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I:\GRQUIRK\WEBSITE\WQHMM UPDATES\Mar 2025 Updates\2024 Watershed Sampling Results\"/>
    </mc:Choice>
  </mc:AlternateContent>
  <xr:revisionPtr revIDLastSave="0" documentId="13_ncr:1_{C7E8C407-EFFB-4A4B-9085-312AD03D919C}" xr6:coauthVersionLast="47" xr6:coauthVersionMax="47" xr10:uidLastSave="{00000000-0000-0000-0000-000000000000}"/>
  <bookViews>
    <workbookView xWindow="-110" yWindow="-110" windowWidth="19420" windowHeight="10420" firstSheet="1" activeTab="1" xr2:uid="{7DBBF0F1-888E-4B73-B6A2-E1CCBEF30922}"/>
  </bookViews>
  <sheets>
    <sheet name="Parameters and Methods" sheetId="1" r:id="rId1"/>
    <sheet name="Fall Creek @ Keystone" sheetId="8" r:id="rId2"/>
    <sheet name="Canal @ Burdsal" sheetId="7" r:id="rId3"/>
    <sheet name="Eagle Creek @ 10th" sheetId="2" r:id="rId4"/>
    <sheet name="School Branch @ Raceway" sheetId="3" r:id="rId5"/>
    <sheet name="Eagle Creek Res @ 56th" sheetId="4" r:id="rId6"/>
    <sheet name="Fishback @ Wilson" sheetId="5" r:id="rId7"/>
    <sheet name="Eagle Creek @ Ford" sheetId="6"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73" i="6" l="1"/>
  <c r="M673" i="6"/>
  <c r="N668" i="6"/>
  <c r="M66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JKETTERM</author>
    <author>H&amp;H</author>
    <author>User</author>
    <author>localadmin</author>
    <author>Fikru Hailu</author>
  </authors>
  <commentList>
    <comment ref="A37" authorId="0" shapeId="0" xr:uid="{B6FC7B21-7EEC-49DB-B220-71F5AC5E63B6}">
      <text>
        <r>
          <rPr>
            <b/>
            <sz val="8"/>
            <color indexed="81"/>
            <rFont val="Tahoma"/>
            <family val="2"/>
          </rPr>
          <t>cutrine+ treatment of Geist scheduled for May 30.</t>
        </r>
      </text>
    </comment>
    <comment ref="A41" authorId="0" shapeId="0" xr:uid="{817CDB05-487C-4C02-84AA-96D8AFC0BA6D}">
      <text>
        <r>
          <rPr>
            <b/>
            <sz val="8"/>
            <color indexed="81"/>
            <rFont val="Tahoma"/>
            <family val="2"/>
          </rPr>
          <t>cutrine+ treatment of geist scheduled for june 25.</t>
        </r>
      </text>
    </comment>
    <comment ref="A45" authorId="1" shapeId="0" xr:uid="{0A823B8B-8E6F-4E7A-82B0-8DC017B231D6}">
      <text>
        <r>
          <rPr>
            <b/>
            <sz val="8"/>
            <color indexed="81"/>
            <rFont val="Tahoma"/>
            <family val="2"/>
          </rPr>
          <t>cutrine+ treatment scheduled 8/13 or 8/14</t>
        </r>
      </text>
    </comment>
    <comment ref="T115" authorId="1" shapeId="0" xr:uid="{A4CF52F8-3C5C-4D08-8F9C-2ED319636096}">
      <text>
        <r>
          <rPr>
            <b/>
            <sz val="8"/>
            <color indexed="81"/>
            <rFont val="Tahoma"/>
            <family val="2"/>
          </rPr>
          <t>Lab Note: Metals not consistent with historical data.</t>
        </r>
      </text>
    </comment>
    <comment ref="U115" authorId="1" shapeId="0" xr:uid="{1E2AADAB-BEB5-4261-83C4-A490DC2298EF}">
      <text>
        <r>
          <rPr>
            <b/>
            <sz val="8"/>
            <color indexed="81"/>
            <rFont val="Tahoma"/>
            <family val="2"/>
          </rPr>
          <t>Lab Note: Metals not consistent with historical data.</t>
        </r>
      </text>
    </comment>
    <comment ref="V115" authorId="1" shapeId="0" xr:uid="{2ECBF869-1C84-4F00-AD61-7B13306FC6FA}">
      <text>
        <r>
          <rPr>
            <b/>
            <sz val="8"/>
            <color indexed="81"/>
            <rFont val="Tahoma"/>
            <family val="2"/>
          </rPr>
          <t>Lab Note: Metals not consistent with historical data.</t>
        </r>
      </text>
    </comment>
    <comment ref="W115" authorId="1" shapeId="0" xr:uid="{535CF559-E64E-4125-A56F-DAC073F3F8CD}">
      <text>
        <r>
          <rPr>
            <b/>
            <sz val="8"/>
            <color indexed="81"/>
            <rFont val="Tahoma"/>
            <family val="2"/>
          </rPr>
          <t>Lab Note: Metals not consistent with historical data.</t>
        </r>
      </text>
    </comment>
    <comment ref="X115" authorId="1" shapeId="0" xr:uid="{22B8BB2E-4A26-4D00-AEE9-7B37A0203DEB}">
      <text>
        <r>
          <rPr>
            <b/>
            <sz val="8"/>
            <color indexed="81"/>
            <rFont val="Tahoma"/>
            <family val="2"/>
          </rPr>
          <t>Lab Note: Metals not consistent with historical data.</t>
        </r>
      </text>
    </comment>
    <comment ref="Y115" authorId="1" shapeId="0" xr:uid="{AD1F03C7-16FA-4D63-B635-7E4A4CAB4A34}">
      <text>
        <r>
          <rPr>
            <b/>
            <sz val="8"/>
            <color indexed="81"/>
            <rFont val="Tahoma"/>
            <family val="2"/>
          </rPr>
          <t>Lab Note: Metals not consistent with historical data.</t>
        </r>
      </text>
    </comment>
    <comment ref="Z115" authorId="1" shapeId="0" xr:uid="{C1722E18-947F-4420-9FB0-32F6420FDD3D}">
      <text>
        <r>
          <rPr>
            <b/>
            <sz val="8"/>
            <color indexed="81"/>
            <rFont val="Tahoma"/>
            <family val="2"/>
          </rPr>
          <t>Lab Note: Metals not consistent with historical data.</t>
        </r>
      </text>
    </comment>
    <comment ref="AA115" authorId="1" shapeId="0" xr:uid="{B906D182-1583-425C-B78D-A71B7D3A52D9}">
      <text>
        <r>
          <rPr>
            <b/>
            <sz val="8"/>
            <color indexed="81"/>
            <rFont val="Tahoma"/>
            <family val="2"/>
          </rPr>
          <t>Lab Note: Metals not consistent with historical data.</t>
        </r>
      </text>
    </comment>
    <comment ref="AB115" authorId="1" shapeId="0" xr:uid="{C66AAE27-5F6A-4FAC-BE54-97D6085C6D64}">
      <text>
        <r>
          <rPr>
            <b/>
            <sz val="8"/>
            <color indexed="81"/>
            <rFont val="Tahoma"/>
            <family val="2"/>
          </rPr>
          <t>Lab Note: Metals not consistent with historical data.</t>
        </r>
      </text>
    </comment>
    <comment ref="AC115" authorId="1" shapeId="0" xr:uid="{7A339A6E-6003-4D97-A4BD-90C5574193BD}">
      <text>
        <r>
          <rPr>
            <b/>
            <sz val="8"/>
            <color indexed="81"/>
            <rFont val="Tahoma"/>
            <family val="2"/>
          </rPr>
          <t>Lab Note: Metals not consistent with historical data.</t>
        </r>
      </text>
    </comment>
    <comment ref="AD115" authorId="1" shapeId="0" xr:uid="{F9FD115D-EDC4-4A87-8F69-D1B47734A28C}">
      <text>
        <r>
          <rPr>
            <b/>
            <sz val="8"/>
            <color indexed="81"/>
            <rFont val="Tahoma"/>
            <family val="2"/>
          </rPr>
          <t>Lab Note: Metals not consistent with historical data.</t>
        </r>
      </text>
    </comment>
    <comment ref="A133" authorId="1" shapeId="0" xr:uid="{E8F6EA72-DF8B-4131-94CF-AC19C846C112}">
      <text>
        <r>
          <rPr>
            <b/>
            <sz val="8"/>
            <color indexed="81"/>
            <rFont val="Tahoma"/>
            <family val="2"/>
          </rPr>
          <t>8/14</t>
        </r>
        <r>
          <rPr>
            <sz val="8"/>
            <color indexed="81"/>
            <rFont val="Tahoma"/>
            <family val="2"/>
          </rPr>
          <t xml:space="preserve">
I received a call earlier today from Nathan Long with Aquatic Control. Per the permit issued from IDEM, he is required to report when they treat for algae in Geist, Eagle, Creek, White River, etc. 
He indicated Aquatic Control plans to treat a small cove in Geist on Friday, 8/15 and upstream of the "intake" for the IWC canal along White River (Broad Ripple Area) on Tuesday 8/19.
Adam Rickert, CHMM, REHS
</t>
        </r>
      </text>
    </comment>
    <comment ref="O194" authorId="2" shapeId="0" xr:uid="{2B7D0D03-D6D9-4075-983C-A09AB8FF4CA5}">
      <text>
        <r>
          <rPr>
            <b/>
            <sz val="9"/>
            <color indexed="81"/>
            <rFont val="Tahoma"/>
            <family val="2"/>
          </rPr>
          <t>User:</t>
        </r>
        <r>
          <rPr>
            <sz val="9"/>
            <color indexed="81"/>
            <rFont val="Tahoma"/>
            <family val="2"/>
          </rPr>
          <t xml:space="preserve">
out of hold</t>
        </r>
      </text>
    </comment>
    <comment ref="H198" authorId="2" shapeId="0" xr:uid="{DF6D3E44-4F76-41A0-B165-213615CE37E2}">
      <text>
        <r>
          <rPr>
            <b/>
            <sz val="9"/>
            <color indexed="81"/>
            <rFont val="Tahoma"/>
            <family val="2"/>
          </rPr>
          <t>Herbicides results from ISDH using EPA 525.2.</t>
        </r>
      </text>
    </comment>
    <comment ref="I198" authorId="2" shapeId="0" xr:uid="{FD42571F-2F2D-4024-9320-6B1145A975B1}">
      <text>
        <r>
          <rPr>
            <b/>
            <sz val="9"/>
            <color indexed="81"/>
            <rFont val="Tahoma"/>
            <family val="2"/>
          </rPr>
          <t>Herbicides results from ISDH using EPA 525.2.</t>
        </r>
      </text>
    </comment>
    <comment ref="J198" authorId="2" shapeId="0" xr:uid="{22C9685C-C500-4B74-8DC9-35A9B64C462F}">
      <text>
        <r>
          <rPr>
            <b/>
            <sz val="9"/>
            <color indexed="81"/>
            <rFont val="Tahoma"/>
            <family val="2"/>
          </rPr>
          <t>Herbicides results from ISDH using EPA 525.2.</t>
        </r>
      </text>
    </comment>
    <comment ref="K198" authorId="2" shapeId="0" xr:uid="{EA648AE1-DA4E-483F-9512-82B056F184E0}">
      <text>
        <r>
          <rPr>
            <b/>
            <sz val="9"/>
            <color indexed="81"/>
            <rFont val="Tahoma"/>
            <family val="2"/>
          </rPr>
          <t>Herbicides results from ISDH using EPA 525.2.</t>
        </r>
      </text>
    </comment>
    <comment ref="L198" authorId="2" shapeId="0" xr:uid="{1FA32D14-75C8-46EC-A390-C89D0DA0E37A}">
      <text>
        <r>
          <rPr>
            <b/>
            <sz val="9"/>
            <color indexed="81"/>
            <rFont val="Tahoma"/>
            <family val="2"/>
          </rPr>
          <t>Herbicides results from ISDH using EPA 525.2.</t>
        </r>
      </text>
    </comment>
    <comment ref="M198" authorId="2" shapeId="0" xr:uid="{F2A3213A-0E56-4B9A-AB39-4E54D4BC3DC4}">
      <text>
        <r>
          <rPr>
            <b/>
            <sz val="9"/>
            <color indexed="81"/>
            <rFont val="Tahoma"/>
            <family val="2"/>
          </rPr>
          <t>Out of hold time</t>
        </r>
      </text>
    </comment>
    <comment ref="N198" authorId="2" shapeId="0" xr:uid="{522D57FF-A969-4B41-837C-E34AFEB8BDF8}">
      <text>
        <r>
          <rPr>
            <b/>
            <sz val="9"/>
            <color indexed="81"/>
            <rFont val="Tahoma"/>
            <family val="2"/>
          </rPr>
          <t>Out of hold time</t>
        </r>
      </text>
    </comment>
    <comment ref="H199" authorId="2" shapeId="0" xr:uid="{E52A94E4-3587-4983-85E9-369F0520C25C}">
      <text>
        <r>
          <rPr>
            <b/>
            <sz val="9"/>
            <color indexed="81"/>
            <rFont val="Tahoma"/>
            <family val="2"/>
          </rPr>
          <t>Herbicides results from ISDH using EPA 525.2.</t>
        </r>
      </text>
    </comment>
    <comment ref="I199" authorId="2" shapeId="0" xr:uid="{E2E5FFD9-4F78-40B1-999C-5C6FA618FC50}">
      <text>
        <r>
          <rPr>
            <b/>
            <sz val="9"/>
            <color indexed="81"/>
            <rFont val="Tahoma"/>
            <family val="2"/>
          </rPr>
          <t>Herbicides results from ISDH using EPA 525.2.</t>
        </r>
      </text>
    </comment>
    <comment ref="J199" authorId="2" shapeId="0" xr:uid="{14EFC9C2-E0B6-4C8A-B5EF-DADE8E403BB9}">
      <text>
        <r>
          <rPr>
            <b/>
            <sz val="9"/>
            <color indexed="81"/>
            <rFont val="Tahoma"/>
            <family val="2"/>
          </rPr>
          <t>Herbicides results from ISDH using EPA 525.2.</t>
        </r>
      </text>
    </comment>
    <comment ref="K199" authorId="2" shapeId="0" xr:uid="{47B4A471-344D-48D3-AFAD-0D0C8F347C92}">
      <text>
        <r>
          <rPr>
            <b/>
            <sz val="9"/>
            <color indexed="81"/>
            <rFont val="Tahoma"/>
            <family val="2"/>
          </rPr>
          <t>Herbicides results from ISDH using EPA 525.2.</t>
        </r>
      </text>
    </comment>
    <comment ref="L199" authorId="2" shapeId="0" xr:uid="{608E085C-5515-4207-A81D-D08E73809DF7}">
      <text>
        <r>
          <rPr>
            <b/>
            <sz val="9"/>
            <color indexed="81"/>
            <rFont val="Tahoma"/>
            <family val="2"/>
          </rPr>
          <t>Herbicides results from ISDH using EPA 525.2.</t>
        </r>
      </text>
    </comment>
    <comment ref="M199" authorId="2" shapeId="0" xr:uid="{218A0288-D81E-4A50-91DB-79B47AAEC04B}">
      <text>
        <r>
          <rPr>
            <b/>
            <sz val="9"/>
            <color indexed="81"/>
            <rFont val="Tahoma"/>
            <family val="2"/>
          </rPr>
          <t>Out of hold time</t>
        </r>
      </text>
    </comment>
    <comment ref="H200" authorId="2" shapeId="0" xr:uid="{BDA3CB56-AD85-4714-9767-6830506A54CA}">
      <text>
        <r>
          <rPr>
            <b/>
            <sz val="9"/>
            <color indexed="81"/>
            <rFont val="Tahoma"/>
            <family val="2"/>
          </rPr>
          <t>Herbicides results from ISDH using EPA 525.2.</t>
        </r>
      </text>
    </comment>
    <comment ref="I200" authorId="2" shapeId="0" xr:uid="{38421B6C-185A-4606-8770-AB7BC9135167}">
      <text>
        <r>
          <rPr>
            <b/>
            <sz val="9"/>
            <color indexed="81"/>
            <rFont val="Tahoma"/>
            <family val="2"/>
          </rPr>
          <t>Herbicides results from ISDH using EPA 525.2.</t>
        </r>
      </text>
    </comment>
    <comment ref="J200" authorId="2" shapeId="0" xr:uid="{B6CF0BFD-EE49-42A1-BE19-E925A988D065}">
      <text>
        <r>
          <rPr>
            <b/>
            <sz val="9"/>
            <color indexed="81"/>
            <rFont val="Tahoma"/>
            <family val="2"/>
          </rPr>
          <t>Herbicides results from ISDH using EPA 525.2.</t>
        </r>
      </text>
    </comment>
    <comment ref="K200" authorId="2" shapeId="0" xr:uid="{29B842F1-CA8D-4459-BEC6-4167A93A3568}">
      <text>
        <r>
          <rPr>
            <b/>
            <sz val="9"/>
            <color indexed="81"/>
            <rFont val="Tahoma"/>
            <family val="2"/>
          </rPr>
          <t>Herbicides results from ISDH using EPA 525.2.</t>
        </r>
      </text>
    </comment>
    <comment ref="L200" authorId="2" shapeId="0" xr:uid="{6E2E1684-3580-4C9C-A295-8D473A8E1214}">
      <text>
        <r>
          <rPr>
            <b/>
            <sz val="9"/>
            <color indexed="81"/>
            <rFont val="Tahoma"/>
            <family val="2"/>
          </rPr>
          <t>Herbicides results from ISDH using EPA 525.2.</t>
        </r>
      </text>
    </comment>
    <comment ref="M200" authorId="2" shapeId="0" xr:uid="{7B6E70ED-0ACD-4D2A-A67D-5596B309D35A}">
      <text>
        <r>
          <rPr>
            <b/>
            <sz val="9"/>
            <color indexed="81"/>
            <rFont val="Tahoma"/>
            <family val="2"/>
          </rPr>
          <t>Out of hold time</t>
        </r>
      </text>
    </comment>
    <comment ref="H201" authorId="2" shapeId="0" xr:uid="{A3F8325C-7835-4006-B687-101B038C4ED3}">
      <text>
        <r>
          <rPr>
            <b/>
            <sz val="9"/>
            <color indexed="81"/>
            <rFont val="Tahoma"/>
            <family val="2"/>
          </rPr>
          <t>Herbicides results from ISDH using EPA 525.2.</t>
        </r>
      </text>
    </comment>
    <comment ref="I201" authorId="2" shapeId="0" xr:uid="{247AB31A-DCC2-4A42-A9E7-7614F2BBA374}">
      <text>
        <r>
          <rPr>
            <b/>
            <sz val="9"/>
            <color indexed="81"/>
            <rFont val="Tahoma"/>
            <family val="2"/>
          </rPr>
          <t>Herbicides results from ISDH using EPA 525.2.</t>
        </r>
      </text>
    </comment>
    <comment ref="J201" authorId="2" shapeId="0" xr:uid="{6A1ADE8C-35E2-46CC-B459-1C05274DDA3F}">
      <text>
        <r>
          <rPr>
            <b/>
            <sz val="9"/>
            <color indexed="81"/>
            <rFont val="Tahoma"/>
            <family val="2"/>
          </rPr>
          <t>Herbicides results from ISDH using EPA 525.2.</t>
        </r>
      </text>
    </comment>
    <comment ref="K201" authorId="2" shapeId="0" xr:uid="{515AF6FB-053E-4455-AA1D-247591249B2C}">
      <text>
        <r>
          <rPr>
            <b/>
            <sz val="9"/>
            <color indexed="81"/>
            <rFont val="Tahoma"/>
            <family val="2"/>
          </rPr>
          <t>Herbicides results from ISDH using EPA 525.2.</t>
        </r>
      </text>
    </comment>
    <comment ref="L201" authorId="2" shapeId="0" xr:uid="{46DB6F45-943D-4914-8AA6-050B49DDEADE}">
      <text>
        <r>
          <rPr>
            <b/>
            <sz val="9"/>
            <color indexed="81"/>
            <rFont val="Tahoma"/>
            <family val="2"/>
          </rPr>
          <t>Herbicides results from ISDH using EPA 525.2.</t>
        </r>
      </text>
    </comment>
    <comment ref="N201" authorId="2" shapeId="0" xr:uid="{18F8A3D1-05BD-45DB-8D2B-CB4BA67E1D35}">
      <text>
        <r>
          <rPr>
            <b/>
            <sz val="9"/>
            <color indexed="81"/>
            <rFont val="Tahoma"/>
            <family val="2"/>
          </rPr>
          <t>Out of hold time</t>
        </r>
      </text>
    </comment>
    <comment ref="H202" authorId="2" shapeId="0" xr:uid="{9DC3698F-6701-47BF-807C-F7BA10B94EDF}">
      <text>
        <r>
          <rPr>
            <b/>
            <sz val="9"/>
            <color indexed="81"/>
            <rFont val="Tahoma"/>
            <family val="2"/>
          </rPr>
          <t>Results from ISDH using EPA 525.2</t>
        </r>
        <r>
          <rPr>
            <sz val="9"/>
            <color indexed="81"/>
            <rFont val="Tahoma"/>
            <family val="2"/>
          </rPr>
          <t xml:space="preserve">
</t>
        </r>
      </text>
    </comment>
    <comment ref="I202" authorId="2" shapeId="0" xr:uid="{BE46B404-E1C4-4B49-8D71-301AB803141D}">
      <text>
        <r>
          <rPr>
            <b/>
            <sz val="9"/>
            <color indexed="81"/>
            <rFont val="Tahoma"/>
            <family val="2"/>
          </rPr>
          <t>Results from ISDH using EPA 525.2</t>
        </r>
      </text>
    </comment>
    <comment ref="J202" authorId="2" shapeId="0" xr:uid="{C6CB6736-B856-4B41-85D4-EE5B05E4F0A5}">
      <text>
        <r>
          <rPr>
            <b/>
            <sz val="9"/>
            <color indexed="81"/>
            <rFont val="Tahoma"/>
            <family val="2"/>
          </rPr>
          <t>Results from ISDH using EPA 525.2</t>
        </r>
      </text>
    </comment>
    <comment ref="K202" authorId="2" shapeId="0" xr:uid="{46436BC8-9D80-4644-8191-1AB18699119D}">
      <text>
        <r>
          <rPr>
            <b/>
            <sz val="9"/>
            <color indexed="81"/>
            <rFont val="Tahoma"/>
            <family val="2"/>
          </rPr>
          <t>Results from ISDH using EPA 525.2</t>
        </r>
        <r>
          <rPr>
            <sz val="9"/>
            <color indexed="81"/>
            <rFont val="Tahoma"/>
            <family val="2"/>
          </rPr>
          <t xml:space="preserve">
</t>
        </r>
      </text>
    </comment>
    <comment ref="L202" authorId="2" shapeId="0" xr:uid="{72F00397-C8CA-4486-8954-ECE0631405C6}">
      <text>
        <r>
          <rPr>
            <b/>
            <sz val="9"/>
            <color indexed="81"/>
            <rFont val="Tahoma"/>
            <family val="2"/>
          </rPr>
          <t>Results from ISDH using EPA 525.2</t>
        </r>
        <r>
          <rPr>
            <sz val="9"/>
            <color indexed="81"/>
            <rFont val="Tahoma"/>
            <family val="2"/>
          </rPr>
          <t xml:space="preserve">
</t>
        </r>
      </text>
    </comment>
    <comment ref="H203" authorId="2" shapeId="0" xr:uid="{B78F2760-4B37-4EDA-B000-7AF9F5775165}">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203" authorId="2" shapeId="0" xr:uid="{A89C948E-DC42-4B50-87F8-334AD90C9143}">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203" authorId="2" shapeId="0" xr:uid="{AD93B2CD-AD93-4208-A00E-97BC051F9D74}">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203" authorId="2" shapeId="0" xr:uid="{22AA1767-FB1A-4570-A6BD-5D52F41A947F}">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203" authorId="2" shapeId="0" xr:uid="{1FF98058-104C-48C0-9D0C-B730A577968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204" authorId="2" shapeId="0" xr:uid="{BE23521B-4299-440F-B34C-CF5F4FF0B1EA}">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204" authorId="2" shapeId="0" xr:uid="{04006053-8CDF-4F9C-A085-29CB31A3ED12}">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204" authorId="2" shapeId="0" xr:uid="{A66D73CE-C1BE-4771-851F-13E2A3CB2CB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204" authorId="2" shapeId="0" xr:uid="{75A7980A-651D-4C77-91B0-2961AF41ED5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204" authorId="2" shapeId="0" xr:uid="{5E330624-1C50-4C0E-8262-4BD9719AFD6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206" authorId="2" shapeId="0" xr:uid="{EA38A541-2166-45BD-85FC-405441995EC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N206" authorId="2" shapeId="0" xr:uid="{D7F108CB-D21E-4308-A5D5-05B739E43BDF}">
      <text>
        <r>
          <rPr>
            <b/>
            <sz val="9"/>
            <color indexed="81"/>
            <rFont val="Tahoma"/>
            <family val="2"/>
          </rPr>
          <t>Out of hold time</t>
        </r>
      </text>
    </comment>
    <comment ref="H213" authorId="2" shapeId="0" xr:uid="{73BCBB13-14FA-41AE-8D05-93C24E260874}">
      <text>
        <r>
          <rPr>
            <b/>
            <sz val="9"/>
            <color indexed="81"/>
            <rFont val="Tahoma"/>
            <family val="2"/>
          </rPr>
          <t>&lt;1.0 ug/L</t>
        </r>
      </text>
    </comment>
    <comment ref="I213" authorId="2" shapeId="0" xr:uid="{DFED3F4C-915A-424B-915C-2CF1B721B19C}">
      <text>
        <r>
          <rPr>
            <b/>
            <sz val="9"/>
            <color indexed="81"/>
            <rFont val="Tahoma"/>
            <family val="2"/>
          </rPr>
          <t>&lt;1.0 ug/L</t>
        </r>
      </text>
    </comment>
    <comment ref="J213" authorId="2" shapeId="0" xr:uid="{811EE321-B53C-4BBC-8532-E13462DC6C2C}">
      <text>
        <r>
          <rPr>
            <b/>
            <sz val="9"/>
            <color indexed="81"/>
            <rFont val="Tahoma"/>
            <family val="2"/>
          </rPr>
          <t>&lt;1.0 ug/L</t>
        </r>
      </text>
    </comment>
    <comment ref="K213" authorId="2" shapeId="0" xr:uid="{7E24C2D5-AE54-49E8-876D-ED77755F5D93}">
      <text>
        <r>
          <rPr>
            <b/>
            <sz val="9"/>
            <color indexed="81"/>
            <rFont val="Tahoma"/>
            <family val="2"/>
          </rPr>
          <t>&lt;1.0 ug/L</t>
        </r>
      </text>
    </comment>
    <comment ref="L213" authorId="2" shapeId="0" xr:uid="{FEC74520-B0C8-4526-BD55-743BCBECABC3}">
      <text>
        <r>
          <rPr>
            <b/>
            <sz val="9"/>
            <color indexed="81"/>
            <rFont val="Tahoma"/>
            <family val="2"/>
          </rPr>
          <t>&lt;1.0 ug/L</t>
        </r>
      </text>
    </comment>
    <comment ref="M213" authorId="2" shapeId="0" xr:uid="{A5FD32AB-BEFC-4C47-8357-AB2ED5C9EEEC}">
      <text>
        <r>
          <rPr>
            <b/>
            <sz val="9"/>
            <color indexed="81"/>
            <rFont val="Tahoma"/>
            <family val="2"/>
          </rPr>
          <t>&lt;0.10 mg/L</t>
        </r>
      </text>
    </comment>
    <comment ref="O213" authorId="2" shapeId="0" xr:uid="{9579A2BD-B358-4DE3-84FA-971F80289F47}">
      <text>
        <r>
          <rPr>
            <b/>
            <sz val="9"/>
            <color indexed="81"/>
            <rFont val="Tahoma"/>
            <family val="2"/>
          </rPr>
          <t>&lt;0.30 mg/L</t>
        </r>
      </text>
    </comment>
    <comment ref="R213" authorId="2" shapeId="0" xr:uid="{EC4D76D1-B62C-41BA-952F-C932D8B24F8D}">
      <text>
        <r>
          <rPr>
            <b/>
            <sz val="9"/>
            <color indexed="81"/>
            <rFont val="Tahoma"/>
            <family val="2"/>
          </rPr>
          <t>&lt;30.0 mg/L</t>
        </r>
      </text>
    </comment>
    <comment ref="T213" authorId="2" shapeId="0" xr:uid="{B9526B0E-5956-43BD-8B52-246A7550C899}">
      <text>
        <r>
          <rPr>
            <b/>
            <sz val="9"/>
            <color indexed="81"/>
            <rFont val="Tahoma"/>
            <family val="2"/>
          </rPr>
          <t>&lt;2.0 ug/L</t>
        </r>
      </text>
    </comment>
    <comment ref="V213" authorId="2" shapeId="0" xr:uid="{9B9548F3-9A78-44BE-8487-95208BD6373F}">
      <text>
        <r>
          <rPr>
            <b/>
            <sz val="9"/>
            <color indexed="81"/>
            <rFont val="Tahoma"/>
            <family val="2"/>
          </rPr>
          <t>&lt;0.80 ug/L</t>
        </r>
      </text>
    </comment>
    <comment ref="W213" authorId="2" shapeId="0" xr:uid="{A97E0AB4-7F02-432E-A038-5F9AB87C7843}">
      <text>
        <r>
          <rPr>
            <b/>
            <sz val="9"/>
            <color indexed="81"/>
            <rFont val="Tahoma"/>
            <family val="2"/>
          </rPr>
          <t>&lt;2.0 ug/L</t>
        </r>
      </text>
    </comment>
    <comment ref="X213" authorId="2" shapeId="0" xr:uid="{A1945901-EB70-44DF-B800-2F4DCCA0BC73}">
      <text>
        <r>
          <rPr>
            <b/>
            <sz val="9"/>
            <color indexed="81"/>
            <rFont val="Tahoma"/>
            <family val="2"/>
          </rPr>
          <t>&lt;40.0 ug/L</t>
        </r>
      </text>
    </comment>
    <comment ref="Y213" authorId="2" shapeId="0" xr:uid="{1D6B52FA-F787-4F94-AD45-9BFE0D435FA6}">
      <text>
        <r>
          <rPr>
            <b/>
            <sz val="9"/>
            <color indexed="81"/>
            <rFont val="Tahoma"/>
            <family val="2"/>
          </rPr>
          <t>&lt;4.0 ug/L</t>
        </r>
      </text>
    </comment>
    <comment ref="Z213" authorId="2" shapeId="0" xr:uid="{6E20557C-BDB1-406D-A6D7-FCAA64058355}">
      <text>
        <r>
          <rPr>
            <b/>
            <sz val="9"/>
            <color indexed="81"/>
            <rFont val="Tahoma"/>
            <family val="2"/>
          </rPr>
          <t>&lt;2.0 ug/L</t>
        </r>
      </text>
    </comment>
    <comment ref="AB213" authorId="2" shapeId="0" xr:uid="{E714822D-14BA-41A1-929C-ED2C7D0440B7}">
      <text>
        <r>
          <rPr>
            <b/>
            <sz val="9"/>
            <color indexed="81"/>
            <rFont val="Tahoma"/>
            <family val="2"/>
          </rPr>
          <t>&lt;4.0 ug/L</t>
        </r>
      </text>
    </comment>
    <comment ref="AC213" authorId="2" shapeId="0" xr:uid="{01FAD0DD-B454-49F8-BD0B-605E3D9992AD}">
      <text>
        <r>
          <rPr>
            <b/>
            <sz val="9"/>
            <color indexed="81"/>
            <rFont val="Tahoma"/>
            <family val="2"/>
          </rPr>
          <t>&lt;55.0 ug/L</t>
        </r>
      </text>
    </comment>
    <comment ref="H214" authorId="2" shapeId="0" xr:uid="{A64A00B6-3B4F-4C00-9E0A-9D61811BA09F}">
      <text>
        <r>
          <rPr>
            <b/>
            <sz val="9"/>
            <color indexed="81"/>
            <rFont val="Tahoma"/>
            <family val="2"/>
          </rPr>
          <t>&lt;1.0 ug/L</t>
        </r>
      </text>
    </comment>
    <comment ref="I214" authorId="2" shapeId="0" xr:uid="{9D2C91C8-F18D-44C2-B079-7C2295EADD26}">
      <text>
        <r>
          <rPr>
            <b/>
            <sz val="9"/>
            <color indexed="81"/>
            <rFont val="Tahoma"/>
            <family val="2"/>
          </rPr>
          <t>&lt;1.0 ug/L</t>
        </r>
      </text>
    </comment>
    <comment ref="J214" authorId="2" shapeId="0" xr:uid="{7073604F-4D36-4B01-8622-F67336B96C66}">
      <text>
        <r>
          <rPr>
            <b/>
            <sz val="9"/>
            <color indexed="81"/>
            <rFont val="Tahoma"/>
            <family val="2"/>
          </rPr>
          <t>&lt;1.0 ug/L</t>
        </r>
      </text>
    </comment>
    <comment ref="K214" authorId="2" shapeId="0" xr:uid="{3DCC6E81-8E2E-49D8-8FDC-CBE86168B09A}">
      <text>
        <r>
          <rPr>
            <b/>
            <sz val="9"/>
            <color indexed="81"/>
            <rFont val="Tahoma"/>
            <family val="2"/>
          </rPr>
          <t>&lt;1.0 ug/L</t>
        </r>
      </text>
    </comment>
    <comment ref="L214" authorId="2" shapeId="0" xr:uid="{5572472C-8E22-407A-9CE1-2F6E956DBE8B}">
      <text>
        <r>
          <rPr>
            <b/>
            <sz val="9"/>
            <color indexed="81"/>
            <rFont val="Tahoma"/>
            <family val="2"/>
          </rPr>
          <t>&lt;1.0 ug/L</t>
        </r>
      </text>
    </comment>
    <comment ref="M214" authorId="2" shapeId="0" xr:uid="{4A61A722-6F37-4339-95C1-DAC91ED98611}">
      <text>
        <r>
          <rPr>
            <b/>
            <sz val="9"/>
            <color indexed="81"/>
            <rFont val="Tahoma"/>
            <family val="2"/>
          </rPr>
          <t>&lt;0.10 mg/L</t>
        </r>
      </text>
    </comment>
    <comment ref="O214" authorId="2" shapeId="0" xr:uid="{C01B5E7C-508D-4B3E-AD87-A0C04D99E98E}">
      <text>
        <r>
          <rPr>
            <b/>
            <sz val="9"/>
            <color indexed="81"/>
            <rFont val="Tahoma"/>
            <family val="2"/>
          </rPr>
          <t>&lt;0.30 mg/L</t>
        </r>
      </text>
    </comment>
    <comment ref="R214" authorId="2" shapeId="0" xr:uid="{75F1259B-E83C-4495-A109-C42DC08C4B22}">
      <text>
        <r>
          <rPr>
            <b/>
            <sz val="9"/>
            <color indexed="81"/>
            <rFont val="Tahoma"/>
            <family val="2"/>
          </rPr>
          <t>&lt;30.0 mg/L</t>
        </r>
      </text>
    </comment>
    <comment ref="T214" authorId="2" shapeId="0" xr:uid="{32D0FC08-88D5-4EE2-AC2B-21F7AE393EB1}">
      <text>
        <r>
          <rPr>
            <b/>
            <sz val="9"/>
            <color indexed="81"/>
            <rFont val="Tahoma"/>
            <family val="2"/>
          </rPr>
          <t>&lt;2.0 ug/L</t>
        </r>
      </text>
    </comment>
    <comment ref="V214" authorId="2" shapeId="0" xr:uid="{97C0F806-159C-49CE-9A94-492DFC2AE4F2}">
      <text>
        <r>
          <rPr>
            <b/>
            <sz val="9"/>
            <color indexed="81"/>
            <rFont val="Tahoma"/>
            <family val="2"/>
          </rPr>
          <t>&lt;0.80 ug/L</t>
        </r>
      </text>
    </comment>
    <comment ref="W214" authorId="2" shapeId="0" xr:uid="{419025B7-7238-4846-83C6-DF5D390D227A}">
      <text>
        <r>
          <rPr>
            <b/>
            <sz val="9"/>
            <color indexed="81"/>
            <rFont val="Tahoma"/>
            <family val="2"/>
          </rPr>
          <t>&lt;2.0 ug/L</t>
        </r>
      </text>
    </comment>
    <comment ref="X214" authorId="2" shapeId="0" xr:uid="{206C8E4C-1FA3-4A92-BC91-DD036B504CBA}">
      <text>
        <r>
          <rPr>
            <b/>
            <sz val="9"/>
            <color indexed="81"/>
            <rFont val="Tahoma"/>
            <family val="2"/>
          </rPr>
          <t>&lt;40.0 ug/L</t>
        </r>
      </text>
    </comment>
    <comment ref="Y214" authorId="2" shapeId="0" xr:uid="{117CB9DB-7BD0-42DA-9998-6D9AFB80D49E}">
      <text>
        <r>
          <rPr>
            <b/>
            <sz val="9"/>
            <color indexed="81"/>
            <rFont val="Tahoma"/>
            <family val="2"/>
          </rPr>
          <t>&lt;4.0 ug/L</t>
        </r>
      </text>
    </comment>
    <comment ref="Z214" authorId="2" shapeId="0" xr:uid="{815B2D39-BAEC-41AA-BF21-A383BAFEFFE5}">
      <text>
        <r>
          <rPr>
            <b/>
            <sz val="9"/>
            <color indexed="81"/>
            <rFont val="Tahoma"/>
            <family val="2"/>
          </rPr>
          <t>&lt;2.0 ug/L</t>
        </r>
      </text>
    </comment>
    <comment ref="AB214" authorId="2" shapeId="0" xr:uid="{CABD1E4F-1627-4B7F-A495-F3547CC1AC62}">
      <text>
        <r>
          <rPr>
            <b/>
            <sz val="9"/>
            <color indexed="81"/>
            <rFont val="Tahoma"/>
            <family val="2"/>
          </rPr>
          <t>&lt;4.0 ug/L</t>
        </r>
      </text>
    </comment>
    <comment ref="AC214" authorId="2" shapeId="0" xr:uid="{217E4BB6-CDF0-4484-B803-34091269F1C6}">
      <text>
        <r>
          <rPr>
            <b/>
            <sz val="9"/>
            <color indexed="81"/>
            <rFont val="Tahoma"/>
            <family val="2"/>
          </rPr>
          <t>&lt;55.0 ug/L</t>
        </r>
      </text>
    </comment>
    <comment ref="H215" authorId="2" shapeId="0" xr:uid="{8CAEE631-BE79-4D5E-9E4C-9B96259E6320}">
      <text>
        <r>
          <rPr>
            <b/>
            <sz val="9"/>
            <color indexed="81"/>
            <rFont val="Tahoma"/>
            <family val="2"/>
          </rPr>
          <t>&lt;1.0 ug/L</t>
        </r>
      </text>
    </comment>
    <comment ref="I215" authorId="2" shapeId="0" xr:uid="{75B8B14F-4A52-452F-9CB3-1C0B155CE771}">
      <text>
        <r>
          <rPr>
            <b/>
            <sz val="9"/>
            <color indexed="81"/>
            <rFont val="Tahoma"/>
            <family val="2"/>
          </rPr>
          <t>&lt;1.0 ug/L</t>
        </r>
      </text>
    </comment>
    <comment ref="J215" authorId="2" shapeId="0" xr:uid="{F6A573E4-7624-46B0-B145-8122FCDEFCD3}">
      <text>
        <r>
          <rPr>
            <b/>
            <sz val="9"/>
            <color indexed="81"/>
            <rFont val="Tahoma"/>
            <family val="2"/>
          </rPr>
          <t>&lt;1.0 ug/L</t>
        </r>
      </text>
    </comment>
    <comment ref="K215" authorId="2" shapeId="0" xr:uid="{09E82BE1-A9C3-473C-B561-280CC88BCD2B}">
      <text>
        <r>
          <rPr>
            <b/>
            <sz val="9"/>
            <color indexed="81"/>
            <rFont val="Tahoma"/>
            <family val="2"/>
          </rPr>
          <t>&lt;1.0 ug/L</t>
        </r>
      </text>
    </comment>
    <comment ref="L215" authorId="2" shapeId="0" xr:uid="{FA70E16F-5F94-4C7B-977C-2322C55D71AF}">
      <text>
        <r>
          <rPr>
            <b/>
            <sz val="9"/>
            <color indexed="81"/>
            <rFont val="Tahoma"/>
            <family val="2"/>
          </rPr>
          <t>&lt;1.0 ug/L</t>
        </r>
      </text>
    </comment>
    <comment ref="M215" authorId="2" shapeId="0" xr:uid="{788F908C-D4F6-41E7-91E7-ECE4B5F1335B}">
      <text>
        <r>
          <rPr>
            <b/>
            <sz val="9"/>
            <color indexed="81"/>
            <rFont val="Tahoma"/>
            <family val="2"/>
          </rPr>
          <t>&lt;0.10 mg/L</t>
        </r>
      </text>
    </comment>
    <comment ref="O215" authorId="2" shapeId="0" xr:uid="{D57479AE-1E95-4BD1-B71E-32C9D3AE0767}">
      <text>
        <r>
          <rPr>
            <b/>
            <sz val="9"/>
            <color indexed="81"/>
            <rFont val="Tahoma"/>
            <family val="2"/>
          </rPr>
          <t>&lt;0.30 mg/L</t>
        </r>
      </text>
    </comment>
    <comment ref="R215" authorId="2" shapeId="0" xr:uid="{FDCB055F-364E-4EDD-8E89-7BF33D246A16}">
      <text>
        <r>
          <rPr>
            <b/>
            <sz val="9"/>
            <color indexed="81"/>
            <rFont val="Tahoma"/>
            <family val="2"/>
          </rPr>
          <t>&lt;30.0 mg/L</t>
        </r>
      </text>
    </comment>
    <comment ref="T215" authorId="2" shapeId="0" xr:uid="{EFAE6039-E7B3-4B28-B529-A06DE8CAF3EE}">
      <text>
        <r>
          <rPr>
            <b/>
            <sz val="9"/>
            <color indexed="81"/>
            <rFont val="Tahoma"/>
            <family val="2"/>
          </rPr>
          <t>&lt;2.0 ug/L</t>
        </r>
      </text>
    </comment>
    <comment ref="V215" authorId="2" shapeId="0" xr:uid="{88A4A2DA-FB25-4433-8C1A-497729C00011}">
      <text>
        <r>
          <rPr>
            <b/>
            <sz val="9"/>
            <color indexed="81"/>
            <rFont val="Tahoma"/>
            <family val="2"/>
          </rPr>
          <t>&lt;0.80 ug/L</t>
        </r>
      </text>
    </comment>
    <comment ref="W215" authorId="2" shapeId="0" xr:uid="{0A314FF3-4E37-4F0D-AE41-7DA1475FEF1A}">
      <text>
        <r>
          <rPr>
            <b/>
            <sz val="9"/>
            <color indexed="81"/>
            <rFont val="Tahoma"/>
            <family val="2"/>
          </rPr>
          <t>&lt;2.0 ug/L</t>
        </r>
      </text>
    </comment>
    <comment ref="X215" authorId="2" shapeId="0" xr:uid="{E95E98D3-BF72-4A7D-8CCF-3174DE0E22F7}">
      <text>
        <r>
          <rPr>
            <b/>
            <sz val="9"/>
            <color indexed="81"/>
            <rFont val="Tahoma"/>
            <family val="2"/>
          </rPr>
          <t>&lt;40.0 ug/L</t>
        </r>
      </text>
    </comment>
    <comment ref="Y215" authorId="2" shapeId="0" xr:uid="{73C0DD08-B5D3-498A-BF95-B0421B64EC40}">
      <text>
        <r>
          <rPr>
            <b/>
            <sz val="9"/>
            <color indexed="81"/>
            <rFont val="Tahoma"/>
            <family val="2"/>
          </rPr>
          <t>&lt;4.0 ug/L</t>
        </r>
      </text>
    </comment>
    <comment ref="Z215" authorId="2" shapeId="0" xr:uid="{6BF5F009-FE6F-4F99-80CE-4F944B7D046C}">
      <text>
        <r>
          <rPr>
            <b/>
            <sz val="9"/>
            <color indexed="81"/>
            <rFont val="Tahoma"/>
            <family val="2"/>
          </rPr>
          <t>&lt;2.0 ug/L</t>
        </r>
      </text>
    </comment>
    <comment ref="AB215" authorId="2" shapeId="0" xr:uid="{987520D1-15B2-46B5-AD65-289D5E32A50D}">
      <text>
        <r>
          <rPr>
            <b/>
            <sz val="9"/>
            <color indexed="81"/>
            <rFont val="Tahoma"/>
            <family val="2"/>
          </rPr>
          <t>&lt;4.0 ug/L</t>
        </r>
      </text>
    </comment>
    <comment ref="AC215" authorId="2" shapeId="0" xr:uid="{C01819CA-5554-481A-87F6-7330009CFED0}">
      <text>
        <r>
          <rPr>
            <b/>
            <sz val="9"/>
            <color indexed="81"/>
            <rFont val="Tahoma"/>
            <family val="2"/>
          </rPr>
          <t>&lt;55.0 ug/L</t>
        </r>
      </text>
    </comment>
    <comment ref="H216" authorId="2" shapeId="0" xr:uid="{5BE252E8-9716-48BD-A959-929F567AD4EF}">
      <text>
        <r>
          <rPr>
            <b/>
            <sz val="9"/>
            <color indexed="81"/>
            <rFont val="Tahoma"/>
            <family val="2"/>
          </rPr>
          <t>&lt;1.0 ug/L</t>
        </r>
      </text>
    </comment>
    <comment ref="I216" authorId="2" shapeId="0" xr:uid="{AD5BEBBD-4649-46F0-817D-A2997BB4046A}">
      <text>
        <r>
          <rPr>
            <b/>
            <sz val="9"/>
            <color indexed="81"/>
            <rFont val="Tahoma"/>
            <family val="2"/>
          </rPr>
          <t>&lt;1.0 ug/L</t>
        </r>
      </text>
    </comment>
    <comment ref="J216" authorId="2" shapeId="0" xr:uid="{6AC89177-C482-4471-BCDD-2A5AF7DBA78F}">
      <text>
        <r>
          <rPr>
            <b/>
            <sz val="9"/>
            <color indexed="81"/>
            <rFont val="Tahoma"/>
            <family val="2"/>
          </rPr>
          <t>&lt;1.0 ug/L</t>
        </r>
      </text>
    </comment>
    <comment ref="K216" authorId="2" shapeId="0" xr:uid="{0300729F-5BFF-4DAE-80E3-90585DD54750}">
      <text>
        <r>
          <rPr>
            <b/>
            <sz val="9"/>
            <color indexed="81"/>
            <rFont val="Tahoma"/>
            <family val="2"/>
          </rPr>
          <t>&lt;1.0 ug/L</t>
        </r>
      </text>
    </comment>
    <comment ref="L216" authorId="2" shapeId="0" xr:uid="{26BF23CA-EC9B-4AF7-B185-83FF54D18389}">
      <text>
        <r>
          <rPr>
            <b/>
            <sz val="9"/>
            <color indexed="81"/>
            <rFont val="Tahoma"/>
            <family val="2"/>
          </rPr>
          <t>&lt;1.0 ug/L</t>
        </r>
      </text>
    </comment>
    <comment ref="M216" authorId="2" shapeId="0" xr:uid="{FCBC323C-9331-4E9F-B01B-730D0526D8AF}">
      <text>
        <r>
          <rPr>
            <b/>
            <sz val="9"/>
            <color indexed="81"/>
            <rFont val="Tahoma"/>
            <family val="2"/>
          </rPr>
          <t>&lt;0.10 mg/L</t>
        </r>
      </text>
    </comment>
    <comment ref="O216" authorId="2" shapeId="0" xr:uid="{7E6199C7-B002-4FC2-809B-FC1CA595C80A}">
      <text>
        <r>
          <rPr>
            <b/>
            <sz val="9"/>
            <color indexed="81"/>
            <rFont val="Tahoma"/>
            <family val="2"/>
          </rPr>
          <t>&lt;0.30 mg/L</t>
        </r>
      </text>
    </comment>
    <comment ref="R216" authorId="2" shapeId="0" xr:uid="{447246BC-B9A5-491B-84C1-49436837D9EF}">
      <text>
        <r>
          <rPr>
            <b/>
            <sz val="9"/>
            <color indexed="81"/>
            <rFont val="Tahoma"/>
            <family val="2"/>
          </rPr>
          <t>&lt;30.0 mg/L</t>
        </r>
      </text>
    </comment>
    <comment ref="T216" authorId="2" shapeId="0" xr:uid="{FAB35E77-6100-4E7A-AD01-C38FDFF3A805}">
      <text>
        <r>
          <rPr>
            <b/>
            <sz val="9"/>
            <color indexed="81"/>
            <rFont val="Tahoma"/>
            <family val="2"/>
          </rPr>
          <t>&lt;2.0 ug/L</t>
        </r>
      </text>
    </comment>
    <comment ref="V216" authorId="2" shapeId="0" xr:uid="{900E5A5C-1154-4BCA-9739-D4A292A87BD1}">
      <text>
        <r>
          <rPr>
            <b/>
            <sz val="9"/>
            <color indexed="81"/>
            <rFont val="Tahoma"/>
            <family val="2"/>
          </rPr>
          <t>&lt;0.80 ug/L</t>
        </r>
      </text>
    </comment>
    <comment ref="W216" authorId="2" shapeId="0" xr:uid="{DE6AFF1E-DC79-4B5F-AB96-3A29B80F1407}">
      <text>
        <r>
          <rPr>
            <b/>
            <sz val="9"/>
            <color indexed="81"/>
            <rFont val="Tahoma"/>
            <family val="2"/>
          </rPr>
          <t>&lt;2.0 ug/L</t>
        </r>
      </text>
    </comment>
    <comment ref="X216" authorId="2" shapeId="0" xr:uid="{D2C200D3-384C-41AA-81D6-1132914C6B0A}">
      <text>
        <r>
          <rPr>
            <b/>
            <sz val="9"/>
            <color indexed="81"/>
            <rFont val="Tahoma"/>
            <family val="2"/>
          </rPr>
          <t>&lt;40.0 ug/L</t>
        </r>
      </text>
    </comment>
    <comment ref="Y216" authorId="2" shapeId="0" xr:uid="{DE7A3C30-715C-4DEE-A4D5-1717E01DA879}">
      <text>
        <r>
          <rPr>
            <b/>
            <sz val="9"/>
            <color indexed="81"/>
            <rFont val="Tahoma"/>
            <family val="2"/>
          </rPr>
          <t>&lt;4.0 ug/L</t>
        </r>
      </text>
    </comment>
    <comment ref="Z216" authorId="2" shapeId="0" xr:uid="{58899CF6-4423-4BB6-B91D-88A5DDB38382}">
      <text>
        <r>
          <rPr>
            <b/>
            <sz val="9"/>
            <color indexed="81"/>
            <rFont val="Tahoma"/>
            <family val="2"/>
          </rPr>
          <t>&lt;2.0 ug/L</t>
        </r>
      </text>
    </comment>
    <comment ref="AB216" authorId="2" shapeId="0" xr:uid="{6863589E-734C-4AFF-A6A4-38B2BF652063}">
      <text>
        <r>
          <rPr>
            <b/>
            <sz val="9"/>
            <color indexed="81"/>
            <rFont val="Tahoma"/>
            <family val="2"/>
          </rPr>
          <t>&lt;4.0 ug/L</t>
        </r>
      </text>
    </comment>
    <comment ref="AC216" authorId="2" shapeId="0" xr:uid="{3FB4B0C5-8CCB-40A3-A556-03D03E585631}">
      <text>
        <r>
          <rPr>
            <b/>
            <sz val="9"/>
            <color indexed="81"/>
            <rFont val="Tahoma"/>
            <family val="2"/>
          </rPr>
          <t>&lt;55.0 ug/L</t>
        </r>
      </text>
    </comment>
    <comment ref="I217" authorId="2" shapeId="0" xr:uid="{C22B6AFF-AA1B-48AC-8DBC-E8FD3BDA6DE1}">
      <text>
        <r>
          <rPr>
            <b/>
            <sz val="9"/>
            <color indexed="81"/>
            <rFont val="Tahoma"/>
            <family val="2"/>
          </rPr>
          <t>&lt;1.0 ug/L</t>
        </r>
      </text>
    </comment>
    <comment ref="J217" authorId="2" shapeId="0" xr:uid="{BC1E172F-34CF-4AD8-8E69-23919398ECFC}">
      <text>
        <r>
          <rPr>
            <b/>
            <sz val="9"/>
            <color indexed="81"/>
            <rFont val="Tahoma"/>
            <family val="2"/>
          </rPr>
          <t>&lt;1.0 ug/L</t>
        </r>
      </text>
    </comment>
    <comment ref="K217" authorId="2" shapeId="0" xr:uid="{5D510C79-032F-4C5B-9B8F-0946F541EE63}">
      <text>
        <r>
          <rPr>
            <b/>
            <sz val="9"/>
            <color indexed="81"/>
            <rFont val="Tahoma"/>
            <family val="2"/>
          </rPr>
          <t>&lt;1.0 ug/L</t>
        </r>
      </text>
    </comment>
    <comment ref="L217" authorId="2" shapeId="0" xr:uid="{08C39CF8-209E-479E-B2A2-AAAF01EB5249}">
      <text>
        <r>
          <rPr>
            <b/>
            <sz val="9"/>
            <color indexed="81"/>
            <rFont val="Tahoma"/>
            <family val="2"/>
          </rPr>
          <t>&lt;1.0 ug/L</t>
        </r>
      </text>
    </comment>
    <comment ref="M217" authorId="2" shapeId="0" xr:uid="{9C8EDB36-963D-40EE-B1B1-9F8854893054}">
      <text>
        <r>
          <rPr>
            <b/>
            <sz val="9"/>
            <color indexed="81"/>
            <rFont val="Tahoma"/>
            <family val="2"/>
          </rPr>
          <t>&lt;0.10 mg/L</t>
        </r>
      </text>
    </comment>
    <comment ref="O217" authorId="2" shapeId="0" xr:uid="{BD74D593-7807-4A21-ADE9-CE52E6901055}">
      <text>
        <r>
          <rPr>
            <b/>
            <sz val="9"/>
            <color indexed="81"/>
            <rFont val="Tahoma"/>
            <family val="2"/>
          </rPr>
          <t>&lt;0.30 mg/L</t>
        </r>
      </text>
    </comment>
    <comment ref="R217" authorId="2" shapeId="0" xr:uid="{06A55FC8-7C31-4BE3-B02A-7EA8955AE7C6}">
      <text>
        <r>
          <rPr>
            <b/>
            <sz val="9"/>
            <color indexed="81"/>
            <rFont val="Tahoma"/>
            <family val="2"/>
          </rPr>
          <t>&lt;30.0 mg/L</t>
        </r>
      </text>
    </comment>
    <comment ref="T217" authorId="2" shapeId="0" xr:uid="{D7459609-B522-458B-A773-9502AF455F72}">
      <text>
        <r>
          <rPr>
            <b/>
            <sz val="9"/>
            <color indexed="81"/>
            <rFont val="Tahoma"/>
            <family val="2"/>
          </rPr>
          <t>&lt;2.0 ug/L</t>
        </r>
      </text>
    </comment>
    <comment ref="V217" authorId="2" shapeId="0" xr:uid="{40476B62-298F-4A55-AF4F-50B5931B01A0}">
      <text>
        <r>
          <rPr>
            <b/>
            <sz val="9"/>
            <color indexed="81"/>
            <rFont val="Tahoma"/>
            <family val="2"/>
          </rPr>
          <t>&lt;0.80 ug/L</t>
        </r>
      </text>
    </comment>
    <comment ref="W217" authorId="2" shapeId="0" xr:uid="{A44469F0-BE0D-4276-B794-902DFC75E877}">
      <text>
        <r>
          <rPr>
            <b/>
            <sz val="9"/>
            <color indexed="81"/>
            <rFont val="Tahoma"/>
            <family val="2"/>
          </rPr>
          <t>&lt;2.0 ug/L</t>
        </r>
      </text>
    </comment>
    <comment ref="X217" authorId="2" shapeId="0" xr:uid="{35417F63-A19D-4191-A79A-78C616A9D261}">
      <text>
        <r>
          <rPr>
            <b/>
            <sz val="9"/>
            <color indexed="81"/>
            <rFont val="Tahoma"/>
            <family val="2"/>
          </rPr>
          <t>&lt;40.0 ug/L</t>
        </r>
      </text>
    </comment>
    <comment ref="Y217" authorId="2" shapeId="0" xr:uid="{B9F9E286-9BD3-42F2-8061-402B79EF138D}">
      <text>
        <r>
          <rPr>
            <b/>
            <sz val="9"/>
            <color indexed="81"/>
            <rFont val="Tahoma"/>
            <family val="2"/>
          </rPr>
          <t>&lt;4.0 ug/L</t>
        </r>
      </text>
    </comment>
    <comment ref="Z217" authorId="2" shapeId="0" xr:uid="{933C0F5A-4A29-491C-A7FC-91CE8A0D01AB}">
      <text>
        <r>
          <rPr>
            <b/>
            <sz val="9"/>
            <color indexed="81"/>
            <rFont val="Tahoma"/>
            <family val="2"/>
          </rPr>
          <t>&lt;2.0 ug/L</t>
        </r>
      </text>
    </comment>
    <comment ref="AB217" authorId="2" shapeId="0" xr:uid="{91B81165-F341-4534-B378-688245162F46}">
      <text>
        <r>
          <rPr>
            <b/>
            <sz val="9"/>
            <color indexed="81"/>
            <rFont val="Tahoma"/>
            <family val="2"/>
          </rPr>
          <t>&lt;4.0 ug/L</t>
        </r>
      </text>
    </comment>
    <comment ref="AC217" authorId="2" shapeId="0" xr:uid="{1C487A63-6B18-4F01-A9DF-338E8DED4E1A}">
      <text>
        <r>
          <rPr>
            <b/>
            <sz val="9"/>
            <color indexed="81"/>
            <rFont val="Tahoma"/>
            <family val="2"/>
          </rPr>
          <t>&lt;55.0 ug/L</t>
        </r>
      </text>
    </comment>
    <comment ref="H218" authorId="2" shapeId="0" xr:uid="{944B9BB4-3FC2-4D44-ADD2-7B7DBA7684B4}">
      <text>
        <r>
          <rPr>
            <b/>
            <sz val="9"/>
            <color indexed="81"/>
            <rFont val="Tahoma"/>
            <family val="2"/>
          </rPr>
          <t>&lt;1.0 ug/L</t>
        </r>
      </text>
    </comment>
    <comment ref="I218" authorId="2" shapeId="0" xr:uid="{4AE0E758-3A81-4483-9059-3177D365CF68}">
      <text>
        <r>
          <rPr>
            <b/>
            <sz val="9"/>
            <color indexed="81"/>
            <rFont val="Tahoma"/>
            <family val="2"/>
          </rPr>
          <t>&lt;1.0 ug/L</t>
        </r>
      </text>
    </comment>
    <comment ref="J218" authorId="2" shapeId="0" xr:uid="{C1B06542-6118-4F6A-8AFD-4B9148E90B7E}">
      <text>
        <r>
          <rPr>
            <b/>
            <sz val="9"/>
            <color indexed="81"/>
            <rFont val="Tahoma"/>
            <family val="2"/>
          </rPr>
          <t>&lt;1.0 ug/L</t>
        </r>
      </text>
    </comment>
    <comment ref="K218" authorId="2" shapeId="0" xr:uid="{3CA5D02C-3FC0-4EF7-B1DE-352D1CA6D4B8}">
      <text>
        <r>
          <rPr>
            <b/>
            <sz val="9"/>
            <color indexed="81"/>
            <rFont val="Tahoma"/>
            <family val="2"/>
          </rPr>
          <t>&lt;1.0 ug/L</t>
        </r>
      </text>
    </comment>
    <comment ref="L218" authorId="2" shapeId="0" xr:uid="{5ACDE2B1-595C-4A50-A9CD-F3DC46DECDC0}">
      <text>
        <r>
          <rPr>
            <b/>
            <sz val="9"/>
            <color indexed="81"/>
            <rFont val="Tahoma"/>
            <family val="2"/>
          </rPr>
          <t>&lt;1.0 ug/L</t>
        </r>
      </text>
    </comment>
    <comment ref="M218" authorId="2" shapeId="0" xr:uid="{91229B6B-3982-432C-8A8D-44257E4C8536}">
      <text>
        <r>
          <rPr>
            <b/>
            <sz val="9"/>
            <color indexed="81"/>
            <rFont val="Tahoma"/>
            <family val="2"/>
          </rPr>
          <t>&lt;0.10 mg/L</t>
        </r>
      </text>
    </comment>
    <comment ref="O218" authorId="2" shapeId="0" xr:uid="{3CAFE950-0592-4F19-A242-3AE3338378F4}">
      <text>
        <r>
          <rPr>
            <b/>
            <sz val="9"/>
            <color indexed="81"/>
            <rFont val="Tahoma"/>
            <family val="2"/>
          </rPr>
          <t>&lt;0.30 mg/L</t>
        </r>
      </text>
    </comment>
    <comment ref="R218" authorId="2" shapeId="0" xr:uid="{BAFBE19C-1FAE-4EF8-81ED-89072350B1AD}">
      <text>
        <r>
          <rPr>
            <b/>
            <sz val="9"/>
            <color indexed="81"/>
            <rFont val="Tahoma"/>
            <family val="2"/>
          </rPr>
          <t>&lt;30.0 mg/L</t>
        </r>
      </text>
    </comment>
    <comment ref="T218" authorId="2" shapeId="0" xr:uid="{3B69D386-0006-48A2-9266-36E6E3CB9E7A}">
      <text>
        <r>
          <rPr>
            <b/>
            <sz val="9"/>
            <color indexed="81"/>
            <rFont val="Tahoma"/>
            <family val="2"/>
          </rPr>
          <t>&lt;2.0 ug/L</t>
        </r>
      </text>
    </comment>
    <comment ref="V218" authorId="2" shapeId="0" xr:uid="{76A6B265-3A22-485B-AFDC-20F61BB316FC}">
      <text>
        <r>
          <rPr>
            <b/>
            <sz val="9"/>
            <color indexed="81"/>
            <rFont val="Tahoma"/>
            <family val="2"/>
          </rPr>
          <t>&lt;0.80 ug/L</t>
        </r>
      </text>
    </comment>
    <comment ref="W218" authorId="2" shapeId="0" xr:uid="{00927139-66A3-430A-A75C-EAD9A75A96A3}">
      <text>
        <r>
          <rPr>
            <b/>
            <sz val="9"/>
            <color indexed="81"/>
            <rFont val="Tahoma"/>
            <family val="2"/>
          </rPr>
          <t>&lt;2.0 ug/L</t>
        </r>
      </text>
    </comment>
    <comment ref="X218" authorId="2" shapeId="0" xr:uid="{A0E117A0-4F68-46D7-9881-68D6A7F326C7}">
      <text>
        <r>
          <rPr>
            <b/>
            <sz val="9"/>
            <color indexed="81"/>
            <rFont val="Tahoma"/>
            <family val="2"/>
          </rPr>
          <t>&lt;40.0 ug/L</t>
        </r>
      </text>
    </comment>
    <comment ref="Y218" authorId="2" shapeId="0" xr:uid="{11839D29-44C8-4E54-B70C-3207C6DCAD89}">
      <text>
        <r>
          <rPr>
            <b/>
            <sz val="9"/>
            <color indexed="81"/>
            <rFont val="Tahoma"/>
            <family val="2"/>
          </rPr>
          <t>&lt;4.0 ug/L</t>
        </r>
      </text>
    </comment>
    <comment ref="Z218" authorId="2" shapeId="0" xr:uid="{12897507-BDD5-4338-9327-3F5F1605FF57}">
      <text>
        <r>
          <rPr>
            <b/>
            <sz val="9"/>
            <color indexed="81"/>
            <rFont val="Tahoma"/>
            <family val="2"/>
          </rPr>
          <t>&lt;2.0 ug/L</t>
        </r>
      </text>
    </comment>
    <comment ref="AB218" authorId="2" shapeId="0" xr:uid="{929579B9-7E1B-45E8-8706-55F1E4445776}">
      <text>
        <r>
          <rPr>
            <b/>
            <sz val="9"/>
            <color indexed="81"/>
            <rFont val="Tahoma"/>
            <family val="2"/>
          </rPr>
          <t>&lt;4.0 ug/L</t>
        </r>
      </text>
    </comment>
    <comment ref="AC218" authorId="2" shapeId="0" xr:uid="{9FF1D925-B296-4765-8ECD-ED5952A0BFD6}">
      <text>
        <r>
          <rPr>
            <b/>
            <sz val="9"/>
            <color indexed="81"/>
            <rFont val="Tahoma"/>
            <family val="2"/>
          </rPr>
          <t>&lt;55.0 ug/L</t>
        </r>
      </text>
    </comment>
    <comment ref="H219" authorId="2" shapeId="0" xr:uid="{B8A83390-F25E-43C0-B996-110D32FD9558}">
      <text>
        <r>
          <rPr>
            <b/>
            <sz val="9"/>
            <color indexed="81"/>
            <rFont val="Tahoma"/>
            <family val="2"/>
          </rPr>
          <t>&lt;1.0 ug/L</t>
        </r>
      </text>
    </comment>
    <comment ref="I219" authorId="2" shapeId="0" xr:uid="{0078E4AB-7041-47AA-9031-272727DC6E62}">
      <text>
        <r>
          <rPr>
            <b/>
            <sz val="9"/>
            <color indexed="81"/>
            <rFont val="Tahoma"/>
            <family val="2"/>
          </rPr>
          <t>&lt;1.0 ug/L</t>
        </r>
      </text>
    </comment>
    <comment ref="J219" authorId="2" shapeId="0" xr:uid="{149F03E5-3584-4AE9-A4AB-2B78657BAE0C}">
      <text>
        <r>
          <rPr>
            <b/>
            <sz val="9"/>
            <color indexed="81"/>
            <rFont val="Tahoma"/>
            <family val="2"/>
          </rPr>
          <t>&lt;1.0 ug/L</t>
        </r>
      </text>
    </comment>
    <comment ref="K219" authorId="2" shapeId="0" xr:uid="{DD105635-82CB-4A9A-A317-569CFF6E8185}">
      <text>
        <r>
          <rPr>
            <b/>
            <sz val="9"/>
            <color indexed="81"/>
            <rFont val="Tahoma"/>
            <family val="2"/>
          </rPr>
          <t>&lt;1.0 ug/L</t>
        </r>
      </text>
    </comment>
    <comment ref="L219" authorId="2" shapeId="0" xr:uid="{249B909D-B75D-436C-BB2F-1D35940E18FB}">
      <text>
        <r>
          <rPr>
            <b/>
            <sz val="9"/>
            <color indexed="81"/>
            <rFont val="Tahoma"/>
            <family val="2"/>
          </rPr>
          <t>&lt;1.0 ug/L</t>
        </r>
      </text>
    </comment>
    <comment ref="R219" authorId="2" shapeId="0" xr:uid="{7E68338E-83BB-46DA-9D61-77BD46503141}">
      <text>
        <r>
          <rPr>
            <b/>
            <sz val="9"/>
            <color indexed="81"/>
            <rFont val="Tahoma"/>
            <family val="2"/>
          </rPr>
          <t>&lt;30.0 mg/L</t>
        </r>
      </text>
    </comment>
    <comment ref="T219" authorId="2" shapeId="0" xr:uid="{02EFE0AE-924A-43A1-BD70-7C5CF34DCEF9}">
      <text>
        <r>
          <rPr>
            <b/>
            <sz val="9"/>
            <color indexed="81"/>
            <rFont val="Tahoma"/>
            <family val="2"/>
          </rPr>
          <t>&lt;2.0 ug/L</t>
        </r>
      </text>
    </comment>
    <comment ref="V219" authorId="2" shapeId="0" xr:uid="{49DD5ADB-F0A5-46A6-A05E-46954F70D2F1}">
      <text>
        <r>
          <rPr>
            <b/>
            <sz val="9"/>
            <color indexed="81"/>
            <rFont val="Tahoma"/>
            <family val="2"/>
          </rPr>
          <t>&lt;0.80 ug/L</t>
        </r>
      </text>
    </comment>
    <comment ref="W219" authorId="2" shapeId="0" xr:uid="{29259FF9-E368-4009-978C-AF2D33D68AD7}">
      <text>
        <r>
          <rPr>
            <b/>
            <sz val="9"/>
            <color indexed="81"/>
            <rFont val="Tahoma"/>
            <family val="2"/>
          </rPr>
          <t>&lt;2.0 ug/L</t>
        </r>
      </text>
    </comment>
    <comment ref="X219" authorId="2" shapeId="0" xr:uid="{8065FCF7-701F-48B1-ADB4-16F7A7779F67}">
      <text>
        <r>
          <rPr>
            <b/>
            <sz val="9"/>
            <color indexed="81"/>
            <rFont val="Tahoma"/>
            <family val="2"/>
          </rPr>
          <t>&lt;40.0 ug/L</t>
        </r>
      </text>
    </comment>
    <comment ref="Y219" authorId="2" shapeId="0" xr:uid="{9FFE2488-2077-49E0-BBFB-9B551DB937D9}">
      <text>
        <r>
          <rPr>
            <b/>
            <sz val="9"/>
            <color indexed="81"/>
            <rFont val="Tahoma"/>
            <family val="2"/>
          </rPr>
          <t>&lt;4.0 ug/L</t>
        </r>
      </text>
    </comment>
    <comment ref="Z219" authorId="2" shapeId="0" xr:uid="{E86E7588-0D02-47F3-AF8D-0A17A3322FB6}">
      <text>
        <r>
          <rPr>
            <b/>
            <sz val="9"/>
            <color indexed="81"/>
            <rFont val="Tahoma"/>
            <family val="2"/>
          </rPr>
          <t>&lt;2.0 ug/L</t>
        </r>
      </text>
    </comment>
    <comment ref="AB219" authorId="2" shapeId="0" xr:uid="{90CDFA3F-0246-428E-A845-18CCAE0C06FD}">
      <text>
        <r>
          <rPr>
            <b/>
            <sz val="9"/>
            <color indexed="81"/>
            <rFont val="Tahoma"/>
            <family val="2"/>
          </rPr>
          <t>&lt;4.0 ug/L</t>
        </r>
      </text>
    </comment>
    <comment ref="AC219" authorId="2" shapeId="0" xr:uid="{3DDAE954-C1AB-4848-BFBC-E4BA82233C44}">
      <text>
        <r>
          <rPr>
            <b/>
            <sz val="9"/>
            <color indexed="81"/>
            <rFont val="Tahoma"/>
            <family val="2"/>
          </rPr>
          <t>&lt;55.0 ug/L</t>
        </r>
      </text>
    </comment>
    <comment ref="H220" authorId="2" shapeId="0" xr:uid="{0F551766-1F91-41E3-B7E9-A401C7CA869F}">
      <text>
        <r>
          <rPr>
            <b/>
            <sz val="9"/>
            <color indexed="81"/>
            <rFont val="Tahoma"/>
            <family val="2"/>
          </rPr>
          <t>&lt;1.0 ug/L</t>
        </r>
      </text>
    </comment>
    <comment ref="I220" authorId="2" shapeId="0" xr:uid="{31DE6FD1-F7D1-474F-8393-87CF33E90FFF}">
      <text>
        <r>
          <rPr>
            <b/>
            <sz val="9"/>
            <color indexed="81"/>
            <rFont val="Tahoma"/>
            <family val="2"/>
          </rPr>
          <t>&lt;1.0 ug/L</t>
        </r>
      </text>
    </comment>
    <comment ref="J220" authorId="2" shapeId="0" xr:uid="{90668F40-A8F8-43A7-A5B8-FC6DF9E15F93}">
      <text>
        <r>
          <rPr>
            <b/>
            <sz val="9"/>
            <color indexed="81"/>
            <rFont val="Tahoma"/>
            <family val="2"/>
          </rPr>
          <t>&lt;1.0 ug/L</t>
        </r>
      </text>
    </comment>
    <comment ref="K220" authorId="2" shapeId="0" xr:uid="{DA7F293F-B026-4CE4-8229-CD4A8C21F334}">
      <text>
        <r>
          <rPr>
            <b/>
            <sz val="9"/>
            <color indexed="81"/>
            <rFont val="Tahoma"/>
            <family val="2"/>
          </rPr>
          <t>&lt;1.0 ug/L</t>
        </r>
      </text>
    </comment>
    <comment ref="L220" authorId="2" shapeId="0" xr:uid="{91E4A1C8-94F6-42AC-919A-0CF7964607A1}">
      <text>
        <r>
          <rPr>
            <b/>
            <sz val="9"/>
            <color indexed="81"/>
            <rFont val="Tahoma"/>
            <family val="2"/>
          </rPr>
          <t>&lt;1.0 ug/L</t>
        </r>
      </text>
    </comment>
    <comment ref="R220" authorId="2" shapeId="0" xr:uid="{DFDFD027-C18C-43D3-9840-B41CBA2D0B7C}">
      <text>
        <r>
          <rPr>
            <b/>
            <sz val="9"/>
            <color indexed="81"/>
            <rFont val="Tahoma"/>
            <family val="2"/>
          </rPr>
          <t>&lt;30.0 mg/L</t>
        </r>
      </text>
    </comment>
    <comment ref="T220" authorId="2" shapeId="0" xr:uid="{702193E4-74A0-4F49-BB0F-EC3DFB1F8291}">
      <text>
        <r>
          <rPr>
            <b/>
            <sz val="9"/>
            <color indexed="81"/>
            <rFont val="Tahoma"/>
            <family val="2"/>
          </rPr>
          <t>&lt;2.0 ug/L</t>
        </r>
      </text>
    </comment>
    <comment ref="V220" authorId="2" shapeId="0" xr:uid="{F13407FD-E285-44F6-A346-2EF120D11CC1}">
      <text>
        <r>
          <rPr>
            <b/>
            <sz val="9"/>
            <color indexed="81"/>
            <rFont val="Tahoma"/>
            <family val="2"/>
          </rPr>
          <t>&lt;0.80 ug/L</t>
        </r>
      </text>
    </comment>
    <comment ref="W220" authorId="2" shapeId="0" xr:uid="{26E92997-07C9-4237-9E04-30B43C1EB317}">
      <text>
        <r>
          <rPr>
            <b/>
            <sz val="9"/>
            <color indexed="81"/>
            <rFont val="Tahoma"/>
            <family val="2"/>
          </rPr>
          <t>&lt;2.0 ug/L</t>
        </r>
      </text>
    </comment>
    <comment ref="X220" authorId="2" shapeId="0" xr:uid="{609C4C9C-4FA9-4D83-B501-206FF8A5A2B3}">
      <text>
        <r>
          <rPr>
            <b/>
            <sz val="9"/>
            <color indexed="81"/>
            <rFont val="Tahoma"/>
            <family val="2"/>
          </rPr>
          <t>&lt;40.0 ug/L</t>
        </r>
      </text>
    </comment>
    <comment ref="Y220" authorId="2" shapeId="0" xr:uid="{290268E0-942E-4643-B72C-51236B339E1D}">
      <text>
        <r>
          <rPr>
            <b/>
            <sz val="9"/>
            <color indexed="81"/>
            <rFont val="Tahoma"/>
            <family val="2"/>
          </rPr>
          <t>&lt;4.0 ug/L</t>
        </r>
      </text>
    </comment>
    <comment ref="Z220" authorId="2" shapeId="0" xr:uid="{42BAA39D-C059-4A33-A7B4-DC0484887447}">
      <text>
        <r>
          <rPr>
            <b/>
            <sz val="9"/>
            <color indexed="81"/>
            <rFont val="Tahoma"/>
            <family val="2"/>
          </rPr>
          <t>&lt;2.0 ug/L</t>
        </r>
      </text>
    </comment>
    <comment ref="AB220" authorId="2" shapeId="0" xr:uid="{AE7EB98C-DF25-4879-88D2-93EBCA0C49DA}">
      <text>
        <r>
          <rPr>
            <b/>
            <sz val="9"/>
            <color indexed="81"/>
            <rFont val="Tahoma"/>
            <family val="2"/>
          </rPr>
          <t>&lt;4.0 ug/L</t>
        </r>
      </text>
    </comment>
    <comment ref="AC220" authorId="2" shapeId="0" xr:uid="{FC26AD0C-B68F-422D-9594-9DA96E7ACDAD}">
      <text>
        <r>
          <rPr>
            <b/>
            <sz val="9"/>
            <color indexed="81"/>
            <rFont val="Tahoma"/>
            <family val="2"/>
          </rPr>
          <t>&lt;55.0 ug/L</t>
        </r>
      </text>
    </comment>
    <comment ref="H221" authorId="2" shapeId="0" xr:uid="{85BD2C34-9E5A-4E29-90C2-CE85EF489F54}">
      <text>
        <r>
          <rPr>
            <b/>
            <sz val="9"/>
            <color indexed="81"/>
            <rFont val="Tahoma"/>
            <family val="2"/>
          </rPr>
          <t>&lt;1.0 ug/L</t>
        </r>
      </text>
    </comment>
    <comment ref="I221" authorId="2" shapeId="0" xr:uid="{336393BF-E941-4627-A58B-C711325CECB1}">
      <text>
        <r>
          <rPr>
            <b/>
            <sz val="9"/>
            <color indexed="81"/>
            <rFont val="Tahoma"/>
            <family val="2"/>
          </rPr>
          <t>&lt;1.0 ug/L</t>
        </r>
      </text>
    </comment>
    <comment ref="J221" authorId="2" shapeId="0" xr:uid="{626EF697-9F58-43C4-9AD9-76BB5A492AFE}">
      <text>
        <r>
          <rPr>
            <b/>
            <sz val="9"/>
            <color indexed="81"/>
            <rFont val="Tahoma"/>
            <family val="2"/>
          </rPr>
          <t>&lt;1.0 ug/L</t>
        </r>
      </text>
    </comment>
    <comment ref="K221" authorId="2" shapeId="0" xr:uid="{E71111F7-596B-4F78-AE6F-9F01B003D5A2}">
      <text>
        <r>
          <rPr>
            <b/>
            <sz val="9"/>
            <color indexed="81"/>
            <rFont val="Tahoma"/>
            <family val="2"/>
          </rPr>
          <t>&lt;1.0 ug/L</t>
        </r>
      </text>
    </comment>
    <comment ref="L221" authorId="2" shapeId="0" xr:uid="{982B0207-BEAA-478E-B0CF-64FC2EACAF52}">
      <text>
        <r>
          <rPr>
            <b/>
            <sz val="9"/>
            <color indexed="81"/>
            <rFont val="Tahoma"/>
            <family val="2"/>
          </rPr>
          <t>&lt;1.0 ug/L</t>
        </r>
      </text>
    </comment>
    <comment ref="M221" authorId="2" shapeId="0" xr:uid="{E8D07C5C-200D-448F-8176-7B2760759A68}">
      <text>
        <r>
          <rPr>
            <b/>
            <sz val="9"/>
            <color indexed="81"/>
            <rFont val="Tahoma"/>
            <family val="2"/>
          </rPr>
          <t>&lt;0.10 mg/L</t>
        </r>
      </text>
    </comment>
    <comment ref="R221" authorId="2" shapeId="0" xr:uid="{AD2721E1-89DA-4E62-AFBF-AE2172CA0F56}">
      <text>
        <r>
          <rPr>
            <b/>
            <sz val="9"/>
            <color indexed="81"/>
            <rFont val="Tahoma"/>
            <family val="2"/>
          </rPr>
          <t>&lt;30.0 mg/L</t>
        </r>
      </text>
    </comment>
    <comment ref="T221" authorId="2" shapeId="0" xr:uid="{8DC71F6B-7410-46E8-8924-588F6E36852E}">
      <text>
        <r>
          <rPr>
            <b/>
            <sz val="9"/>
            <color indexed="81"/>
            <rFont val="Tahoma"/>
            <family val="2"/>
          </rPr>
          <t>&lt;2.0 ug/L</t>
        </r>
      </text>
    </comment>
    <comment ref="V221" authorId="2" shapeId="0" xr:uid="{B68BEBFB-EFFD-420A-80D6-50A42741EB09}">
      <text>
        <r>
          <rPr>
            <b/>
            <sz val="9"/>
            <color indexed="81"/>
            <rFont val="Tahoma"/>
            <family val="2"/>
          </rPr>
          <t>&lt;0.80 ug/L</t>
        </r>
      </text>
    </comment>
    <comment ref="W221" authorId="2" shapeId="0" xr:uid="{F18023F3-C711-404D-AD9E-416BEC25FA78}">
      <text>
        <r>
          <rPr>
            <b/>
            <sz val="9"/>
            <color indexed="81"/>
            <rFont val="Tahoma"/>
            <family val="2"/>
          </rPr>
          <t>&lt;2.0 ug/L</t>
        </r>
      </text>
    </comment>
    <comment ref="X221" authorId="2" shapeId="0" xr:uid="{17737437-9CDE-4410-94CB-70AF2B982C9F}">
      <text>
        <r>
          <rPr>
            <b/>
            <sz val="9"/>
            <color indexed="81"/>
            <rFont val="Tahoma"/>
            <family val="2"/>
          </rPr>
          <t>&lt;40.0 ug/L</t>
        </r>
      </text>
    </comment>
    <comment ref="Y221" authorId="2" shapeId="0" xr:uid="{D66399B3-92F1-4937-BE3A-B0C91DFC0E82}">
      <text>
        <r>
          <rPr>
            <b/>
            <sz val="9"/>
            <color indexed="81"/>
            <rFont val="Tahoma"/>
            <family val="2"/>
          </rPr>
          <t>&lt;4.0 ug/L</t>
        </r>
      </text>
    </comment>
    <comment ref="Z221" authorId="2" shapeId="0" xr:uid="{EA9819E7-6E44-4CDE-B549-EEA1E8DC34D1}">
      <text>
        <r>
          <rPr>
            <b/>
            <sz val="9"/>
            <color indexed="81"/>
            <rFont val="Tahoma"/>
            <family val="2"/>
          </rPr>
          <t>&lt;2.0 ug/L</t>
        </r>
      </text>
    </comment>
    <comment ref="AB221" authorId="2" shapeId="0" xr:uid="{82050E6F-C38A-4099-9F59-09EDB304196F}">
      <text>
        <r>
          <rPr>
            <b/>
            <sz val="9"/>
            <color indexed="81"/>
            <rFont val="Tahoma"/>
            <family val="2"/>
          </rPr>
          <t>&lt;4.0 ug/L</t>
        </r>
      </text>
    </comment>
    <comment ref="AC221" authorId="2" shapeId="0" xr:uid="{9E9E280F-D52C-4664-A00B-CA16134B5FA0}">
      <text>
        <r>
          <rPr>
            <b/>
            <sz val="9"/>
            <color indexed="81"/>
            <rFont val="Tahoma"/>
            <family val="2"/>
          </rPr>
          <t>&lt;55.0 ug/L</t>
        </r>
      </text>
    </comment>
    <comment ref="H222" authorId="2" shapeId="0" xr:uid="{B90872E6-8AE0-487D-B59C-E90F2008E032}">
      <text>
        <r>
          <rPr>
            <b/>
            <sz val="9"/>
            <color indexed="81"/>
            <rFont val="Tahoma"/>
            <family val="2"/>
          </rPr>
          <t>&lt;1.0 ug/L</t>
        </r>
      </text>
    </comment>
    <comment ref="I222" authorId="2" shapeId="0" xr:uid="{34780D01-7F6A-447B-9682-FD021BCF98C8}">
      <text>
        <r>
          <rPr>
            <b/>
            <sz val="9"/>
            <color indexed="81"/>
            <rFont val="Tahoma"/>
            <family val="2"/>
          </rPr>
          <t>&lt;1.0 ug/L</t>
        </r>
      </text>
    </comment>
    <comment ref="J222" authorId="2" shapeId="0" xr:uid="{69961684-6564-494E-BFF1-C4565F22F5AD}">
      <text>
        <r>
          <rPr>
            <b/>
            <sz val="9"/>
            <color indexed="81"/>
            <rFont val="Tahoma"/>
            <family val="2"/>
          </rPr>
          <t>&lt;1.0 ug/L</t>
        </r>
      </text>
    </comment>
    <comment ref="K222" authorId="2" shapeId="0" xr:uid="{76737DE3-AC76-4FCE-85B8-90ABA882490E}">
      <text>
        <r>
          <rPr>
            <b/>
            <sz val="9"/>
            <color indexed="81"/>
            <rFont val="Tahoma"/>
            <family val="2"/>
          </rPr>
          <t>&lt;1.0 ug/L</t>
        </r>
      </text>
    </comment>
    <comment ref="L222" authorId="2" shapeId="0" xr:uid="{4C54F9BB-55FD-4669-92B6-99CCCC017235}">
      <text>
        <r>
          <rPr>
            <b/>
            <sz val="9"/>
            <color indexed="81"/>
            <rFont val="Tahoma"/>
            <family val="2"/>
          </rPr>
          <t>&lt;1.0 ug/L</t>
        </r>
      </text>
    </comment>
    <comment ref="R222" authorId="2" shapeId="0" xr:uid="{FD2C4C24-3B73-4DF4-99CA-26F553E30262}">
      <text>
        <r>
          <rPr>
            <b/>
            <sz val="9"/>
            <color indexed="81"/>
            <rFont val="Tahoma"/>
            <family val="2"/>
          </rPr>
          <t>&lt;30.0 mg/L</t>
        </r>
      </text>
    </comment>
    <comment ref="T222" authorId="2" shapeId="0" xr:uid="{9DECAFAE-EC4F-45ED-BE78-68DCFEF05EA7}">
      <text>
        <r>
          <rPr>
            <b/>
            <sz val="9"/>
            <color indexed="81"/>
            <rFont val="Tahoma"/>
            <family val="2"/>
          </rPr>
          <t>&lt;2.0 ug/L</t>
        </r>
      </text>
    </comment>
    <comment ref="V222" authorId="2" shapeId="0" xr:uid="{5158A763-22F7-41C9-986B-04992F60D937}">
      <text>
        <r>
          <rPr>
            <b/>
            <sz val="9"/>
            <color indexed="81"/>
            <rFont val="Tahoma"/>
            <family val="2"/>
          </rPr>
          <t>&lt;0.80 ug/L</t>
        </r>
      </text>
    </comment>
    <comment ref="W222" authorId="2" shapeId="0" xr:uid="{98721625-35CE-4954-850B-FE78C43C0D7F}">
      <text>
        <r>
          <rPr>
            <b/>
            <sz val="9"/>
            <color indexed="81"/>
            <rFont val="Tahoma"/>
            <family val="2"/>
          </rPr>
          <t>&lt;2.0 ug/L</t>
        </r>
      </text>
    </comment>
    <comment ref="X222" authorId="2" shapeId="0" xr:uid="{5C39F71E-E7A3-4B98-B172-AC59C575432C}">
      <text>
        <r>
          <rPr>
            <b/>
            <sz val="9"/>
            <color indexed="81"/>
            <rFont val="Tahoma"/>
            <family val="2"/>
          </rPr>
          <t>&lt;40.0 ug/L</t>
        </r>
      </text>
    </comment>
    <comment ref="Y222" authorId="2" shapeId="0" xr:uid="{65D1B8A5-D395-4249-97D1-61693D9CFBF4}">
      <text>
        <r>
          <rPr>
            <b/>
            <sz val="9"/>
            <color indexed="81"/>
            <rFont val="Tahoma"/>
            <family val="2"/>
          </rPr>
          <t>&lt;4.0 ug/L</t>
        </r>
      </text>
    </comment>
    <comment ref="Z222" authorId="2" shapeId="0" xr:uid="{3665B031-C3CA-4668-93B5-A1581B147379}">
      <text>
        <r>
          <rPr>
            <b/>
            <sz val="9"/>
            <color indexed="81"/>
            <rFont val="Tahoma"/>
            <family val="2"/>
          </rPr>
          <t>&lt;2.0 ug/L</t>
        </r>
      </text>
    </comment>
    <comment ref="AB222" authorId="2" shapeId="0" xr:uid="{DDC71AFB-9CA4-414E-A22D-9605AFDAF5E2}">
      <text>
        <r>
          <rPr>
            <b/>
            <sz val="9"/>
            <color indexed="81"/>
            <rFont val="Tahoma"/>
            <family val="2"/>
          </rPr>
          <t>&lt;4.0 ug/L</t>
        </r>
      </text>
    </comment>
    <comment ref="AC222" authorId="2" shapeId="0" xr:uid="{41498548-5166-412C-944B-542389C9F0A2}">
      <text>
        <r>
          <rPr>
            <b/>
            <sz val="9"/>
            <color indexed="81"/>
            <rFont val="Tahoma"/>
            <family val="2"/>
          </rPr>
          <t>&lt;55.0 ug/L</t>
        </r>
      </text>
    </comment>
    <comment ref="H223" authorId="2" shapeId="0" xr:uid="{306AC3DB-15E1-492A-8E3B-BCF9B1118EBE}">
      <text>
        <r>
          <rPr>
            <b/>
            <sz val="9"/>
            <color indexed="81"/>
            <rFont val="Tahoma"/>
            <family val="2"/>
          </rPr>
          <t>&lt;1.0 ug/L</t>
        </r>
      </text>
    </comment>
    <comment ref="I223" authorId="2" shapeId="0" xr:uid="{C938E52F-C458-44F8-9B68-B911B3427797}">
      <text>
        <r>
          <rPr>
            <b/>
            <sz val="9"/>
            <color indexed="81"/>
            <rFont val="Tahoma"/>
            <family val="2"/>
          </rPr>
          <t>&lt;1.0 ug/L</t>
        </r>
      </text>
    </comment>
    <comment ref="J223" authorId="2" shapeId="0" xr:uid="{87F0BBD2-DF1B-4CCC-AC33-DAF78170CEF3}">
      <text>
        <r>
          <rPr>
            <b/>
            <sz val="9"/>
            <color indexed="81"/>
            <rFont val="Tahoma"/>
            <family val="2"/>
          </rPr>
          <t>&lt;1.0 ug/L</t>
        </r>
      </text>
    </comment>
    <comment ref="K223" authorId="2" shapeId="0" xr:uid="{BE2A58F0-DC1C-4D78-AE85-0E840E188326}">
      <text>
        <r>
          <rPr>
            <b/>
            <sz val="9"/>
            <color indexed="81"/>
            <rFont val="Tahoma"/>
            <family val="2"/>
          </rPr>
          <t>&lt;1.0 ug/L</t>
        </r>
      </text>
    </comment>
    <comment ref="L223" authorId="2" shapeId="0" xr:uid="{B2496702-1CE0-43E0-91F7-1FF94775D5B8}">
      <text>
        <r>
          <rPr>
            <b/>
            <sz val="9"/>
            <color indexed="81"/>
            <rFont val="Tahoma"/>
            <family val="2"/>
          </rPr>
          <t>&lt;1.0 ug/L</t>
        </r>
      </text>
    </comment>
    <comment ref="M223" authorId="2" shapeId="0" xr:uid="{11A11D8B-0A90-4893-9D28-907BB57202AA}">
      <text>
        <r>
          <rPr>
            <b/>
            <sz val="9"/>
            <color indexed="81"/>
            <rFont val="Tahoma"/>
            <family val="2"/>
          </rPr>
          <t>&lt;0.10 mg/L</t>
        </r>
      </text>
    </comment>
    <comment ref="O223" authorId="2" shapeId="0" xr:uid="{392D1BCF-D66D-4324-9137-C05C7D36C4C7}">
      <text>
        <r>
          <rPr>
            <b/>
            <sz val="9"/>
            <color indexed="81"/>
            <rFont val="Tahoma"/>
            <family val="2"/>
          </rPr>
          <t>&lt;0.30 mg/L</t>
        </r>
      </text>
    </comment>
    <comment ref="R223" authorId="2" shapeId="0" xr:uid="{4E39CB5E-B0A9-4D7F-A814-1526BADFD06F}">
      <text>
        <r>
          <rPr>
            <b/>
            <sz val="9"/>
            <color indexed="81"/>
            <rFont val="Tahoma"/>
            <family val="2"/>
          </rPr>
          <t>&lt;30.0 mg/L</t>
        </r>
      </text>
    </comment>
    <comment ref="T223" authorId="2" shapeId="0" xr:uid="{F4DCE66A-E3CE-466D-A26F-CF33D774D8DA}">
      <text>
        <r>
          <rPr>
            <b/>
            <sz val="9"/>
            <color indexed="81"/>
            <rFont val="Tahoma"/>
            <family val="2"/>
          </rPr>
          <t>&lt;2.0 ug/L</t>
        </r>
      </text>
    </comment>
    <comment ref="V223" authorId="2" shapeId="0" xr:uid="{5921AA7E-3869-44BE-AC17-24E68ECAD209}">
      <text>
        <r>
          <rPr>
            <b/>
            <sz val="9"/>
            <color indexed="81"/>
            <rFont val="Tahoma"/>
            <family val="2"/>
          </rPr>
          <t>&lt;0.80 ug/L</t>
        </r>
      </text>
    </comment>
    <comment ref="W223" authorId="2" shapeId="0" xr:uid="{C88B7B73-FD32-43E3-B31A-60128ED9275E}">
      <text>
        <r>
          <rPr>
            <b/>
            <sz val="9"/>
            <color indexed="81"/>
            <rFont val="Tahoma"/>
            <family val="2"/>
          </rPr>
          <t>&lt;2.0 ug/L</t>
        </r>
      </text>
    </comment>
    <comment ref="X223" authorId="2" shapeId="0" xr:uid="{586B871D-82A8-473F-8D04-37D639C81597}">
      <text>
        <r>
          <rPr>
            <b/>
            <sz val="9"/>
            <color indexed="81"/>
            <rFont val="Tahoma"/>
            <family val="2"/>
          </rPr>
          <t>&lt;40.0 ug/L</t>
        </r>
      </text>
    </comment>
    <comment ref="Y223" authorId="2" shapeId="0" xr:uid="{F814BD4B-6BE5-4AF7-ACDC-05A2BFD2DB47}">
      <text>
        <r>
          <rPr>
            <b/>
            <sz val="9"/>
            <color indexed="81"/>
            <rFont val="Tahoma"/>
            <family val="2"/>
          </rPr>
          <t>&lt;4.0 ug/L</t>
        </r>
      </text>
    </comment>
    <comment ref="Z223" authorId="2" shapeId="0" xr:uid="{F8C7364A-9B7A-4E59-8999-8190AC0A0643}">
      <text>
        <r>
          <rPr>
            <b/>
            <sz val="9"/>
            <color indexed="81"/>
            <rFont val="Tahoma"/>
            <family val="2"/>
          </rPr>
          <t>&lt;2.0 ug/L</t>
        </r>
      </text>
    </comment>
    <comment ref="AB223" authorId="2" shapeId="0" xr:uid="{35EE3A38-BFBA-4376-82E5-B7D6F4E93D18}">
      <text>
        <r>
          <rPr>
            <b/>
            <sz val="9"/>
            <color indexed="81"/>
            <rFont val="Tahoma"/>
            <family val="2"/>
          </rPr>
          <t>&lt;4.0 ug/L</t>
        </r>
      </text>
    </comment>
    <comment ref="AC223" authorId="2" shapeId="0" xr:uid="{F28481D3-7A1E-4E9A-BD5E-C92B5D5EA1A1}">
      <text>
        <r>
          <rPr>
            <b/>
            <sz val="9"/>
            <color indexed="81"/>
            <rFont val="Tahoma"/>
            <family val="2"/>
          </rPr>
          <t>&lt;55.0 ug/L</t>
        </r>
      </text>
    </comment>
    <comment ref="AD223" authorId="2" shapeId="0" xr:uid="{0BD56208-2295-47BF-9EBB-EF361430E0C7}">
      <text>
        <r>
          <rPr>
            <b/>
            <sz val="9"/>
            <color indexed="81"/>
            <rFont val="Tahoma"/>
            <family val="2"/>
          </rPr>
          <t>&lt;200.0 ug/L</t>
        </r>
      </text>
    </comment>
    <comment ref="H224" authorId="2" shapeId="0" xr:uid="{FBD0E6A6-AD54-47B1-A9F3-4756ACC7EF13}">
      <text>
        <r>
          <rPr>
            <b/>
            <sz val="9"/>
            <color indexed="81"/>
            <rFont val="Tahoma"/>
            <family val="2"/>
          </rPr>
          <t>&lt;1.0 ug/L</t>
        </r>
      </text>
    </comment>
    <comment ref="I224" authorId="2" shapeId="0" xr:uid="{4A80220A-AA13-438C-B40C-5AEA3B231057}">
      <text>
        <r>
          <rPr>
            <b/>
            <sz val="9"/>
            <color indexed="81"/>
            <rFont val="Tahoma"/>
            <family val="2"/>
          </rPr>
          <t>&lt;1.0 ug/L</t>
        </r>
      </text>
    </comment>
    <comment ref="J224" authorId="2" shapeId="0" xr:uid="{D7E85033-6010-4E32-9C78-14FB523B659A}">
      <text>
        <r>
          <rPr>
            <b/>
            <sz val="9"/>
            <color indexed="81"/>
            <rFont val="Tahoma"/>
            <family val="2"/>
          </rPr>
          <t>&lt;1.0 ug/L</t>
        </r>
      </text>
    </comment>
    <comment ref="K224" authorId="2" shapeId="0" xr:uid="{F9546B42-16FA-4ACA-AF91-55134EE2DF40}">
      <text>
        <r>
          <rPr>
            <b/>
            <sz val="9"/>
            <color indexed="81"/>
            <rFont val="Tahoma"/>
            <family val="2"/>
          </rPr>
          <t>&lt;1.0 ug/L</t>
        </r>
      </text>
    </comment>
    <comment ref="L224" authorId="2" shapeId="0" xr:uid="{337246A6-ED6E-4B1F-9008-07EA702393C2}">
      <text>
        <r>
          <rPr>
            <b/>
            <sz val="9"/>
            <color indexed="81"/>
            <rFont val="Tahoma"/>
            <family val="2"/>
          </rPr>
          <t>&lt;1.0 ug/L</t>
        </r>
      </text>
    </comment>
    <comment ref="M224" authorId="2" shapeId="0" xr:uid="{F02E96C7-256F-468A-AEFE-FDB6F6B2D00C}">
      <text>
        <r>
          <rPr>
            <b/>
            <sz val="9"/>
            <color indexed="81"/>
            <rFont val="Tahoma"/>
            <family val="2"/>
          </rPr>
          <t>&lt;0.10 mg/L</t>
        </r>
      </text>
    </comment>
    <comment ref="O224" authorId="2" shapeId="0" xr:uid="{0CD07DFF-3C3C-4EC2-AA70-63535A3A3774}">
      <text>
        <r>
          <rPr>
            <b/>
            <sz val="9"/>
            <color indexed="81"/>
            <rFont val="Tahoma"/>
            <family val="2"/>
          </rPr>
          <t>&lt;0.30 mg/L</t>
        </r>
      </text>
    </comment>
    <comment ref="R224" authorId="2" shapeId="0" xr:uid="{6A336739-A74D-4936-8A85-6C3C3699D324}">
      <text>
        <r>
          <rPr>
            <b/>
            <sz val="9"/>
            <color indexed="81"/>
            <rFont val="Tahoma"/>
            <family val="2"/>
          </rPr>
          <t>&lt;30.0 mg/L</t>
        </r>
      </text>
    </comment>
    <comment ref="V224" authorId="2" shapeId="0" xr:uid="{A05811E8-5CD9-4ED3-906E-89583C750246}">
      <text>
        <r>
          <rPr>
            <b/>
            <sz val="9"/>
            <color indexed="81"/>
            <rFont val="Tahoma"/>
            <family val="2"/>
          </rPr>
          <t>&lt;0.80 ug/L</t>
        </r>
      </text>
    </comment>
    <comment ref="W224" authorId="2" shapeId="0" xr:uid="{314AC17B-08CC-44CE-B14C-F65BEF9A6C0D}">
      <text>
        <r>
          <rPr>
            <b/>
            <sz val="9"/>
            <color indexed="81"/>
            <rFont val="Tahoma"/>
            <family val="2"/>
          </rPr>
          <t>&lt;2.0 ug/L</t>
        </r>
      </text>
    </comment>
    <comment ref="X224" authorId="2" shapeId="0" xr:uid="{A819FA4E-5A45-47EF-B323-280AA78859A1}">
      <text>
        <r>
          <rPr>
            <b/>
            <sz val="9"/>
            <color indexed="81"/>
            <rFont val="Tahoma"/>
            <family val="2"/>
          </rPr>
          <t>&lt;40.0 ug/L</t>
        </r>
      </text>
    </comment>
    <comment ref="Y224" authorId="2" shapeId="0" xr:uid="{C90FBAFC-2F54-49EC-B1F9-46E7BFA8E496}">
      <text>
        <r>
          <rPr>
            <b/>
            <sz val="9"/>
            <color indexed="81"/>
            <rFont val="Tahoma"/>
            <family val="2"/>
          </rPr>
          <t>&lt;4.0 ug/L</t>
        </r>
      </text>
    </comment>
    <comment ref="Z224" authorId="2" shapeId="0" xr:uid="{FA524DF2-3A8F-48C1-B7EE-0F2C4533E90E}">
      <text>
        <r>
          <rPr>
            <b/>
            <sz val="9"/>
            <color indexed="81"/>
            <rFont val="Tahoma"/>
            <family val="2"/>
          </rPr>
          <t>&lt;2.0 ug/L</t>
        </r>
      </text>
    </comment>
    <comment ref="AB224" authorId="2" shapeId="0" xr:uid="{00909407-A67A-41A3-8D9F-1ACACA8D008D}">
      <text>
        <r>
          <rPr>
            <b/>
            <sz val="9"/>
            <color indexed="81"/>
            <rFont val="Tahoma"/>
            <family val="2"/>
          </rPr>
          <t>&lt;4.0 ug/L</t>
        </r>
      </text>
    </comment>
    <comment ref="AC224" authorId="2" shapeId="0" xr:uid="{E85C7F61-16D0-4E57-B045-0CDCF1002070}">
      <text>
        <r>
          <rPr>
            <b/>
            <sz val="9"/>
            <color indexed="81"/>
            <rFont val="Tahoma"/>
            <family val="2"/>
          </rPr>
          <t>&lt;55.0 ug/L</t>
        </r>
      </text>
    </comment>
    <comment ref="AD224" authorId="2" shapeId="0" xr:uid="{DF61F610-2F71-4DE8-888D-D91D38D238C7}">
      <text>
        <r>
          <rPr>
            <b/>
            <sz val="9"/>
            <color indexed="81"/>
            <rFont val="Tahoma"/>
            <family val="2"/>
          </rPr>
          <t>&lt;200.0 ug/L</t>
        </r>
      </text>
    </comment>
    <comment ref="I225" authorId="2" shapeId="0" xr:uid="{2227C771-32E7-4DDC-845B-CDD25CD5CDB3}">
      <text>
        <r>
          <rPr>
            <b/>
            <sz val="9"/>
            <color indexed="81"/>
            <rFont val="Tahoma"/>
            <family val="2"/>
          </rPr>
          <t>&lt;1.0 ug/L</t>
        </r>
      </text>
    </comment>
    <comment ref="J225" authorId="2" shapeId="0" xr:uid="{82D035B1-AF3C-48FE-B252-DA170C532AE2}">
      <text>
        <r>
          <rPr>
            <b/>
            <sz val="9"/>
            <color indexed="81"/>
            <rFont val="Tahoma"/>
            <family val="2"/>
          </rPr>
          <t>&lt;1.0 ug/L</t>
        </r>
      </text>
    </comment>
    <comment ref="K225" authorId="2" shapeId="0" xr:uid="{8E511FA6-4470-48CB-BA54-6C085FF5063D}">
      <text>
        <r>
          <rPr>
            <b/>
            <sz val="9"/>
            <color indexed="81"/>
            <rFont val="Tahoma"/>
            <family val="2"/>
          </rPr>
          <t>&lt;1.0 ug/L</t>
        </r>
      </text>
    </comment>
    <comment ref="L225" authorId="2" shapeId="0" xr:uid="{5E41156D-E7E0-4EF6-A01B-9EF0F556BCA6}">
      <text>
        <r>
          <rPr>
            <b/>
            <sz val="9"/>
            <color indexed="81"/>
            <rFont val="Tahoma"/>
            <family val="2"/>
          </rPr>
          <t>&lt;1.0 ug/L</t>
        </r>
      </text>
    </comment>
    <comment ref="M225" authorId="2" shapeId="0" xr:uid="{D516FC3E-207C-4B80-B82B-FFEE2074A2B4}">
      <text>
        <r>
          <rPr>
            <b/>
            <sz val="9"/>
            <color indexed="81"/>
            <rFont val="Tahoma"/>
            <family val="2"/>
          </rPr>
          <t>&lt;0.10 mg/L</t>
        </r>
      </text>
    </comment>
    <comment ref="O225" authorId="2" shapeId="0" xr:uid="{60BA3457-C082-44CD-8C7E-95BC4BFA54D3}">
      <text>
        <r>
          <rPr>
            <b/>
            <sz val="9"/>
            <color indexed="81"/>
            <rFont val="Tahoma"/>
            <family val="2"/>
          </rPr>
          <t>&lt;0.30 mg/L</t>
        </r>
      </text>
    </comment>
    <comment ref="R225" authorId="2" shapeId="0" xr:uid="{BF27C156-A5CB-4E61-B948-C2E100AD15A8}">
      <text>
        <r>
          <rPr>
            <b/>
            <sz val="9"/>
            <color indexed="81"/>
            <rFont val="Tahoma"/>
            <family val="2"/>
          </rPr>
          <t>&lt;30.0 mg/L</t>
        </r>
      </text>
    </comment>
    <comment ref="V225" authorId="2" shapeId="0" xr:uid="{76AA9100-F740-4A94-904D-3BD79A9ABD2C}">
      <text>
        <r>
          <rPr>
            <b/>
            <sz val="9"/>
            <color indexed="81"/>
            <rFont val="Tahoma"/>
            <family val="2"/>
          </rPr>
          <t>&lt;0.80 ug/L</t>
        </r>
      </text>
    </comment>
    <comment ref="W225" authorId="2" shapeId="0" xr:uid="{EABAF0A5-1DF0-4974-B53D-E1B854510756}">
      <text>
        <r>
          <rPr>
            <b/>
            <sz val="9"/>
            <color indexed="81"/>
            <rFont val="Tahoma"/>
            <family val="2"/>
          </rPr>
          <t>&lt;2.0 ug/L</t>
        </r>
      </text>
    </comment>
    <comment ref="X225" authorId="2" shapeId="0" xr:uid="{E5C4DA78-C68F-4C88-86F9-A9F473016DEF}">
      <text>
        <r>
          <rPr>
            <b/>
            <sz val="9"/>
            <color indexed="81"/>
            <rFont val="Tahoma"/>
            <family val="2"/>
          </rPr>
          <t>&lt;40.0 ug/L</t>
        </r>
      </text>
    </comment>
    <comment ref="Y225" authorId="2" shapeId="0" xr:uid="{0B1BFE1A-ED64-4132-9F91-A384CDE2E464}">
      <text>
        <r>
          <rPr>
            <b/>
            <sz val="9"/>
            <color indexed="81"/>
            <rFont val="Tahoma"/>
            <family val="2"/>
          </rPr>
          <t>&lt;4.0 ug/L</t>
        </r>
      </text>
    </comment>
    <comment ref="Z225" authorId="2" shapeId="0" xr:uid="{D4859DB0-947D-498D-994C-468071ED73AC}">
      <text>
        <r>
          <rPr>
            <b/>
            <sz val="9"/>
            <color indexed="81"/>
            <rFont val="Tahoma"/>
            <family val="2"/>
          </rPr>
          <t>&lt;2.0 ug/L</t>
        </r>
      </text>
    </comment>
    <comment ref="AB225" authorId="2" shapeId="0" xr:uid="{6ABC9831-A79A-49D2-B69D-D0402F9DA370}">
      <text>
        <r>
          <rPr>
            <b/>
            <sz val="9"/>
            <color indexed="81"/>
            <rFont val="Tahoma"/>
            <family val="2"/>
          </rPr>
          <t>&lt;4.0 ug/L</t>
        </r>
      </text>
    </comment>
    <comment ref="AC225" authorId="2" shapeId="0" xr:uid="{20BFF27E-39A6-4019-963A-310B853AB613}">
      <text>
        <r>
          <rPr>
            <b/>
            <sz val="9"/>
            <color indexed="81"/>
            <rFont val="Tahoma"/>
            <family val="2"/>
          </rPr>
          <t>&lt;55.0 ug/L</t>
        </r>
      </text>
    </comment>
    <comment ref="AD225" authorId="2" shapeId="0" xr:uid="{6E0C5585-5EF0-4F8A-B8E3-4561314CD0AA}">
      <text>
        <r>
          <rPr>
            <b/>
            <sz val="9"/>
            <color indexed="81"/>
            <rFont val="Tahoma"/>
            <family val="2"/>
          </rPr>
          <t>&lt;200.0 ug/L</t>
        </r>
      </text>
    </comment>
    <comment ref="I226" authorId="2" shapeId="0" xr:uid="{616EFE1B-BE2E-493D-A21A-9C4E26F47D46}">
      <text>
        <r>
          <rPr>
            <b/>
            <sz val="9"/>
            <color indexed="81"/>
            <rFont val="Tahoma"/>
            <family val="2"/>
          </rPr>
          <t>&lt;1.0 ug/L</t>
        </r>
      </text>
    </comment>
    <comment ref="J226" authorId="2" shapeId="0" xr:uid="{D1C6E2D9-4489-4CC6-9B72-1E902AB644EA}">
      <text>
        <r>
          <rPr>
            <b/>
            <sz val="9"/>
            <color indexed="81"/>
            <rFont val="Tahoma"/>
            <family val="2"/>
          </rPr>
          <t>&lt;1.0 ug/L</t>
        </r>
      </text>
    </comment>
    <comment ref="K226" authorId="2" shapeId="0" xr:uid="{7B1AA7DD-F62D-4126-8A85-70862D083A26}">
      <text>
        <r>
          <rPr>
            <b/>
            <sz val="9"/>
            <color indexed="81"/>
            <rFont val="Tahoma"/>
            <family val="2"/>
          </rPr>
          <t>&lt;1.0 ug/L</t>
        </r>
      </text>
    </comment>
    <comment ref="L226" authorId="2" shapeId="0" xr:uid="{3816B29D-E72E-495B-B184-076D5D0AEF31}">
      <text>
        <r>
          <rPr>
            <b/>
            <sz val="9"/>
            <color indexed="81"/>
            <rFont val="Tahoma"/>
            <family val="2"/>
          </rPr>
          <t>&lt;1.0 ug/L</t>
        </r>
      </text>
    </comment>
    <comment ref="M226" authorId="2" shapeId="0" xr:uid="{DB502328-16B8-4626-8425-CF1543811F9A}">
      <text>
        <r>
          <rPr>
            <b/>
            <sz val="9"/>
            <color indexed="81"/>
            <rFont val="Tahoma"/>
            <family val="2"/>
          </rPr>
          <t>&lt;0.10 mg/L</t>
        </r>
      </text>
    </comment>
    <comment ref="O226" authorId="2" shapeId="0" xr:uid="{C1C5090B-BA53-4F28-B870-9F6270971511}">
      <text>
        <r>
          <rPr>
            <b/>
            <sz val="9"/>
            <color indexed="81"/>
            <rFont val="Tahoma"/>
            <family val="2"/>
          </rPr>
          <t>&lt;0.30 mg/L</t>
        </r>
      </text>
    </comment>
    <comment ref="R226" authorId="2" shapeId="0" xr:uid="{9A5347ED-AE87-4DE6-9A23-C1A70A62D37B}">
      <text>
        <r>
          <rPr>
            <b/>
            <sz val="9"/>
            <color indexed="81"/>
            <rFont val="Tahoma"/>
            <family val="2"/>
          </rPr>
          <t>&lt;30.0 mg/L</t>
        </r>
      </text>
    </comment>
    <comment ref="V226" authorId="2" shapeId="0" xr:uid="{1AC8D752-86CE-4BAE-ADA9-95987A648773}">
      <text>
        <r>
          <rPr>
            <b/>
            <sz val="9"/>
            <color indexed="81"/>
            <rFont val="Tahoma"/>
            <family val="2"/>
          </rPr>
          <t>&lt;0.80 ug/L</t>
        </r>
      </text>
    </comment>
    <comment ref="W226" authorId="2" shapeId="0" xr:uid="{D76002B0-80AA-4C66-B8BE-3E8253B65623}">
      <text>
        <r>
          <rPr>
            <b/>
            <sz val="9"/>
            <color indexed="81"/>
            <rFont val="Tahoma"/>
            <family val="2"/>
          </rPr>
          <t>&lt;2.0 ug/L</t>
        </r>
      </text>
    </comment>
    <comment ref="X226" authorId="2" shapeId="0" xr:uid="{A86C5750-AF0E-4E05-BA02-283CA1B6F07D}">
      <text>
        <r>
          <rPr>
            <b/>
            <sz val="9"/>
            <color indexed="81"/>
            <rFont val="Tahoma"/>
            <family val="2"/>
          </rPr>
          <t>&lt;40.0 ug/L</t>
        </r>
      </text>
    </comment>
    <comment ref="Y226" authorId="2" shapeId="0" xr:uid="{C55BB2E7-197E-44ED-86C9-901FFF8621EA}">
      <text>
        <r>
          <rPr>
            <b/>
            <sz val="9"/>
            <color indexed="81"/>
            <rFont val="Tahoma"/>
            <family val="2"/>
          </rPr>
          <t>&lt;4.0 ug/L</t>
        </r>
      </text>
    </comment>
    <comment ref="Z226" authorId="2" shapeId="0" xr:uid="{056838EA-A258-448F-9627-F102EC613877}">
      <text>
        <r>
          <rPr>
            <b/>
            <sz val="9"/>
            <color indexed="81"/>
            <rFont val="Tahoma"/>
            <family val="2"/>
          </rPr>
          <t>&lt;2.0 ug/L</t>
        </r>
      </text>
    </comment>
    <comment ref="AB226" authorId="2" shapeId="0" xr:uid="{C2C003A1-F1ED-4BD1-9E57-3AFFA148C602}">
      <text>
        <r>
          <rPr>
            <b/>
            <sz val="9"/>
            <color indexed="81"/>
            <rFont val="Tahoma"/>
            <family val="2"/>
          </rPr>
          <t>&lt;4.0 ug/L</t>
        </r>
      </text>
    </comment>
    <comment ref="AC226" authorId="2" shapeId="0" xr:uid="{DB2DB08B-9FA9-4E1B-8B60-2F824298009E}">
      <text>
        <r>
          <rPr>
            <b/>
            <sz val="9"/>
            <color indexed="81"/>
            <rFont val="Tahoma"/>
            <family val="2"/>
          </rPr>
          <t>&lt;55.0 ug/L</t>
        </r>
      </text>
    </comment>
    <comment ref="AD226" authorId="2" shapeId="0" xr:uid="{FC3D4FBB-E2B3-463E-9B86-19E6348C42F2}">
      <text>
        <r>
          <rPr>
            <b/>
            <sz val="9"/>
            <color indexed="81"/>
            <rFont val="Tahoma"/>
            <family val="2"/>
          </rPr>
          <t>&lt;200.0 ug/L</t>
        </r>
      </text>
    </comment>
    <comment ref="H227" authorId="2" shapeId="0" xr:uid="{585F0710-CAB8-4B71-9805-E974A7C51E01}">
      <text>
        <r>
          <rPr>
            <b/>
            <sz val="9"/>
            <color indexed="81"/>
            <rFont val="Tahoma"/>
            <family val="2"/>
          </rPr>
          <t>&lt;1.0 ug/L</t>
        </r>
      </text>
    </comment>
    <comment ref="I227" authorId="2" shapeId="0" xr:uid="{AFA9741B-31B0-471E-93F2-5CE61D0EC014}">
      <text>
        <r>
          <rPr>
            <b/>
            <sz val="9"/>
            <color indexed="81"/>
            <rFont val="Tahoma"/>
            <family val="2"/>
          </rPr>
          <t>&lt;1.0 ug/L</t>
        </r>
      </text>
    </comment>
    <comment ref="J227" authorId="2" shapeId="0" xr:uid="{ED7B188F-B7FA-484D-B39F-844BCEAC937B}">
      <text>
        <r>
          <rPr>
            <b/>
            <sz val="9"/>
            <color indexed="81"/>
            <rFont val="Tahoma"/>
            <family val="2"/>
          </rPr>
          <t>&lt;1.0 ug/L</t>
        </r>
      </text>
    </comment>
    <comment ref="K227" authorId="2" shapeId="0" xr:uid="{7F3DF052-75B5-46CC-A635-0E3675D5969A}">
      <text>
        <r>
          <rPr>
            <b/>
            <sz val="9"/>
            <color indexed="81"/>
            <rFont val="Tahoma"/>
            <family val="2"/>
          </rPr>
          <t>&lt;1.0 ug/L</t>
        </r>
      </text>
    </comment>
    <comment ref="L227" authorId="2" shapeId="0" xr:uid="{8F95F9E8-9CEB-4D1B-86AC-54F9B7A3A042}">
      <text>
        <r>
          <rPr>
            <b/>
            <sz val="9"/>
            <color indexed="81"/>
            <rFont val="Tahoma"/>
            <family val="2"/>
          </rPr>
          <t>&lt;1.0 ug/L</t>
        </r>
      </text>
    </comment>
    <comment ref="M227" authorId="2" shapeId="0" xr:uid="{AA5BD199-1986-4D33-9F16-2C5BD9084549}">
      <text>
        <r>
          <rPr>
            <b/>
            <sz val="9"/>
            <color indexed="81"/>
            <rFont val="Tahoma"/>
            <family val="2"/>
          </rPr>
          <t>&lt;0.10 mg/L</t>
        </r>
      </text>
    </comment>
    <comment ref="O227" authorId="2" shapeId="0" xr:uid="{E085738E-AA44-446A-853D-0A3E0DE42EC7}">
      <text>
        <r>
          <rPr>
            <b/>
            <sz val="9"/>
            <color indexed="81"/>
            <rFont val="Tahoma"/>
            <family val="2"/>
          </rPr>
          <t>&lt;0.30 mg/L</t>
        </r>
      </text>
    </comment>
    <comment ref="R227" authorId="2" shapeId="0" xr:uid="{28845932-683C-4973-8C1F-B355EFCF3B12}">
      <text>
        <r>
          <rPr>
            <b/>
            <sz val="9"/>
            <color indexed="81"/>
            <rFont val="Tahoma"/>
            <family val="2"/>
          </rPr>
          <t>&lt;30.0 mg/L</t>
        </r>
      </text>
    </comment>
    <comment ref="V227" authorId="2" shapeId="0" xr:uid="{2D976D6A-4BFE-4C6A-B72C-5F0745CEC883}">
      <text>
        <r>
          <rPr>
            <b/>
            <sz val="9"/>
            <color indexed="81"/>
            <rFont val="Tahoma"/>
            <family val="2"/>
          </rPr>
          <t>&lt;0.80 ug/L</t>
        </r>
      </text>
    </comment>
    <comment ref="W227" authorId="2" shapeId="0" xr:uid="{F00CA112-B107-4417-980A-DB2898E244A5}">
      <text>
        <r>
          <rPr>
            <b/>
            <sz val="9"/>
            <color indexed="81"/>
            <rFont val="Tahoma"/>
            <family val="2"/>
          </rPr>
          <t>&lt;2.0 ug/L</t>
        </r>
      </text>
    </comment>
    <comment ref="X227" authorId="2" shapeId="0" xr:uid="{05A4806D-3109-4D74-893A-D6CEB31C5F87}">
      <text>
        <r>
          <rPr>
            <b/>
            <sz val="9"/>
            <color indexed="81"/>
            <rFont val="Tahoma"/>
            <family val="2"/>
          </rPr>
          <t>&lt;40.0 ug/L</t>
        </r>
      </text>
    </comment>
    <comment ref="Y227" authorId="2" shapeId="0" xr:uid="{F81D9E8F-96C9-4F8D-9EF2-C2F19A9D0E79}">
      <text>
        <r>
          <rPr>
            <b/>
            <sz val="9"/>
            <color indexed="81"/>
            <rFont val="Tahoma"/>
            <family val="2"/>
          </rPr>
          <t>&lt;4.0 ug/L</t>
        </r>
      </text>
    </comment>
    <comment ref="Z227" authorId="2" shapeId="0" xr:uid="{C14A72CF-6D5B-483D-ABF5-5623118EB1A3}">
      <text>
        <r>
          <rPr>
            <b/>
            <sz val="9"/>
            <color indexed="81"/>
            <rFont val="Tahoma"/>
            <family val="2"/>
          </rPr>
          <t>&lt;2.0 ug/L</t>
        </r>
      </text>
    </comment>
    <comment ref="AB227" authorId="2" shapeId="0" xr:uid="{1EE1D71A-095A-4DB8-AAD3-BF8368772D88}">
      <text>
        <r>
          <rPr>
            <b/>
            <sz val="9"/>
            <color indexed="81"/>
            <rFont val="Tahoma"/>
            <family val="2"/>
          </rPr>
          <t>&lt;4.0 ug/L</t>
        </r>
      </text>
    </comment>
    <comment ref="AC227" authorId="2" shapeId="0" xr:uid="{62E02723-3D47-4B2A-8592-6680CEE0A480}">
      <text>
        <r>
          <rPr>
            <b/>
            <sz val="9"/>
            <color indexed="81"/>
            <rFont val="Tahoma"/>
            <family val="2"/>
          </rPr>
          <t>&lt;55.0 ug/L</t>
        </r>
      </text>
    </comment>
    <comment ref="H228" authorId="2" shapeId="0" xr:uid="{40F983F1-A749-4540-B5FB-89FC1C33EEEF}">
      <text>
        <r>
          <rPr>
            <b/>
            <sz val="9"/>
            <color indexed="81"/>
            <rFont val="Tahoma"/>
            <family val="2"/>
          </rPr>
          <t>&lt;1.0 ug/L</t>
        </r>
      </text>
    </comment>
    <comment ref="I228" authorId="2" shapeId="0" xr:uid="{8A2108EA-DEFB-4EDA-9ED1-701D9417206A}">
      <text>
        <r>
          <rPr>
            <b/>
            <sz val="9"/>
            <color indexed="81"/>
            <rFont val="Tahoma"/>
            <family val="2"/>
          </rPr>
          <t>&lt;1.0 ug/L</t>
        </r>
      </text>
    </comment>
    <comment ref="J228" authorId="2" shapeId="0" xr:uid="{21BC56DB-2C2E-484C-9C3D-44C20D1432BB}">
      <text>
        <r>
          <rPr>
            <b/>
            <sz val="9"/>
            <color indexed="81"/>
            <rFont val="Tahoma"/>
            <family val="2"/>
          </rPr>
          <t>&lt;1.0 ug/L</t>
        </r>
      </text>
    </comment>
    <comment ref="K228" authorId="2" shapeId="0" xr:uid="{DCED29BF-86E3-47BF-AEF1-FC1DEB23EF1F}">
      <text>
        <r>
          <rPr>
            <b/>
            <sz val="9"/>
            <color indexed="81"/>
            <rFont val="Tahoma"/>
            <family val="2"/>
          </rPr>
          <t>&lt;1.0 ug/L</t>
        </r>
      </text>
    </comment>
    <comment ref="L228" authorId="2" shapeId="0" xr:uid="{1D9398E6-6FD6-4FB9-B78F-1D87D3988870}">
      <text>
        <r>
          <rPr>
            <b/>
            <sz val="9"/>
            <color indexed="81"/>
            <rFont val="Tahoma"/>
            <family val="2"/>
          </rPr>
          <t>&lt;1.0 ug/L</t>
        </r>
      </text>
    </comment>
    <comment ref="M228" authorId="2" shapeId="0" xr:uid="{C3B1D941-DD54-46F3-BA40-681D42F0F2AF}">
      <text>
        <r>
          <rPr>
            <b/>
            <sz val="9"/>
            <color indexed="81"/>
            <rFont val="Tahoma"/>
            <family val="2"/>
          </rPr>
          <t>&lt;0.10 mg/L</t>
        </r>
      </text>
    </comment>
    <comment ref="R228" authorId="2" shapeId="0" xr:uid="{C5CAEAF0-E34C-4A57-B53B-E4B3FF430DF5}">
      <text>
        <r>
          <rPr>
            <b/>
            <sz val="9"/>
            <color indexed="81"/>
            <rFont val="Tahoma"/>
            <family val="2"/>
          </rPr>
          <t>&lt;0.30 mg/L</t>
        </r>
      </text>
    </comment>
    <comment ref="T228" authorId="2" shapeId="0" xr:uid="{3A9069D5-346B-4D56-8C4B-F757DE38A445}">
      <text>
        <r>
          <rPr>
            <b/>
            <sz val="9"/>
            <color indexed="81"/>
            <rFont val="Tahoma"/>
            <family val="2"/>
          </rPr>
          <t>&lt;2.0 ug/L</t>
        </r>
      </text>
    </comment>
    <comment ref="V228" authorId="2" shapeId="0" xr:uid="{F6BE682F-03EA-4347-A899-551549471669}">
      <text>
        <r>
          <rPr>
            <b/>
            <sz val="9"/>
            <color indexed="81"/>
            <rFont val="Tahoma"/>
            <family val="2"/>
          </rPr>
          <t>&lt;0.8 ug/L</t>
        </r>
      </text>
    </comment>
    <comment ref="W228" authorId="2" shapeId="0" xr:uid="{2CF23E16-9829-4C5F-A1BF-5ED557E049F7}">
      <text>
        <r>
          <rPr>
            <b/>
            <sz val="9"/>
            <color indexed="81"/>
            <rFont val="Tahoma"/>
            <family val="2"/>
          </rPr>
          <t>&lt;10.0 ug/L</t>
        </r>
      </text>
    </comment>
    <comment ref="X228" authorId="2" shapeId="0" xr:uid="{FF7D3CD2-CE54-4674-8903-E227570006B0}">
      <text>
        <r>
          <rPr>
            <b/>
            <sz val="9"/>
            <color indexed="81"/>
            <rFont val="Tahoma"/>
            <family val="2"/>
          </rPr>
          <t>&lt;40.0 ug/L</t>
        </r>
      </text>
    </comment>
    <comment ref="Y228" authorId="2" shapeId="0" xr:uid="{FC966CA4-E643-491D-9251-6B36E70465B0}">
      <text>
        <r>
          <rPr>
            <b/>
            <sz val="9"/>
            <color indexed="81"/>
            <rFont val="Tahoma"/>
            <family val="2"/>
          </rPr>
          <t>&lt;0.4 ug/L</t>
        </r>
      </text>
    </comment>
    <comment ref="AB228" authorId="2" shapeId="0" xr:uid="{CE00C03E-12CB-4540-9B21-ED34E4FC3E29}">
      <text>
        <r>
          <rPr>
            <b/>
            <sz val="9"/>
            <color indexed="81"/>
            <rFont val="Tahoma"/>
            <family val="2"/>
          </rPr>
          <t>&lt;4.0 ug/L</t>
        </r>
      </text>
    </comment>
    <comment ref="AC228" authorId="2" shapeId="0" xr:uid="{2D9EA986-D4D2-4012-939A-D2B6E87736F9}">
      <text>
        <r>
          <rPr>
            <b/>
            <sz val="9"/>
            <color indexed="81"/>
            <rFont val="Tahoma"/>
            <family val="2"/>
          </rPr>
          <t>&lt;50.0 ug/L</t>
        </r>
      </text>
    </comment>
    <comment ref="H229" authorId="2" shapeId="0" xr:uid="{FC23C1B0-517C-4862-A6FA-A95760078D4B}">
      <text>
        <r>
          <rPr>
            <b/>
            <sz val="9"/>
            <color indexed="81"/>
            <rFont val="Tahoma"/>
            <family val="2"/>
          </rPr>
          <t>&lt;1.0 ug/L</t>
        </r>
      </text>
    </comment>
    <comment ref="I229" authorId="2" shapeId="0" xr:uid="{F0F4B9DC-C272-4201-BB2D-567C71A159E2}">
      <text>
        <r>
          <rPr>
            <b/>
            <sz val="9"/>
            <color indexed="81"/>
            <rFont val="Tahoma"/>
            <family val="2"/>
          </rPr>
          <t>&lt;1.0 ug/L</t>
        </r>
      </text>
    </comment>
    <comment ref="J229" authorId="2" shapeId="0" xr:uid="{3E6B5E3D-2676-448D-AF2F-0F8B82489920}">
      <text>
        <r>
          <rPr>
            <b/>
            <sz val="9"/>
            <color indexed="81"/>
            <rFont val="Tahoma"/>
            <family val="2"/>
          </rPr>
          <t>&lt;1.0 ug/L</t>
        </r>
      </text>
    </comment>
    <comment ref="K229" authorId="2" shapeId="0" xr:uid="{D2158F13-4363-4947-B8B7-833317615A37}">
      <text>
        <r>
          <rPr>
            <b/>
            <sz val="9"/>
            <color indexed="81"/>
            <rFont val="Tahoma"/>
            <family val="2"/>
          </rPr>
          <t>&lt;1.0 ug/L</t>
        </r>
      </text>
    </comment>
    <comment ref="L229" authorId="2" shapeId="0" xr:uid="{DFF0246E-33EC-4754-9D01-FA1477412670}">
      <text>
        <r>
          <rPr>
            <b/>
            <sz val="9"/>
            <color indexed="81"/>
            <rFont val="Tahoma"/>
            <family val="2"/>
          </rPr>
          <t>&lt;1.0 ug/L</t>
        </r>
      </text>
    </comment>
    <comment ref="M229" authorId="2" shapeId="0" xr:uid="{47365113-CFCF-4E04-A2B1-294FF32EF4FF}">
      <text>
        <r>
          <rPr>
            <b/>
            <sz val="9"/>
            <color indexed="81"/>
            <rFont val="Tahoma"/>
            <family val="2"/>
          </rPr>
          <t>&lt;0.10 mg/L</t>
        </r>
      </text>
    </comment>
    <comment ref="R229" authorId="2" shapeId="0" xr:uid="{39C0326B-2EB1-4C55-A8CB-4ED2D5A3B4AD}">
      <text>
        <r>
          <rPr>
            <b/>
            <sz val="9"/>
            <color indexed="81"/>
            <rFont val="Tahoma"/>
            <family val="2"/>
          </rPr>
          <t>&lt;0.30 mg/L</t>
        </r>
      </text>
    </comment>
    <comment ref="T229" authorId="2" shapeId="0" xr:uid="{E363405D-F52D-411C-BB19-6BA726A8CE93}">
      <text>
        <r>
          <rPr>
            <b/>
            <sz val="9"/>
            <color indexed="81"/>
            <rFont val="Tahoma"/>
            <family val="2"/>
          </rPr>
          <t>&lt;2.0 ug/L</t>
        </r>
      </text>
    </comment>
    <comment ref="V229" authorId="2" shapeId="0" xr:uid="{825061A2-EB80-4F92-AB79-E6C5CC602D2F}">
      <text>
        <r>
          <rPr>
            <b/>
            <sz val="9"/>
            <color indexed="81"/>
            <rFont val="Tahoma"/>
            <family val="2"/>
          </rPr>
          <t>&lt;0.8 ug/L</t>
        </r>
      </text>
    </comment>
    <comment ref="W229" authorId="2" shapeId="0" xr:uid="{8F89ED44-AD57-42F4-8E1C-6ACDAC675D61}">
      <text>
        <r>
          <rPr>
            <b/>
            <sz val="9"/>
            <color indexed="81"/>
            <rFont val="Tahoma"/>
            <family val="2"/>
          </rPr>
          <t>&lt;10.0 ug/L</t>
        </r>
      </text>
    </comment>
    <comment ref="X229" authorId="2" shapeId="0" xr:uid="{0C01CC8A-1566-441E-809E-81339F5B945D}">
      <text>
        <r>
          <rPr>
            <b/>
            <sz val="9"/>
            <color indexed="81"/>
            <rFont val="Tahoma"/>
            <family val="2"/>
          </rPr>
          <t>&lt;40.0 ug/L</t>
        </r>
      </text>
    </comment>
    <comment ref="Y229" authorId="2" shapeId="0" xr:uid="{D289B29F-5FE9-48D0-AE24-8E50E6D24471}">
      <text>
        <r>
          <rPr>
            <b/>
            <sz val="9"/>
            <color indexed="81"/>
            <rFont val="Tahoma"/>
            <family val="2"/>
          </rPr>
          <t>&lt;0.4 ug/L</t>
        </r>
      </text>
    </comment>
    <comment ref="AB229" authorId="2" shapeId="0" xr:uid="{F4DC67B3-47EA-4000-AA56-AA494A851B9C}">
      <text>
        <r>
          <rPr>
            <b/>
            <sz val="9"/>
            <color indexed="81"/>
            <rFont val="Tahoma"/>
            <family val="2"/>
          </rPr>
          <t>&lt;4.0 ug/L</t>
        </r>
      </text>
    </comment>
    <comment ref="AC229" authorId="2" shapeId="0" xr:uid="{985B9112-A238-44D3-BA64-8DE326D87453}">
      <text>
        <r>
          <rPr>
            <b/>
            <sz val="9"/>
            <color indexed="81"/>
            <rFont val="Tahoma"/>
            <family val="2"/>
          </rPr>
          <t>&lt;50.0 ug/L</t>
        </r>
      </text>
    </comment>
    <comment ref="H230" authorId="2" shapeId="0" xr:uid="{8C538271-C8D3-42F8-8066-2BF9DDC7183A}">
      <text>
        <r>
          <rPr>
            <b/>
            <sz val="9"/>
            <color indexed="81"/>
            <rFont val="Tahoma"/>
            <family val="2"/>
          </rPr>
          <t>&lt;1.0 ug/L</t>
        </r>
      </text>
    </comment>
    <comment ref="I230" authorId="2" shapeId="0" xr:uid="{418603A0-AD25-4BB7-B1D9-E8BDF0B5619F}">
      <text>
        <r>
          <rPr>
            <b/>
            <sz val="9"/>
            <color indexed="81"/>
            <rFont val="Tahoma"/>
            <family val="2"/>
          </rPr>
          <t>&lt;1.0 ug/L</t>
        </r>
      </text>
    </comment>
    <comment ref="J230" authorId="2" shapeId="0" xr:uid="{9F547760-58FD-4B8B-B41E-E1ABFBC19A97}">
      <text>
        <r>
          <rPr>
            <b/>
            <sz val="9"/>
            <color indexed="81"/>
            <rFont val="Tahoma"/>
            <family val="2"/>
          </rPr>
          <t>&lt;1.0 ug/L</t>
        </r>
      </text>
    </comment>
    <comment ref="K230" authorId="2" shapeId="0" xr:uid="{2391446C-087C-4990-9918-60F3C3B4108E}">
      <text>
        <r>
          <rPr>
            <b/>
            <sz val="9"/>
            <color indexed="81"/>
            <rFont val="Tahoma"/>
            <family val="2"/>
          </rPr>
          <t>&lt;1.0 ug/L</t>
        </r>
      </text>
    </comment>
    <comment ref="L230" authorId="2" shapeId="0" xr:uid="{6DE16A6C-7C1B-435D-A987-745BCA6299E8}">
      <text>
        <r>
          <rPr>
            <b/>
            <sz val="9"/>
            <color indexed="81"/>
            <rFont val="Tahoma"/>
            <family val="2"/>
          </rPr>
          <t>&lt;1.0 ug/L</t>
        </r>
      </text>
    </comment>
    <comment ref="M230" authorId="2" shapeId="0" xr:uid="{3CAA4106-D409-4547-AB6A-4ABC938D3DB5}">
      <text>
        <r>
          <rPr>
            <b/>
            <sz val="9"/>
            <color indexed="81"/>
            <rFont val="Tahoma"/>
            <family val="2"/>
          </rPr>
          <t>&lt;0.10 mg/L</t>
        </r>
      </text>
    </comment>
    <comment ref="R230" authorId="2" shapeId="0" xr:uid="{7FE20D17-2092-479F-B083-42DC3B7A5448}">
      <text>
        <r>
          <rPr>
            <b/>
            <sz val="9"/>
            <color indexed="81"/>
            <rFont val="Tahoma"/>
            <family val="2"/>
          </rPr>
          <t>&lt;0.30 mg/L</t>
        </r>
      </text>
    </comment>
    <comment ref="T230" authorId="2" shapeId="0" xr:uid="{10C4DB34-7178-41D1-AB98-7E0EBFFB29D0}">
      <text>
        <r>
          <rPr>
            <b/>
            <sz val="9"/>
            <color indexed="81"/>
            <rFont val="Tahoma"/>
            <family val="2"/>
          </rPr>
          <t>&lt;2.0 ug/L</t>
        </r>
      </text>
    </comment>
    <comment ref="V230" authorId="2" shapeId="0" xr:uid="{93F18F50-7966-4A1E-9359-6C1B53398104}">
      <text>
        <r>
          <rPr>
            <b/>
            <sz val="9"/>
            <color indexed="81"/>
            <rFont val="Tahoma"/>
            <family val="2"/>
          </rPr>
          <t>&lt;0.8 ug/L</t>
        </r>
      </text>
    </comment>
    <comment ref="W230" authorId="2" shapeId="0" xr:uid="{2CF80F9B-CC48-41BE-8C7B-5D603F47680E}">
      <text>
        <r>
          <rPr>
            <b/>
            <sz val="9"/>
            <color indexed="81"/>
            <rFont val="Tahoma"/>
            <family val="2"/>
          </rPr>
          <t>&lt;10.0 ug/L</t>
        </r>
      </text>
    </comment>
    <comment ref="X230" authorId="2" shapeId="0" xr:uid="{57AAD1BF-B0C7-4BD7-817C-DEC29F910A5F}">
      <text>
        <r>
          <rPr>
            <b/>
            <sz val="9"/>
            <color indexed="81"/>
            <rFont val="Tahoma"/>
            <family val="2"/>
          </rPr>
          <t>&lt;40.0 ug/L</t>
        </r>
      </text>
    </comment>
    <comment ref="Y230" authorId="2" shapeId="0" xr:uid="{804A1E49-03AA-4EB4-94CF-0072C50AAAB6}">
      <text>
        <r>
          <rPr>
            <b/>
            <sz val="9"/>
            <color indexed="81"/>
            <rFont val="Tahoma"/>
            <family val="2"/>
          </rPr>
          <t>&lt;0.4 ug/L</t>
        </r>
      </text>
    </comment>
    <comment ref="AB230" authorId="2" shapeId="0" xr:uid="{DE317D68-5F79-4F22-A136-9D0F9A9FFA31}">
      <text>
        <r>
          <rPr>
            <b/>
            <sz val="9"/>
            <color indexed="81"/>
            <rFont val="Tahoma"/>
            <family val="2"/>
          </rPr>
          <t>&lt;4.0 ug/L</t>
        </r>
      </text>
    </comment>
    <comment ref="AC230" authorId="2" shapeId="0" xr:uid="{A1FA667D-1888-4252-84E9-D7E003159034}">
      <text>
        <r>
          <rPr>
            <b/>
            <sz val="9"/>
            <color indexed="81"/>
            <rFont val="Tahoma"/>
            <family val="2"/>
          </rPr>
          <t>&lt;50.0 ug/L</t>
        </r>
      </text>
    </comment>
    <comment ref="AD230" authorId="2" shapeId="0" xr:uid="{D1A4A318-C2AE-4FC6-87D2-821D657CB3B8}">
      <text>
        <r>
          <rPr>
            <b/>
            <sz val="9"/>
            <color indexed="81"/>
            <rFont val="Tahoma"/>
            <family val="2"/>
          </rPr>
          <t>&lt;200.0 ug/L</t>
        </r>
      </text>
    </comment>
    <comment ref="H231" authorId="2" shapeId="0" xr:uid="{6163D054-7D53-4EC0-B6DB-0E288A11EC38}">
      <text>
        <r>
          <rPr>
            <b/>
            <sz val="9"/>
            <color indexed="81"/>
            <rFont val="Tahoma"/>
            <family val="2"/>
          </rPr>
          <t>&lt;1.0 ug/L</t>
        </r>
      </text>
    </comment>
    <comment ref="I231" authorId="2" shapeId="0" xr:uid="{F082794A-08FF-4F87-91D5-6744CE43802A}">
      <text>
        <r>
          <rPr>
            <b/>
            <sz val="9"/>
            <color indexed="81"/>
            <rFont val="Tahoma"/>
            <family val="2"/>
          </rPr>
          <t>&lt;1.0 ug/L</t>
        </r>
      </text>
    </comment>
    <comment ref="J231" authorId="2" shapeId="0" xr:uid="{89A894B6-2AD4-4CA0-8E61-FC8FC275F32A}">
      <text>
        <r>
          <rPr>
            <b/>
            <sz val="9"/>
            <color indexed="81"/>
            <rFont val="Tahoma"/>
            <family val="2"/>
          </rPr>
          <t>&lt;1.0 ug/L</t>
        </r>
      </text>
    </comment>
    <comment ref="K231" authorId="2" shapeId="0" xr:uid="{D5BE9F1C-4E29-4CC3-AF14-730652320DBD}">
      <text>
        <r>
          <rPr>
            <b/>
            <sz val="9"/>
            <color indexed="81"/>
            <rFont val="Tahoma"/>
            <family val="2"/>
          </rPr>
          <t>&lt;1.0 ug/L</t>
        </r>
      </text>
    </comment>
    <comment ref="L231" authorId="2" shapeId="0" xr:uid="{7472B2A6-200B-445E-BB50-05A0BF4BA372}">
      <text>
        <r>
          <rPr>
            <b/>
            <sz val="9"/>
            <color indexed="81"/>
            <rFont val="Tahoma"/>
            <family val="2"/>
          </rPr>
          <t>&lt;1.0 ug/L</t>
        </r>
      </text>
    </comment>
    <comment ref="M231" authorId="2" shapeId="0" xr:uid="{ACEE02CB-5B20-4DE0-9C59-323E5BC431FD}">
      <text>
        <r>
          <rPr>
            <b/>
            <sz val="9"/>
            <color indexed="81"/>
            <rFont val="Tahoma"/>
            <family val="2"/>
          </rPr>
          <t>&lt;0.10 mg/L</t>
        </r>
      </text>
    </comment>
    <comment ref="O231" authorId="2" shapeId="0" xr:uid="{32EE20D8-2FDA-492D-8434-A14B7774712C}">
      <text>
        <r>
          <rPr>
            <b/>
            <sz val="9"/>
            <color indexed="81"/>
            <rFont val="Tahoma"/>
            <family val="2"/>
          </rPr>
          <t>&lt;0.30 mg/L</t>
        </r>
      </text>
    </comment>
    <comment ref="R231" authorId="2" shapeId="0" xr:uid="{B8EC318F-B472-44A2-890A-B037A9009933}">
      <text>
        <r>
          <rPr>
            <b/>
            <sz val="9"/>
            <color indexed="81"/>
            <rFont val="Tahoma"/>
            <family val="2"/>
          </rPr>
          <t>&lt;0.30 mg/L</t>
        </r>
      </text>
    </comment>
    <comment ref="T231" authorId="2" shapeId="0" xr:uid="{7F9662F8-E2D6-45F6-9B40-A52DED08A152}">
      <text>
        <r>
          <rPr>
            <b/>
            <sz val="9"/>
            <color indexed="81"/>
            <rFont val="Tahoma"/>
            <family val="2"/>
          </rPr>
          <t>&lt;2.0 ug/L</t>
        </r>
      </text>
    </comment>
    <comment ref="V231" authorId="2" shapeId="0" xr:uid="{85519B7A-2CED-4E21-8716-F27E8E154DE7}">
      <text>
        <r>
          <rPr>
            <b/>
            <sz val="9"/>
            <color indexed="81"/>
            <rFont val="Tahoma"/>
            <family val="2"/>
          </rPr>
          <t>&lt;0.8 ug/L</t>
        </r>
      </text>
    </comment>
    <comment ref="W231" authorId="2" shapeId="0" xr:uid="{023A5D96-8DFE-488E-A3F6-E44BDB5EE3AF}">
      <text>
        <r>
          <rPr>
            <b/>
            <sz val="9"/>
            <color indexed="81"/>
            <rFont val="Tahoma"/>
            <family val="2"/>
          </rPr>
          <t>&lt;10.0 ug/L</t>
        </r>
      </text>
    </comment>
    <comment ref="X231" authorId="2" shapeId="0" xr:uid="{433B3977-AD87-4870-8CBC-86CC080F3D65}">
      <text>
        <r>
          <rPr>
            <b/>
            <sz val="9"/>
            <color indexed="81"/>
            <rFont val="Tahoma"/>
            <family val="2"/>
          </rPr>
          <t>&lt;40.0 ug/L</t>
        </r>
      </text>
    </comment>
    <comment ref="Y231" authorId="2" shapeId="0" xr:uid="{BABA6ACA-3393-4C20-9527-721AB685755F}">
      <text>
        <r>
          <rPr>
            <b/>
            <sz val="9"/>
            <color indexed="81"/>
            <rFont val="Tahoma"/>
            <family val="2"/>
          </rPr>
          <t>&lt;0.4 ug/L</t>
        </r>
      </text>
    </comment>
    <comment ref="AB231" authorId="2" shapeId="0" xr:uid="{7A2E1515-C313-413F-AE57-E62958D73FDE}">
      <text>
        <r>
          <rPr>
            <b/>
            <sz val="9"/>
            <color indexed="81"/>
            <rFont val="Tahoma"/>
            <family val="2"/>
          </rPr>
          <t>&lt;4.0 ug/L</t>
        </r>
      </text>
    </comment>
    <comment ref="AC231" authorId="2" shapeId="0" xr:uid="{81EB7B44-9291-47FA-A6FC-D44FC09B5596}">
      <text>
        <r>
          <rPr>
            <b/>
            <sz val="9"/>
            <color indexed="81"/>
            <rFont val="Tahoma"/>
            <family val="2"/>
          </rPr>
          <t>&lt;50.0 ug/L</t>
        </r>
      </text>
    </comment>
    <comment ref="H232" authorId="2" shapeId="0" xr:uid="{09D4BE29-852C-4F53-8B1C-E87D50C0D964}">
      <text>
        <r>
          <rPr>
            <b/>
            <sz val="9"/>
            <color indexed="81"/>
            <rFont val="Tahoma"/>
            <family val="2"/>
          </rPr>
          <t>&lt;1.0 ug/L</t>
        </r>
      </text>
    </comment>
    <comment ref="I232" authorId="2" shapeId="0" xr:uid="{8934C0CD-91C4-449D-A850-FB01B9C1844B}">
      <text>
        <r>
          <rPr>
            <b/>
            <sz val="9"/>
            <color indexed="81"/>
            <rFont val="Tahoma"/>
            <family val="2"/>
          </rPr>
          <t>&lt;1.0 ug/L</t>
        </r>
      </text>
    </comment>
    <comment ref="J232" authorId="2" shapeId="0" xr:uid="{52EC561F-1F52-4937-BE6E-8631C7C50411}">
      <text>
        <r>
          <rPr>
            <b/>
            <sz val="9"/>
            <color indexed="81"/>
            <rFont val="Tahoma"/>
            <family val="2"/>
          </rPr>
          <t>&lt;1.0 ug/L</t>
        </r>
      </text>
    </comment>
    <comment ref="K232" authorId="2" shapeId="0" xr:uid="{0854B9C0-F51B-4B5D-ADCC-77B4D892D43E}">
      <text>
        <r>
          <rPr>
            <b/>
            <sz val="9"/>
            <color indexed="81"/>
            <rFont val="Tahoma"/>
            <family val="2"/>
          </rPr>
          <t>&lt;1.0 ug/L</t>
        </r>
      </text>
    </comment>
    <comment ref="L232" authorId="2" shapeId="0" xr:uid="{9D60B8DD-5595-4ED6-B660-7FF5EF9C87F0}">
      <text>
        <r>
          <rPr>
            <b/>
            <sz val="9"/>
            <color indexed="81"/>
            <rFont val="Tahoma"/>
            <family val="2"/>
          </rPr>
          <t>&lt;1.0 ug/L</t>
        </r>
      </text>
    </comment>
    <comment ref="M232" authorId="2" shapeId="0" xr:uid="{6FFE704F-1802-4D81-A4AF-6D350FBFF129}">
      <text>
        <r>
          <rPr>
            <b/>
            <sz val="9"/>
            <color indexed="81"/>
            <rFont val="Tahoma"/>
            <family val="2"/>
          </rPr>
          <t>&lt;0.10 mg/L</t>
        </r>
      </text>
    </comment>
    <comment ref="O232" authorId="2" shapeId="0" xr:uid="{4B98B775-29F6-4A81-98AB-F88885A241DE}">
      <text>
        <r>
          <rPr>
            <b/>
            <sz val="9"/>
            <color indexed="81"/>
            <rFont val="Tahoma"/>
            <family val="2"/>
          </rPr>
          <t>&lt;0.30 mg/L</t>
        </r>
      </text>
    </comment>
    <comment ref="R232" authorId="2" shapeId="0" xr:uid="{0B8DBE33-8370-40E5-8A51-DCC6EC216E4D}">
      <text>
        <r>
          <rPr>
            <b/>
            <sz val="9"/>
            <color indexed="81"/>
            <rFont val="Tahoma"/>
            <family val="2"/>
          </rPr>
          <t>&lt;0.30 mg/L</t>
        </r>
      </text>
    </comment>
    <comment ref="T232" authorId="2" shapeId="0" xr:uid="{56DFEA31-74F5-4E9F-A43F-258E2F593A49}">
      <text>
        <r>
          <rPr>
            <b/>
            <sz val="9"/>
            <color indexed="81"/>
            <rFont val="Tahoma"/>
            <family val="2"/>
          </rPr>
          <t>&lt;2.0 ug/L</t>
        </r>
      </text>
    </comment>
    <comment ref="V232" authorId="2" shapeId="0" xr:uid="{4A4C3254-3E96-479B-8276-6082411774C5}">
      <text>
        <r>
          <rPr>
            <b/>
            <sz val="9"/>
            <color indexed="81"/>
            <rFont val="Tahoma"/>
            <family val="2"/>
          </rPr>
          <t>&lt;0.8 ug/L</t>
        </r>
      </text>
    </comment>
    <comment ref="W232" authorId="2" shapeId="0" xr:uid="{ED4031FC-5EE6-49DC-BB9B-0348541FBEAC}">
      <text>
        <r>
          <rPr>
            <b/>
            <sz val="9"/>
            <color indexed="81"/>
            <rFont val="Tahoma"/>
            <family val="2"/>
          </rPr>
          <t>&lt;10.0 ug/L</t>
        </r>
      </text>
    </comment>
    <comment ref="X232" authorId="2" shapeId="0" xr:uid="{7CAB2F18-98FA-4A0F-A440-A637B1C744AB}">
      <text>
        <r>
          <rPr>
            <b/>
            <sz val="9"/>
            <color indexed="81"/>
            <rFont val="Tahoma"/>
            <family val="2"/>
          </rPr>
          <t>&lt;40.0 ug/L</t>
        </r>
      </text>
    </comment>
    <comment ref="Y232" authorId="2" shapeId="0" xr:uid="{B5920D20-7D9E-415C-9157-082C558E53B1}">
      <text>
        <r>
          <rPr>
            <b/>
            <sz val="9"/>
            <color indexed="81"/>
            <rFont val="Tahoma"/>
            <family val="2"/>
          </rPr>
          <t>&lt;0.4 ug/L</t>
        </r>
      </text>
    </comment>
    <comment ref="AB232" authorId="2" shapeId="0" xr:uid="{4EC69093-C2E8-42B4-AB12-FC69DA93961B}">
      <text>
        <r>
          <rPr>
            <b/>
            <sz val="9"/>
            <color indexed="81"/>
            <rFont val="Tahoma"/>
            <family val="2"/>
          </rPr>
          <t>&lt;4.0 ug/L</t>
        </r>
      </text>
    </comment>
    <comment ref="AC232" authorId="2" shapeId="0" xr:uid="{DBFF83A1-CA12-4B07-A2E0-144484A09E3A}">
      <text>
        <r>
          <rPr>
            <b/>
            <sz val="9"/>
            <color indexed="81"/>
            <rFont val="Tahoma"/>
            <family val="2"/>
          </rPr>
          <t>&lt;50.0 ug/L</t>
        </r>
      </text>
    </comment>
    <comment ref="AD232" authorId="2" shapeId="0" xr:uid="{F19060E3-853B-48BB-9F3C-E45F399354A6}">
      <text>
        <r>
          <rPr>
            <b/>
            <sz val="9"/>
            <color indexed="81"/>
            <rFont val="Tahoma"/>
            <family val="2"/>
          </rPr>
          <t>&lt;200.0 ug/L</t>
        </r>
      </text>
    </comment>
    <comment ref="H233" authorId="2" shapeId="0" xr:uid="{84672EAC-7B12-462E-B50D-3362A3C4A693}">
      <text>
        <r>
          <rPr>
            <b/>
            <sz val="9"/>
            <color indexed="81"/>
            <rFont val="Tahoma"/>
            <family val="2"/>
          </rPr>
          <t>&lt;1.0 ug/L</t>
        </r>
      </text>
    </comment>
    <comment ref="I233" authorId="2" shapeId="0" xr:uid="{AA1C51E3-574B-4397-82B3-5801131A858D}">
      <text>
        <r>
          <rPr>
            <b/>
            <sz val="9"/>
            <color indexed="81"/>
            <rFont val="Tahoma"/>
            <family val="2"/>
          </rPr>
          <t>&lt;1.0 ug/L</t>
        </r>
      </text>
    </comment>
    <comment ref="J233" authorId="2" shapeId="0" xr:uid="{4F87193C-0FD8-4238-AC99-E248FA7F75E6}">
      <text>
        <r>
          <rPr>
            <b/>
            <sz val="9"/>
            <color indexed="81"/>
            <rFont val="Tahoma"/>
            <family val="2"/>
          </rPr>
          <t>&lt;1.0 ug/L</t>
        </r>
      </text>
    </comment>
    <comment ref="K233" authorId="2" shapeId="0" xr:uid="{9F060CEC-8448-4BA1-8690-25C07F5C1B38}">
      <text>
        <r>
          <rPr>
            <b/>
            <sz val="9"/>
            <color indexed="81"/>
            <rFont val="Tahoma"/>
            <family val="2"/>
          </rPr>
          <t>&lt;1.0 ug/L</t>
        </r>
      </text>
    </comment>
    <comment ref="L233" authorId="2" shapeId="0" xr:uid="{F674BF10-B0F9-4BD0-A734-E7EACB67986F}">
      <text>
        <r>
          <rPr>
            <b/>
            <sz val="9"/>
            <color indexed="81"/>
            <rFont val="Tahoma"/>
            <family val="2"/>
          </rPr>
          <t>&lt;1.0 ug/L</t>
        </r>
      </text>
    </comment>
    <comment ref="O233" authorId="2" shapeId="0" xr:uid="{1D62B733-94FB-44F3-8FAA-E60EB75613A3}">
      <text>
        <r>
          <rPr>
            <b/>
            <sz val="9"/>
            <color indexed="81"/>
            <rFont val="Tahoma"/>
            <family val="2"/>
          </rPr>
          <t>&lt;0.30 mg/L</t>
        </r>
      </text>
    </comment>
    <comment ref="R233" authorId="2" shapeId="0" xr:uid="{D8D65712-7D7F-4142-93CB-A0A328718035}">
      <text>
        <r>
          <rPr>
            <b/>
            <sz val="9"/>
            <color indexed="81"/>
            <rFont val="Tahoma"/>
            <family val="2"/>
          </rPr>
          <t>&lt;0.30 mg/L</t>
        </r>
      </text>
    </comment>
    <comment ref="T233" authorId="2" shapeId="0" xr:uid="{050D5455-627E-4376-A293-8DE2B244C167}">
      <text>
        <r>
          <rPr>
            <b/>
            <sz val="9"/>
            <color indexed="81"/>
            <rFont val="Tahoma"/>
            <family val="2"/>
          </rPr>
          <t>&lt;2.0 ug/L</t>
        </r>
      </text>
    </comment>
    <comment ref="V233" authorId="2" shapeId="0" xr:uid="{62B1DF7A-E657-415E-8AB3-4B9AE489DDB0}">
      <text>
        <r>
          <rPr>
            <b/>
            <sz val="9"/>
            <color indexed="81"/>
            <rFont val="Tahoma"/>
            <family val="2"/>
          </rPr>
          <t>&lt;0.8 ug/L</t>
        </r>
      </text>
    </comment>
    <comment ref="W233" authorId="2" shapeId="0" xr:uid="{91F8A873-BEFA-48D4-8707-FA8D22269D3A}">
      <text>
        <r>
          <rPr>
            <b/>
            <sz val="9"/>
            <color indexed="81"/>
            <rFont val="Tahoma"/>
            <family val="2"/>
          </rPr>
          <t>&lt;10.0 ug/L</t>
        </r>
      </text>
    </comment>
    <comment ref="X233" authorId="2" shapeId="0" xr:uid="{A238AE29-CD45-4B2E-96DE-EF0F21A84AAF}">
      <text>
        <r>
          <rPr>
            <b/>
            <sz val="9"/>
            <color indexed="81"/>
            <rFont val="Tahoma"/>
            <family val="2"/>
          </rPr>
          <t>&lt;40.0 ug/L</t>
        </r>
      </text>
    </comment>
    <comment ref="Y233" authorId="2" shapeId="0" xr:uid="{4D89CB35-8A85-4C47-8A70-056CA1AC6D40}">
      <text>
        <r>
          <rPr>
            <b/>
            <sz val="9"/>
            <color indexed="81"/>
            <rFont val="Tahoma"/>
            <family val="2"/>
          </rPr>
          <t>&lt;0.4 ug/L</t>
        </r>
      </text>
    </comment>
    <comment ref="AB233" authorId="2" shapeId="0" xr:uid="{C7405C21-DC63-4FC7-94AF-AAF059E8BA0F}">
      <text>
        <r>
          <rPr>
            <b/>
            <sz val="9"/>
            <color indexed="81"/>
            <rFont val="Tahoma"/>
            <family val="2"/>
          </rPr>
          <t>&lt;4.0 ug/L</t>
        </r>
      </text>
    </comment>
    <comment ref="AC233" authorId="2" shapeId="0" xr:uid="{A530E2D9-F2C5-493E-9270-A94E5EEE7E8F}">
      <text>
        <r>
          <rPr>
            <b/>
            <sz val="9"/>
            <color indexed="81"/>
            <rFont val="Tahoma"/>
            <family val="2"/>
          </rPr>
          <t>&lt;50.0 ug/L</t>
        </r>
      </text>
    </comment>
    <comment ref="AD233" authorId="2" shapeId="0" xr:uid="{0D96AF59-B0B8-48AD-AEAB-B0160EAAC7A1}">
      <text>
        <r>
          <rPr>
            <b/>
            <sz val="9"/>
            <color indexed="81"/>
            <rFont val="Tahoma"/>
            <family val="2"/>
          </rPr>
          <t>&lt;200.0 ug/L</t>
        </r>
      </text>
    </comment>
    <comment ref="H234" authorId="2" shapeId="0" xr:uid="{C9BD9F3D-A9B0-45A5-AFB8-A9246FA96024}">
      <text>
        <r>
          <rPr>
            <b/>
            <sz val="9"/>
            <color indexed="81"/>
            <rFont val="Tahoma"/>
            <family val="2"/>
          </rPr>
          <t>&lt;1.0 ug/L</t>
        </r>
      </text>
    </comment>
    <comment ref="I234" authorId="2" shapeId="0" xr:uid="{F6691A11-82BE-43F1-94E9-911E78453FD5}">
      <text>
        <r>
          <rPr>
            <b/>
            <sz val="9"/>
            <color indexed="81"/>
            <rFont val="Tahoma"/>
            <family val="2"/>
          </rPr>
          <t>&lt;1.0 ug/L</t>
        </r>
      </text>
    </comment>
    <comment ref="J234" authorId="2" shapeId="0" xr:uid="{923E4C43-92FA-40F0-A02E-10C26F36C1A5}">
      <text>
        <r>
          <rPr>
            <b/>
            <sz val="9"/>
            <color indexed="81"/>
            <rFont val="Tahoma"/>
            <family val="2"/>
          </rPr>
          <t>&lt;1.0 ug/L</t>
        </r>
      </text>
    </comment>
    <comment ref="K234" authorId="2" shapeId="0" xr:uid="{AD2DCE84-3B95-42B0-B479-3E2A20AD7EAB}">
      <text>
        <r>
          <rPr>
            <b/>
            <sz val="9"/>
            <color indexed="81"/>
            <rFont val="Tahoma"/>
            <family val="2"/>
          </rPr>
          <t>&lt;1.0 ug/L</t>
        </r>
      </text>
    </comment>
    <comment ref="L234" authorId="2" shapeId="0" xr:uid="{634F1A57-4592-4067-9F79-E6F55E6D5FB1}">
      <text>
        <r>
          <rPr>
            <b/>
            <sz val="9"/>
            <color indexed="81"/>
            <rFont val="Tahoma"/>
            <family val="2"/>
          </rPr>
          <t>&lt;1.0 ug/L</t>
        </r>
      </text>
    </comment>
    <comment ref="M234" authorId="2" shapeId="0" xr:uid="{1D320D4A-E21E-41CA-8155-FE8E0365D24C}">
      <text>
        <r>
          <rPr>
            <b/>
            <sz val="9"/>
            <color indexed="81"/>
            <rFont val="Tahoma"/>
            <family val="2"/>
          </rPr>
          <t>&lt;0.10 mg/L</t>
        </r>
      </text>
    </comment>
    <comment ref="R234" authorId="2" shapeId="0" xr:uid="{D068DE35-9291-41E1-A491-41EB48FB14AC}">
      <text>
        <r>
          <rPr>
            <b/>
            <sz val="9"/>
            <color indexed="81"/>
            <rFont val="Tahoma"/>
            <family val="2"/>
          </rPr>
          <t>&lt;0.30 mg/L</t>
        </r>
      </text>
    </comment>
    <comment ref="T234" authorId="2" shapeId="0" xr:uid="{35CAF34B-6267-4EA0-9A59-DEDD583E7238}">
      <text>
        <r>
          <rPr>
            <b/>
            <sz val="9"/>
            <color indexed="81"/>
            <rFont val="Tahoma"/>
            <family val="2"/>
          </rPr>
          <t>&lt;2.0 ug/L</t>
        </r>
      </text>
    </comment>
    <comment ref="V234" authorId="2" shapeId="0" xr:uid="{EB1CA59A-B483-41B1-A3AF-146708FB8B4C}">
      <text>
        <r>
          <rPr>
            <b/>
            <sz val="9"/>
            <color indexed="81"/>
            <rFont val="Tahoma"/>
            <family val="2"/>
          </rPr>
          <t>&lt;0.8 ug/L</t>
        </r>
      </text>
    </comment>
    <comment ref="W234" authorId="2" shapeId="0" xr:uid="{5060B97E-BAD4-4052-889A-5F9D7F6B93A6}">
      <text>
        <r>
          <rPr>
            <b/>
            <sz val="9"/>
            <color indexed="81"/>
            <rFont val="Tahoma"/>
            <family val="2"/>
          </rPr>
          <t>&lt;10.0 ug/L</t>
        </r>
      </text>
    </comment>
    <comment ref="X234" authorId="2" shapeId="0" xr:uid="{7D686530-AFBF-4929-82AB-1631FCF2EF52}">
      <text>
        <r>
          <rPr>
            <b/>
            <sz val="9"/>
            <color indexed="81"/>
            <rFont val="Tahoma"/>
            <family val="2"/>
          </rPr>
          <t>&lt;40.0 ug/L</t>
        </r>
      </text>
    </comment>
    <comment ref="Y234" authorId="2" shapeId="0" xr:uid="{E4079E73-74F6-465F-87FD-4C7B8BCF0E3F}">
      <text>
        <r>
          <rPr>
            <b/>
            <sz val="9"/>
            <color indexed="81"/>
            <rFont val="Tahoma"/>
            <family val="2"/>
          </rPr>
          <t>&lt;0.4 ug/L</t>
        </r>
      </text>
    </comment>
    <comment ref="AB234" authorId="2" shapeId="0" xr:uid="{EBD2668C-886E-4602-9382-3132CD3341CA}">
      <text>
        <r>
          <rPr>
            <b/>
            <sz val="9"/>
            <color indexed="81"/>
            <rFont val="Tahoma"/>
            <family val="2"/>
          </rPr>
          <t>&lt;4.0 ug/L</t>
        </r>
      </text>
    </comment>
    <comment ref="AC234" authorId="2" shapeId="0" xr:uid="{D1103D8B-0CD6-46F4-8B35-F6FCBA1055D6}">
      <text>
        <r>
          <rPr>
            <b/>
            <sz val="9"/>
            <color indexed="81"/>
            <rFont val="Tahoma"/>
            <family val="2"/>
          </rPr>
          <t>&lt;50.0 ug/L</t>
        </r>
      </text>
    </comment>
    <comment ref="H235" authorId="2" shapeId="0" xr:uid="{9C604C2A-B672-42E2-BA67-F034BE1A11BE}">
      <text>
        <r>
          <rPr>
            <b/>
            <sz val="9"/>
            <color indexed="81"/>
            <rFont val="Tahoma"/>
            <family val="2"/>
          </rPr>
          <t>&lt;1.0 ug/L</t>
        </r>
      </text>
    </comment>
    <comment ref="I235" authorId="2" shapeId="0" xr:uid="{4034BA5B-0B53-44A1-9DBE-F4183694A052}">
      <text>
        <r>
          <rPr>
            <b/>
            <sz val="9"/>
            <color indexed="81"/>
            <rFont val="Tahoma"/>
            <family val="2"/>
          </rPr>
          <t>&lt;1.0 ug/L</t>
        </r>
      </text>
    </comment>
    <comment ref="J235" authorId="2" shapeId="0" xr:uid="{8E738992-274A-4A42-8A9C-93B7AC14230E}">
      <text>
        <r>
          <rPr>
            <b/>
            <sz val="9"/>
            <color indexed="81"/>
            <rFont val="Tahoma"/>
            <family val="2"/>
          </rPr>
          <t>&lt;1.0 ug/L</t>
        </r>
      </text>
    </comment>
    <comment ref="K235" authorId="2" shapeId="0" xr:uid="{704C63E8-0099-4518-8F87-1B95C5796448}">
      <text>
        <r>
          <rPr>
            <b/>
            <sz val="9"/>
            <color indexed="81"/>
            <rFont val="Tahoma"/>
            <family val="2"/>
          </rPr>
          <t>&lt;1.0 ug/L</t>
        </r>
      </text>
    </comment>
    <comment ref="L235" authorId="2" shapeId="0" xr:uid="{76489B20-F3C9-411B-BE96-B2D5D5A7064E}">
      <text>
        <r>
          <rPr>
            <b/>
            <sz val="9"/>
            <color indexed="81"/>
            <rFont val="Tahoma"/>
            <family val="2"/>
          </rPr>
          <t>&lt;1.0 ug/L</t>
        </r>
      </text>
    </comment>
    <comment ref="M235" authorId="2" shapeId="0" xr:uid="{DD87186D-3EBE-47C3-BEFD-C263887D8205}">
      <text>
        <r>
          <rPr>
            <b/>
            <sz val="9"/>
            <color indexed="81"/>
            <rFont val="Tahoma"/>
            <family val="2"/>
          </rPr>
          <t>&lt;0.10 mg/L</t>
        </r>
      </text>
    </comment>
    <comment ref="O235" authorId="2" shapeId="0" xr:uid="{CC374070-170A-4763-93B0-D2AC2C29C389}">
      <text>
        <r>
          <rPr>
            <b/>
            <sz val="9"/>
            <color indexed="81"/>
            <rFont val="Tahoma"/>
            <family val="2"/>
          </rPr>
          <t>&lt;0.30 mg/L</t>
        </r>
      </text>
    </comment>
    <comment ref="R235" authorId="2" shapeId="0" xr:uid="{24662925-9ED0-4BD9-9074-D7FFD8C03918}">
      <text>
        <r>
          <rPr>
            <b/>
            <sz val="9"/>
            <color indexed="81"/>
            <rFont val="Tahoma"/>
            <family val="2"/>
          </rPr>
          <t>&lt;0.30 mg/L</t>
        </r>
      </text>
    </comment>
    <comment ref="T235" authorId="2" shapeId="0" xr:uid="{62E4462D-4CF0-43BC-96A8-B46206EE08FB}">
      <text>
        <r>
          <rPr>
            <b/>
            <sz val="9"/>
            <color indexed="81"/>
            <rFont val="Tahoma"/>
            <family val="2"/>
          </rPr>
          <t>&lt;2.0 ug/L</t>
        </r>
      </text>
    </comment>
    <comment ref="V235" authorId="2" shapeId="0" xr:uid="{80EB7FFC-C5AF-42B4-B5FE-C5C24A17C177}">
      <text>
        <r>
          <rPr>
            <b/>
            <sz val="9"/>
            <color indexed="81"/>
            <rFont val="Tahoma"/>
            <family val="2"/>
          </rPr>
          <t>&lt;0.8 ug/L</t>
        </r>
      </text>
    </comment>
    <comment ref="W235" authorId="2" shapeId="0" xr:uid="{6D62DCDB-190D-4EB1-BCB7-FF18121315AF}">
      <text>
        <r>
          <rPr>
            <b/>
            <sz val="9"/>
            <color indexed="81"/>
            <rFont val="Tahoma"/>
            <family val="2"/>
          </rPr>
          <t>&lt;10.0 ug/L</t>
        </r>
      </text>
    </comment>
    <comment ref="X235" authorId="2" shapeId="0" xr:uid="{04E9B759-5A2F-43BA-B422-E0129BB230F3}">
      <text>
        <r>
          <rPr>
            <b/>
            <sz val="9"/>
            <color indexed="81"/>
            <rFont val="Tahoma"/>
            <family val="2"/>
          </rPr>
          <t>&lt;40.0 ug/L</t>
        </r>
      </text>
    </comment>
    <comment ref="Y235" authorId="2" shapeId="0" xr:uid="{96DBD694-3062-4DD0-A3A7-1239241088A8}">
      <text>
        <r>
          <rPr>
            <b/>
            <sz val="9"/>
            <color indexed="81"/>
            <rFont val="Tahoma"/>
            <family val="2"/>
          </rPr>
          <t>&lt;0.4 ug/L</t>
        </r>
      </text>
    </comment>
    <comment ref="AB235" authorId="2" shapeId="0" xr:uid="{F063CDF8-F963-4AE6-83F8-5EBE6AAC114B}">
      <text>
        <r>
          <rPr>
            <b/>
            <sz val="9"/>
            <color indexed="81"/>
            <rFont val="Tahoma"/>
            <family val="2"/>
          </rPr>
          <t>&lt;4.0 ug/L</t>
        </r>
      </text>
    </comment>
    <comment ref="AC235" authorId="2" shapeId="0" xr:uid="{6CB5F8D0-3DB4-4012-A3F1-00517BFAFDFF}">
      <text>
        <r>
          <rPr>
            <b/>
            <sz val="9"/>
            <color indexed="81"/>
            <rFont val="Tahoma"/>
            <family val="2"/>
          </rPr>
          <t>&lt;50.0 ug/L</t>
        </r>
      </text>
    </comment>
    <comment ref="AD235" authorId="2" shapeId="0" xr:uid="{A3AE67EC-1E81-4F33-9B59-3735CE07ABB7}">
      <text>
        <r>
          <rPr>
            <b/>
            <sz val="9"/>
            <color indexed="81"/>
            <rFont val="Tahoma"/>
            <family val="2"/>
          </rPr>
          <t>&lt;200.0 ug/L</t>
        </r>
      </text>
    </comment>
    <comment ref="H236" authorId="2" shapeId="0" xr:uid="{5AD69132-87F5-4DDF-8941-E1B5E357EFDC}">
      <text>
        <r>
          <rPr>
            <b/>
            <sz val="9"/>
            <color indexed="81"/>
            <rFont val="Tahoma"/>
            <family val="2"/>
          </rPr>
          <t>&lt;1.0 ug/L</t>
        </r>
      </text>
    </comment>
    <comment ref="I236" authorId="2" shapeId="0" xr:uid="{F2CEFC2D-F2C2-42F5-A42C-0AE937C3BC73}">
      <text>
        <r>
          <rPr>
            <b/>
            <sz val="9"/>
            <color indexed="81"/>
            <rFont val="Tahoma"/>
            <family val="2"/>
          </rPr>
          <t>&lt;1.0 ug/L</t>
        </r>
      </text>
    </comment>
    <comment ref="J236" authorId="2" shapeId="0" xr:uid="{C05CDC36-6CF9-48BC-95D6-7B1223125BA3}">
      <text>
        <r>
          <rPr>
            <b/>
            <sz val="9"/>
            <color indexed="81"/>
            <rFont val="Tahoma"/>
            <family val="2"/>
          </rPr>
          <t>&lt;1.0 ug/L</t>
        </r>
      </text>
    </comment>
    <comment ref="K236" authorId="2" shapeId="0" xr:uid="{E5BCC58C-57A7-486D-9593-B77645819494}">
      <text>
        <r>
          <rPr>
            <b/>
            <sz val="9"/>
            <color indexed="81"/>
            <rFont val="Tahoma"/>
            <family val="2"/>
          </rPr>
          <t>&lt;1.0 ug/L</t>
        </r>
      </text>
    </comment>
    <comment ref="L236" authorId="2" shapeId="0" xr:uid="{7C83ACAB-6630-4C92-8772-1203C81D6E35}">
      <text>
        <r>
          <rPr>
            <b/>
            <sz val="9"/>
            <color indexed="81"/>
            <rFont val="Tahoma"/>
            <family val="2"/>
          </rPr>
          <t>&lt;1.0 ug/L</t>
        </r>
      </text>
    </comment>
    <comment ref="R236" authorId="2" shapeId="0" xr:uid="{D9C3E127-E81A-4203-B30C-9C0C7E4EC48E}">
      <text>
        <r>
          <rPr>
            <b/>
            <sz val="9"/>
            <color indexed="81"/>
            <rFont val="Tahoma"/>
            <family val="2"/>
          </rPr>
          <t>&lt;0.30 mg/L</t>
        </r>
      </text>
    </comment>
    <comment ref="T236" authorId="2" shapeId="0" xr:uid="{45C679EB-314F-4D44-829C-7036BFECB32C}">
      <text>
        <r>
          <rPr>
            <b/>
            <sz val="9"/>
            <color indexed="81"/>
            <rFont val="Tahoma"/>
            <family val="2"/>
          </rPr>
          <t>&lt;2.0 ug/L</t>
        </r>
      </text>
    </comment>
    <comment ref="V236" authorId="2" shapeId="0" xr:uid="{FE478354-A567-4653-9A60-CC3090FC5E89}">
      <text>
        <r>
          <rPr>
            <b/>
            <sz val="9"/>
            <color indexed="81"/>
            <rFont val="Tahoma"/>
            <family val="2"/>
          </rPr>
          <t>&lt;0.8 ug/L</t>
        </r>
      </text>
    </comment>
    <comment ref="W236" authorId="2" shapeId="0" xr:uid="{9182BFB8-B9A8-4D08-AA7A-CBC1E32CE27D}">
      <text>
        <r>
          <rPr>
            <b/>
            <sz val="9"/>
            <color indexed="81"/>
            <rFont val="Tahoma"/>
            <family val="2"/>
          </rPr>
          <t>&lt;10.0 ug/L</t>
        </r>
      </text>
    </comment>
    <comment ref="X236" authorId="2" shapeId="0" xr:uid="{89BDA964-86E6-4C60-9E90-36762958B4B6}">
      <text>
        <r>
          <rPr>
            <b/>
            <sz val="9"/>
            <color indexed="81"/>
            <rFont val="Tahoma"/>
            <family val="2"/>
          </rPr>
          <t>&lt;40.0 ug/L</t>
        </r>
      </text>
    </comment>
    <comment ref="Y236" authorId="2" shapeId="0" xr:uid="{1DD4E6F2-2A0B-4041-86CD-90324513B4AF}">
      <text>
        <r>
          <rPr>
            <b/>
            <sz val="9"/>
            <color indexed="81"/>
            <rFont val="Tahoma"/>
            <family val="2"/>
          </rPr>
          <t>&lt;0.4 ug/L</t>
        </r>
      </text>
    </comment>
    <comment ref="AB236" authorId="2" shapeId="0" xr:uid="{45B510CE-43BD-44CD-925F-13E73F516EC6}">
      <text>
        <r>
          <rPr>
            <b/>
            <sz val="9"/>
            <color indexed="81"/>
            <rFont val="Tahoma"/>
            <family val="2"/>
          </rPr>
          <t>&lt;4.0 ug/L</t>
        </r>
      </text>
    </comment>
    <comment ref="AC236" authorId="2" shapeId="0" xr:uid="{354EDCF6-1A13-4F27-9D32-D41F5D361023}">
      <text>
        <r>
          <rPr>
            <b/>
            <sz val="9"/>
            <color indexed="81"/>
            <rFont val="Tahoma"/>
            <family val="2"/>
          </rPr>
          <t>&lt;50.0 ug/L</t>
        </r>
      </text>
    </comment>
    <comment ref="H237" authorId="2" shapeId="0" xr:uid="{73C2016D-73AA-4B3A-829F-7B7CF708780F}">
      <text>
        <r>
          <rPr>
            <b/>
            <sz val="9"/>
            <color indexed="81"/>
            <rFont val="Tahoma"/>
            <family val="2"/>
          </rPr>
          <t>&lt;1.0 ug/L</t>
        </r>
      </text>
    </comment>
    <comment ref="I237" authorId="2" shapeId="0" xr:uid="{8BEA6D54-C893-4F62-A641-B9CB3F6BE471}">
      <text>
        <r>
          <rPr>
            <b/>
            <sz val="9"/>
            <color indexed="81"/>
            <rFont val="Tahoma"/>
            <family val="2"/>
          </rPr>
          <t>&lt;1.0 ug/L</t>
        </r>
      </text>
    </comment>
    <comment ref="J237" authorId="2" shapeId="0" xr:uid="{7746963A-EABB-486F-86C4-A3E925B9B271}">
      <text>
        <r>
          <rPr>
            <b/>
            <sz val="9"/>
            <color indexed="81"/>
            <rFont val="Tahoma"/>
            <family val="2"/>
          </rPr>
          <t>&lt;1.0 ug/L</t>
        </r>
      </text>
    </comment>
    <comment ref="K237" authorId="2" shapeId="0" xr:uid="{57203B52-176A-4513-84F9-8CF662234545}">
      <text>
        <r>
          <rPr>
            <b/>
            <sz val="9"/>
            <color indexed="81"/>
            <rFont val="Tahoma"/>
            <family val="2"/>
          </rPr>
          <t>&lt;1.0 ug/L</t>
        </r>
      </text>
    </comment>
    <comment ref="L237" authorId="2" shapeId="0" xr:uid="{1D1D0B30-6C23-427F-AE40-E79EB8498A04}">
      <text>
        <r>
          <rPr>
            <b/>
            <sz val="9"/>
            <color indexed="81"/>
            <rFont val="Tahoma"/>
            <family val="2"/>
          </rPr>
          <t>&lt;1.0 ug/L</t>
        </r>
      </text>
    </comment>
    <comment ref="M237" authorId="2" shapeId="0" xr:uid="{F4FADC52-63E1-406B-9608-48D50D7C67AA}">
      <text>
        <r>
          <rPr>
            <b/>
            <sz val="9"/>
            <color indexed="81"/>
            <rFont val="Tahoma"/>
            <family val="2"/>
          </rPr>
          <t>&lt;0.10 mg/L</t>
        </r>
      </text>
    </comment>
    <comment ref="R237" authorId="2" shapeId="0" xr:uid="{8F2398E1-8ADE-481C-90E4-38950393E042}">
      <text>
        <r>
          <rPr>
            <b/>
            <sz val="9"/>
            <color indexed="81"/>
            <rFont val="Tahoma"/>
            <family val="2"/>
          </rPr>
          <t>&lt;0.30 mg/L</t>
        </r>
      </text>
    </comment>
    <comment ref="T237" authorId="2" shapeId="0" xr:uid="{6E35B20C-EB96-47C9-8522-2BF41B5BCB13}">
      <text>
        <r>
          <rPr>
            <b/>
            <sz val="9"/>
            <color indexed="81"/>
            <rFont val="Tahoma"/>
            <family val="2"/>
          </rPr>
          <t>&lt;2.0 ug/L</t>
        </r>
      </text>
    </comment>
    <comment ref="V237" authorId="2" shapeId="0" xr:uid="{C63A9F47-FD2B-4797-9211-E799BF2772B6}">
      <text>
        <r>
          <rPr>
            <b/>
            <sz val="9"/>
            <color indexed="81"/>
            <rFont val="Tahoma"/>
            <family val="2"/>
          </rPr>
          <t>&lt;0.8 ug/L</t>
        </r>
      </text>
    </comment>
    <comment ref="W237" authorId="2" shapeId="0" xr:uid="{0487A8B3-A8C6-4501-9D30-7706063BD71D}">
      <text>
        <r>
          <rPr>
            <b/>
            <sz val="9"/>
            <color indexed="81"/>
            <rFont val="Tahoma"/>
            <family val="2"/>
          </rPr>
          <t>&lt;10.0 ug/L</t>
        </r>
      </text>
    </comment>
    <comment ref="X237" authorId="2" shapeId="0" xr:uid="{4538F661-874C-48F5-A1F9-1F1E3B0E3FC3}">
      <text>
        <r>
          <rPr>
            <b/>
            <sz val="9"/>
            <color indexed="81"/>
            <rFont val="Tahoma"/>
            <family val="2"/>
          </rPr>
          <t>&lt;40.0 ug/L</t>
        </r>
      </text>
    </comment>
    <comment ref="Y237" authorId="2" shapeId="0" xr:uid="{BE225316-CC38-468D-B0F4-3D6D159E5242}">
      <text>
        <r>
          <rPr>
            <b/>
            <sz val="9"/>
            <color indexed="81"/>
            <rFont val="Tahoma"/>
            <family val="2"/>
          </rPr>
          <t>&lt;0.4 ug/L</t>
        </r>
      </text>
    </comment>
    <comment ref="AB237" authorId="2" shapeId="0" xr:uid="{844B1EF5-D146-49CE-9D97-689B78769E09}">
      <text>
        <r>
          <rPr>
            <b/>
            <sz val="9"/>
            <color indexed="81"/>
            <rFont val="Tahoma"/>
            <family val="2"/>
          </rPr>
          <t>&lt;4.0 ug/L</t>
        </r>
      </text>
    </comment>
    <comment ref="AC237" authorId="2" shapeId="0" xr:uid="{3100911A-D0CE-49A9-901F-8D9476E24B19}">
      <text>
        <r>
          <rPr>
            <b/>
            <sz val="9"/>
            <color indexed="81"/>
            <rFont val="Tahoma"/>
            <family val="2"/>
          </rPr>
          <t>&lt;50.0 ug/L</t>
        </r>
      </text>
    </comment>
    <comment ref="H238" authorId="2" shapeId="0" xr:uid="{9EAF8132-CF4C-4245-8940-16D7320A109C}">
      <text>
        <r>
          <rPr>
            <b/>
            <sz val="9"/>
            <color indexed="81"/>
            <rFont val="Tahoma"/>
            <family val="2"/>
          </rPr>
          <t>&lt;1.0 ug/L</t>
        </r>
      </text>
    </comment>
    <comment ref="I238" authorId="2" shapeId="0" xr:uid="{8976197A-BDA8-4312-93AD-A186B2B12B10}">
      <text>
        <r>
          <rPr>
            <b/>
            <sz val="9"/>
            <color indexed="81"/>
            <rFont val="Tahoma"/>
            <family val="2"/>
          </rPr>
          <t>&lt;1.0 ug/L</t>
        </r>
      </text>
    </comment>
    <comment ref="J238" authorId="2" shapeId="0" xr:uid="{11960174-4B29-401E-86C3-98AEB65239E5}">
      <text>
        <r>
          <rPr>
            <b/>
            <sz val="9"/>
            <color indexed="81"/>
            <rFont val="Tahoma"/>
            <family val="2"/>
          </rPr>
          <t>&lt;1.0 ug/L</t>
        </r>
      </text>
    </comment>
    <comment ref="K238" authorId="2" shapeId="0" xr:uid="{7D650AC3-74E7-440D-A8CD-A8EDB17FEC4C}">
      <text>
        <r>
          <rPr>
            <b/>
            <sz val="9"/>
            <color indexed="81"/>
            <rFont val="Tahoma"/>
            <family val="2"/>
          </rPr>
          <t>&lt;1.0 ug/L</t>
        </r>
      </text>
    </comment>
    <comment ref="L238" authorId="2" shapeId="0" xr:uid="{9BF27DC5-150B-446D-836A-65D9753DEDAE}">
      <text>
        <r>
          <rPr>
            <b/>
            <sz val="9"/>
            <color indexed="81"/>
            <rFont val="Tahoma"/>
            <family val="2"/>
          </rPr>
          <t>&lt;1.0 ug/L</t>
        </r>
      </text>
    </comment>
    <comment ref="M238" authorId="2" shapeId="0" xr:uid="{66C3B705-55D4-4FD6-9FFD-6A2C4F0DDEFE}">
      <text>
        <r>
          <rPr>
            <b/>
            <sz val="9"/>
            <color indexed="81"/>
            <rFont val="Tahoma"/>
            <family val="2"/>
          </rPr>
          <t>&lt;0.10 mg/L</t>
        </r>
      </text>
    </comment>
    <comment ref="R238" authorId="2" shapeId="0" xr:uid="{A7B95EDB-5387-42A0-B04C-DB75283AFA91}">
      <text>
        <r>
          <rPr>
            <b/>
            <sz val="9"/>
            <color indexed="81"/>
            <rFont val="Tahoma"/>
            <family val="2"/>
          </rPr>
          <t>&lt;0.30 mg/L</t>
        </r>
      </text>
    </comment>
    <comment ref="T238" authorId="2" shapeId="0" xr:uid="{C13D7A8C-089D-4154-8C62-4762574DC12E}">
      <text>
        <r>
          <rPr>
            <b/>
            <sz val="9"/>
            <color indexed="81"/>
            <rFont val="Tahoma"/>
            <family val="2"/>
          </rPr>
          <t>&lt;2.0 ug/L</t>
        </r>
      </text>
    </comment>
    <comment ref="V238" authorId="2" shapeId="0" xr:uid="{10987225-999B-4E20-B5DC-72CBC2805819}">
      <text>
        <r>
          <rPr>
            <b/>
            <sz val="9"/>
            <color indexed="81"/>
            <rFont val="Tahoma"/>
            <family val="2"/>
          </rPr>
          <t>&lt;0.8 ug/L</t>
        </r>
      </text>
    </comment>
    <comment ref="W238" authorId="2" shapeId="0" xr:uid="{08182027-8778-477A-B1B8-65CA3B4C9FF7}">
      <text>
        <r>
          <rPr>
            <b/>
            <sz val="9"/>
            <color indexed="81"/>
            <rFont val="Tahoma"/>
            <family val="2"/>
          </rPr>
          <t>&lt;10.0 ug/L</t>
        </r>
      </text>
    </comment>
    <comment ref="X238" authorId="2" shapeId="0" xr:uid="{781F59BC-D978-44CD-9861-E5315BBFC642}">
      <text>
        <r>
          <rPr>
            <b/>
            <sz val="9"/>
            <color indexed="81"/>
            <rFont val="Tahoma"/>
            <family val="2"/>
          </rPr>
          <t>&lt;40.0 ug/L</t>
        </r>
      </text>
    </comment>
    <comment ref="Y238" authorId="2" shapeId="0" xr:uid="{8246FFD6-103D-417D-B518-4E7C591ACEFC}">
      <text>
        <r>
          <rPr>
            <b/>
            <sz val="9"/>
            <color indexed="81"/>
            <rFont val="Tahoma"/>
            <family val="2"/>
          </rPr>
          <t>&lt;0.4 ug/L</t>
        </r>
      </text>
    </comment>
    <comment ref="AB238" authorId="2" shapeId="0" xr:uid="{4DEBAA2A-C711-4F72-AF4E-C6C1380788AC}">
      <text>
        <r>
          <rPr>
            <b/>
            <sz val="9"/>
            <color indexed="81"/>
            <rFont val="Tahoma"/>
            <family val="2"/>
          </rPr>
          <t>&lt;4.0 ug/L</t>
        </r>
      </text>
    </comment>
    <comment ref="AC238" authorId="2" shapeId="0" xr:uid="{7B126F35-9F4B-4F3C-ABD8-EB1EA05739D0}">
      <text>
        <r>
          <rPr>
            <b/>
            <sz val="9"/>
            <color indexed="81"/>
            <rFont val="Tahoma"/>
            <family val="2"/>
          </rPr>
          <t>&lt;50.0 ug/L</t>
        </r>
      </text>
    </comment>
    <comment ref="H239" authorId="2" shapeId="0" xr:uid="{1F15667A-3C3B-4F96-BE91-CE8F76112DC4}">
      <text>
        <r>
          <rPr>
            <b/>
            <sz val="9"/>
            <color indexed="81"/>
            <rFont val="Tahoma"/>
            <family val="2"/>
          </rPr>
          <t>&lt;1.0 ug/L</t>
        </r>
      </text>
    </comment>
    <comment ref="I239" authorId="2" shapeId="0" xr:uid="{2A958474-20EB-47D3-80E9-3E5DA27661C7}">
      <text>
        <r>
          <rPr>
            <b/>
            <sz val="9"/>
            <color indexed="81"/>
            <rFont val="Tahoma"/>
            <family val="2"/>
          </rPr>
          <t>&lt;1.0 ug/L</t>
        </r>
      </text>
    </comment>
    <comment ref="J239" authorId="2" shapeId="0" xr:uid="{BAD93C34-122E-4044-911D-C358B84A0782}">
      <text>
        <r>
          <rPr>
            <b/>
            <sz val="9"/>
            <color indexed="81"/>
            <rFont val="Tahoma"/>
            <family val="2"/>
          </rPr>
          <t>&lt;1.0 ug/L</t>
        </r>
      </text>
    </comment>
    <comment ref="K239" authorId="2" shapeId="0" xr:uid="{3DF793B7-6DDE-40AA-BA65-73BBECE515C4}">
      <text>
        <r>
          <rPr>
            <b/>
            <sz val="9"/>
            <color indexed="81"/>
            <rFont val="Tahoma"/>
            <family val="2"/>
          </rPr>
          <t>&lt;1.0 ug/L</t>
        </r>
      </text>
    </comment>
    <comment ref="L239" authorId="2" shapeId="0" xr:uid="{EF435967-C9FB-491C-8FB4-AE0269B9F78D}">
      <text>
        <r>
          <rPr>
            <b/>
            <sz val="9"/>
            <color indexed="81"/>
            <rFont val="Tahoma"/>
            <family val="2"/>
          </rPr>
          <t>&lt;1.0 ug/L</t>
        </r>
      </text>
    </comment>
    <comment ref="R239" authorId="2" shapeId="0" xr:uid="{CAC44BF4-8D73-4DD4-AAA7-4495369D8179}">
      <text>
        <r>
          <rPr>
            <b/>
            <sz val="9"/>
            <color indexed="81"/>
            <rFont val="Tahoma"/>
            <family val="2"/>
          </rPr>
          <t>&lt;0.30 mg/L</t>
        </r>
      </text>
    </comment>
    <comment ref="T239" authorId="2" shapeId="0" xr:uid="{8F689B5F-B38F-4FC7-A4F2-E221B6140EF9}">
      <text>
        <r>
          <rPr>
            <b/>
            <sz val="9"/>
            <color indexed="81"/>
            <rFont val="Tahoma"/>
            <family val="2"/>
          </rPr>
          <t>&lt;2.0 ug/L</t>
        </r>
      </text>
    </comment>
    <comment ref="V239" authorId="2" shapeId="0" xr:uid="{C53D660C-D3FE-400B-A165-CFDBF1316212}">
      <text>
        <r>
          <rPr>
            <b/>
            <sz val="9"/>
            <color indexed="81"/>
            <rFont val="Tahoma"/>
            <family val="2"/>
          </rPr>
          <t>&lt;0.8 ug/L</t>
        </r>
      </text>
    </comment>
    <comment ref="W239" authorId="2" shapeId="0" xr:uid="{DFFB5EE6-63C9-4426-B233-030900DE7062}">
      <text>
        <r>
          <rPr>
            <b/>
            <sz val="9"/>
            <color indexed="81"/>
            <rFont val="Tahoma"/>
            <family val="2"/>
          </rPr>
          <t>&lt;10.0 ug/L</t>
        </r>
      </text>
    </comment>
    <comment ref="X239" authorId="2" shapeId="0" xr:uid="{622633DF-29E1-4C61-B256-7E398002C27A}">
      <text>
        <r>
          <rPr>
            <b/>
            <sz val="9"/>
            <color indexed="81"/>
            <rFont val="Tahoma"/>
            <family val="2"/>
          </rPr>
          <t>&lt;40.0 ug/L</t>
        </r>
      </text>
    </comment>
    <comment ref="Y239" authorId="2" shapeId="0" xr:uid="{E4876DAD-43C5-42A1-B112-249DF5B246CF}">
      <text>
        <r>
          <rPr>
            <b/>
            <sz val="9"/>
            <color indexed="81"/>
            <rFont val="Tahoma"/>
            <family val="2"/>
          </rPr>
          <t>&lt;0.4 ug/L</t>
        </r>
      </text>
    </comment>
    <comment ref="AB239" authorId="2" shapeId="0" xr:uid="{231FE89C-4B3F-4046-8579-2B70B1C76C1A}">
      <text>
        <r>
          <rPr>
            <b/>
            <sz val="9"/>
            <color indexed="81"/>
            <rFont val="Tahoma"/>
            <family val="2"/>
          </rPr>
          <t>&lt;4.0 ug/L</t>
        </r>
      </text>
    </comment>
    <comment ref="AC239" authorId="2" shapeId="0" xr:uid="{3C8DBAB7-ED72-4C24-AC84-C40618581091}">
      <text>
        <r>
          <rPr>
            <b/>
            <sz val="9"/>
            <color indexed="81"/>
            <rFont val="Tahoma"/>
            <family val="2"/>
          </rPr>
          <t>&lt;50.0 ug/L</t>
        </r>
      </text>
    </comment>
    <comment ref="AD239" authorId="2" shapeId="0" xr:uid="{55EE1158-8EF4-4AD6-AE1F-670A3C3D4090}">
      <text>
        <r>
          <rPr>
            <b/>
            <sz val="9"/>
            <color indexed="81"/>
            <rFont val="Tahoma"/>
            <family val="2"/>
          </rPr>
          <t>&lt;200.0 ug/L</t>
        </r>
      </text>
    </comment>
    <comment ref="H240" authorId="2" shapeId="0" xr:uid="{524A34A2-8602-4006-9E8A-38551BA8C9AA}">
      <text>
        <r>
          <rPr>
            <b/>
            <sz val="9"/>
            <color indexed="81"/>
            <rFont val="Tahoma"/>
            <family val="2"/>
          </rPr>
          <t>&lt;1.0 ug/L</t>
        </r>
      </text>
    </comment>
    <comment ref="I240" authorId="2" shapeId="0" xr:uid="{CFF310AD-7D0F-410E-93A0-467B982385CB}">
      <text>
        <r>
          <rPr>
            <b/>
            <sz val="9"/>
            <color indexed="81"/>
            <rFont val="Tahoma"/>
            <family val="2"/>
          </rPr>
          <t>&lt;1.0 ug/L</t>
        </r>
      </text>
    </comment>
    <comment ref="J240" authorId="2" shapeId="0" xr:uid="{D59B0FC6-354F-4764-B1AE-A607D391FD79}">
      <text>
        <r>
          <rPr>
            <b/>
            <sz val="9"/>
            <color indexed="81"/>
            <rFont val="Tahoma"/>
            <family val="2"/>
          </rPr>
          <t>&lt;1.0 ug/L</t>
        </r>
      </text>
    </comment>
    <comment ref="K240" authorId="2" shapeId="0" xr:uid="{59C068C3-9E7C-45B7-A712-585C440507EC}">
      <text>
        <r>
          <rPr>
            <b/>
            <sz val="9"/>
            <color indexed="81"/>
            <rFont val="Tahoma"/>
            <family val="2"/>
          </rPr>
          <t>&lt;1.0 ug/L</t>
        </r>
      </text>
    </comment>
    <comment ref="L240" authorId="2" shapeId="0" xr:uid="{4BD63B60-0AED-46F5-B9BB-0DB687109EDD}">
      <text>
        <r>
          <rPr>
            <b/>
            <sz val="9"/>
            <color indexed="81"/>
            <rFont val="Tahoma"/>
            <family val="2"/>
          </rPr>
          <t>&lt;1.0 ug/L</t>
        </r>
      </text>
    </comment>
    <comment ref="M240" authorId="2" shapeId="0" xr:uid="{64FA3FFD-5E76-4BFE-9964-F64B03A5E2FF}">
      <text>
        <r>
          <rPr>
            <b/>
            <sz val="9"/>
            <color indexed="81"/>
            <rFont val="Tahoma"/>
            <family val="2"/>
          </rPr>
          <t>&lt;0.10 mg/L</t>
        </r>
      </text>
    </comment>
    <comment ref="O240" authorId="2" shapeId="0" xr:uid="{C43DD749-86D8-447D-9760-E1D4A92320C8}">
      <text>
        <r>
          <rPr>
            <b/>
            <sz val="9"/>
            <color indexed="81"/>
            <rFont val="Tahoma"/>
            <family val="2"/>
          </rPr>
          <t>&lt;0.30 mg/L</t>
        </r>
      </text>
    </comment>
    <comment ref="R240" authorId="2" shapeId="0" xr:uid="{7C7E0F38-A8E0-40CC-8E57-20E58F65BFE2}">
      <text>
        <r>
          <rPr>
            <b/>
            <sz val="9"/>
            <color indexed="81"/>
            <rFont val="Tahoma"/>
            <family val="2"/>
          </rPr>
          <t>&lt;0.30 mg/L</t>
        </r>
      </text>
    </comment>
    <comment ref="T240" authorId="2" shapeId="0" xr:uid="{079EBBA3-F599-4479-848D-B37AC48BFB32}">
      <text>
        <r>
          <rPr>
            <b/>
            <sz val="9"/>
            <color indexed="81"/>
            <rFont val="Tahoma"/>
            <family val="2"/>
          </rPr>
          <t>&lt;2.0 ug/L</t>
        </r>
      </text>
    </comment>
    <comment ref="V240" authorId="2" shapeId="0" xr:uid="{59CC6038-BB35-4781-8CDD-D3606E1D982D}">
      <text>
        <r>
          <rPr>
            <b/>
            <sz val="9"/>
            <color indexed="81"/>
            <rFont val="Tahoma"/>
            <family val="2"/>
          </rPr>
          <t>&lt;0.8 ug/L</t>
        </r>
      </text>
    </comment>
    <comment ref="W240" authorId="2" shapeId="0" xr:uid="{73EE934A-0A8E-4593-86EB-503FCC83AF0A}">
      <text>
        <r>
          <rPr>
            <b/>
            <sz val="9"/>
            <color indexed="81"/>
            <rFont val="Tahoma"/>
            <family val="2"/>
          </rPr>
          <t>&lt;10.0 ug/L</t>
        </r>
      </text>
    </comment>
    <comment ref="X240" authorId="2" shapeId="0" xr:uid="{8B84EE99-B6B0-498C-AC7F-DE7646F4D916}">
      <text>
        <r>
          <rPr>
            <b/>
            <sz val="9"/>
            <color indexed="81"/>
            <rFont val="Tahoma"/>
            <family val="2"/>
          </rPr>
          <t>&lt;40.0 ug/L</t>
        </r>
      </text>
    </comment>
    <comment ref="Y240" authorId="2" shapeId="0" xr:uid="{EBC65E52-6CCD-4C0E-BEDD-76358DC07ADF}">
      <text>
        <r>
          <rPr>
            <b/>
            <sz val="9"/>
            <color indexed="81"/>
            <rFont val="Tahoma"/>
            <family val="2"/>
          </rPr>
          <t>&lt;0.4 ug/L</t>
        </r>
      </text>
    </comment>
    <comment ref="AB240" authorId="2" shapeId="0" xr:uid="{BD2E6D8E-C6AF-4AB2-A4E9-81B482BAD584}">
      <text>
        <r>
          <rPr>
            <b/>
            <sz val="9"/>
            <color indexed="81"/>
            <rFont val="Tahoma"/>
            <family val="2"/>
          </rPr>
          <t>&lt;4.0 ug/L</t>
        </r>
      </text>
    </comment>
    <comment ref="AC240" authorId="2" shapeId="0" xr:uid="{8944FD35-A0E8-42BC-9199-5665A49ADC7E}">
      <text>
        <r>
          <rPr>
            <b/>
            <sz val="9"/>
            <color indexed="81"/>
            <rFont val="Tahoma"/>
            <family val="2"/>
          </rPr>
          <t>&lt;50.0 ug/L</t>
        </r>
      </text>
    </comment>
    <comment ref="AD240" authorId="2" shapeId="0" xr:uid="{110DD6BD-8492-4300-9D3F-E5FDEC7E0960}">
      <text>
        <r>
          <rPr>
            <b/>
            <sz val="9"/>
            <color indexed="81"/>
            <rFont val="Tahoma"/>
            <family val="2"/>
          </rPr>
          <t>&lt;200.0 ug/L</t>
        </r>
      </text>
    </comment>
    <comment ref="H241" authorId="2" shapeId="0" xr:uid="{51470715-40DA-4E19-8131-0951FBDB4F11}">
      <text>
        <r>
          <rPr>
            <b/>
            <sz val="9"/>
            <color indexed="81"/>
            <rFont val="Tahoma"/>
            <family val="2"/>
          </rPr>
          <t>&lt;1.0 ug/L</t>
        </r>
      </text>
    </comment>
    <comment ref="I241" authorId="2" shapeId="0" xr:uid="{8633D643-C717-443A-95C6-5A4CC3C325AC}">
      <text>
        <r>
          <rPr>
            <b/>
            <sz val="9"/>
            <color indexed="81"/>
            <rFont val="Tahoma"/>
            <family val="2"/>
          </rPr>
          <t>&lt;1.0 ug/L</t>
        </r>
      </text>
    </comment>
    <comment ref="J241" authorId="2" shapeId="0" xr:uid="{7C3A5571-5B4A-43A0-AD4A-87BC86F1EF3B}">
      <text>
        <r>
          <rPr>
            <b/>
            <sz val="9"/>
            <color indexed="81"/>
            <rFont val="Tahoma"/>
            <family val="2"/>
          </rPr>
          <t>&lt;1.0 ug/L</t>
        </r>
      </text>
    </comment>
    <comment ref="K241" authorId="2" shapeId="0" xr:uid="{41F90B47-A189-40A0-8ED8-75694104B977}">
      <text>
        <r>
          <rPr>
            <b/>
            <sz val="9"/>
            <color indexed="81"/>
            <rFont val="Tahoma"/>
            <family val="2"/>
          </rPr>
          <t>&lt;1.0 ug/L</t>
        </r>
      </text>
    </comment>
    <comment ref="L241" authorId="2" shapeId="0" xr:uid="{C9E54EB7-725A-4FA5-989E-2ACBB881A564}">
      <text>
        <r>
          <rPr>
            <b/>
            <sz val="9"/>
            <color indexed="81"/>
            <rFont val="Tahoma"/>
            <family val="2"/>
          </rPr>
          <t>&lt;1.0 ug/L</t>
        </r>
      </text>
    </comment>
    <comment ref="M241" authorId="2" shapeId="0" xr:uid="{3E826A53-8A10-4F55-8D98-77CE3E263E46}">
      <text>
        <r>
          <rPr>
            <b/>
            <sz val="9"/>
            <color indexed="81"/>
            <rFont val="Tahoma"/>
            <family val="2"/>
          </rPr>
          <t>&lt;0.10 mg/L</t>
        </r>
      </text>
    </comment>
    <comment ref="O241" authorId="2" shapeId="0" xr:uid="{4F110CF6-746A-42B1-B27D-98EBA7C56FFF}">
      <text>
        <r>
          <rPr>
            <b/>
            <sz val="9"/>
            <color indexed="81"/>
            <rFont val="Tahoma"/>
            <family val="2"/>
          </rPr>
          <t>&lt;0.30 mg/L</t>
        </r>
      </text>
    </comment>
    <comment ref="R241" authorId="2" shapeId="0" xr:uid="{85ED24FD-88AA-4A45-A7E0-658BC1BE753E}">
      <text>
        <r>
          <rPr>
            <b/>
            <sz val="9"/>
            <color indexed="81"/>
            <rFont val="Tahoma"/>
            <family val="2"/>
          </rPr>
          <t>&lt;0.30 mg/L</t>
        </r>
      </text>
    </comment>
    <comment ref="V241" authorId="2" shapeId="0" xr:uid="{8E752EFB-07B5-4F9F-BC48-FFC6E35BB5E9}">
      <text>
        <r>
          <rPr>
            <b/>
            <sz val="9"/>
            <color indexed="81"/>
            <rFont val="Tahoma"/>
            <family val="2"/>
          </rPr>
          <t>&lt;0.8 ug/L</t>
        </r>
      </text>
    </comment>
    <comment ref="W241" authorId="2" shapeId="0" xr:uid="{E68C82CA-027E-4815-AC9B-0DD307B1DE87}">
      <text>
        <r>
          <rPr>
            <b/>
            <sz val="9"/>
            <color indexed="81"/>
            <rFont val="Tahoma"/>
            <family val="2"/>
          </rPr>
          <t>&lt;10.0 ug/L</t>
        </r>
      </text>
    </comment>
    <comment ref="X241" authorId="2" shapeId="0" xr:uid="{475B2566-9F5A-4AE6-AC23-FEA758714E7B}">
      <text>
        <r>
          <rPr>
            <b/>
            <sz val="9"/>
            <color indexed="81"/>
            <rFont val="Tahoma"/>
            <family val="2"/>
          </rPr>
          <t>&lt;40.0 ug/L</t>
        </r>
      </text>
    </comment>
    <comment ref="Y241" authorId="2" shapeId="0" xr:uid="{CBA4C614-E47B-42F6-859F-8E2759A36213}">
      <text>
        <r>
          <rPr>
            <b/>
            <sz val="9"/>
            <color indexed="81"/>
            <rFont val="Tahoma"/>
            <family val="2"/>
          </rPr>
          <t>&lt;0.4 ug/L</t>
        </r>
      </text>
    </comment>
    <comment ref="AB241" authorId="2" shapeId="0" xr:uid="{B93A9473-0BBF-450D-9967-D3CD973C4C75}">
      <text>
        <r>
          <rPr>
            <b/>
            <sz val="9"/>
            <color indexed="81"/>
            <rFont val="Tahoma"/>
            <family val="2"/>
          </rPr>
          <t>&lt;4.0 ug/L</t>
        </r>
      </text>
    </comment>
    <comment ref="AC241" authorId="2" shapeId="0" xr:uid="{C96AE4C7-E332-4AFF-9622-361F9E9B7D3E}">
      <text>
        <r>
          <rPr>
            <b/>
            <sz val="9"/>
            <color indexed="81"/>
            <rFont val="Tahoma"/>
            <family val="2"/>
          </rPr>
          <t>&lt;50.0 ug/L</t>
        </r>
      </text>
    </comment>
    <comment ref="H242" authorId="2" shapeId="0" xr:uid="{27A7490B-F731-4810-A2E2-CE6D746C37C8}">
      <text>
        <r>
          <rPr>
            <b/>
            <sz val="9"/>
            <color indexed="81"/>
            <rFont val="Tahoma"/>
            <family val="2"/>
          </rPr>
          <t>&lt;1.0 ug/L</t>
        </r>
      </text>
    </comment>
    <comment ref="I242" authorId="2" shapeId="0" xr:uid="{626D7137-18F3-4A30-837E-DAD2EAF7427C}">
      <text>
        <r>
          <rPr>
            <b/>
            <sz val="9"/>
            <color indexed="81"/>
            <rFont val="Tahoma"/>
            <family val="2"/>
          </rPr>
          <t>&lt;1.0 ug/L</t>
        </r>
      </text>
    </comment>
    <comment ref="J242" authorId="2" shapeId="0" xr:uid="{3924C8C7-3DE6-44CF-AD6B-983385C24892}">
      <text>
        <r>
          <rPr>
            <b/>
            <sz val="9"/>
            <color indexed="81"/>
            <rFont val="Tahoma"/>
            <family val="2"/>
          </rPr>
          <t>&lt;1.0 ug/L</t>
        </r>
      </text>
    </comment>
    <comment ref="K242" authorId="2" shapeId="0" xr:uid="{77C7D42B-EEA8-4489-975C-DA201FC10DDF}">
      <text>
        <r>
          <rPr>
            <b/>
            <sz val="9"/>
            <color indexed="81"/>
            <rFont val="Tahoma"/>
            <family val="2"/>
          </rPr>
          <t>&lt;1.0 ug/L</t>
        </r>
      </text>
    </comment>
    <comment ref="L242" authorId="2" shapeId="0" xr:uid="{21C9BBFA-2B7E-40EC-83B9-7AC0815FDCDA}">
      <text>
        <r>
          <rPr>
            <b/>
            <sz val="9"/>
            <color indexed="81"/>
            <rFont val="Tahoma"/>
            <family val="2"/>
          </rPr>
          <t>&lt;1.0 ug/L</t>
        </r>
      </text>
    </comment>
    <comment ref="M242" authorId="2" shapeId="0" xr:uid="{22C11EDA-2A53-42BE-82C4-D974F9569D50}">
      <text>
        <r>
          <rPr>
            <b/>
            <sz val="9"/>
            <color indexed="81"/>
            <rFont val="Tahoma"/>
            <family val="2"/>
          </rPr>
          <t>&lt;0.10 mg/L</t>
        </r>
      </text>
    </comment>
    <comment ref="N242" authorId="2" shapeId="0" xr:uid="{9B0394FD-0802-4B05-BF8B-DE296FC92642}">
      <text>
        <r>
          <rPr>
            <b/>
            <sz val="9"/>
            <color indexed="81"/>
            <rFont val="Tahoma"/>
            <family val="2"/>
          </rPr>
          <t>User:</t>
        </r>
        <r>
          <rPr>
            <sz val="9"/>
            <color indexed="81"/>
            <rFont val="Tahoma"/>
            <family val="2"/>
          </rPr>
          <t xml:space="preserve">
l&lt;0.50ug/l</t>
        </r>
      </text>
    </comment>
    <comment ref="O242" authorId="2" shapeId="0" xr:uid="{8819CEF1-716E-499C-8036-BE1D72E73A0F}">
      <text>
        <r>
          <rPr>
            <b/>
            <sz val="9"/>
            <color indexed="81"/>
            <rFont val="Tahoma"/>
            <family val="2"/>
          </rPr>
          <t>&lt;0.30 mg/L</t>
        </r>
      </text>
    </comment>
    <comment ref="R242" authorId="2" shapeId="0" xr:uid="{23510B4C-7711-4080-924D-DD3BFA5F05EB}">
      <text>
        <r>
          <rPr>
            <b/>
            <sz val="9"/>
            <color indexed="81"/>
            <rFont val="Tahoma"/>
            <family val="2"/>
          </rPr>
          <t>&lt;0.30 mg/L</t>
        </r>
      </text>
    </comment>
    <comment ref="V242" authorId="2" shapeId="0" xr:uid="{A6F6927E-F287-4107-9E16-58FA556C0B4D}">
      <text>
        <r>
          <rPr>
            <b/>
            <sz val="9"/>
            <color indexed="81"/>
            <rFont val="Tahoma"/>
            <family val="2"/>
          </rPr>
          <t>&lt;0.8 ug/L</t>
        </r>
      </text>
    </comment>
    <comment ref="W242" authorId="2" shapeId="0" xr:uid="{F51A9C88-4CAF-4A86-A1B5-158B5FE20D85}">
      <text>
        <r>
          <rPr>
            <b/>
            <sz val="9"/>
            <color indexed="81"/>
            <rFont val="Tahoma"/>
            <family val="2"/>
          </rPr>
          <t>&lt;10.0 ug/L</t>
        </r>
      </text>
    </comment>
    <comment ref="X242" authorId="2" shapeId="0" xr:uid="{93461C2C-4EEA-44AB-A8AF-6D0EAF0C1C5C}">
      <text>
        <r>
          <rPr>
            <b/>
            <sz val="9"/>
            <color indexed="81"/>
            <rFont val="Tahoma"/>
            <family val="2"/>
          </rPr>
          <t>&lt;40.0 ug/L</t>
        </r>
      </text>
    </comment>
    <comment ref="Y242" authorId="2" shapeId="0" xr:uid="{C05205CB-90BA-4EAF-89B3-79271F8D5D22}">
      <text>
        <r>
          <rPr>
            <b/>
            <sz val="9"/>
            <color indexed="81"/>
            <rFont val="Tahoma"/>
            <family val="2"/>
          </rPr>
          <t>&lt;0.4 ug/L</t>
        </r>
      </text>
    </comment>
    <comment ref="AB242" authorId="2" shapeId="0" xr:uid="{0C32B18C-6541-4EC3-B068-51C6723955FF}">
      <text>
        <r>
          <rPr>
            <b/>
            <sz val="9"/>
            <color indexed="81"/>
            <rFont val="Tahoma"/>
            <family val="2"/>
          </rPr>
          <t>&lt;4.0 ug/L</t>
        </r>
      </text>
    </comment>
    <comment ref="AC242" authorId="2" shapeId="0" xr:uid="{7E519FA3-166A-42E7-A013-E3FA934CB708}">
      <text>
        <r>
          <rPr>
            <b/>
            <sz val="9"/>
            <color indexed="81"/>
            <rFont val="Tahoma"/>
            <family val="2"/>
          </rPr>
          <t>&lt;50.0 ug/L</t>
        </r>
      </text>
    </comment>
    <comment ref="AD242" authorId="2" shapeId="0" xr:uid="{73D09FD2-CC9E-4191-93C9-C2FABEC74838}">
      <text>
        <r>
          <rPr>
            <b/>
            <sz val="9"/>
            <color indexed="81"/>
            <rFont val="Tahoma"/>
            <family val="2"/>
          </rPr>
          <t>&lt;200.0 ug/L</t>
        </r>
      </text>
    </comment>
    <comment ref="H243" authorId="2" shapeId="0" xr:uid="{BFB89BB0-93D5-4E51-8FF9-C4F453B5442E}">
      <text>
        <r>
          <rPr>
            <b/>
            <sz val="9"/>
            <color indexed="81"/>
            <rFont val="Tahoma"/>
            <family val="2"/>
          </rPr>
          <t>&lt;1.0 ug/L</t>
        </r>
      </text>
    </comment>
    <comment ref="I243" authorId="2" shapeId="0" xr:uid="{A0895C1A-8102-44AF-8E81-EAC0B01AD2CF}">
      <text>
        <r>
          <rPr>
            <b/>
            <sz val="9"/>
            <color indexed="81"/>
            <rFont val="Tahoma"/>
            <family val="2"/>
          </rPr>
          <t>&lt;1.0 ug/L</t>
        </r>
      </text>
    </comment>
    <comment ref="J243" authorId="2" shapeId="0" xr:uid="{0254A3D4-1231-4D5E-BAD0-8A1DF2A64EF4}">
      <text>
        <r>
          <rPr>
            <b/>
            <sz val="9"/>
            <color indexed="81"/>
            <rFont val="Tahoma"/>
            <family val="2"/>
          </rPr>
          <t>&lt;1.0 ug/L</t>
        </r>
      </text>
    </comment>
    <comment ref="K243" authorId="2" shapeId="0" xr:uid="{B666517A-D042-4A79-A4B2-5C099E07E076}">
      <text>
        <r>
          <rPr>
            <b/>
            <sz val="9"/>
            <color indexed="81"/>
            <rFont val="Tahoma"/>
            <family val="2"/>
          </rPr>
          <t>&lt;1.0 ug/L</t>
        </r>
      </text>
    </comment>
    <comment ref="L243" authorId="2" shapeId="0" xr:uid="{346E31F3-2EFC-4247-B47C-261C3CE612F0}">
      <text>
        <r>
          <rPr>
            <b/>
            <sz val="9"/>
            <color indexed="81"/>
            <rFont val="Tahoma"/>
            <family val="2"/>
          </rPr>
          <t>&lt;1.0 ug/L</t>
        </r>
      </text>
    </comment>
    <comment ref="M243" authorId="2" shapeId="0" xr:uid="{CB54CC37-97C1-441B-BF0A-37D85698D761}">
      <text>
        <r>
          <rPr>
            <b/>
            <sz val="9"/>
            <color indexed="81"/>
            <rFont val="Tahoma"/>
            <family val="2"/>
          </rPr>
          <t>&lt;0.10 mg/L</t>
        </r>
      </text>
    </comment>
    <comment ref="N243" authorId="2" shapeId="0" xr:uid="{A2BE4EAF-7F4A-4DE0-97E3-152247B02B55}">
      <text>
        <r>
          <rPr>
            <b/>
            <sz val="9"/>
            <color indexed="81"/>
            <rFont val="Tahoma"/>
            <family val="2"/>
          </rPr>
          <t>&lt;0.50 mg/L</t>
        </r>
      </text>
    </comment>
    <comment ref="O243" authorId="2" shapeId="0" xr:uid="{A87850D6-799F-420A-B989-C70F1AB6715C}">
      <text>
        <r>
          <rPr>
            <b/>
            <sz val="9"/>
            <color indexed="81"/>
            <rFont val="Tahoma"/>
            <family val="2"/>
          </rPr>
          <t>&lt;0.30 mg/L</t>
        </r>
      </text>
    </comment>
    <comment ref="R243" authorId="2" shapeId="0" xr:uid="{31383640-95E8-4CA4-870B-3C30E4545D8A}">
      <text>
        <r>
          <rPr>
            <b/>
            <sz val="9"/>
            <color indexed="81"/>
            <rFont val="Tahoma"/>
            <family val="2"/>
          </rPr>
          <t>&lt;0.30 mg/L</t>
        </r>
      </text>
    </comment>
    <comment ref="V243" authorId="2" shapeId="0" xr:uid="{0C8C6C78-72ED-4AC0-AE18-9F130262DBC3}">
      <text>
        <r>
          <rPr>
            <b/>
            <sz val="9"/>
            <color indexed="81"/>
            <rFont val="Tahoma"/>
            <family val="2"/>
          </rPr>
          <t>&lt;0.8 ug/L</t>
        </r>
      </text>
    </comment>
    <comment ref="W243" authorId="2" shapeId="0" xr:uid="{244262F7-83A7-4F92-B49B-07112971952F}">
      <text>
        <r>
          <rPr>
            <b/>
            <sz val="9"/>
            <color indexed="81"/>
            <rFont val="Tahoma"/>
            <family val="2"/>
          </rPr>
          <t>&lt;10.0 ug/L</t>
        </r>
      </text>
    </comment>
    <comment ref="X243" authorId="2" shapeId="0" xr:uid="{9887137D-5AE3-4E4E-8712-83B03DBEBAA1}">
      <text>
        <r>
          <rPr>
            <b/>
            <sz val="9"/>
            <color indexed="81"/>
            <rFont val="Tahoma"/>
            <family val="2"/>
          </rPr>
          <t>&lt;40.0 ug/L</t>
        </r>
      </text>
    </comment>
    <comment ref="Y243" authorId="2" shapeId="0" xr:uid="{B4024B3A-AA01-4C70-BBCB-A036BAEB6680}">
      <text>
        <r>
          <rPr>
            <b/>
            <sz val="9"/>
            <color indexed="81"/>
            <rFont val="Tahoma"/>
            <family val="2"/>
          </rPr>
          <t>&lt;0.4 ug/L</t>
        </r>
      </text>
    </comment>
    <comment ref="AB243" authorId="2" shapeId="0" xr:uid="{9985B1FC-D7AE-476F-BFE8-C213526F9023}">
      <text>
        <r>
          <rPr>
            <b/>
            <sz val="9"/>
            <color indexed="81"/>
            <rFont val="Tahoma"/>
            <family val="2"/>
          </rPr>
          <t>&lt;4.0 ug/L</t>
        </r>
      </text>
    </comment>
    <comment ref="AC243" authorId="2" shapeId="0" xr:uid="{C997D427-5C29-4FEE-A15A-EC3DC2725371}">
      <text>
        <r>
          <rPr>
            <b/>
            <sz val="9"/>
            <color indexed="81"/>
            <rFont val="Tahoma"/>
            <family val="2"/>
          </rPr>
          <t>&lt;50.0 ug/L</t>
        </r>
      </text>
    </comment>
    <comment ref="AD243" authorId="2" shapeId="0" xr:uid="{B3749D48-28BB-4257-8043-F4DDBFD04E83}">
      <text>
        <r>
          <rPr>
            <b/>
            <sz val="9"/>
            <color indexed="81"/>
            <rFont val="Tahoma"/>
            <family val="2"/>
          </rPr>
          <t>&lt;200.0 ug/L</t>
        </r>
      </text>
    </comment>
    <comment ref="H244" authorId="2" shapeId="0" xr:uid="{08A19AD3-0884-4D86-99EF-D78992559A91}">
      <text>
        <r>
          <rPr>
            <b/>
            <sz val="9"/>
            <color indexed="81"/>
            <rFont val="Tahoma"/>
            <family val="2"/>
          </rPr>
          <t>&lt;1.0 ug/L</t>
        </r>
      </text>
    </comment>
    <comment ref="I244" authorId="2" shapeId="0" xr:uid="{6EEFC633-5F6F-4198-968B-F1789177290E}">
      <text>
        <r>
          <rPr>
            <b/>
            <sz val="9"/>
            <color indexed="81"/>
            <rFont val="Tahoma"/>
            <family val="2"/>
          </rPr>
          <t>&lt;1.0 ug/L</t>
        </r>
      </text>
    </comment>
    <comment ref="J244" authorId="2" shapeId="0" xr:uid="{CC996889-8D3C-46B3-89B2-57AA627D137C}">
      <text>
        <r>
          <rPr>
            <b/>
            <sz val="9"/>
            <color indexed="81"/>
            <rFont val="Tahoma"/>
            <family val="2"/>
          </rPr>
          <t>&lt;1.0 ug/L</t>
        </r>
      </text>
    </comment>
    <comment ref="K244" authorId="2" shapeId="0" xr:uid="{CA7B927B-1844-46F3-99DA-F810226ACA88}">
      <text>
        <r>
          <rPr>
            <b/>
            <sz val="9"/>
            <color indexed="81"/>
            <rFont val="Tahoma"/>
            <family val="2"/>
          </rPr>
          <t>&lt;1.0 ug/L</t>
        </r>
      </text>
    </comment>
    <comment ref="L244" authorId="2" shapeId="0" xr:uid="{547FCBE7-FB0B-45AD-A540-3874FD47BFB1}">
      <text>
        <r>
          <rPr>
            <b/>
            <sz val="9"/>
            <color indexed="81"/>
            <rFont val="Tahoma"/>
            <family val="2"/>
          </rPr>
          <t>&lt;1.0 ug/L</t>
        </r>
      </text>
    </comment>
    <comment ref="M244" authorId="2" shapeId="0" xr:uid="{6C3CF249-2FCF-4B00-88AF-44C58A7BF70E}">
      <text>
        <r>
          <rPr>
            <b/>
            <sz val="9"/>
            <color indexed="81"/>
            <rFont val="Tahoma"/>
            <family val="2"/>
          </rPr>
          <t>&lt;0.10 mg/L</t>
        </r>
      </text>
    </comment>
    <comment ref="R244" authorId="3" shapeId="0" xr:uid="{E36039AE-BCE9-4BA5-B9A9-F5F01122BD25}">
      <text>
        <r>
          <rPr>
            <b/>
            <sz val="9"/>
            <color indexed="81"/>
            <rFont val="Tahoma"/>
            <family val="2"/>
          </rPr>
          <t>PO4 IC anaylsis out of hold time</t>
        </r>
      </text>
    </comment>
    <comment ref="T244" authorId="2" shapeId="0" xr:uid="{2E9573A6-99F9-456F-B302-064B2518376B}">
      <text>
        <r>
          <rPr>
            <b/>
            <sz val="9"/>
            <color indexed="81"/>
            <rFont val="Tahoma"/>
            <family val="2"/>
          </rPr>
          <t>&lt;2.0 ug/L</t>
        </r>
      </text>
    </comment>
    <comment ref="V244" authorId="2" shapeId="0" xr:uid="{F1EE0E4F-4413-46B0-83DD-D93AC5082B9E}">
      <text>
        <r>
          <rPr>
            <b/>
            <sz val="9"/>
            <color indexed="81"/>
            <rFont val="Tahoma"/>
            <family val="2"/>
          </rPr>
          <t>&lt;0.8 ug/L</t>
        </r>
      </text>
    </comment>
    <comment ref="W244" authorId="2" shapeId="0" xr:uid="{FF36C320-94C6-40EC-B67A-CDCD0B9B8C7B}">
      <text>
        <r>
          <rPr>
            <b/>
            <sz val="9"/>
            <color indexed="81"/>
            <rFont val="Tahoma"/>
            <family val="2"/>
          </rPr>
          <t>&lt;10.0 ug/L</t>
        </r>
      </text>
    </comment>
    <comment ref="X244" authorId="2" shapeId="0" xr:uid="{55986BAD-9CAD-4917-AF00-3A3766D0AEF7}">
      <text>
        <r>
          <rPr>
            <b/>
            <sz val="9"/>
            <color indexed="81"/>
            <rFont val="Tahoma"/>
            <family val="2"/>
          </rPr>
          <t>&lt;40.0 ug/L</t>
        </r>
      </text>
    </comment>
    <comment ref="Y244" authorId="2" shapeId="0" xr:uid="{888C6DB8-D7A4-4AC5-A8F5-963EC39A950B}">
      <text>
        <r>
          <rPr>
            <b/>
            <sz val="9"/>
            <color indexed="81"/>
            <rFont val="Tahoma"/>
            <family val="2"/>
          </rPr>
          <t>&lt;0.4 ug/L</t>
        </r>
      </text>
    </comment>
    <comment ref="AB244" authorId="2" shapeId="0" xr:uid="{C7A59FFD-A7AB-4D52-8E96-F139E621B72A}">
      <text>
        <r>
          <rPr>
            <b/>
            <sz val="9"/>
            <color indexed="81"/>
            <rFont val="Tahoma"/>
            <family val="2"/>
          </rPr>
          <t>&lt;4.0 ug/L</t>
        </r>
      </text>
    </comment>
    <comment ref="AC244" authorId="2" shapeId="0" xr:uid="{202632C4-5D8E-47BD-B306-DF7C6130B273}">
      <text>
        <r>
          <rPr>
            <b/>
            <sz val="9"/>
            <color indexed="81"/>
            <rFont val="Tahoma"/>
            <family val="2"/>
          </rPr>
          <t>&lt;50.0 ug/L</t>
        </r>
      </text>
    </comment>
    <comment ref="AD244" authorId="2" shapeId="0" xr:uid="{FC0A40CC-95E7-4384-9CBC-1F412E69DCF5}">
      <text>
        <r>
          <rPr>
            <b/>
            <sz val="9"/>
            <color indexed="81"/>
            <rFont val="Tahoma"/>
            <family val="2"/>
          </rPr>
          <t>&lt;200.0 ug/L</t>
        </r>
      </text>
    </comment>
    <comment ref="H245" authorId="2" shapeId="0" xr:uid="{E2D5C9F4-BEDB-40EC-ACB8-BF79BA9ED83E}">
      <text>
        <r>
          <rPr>
            <b/>
            <sz val="9"/>
            <color indexed="81"/>
            <rFont val="Tahoma"/>
            <family val="2"/>
          </rPr>
          <t>&lt;1.0 ug/L</t>
        </r>
      </text>
    </comment>
    <comment ref="I245" authorId="2" shapeId="0" xr:uid="{456098ED-204A-4297-9828-43ECF3DEFD63}">
      <text>
        <r>
          <rPr>
            <b/>
            <sz val="9"/>
            <color indexed="81"/>
            <rFont val="Tahoma"/>
            <family val="2"/>
          </rPr>
          <t>&lt;1.0 ug/L</t>
        </r>
      </text>
    </comment>
    <comment ref="J245" authorId="2" shapeId="0" xr:uid="{8AC45006-6E65-40CB-92A1-6D5F05D846A5}">
      <text>
        <r>
          <rPr>
            <b/>
            <sz val="9"/>
            <color indexed="81"/>
            <rFont val="Tahoma"/>
            <family val="2"/>
          </rPr>
          <t>&lt;1.0 ug/L</t>
        </r>
      </text>
    </comment>
    <comment ref="K245" authorId="2" shapeId="0" xr:uid="{C7024126-468E-4EF0-A654-DA000E2F05B9}">
      <text>
        <r>
          <rPr>
            <b/>
            <sz val="9"/>
            <color indexed="81"/>
            <rFont val="Tahoma"/>
            <family val="2"/>
          </rPr>
          <t>&lt;1.0 ug/L</t>
        </r>
      </text>
    </comment>
    <comment ref="L245" authorId="2" shapeId="0" xr:uid="{5A1B0ECC-D0A1-41C0-B625-9DB78397F92C}">
      <text>
        <r>
          <rPr>
            <b/>
            <sz val="9"/>
            <color indexed="81"/>
            <rFont val="Tahoma"/>
            <family val="2"/>
          </rPr>
          <t>&lt;1.0 ug/L</t>
        </r>
      </text>
    </comment>
    <comment ref="M245" authorId="2" shapeId="0" xr:uid="{AEACB8A9-E124-492B-8872-5BE46AB85DBF}">
      <text>
        <r>
          <rPr>
            <b/>
            <sz val="9"/>
            <color indexed="81"/>
            <rFont val="Tahoma"/>
            <family val="2"/>
          </rPr>
          <t>&lt;0.10 mg/L</t>
        </r>
      </text>
    </comment>
    <comment ref="O245" authorId="2" shapeId="0" xr:uid="{69E2A7A6-DB47-40AB-A30C-81D8CAF01685}">
      <text>
        <r>
          <rPr>
            <b/>
            <sz val="9"/>
            <color indexed="81"/>
            <rFont val="Tahoma"/>
            <family val="2"/>
          </rPr>
          <t>&lt;0.30 mg/L</t>
        </r>
      </text>
    </comment>
    <comment ref="R245" authorId="2" shapeId="0" xr:uid="{27E30CC7-A152-44C3-AB33-FF586E7BBEC9}">
      <text>
        <r>
          <rPr>
            <b/>
            <sz val="9"/>
            <color indexed="81"/>
            <rFont val="Tahoma"/>
            <family val="2"/>
          </rPr>
          <t>&lt;0.30 mg/L</t>
        </r>
      </text>
    </comment>
    <comment ref="T245" authorId="2" shapeId="0" xr:uid="{71FA8CCC-EBAC-4B32-B170-3DF353BB187E}">
      <text>
        <r>
          <rPr>
            <b/>
            <sz val="9"/>
            <color indexed="81"/>
            <rFont val="Tahoma"/>
            <family val="2"/>
          </rPr>
          <t>&lt;2.0 ug/L</t>
        </r>
      </text>
    </comment>
    <comment ref="V245" authorId="2" shapeId="0" xr:uid="{28380C3B-3C84-4C6C-8570-691F37D318B4}">
      <text>
        <r>
          <rPr>
            <b/>
            <sz val="9"/>
            <color indexed="81"/>
            <rFont val="Tahoma"/>
            <family val="2"/>
          </rPr>
          <t>&lt;0.8 ug/L</t>
        </r>
      </text>
    </comment>
    <comment ref="W245" authorId="2" shapeId="0" xr:uid="{10F58170-9A77-4A62-8E39-CE9713FB49EA}">
      <text>
        <r>
          <rPr>
            <b/>
            <sz val="9"/>
            <color indexed="81"/>
            <rFont val="Tahoma"/>
            <family val="2"/>
          </rPr>
          <t>&lt;10.0 ug/L</t>
        </r>
      </text>
    </comment>
    <comment ref="X245" authorId="2" shapeId="0" xr:uid="{75AB1771-7164-4B78-AEE3-C1BCCB784559}">
      <text>
        <r>
          <rPr>
            <b/>
            <sz val="9"/>
            <color indexed="81"/>
            <rFont val="Tahoma"/>
            <family val="2"/>
          </rPr>
          <t>&lt;40.0 ug/L</t>
        </r>
      </text>
    </comment>
    <comment ref="Y245" authorId="2" shapeId="0" xr:uid="{B890ED1E-81F5-4E2A-BD16-E0F91CA02198}">
      <text>
        <r>
          <rPr>
            <b/>
            <sz val="9"/>
            <color indexed="81"/>
            <rFont val="Tahoma"/>
            <family val="2"/>
          </rPr>
          <t>&lt;0.4 ug/L</t>
        </r>
      </text>
    </comment>
    <comment ref="AB245" authorId="2" shapeId="0" xr:uid="{05C88A99-2C25-42FC-9AEA-D4582E5D6896}">
      <text>
        <r>
          <rPr>
            <b/>
            <sz val="9"/>
            <color indexed="81"/>
            <rFont val="Tahoma"/>
            <family val="2"/>
          </rPr>
          <t>&lt;4.0 ug/L</t>
        </r>
      </text>
    </comment>
    <comment ref="AC245" authorId="2" shapeId="0" xr:uid="{CE2BD2A5-D771-4B4D-8789-EDD4D72020E5}">
      <text>
        <r>
          <rPr>
            <b/>
            <sz val="9"/>
            <color indexed="81"/>
            <rFont val="Tahoma"/>
            <family val="2"/>
          </rPr>
          <t>&lt;50.0 ug/L</t>
        </r>
      </text>
    </comment>
    <comment ref="AD245" authorId="2" shapeId="0" xr:uid="{AC3D32DC-ADFC-4A75-88B2-57E6C8393B5F}">
      <text>
        <r>
          <rPr>
            <b/>
            <sz val="9"/>
            <color indexed="81"/>
            <rFont val="Tahoma"/>
            <family val="2"/>
          </rPr>
          <t>&lt;200.0 ug/L</t>
        </r>
      </text>
    </comment>
    <comment ref="H246" authorId="2" shapeId="0" xr:uid="{EB925665-BA6A-4296-A6D3-D7B645BC135D}">
      <text>
        <r>
          <rPr>
            <b/>
            <sz val="9"/>
            <color indexed="81"/>
            <rFont val="Tahoma"/>
            <family val="2"/>
          </rPr>
          <t>&lt;1.0 ug/L</t>
        </r>
      </text>
    </comment>
    <comment ref="I246" authorId="2" shapeId="0" xr:uid="{DCAD9E1E-D851-44AD-87F2-935A8DE4F08B}">
      <text>
        <r>
          <rPr>
            <b/>
            <sz val="9"/>
            <color indexed="81"/>
            <rFont val="Tahoma"/>
            <family val="2"/>
          </rPr>
          <t>&lt;1.0 ug/L</t>
        </r>
      </text>
    </comment>
    <comment ref="J246" authorId="2" shapeId="0" xr:uid="{07647822-A588-44E9-8E28-E534D8BA0C13}">
      <text>
        <r>
          <rPr>
            <b/>
            <sz val="9"/>
            <color indexed="81"/>
            <rFont val="Tahoma"/>
            <family val="2"/>
          </rPr>
          <t>&lt;1.0 ug/L</t>
        </r>
      </text>
    </comment>
    <comment ref="K246" authorId="2" shapeId="0" xr:uid="{83D7BC53-6831-4D7D-A4B8-5134F5B60BC1}">
      <text>
        <r>
          <rPr>
            <b/>
            <sz val="9"/>
            <color indexed="81"/>
            <rFont val="Tahoma"/>
            <family val="2"/>
          </rPr>
          <t>&lt;1.0 ug/L</t>
        </r>
      </text>
    </comment>
    <comment ref="L246" authorId="2" shapeId="0" xr:uid="{3EE87F18-3CEE-464F-86D9-BE7E8F9FE69E}">
      <text>
        <r>
          <rPr>
            <b/>
            <sz val="9"/>
            <color indexed="81"/>
            <rFont val="Tahoma"/>
            <family val="2"/>
          </rPr>
          <t>&lt;1.0 ug/L</t>
        </r>
      </text>
    </comment>
    <comment ref="M246" authorId="2" shapeId="0" xr:uid="{0EE42F20-7A82-425A-B54A-3F57F12F6686}">
      <text>
        <r>
          <rPr>
            <b/>
            <sz val="9"/>
            <color indexed="81"/>
            <rFont val="Tahoma"/>
            <family val="2"/>
          </rPr>
          <t>&lt;0.10 mg/L</t>
        </r>
      </text>
    </comment>
    <comment ref="R246" authorId="3" shapeId="0" xr:uid="{CDFB2568-3333-4816-8376-20335FADC126}">
      <text>
        <r>
          <rPr>
            <b/>
            <sz val="9"/>
            <color indexed="81"/>
            <rFont val="Tahoma"/>
            <family val="2"/>
          </rPr>
          <t>PO4 IC anaylsis out of hold time</t>
        </r>
      </text>
    </comment>
    <comment ref="T246" authorId="2" shapeId="0" xr:uid="{7FC63965-FB84-4AB5-8923-C5749B533141}">
      <text>
        <r>
          <rPr>
            <b/>
            <sz val="9"/>
            <color indexed="81"/>
            <rFont val="Tahoma"/>
            <family val="2"/>
          </rPr>
          <t>&lt;2.0 ug/L</t>
        </r>
      </text>
    </comment>
    <comment ref="V246" authorId="2" shapeId="0" xr:uid="{3C2EF7F5-6CA0-4316-BB53-601B8DBE1460}">
      <text>
        <r>
          <rPr>
            <b/>
            <sz val="9"/>
            <color indexed="81"/>
            <rFont val="Tahoma"/>
            <family val="2"/>
          </rPr>
          <t>&lt;0.8 ug/L</t>
        </r>
      </text>
    </comment>
    <comment ref="W246" authorId="2" shapeId="0" xr:uid="{04C4C520-1A96-44A0-A69F-BD995D9C0B41}">
      <text>
        <r>
          <rPr>
            <b/>
            <sz val="9"/>
            <color indexed="81"/>
            <rFont val="Tahoma"/>
            <family val="2"/>
          </rPr>
          <t>&lt;10.0 ug/L</t>
        </r>
      </text>
    </comment>
    <comment ref="X246" authorId="2" shapeId="0" xr:uid="{22E36BEC-B8BA-4DC4-8193-8A4DC9D13D6D}">
      <text>
        <r>
          <rPr>
            <b/>
            <sz val="9"/>
            <color indexed="81"/>
            <rFont val="Tahoma"/>
            <family val="2"/>
          </rPr>
          <t>&lt;40.0 ug/L</t>
        </r>
      </text>
    </comment>
    <comment ref="Y246" authorId="2" shapeId="0" xr:uid="{8F3C1137-4635-41FF-A97D-ECCBDC65BBBC}">
      <text>
        <r>
          <rPr>
            <b/>
            <sz val="9"/>
            <color indexed="81"/>
            <rFont val="Tahoma"/>
            <family val="2"/>
          </rPr>
          <t>&lt;0.4 ug/L</t>
        </r>
      </text>
    </comment>
    <comment ref="AB246" authorId="2" shapeId="0" xr:uid="{3E092536-39BE-4B7B-B03E-B7D2202678F1}">
      <text>
        <r>
          <rPr>
            <b/>
            <sz val="9"/>
            <color indexed="81"/>
            <rFont val="Tahoma"/>
            <family val="2"/>
          </rPr>
          <t>&lt;4.0 ug/L</t>
        </r>
      </text>
    </comment>
    <comment ref="AC246" authorId="2" shapeId="0" xr:uid="{7CC5753C-9764-4656-9A4F-62FB7A60308F}">
      <text>
        <r>
          <rPr>
            <b/>
            <sz val="9"/>
            <color indexed="81"/>
            <rFont val="Tahoma"/>
            <family val="2"/>
          </rPr>
          <t>&lt;50.0 ug/L</t>
        </r>
      </text>
    </comment>
    <comment ref="AD246" authorId="2" shapeId="0" xr:uid="{F41A19B6-AE12-41C0-9665-9C7A13B47E28}">
      <text>
        <r>
          <rPr>
            <b/>
            <sz val="9"/>
            <color indexed="81"/>
            <rFont val="Tahoma"/>
            <family val="2"/>
          </rPr>
          <t>&lt;200.0 ug/L</t>
        </r>
      </text>
    </comment>
    <comment ref="H247" authorId="2" shapeId="0" xr:uid="{75530D11-8CAF-49DB-B266-2E283AA43450}">
      <text>
        <r>
          <rPr>
            <b/>
            <sz val="9"/>
            <color indexed="81"/>
            <rFont val="Tahoma"/>
            <family val="2"/>
          </rPr>
          <t>&lt;1.0 ug/L</t>
        </r>
      </text>
    </comment>
    <comment ref="I247" authorId="2" shapeId="0" xr:uid="{CB38594A-8BAF-4780-929D-8144F710A506}">
      <text>
        <r>
          <rPr>
            <b/>
            <sz val="9"/>
            <color indexed="81"/>
            <rFont val="Tahoma"/>
            <family val="2"/>
          </rPr>
          <t>&lt;1.0 ug/L</t>
        </r>
      </text>
    </comment>
    <comment ref="J247" authorId="2" shapeId="0" xr:uid="{89B2E4FE-55A4-4065-B0FC-0354028EF302}">
      <text>
        <r>
          <rPr>
            <b/>
            <sz val="9"/>
            <color indexed="81"/>
            <rFont val="Tahoma"/>
            <family val="2"/>
          </rPr>
          <t>&lt;1.0 ug/L</t>
        </r>
      </text>
    </comment>
    <comment ref="K247" authorId="2" shapeId="0" xr:uid="{D5EE1B11-F9EB-4666-8B41-0E094C3EB8BF}">
      <text>
        <r>
          <rPr>
            <b/>
            <sz val="9"/>
            <color indexed="81"/>
            <rFont val="Tahoma"/>
            <family val="2"/>
          </rPr>
          <t>&lt;1.0 ug/L</t>
        </r>
      </text>
    </comment>
    <comment ref="L247" authorId="2" shapeId="0" xr:uid="{802DE602-6976-45CD-813F-88909EBD9216}">
      <text>
        <r>
          <rPr>
            <b/>
            <sz val="9"/>
            <color indexed="81"/>
            <rFont val="Tahoma"/>
            <family val="2"/>
          </rPr>
          <t>&lt;1.0 ug/L</t>
        </r>
      </text>
    </comment>
    <comment ref="M247" authorId="2" shapeId="0" xr:uid="{409DB08D-C03A-420D-BFE8-30F356EED810}">
      <text>
        <r>
          <rPr>
            <b/>
            <sz val="9"/>
            <color indexed="81"/>
            <rFont val="Tahoma"/>
            <family val="2"/>
          </rPr>
          <t>&lt;0.10 mg/L</t>
        </r>
      </text>
    </comment>
    <comment ref="R247" authorId="2" shapeId="0" xr:uid="{3756D819-1EF9-4497-98F0-DFAB710522F4}">
      <text>
        <r>
          <rPr>
            <b/>
            <sz val="9"/>
            <color indexed="81"/>
            <rFont val="Tahoma"/>
            <family val="2"/>
          </rPr>
          <t>&lt;0.30 mg/L</t>
        </r>
      </text>
    </comment>
    <comment ref="T247" authorId="2" shapeId="0" xr:uid="{5A5102B8-95BA-45B9-9825-F8E55B9ED595}">
      <text>
        <r>
          <rPr>
            <b/>
            <sz val="9"/>
            <color indexed="81"/>
            <rFont val="Tahoma"/>
            <family val="2"/>
          </rPr>
          <t>&lt;2.0 ug/L</t>
        </r>
      </text>
    </comment>
    <comment ref="V247" authorId="2" shapeId="0" xr:uid="{905C251F-8EB3-4E25-ADEC-EC5D90838BBD}">
      <text>
        <r>
          <rPr>
            <b/>
            <sz val="9"/>
            <color indexed="81"/>
            <rFont val="Tahoma"/>
            <family val="2"/>
          </rPr>
          <t>&lt;0.8 ug/L</t>
        </r>
      </text>
    </comment>
    <comment ref="W247" authorId="2" shapeId="0" xr:uid="{6F0E3E94-AEE1-4086-AECE-52F7966F9EB0}">
      <text>
        <r>
          <rPr>
            <b/>
            <sz val="9"/>
            <color indexed="81"/>
            <rFont val="Tahoma"/>
            <family val="2"/>
          </rPr>
          <t>&lt;10.0 ug/L</t>
        </r>
      </text>
    </comment>
    <comment ref="X247" authorId="2" shapeId="0" xr:uid="{0020AE5C-3478-4B01-8429-DF2A63F7B36A}">
      <text>
        <r>
          <rPr>
            <b/>
            <sz val="9"/>
            <color indexed="81"/>
            <rFont val="Tahoma"/>
            <family val="2"/>
          </rPr>
          <t>&lt;40.0 ug/L</t>
        </r>
      </text>
    </comment>
    <comment ref="Y247" authorId="2" shapeId="0" xr:uid="{04E0B6AA-AF4F-4B29-9C0A-F09EBE835859}">
      <text>
        <r>
          <rPr>
            <b/>
            <sz val="9"/>
            <color indexed="81"/>
            <rFont val="Tahoma"/>
            <family val="2"/>
          </rPr>
          <t>&lt;0.4 ug/L</t>
        </r>
      </text>
    </comment>
    <comment ref="AB247" authorId="2" shapeId="0" xr:uid="{F08B266C-4382-46D8-9DE9-4D7E5369A763}">
      <text>
        <r>
          <rPr>
            <b/>
            <sz val="9"/>
            <color indexed="81"/>
            <rFont val="Tahoma"/>
            <family val="2"/>
          </rPr>
          <t>&lt;4.0 ug/L</t>
        </r>
      </text>
    </comment>
    <comment ref="AC247" authorId="2" shapeId="0" xr:uid="{88CA729B-5516-477F-B731-8E39EAC34BAC}">
      <text>
        <r>
          <rPr>
            <b/>
            <sz val="9"/>
            <color indexed="81"/>
            <rFont val="Tahoma"/>
            <family val="2"/>
          </rPr>
          <t>&lt;50.0 ug/L</t>
        </r>
      </text>
    </comment>
    <comment ref="AD247" authorId="2" shapeId="0" xr:uid="{EE7369EE-048B-4DD2-AFCE-D8F807E3DC84}">
      <text>
        <r>
          <rPr>
            <b/>
            <sz val="9"/>
            <color indexed="81"/>
            <rFont val="Tahoma"/>
            <family val="2"/>
          </rPr>
          <t>&lt;200.0 ug/L</t>
        </r>
      </text>
    </comment>
    <comment ref="H248" authorId="2" shapeId="0" xr:uid="{F88090D0-AFDF-44A3-8C05-6C173EFFB498}">
      <text>
        <r>
          <rPr>
            <b/>
            <sz val="9"/>
            <color indexed="81"/>
            <rFont val="Tahoma"/>
            <family val="2"/>
          </rPr>
          <t>&lt;1.0 ug/L</t>
        </r>
      </text>
    </comment>
    <comment ref="I248" authorId="2" shapeId="0" xr:uid="{06365F95-B749-4ABD-B5CA-045AD28D1B86}">
      <text>
        <r>
          <rPr>
            <b/>
            <sz val="9"/>
            <color indexed="81"/>
            <rFont val="Tahoma"/>
            <family val="2"/>
          </rPr>
          <t>&lt;1.0 ug/L</t>
        </r>
      </text>
    </comment>
    <comment ref="J248" authorId="2" shapeId="0" xr:uid="{EDEDF5F3-BA24-45CE-BEA1-2A2B2F01C76A}">
      <text>
        <r>
          <rPr>
            <b/>
            <sz val="9"/>
            <color indexed="81"/>
            <rFont val="Tahoma"/>
            <family val="2"/>
          </rPr>
          <t>&lt;1.0 ug/L</t>
        </r>
      </text>
    </comment>
    <comment ref="K248" authorId="2" shapeId="0" xr:uid="{358BCFB9-1D3F-4342-BD8F-61E8F23A53FE}">
      <text>
        <r>
          <rPr>
            <b/>
            <sz val="9"/>
            <color indexed="81"/>
            <rFont val="Tahoma"/>
            <family val="2"/>
          </rPr>
          <t>&lt;1.0 ug/L</t>
        </r>
      </text>
    </comment>
    <comment ref="L248" authorId="2" shapeId="0" xr:uid="{AC2B16E2-F2C5-4549-914B-D79FC3E74DFD}">
      <text>
        <r>
          <rPr>
            <b/>
            <sz val="9"/>
            <color indexed="81"/>
            <rFont val="Tahoma"/>
            <family val="2"/>
          </rPr>
          <t>&lt;1.0 ug/L</t>
        </r>
      </text>
    </comment>
    <comment ref="M248" authorId="2" shapeId="0" xr:uid="{C75AB832-EFC5-45AB-939E-0D845719404F}">
      <text>
        <r>
          <rPr>
            <b/>
            <sz val="9"/>
            <color indexed="81"/>
            <rFont val="Tahoma"/>
            <family val="2"/>
          </rPr>
          <t>&lt;0.10 mg/L</t>
        </r>
      </text>
    </comment>
    <comment ref="R248" authorId="2" shapeId="0" xr:uid="{1F046288-49CB-4757-AECA-1D5594E41E74}">
      <text>
        <r>
          <rPr>
            <b/>
            <sz val="9"/>
            <color indexed="81"/>
            <rFont val="Tahoma"/>
            <family val="2"/>
          </rPr>
          <t>&lt;0.30 mg/L</t>
        </r>
      </text>
    </comment>
    <comment ref="T248" authorId="2" shapeId="0" xr:uid="{6294C150-FECE-4E4D-80DA-A5316A3D3840}">
      <text>
        <r>
          <rPr>
            <b/>
            <sz val="9"/>
            <color indexed="81"/>
            <rFont val="Tahoma"/>
            <family val="2"/>
          </rPr>
          <t>&lt;2.0 ug/L</t>
        </r>
      </text>
    </comment>
    <comment ref="V248" authorId="2" shapeId="0" xr:uid="{32383BE1-B1B7-4C20-9AF0-7B77FE71E48E}">
      <text>
        <r>
          <rPr>
            <b/>
            <sz val="9"/>
            <color indexed="81"/>
            <rFont val="Tahoma"/>
            <family val="2"/>
          </rPr>
          <t>&lt;0.8 ug/L</t>
        </r>
      </text>
    </comment>
    <comment ref="W248" authorId="2" shapeId="0" xr:uid="{9287C90C-1AAA-4126-B536-6B6CD6B180AC}">
      <text>
        <r>
          <rPr>
            <b/>
            <sz val="9"/>
            <color indexed="81"/>
            <rFont val="Tahoma"/>
            <family val="2"/>
          </rPr>
          <t>&lt;10.0 ug/L</t>
        </r>
      </text>
    </comment>
    <comment ref="X248" authorId="2" shapeId="0" xr:uid="{87480847-383B-4CFB-A5F7-6698C4ED6951}">
      <text>
        <r>
          <rPr>
            <b/>
            <sz val="9"/>
            <color indexed="81"/>
            <rFont val="Tahoma"/>
            <family val="2"/>
          </rPr>
          <t>&lt;40.0 ug/L</t>
        </r>
      </text>
    </comment>
    <comment ref="Y248" authorId="2" shapeId="0" xr:uid="{0ECCF3AA-9195-481D-BA0F-7174EBA5CBBB}">
      <text>
        <r>
          <rPr>
            <b/>
            <sz val="9"/>
            <color indexed="81"/>
            <rFont val="Tahoma"/>
            <family val="2"/>
          </rPr>
          <t>&lt;0.4 ug/L</t>
        </r>
      </text>
    </comment>
    <comment ref="AB248" authorId="2" shapeId="0" xr:uid="{A1640EA6-FC12-45F5-8C94-7D73D4E0AA0B}">
      <text>
        <r>
          <rPr>
            <b/>
            <sz val="9"/>
            <color indexed="81"/>
            <rFont val="Tahoma"/>
            <family val="2"/>
          </rPr>
          <t>&lt;4.0 ug/L</t>
        </r>
      </text>
    </comment>
    <comment ref="AC248" authorId="2" shapeId="0" xr:uid="{AAE8B4B6-A449-4E06-90C8-07C8E78AA46C}">
      <text>
        <r>
          <rPr>
            <b/>
            <sz val="9"/>
            <color indexed="81"/>
            <rFont val="Tahoma"/>
            <family val="2"/>
          </rPr>
          <t>&lt;50.0 ug/L</t>
        </r>
      </text>
    </comment>
    <comment ref="AD248" authorId="2" shapeId="0" xr:uid="{54D4FF7B-7AD5-4E8C-AB02-27E83CCF8EE8}">
      <text>
        <r>
          <rPr>
            <b/>
            <sz val="9"/>
            <color indexed="81"/>
            <rFont val="Tahoma"/>
            <family val="2"/>
          </rPr>
          <t>&lt;200.0 ug/L</t>
        </r>
      </text>
    </comment>
    <comment ref="H249" authorId="2" shapeId="0" xr:uid="{2554977A-3123-4B58-8C6B-EF36A361544A}">
      <text>
        <r>
          <rPr>
            <b/>
            <sz val="9"/>
            <color indexed="81"/>
            <rFont val="Tahoma"/>
            <family val="2"/>
          </rPr>
          <t>&lt;1.0 ug/L</t>
        </r>
      </text>
    </comment>
    <comment ref="I249" authorId="2" shapeId="0" xr:uid="{A586B5B8-6EBB-4540-A671-C5356E76BB36}">
      <text>
        <r>
          <rPr>
            <b/>
            <sz val="9"/>
            <color indexed="81"/>
            <rFont val="Tahoma"/>
            <family val="2"/>
          </rPr>
          <t>&lt;1.0 ug/L</t>
        </r>
      </text>
    </comment>
    <comment ref="J249" authorId="2" shapeId="0" xr:uid="{AFA3F764-C85D-4A2A-BC4F-EA47CA6EB0AB}">
      <text>
        <r>
          <rPr>
            <b/>
            <sz val="9"/>
            <color indexed="81"/>
            <rFont val="Tahoma"/>
            <family val="2"/>
          </rPr>
          <t>&lt;1.0 ug/L</t>
        </r>
      </text>
    </comment>
    <comment ref="K249" authorId="2" shapeId="0" xr:uid="{20E826A9-83BE-4518-BAE5-D689D5E32219}">
      <text>
        <r>
          <rPr>
            <b/>
            <sz val="9"/>
            <color indexed="81"/>
            <rFont val="Tahoma"/>
            <family val="2"/>
          </rPr>
          <t>&lt;1.0 ug/L</t>
        </r>
      </text>
    </comment>
    <comment ref="L249" authorId="2" shapeId="0" xr:uid="{851C6B99-6987-4396-BDAE-7269BD1917D8}">
      <text>
        <r>
          <rPr>
            <b/>
            <sz val="9"/>
            <color indexed="81"/>
            <rFont val="Tahoma"/>
            <family val="2"/>
          </rPr>
          <t>&lt;1.0 ug/L</t>
        </r>
      </text>
    </comment>
    <comment ref="M249" authorId="2" shapeId="0" xr:uid="{4363B35B-6A47-477A-96EB-17EB86ECD11E}">
      <text>
        <r>
          <rPr>
            <b/>
            <sz val="9"/>
            <color indexed="81"/>
            <rFont val="Tahoma"/>
            <family val="2"/>
          </rPr>
          <t>&lt;1.0 ug/L</t>
        </r>
      </text>
    </comment>
    <comment ref="R249" authorId="2" shapeId="0" xr:uid="{16591C3D-BB0A-4D16-97D3-22612BD96D6F}">
      <text>
        <r>
          <rPr>
            <b/>
            <sz val="9"/>
            <color indexed="81"/>
            <rFont val="Tahoma"/>
            <family val="2"/>
          </rPr>
          <t>&lt;0.30 mg/L</t>
        </r>
      </text>
    </comment>
    <comment ref="T249" authorId="2" shapeId="0" xr:uid="{9E53F524-2DCB-4BC1-845E-278133AD9A13}">
      <text>
        <r>
          <rPr>
            <b/>
            <sz val="9"/>
            <color indexed="81"/>
            <rFont val="Tahoma"/>
            <family val="2"/>
          </rPr>
          <t>&lt;2.0 ug/L</t>
        </r>
      </text>
    </comment>
    <comment ref="V249" authorId="2" shapeId="0" xr:uid="{86421C36-339D-49E3-89E6-E29D5B5B5CE2}">
      <text>
        <r>
          <rPr>
            <b/>
            <sz val="9"/>
            <color indexed="81"/>
            <rFont val="Tahoma"/>
            <family val="2"/>
          </rPr>
          <t>&lt;2.0 ug/L</t>
        </r>
      </text>
    </comment>
    <comment ref="W249" authorId="2" shapeId="0" xr:uid="{75721308-C2C4-40BF-A884-4144EA20E087}">
      <text>
        <r>
          <rPr>
            <b/>
            <sz val="9"/>
            <color indexed="81"/>
            <rFont val="Tahoma"/>
            <family val="2"/>
          </rPr>
          <t>&lt;2.0 ug/L</t>
        </r>
      </text>
    </comment>
    <comment ref="X249" authorId="2" shapeId="0" xr:uid="{D684F7B9-3071-4EE4-A15D-F12BFD4DA36A}">
      <text>
        <r>
          <rPr>
            <b/>
            <sz val="9"/>
            <color indexed="81"/>
            <rFont val="Tahoma"/>
            <family val="2"/>
          </rPr>
          <t>&lt;40.0 ug/L</t>
        </r>
      </text>
    </comment>
    <comment ref="Y249" authorId="2" shapeId="0" xr:uid="{DD009127-237F-42E8-9A24-B396BC82A142}">
      <text>
        <r>
          <rPr>
            <b/>
            <sz val="9"/>
            <color indexed="81"/>
            <rFont val="Tahoma"/>
            <family val="2"/>
          </rPr>
          <t>&lt;2.0 ug/L</t>
        </r>
      </text>
    </comment>
    <comment ref="AB249" authorId="2" shapeId="0" xr:uid="{2589C9CB-CE96-4F8F-AAE0-F4F4AE610752}">
      <text>
        <r>
          <rPr>
            <b/>
            <sz val="9"/>
            <color indexed="81"/>
            <rFont val="Tahoma"/>
            <family val="2"/>
          </rPr>
          <t>&lt;50.0 ug/L</t>
        </r>
      </text>
    </comment>
    <comment ref="AC249" authorId="2" shapeId="0" xr:uid="{34F0661F-2C7E-498B-8EB6-9C497162CF98}">
      <text>
        <r>
          <rPr>
            <b/>
            <sz val="9"/>
            <color indexed="81"/>
            <rFont val="Tahoma"/>
            <family val="2"/>
          </rPr>
          <t>&lt;50.0 ug/L</t>
        </r>
      </text>
    </comment>
    <comment ref="AD249" authorId="2" shapeId="0" xr:uid="{6095084C-1542-4E1D-8697-1CD94A712C58}">
      <text>
        <r>
          <rPr>
            <b/>
            <sz val="9"/>
            <color indexed="81"/>
            <rFont val="Tahoma"/>
            <family val="2"/>
          </rPr>
          <t>&lt;50.0 ug/L</t>
        </r>
      </text>
    </comment>
    <comment ref="H250" authorId="2" shapeId="0" xr:uid="{09B81C27-C9B4-4D1F-9154-05E6FA6A4683}">
      <text>
        <r>
          <rPr>
            <b/>
            <sz val="9"/>
            <color indexed="81"/>
            <rFont val="Tahoma"/>
            <family val="2"/>
          </rPr>
          <t>&lt;1.0 ug/L</t>
        </r>
      </text>
    </comment>
    <comment ref="I250" authorId="2" shapeId="0" xr:uid="{030BFB96-23FF-4B71-95EC-36DC14BD6E1F}">
      <text>
        <r>
          <rPr>
            <b/>
            <sz val="9"/>
            <color indexed="81"/>
            <rFont val="Tahoma"/>
            <family val="2"/>
          </rPr>
          <t>&lt;1.0 ug/L</t>
        </r>
      </text>
    </comment>
    <comment ref="J250" authorId="2" shapeId="0" xr:uid="{A413E7D2-820E-458A-A45B-EF8D19479ADB}">
      <text>
        <r>
          <rPr>
            <b/>
            <sz val="9"/>
            <color indexed="81"/>
            <rFont val="Tahoma"/>
            <family val="2"/>
          </rPr>
          <t>&lt;1.0 ug/L</t>
        </r>
      </text>
    </comment>
    <comment ref="K250" authorId="2" shapeId="0" xr:uid="{FBBA1C53-B697-4AF6-A548-5344AA8321CD}">
      <text>
        <r>
          <rPr>
            <b/>
            <sz val="9"/>
            <color indexed="81"/>
            <rFont val="Tahoma"/>
            <family val="2"/>
          </rPr>
          <t>&lt;1.0 ug/L</t>
        </r>
      </text>
    </comment>
    <comment ref="L250" authorId="2" shapeId="0" xr:uid="{4ED83DC5-39F5-43BD-ABB3-009F2A802105}">
      <text>
        <r>
          <rPr>
            <b/>
            <sz val="9"/>
            <color indexed="81"/>
            <rFont val="Tahoma"/>
            <family val="2"/>
          </rPr>
          <t>&lt;1.0 ug/L</t>
        </r>
      </text>
    </comment>
    <comment ref="M250" authorId="2" shapeId="0" xr:uid="{5347AF41-AD17-4D47-9E30-E09B41F1D010}">
      <text>
        <r>
          <rPr>
            <b/>
            <sz val="9"/>
            <color indexed="81"/>
            <rFont val="Tahoma"/>
            <family val="2"/>
          </rPr>
          <t>&lt;0.10 mg/L</t>
        </r>
      </text>
    </comment>
    <comment ref="R250" authorId="2" shapeId="0" xr:uid="{2DF06DBB-4AAA-4A00-AEB4-611349E61437}">
      <text>
        <r>
          <rPr>
            <b/>
            <sz val="9"/>
            <color indexed="81"/>
            <rFont val="Tahoma"/>
            <family val="2"/>
          </rPr>
          <t>&lt;0.30 mg/L</t>
        </r>
      </text>
    </comment>
    <comment ref="T250" authorId="2" shapeId="0" xr:uid="{A899EB9D-3EDA-49F9-993D-6934E840CB08}">
      <text>
        <r>
          <rPr>
            <b/>
            <sz val="9"/>
            <color indexed="81"/>
            <rFont val="Tahoma"/>
            <family val="2"/>
          </rPr>
          <t>&lt;2.0 ug/L</t>
        </r>
      </text>
    </comment>
    <comment ref="V250" authorId="2" shapeId="0" xr:uid="{11EE2EC5-74D6-41F7-92C6-6E4E3669DA71}">
      <text>
        <r>
          <rPr>
            <b/>
            <sz val="9"/>
            <color indexed="81"/>
            <rFont val="Tahoma"/>
            <family val="2"/>
          </rPr>
          <t>&lt;2.0 ug/L</t>
        </r>
      </text>
    </comment>
    <comment ref="W250" authorId="2" shapeId="0" xr:uid="{4AD9C078-4170-4E28-8F2E-159BBAEAC4DD}">
      <text>
        <r>
          <rPr>
            <b/>
            <sz val="9"/>
            <color indexed="81"/>
            <rFont val="Tahoma"/>
            <family val="2"/>
          </rPr>
          <t>&lt;10.0 ug/L</t>
        </r>
      </text>
    </comment>
    <comment ref="X250" authorId="2" shapeId="0" xr:uid="{736DD270-5EDF-4D9E-88A0-DC5D2A3DB232}">
      <text>
        <r>
          <rPr>
            <b/>
            <sz val="9"/>
            <color indexed="81"/>
            <rFont val="Tahoma"/>
            <family val="2"/>
          </rPr>
          <t>&lt;40.0 ug/L</t>
        </r>
      </text>
    </comment>
    <comment ref="Y250" authorId="2" shapeId="0" xr:uid="{0BDE0776-6D04-4510-903E-9877781694DD}">
      <text>
        <r>
          <rPr>
            <b/>
            <sz val="9"/>
            <color indexed="81"/>
            <rFont val="Tahoma"/>
            <family val="2"/>
          </rPr>
          <t>&lt;0.4 ug/L</t>
        </r>
      </text>
    </comment>
    <comment ref="AB250" authorId="2" shapeId="0" xr:uid="{A678A586-B559-4C08-8B56-7E539CD60CB4}">
      <text>
        <r>
          <rPr>
            <b/>
            <sz val="9"/>
            <color indexed="81"/>
            <rFont val="Tahoma"/>
            <family val="2"/>
          </rPr>
          <t>&lt;4.0 ug/L</t>
        </r>
      </text>
    </comment>
    <comment ref="AC250" authorId="2" shapeId="0" xr:uid="{1D2C382E-82B2-4138-BCC6-4B6FD6D0EDCD}">
      <text>
        <r>
          <rPr>
            <b/>
            <sz val="9"/>
            <color indexed="81"/>
            <rFont val="Tahoma"/>
            <family val="2"/>
          </rPr>
          <t>&lt;50.0 ug/L</t>
        </r>
      </text>
    </comment>
    <comment ref="AD250" authorId="2" shapeId="0" xr:uid="{D9ECC460-2FA9-4F0A-BEE3-F8F5170A7CF2}">
      <text>
        <r>
          <rPr>
            <b/>
            <sz val="9"/>
            <color indexed="81"/>
            <rFont val="Tahoma"/>
            <family val="2"/>
          </rPr>
          <t>&lt;200.0 ug/L</t>
        </r>
      </text>
    </comment>
    <comment ref="H251" authorId="2" shapeId="0" xr:uid="{A3A659DC-8D72-4611-9CEC-BE38AD2E52E3}">
      <text>
        <r>
          <rPr>
            <b/>
            <sz val="9"/>
            <color indexed="81"/>
            <rFont val="Tahoma"/>
            <family val="2"/>
          </rPr>
          <t>&lt;1.0 ug/L</t>
        </r>
      </text>
    </comment>
    <comment ref="I251" authorId="2" shapeId="0" xr:uid="{1F28E608-32D5-4AA8-B2EF-8302369E3E17}">
      <text>
        <r>
          <rPr>
            <b/>
            <sz val="9"/>
            <color indexed="81"/>
            <rFont val="Tahoma"/>
            <family val="2"/>
          </rPr>
          <t>&lt;1.0 ug/L</t>
        </r>
      </text>
    </comment>
    <comment ref="J251" authorId="2" shapeId="0" xr:uid="{976E4630-621C-4139-844E-B1AA99D46967}">
      <text>
        <r>
          <rPr>
            <b/>
            <sz val="9"/>
            <color indexed="81"/>
            <rFont val="Tahoma"/>
            <family val="2"/>
          </rPr>
          <t>&lt;1.0 ug/L</t>
        </r>
      </text>
    </comment>
    <comment ref="K251" authorId="2" shapeId="0" xr:uid="{563D0B82-1989-470C-B9C2-0C8C304E88A0}">
      <text>
        <r>
          <rPr>
            <b/>
            <sz val="9"/>
            <color indexed="81"/>
            <rFont val="Tahoma"/>
            <family val="2"/>
          </rPr>
          <t>&lt;1.0 ug/L</t>
        </r>
      </text>
    </comment>
    <comment ref="L251" authorId="2" shapeId="0" xr:uid="{CBD84D82-287D-4068-B867-107E906AA42F}">
      <text>
        <r>
          <rPr>
            <b/>
            <sz val="9"/>
            <color indexed="81"/>
            <rFont val="Tahoma"/>
            <family val="2"/>
          </rPr>
          <t>&lt;1.0 ug/L</t>
        </r>
      </text>
    </comment>
    <comment ref="R251" authorId="2" shapeId="0" xr:uid="{0658015F-9329-4839-8D14-2E01D51C0F62}">
      <text>
        <r>
          <rPr>
            <b/>
            <sz val="9"/>
            <color indexed="81"/>
            <rFont val="Tahoma"/>
            <family val="2"/>
          </rPr>
          <t>&lt;0.30 mg/L</t>
        </r>
      </text>
    </comment>
    <comment ref="T251" authorId="2" shapeId="0" xr:uid="{DB37839B-AF2E-4D85-9AA7-3D499FB1CAFA}">
      <text>
        <r>
          <rPr>
            <b/>
            <sz val="9"/>
            <color indexed="81"/>
            <rFont val="Tahoma"/>
            <family val="2"/>
          </rPr>
          <t>&lt;2.0 ug/L</t>
        </r>
      </text>
    </comment>
    <comment ref="V251" authorId="2" shapeId="0" xr:uid="{E1B1CB60-1FBB-4C50-9BF7-E3BF71E2C3BB}">
      <text>
        <r>
          <rPr>
            <b/>
            <sz val="9"/>
            <color indexed="81"/>
            <rFont val="Tahoma"/>
            <family val="2"/>
          </rPr>
          <t>&lt;2.0 ug/L</t>
        </r>
      </text>
    </comment>
    <comment ref="W251" authorId="2" shapeId="0" xr:uid="{ADF6D07C-076A-4CF5-A612-82E8D4358FB6}">
      <text>
        <r>
          <rPr>
            <b/>
            <sz val="9"/>
            <color indexed="81"/>
            <rFont val="Tahoma"/>
            <family val="2"/>
          </rPr>
          <t>&lt;10.0 ug/L</t>
        </r>
      </text>
    </comment>
    <comment ref="X251" authorId="2" shapeId="0" xr:uid="{199A28CB-487F-4C04-8524-996ED39C6377}">
      <text>
        <r>
          <rPr>
            <b/>
            <sz val="9"/>
            <color indexed="81"/>
            <rFont val="Tahoma"/>
            <family val="2"/>
          </rPr>
          <t>&lt;2.0 ug/L</t>
        </r>
      </text>
    </comment>
    <comment ref="Y251" authorId="2" shapeId="0" xr:uid="{277DAB65-D373-4329-BDF2-409A515ED4F9}">
      <text>
        <r>
          <rPr>
            <b/>
            <sz val="9"/>
            <color indexed="81"/>
            <rFont val="Tahoma"/>
            <family val="2"/>
          </rPr>
          <t>&lt;2.0 ug/L</t>
        </r>
      </text>
    </comment>
    <comment ref="AB251" authorId="2" shapeId="0" xr:uid="{D1616231-2414-4EF8-B47E-906899B3464A}">
      <text>
        <r>
          <rPr>
            <b/>
            <sz val="9"/>
            <color indexed="81"/>
            <rFont val="Tahoma"/>
            <family val="2"/>
          </rPr>
          <t>&lt;4.0 ug/L</t>
        </r>
      </text>
    </comment>
    <comment ref="AC251" authorId="2" shapeId="0" xr:uid="{2EA89EF1-3611-46D9-90D9-3F1D0A9D9490}">
      <text>
        <r>
          <rPr>
            <b/>
            <sz val="9"/>
            <color indexed="81"/>
            <rFont val="Tahoma"/>
            <family val="2"/>
          </rPr>
          <t>&lt;50.0 ug/L</t>
        </r>
      </text>
    </comment>
    <comment ref="AD251" authorId="2" shapeId="0" xr:uid="{63802CB0-1A81-48C5-B02A-8EBED6587E5A}">
      <text>
        <r>
          <rPr>
            <b/>
            <sz val="9"/>
            <color indexed="81"/>
            <rFont val="Tahoma"/>
            <family val="2"/>
          </rPr>
          <t>&lt;200.0 ug/L</t>
        </r>
      </text>
    </comment>
    <comment ref="H252" authorId="2" shapeId="0" xr:uid="{213F5463-B55F-4150-A090-4DE17634FCD2}">
      <text>
        <r>
          <rPr>
            <b/>
            <sz val="9"/>
            <color indexed="81"/>
            <rFont val="Tahoma"/>
            <family val="2"/>
          </rPr>
          <t>&lt;1.0 ug/L</t>
        </r>
      </text>
    </comment>
    <comment ref="I252" authorId="2" shapeId="0" xr:uid="{139A37FB-6D79-45A0-A86A-1A8A8D01D648}">
      <text>
        <r>
          <rPr>
            <b/>
            <sz val="9"/>
            <color indexed="81"/>
            <rFont val="Tahoma"/>
            <family val="2"/>
          </rPr>
          <t>&lt;1.0 ug/L</t>
        </r>
      </text>
    </comment>
    <comment ref="J252" authorId="2" shapeId="0" xr:uid="{C0118D5B-9D30-47C6-B92A-8094B5BF9825}">
      <text>
        <r>
          <rPr>
            <b/>
            <sz val="9"/>
            <color indexed="81"/>
            <rFont val="Tahoma"/>
            <family val="2"/>
          </rPr>
          <t>&lt;1.0 ug/L</t>
        </r>
      </text>
    </comment>
    <comment ref="K252" authorId="2" shapeId="0" xr:uid="{0A91FC6C-C2CB-434E-ADE1-321C49115927}">
      <text>
        <r>
          <rPr>
            <b/>
            <sz val="9"/>
            <color indexed="81"/>
            <rFont val="Tahoma"/>
            <family val="2"/>
          </rPr>
          <t>&lt;1.0 ug/L</t>
        </r>
      </text>
    </comment>
    <comment ref="L252" authorId="2" shapeId="0" xr:uid="{CB9E7B93-F3B0-4FE2-9800-0E3554C86E5B}">
      <text>
        <r>
          <rPr>
            <b/>
            <sz val="9"/>
            <color indexed="81"/>
            <rFont val="Tahoma"/>
            <family val="2"/>
          </rPr>
          <t>&lt;1.0 ug/L</t>
        </r>
      </text>
    </comment>
    <comment ref="M252" authorId="2" shapeId="0" xr:uid="{312C31D2-4FA7-492C-9937-0C77E9492FA5}">
      <text>
        <r>
          <rPr>
            <b/>
            <sz val="9"/>
            <color indexed="81"/>
            <rFont val="Tahoma"/>
            <family val="2"/>
          </rPr>
          <t>&lt;0.10 mg/L</t>
        </r>
      </text>
    </comment>
    <comment ref="R252" authorId="2" shapeId="0" xr:uid="{2722F969-FE59-407D-A15C-886BE120B939}">
      <text>
        <r>
          <rPr>
            <b/>
            <sz val="9"/>
            <color indexed="81"/>
            <rFont val="Tahoma"/>
            <family val="2"/>
          </rPr>
          <t>&lt;0.30 mg/L</t>
        </r>
      </text>
    </comment>
    <comment ref="T252" authorId="2" shapeId="0" xr:uid="{164A306D-85B8-4DDA-90C8-EDD80924805E}">
      <text>
        <r>
          <rPr>
            <b/>
            <sz val="9"/>
            <color indexed="81"/>
            <rFont val="Tahoma"/>
            <family val="2"/>
          </rPr>
          <t>&lt;2.0 ug/L</t>
        </r>
      </text>
    </comment>
    <comment ref="V252" authorId="2" shapeId="0" xr:uid="{9433431A-8D90-4747-953D-763884A2924C}">
      <text>
        <r>
          <rPr>
            <b/>
            <sz val="9"/>
            <color indexed="81"/>
            <rFont val="Tahoma"/>
            <family val="2"/>
          </rPr>
          <t>&lt;2.0 ug/L</t>
        </r>
      </text>
    </comment>
    <comment ref="W252" authorId="2" shapeId="0" xr:uid="{985E14E2-A4B1-4876-B19B-9EF374BFDC59}">
      <text>
        <r>
          <rPr>
            <b/>
            <sz val="9"/>
            <color indexed="81"/>
            <rFont val="Tahoma"/>
            <family val="2"/>
          </rPr>
          <t>&lt;10.0 ug/L</t>
        </r>
      </text>
    </comment>
    <comment ref="X252" authorId="2" shapeId="0" xr:uid="{7FEB2A1C-4913-4249-9967-71951CCE8BE3}">
      <text>
        <r>
          <rPr>
            <b/>
            <sz val="9"/>
            <color indexed="81"/>
            <rFont val="Tahoma"/>
            <family val="2"/>
          </rPr>
          <t>&lt;40.0 ug/L</t>
        </r>
      </text>
    </comment>
    <comment ref="Y252" authorId="2" shapeId="0" xr:uid="{3CBBB7AA-C7A2-47C7-A0B6-91B00DF3F449}">
      <text>
        <r>
          <rPr>
            <b/>
            <sz val="9"/>
            <color indexed="81"/>
            <rFont val="Tahoma"/>
            <family val="2"/>
          </rPr>
          <t>&lt;0.4 ug/L</t>
        </r>
      </text>
    </comment>
    <comment ref="AB252" authorId="2" shapeId="0" xr:uid="{75E652A8-FCF9-4841-A591-4B24587B45C3}">
      <text>
        <r>
          <rPr>
            <b/>
            <sz val="9"/>
            <color indexed="81"/>
            <rFont val="Tahoma"/>
            <family val="2"/>
          </rPr>
          <t>&lt;12.0 ug/L</t>
        </r>
      </text>
    </comment>
    <comment ref="AC252" authorId="2" shapeId="0" xr:uid="{B8729E08-35F4-42BC-8E43-2D7B360AC9D1}">
      <text>
        <r>
          <rPr>
            <b/>
            <sz val="9"/>
            <color indexed="81"/>
            <rFont val="Tahoma"/>
            <family val="2"/>
          </rPr>
          <t>&lt;50.0 ug/L</t>
        </r>
      </text>
    </comment>
    <comment ref="AD252" authorId="2" shapeId="0" xr:uid="{4D1DA40E-215E-472C-8D8E-032F456A9D64}">
      <text>
        <r>
          <rPr>
            <b/>
            <sz val="9"/>
            <color indexed="81"/>
            <rFont val="Tahoma"/>
            <family val="2"/>
          </rPr>
          <t>&lt;200.0 ug/L</t>
        </r>
      </text>
    </comment>
    <comment ref="H253" authorId="2" shapeId="0" xr:uid="{918AFF0B-4CA9-421F-8EF8-EB505A5E0537}">
      <text>
        <r>
          <rPr>
            <b/>
            <sz val="9"/>
            <color indexed="81"/>
            <rFont val="Tahoma"/>
            <family val="2"/>
          </rPr>
          <t>&lt;1.0 ug/L</t>
        </r>
      </text>
    </comment>
    <comment ref="I253" authorId="2" shapeId="0" xr:uid="{ACEEFA62-944E-44C2-A0FD-264BADB43097}">
      <text>
        <r>
          <rPr>
            <b/>
            <sz val="9"/>
            <color indexed="81"/>
            <rFont val="Tahoma"/>
            <family val="2"/>
          </rPr>
          <t>&lt;1.0 ug/L</t>
        </r>
      </text>
    </comment>
    <comment ref="J253" authorId="2" shapeId="0" xr:uid="{5E9268FB-6A9F-43C7-9CAB-B738E7D9976B}">
      <text>
        <r>
          <rPr>
            <b/>
            <sz val="9"/>
            <color indexed="81"/>
            <rFont val="Tahoma"/>
            <family val="2"/>
          </rPr>
          <t>&lt;1.0 ug/L</t>
        </r>
      </text>
    </comment>
    <comment ref="K253" authorId="2" shapeId="0" xr:uid="{68BD6BA7-0055-495F-AC7D-8C54AEBAB75C}">
      <text>
        <r>
          <rPr>
            <b/>
            <sz val="9"/>
            <color indexed="81"/>
            <rFont val="Tahoma"/>
            <family val="2"/>
          </rPr>
          <t>&lt;1.0 ug/L</t>
        </r>
      </text>
    </comment>
    <comment ref="L253" authorId="2" shapeId="0" xr:uid="{79854506-A1B9-41B9-8DAB-9130F0B9AB78}">
      <text>
        <r>
          <rPr>
            <b/>
            <sz val="9"/>
            <color indexed="81"/>
            <rFont val="Tahoma"/>
            <family val="2"/>
          </rPr>
          <t>&lt;1.0 ug/L</t>
        </r>
      </text>
    </comment>
    <comment ref="M253" authorId="2" shapeId="0" xr:uid="{A802D2B4-51AA-41CE-A67F-37A2A5AEA472}">
      <text>
        <r>
          <rPr>
            <b/>
            <sz val="9"/>
            <color indexed="81"/>
            <rFont val="Tahoma"/>
            <family val="2"/>
          </rPr>
          <t>&lt;0.10 mg/L</t>
        </r>
      </text>
    </comment>
    <comment ref="R253" authorId="2" shapeId="0" xr:uid="{701C5943-68E9-42C3-ABFD-48779F90F0CB}">
      <text>
        <r>
          <rPr>
            <b/>
            <sz val="9"/>
            <color indexed="81"/>
            <rFont val="Tahoma"/>
            <family val="2"/>
          </rPr>
          <t>&lt;0.30 mg/L</t>
        </r>
      </text>
    </comment>
    <comment ref="T253" authorId="2" shapeId="0" xr:uid="{65FF3A6B-401B-4AAF-91FD-737BB22DE0BC}">
      <text>
        <r>
          <rPr>
            <b/>
            <sz val="9"/>
            <color indexed="81"/>
            <rFont val="Tahoma"/>
            <family val="2"/>
          </rPr>
          <t>&lt;2.0 ug/L</t>
        </r>
      </text>
    </comment>
    <comment ref="V253" authorId="2" shapeId="0" xr:uid="{02F8B318-3AF0-4248-AD61-23594F6585EA}">
      <text>
        <r>
          <rPr>
            <b/>
            <sz val="9"/>
            <color indexed="81"/>
            <rFont val="Tahoma"/>
            <family val="2"/>
          </rPr>
          <t>&lt;2.0 ug/L</t>
        </r>
      </text>
    </comment>
    <comment ref="W253" authorId="2" shapeId="0" xr:uid="{B5F1AE7F-844F-4A6A-A08D-359B2C871103}">
      <text>
        <r>
          <rPr>
            <b/>
            <sz val="9"/>
            <color indexed="81"/>
            <rFont val="Tahoma"/>
            <family val="2"/>
          </rPr>
          <t>&lt;10.0 ug/L</t>
        </r>
      </text>
    </comment>
    <comment ref="X253" authorId="2" shapeId="0" xr:uid="{CF232903-7A68-4DDF-83D8-79FDAD93EEB7}">
      <text>
        <r>
          <rPr>
            <b/>
            <sz val="9"/>
            <color indexed="81"/>
            <rFont val="Tahoma"/>
            <family val="2"/>
          </rPr>
          <t>&lt;40.0 ug/L</t>
        </r>
      </text>
    </comment>
    <comment ref="Y253" authorId="2" shapeId="0" xr:uid="{B34C95CE-D0F3-4DA3-A6A2-C598B95D4813}">
      <text>
        <r>
          <rPr>
            <b/>
            <sz val="9"/>
            <color indexed="81"/>
            <rFont val="Tahoma"/>
            <family val="2"/>
          </rPr>
          <t>&lt;0.4 ug/L</t>
        </r>
      </text>
    </comment>
    <comment ref="AB253" authorId="2" shapeId="0" xr:uid="{BA702D87-AFF8-4A3E-BB1D-A5101E0BD477}">
      <text>
        <r>
          <rPr>
            <b/>
            <sz val="9"/>
            <color indexed="81"/>
            <rFont val="Tahoma"/>
            <family val="2"/>
          </rPr>
          <t>&lt;12.0 ug/L</t>
        </r>
      </text>
    </comment>
    <comment ref="AC253" authorId="2" shapeId="0" xr:uid="{E529244D-9ACB-4FE7-9E9B-F99E14476B8A}">
      <text>
        <r>
          <rPr>
            <b/>
            <sz val="9"/>
            <color indexed="81"/>
            <rFont val="Tahoma"/>
            <family val="2"/>
          </rPr>
          <t>&lt;50.0 ug/L</t>
        </r>
      </text>
    </comment>
    <comment ref="H254" authorId="2" shapeId="0" xr:uid="{93D9E40E-6503-4013-8F92-34703DCF20F8}">
      <text>
        <r>
          <rPr>
            <b/>
            <sz val="9"/>
            <color indexed="81"/>
            <rFont val="Tahoma"/>
            <family val="2"/>
          </rPr>
          <t>&lt;1.0 ug/L</t>
        </r>
      </text>
    </comment>
    <comment ref="I254" authorId="2" shapeId="0" xr:uid="{D0CBB798-43A1-4630-A8AD-EA07D4E128B5}">
      <text>
        <r>
          <rPr>
            <b/>
            <sz val="9"/>
            <color indexed="81"/>
            <rFont val="Tahoma"/>
            <family val="2"/>
          </rPr>
          <t>&lt;1.0 ug/L</t>
        </r>
      </text>
    </comment>
    <comment ref="J254" authorId="2" shapeId="0" xr:uid="{B1415637-FA95-4D28-9E24-8026F4A585D4}">
      <text>
        <r>
          <rPr>
            <b/>
            <sz val="9"/>
            <color indexed="81"/>
            <rFont val="Tahoma"/>
            <family val="2"/>
          </rPr>
          <t>&lt;1.0 ug/L</t>
        </r>
      </text>
    </comment>
    <comment ref="K254" authorId="2" shapeId="0" xr:uid="{11C22B50-D3C0-4C06-9C8A-F70F366BADF6}">
      <text>
        <r>
          <rPr>
            <b/>
            <sz val="9"/>
            <color indexed="81"/>
            <rFont val="Tahoma"/>
            <family val="2"/>
          </rPr>
          <t>&lt;1.0 ug/L</t>
        </r>
      </text>
    </comment>
    <comment ref="L254" authorId="2" shapeId="0" xr:uid="{1F030A65-EE9C-45E7-B876-15BB861ADE13}">
      <text>
        <r>
          <rPr>
            <b/>
            <sz val="9"/>
            <color indexed="81"/>
            <rFont val="Tahoma"/>
            <family val="2"/>
          </rPr>
          <t>&lt;1.0 ug/L</t>
        </r>
      </text>
    </comment>
    <comment ref="V254" authorId="2" shapeId="0" xr:uid="{EEC1A62C-004A-48D5-9172-961019CE3BD0}">
      <text>
        <r>
          <rPr>
            <b/>
            <sz val="9"/>
            <color indexed="81"/>
            <rFont val="Tahoma"/>
            <family val="2"/>
          </rPr>
          <t>&lt;2.0 ug/L</t>
        </r>
      </text>
    </comment>
    <comment ref="W254" authorId="2" shapeId="0" xr:uid="{FEC4CF43-D6AD-4E46-8A3B-A888FABEF85B}">
      <text>
        <r>
          <rPr>
            <b/>
            <sz val="9"/>
            <color indexed="81"/>
            <rFont val="Tahoma"/>
            <family val="2"/>
          </rPr>
          <t>&lt;10.0 ug/L</t>
        </r>
      </text>
    </comment>
    <comment ref="X254" authorId="2" shapeId="0" xr:uid="{201806DD-7361-4C3F-92F1-C86A118C9B9F}">
      <text>
        <r>
          <rPr>
            <b/>
            <sz val="9"/>
            <color indexed="81"/>
            <rFont val="Tahoma"/>
            <family val="2"/>
          </rPr>
          <t>&lt;40.0 ug/L</t>
        </r>
      </text>
    </comment>
    <comment ref="Y254" authorId="2" shapeId="0" xr:uid="{EA97D70F-B0FD-441A-93FC-FA260F86B0C7}">
      <text>
        <r>
          <rPr>
            <b/>
            <sz val="9"/>
            <color indexed="81"/>
            <rFont val="Tahoma"/>
            <family val="2"/>
          </rPr>
          <t>&lt;0.4 ug/L</t>
        </r>
      </text>
    </comment>
    <comment ref="AB254" authorId="2" shapeId="0" xr:uid="{4455B42A-AC56-4EEF-A32D-8D9E4DBE7893}">
      <text>
        <r>
          <rPr>
            <b/>
            <sz val="9"/>
            <color indexed="81"/>
            <rFont val="Tahoma"/>
            <family val="2"/>
          </rPr>
          <t>&lt;12.0 ug/L</t>
        </r>
      </text>
    </comment>
    <comment ref="AC254" authorId="2" shapeId="0" xr:uid="{97E785E3-E4F7-48FD-AA2F-11CCE8CB008D}">
      <text>
        <r>
          <rPr>
            <b/>
            <sz val="9"/>
            <color indexed="81"/>
            <rFont val="Tahoma"/>
            <family val="2"/>
          </rPr>
          <t>&lt;50.0 ug/L</t>
        </r>
      </text>
    </comment>
    <comment ref="AD254" authorId="2" shapeId="0" xr:uid="{4564C6E8-8293-4628-8AD6-3982ECE7D86C}">
      <text>
        <r>
          <rPr>
            <b/>
            <sz val="9"/>
            <color indexed="81"/>
            <rFont val="Tahoma"/>
            <family val="2"/>
          </rPr>
          <t>&lt;200.0 ug/L</t>
        </r>
      </text>
    </comment>
    <comment ref="H255" authorId="2" shapeId="0" xr:uid="{852563A9-C362-4E6C-9F2E-C6CECBC5DC63}">
      <text>
        <r>
          <rPr>
            <b/>
            <sz val="9"/>
            <color indexed="81"/>
            <rFont val="Tahoma"/>
            <family val="2"/>
          </rPr>
          <t>&lt;1.0 ug/L</t>
        </r>
      </text>
    </comment>
    <comment ref="I255" authorId="2" shapeId="0" xr:uid="{D1F6331E-0787-43CD-8426-031BBCEF6CF5}">
      <text>
        <r>
          <rPr>
            <b/>
            <sz val="9"/>
            <color indexed="81"/>
            <rFont val="Tahoma"/>
            <family val="2"/>
          </rPr>
          <t>&lt;1.0 ug/L</t>
        </r>
      </text>
    </comment>
    <comment ref="J255" authorId="2" shapeId="0" xr:uid="{1B290837-9432-42AF-8C95-EE640486DE20}">
      <text>
        <r>
          <rPr>
            <b/>
            <sz val="9"/>
            <color indexed="81"/>
            <rFont val="Tahoma"/>
            <family val="2"/>
          </rPr>
          <t>&lt;1.0 ug/L</t>
        </r>
      </text>
    </comment>
    <comment ref="K255" authorId="2" shapeId="0" xr:uid="{775E41FF-66E3-4C73-BC4A-E01E2FEEA319}">
      <text>
        <r>
          <rPr>
            <b/>
            <sz val="9"/>
            <color indexed="81"/>
            <rFont val="Tahoma"/>
            <family val="2"/>
          </rPr>
          <t>&lt;1.0 ug/L</t>
        </r>
      </text>
    </comment>
    <comment ref="L255" authorId="2" shapeId="0" xr:uid="{480909BE-FF32-40A6-A740-0A71CD5500F0}">
      <text>
        <r>
          <rPr>
            <b/>
            <sz val="9"/>
            <color indexed="81"/>
            <rFont val="Tahoma"/>
            <family val="2"/>
          </rPr>
          <t>&lt;1.0 ug/L</t>
        </r>
      </text>
    </comment>
    <comment ref="M255" authorId="2" shapeId="0" xr:uid="{759CF32E-547F-45C6-AB0B-6C6822DCC4DF}">
      <text>
        <r>
          <rPr>
            <b/>
            <sz val="9"/>
            <color indexed="81"/>
            <rFont val="Tahoma"/>
            <family val="2"/>
          </rPr>
          <t>&lt;0.10 mg/L</t>
        </r>
      </text>
    </comment>
    <comment ref="R255" authorId="2" shapeId="0" xr:uid="{5B8E585E-3A30-4D06-818D-C2172D6CCCD2}">
      <text>
        <r>
          <rPr>
            <b/>
            <sz val="9"/>
            <color indexed="81"/>
            <rFont val="Tahoma"/>
            <family val="2"/>
          </rPr>
          <t>&lt;0.30 mg/L</t>
        </r>
      </text>
    </comment>
    <comment ref="T255" authorId="2" shapeId="0" xr:uid="{2C30E51A-9055-4982-92CF-8E98FC289831}">
      <text>
        <r>
          <rPr>
            <b/>
            <sz val="9"/>
            <color indexed="81"/>
            <rFont val="Tahoma"/>
            <family val="2"/>
          </rPr>
          <t>&lt;2.0 ug/L</t>
        </r>
      </text>
    </comment>
    <comment ref="V255" authorId="2" shapeId="0" xr:uid="{81AB5914-27A0-470B-B5F6-38938B36D336}">
      <text>
        <r>
          <rPr>
            <b/>
            <sz val="9"/>
            <color indexed="81"/>
            <rFont val="Tahoma"/>
            <family val="2"/>
          </rPr>
          <t>&lt;1.0 ug/L</t>
        </r>
      </text>
    </comment>
    <comment ref="W255" authorId="2" shapeId="0" xr:uid="{7F65B8EE-C135-4033-BDF8-14F34FC275F7}">
      <text>
        <r>
          <rPr>
            <b/>
            <sz val="9"/>
            <color indexed="81"/>
            <rFont val="Tahoma"/>
            <family val="2"/>
          </rPr>
          <t>&lt;10.0 ug/L</t>
        </r>
      </text>
    </comment>
    <comment ref="X255" authorId="2" shapeId="0" xr:uid="{1AA1069F-2D4B-4C89-87BF-883A14F9FE9D}">
      <text>
        <r>
          <rPr>
            <b/>
            <sz val="9"/>
            <color indexed="81"/>
            <rFont val="Tahoma"/>
            <family val="2"/>
          </rPr>
          <t>&lt;40.0 ug/L</t>
        </r>
      </text>
    </comment>
    <comment ref="Y255" authorId="2" shapeId="0" xr:uid="{538FA275-8105-475E-A182-4E5BD2209936}">
      <text>
        <r>
          <rPr>
            <b/>
            <sz val="9"/>
            <color indexed="81"/>
            <rFont val="Tahoma"/>
            <family val="2"/>
          </rPr>
          <t>&lt;0.4 ug/L</t>
        </r>
      </text>
    </comment>
    <comment ref="AB255" authorId="2" shapeId="0" xr:uid="{69DE80AE-2571-4C6F-88DC-A0F6260A7884}">
      <text>
        <r>
          <rPr>
            <b/>
            <sz val="9"/>
            <color indexed="81"/>
            <rFont val="Tahoma"/>
            <family val="2"/>
          </rPr>
          <t>&lt;12.0 ug/L</t>
        </r>
      </text>
    </comment>
    <comment ref="AC255" authorId="2" shapeId="0" xr:uid="{F0630F96-4EC3-40BE-AEF0-AF2853A55A45}">
      <text>
        <r>
          <rPr>
            <b/>
            <sz val="9"/>
            <color indexed="81"/>
            <rFont val="Tahoma"/>
            <family val="2"/>
          </rPr>
          <t>&lt;50.0 ug/L</t>
        </r>
      </text>
    </comment>
    <comment ref="AD255" authorId="2" shapeId="0" xr:uid="{E39ABDAE-117A-4D96-9825-0843304285AB}">
      <text>
        <r>
          <rPr>
            <b/>
            <sz val="9"/>
            <color indexed="81"/>
            <rFont val="Tahoma"/>
            <family val="2"/>
          </rPr>
          <t>&lt;200.0 ug/L</t>
        </r>
      </text>
    </comment>
    <comment ref="H256" authorId="2" shapeId="0" xr:uid="{A5598DBC-0E54-4031-A0D6-EDE2D8DC976F}">
      <text>
        <r>
          <rPr>
            <b/>
            <sz val="9"/>
            <color indexed="81"/>
            <rFont val="Tahoma"/>
            <family val="2"/>
          </rPr>
          <t>&lt;1.0 ug/L</t>
        </r>
      </text>
    </comment>
    <comment ref="I256" authorId="2" shapeId="0" xr:uid="{310468ED-AB11-47ED-B5CF-A2185125D578}">
      <text>
        <r>
          <rPr>
            <b/>
            <sz val="9"/>
            <color indexed="81"/>
            <rFont val="Tahoma"/>
            <family val="2"/>
          </rPr>
          <t>&lt;1.0 ug/L</t>
        </r>
      </text>
    </comment>
    <comment ref="J256" authorId="2" shapeId="0" xr:uid="{D123E750-1C1D-4627-B95B-F606C6680D75}">
      <text>
        <r>
          <rPr>
            <b/>
            <sz val="9"/>
            <color indexed="81"/>
            <rFont val="Tahoma"/>
            <family val="2"/>
          </rPr>
          <t>&lt;1.0 ug/L</t>
        </r>
      </text>
    </comment>
    <comment ref="K256" authorId="2" shapeId="0" xr:uid="{7226DA7B-6170-427B-B644-A2AE048B4169}">
      <text>
        <r>
          <rPr>
            <b/>
            <sz val="9"/>
            <color indexed="81"/>
            <rFont val="Tahoma"/>
            <family val="2"/>
          </rPr>
          <t>&lt;1.0 ug/L</t>
        </r>
      </text>
    </comment>
    <comment ref="L256" authorId="2" shapeId="0" xr:uid="{07B294C4-7FD3-40B3-A744-975B15505D03}">
      <text>
        <r>
          <rPr>
            <b/>
            <sz val="9"/>
            <color indexed="81"/>
            <rFont val="Tahoma"/>
            <family val="2"/>
          </rPr>
          <t>&lt;1.0 ug/L</t>
        </r>
      </text>
    </comment>
    <comment ref="M256" authorId="2" shapeId="0" xr:uid="{A401C61B-7042-4E87-A979-3C2BC56912EF}">
      <text>
        <r>
          <rPr>
            <b/>
            <sz val="9"/>
            <color indexed="81"/>
            <rFont val="Tahoma"/>
            <family val="2"/>
          </rPr>
          <t>&lt;0.10 mg/L</t>
        </r>
      </text>
    </comment>
    <comment ref="R256" authorId="2" shapeId="0" xr:uid="{3B76E26B-70F9-4675-B528-0ED034423D1C}">
      <text>
        <r>
          <rPr>
            <b/>
            <sz val="9"/>
            <color indexed="81"/>
            <rFont val="Tahoma"/>
            <family val="2"/>
          </rPr>
          <t>&lt;0.30 mg/L</t>
        </r>
      </text>
    </comment>
    <comment ref="V256" authorId="2" shapeId="0" xr:uid="{66EE1D5F-0BD1-4EB1-909F-C57840C4DBCE}">
      <text>
        <r>
          <rPr>
            <b/>
            <sz val="9"/>
            <color indexed="81"/>
            <rFont val="Tahoma"/>
            <family val="2"/>
          </rPr>
          <t>&lt;1.0 ug/L</t>
        </r>
      </text>
    </comment>
    <comment ref="W256" authorId="2" shapeId="0" xr:uid="{43F00257-9034-4128-AECD-B1CB06CBCA23}">
      <text>
        <r>
          <rPr>
            <b/>
            <sz val="9"/>
            <color indexed="81"/>
            <rFont val="Tahoma"/>
            <family val="2"/>
          </rPr>
          <t>&lt;10.0 ug/L</t>
        </r>
      </text>
    </comment>
    <comment ref="X256" authorId="2" shapeId="0" xr:uid="{0A9BD5F5-2659-4879-BC54-D1D3064386FA}">
      <text>
        <r>
          <rPr>
            <b/>
            <sz val="9"/>
            <color indexed="81"/>
            <rFont val="Tahoma"/>
            <family val="2"/>
          </rPr>
          <t>&lt;40.0 ug/L</t>
        </r>
      </text>
    </comment>
    <comment ref="Y256" authorId="2" shapeId="0" xr:uid="{780F9B4A-CA86-4502-B417-0EE8D71C65A6}">
      <text>
        <r>
          <rPr>
            <b/>
            <sz val="9"/>
            <color indexed="81"/>
            <rFont val="Tahoma"/>
            <family val="2"/>
          </rPr>
          <t>&lt;0.4 ug/L</t>
        </r>
      </text>
    </comment>
    <comment ref="AB256" authorId="2" shapeId="0" xr:uid="{5C7F1343-40A1-415F-B7A6-88D476D1CC0A}">
      <text>
        <r>
          <rPr>
            <b/>
            <sz val="9"/>
            <color indexed="81"/>
            <rFont val="Tahoma"/>
            <family val="2"/>
          </rPr>
          <t>&lt;12.0 ug/L</t>
        </r>
      </text>
    </comment>
    <comment ref="AC256" authorId="2" shapeId="0" xr:uid="{2F6AA0EB-94A5-424A-867B-465CF098414E}">
      <text>
        <r>
          <rPr>
            <b/>
            <sz val="9"/>
            <color indexed="81"/>
            <rFont val="Tahoma"/>
            <family val="2"/>
          </rPr>
          <t>&lt;50.0 ug/L</t>
        </r>
      </text>
    </comment>
    <comment ref="H257" authorId="2" shapeId="0" xr:uid="{7C5BEE5E-74DD-4B4E-9417-6BB76EEE2CA4}">
      <text>
        <r>
          <rPr>
            <b/>
            <sz val="9"/>
            <color indexed="81"/>
            <rFont val="Tahoma"/>
            <family val="2"/>
          </rPr>
          <t>&lt;1.0 ug/L, Results are information only
due to instrument error SLK 110116</t>
        </r>
      </text>
    </comment>
    <comment ref="I257" authorId="2" shapeId="0" xr:uid="{44B193CE-C437-4DAA-B807-F0CAAB0351DB}">
      <text>
        <r>
          <rPr>
            <b/>
            <sz val="9"/>
            <color indexed="81"/>
            <rFont val="Tahoma"/>
            <family val="2"/>
          </rPr>
          <t>&lt;1.0 ug/L, Results are information only
due to instrument error SLK 110116</t>
        </r>
      </text>
    </comment>
    <comment ref="J257" authorId="2" shapeId="0" xr:uid="{91EB881D-56F1-40B1-8BC9-04BAB9026FA1}">
      <text>
        <r>
          <rPr>
            <b/>
            <sz val="9"/>
            <color indexed="81"/>
            <rFont val="Tahoma"/>
            <family val="2"/>
          </rPr>
          <t>&lt;1.0 ug/L, Results are information only
due to instrument error SLK 110116</t>
        </r>
      </text>
    </comment>
    <comment ref="K257" authorId="2" shapeId="0" xr:uid="{3A5D472E-8F53-45B8-9387-7C510796287E}">
      <text>
        <r>
          <rPr>
            <b/>
            <sz val="9"/>
            <color indexed="81"/>
            <rFont val="Tahoma"/>
            <family val="2"/>
          </rPr>
          <t>&lt;1.0 ug/L, Results are information only
due to instrument error SLK 110116</t>
        </r>
      </text>
    </comment>
    <comment ref="L257" authorId="2" shapeId="0" xr:uid="{1E868D89-FD4F-49DC-8709-8DFAEF215157}">
      <text>
        <r>
          <rPr>
            <b/>
            <sz val="9"/>
            <color indexed="81"/>
            <rFont val="Tahoma"/>
            <family val="2"/>
          </rPr>
          <t>&lt;1.0 ug/L, Results are information only
due to instrument error SLK 110116</t>
        </r>
      </text>
    </comment>
    <comment ref="M257" authorId="2" shapeId="0" xr:uid="{8E226937-5CC1-4B88-AF21-48C074584099}">
      <text>
        <r>
          <rPr>
            <b/>
            <sz val="9"/>
            <color indexed="81"/>
            <rFont val="Tahoma"/>
            <family val="2"/>
          </rPr>
          <t>&lt;0.10 mg/L</t>
        </r>
      </text>
    </comment>
    <comment ref="R257" authorId="2" shapeId="0" xr:uid="{1FC37AAD-42AE-41D4-AA97-54A092B12CD7}">
      <text>
        <r>
          <rPr>
            <b/>
            <sz val="9"/>
            <color indexed="81"/>
            <rFont val="Tahoma"/>
            <family val="2"/>
          </rPr>
          <t>&lt;0.30 mg/L</t>
        </r>
      </text>
    </comment>
    <comment ref="V257" authorId="2" shapeId="0" xr:uid="{EC66E951-AED1-42E2-BE6D-8ABC1C8681C1}">
      <text>
        <r>
          <rPr>
            <b/>
            <sz val="9"/>
            <color indexed="81"/>
            <rFont val="Tahoma"/>
            <family val="2"/>
          </rPr>
          <t>&lt;1.0 ug/L</t>
        </r>
      </text>
    </comment>
    <comment ref="W257" authorId="2" shapeId="0" xr:uid="{816B126F-97FD-4276-AE84-C7C51CA1BA67}">
      <text>
        <r>
          <rPr>
            <b/>
            <sz val="9"/>
            <color indexed="81"/>
            <rFont val="Tahoma"/>
            <family val="2"/>
          </rPr>
          <t>&lt;1.0 ug/L</t>
        </r>
      </text>
    </comment>
    <comment ref="X257" authorId="2" shapeId="0" xr:uid="{E4D92982-1A78-421F-BA86-A5091190DFEA}">
      <text>
        <r>
          <rPr>
            <b/>
            <sz val="9"/>
            <color indexed="81"/>
            <rFont val="Tahoma"/>
            <family val="2"/>
          </rPr>
          <t>&lt;1.0 ug/L</t>
        </r>
      </text>
    </comment>
    <comment ref="Y257" authorId="2" shapeId="0" xr:uid="{05966FCA-7125-40DD-8B56-C79B2DD37F2D}">
      <text>
        <r>
          <rPr>
            <b/>
            <sz val="9"/>
            <color indexed="81"/>
            <rFont val="Tahoma"/>
            <family val="2"/>
          </rPr>
          <t>&lt;1.0 ug/L</t>
        </r>
      </text>
    </comment>
    <comment ref="AB257" authorId="2" shapeId="0" xr:uid="{02FF2C76-2D48-4BD0-BAAE-7B7FCFC49E43}">
      <text>
        <r>
          <rPr>
            <b/>
            <sz val="9"/>
            <color indexed="81"/>
            <rFont val="Tahoma"/>
            <family val="2"/>
          </rPr>
          <t>&lt;1.0 ug/L</t>
        </r>
      </text>
    </comment>
    <comment ref="AC257" authorId="2" shapeId="0" xr:uid="{50130201-FDAA-4A16-90FA-218E43585039}">
      <text>
        <r>
          <rPr>
            <b/>
            <sz val="9"/>
            <color indexed="81"/>
            <rFont val="Tahoma"/>
            <family val="2"/>
          </rPr>
          <t>&lt;0.10 ug/L</t>
        </r>
      </text>
    </comment>
    <comment ref="H258" authorId="2" shapeId="0" xr:uid="{AE2BD0DC-54E9-400E-8880-9114B6294539}">
      <text>
        <r>
          <rPr>
            <b/>
            <sz val="9"/>
            <color indexed="81"/>
            <rFont val="Tahoma"/>
            <family val="2"/>
          </rPr>
          <t>&lt;1.0 ug/L, Results are information only
due to instrument error SLK 110116</t>
        </r>
      </text>
    </comment>
    <comment ref="I258" authorId="2" shapeId="0" xr:uid="{156B83F8-2DC4-4454-BB4E-B5A85C41EA86}">
      <text>
        <r>
          <rPr>
            <b/>
            <sz val="9"/>
            <color indexed="81"/>
            <rFont val="Tahoma"/>
            <family val="2"/>
          </rPr>
          <t>&lt;1.0 ug/L, Results are information only
due to instrument error SLK 110116</t>
        </r>
      </text>
    </comment>
    <comment ref="J258" authorId="2" shapeId="0" xr:uid="{4595B27F-3959-4ECA-9E78-6F492D5AC95B}">
      <text>
        <r>
          <rPr>
            <b/>
            <sz val="9"/>
            <color indexed="81"/>
            <rFont val="Tahoma"/>
            <family val="2"/>
          </rPr>
          <t>&lt;1.0 ug/L, Results are information only
due to instrument error SLK 110116</t>
        </r>
      </text>
    </comment>
    <comment ref="K258" authorId="2" shapeId="0" xr:uid="{6DCDF249-C0A6-4F75-A871-3492AC5BD1F0}">
      <text>
        <r>
          <rPr>
            <b/>
            <sz val="9"/>
            <color indexed="81"/>
            <rFont val="Tahoma"/>
            <family val="2"/>
          </rPr>
          <t>&lt;1.0 ug/L, Results are information only
due to instrument error SLK 110116</t>
        </r>
      </text>
    </comment>
    <comment ref="L258" authorId="2" shapeId="0" xr:uid="{0F5845BD-EE64-4CC7-A750-9060F07ECFF3}">
      <text>
        <r>
          <rPr>
            <b/>
            <sz val="9"/>
            <color indexed="81"/>
            <rFont val="Tahoma"/>
            <family val="2"/>
          </rPr>
          <t>&lt;1.0 ug/L, Results are information only
due to instrument error SLK 110116</t>
        </r>
      </text>
    </comment>
    <comment ref="M258" authorId="2" shapeId="0" xr:uid="{7B104EBC-F3FC-4CA1-A5D3-4DDA750E60DA}">
      <text>
        <r>
          <rPr>
            <b/>
            <sz val="9"/>
            <color indexed="81"/>
            <rFont val="Tahoma"/>
            <family val="2"/>
          </rPr>
          <t>&lt;0.10 mg/L</t>
        </r>
      </text>
    </comment>
    <comment ref="N258" authorId="2" shapeId="0" xr:uid="{64C0FC7F-6C9B-48AD-8FF2-B0B1867D4E9F}">
      <text>
        <r>
          <rPr>
            <b/>
            <sz val="9"/>
            <color indexed="81"/>
            <rFont val="Tahoma"/>
            <family val="2"/>
          </rPr>
          <t>&lt;0.50 mg/L</t>
        </r>
      </text>
    </comment>
    <comment ref="R258" authorId="2" shapeId="0" xr:uid="{F4E7B680-57F5-4128-B3F5-10D1163732E9}">
      <text>
        <r>
          <rPr>
            <b/>
            <sz val="9"/>
            <color indexed="81"/>
            <rFont val="Tahoma"/>
            <family val="2"/>
          </rPr>
          <t>&lt;0.30 mg/L</t>
        </r>
      </text>
    </comment>
    <comment ref="V258" authorId="2" shapeId="0" xr:uid="{47154CEC-046D-4EC7-AD1A-5A7A0E5F0D6C}">
      <text>
        <r>
          <rPr>
            <b/>
            <sz val="9"/>
            <color indexed="81"/>
            <rFont val="Tahoma"/>
            <family val="2"/>
          </rPr>
          <t>&lt;1.0 ug/L</t>
        </r>
      </text>
    </comment>
    <comment ref="W258" authorId="2" shapeId="0" xr:uid="{5AD31EBD-01B1-4DF1-80DB-6F0CBF164E7F}">
      <text>
        <r>
          <rPr>
            <b/>
            <sz val="9"/>
            <color indexed="81"/>
            <rFont val="Tahoma"/>
            <family val="2"/>
          </rPr>
          <t>&lt;10.0 ug/L</t>
        </r>
      </text>
    </comment>
    <comment ref="X258" authorId="2" shapeId="0" xr:uid="{AB32D6BA-8233-48B5-ADDF-513ACB1EFAF8}">
      <text>
        <r>
          <rPr>
            <b/>
            <sz val="9"/>
            <color indexed="81"/>
            <rFont val="Tahoma"/>
            <family val="2"/>
          </rPr>
          <t>&lt;40.0 ug/L</t>
        </r>
      </text>
    </comment>
    <comment ref="Y258" authorId="2" shapeId="0" xr:uid="{4AB206DA-8608-4BFE-A7CD-BA8CF431EEB7}">
      <text>
        <r>
          <rPr>
            <b/>
            <sz val="9"/>
            <color indexed="81"/>
            <rFont val="Tahoma"/>
            <family val="2"/>
          </rPr>
          <t>&lt;0.4 ug/L</t>
        </r>
      </text>
    </comment>
    <comment ref="AB258" authorId="2" shapeId="0" xr:uid="{A85843AE-4388-427E-B498-532985C3746D}">
      <text>
        <r>
          <rPr>
            <b/>
            <sz val="9"/>
            <color indexed="81"/>
            <rFont val="Tahoma"/>
            <family val="2"/>
          </rPr>
          <t>&lt;12.0 ug/L</t>
        </r>
      </text>
    </comment>
    <comment ref="AC258" authorId="2" shapeId="0" xr:uid="{88A07896-2DD4-4B9F-B323-2366D1FF5B35}">
      <text>
        <r>
          <rPr>
            <b/>
            <sz val="9"/>
            <color indexed="81"/>
            <rFont val="Tahoma"/>
            <family val="2"/>
          </rPr>
          <t>&lt;50.0 ug/L</t>
        </r>
      </text>
    </comment>
    <comment ref="H259" authorId="2" shapeId="0" xr:uid="{BAE28A55-76B4-43B4-B704-3A5CE54273B3}">
      <text>
        <r>
          <rPr>
            <b/>
            <sz val="9"/>
            <color indexed="81"/>
            <rFont val="Tahoma"/>
            <family val="2"/>
          </rPr>
          <t>&lt;1.0 ug/L, Results are information only
due to instrument error SLK 110116</t>
        </r>
      </text>
    </comment>
    <comment ref="I259" authorId="2" shapeId="0" xr:uid="{5D0C558D-7EB0-44EE-98BD-C224C9F28625}">
      <text>
        <r>
          <rPr>
            <b/>
            <sz val="9"/>
            <color indexed="81"/>
            <rFont val="Tahoma"/>
            <family val="2"/>
          </rPr>
          <t>&lt;1.0 ug/L, Results are information only
due to instrument error SLK 110116</t>
        </r>
      </text>
    </comment>
    <comment ref="J259" authorId="2" shapeId="0" xr:uid="{2A4CA181-DCA4-4D67-B1D7-2C314E29B5BB}">
      <text>
        <r>
          <rPr>
            <b/>
            <sz val="9"/>
            <color indexed="81"/>
            <rFont val="Tahoma"/>
            <family val="2"/>
          </rPr>
          <t>&lt;1.0 ug/L, Results are information only
due to instrument error SLK 110116</t>
        </r>
      </text>
    </comment>
    <comment ref="K259" authorId="2" shapeId="0" xr:uid="{86FFAEC1-B66C-4CD1-9BEF-4CC88A0C7829}">
      <text>
        <r>
          <rPr>
            <b/>
            <sz val="9"/>
            <color indexed="81"/>
            <rFont val="Tahoma"/>
            <family val="2"/>
          </rPr>
          <t>&lt;1.0 ug/L, Results are information only
due to instrument error SLK 110116</t>
        </r>
      </text>
    </comment>
    <comment ref="L259" authorId="2" shapeId="0" xr:uid="{E950E75F-155B-43E7-B7F0-A3137451770D}">
      <text>
        <r>
          <rPr>
            <b/>
            <sz val="9"/>
            <color indexed="81"/>
            <rFont val="Tahoma"/>
            <family val="2"/>
          </rPr>
          <t>&lt;1.0 ug/L, Results are information only
due to instrument error SLK 110116</t>
        </r>
      </text>
    </comment>
    <comment ref="M259" authorId="2" shapeId="0" xr:uid="{516415BA-ED40-412B-83D4-76B20D4BB2A8}">
      <text>
        <r>
          <rPr>
            <b/>
            <sz val="9"/>
            <color indexed="81"/>
            <rFont val="Tahoma"/>
            <family val="2"/>
          </rPr>
          <t>&lt;0.10 mg/L</t>
        </r>
      </text>
    </comment>
    <comment ref="O259" authorId="2" shapeId="0" xr:uid="{34188BC1-91FF-4AFA-AA5E-C24D193C0F84}">
      <text>
        <r>
          <rPr>
            <b/>
            <sz val="9"/>
            <color indexed="81"/>
            <rFont val="Tahoma"/>
            <family val="2"/>
          </rPr>
          <t>&lt;0.30 mg/L</t>
        </r>
      </text>
    </comment>
    <comment ref="R259" authorId="2" shapeId="0" xr:uid="{E852F2E2-5477-4125-8E5B-0F5A75312CCD}">
      <text>
        <r>
          <rPr>
            <b/>
            <sz val="9"/>
            <color indexed="81"/>
            <rFont val="Tahoma"/>
            <family val="2"/>
          </rPr>
          <t>&lt;0.30 mg/L</t>
        </r>
      </text>
    </comment>
    <comment ref="V259" authorId="2" shapeId="0" xr:uid="{A5E03FE0-8BCE-4D97-AF35-524493D5FDEC}">
      <text>
        <r>
          <rPr>
            <b/>
            <sz val="9"/>
            <color indexed="81"/>
            <rFont val="Tahoma"/>
            <family val="2"/>
          </rPr>
          <t>&lt;1.0 ug/L</t>
        </r>
      </text>
    </comment>
    <comment ref="W259" authorId="2" shapeId="0" xr:uid="{5C7AB4B2-EF73-4375-94AB-9211C6727826}">
      <text>
        <r>
          <rPr>
            <b/>
            <sz val="9"/>
            <color indexed="81"/>
            <rFont val="Tahoma"/>
            <family val="2"/>
          </rPr>
          <t>&lt;10.0 ug/L</t>
        </r>
      </text>
    </comment>
    <comment ref="X259" authorId="2" shapeId="0" xr:uid="{FF311244-219A-44C1-BC74-8377F8B09AC1}">
      <text>
        <r>
          <rPr>
            <b/>
            <sz val="9"/>
            <color indexed="81"/>
            <rFont val="Tahoma"/>
            <family val="2"/>
          </rPr>
          <t>&lt;40.0 ug/L</t>
        </r>
      </text>
    </comment>
    <comment ref="Y259" authorId="2" shapeId="0" xr:uid="{6A0350A9-384E-4A3A-B829-4EBABF644B56}">
      <text>
        <r>
          <rPr>
            <b/>
            <sz val="9"/>
            <color indexed="81"/>
            <rFont val="Tahoma"/>
            <family val="2"/>
          </rPr>
          <t>&lt;0.4 ug/L</t>
        </r>
      </text>
    </comment>
    <comment ref="AB259" authorId="2" shapeId="0" xr:uid="{80BA6C9C-C496-425A-81B9-08DA3A5DE853}">
      <text>
        <r>
          <rPr>
            <b/>
            <sz val="9"/>
            <color indexed="81"/>
            <rFont val="Tahoma"/>
            <family val="2"/>
          </rPr>
          <t>&lt;12.0 ug/L</t>
        </r>
      </text>
    </comment>
    <comment ref="AC259" authorId="2" shapeId="0" xr:uid="{DC01FE73-0753-4DFE-9EDA-FC92C2D407C0}">
      <text>
        <r>
          <rPr>
            <b/>
            <sz val="9"/>
            <color indexed="81"/>
            <rFont val="Tahoma"/>
            <family val="2"/>
          </rPr>
          <t>&lt;50.0 ug/L</t>
        </r>
      </text>
    </comment>
    <comment ref="H260" authorId="2" shapeId="0" xr:uid="{13F22E75-71E9-4A2B-A39D-487B2B3EF28D}">
      <text>
        <r>
          <rPr>
            <b/>
            <sz val="9"/>
            <color indexed="81"/>
            <rFont val="Tahoma"/>
            <family val="2"/>
          </rPr>
          <t>&lt;1.0 ug/L</t>
        </r>
      </text>
    </comment>
    <comment ref="I260" authorId="2" shapeId="0" xr:uid="{4DAAFFD7-9864-478E-846F-A52547B4C95A}">
      <text>
        <r>
          <rPr>
            <b/>
            <sz val="9"/>
            <color indexed="81"/>
            <rFont val="Tahoma"/>
            <family val="2"/>
          </rPr>
          <t>&lt;1.0 ug/L</t>
        </r>
      </text>
    </comment>
    <comment ref="J260" authorId="2" shapeId="0" xr:uid="{109C3DA4-D7EE-427F-892D-C3E7065D1D42}">
      <text>
        <r>
          <rPr>
            <b/>
            <sz val="9"/>
            <color indexed="81"/>
            <rFont val="Tahoma"/>
            <family val="2"/>
          </rPr>
          <t>&lt;1.0 ug/L</t>
        </r>
      </text>
    </comment>
    <comment ref="K260" authorId="2" shapeId="0" xr:uid="{84A7BDA0-B225-44B9-86E4-0F39F4FAD2ED}">
      <text>
        <r>
          <rPr>
            <b/>
            <sz val="9"/>
            <color indexed="81"/>
            <rFont val="Tahoma"/>
            <family val="2"/>
          </rPr>
          <t>&lt;1.0 ug/L</t>
        </r>
      </text>
    </comment>
    <comment ref="L260" authorId="2" shapeId="0" xr:uid="{2D89A752-4FF0-48C0-A6AE-6A9953ACF01C}">
      <text>
        <r>
          <rPr>
            <b/>
            <sz val="9"/>
            <color indexed="81"/>
            <rFont val="Tahoma"/>
            <family val="2"/>
          </rPr>
          <t>&lt;1.0 ug/L</t>
        </r>
      </text>
    </comment>
    <comment ref="M260" authorId="2" shapeId="0" xr:uid="{FD01468F-54B6-4A8D-8C10-146B016B1189}">
      <text>
        <r>
          <rPr>
            <b/>
            <sz val="9"/>
            <color indexed="81"/>
            <rFont val="Tahoma"/>
            <family val="2"/>
          </rPr>
          <t>&lt;0.10 mg/L</t>
        </r>
      </text>
    </comment>
    <comment ref="O260" authorId="2" shapeId="0" xr:uid="{1B947C0E-BF62-4D54-8F12-F2A9F955AAF1}">
      <text>
        <r>
          <rPr>
            <b/>
            <sz val="9"/>
            <color indexed="81"/>
            <rFont val="Tahoma"/>
            <family val="2"/>
          </rPr>
          <t>&lt;0.30 mg/L</t>
        </r>
      </text>
    </comment>
    <comment ref="R260" authorId="2" shapeId="0" xr:uid="{95D02495-3B6D-4387-9D43-E51D9E3CDC73}">
      <text>
        <r>
          <rPr>
            <b/>
            <sz val="9"/>
            <color indexed="81"/>
            <rFont val="Tahoma"/>
            <family val="2"/>
          </rPr>
          <t>&lt;0.30 mg/L</t>
        </r>
      </text>
    </comment>
    <comment ref="T260" authorId="2" shapeId="0" xr:uid="{7F13ADAB-518E-4B4C-ABF8-016FFB3FDCBE}">
      <text>
        <r>
          <rPr>
            <b/>
            <sz val="9"/>
            <color indexed="81"/>
            <rFont val="Tahoma"/>
            <family val="2"/>
          </rPr>
          <t>&lt;2.0 ug/L</t>
        </r>
      </text>
    </comment>
    <comment ref="V260" authorId="2" shapeId="0" xr:uid="{4BC13BF9-3F0E-4359-8A57-B650A57F9A3B}">
      <text>
        <r>
          <rPr>
            <b/>
            <sz val="9"/>
            <color indexed="81"/>
            <rFont val="Tahoma"/>
            <family val="2"/>
          </rPr>
          <t>&lt;1.0 ug/L</t>
        </r>
      </text>
    </comment>
    <comment ref="W260" authorId="2" shapeId="0" xr:uid="{85E2CFD1-FDAF-4A51-8CD3-B32817176B97}">
      <text>
        <r>
          <rPr>
            <b/>
            <sz val="9"/>
            <color indexed="81"/>
            <rFont val="Tahoma"/>
            <family val="2"/>
          </rPr>
          <t>&lt;10.0 ug/L</t>
        </r>
      </text>
    </comment>
    <comment ref="X260" authorId="2" shapeId="0" xr:uid="{36C9984A-531C-48EF-A8CD-5EDA2F9B8CAB}">
      <text>
        <r>
          <rPr>
            <b/>
            <sz val="9"/>
            <color indexed="81"/>
            <rFont val="Tahoma"/>
            <family val="2"/>
          </rPr>
          <t>&lt;40.0 ug/L</t>
        </r>
      </text>
    </comment>
    <comment ref="Y260" authorId="2" shapeId="0" xr:uid="{59764510-F55A-49DC-B8AE-EE9369CFCCB8}">
      <text>
        <r>
          <rPr>
            <b/>
            <sz val="9"/>
            <color indexed="81"/>
            <rFont val="Tahoma"/>
            <family val="2"/>
          </rPr>
          <t>&lt;0.4 ug/L</t>
        </r>
      </text>
    </comment>
    <comment ref="AB260" authorId="2" shapeId="0" xr:uid="{830C1B4B-D4B2-45AD-BC6F-0C8F749BCDA5}">
      <text>
        <r>
          <rPr>
            <b/>
            <sz val="9"/>
            <color indexed="81"/>
            <rFont val="Tahoma"/>
            <family val="2"/>
          </rPr>
          <t>&lt;12.0 ug/L</t>
        </r>
      </text>
    </comment>
    <comment ref="AC260" authorId="2" shapeId="0" xr:uid="{1027E203-DF3E-4267-929B-ADCE1020F9F2}">
      <text>
        <r>
          <rPr>
            <b/>
            <sz val="9"/>
            <color indexed="81"/>
            <rFont val="Tahoma"/>
            <family val="2"/>
          </rPr>
          <t>&lt;50.0 ug/L</t>
        </r>
      </text>
    </comment>
    <comment ref="AD260" authorId="2" shapeId="0" xr:uid="{4517626F-546B-48B9-873E-A9BBED974CE2}">
      <text>
        <r>
          <rPr>
            <b/>
            <sz val="9"/>
            <color indexed="81"/>
            <rFont val="Tahoma"/>
            <family val="2"/>
          </rPr>
          <t>&lt;200.0 ug/L</t>
        </r>
      </text>
    </comment>
    <comment ref="AH260" authorId="2" shapeId="0" xr:uid="{86641D2E-987A-4D4F-AB30-821171D3EDCE}">
      <text>
        <r>
          <rPr>
            <b/>
            <sz val="9"/>
            <color indexed="81"/>
            <rFont val="Tahoma"/>
            <family val="2"/>
          </rPr>
          <t>1.0 ug/L</t>
        </r>
      </text>
    </comment>
    <comment ref="AI260" authorId="2" shapeId="0" xr:uid="{C626289F-6B41-49E9-872C-A5402F784D0C}">
      <text>
        <r>
          <rPr>
            <b/>
            <sz val="9"/>
            <color indexed="81"/>
            <rFont val="Tahoma"/>
            <family val="2"/>
          </rPr>
          <t>2.0 ug/L</t>
        </r>
      </text>
    </comment>
    <comment ref="AJ260" authorId="2" shapeId="0" xr:uid="{AA6A5B97-5D06-4181-8A59-961CFB315B92}">
      <text>
        <r>
          <rPr>
            <b/>
            <sz val="9"/>
            <color indexed="81"/>
            <rFont val="Tahoma"/>
            <family val="2"/>
          </rPr>
          <t>3.0 ug/L</t>
        </r>
      </text>
    </comment>
    <comment ref="H261" authorId="2" shapeId="0" xr:uid="{1DAA9FEE-3D43-43DA-8730-645B0C6770AE}">
      <text>
        <r>
          <rPr>
            <b/>
            <sz val="9"/>
            <color indexed="81"/>
            <rFont val="Tahoma"/>
            <family val="2"/>
          </rPr>
          <t>&lt;1.0 ug/L</t>
        </r>
      </text>
    </comment>
    <comment ref="I261" authorId="2" shapeId="0" xr:uid="{9997BF98-4F90-455D-87FC-6D449A310812}">
      <text>
        <r>
          <rPr>
            <b/>
            <sz val="9"/>
            <color indexed="81"/>
            <rFont val="Tahoma"/>
            <family val="2"/>
          </rPr>
          <t>&lt;1.0 ug/L</t>
        </r>
      </text>
    </comment>
    <comment ref="J261" authorId="2" shapeId="0" xr:uid="{DC3485FD-53E4-4658-9F9C-44F2269A0BEA}">
      <text>
        <r>
          <rPr>
            <b/>
            <sz val="9"/>
            <color indexed="81"/>
            <rFont val="Tahoma"/>
            <family val="2"/>
          </rPr>
          <t>&lt;1.0 ug/L</t>
        </r>
      </text>
    </comment>
    <comment ref="K261" authorId="2" shapeId="0" xr:uid="{36B411F4-580A-4C24-AE33-C533A55D9E39}">
      <text>
        <r>
          <rPr>
            <b/>
            <sz val="9"/>
            <color indexed="81"/>
            <rFont val="Tahoma"/>
            <family val="2"/>
          </rPr>
          <t>&lt;1.0 ug/L</t>
        </r>
      </text>
    </comment>
    <comment ref="L261" authorId="2" shapeId="0" xr:uid="{9F423276-1787-45C3-8080-BB1DFFE0B0D4}">
      <text>
        <r>
          <rPr>
            <b/>
            <sz val="9"/>
            <color indexed="81"/>
            <rFont val="Tahoma"/>
            <family val="2"/>
          </rPr>
          <t>&lt;1.0 ug/L</t>
        </r>
      </text>
    </comment>
    <comment ref="M261" authorId="2" shapeId="0" xr:uid="{6971032D-4178-4123-BF29-0323013C1713}">
      <text>
        <r>
          <rPr>
            <b/>
            <sz val="9"/>
            <color indexed="81"/>
            <rFont val="Tahoma"/>
            <family val="2"/>
          </rPr>
          <t>&lt;0.10 mg/L</t>
        </r>
      </text>
    </comment>
    <comment ref="O261" authorId="2" shapeId="0" xr:uid="{652B9FD0-66B2-43CD-8880-48AB0B8F8ED7}">
      <text>
        <r>
          <rPr>
            <b/>
            <sz val="9"/>
            <color indexed="81"/>
            <rFont val="Tahoma"/>
            <family val="2"/>
          </rPr>
          <t>&lt;0.30 mg/L</t>
        </r>
      </text>
    </comment>
    <comment ref="R261" authorId="2" shapeId="0" xr:uid="{94FF3084-1AE0-4C7F-B7AC-7CE8E88F60D8}">
      <text>
        <r>
          <rPr>
            <b/>
            <sz val="9"/>
            <color indexed="81"/>
            <rFont val="Tahoma"/>
            <family val="2"/>
          </rPr>
          <t>&lt;30.0 mg/L</t>
        </r>
      </text>
    </comment>
    <comment ref="T261" authorId="2" shapeId="0" xr:uid="{EBFCEB6F-2C9E-4B72-848C-6BB05FCF0FFA}">
      <text>
        <r>
          <rPr>
            <b/>
            <sz val="9"/>
            <color indexed="81"/>
            <rFont val="Tahoma"/>
            <family val="2"/>
          </rPr>
          <t>&lt;2.0 ug/L</t>
        </r>
      </text>
    </comment>
    <comment ref="V261" authorId="2" shapeId="0" xr:uid="{DC2E7D75-393A-4412-8658-95463D17D6E9}">
      <text>
        <r>
          <rPr>
            <b/>
            <sz val="9"/>
            <color indexed="81"/>
            <rFont val="Tahoma"/>
            <family val="2"/>
          </rPr>
          <t>&lt;1.0 ug/L</t>
        </r>
      </text>
    </comment>
    <comment ref="W261" authorId="2" shapeId="0" xr:uid="{6F4CC1F1-C566-4813-BFFF-25F700D6EDCF}">
      <text>
        <r>
          <rPr>
            <b/>
            <sz val="9"/>
            <color indexed="81"/>
            <rFont val="Tahoma"/>
            <family val="2"/>
          </rPr>
          <t>&lt;10.0 ug/L</t>
        </r>
      </text>
    </comment>
    <comment ref="X261" authorId="2" shapeId="0" xr:uid="{8EE3905E-0E69-446A-B045-41C99A647769}">
      <text>
        <r>
          <rPr>
            <b/>
            <sz val="9"/>
            <color indexed="81"/>
            <rFont val="Tahoma"/>
            <family val="2"/>
          </rPr>
          <t>&lt;40.0 ug/L</t>
        </r>
      </text>
    </comment>
    <comment ref="Y261" authorId="2" shapeId="0" xr:uid="{8CA7FA80-F2B4-4D97-8736-957D63D0E2ED}">
      <text>
        <r>
          <rPr>
            <b/>
            <sz val="9"/>
            <color indexed="81"/>
            <rFont val="Tahoma"/>
            <family val="2"/>
          </rPr>
          <t>&lt;.40 ug/L</t>
        </r>
      </text>
    </comment>
    <comment ref="AD261" authorId="2" shapeId="0" xr:uid="{9D9203FE-15BD-40A8-AAD4-BE6B3A109331}">
      <text>
        <r>
          <rPr>
            <b/>
            <sz val="9"/>
            <color indexed="81"/>
            <rFont val="Tahoma"/>
            <family val="2"/>
          </rPr>
          <t>&lt;200.0 ug/L</t>
        </r>
      </text>
    </comment>
    <comment ref="AH261" authorId="2" shapeId="0" xr:uid="{6B2FD1D4-230E-4DC9-8FEF-C8BC390F2FF5}">
      <text>
        <r>
          <rPr>
            <b/>
            <sz val="9"/>
            <color indexed="81"/>
            <rFont val="Tahoma"/>
            <family val="2"/>
          </rPr>
          <t>1.0 ug/L</t>
        </r>
      </text>
    </comment>
    <comment ref="AI261" authorId="2" shapeId="0" xr:uid="{94E78AC5-506A-48C0-81DD-6A7A29FC41DE}">
      <text>
        <r>
          <rPr>
            <b/>
            <sz val="9"/>
            <color indexed="81"/>
            <rFont val="Tahoma"/>
            <family val="2"/>
          </rPr>
          <t>2.0 ug/L</t>
        </r>
      </text>
    </comment>
    <comment ref="AJ261" authorId="2" shapeId="0" xr:uid="{40150A78-24F5-43EE-94A2-9A245A62E923}">
      <text>
        <r>
          <rPr>
            <b/>
            <sz val="9"/>
            <color indexed="81"/>
            <rFont val="Tahoma"/>
            <family val="2"/>
          </rPr>
          <t>3.0 ug/L</t>
        </r>
      </text>
    </comment>
    <comment ref="I262" authorId="2" shapeId="0" xr:uid="{E84A94C4-D5F8-431C-B715-697F575CBD7A}">
      <text>
        <r>
          <rPr>
            <b/>
            <sz val="9"/>
            <color indexed="81"/>
            <rFont val="Tahoma"/>
            <family val="2"/>
          </rPr>
          <t>&lt;1.0 ug/L</t>
        </r>
      </text>
    </comment>
    <comment ref="J262" authorId="2" shapeId="0" xr:uid="{DA0D58EB-72D5-498D-82E7-1F8F4363492E}">
      <text>
        <r>
          <rPr>
            <b/>
            <sz val="9"/>
            <color indexed="81"/>
            <rFont val="Tahoma"/>
            <family val="2"/>
          </rPr>
          <t>&lt;1.0 ug/L</t>
        </r>
      </text>
    </comment>
    <comment ref="K262" authorId="2" shapeId="0" xr:uid="{7124A5F0-87EF-4A7B-99CA-0C0DA0A9E8AD}">
      <text>
        <r>
          <rPr>
            <b/>
            <sz val="9"/>
            <color indexed="81"/>
            <rFont val="Tahoma"/>
            <family val="2"/>
          </rPr>
          <t>&lt;1.0 ug/L</t>
        </r>
      </text>
    </comment>
    <comment ref="L262" authorId="2" shapeId="0" xr:uid="{D79EF2A7-02E4-4506-94C3-0E4B820A2A4E}">
      <text>
        <r>
          <rPr>
            <b/>
            <sz val="9"/>
            <color indexed="81"/>
            <rFont val="Tahoma"/>
            <family val="2"/>
          </rPr>
          <t>&lt;1.0 ug/L</t>
        </r>
      </text>
    </comment>
    <comment ref="M262" authorId="2" shapeId="0" xr:uid="{B80C9F75-8A7B-4687-AA3C-84C2032C717F}">
      <text>
        <r>
          <rPr>
            <b/>
            <sz val="9"/>
            <color indexed="81"/>
            <rFont val="Tahoma"/>
            <family val="2"/>
          </rPr>
          <t>&lt;0.10 mg/L</t>
        </r>
      </text>
    </comment>
    <comment ref="R262" authorId="2" shapeId="0" xr:uid="{87524067-FF1F-4157-8478-A67485936060}">
      <text>
        <r>
          <rPr>
            <b/>
            <sz val="9"/>
            <color indexed="81"/>
            <rFont val="Tahoma"/>
            <family val="2"/>
          </rPr>
          <t>&lt;0.30 mg/L</t>
        </r>
      </text>
    </comment>
    <comment ref="T262" authorId="2" shapeId="0" xr:uid="{72649CF6-35F6-431A-A08E-ABB0924C5F38}">
      <text>
        <r>
          <rPr>
            <b/>
            <sz val="9"/>
            <color indexed="81"/>
            <rFont val="Tahoma"/>
            <family val="2"/>
          </rPr>
          <t>&lt;2.0 ug/L</t>
        </r>
      </text>
    </comment>
    <comment ref="V262" authorId="2" shapeId="0" xr:uid="{7D2A0A4A-2686-4A2C-99BB-7C8C22EA107D}">
      <text>
        <r>
          <rPr>
            <b/>
            <sz val="9"/>
            <color indexed="81"/>
            <rFont val="Tahoma"/>
            <family val="2"/>
          </rPr>
          <t>&lt;1.0 ug/L</t>
        </r>
      </text>
    </comment>
    <comment ref="W262" authorId="2" shapeId="0" xr:uid="{6CCE2CA5-296C-450D-9D52-3614EC18CC42}">
      <text>
        <r>
          <rPr>
            <b/>
            <sz val="9"/>
            <color indexed="81"/>
            <rFont val="Tahoma"/>
            <family val="2"/>
          </rPr>
          <t>&lt;10.0 ug/L</t>
        </r>
      </text>
    </comment>
    <comment ref="X262" authorId="2" shapeId="0" xr:uid="{C3143B9C-57CC-4F39-91F2-91092656FC63}">
      <text>
        <r>
          <rPr>
            <b/>
            <sz val="9"/>
            <color indexed="81"/>
            <rFont val="Tahoma"/>
            <family val="2"/>
          </rPr>
          <t>&lt;40.0 ug/L</t>
        </r>
      </text>
    </comment>
    <comment ref="Y262" authorId="2" shapeId="0" xr:uid="{B63C895F-F9C8-49AE-8C40-C456B2CEF540}">
      <text>
        <r>
          <rPr>
            <b/>
            <sz val="9"/>
            <color indexed="81"/>
            <rFont val="Tahoma"/>
            <family val="2"/>
          </rPr>
          <t>&lt;0.4 ug/L</t>
        </r>
      </text>
    </comment>
    <comment ref="AB262" authorId="2" shapeId="0" xr:uid="{5D0BDA02-A76F-4A5B-951B-780D1CC26910}">
      <text>
        <r>
          <rPr>
            <b/>
            <sz val="9"/>
            <color indexed="81"/>
            <rFont val="Tahoma"/>
            <family val="2"/>
          </rPr>
          <t>&lt;12.0 ug/L</t>
        </r>
      </text>
    </comment>
    <comment ref="AC262" authorId="2" shapeId="0" xr:uid="{8B7F0A20-5E30-4ED3-BAA3-E48DD8AEBCB2}">
      <text>
        <r>
          <rPr>
            <b/>
            <sz val="9"/>
            <color indexed="81"/>
            <rFont val="Tahoma"/>
            <family val="2"/>
          </rPr>
          <t>&lt;50.0 ug/L</t>
        </r>
      </text>
    </comment>
    <comment ref="AH262" authorId="2" shapeId="0" xr:uid="{4E1F4DFA-7BAC-4E35-B8C4-78F2C671418D}">
      <text>
        <r>
          <rPr>
            <b/>
            <sz val="9"/>
            <color indexed="81"/>
            <rFont val="Tahoma"/>
            <family val="2"/>
          </rPr>
          <t>1.0 ug/L</t>
        </r>
      </text>
    </comment>
    <comment ref="AI262" authorId="2" shapeId="0" xr:uid="{95DA111B-5AAB-45C2-B4A0-296829520A56}">
      <text>
        <r>
          <rPr>
            <b/>
            <sz val="9"/>
            <color indexed="81"/>
            <rFont val="Tahoma"/>
            <family val="2"/>
          </rPr>
          <t>2.0 ug/L</t>
        </r>
      </text>
    </comment>
    <comment ref="AJ262" authorId="2" shapeId="0" xr:uid="{B849C0FE-73DE-4BBC-8D76-100F81D84E92}">
      <text>
        <r>
          <rPr>
            <b/>
            <sz val="9"/>
            <color indexed="81"/>
            <rFont val="Tahoma"/>
            <family val="2"/>
          </rPr>
          <t>3.0 ug/L</t>
        </r>
      </text>
    </comment>
    <comment ref="I263" authorId="2" shapeId="0" xr:uid="{8E17145B-2450-4156-B98D-0DA3290BDFD2}">
      <text>
        <r>
          <rPr>
            <b/>
            <sz val="9"/>
            <color indexed="81"/>
            <rFont val="Tahoma"/>
            <family val="2"/>
          </rPr>
          <t>&lt;1.0 ug/L</t>
        </r>
      </text>
    </comment>
    <comment ref="J263" authorId="2" shapeId="0" xr:uid="{1E306558-46AF-4664-A8D7-FCF4C623D8A8}">
      <text>
        <r>
          <rPr>
            <b/>
            <sz val="9"/>
            <color indexed="81"/>
            <rFont val="Tahoma"/>
            <family val="2"/>
          </rPr>
          <t>&lt;1.0 ug/L</t>
        </r>
      </text>
    </comment>
    <comment ref="K263" authorId="2" shapeId="0" xr:uid="{B7DB86B2-91D5-4880-9FDB-3B3AF1612B2C}">
      <text>
        <r>
          <rPr>
            <b/>
            <sz val="9"/>
            <color indexed="81"/>
            <rFont val="Tahoma"/>
            <family val="2"/>
          </rPr>
          <t>&lt;1.0 ug/L</t>
        </r>
      </text>
    </comment>
    <comment ref="L263" authorId="2" shapeId="0" xr:uid="{9F8E8A32-1113-4C54-8A6E-5C2F38D0EE2E}">
      <text>
        <r>
          <rPr>
            <b/>
            <sz val="9"/>
            <color indexed="81"/>
            <rFont val="Tahoma"/>
            <family val="2"/>
          </rPr>
          <t>&lt;1.0 ug/L</t>
        </r>
      </text>
    </comment>
    <comment ref="R263" authorId="2" shapeId="0" xr:uid="{33223C42-3A86-45B4-9ECA-30F4AA9014E6}">
      <text>
        <r>
          <rPr>
            <b/>
            <sz val="9"/>
            <color indexed="81"/>
            <rFont val="Tahoma"/>
            <family val="2"/>
          </rPr>
          <t>&lt;0.30 mg/L</t>
        </r>
      </text>
    </comment>
    <comment ref="T263" authorId="2" shapeId="0" xr:uid="{3A4D4357-8E93-407E-8B33-1BF782B7ECA7}">
      <text>
        <r>
          <rPr>
            <b/>
            <sz val="9"/>
            <color indexed="81"/>
            <rFont val="Tahoma"/>
            <family val="2"/>
          </rPr>
          <t>&lt;2.0 ug/L</t>
        </r>
      </text>
    </comment>
    <comment ref="V263" authorId="2" shapeId="0" xr:uid="{607C3FE5-C34B-4435-AEF5-C38EB4B12A58}">
      <text>
        <r>
          <rPr>
            <b/>
            <sz val="9"/>
            <color indexed="81"/>
            <rFont val="Tahoma"/>
            <family val="2"/>
          </rPr>
          <t>&lt;1.0 ug/L</t>
        </r>
      </text>
    </comment>
    <comment ref="W263" authorId="2" shapeId="0" xr:uid="{EAF8A3C6-767E-49EC-9750-57B4C5DB2BB2}">
      <text>
        <r>
          <rPr>
            <b/>
            <sz val="9"/>
            <color indexed="81"/>
            <rFont val="Tahoma"/>
            <family val="2"/>
          </rPr>
          <t>&lt;10.0 ug/L</t>
        </r>
      </text>
    </comment>
    <comment ref="X263" authorId="2" shapeId="0" xr:uid="{24C8E6CC-7B29-49D5-8135-2076A2083FBF}">
      <text>
        <r>
          <rPr>
            <b/>
            <sz val="9"/>
            <color indexed="81"/>
            <rFont val="Tahoma"/>
            <family val="2"/>
          </rPr>
          <t>&lt;40.0 ug/L</t>
        </r>
      </text>
    </comment>
    <comment ref="Y263" authorId="2" shapeId="0" xr:uid="{E2BFB81F-E3F9-4895-9700-43F1CCAEB09E}">
      <text>
        <r>
          <rPr>
            <b/>
            <sz val="9"/>
            <color indexed="81"/>
            <rFont val="Tahoma"/>
            <family val="2"/>
          </rPr>
          <t>&lt;0.4 ug/L</t>
        </r>
      </text>
    </comment>
    <comment ref="AB263" authorId="2" shapeId="0" xr:uid="{428CFEAE-0EFE-41F1-B0CE-0A81A6F9EFB0}">
      <text>
        <r>
          <rPr>
            <b/>
            <sz val="9"/>
            <color indexed="81"/>
            <rFont val="Tahoma"/>
            <family val="2"/>
          </rPr>
          <t>&lt;12.0 ug/L</t>
        </r>
      </text>
    </comment>
    <comment ref="AC263" authorId="2" shapeId="0" xr:uid="{97663006-4BE3-4C8F-89EE-D264F79EFE57}">
      <text>
        <r>
          <rPr>
            <b/>
            <sz val="9"/>
            <color indexed="81"/>
            <rFont val="Tahoma"/>
            <family val="2"/>
          </rPr>
          <t>&lt;50.0 ug/L</t>
        </r>
      </text>
    </comment>
    <comment ref="AD263" authorId="2" shapeId="0" xr:uid="{2EABD604-CBF3-4A9D-987A-275EF399A6EB}">
      <text>
        <r>
          <rPr>
            <b/>
            <sz val="9"/>
            <color indexed="81"/>
            <rFont val="Tahoma"/>
            <family val="2"/>
          </rPr>
          <t>&lt;200.0 ug/L</t>
        </r>
      </text>
    </comment>
    <comment ref="AH263" authorId="2" shapeId="0" xr:uid="{F017B157-C284-4214-B80B-9394ECF871E5}">
      <text>
        <r>
          <rPr>
            <b/>
            <sz val="9"/>
            <color indexed="81"/>
            <rFont val="Tahoma"/>
            <family val="2"/>
          </rPr>
          <t>1.0 ug/L</t>
        </r>
      </text>
    </comment>
    <comment ref="AI263" authorId="2" shapeId="0" xr:uid="{A499B36B-CFE6-490C-9389-B137ADC9AA90}">
      <text>
        <r>
          <rPr>
            <b/>
            <sz val="9"/>
            <color indexed="81"/>
            <rFont val="Tahoma"/>
            <family val="2"/>
          </rPr>
          <t>2.0 ug/L</t>
        </r>
      </text>
    </comment>
    <comment ref="AJ263" authorId="2" shapeId="0" xr:uid="{1FC4C042-D4CB-4C7D-8682-664208291140}">
      <text>
        <r>
          <rPr>
            <b/>
            <sz val="9"/>
            <color indexed="81"/>
            <rFont val="Tahoma"/>
            <family val="2"/>
          </rPr>
          <t>3.0 ug/L</t>
        </r>
      </text>
    </comment>
    <comment ref="I264" authorId="2" shapeId="0" xr:uid="{591EE224-FDD0-4561-A9DF-FE7A7E928703}">
      <text>
        <r>
          <rPr>
            <b/>
            <sz val="9"/>
            <color indexed="81"/>
            <rFont val="Tahoma"/>
            <family val="2"/>
          </rPr>
          <t>&lt;1.0 ug/L</t>
        </r>
      </text>
    </comment>
    <comment ref="J264" authorId="2" shapeId="0" xr:uid="{4CA9420C-B6B5-44D4-9B53-EB14E22132F5}">
      <text>
        <r>
          <rPr>
            <b/>
            <sz val="9"/>
            <color indexed="81"/>
            <rFont val="Tahoma"/>
            <family val="2"/>
          </rPr>
          <t>&lt;1.0 ug/L</t>
        </r>
      </text>
    </comment>
    <comment ref="K264" authorId="2" shapeId="0" xr:uid="{BFD5AB2C-39DC-484F-9715-AF9EAF6940EE}">
      <text>
        <r>
          <rPr>
            <b/>
            <sz val="9"/>
            <color indexed="81"/>
            <rFont val="Tahoma"/>
            <family val="2"/>
          </rPr>
          <t>&lt;1.0 ug/L</t>
        </r>
      </text>
    </comment>
    <comment ref="L264" authorId="2" shapeId="0" xr:uid="{0B53780B-5F00-48EE-B7A0-764B26769B1A}">
      <text>
        <r>
          <rPr>
            <b/>
            <sz val="9"/>
            <color indexed="81"/>
            <rFont val="Tahoma"/>
            <family val="2"/>
          </rPr>
          <t>&lt;1.0 ug/L</t>
        </r>
      </text>
    </comment>
    <comment ref="M264" authorId="2" shapeId="0" xr:uid="{5AE2207E-D1CB-4DA8-BC1D-4ED0E29924DD}">
      <text>
        <r>
          <rPr>
            <b/>
            <sz val="9"/>
            <color indexed="81"/>
            <rFont val="Tahoma"/>
            <family val="2"/>
          </rPr>
          <t>&lt;0.10 mg/L</t>
        </r>
      </text>
    </comment>
    <comment ref="R264" authorId="2" shapeId="0" xr:uid="{310D2848-753E-4FC0-B84D-2D6EB8D014E0}">
      <text>
        <r>
          <rPr>
            <b/>
            <sz val="9"/>
            <color indexed="81"/>
            <rFont val="Tahoma"/>
            <family val="2"/>
          </rPr>
          <t>&lt;0.30 mg/L</t>
        </r>
      </text>
    </comment>
    <comment ref="T264" authorId="2" shapeId="0" xr:uid="{9D7658BB-9CFE-4D9E-8839-1A131C2C7F11}">
      <text>
        <r>
          <rPr>
            <b/>
            <sz val="9"/>
            <color indexed="81"/>
            <rFont val="Tahoma"/>
            <family val="2"/>
          </rPr>
          <t>&lt;2.0 ug/L</t>
        </r>
      </text>
    </comment>
    <comment ref="V264" authorId="2" shapeId="0" xr:uid="{A0C03BD5-6789-4CF1-AB31-37EB976D5EC6}">
      <text>
        <r>
          <rPr>
            <b/>
            <sz val="9"/>
            <color indexed="81"/>
            <rFont val="Tahoma"/>
            <family val="2"/>
          </rPr>
          <t>&lt;1.0 ug/L</t>
        </r>
      </text>
    </comment>
    <comment ref="W264" authorId="2" shapeId="0" xr:uid="{7803D76B-BFE2-45CD-AEDA-31E3787AE1B4}">
      <text>
        <r>
          <rPr>
            <b/>
            <sz val="9"/>
            <color indexed="81"/>
            <rFont val="Tahoma"/>
            <family val="2"/>
          </rPr>
          <t>&lt;10.0 ug/L</t>
        </r>
      </text>
    </comment>
    <comment ref="X264" authorId="2" shapeId="0" xr:uid="{D348BAC7-BABA-4882-846F-9C07599AD6DA}">
      <text>
        <r>
          <rPr>
            <b/>
            <sz val="9"/>
            <color indexed="81"/>
            <rFont val="Tahoma"/>
            <family val="2"/>
          </rPr>
          <t>&lt;40.0 ug/L</t>
        </r>
      </text>
    </comment>
    <comment ref="Y264" authorId="2" shapeId="0" xr:uid="{3AF94ABE-D45A-42E2-9929-3846BD67AC52}">
      <text>
        <r>
          <rPr>
            <b/>
            <sz val="9"/>
            <color indexed="81"/>
            <rFont val="Tahoma"/>
            <family val="2"/>
          </rPr>
          <t>&lt;0.4 ug/L</t>
        </r>
      </text>
    </comment>
    <comment ref="AB264" authorId="2" shapeId="0" xr:uid="{7D662805-5126-4ABE-9252-B7C2D592CE82}">
      <text>
        <r>
          <rPr>
            <b/>
            <sz val="9"/>
            <color indexed="81"/>
            <rFont val="Tahoma"/>
            <family val="2"/>
          </rPr>
          <t>&lt;12.0 ug/L</t>
        </r>
      </text>
    </comment>
    <comment ref="AC264" authorId="2" shapeId="0" xr:uid="{8D22B0E7-F29C-4844-91C7-6D49765397CC}">
      <text>
        <r>
          <rPr>
            <b/>
            <sz val="9"/>
            <color indexed="81"/>
            <rFont val="Tahoma"/>
            <family val="2"/>
          </rPr>
          <t>&lt;50.0 ug/L</t>
        </r>
      </text>
    </comment>
    <comment ref="AH264" authorId="2" shapeId="0" xr:uid="{23724BBF-05C2-4F98-A78E-D3471AF40C0E}">
      <text>
        <r>
          <rPr>
            <b/>
            <sz val="9"/>
            <color indexed="81"/>
            <rFont val="Tahoma"/>
            <family val="2"/>
          </rPr>
          <t>1.0 ug/L</t>
        </r>
      </text>
    </comment>
    <comment ref="AI264" authorId="2" shapeId="0" xr:uid="{9D9FE081-5CDA-4069-9D65-E019705C4B2D}">
      <text>
        <r>
          <rPr>
            <b/>
            <sz val="9"/>
            <color indexed="81"/>
            <rFont val="Tahoma"/>
            <family val="2"/>
          </rPr>
          <t>2.0 ug/L</t>
        </r>
      </text>
    </comment>
    <comment ref="AJ264" authorId="2" shapeId="0" xr:uid="{6BB289FC-EC2D-41F3-AB98-1CCB181400C5}">
      <text>
        <r>
          <rPr>
            <b/>
            <sz val="9"/>
            <color indexed="81"/>
            <rFont val="Tahoma"/>
            <family val="2"/>
          </rPr>
          <t>3.0 ug/L</t>
        </r>
      </text>
    </comment>
    <comment ref="I265" authorId="2" shapeId="0" xr:uid="{9DA78393-1847-4CB2-BB86-31A0BCBBC19F}">
      <text>
        <r>
          <rPr>
            <b/>
            <sz val="9"/>
            <color indexed="81"/>
            <rFont val="Tahoma"/>
            <family val="2"/>
          </rPr>
          <t>&lt;1.0 ug/L</t>
        </r>
      </text>
    </comment>
    <comment ref="J265" authorId="2" shapeId="0" xr:uid="{3CCEC79A-078E-47EB-8951-99C6907C1D7E}">
      <text>
        <r>
          <rPr>
            <b/>
            <sz val="9"/>
            <color indexed="81"/>
            <rFont val="Tahoma"/>
            <family val="2"/>
          </rPr>
          <t>&lt;1.0 ug/L</t>
        </r>
      </text>
    </comment>
    <comment ref="K265" authorId="2" shapeId="0" xr:uid="{C989AF3C-1C83-4789-ABF5-3D47A3CF0430}">
      <text>
        <r>
          <rPr>
            <b/>
            <sz val="9"/>
            <color indexed="81"/>
            <rFont val="Tahoma"/>
            <family val="2"/>
          </rPr>
          <t>&lt;1.0 ug/L</t>
        </r>
      </text>
    </comment>
    <comment ref="L265" authorId="2" shapeId="0" xr:uid="{01E16E88-CBD3-4D12-9F5F-B3198D1ABAFD}">
      <text>
        <r>
          <rPr>
            <b/>
            <sz val="9"/>
            <color indexed="81"/>
            <rFont val="Tahoma"/>
            <family val="2"/>
          </rPr>
          <t>&lt;1.0 ug/L</t>
        </r>
      </text>
    </comment>
    <comment ref="M265" authorId="2" shapeId="0" xr:uid="{04FA45D5-AA6D-4DFC-A4FC-3328C3697C3C}">
      <text>
        <r>
          <rPr>
            <b/>
            <sz val="9"/>
            <color indexed="81"/>
            <rFont val="Tahoma"/>
            <family val="2"/>
          </rPr>
          <t>&lt;0.10 mg/L</t>
        </r>
      </text>
    </comment>
    <comment ref="R265" authorId="2" shapeId="0" xr:uid="{AE7F472F-81B1-4CE7-984C-36A4CDC26F53}">
      <text>
        <r>
          <rPr>
            <b/>
            <sz val="9"/>
            <color indexed="81"/>
            <rFont val="Tahoma"/>
            <family val="2"/>
          </rPr>
          <t>&lt;0.30 mg/L</t>
        </r>
      </text>
    </comment>
    <comment ref="T265" authorId="2" shapeId="0" xr:uid="{8829B5C9-A882-4ACA-AF94-B0A884C181BB}">
      <text>
        <r>
          <rPr>
            <b/>
            <sz val="9"/>
            <color indexed="81"/>
            <rFont val="Tahoma"/>
            <family val="2"/>
          </rPr>
          <t>&lt;2.0 ug/L</t>
        </r>
      </text>
    </comment>
    <comment ref="V265" authorId="2" shapeId="0" xr:uid="{6F0ADDEA-6E19-4A5A-9A8C-F2279736DBD9}">
      <text>
        <r>
          <rPr>
            <b/>
            <sz val="9"/>
            <color indexed="81"/>
            <rFont val="Tahoma"/>
            <family val="2"/>
          </rPr>
          <t>&lt;1.0 ug/L</t>
        </r>
      </text>
    </comment>
    <comment ref="W265" authorId="2" shapeId="0" xr:uid="{0473933F-F4C1-4B4C-9DBC-E58B78515CD4}">
      <text>
        <r>
          <rPr>
            <b/>
            <sz val="9"/>
            <color indexed="81"/>
            <rFont val="Tahoma"/>
            <family val="2"/>
          </rPr>
          <t>&lt;10.0 ug/L</t>
        </r>
      </text>
    </comment>
    <comment ref="X265" authorId="2" shapeId="0" xr:uid="{ABB76698-A7E3-41DC-9B15-F36EB16CBA2D}">
      <text>
        <r>
          <rPr>
            <b/>
            <sz val="9"/>
            <color indexed="81"/>
            <rFont val="Tahoma"/>
            <family val="2"/>
          </rPr>
          <t>&lt;40.0 ug/L</t>
        </r>
      </text>
    </comment>
    <comment ref="Y265" authorId="2" shapeId="0" xr:uid="{15594711-0A8E-41F0-A86F-524D20F14816}">
      <text>
        <r>
          <rPr>
            <b/>
            <sz val="9"/>
            <color indexed="81"/>
            <rFont val="Tahoma"/>
            <family val="2"/>
          </rPr>
          <t>&lt;0.4 ug/L</t>
        </r>
      </text>
    </comment>
    <comment ref="AB265" authorId="2" shapeId="0" xr:uid="{9C44518F-E26C-4C62-960A-62A416F75ADF}">
      <text>
        <r>
          <rPr>
            <b/>
            <sz val="9"/>
            <color indexed="81"/>
            <rFont val="Tahoma"/>
            <family val="2"/>
          </rPr>
          <t>&lt;12.0 ug/L</t>
        </r>
      </text>
    </comment>
    <comment ref="AC265" authorId="2" shapeId="0" xr:uid="{444286C9-84FC-40E0-AC87-CE2710A15F32}">
      <text>
        <r>
          <rPr>
            <b/>
            <sz val="9"/>
            <color indexed="81"/>
            <rFont val="Tahoma"/>
            <family val="2"/>
          </rPr>
          <t>&lt;50.0 ug/L</t>
        </r>
      </text>
    </comment>
    <comment ref="AH265" authorId="2" shapeId="0" xr:uid="{0D9239DB-936E-4BE5-8BBC-70B7DD523CF4}">
      <text>
        <r>
          <rPr>
            <b/>
            <sz val="9"/>
            <color indexed="81"/>
            <rFont val="Tahoma"/>
            <family val="2"/>
          </rPr>
          <t>1.0 ug/L</t>
        </r>
      </text>
    </comment>
    <comment ref="AI265" authorId="2" shapeId="0" xr:uid="{6D8E9683-CC79-4F51-974E-B8507FC8DEF0}">
      <text>
        <r>
          <rPr>
            <b/>
            <sz val="9"/>
            <color indexed="81"/>
            <rFont val="Tahoma"/>
            <family val="2"/>
          </rPr>
          <t>2.0 ug/L</t>
        </r>
      </text>
    </comment>
    <comment ref="AJ265" authorId="2" shapeId="0" xr:uid="{6DB402D5-7154-48C3-90B5-DE060347CDE3}">
      <text>
        <r>
          <rPr>
            <b/>
            <sz val="9"/>
            <color indexed="81"/>
            <rFont val="Tahoma"/>
            <family val="2"/>
          </rPr>
          <t>3.0 ug/L</t>
        </r>
      </text>
    </comment>
    <comment ref="I266" authorId="2" shapeId="0" xr:uid="{88E36ED0-28D5-449F-9C3A-1EA37CB0824F}">
      <text>
        <r>
          <rPr>
            <b/>
            <sz val="9"/>
            <color indexed="81"/>
            <rFont val="Tahoma"/>
            <family val="2"/>
          </rPr>
          <t>&lt;1.0 ug/L</t>
        </r>
      </text>
    </comment>
    <comment ref="J266" authorId="2" shapeId="0" xr:uid="{A58F9CEC-C233-4E86-AA50-7818EC9B0F9F}">
      <text>
        <r>
          <rPr>
            <b/>
            <sz val="9"/>
            <color indexed="81"/>
            <rFont val="Tahoma"/>
            <family val="2"/>
          </rPr>
          <t>&lt;1.0 ug/L</t>
        </r>
      </text>
    </comment>
    <comment ref="K266" authorId="2" shapeId="0" xr:uid="{08CEA783-9EFE-4F78-A255-3875C1811CDF}">
      <text>
        <r>
          <rPr>
            <b/>
            <sz val="9"/>
            <color indexed="81"/>
            <rFont val="Tahoma"/>
            <family val="2"/>
          </rPr>
          <t>&lt;1.0 ug/L</t>
        </r>
      </text>
    </comment>
    <comment ref="L266" authorId="2" shapeId="0" xr:uid="{66DD9A7F-26A0-4D67-89D4-B7221084566A}">
      <text>
        <r>
          <rPr>
            <b/>
            <sz val="9"/>
            <color indexed="81"/>
            <rFont val="Tahoma"/>
            <family val="2"/>
          </rPr>
          <t>&lt;1.0 ug/L</t>
        </r>
      </text>
    </comment>
    <comment ref="M266" authorId="2" shapeId="0" xr:uid="{7E48AC93-5C51-4177-BBEF-94EE35B272C8}">
      <text>
        <r>
          <rPr>
            <b/>
            <sz val="9"/>
            <color indexed="81"/>
            <rFont val="Tahoma"/>
            <family val="2"/>
          </rPr>
          <t>&lt;0.10 mg/L</t>
        </r>
      </text>
    </comment>
    <comment ref="R266" authorId="2" shapeId="0" xr:uid="{EA7D29AA-97C6-42EE-B99D-BB04F667DF88}">
      <text>
        <r>
          <rPr>
            <b/>
            <sz val="9"/>
            <color indexed="81"/>
            <rFont val="Tahoma"/>
            <family val="2"/>
          </rPr>
          <t>&lt;0.30 mg/L</t>
        </r>
      </text>
    </comment>
    <comment ref="T266" authorId="2" shapeId="0" xr:uid="{5A1C0539-F9AD-4442-9AEF-ABDA70C93989}">
      <text>
        <r>
          <rPr>
            <b/>
            <sz val="9"/>
            <color indexed="81"/>
            <rFont val="Tahoma"/>
            <family val="2"/>
          </rPr>
          <t>&lt;2.0 ug/L</t>
        </r>
      </text>
    </comment>
    <comment ref="V266" authorId="2" shapeId="0" xr:uid="{2031F8B7-82F0-4FCA-ACA5-62752F2190CE}">
      <text>
        <r>
          <rPr>
            <b/>
            <sz val="9"/>
            <color indexed="81"/>
            <rFont val="Tahoma"/>
            <family val="2"/>
          </rPr>
          <t>&lt;1.0 ug/L</t>
        </r>
      </text>
    </comment>
    <comment ref="W266" authorId="2" shapeId="0" xr:uid="{D938B618-96C6-4DA4-AACC-DCC31BECDAB2}">
      <text>
        <r>
          <rPr>
            <b/>
            <sz val="9"/>
            <color indexed="81"/>
            <rFont val="Tahoma"/>
            <family val="2"/>
          </rPr>
          <t>&lt;10.0 ug/L</t>
        </r>
      </text>
    </comment>
    <comment ref="X266" authorId="2" shapeId="0" xr:uid="{C6691C57-A010-4D2A-AC46-D785263D013E}">
      <text>
        <r>
          <rPr>
            <b/>
            <sz val="9"/>
            <color indexed="81"/>
            <rFont val="Tahoma"/>
            <family val="2"/>
          </rPr>
          <t>&lt;40.0 ug/L</t>
        </r>
      </text>
    </comment>
    <comment ref="Y266" authorId="2" shapeId="0" xr:uid="{D5D0FC31-0613-4900-8BF6-58CEC02E667F}">
      <text>
        <r>
          <rPr>
            <b/>
            <sz val="9"/>
            <color indexed="81"/>
            <rFont val="Tahoma"/>
            <family val="2"/>
          </rPr>
          <t>&lt;0.4 ug/L</t>
        </r>
      </text>
    </comment>
    <comment ref="AB266" authorId="2" shapeId="0" xr:uid="{AD4135ED-9672-48C4-A744-57F5B9BC376F}">
      <text>
        <r>
          <rPr>
            <b/>
            <sz val="9"/>
            <color indexed="81"/>
            <rFont val="Tahoma"/>
            <family val="2"/>
          </rPr>
          <t>&lt;12.0 ug/L</t>
        </r>
      </text>
    </comment>
    <comment ref="AC266" authorId="2" shapeId="0" xr:uid="{94FF6FB6-567A-4958-B5A0-B18CC22E7C2A}">
      <text>
        <r>
          <rPr>
            <b/>
            <sz val="9"/>
            <color indexed="81"/>
            <rFont val="Tahoma"/>
            <family val="2"/>
          </rPr>
          <t>&lt;50.0 ug/L</t>
        </r>
      </text>
    </comment>
    <comment ref="AH266" authorId="2" shapeId="0" xr:uid="{537B0A32-D1D4-433A-BF95-9775DC03FBA0}">
      <text>
        <r>
          <rPr>
            <b/>
            <sz val="9"/>
            <color indexed="81"/>
            <rFont val="Tahoma"/>
            <family val="2"/>
          </rPr>
          <t>1.0 ug/L</t>
        </r>
      </text>
    </comment>
    <comment ref="AI266" authorId="2" shapeId="0" xr:uid="{3A70C406-7453-4DD0-94E4-971B0C405B20}">
      <text>
        <r>
          <rPr>
            <b/>
            <sz val="9"/>
            <color indexed="81"/>
            <rFont val="Tahoma"/>
            <family val="2"/>
          </rPr>
          <t>2.0 ug/L</t>
        </r>
      </text>
    </comment>
    <comment ref="AJ266" authorId="2" shapeId="0" xr:uid="{CC49CC5F-7CDB-44DC-99C5-6A2C42971883}">
      <text>
        <r>
          <rPr>
            <b/>
            <sz val="9"/>
            <color indexed="81"/>
            <rFont val="Tahoma"/>
            <family val="2"/>
          </rPr>
          <t>3.0 ug/L</t>
        </r>
      </text>
    </comment>
    <comment ref="I267" authorId="2" shapeId="0" xr:uid="{44C38FA6-0DC1-419C-A0E2-6CB0033E21D6}">
      <text>
        <r>
          <rPr>
            <b/>
            <sz val="9"/>
            <color indexed="81"/>
            <rFont val="Tahoma"/>
            <family val="2"/>
          </rPr>
          <t>&lt;1.0 ug/L</t>
        </r>
      </text>
    </comment>
    <comment ref="J267" authorId="2" shapeId="0" xr:uid="{EFFB9351-469C-4FAC-A80F-3DBC86EBF632}">
      <text>
        <r>
          <rPr>
            <b/>
            <sz val="9"/>
            <color indexed="81"/>
            <rFont val="Tahoma"/>
            <family val="2"/>
          </rPr>
          <t>&lt;1.0 ug/L</t>
        </r>
      </text>
    </comment>
    <comment ref="K267" authorId="2" shapeId="0" xr:uid="{F1289815-E11E-4F12-9122-E936364A3A4C}">
      <text>
        <r>
          <rPr>
            <b/>
            <sz val="9"/>
            <color indexed="81"/>
            <rFont val="Tahoma"/>
            <family val="2"/>
          </rPr>
          <t>&lt;1.0 ug/L</t>
        </r>
      </text>
    </comment>
    <comment ref="L267" authorId="2" shapeId="0" xr:uid="{8B81A025-BB94-4DC2-8CE7-089E18337EEC}">
      <text>
        <r>
          <rPr>
            <b/>
            <sz val="9"/>
            <color indexed="81"/>
            <rFont val="Tahoma"/>
            <family val="2"/>
          </rPr>
          <t>&lt;1.0 ug/L</t>
        </r>
      </text>
    </comment>
    <comment ref="M267" authorId="2" shapeId="0" xr:uid="{4C4F81AD-B3FE-4FE1-BF9A-B4F41868EBA0}">
      <text>
        <r>
          <rPr>
            <b/>
            <sz val="9"/>
            <color indexed="81"/>
            <rFont val="Tahoma"/>
            <family val="2"/>
          </rPr>
          <t>&lt;0.10 mg/L</t>
        </r>
      </text>
    </comment>
    <comment ref="R267" authorId="2" shapeId="0" xr:uid="{4039FB08-0774-4E6A-B5D2-63EB9F1179E4}">
      <text>
        <r>
          <rPr>
            <b/>
            <sz val="9"/>
            <color indexed="81"/>
            <rFont val="Tahoma"/>
            <family val="2"/>
          </rPr>
          <t>&lt;0.30 mg/L</t>
        </r>
      </text>
    </comment>
    <comment ref="T267" authorId="2" shapeId="0" xr:uid="{1676524B-DB4B-4F5A-8AC8-B37D5E3F7DE1}">
      <text>
        <r>
          <rPr>
            <b/>
            <sz val="9"/>
            <color indexed="81"/>
            <rFont val="Tahoma"/>
            <family val="2"/>
          </rPr>
          <t>&lt;2.0 ug/L</t>
        </r>
      </text>
    </comment>
    <comment ref="V267" authorId="2" shapeId="0" xr:uid="{0934159D-3D92-43AA-A9E5-E1029F0E9527}">
      <text>
        <r>
          <rPr>
            <b/>
            <sz val="9"/>
            <color indexed="81"/>
            <rFont val="Tahoma"/>
            <family val="2"/>
          </rPr>
          <t>&lt;1.0 ug/L</t>
        </r>
      </text>
    </comment>
    <comment ref="W267" authorId="2" shapeId="0" xr:uid="{A6C0D366-C16E-406C-9CB3-8E48175E3F1F}">
      <text>
        <r>
          <rPr>
            <b/>
            <sz val="9"/>
            <color indexed="81"/>
            <rFont val="Tahoma"/>
            <family val="2"/>
          </rPr>
          <t>&lt;10.0 ug/L</t>
        </r>
      </text>
    </comment>
    <comment ref="X267" authorId="2" shapeId="0" xr:uid="{DFD95476-8FF1-4280-B794-410E1C4DB577}">
      <text>
        <r>
          <rPr>
            <b/>
            <sz val="9"/>
            <color indexed="81"/>
            <rFont val="Tahoma"/>
            <family val="2"/>
          </rPr>
          <t>&lt;40.0 ug/L</t>
        </r>
      </text>
    </comment>
    <comment ref="Y267" authorId="2" shapeId="0" xr:uid="{F0F7326C-AB15-4E66-893F-EA31130048A1}">
      <text>
        <r>
          <rPr>
            <b/>
            <sz val="9"/>
            <color indexed="81"/>
            <rFont val="Tahoma"/>
            <family val="2"/>
          </rPr>
          <t>&lt;0.4 ug/L</t>
        </r>
      </text>
    </comment>
    <comment ref="AB267" authorId="2" shapeId="0" xr:uid="{ED0884DF-AC7B-40F3-83A8-CC8EB088D7FD}">
      <text>
        <r>
          <rPr>
            <b/>
            <sz val="9"/>
            <color indexed="81"/>
            <rFont val="Tahoma"/>
            <family val="2"/>
          </rPr>
          <t>&lt;12.0 ug/L</t>
        </r>
      </text>
    </comment>
    <comment ref="AC267" authorId="2" shapeId="0" xr:uid="{432F5A82-F339-4639-A7FB-AE5F26F0546B}">
      <text>
        <r>
          <rPr>
            <b/>
            <sz val="9"/>
            <color indexed="81"/>
            <rFont val="Tahoma"/>
            <family val="2"/>
          </rPr>
          <t>&lt;50.0 ug/L</t>
        </r>
      </text>
    </comment>
    <comment ref="AH267" authorId="2" shapeId="0" xr:uid="{5DBAA0DF-ADEC-4366-9C4D-E126CE3A6543}">
      <text>
        <r>
          <rPr>
            <b/>
            <sz val="9"/>
            <color indexed="81"/>
            <rFont val="Tahoma"/>
            <family val="2"/>
          </rPr>
          <t>1.0 ug/L</t>
        </r>
      </text>
    </comment>
    <comment ref="AI267" authorId="2" shapeId="0" xr:uid="{ECF0CC7F-4002-4170-BD2A-AB41EBD4900C}">
      <text>
        <r>
          <rPr>
            <b/>
            <sz val="9"/>
            <color indexed="81"/>
            <rFont val="Tahoma"/>
            <family val="2"/>
          </rPr>
          <t>2.0 ug/L</t>
        </r>
      </text>
    </comment>
    <comment ref="H268" authorId="2" shapeId="0" xr:uid="{84A10632-7D37-4E89-8966-C93245203791}">
      <text>
        <r>
          <rPr>
            <b/>
            <sz val="9"/>
            <color indexed="81"/>
            <rFont val="Tahoma"/>
            <family val="2"/>
          </rPr>
          <t>&lt;1.0 ug/L</t>
        </r>
      </text>
    </comment>
    <comment ref="I268" authorId="2" shapeId="0" xr:uid="{372AE0A2-0028-47CA-9FDF-BB33E89A82EB}">
      <text>
        <r>
          <rPr>
            <b/>
            <sz val="9"/>
            <color indexed="81"/>
            <rFont val="Tahoma"/>
            <family val="2"/>
          </rPr>
          <t>&lt;1.0 ug/L</t>
        </r>
      </text>
    </comment>
    <comment ref="J268" authorId="2" shapeId="0" xr:uid="{7E746C94-EAB5-4F78-BA92-A71B1EF7A4BE}">
      <text>
        <r>
          <rPr>
            <b/>
            <sz val="9"/>
            <color indexed="81"/>
            <rFont val="Tahoma"/>
            <family val="2"/>
          </rPr>
          <t>&lt;1.0 ug/L</t>
        </r>
      </text>
    </comment>
    <comment ref="K268" authorId="2" shapeId="0" xr:uid="{F9045F4B-CEF3-4001-8991-8AD6A2954DAB}">
      <text>
        <r>
          <rPr>
            <b/>
            <sz val="9"/>
            <color indexed="81"/>
            <rFont val="Tahoma"/>
            <family val="2"/>
          </rPr>
          <t>&lt;1.0 ug/L</t>
        </r>
      </text>
    </comment>
    <comment ref="L268" authorId="2" shapeId="0" xr:uid="{C78AA321-FC86-437B-A2D9-7E8A2CC34377}">
      <text>
        <r>
          <rPr>
            <b/>
            <sz val="9"/>
            <color indexed="81"/>
            <rFont val="Tahoma"/>
            <family val="2"/>
          </rPr>
          <t>&lt;1.0 ug/L</t>
        </r>
      </text>
    </comment>
    <comment ref="M268" authorId="2" shapeId="0" xr:uid="{B5DE7FBA-476F-4759-8A18-AD3106042F26}">
      <text>
        <r>
          <rPr>
            <b/>
            <sz val="9"/>
            <color indexed="81"/>
            <rFont val="Tahoma"/>
            <family val="2"/>
          </rPr>
          <t>&lt;0.10 mg/L</t>
        </r>
      </text>
    </comment>
    <comment ref="O268" authorId="2" shapeId="0" xr:uid="{CDD960B7-7DD2-4049-9636-BFC151812900}">
      <text>
        <r>
          <rPr>
            <b/>
            <sz val="9"/>
            <color indexed="81"/>
            <rFont val="Tahoma"/>
            <family val="2"/>
          </rPr>
          <t>&lt;0.30 mg/L</t>
        </r>
      </text>
    </comment>
    <comment ref="R268" authorId="2" shapeId="0" xr:uid="{AD3B181B-6EDA-48F7-8BE2-BE4C057664B7}">
      <text>
        <r>
          <rPr>
            <b/>
            <sz val="9"/>
            <color indexed="81"/>
            <rFont val="Tahoma"/>
            <family val="2"/>
          </rPr>
          <t>&lt;0.30 mg/L</t>
        </r>
      </text>
    </comment>
    <comment ref="T268" authorId="2" shapeId="0" xr:uid="{8166343B-6EF3-4B85-8758-868EB0E6C034}">
      <text>
        <r>
          <rPr>
            <b/>
            <sz val="9"/>
            <color indexed="81"/>
            <rFont val="Tahoma"/>
            <family val="2"/>
          </rPr>
          <t>&lt;2.0 ug/L</t>
        </r>
      </text>
    </comment>
    <comment ref="V268" authorId="2" shapeId="0" xr:uid="{206ABB06-9964-48AA-A98E-A91F0ECFA349}">
      <text>
        <r>
          <rPr>
            <b/>
            <sz val="9"/>
            <color indexed="81"/>
            <rFont val="Tahoma"/>
            <family val="2"/>
          </rPr>
          <t>&lt;1.0 ug/L</t>
        </r>
      </text>
    </comment>
    <comment ref="W268" authorId="2" shapeId="0" xr:uid="{85991459-6F8F-4D5A-AA82-EA12B0314188}">
      <text>
        <r>
          <rPr>
            <b/>
            <sz val="9"/>
            <color indexed="81"/>
            <rFont val="Tahoma"/>
            <family val="2"/>
          </rPr>
          <t>&lt;10.0 ug/L</t>
        </r>
      </text>
    </comment>
    <comment ref="X268" authorId="2" shapeId="0" xr:uid="{90595A66-F457-42D6-BA20-D3DE2CBDD06F}">
      <text>
        <r>
          <rPr>
            <b/>
            <sz val="9"/>
            <color indexed="81"/>
            <rFont val="Tahoma"/>
            <family val="2"/>
          </rPr>
          <t>&lt;40.0 ug/L</t>
        </r>
      </text>
    </comment>
    <comment ref="Y268" authorId="2" shapeId="0" xr:uid="{CBA9916E-F750-4B01-804A-81A15766C918}">
      <text>
        <r>
          <rPr>
            <b/>
            <sz val="9"/>
            <color indexed="81"/>
            <rFont val="Tahoma"/>
            <family val="2"/>
          </rPr>
          <t>&lt;0.4 ug/L</t>
        </r>
      </text>
    </comment>
    <comment ref="AB268" authorId="2" shapeId="0" xr:uid="{9F6E3179-8390-4C1C-9B37-5FC294FADFC3}">
      <text>
        <r>
          <rPr>
            <b/>
            <sz val="9"/>
            <color indexed="81"/>
            <rFont val="Tahoma"/>
            <family val="2"/>
          </rPr>
          <t>&lt;12.0 ug/L</t>
        </r>
      </text>
    </comment>
    <comment ref="AC268" authorId="2" shapeId="0" xr:uid="{76323B18-024C-4B5D-A770-7B8DF50B15A3}">
      <text>
        <r>
          <rPr>
            <b/>
            <sz val="9"/>
            <color indexed="81"/>
            <rFont val="Tahoma"/>
            <family val="2"/>
          </rPr>
          <t>&lt;50.0 ug/L</t>
        </r>
      </text>
    </comment>
    <comment ref="AD268" authorId="2" shapeId="0" xr:uid="{FD2F0D48-8B15-4D72-A03E-5F4F1CAC5742}">
      <text>
        <r>
          <rPr>
            <b/>
            <sz val="9"/>
            <color indexed="81"/>
            <rFont val="Tahoma"/>
            <family val="2"/>
          </rPr>
          <t>&lt;200.0 ug/L</t>
        </r>
      </text>
    </comment>
    <comment ref="AH268" authorId="2" shapeId="0" xr:uid="{AAE8623F-DBC1-462F-8C2F-436073349662}">
      <text>
        <r>
          <rPr>
            <b/>
            <sz val="9"/>
            <color indexed="81"/>
            <rFont val="Tahoma"/>
            <family val="2"/>
          </rPr>
          <t>1.0 ug/L</t>
        </r>
      </text>
    </comment>
    <comment ref="AI268" authorId="2" shapeId="0" xr:uid="{3ABCB80B-6084-49FF-BB7E-B013F26C2694}">
      <text>
        <r>
          <rPr>
            <b/>
            <sz val="9"/>
            <color indexed="81"/>
            <rFont val="Tahoma"/>
            <family val="2"/>
          </rPr>
          <t>2.0 ug/L</t>
        </r>
      </text>
    </comment>
    <comment ref="I269" authorId="2" shapeId="0" xr:uid="{E3A869D2-E47E-4EFA-8C0D-018748998DCC}">
      <text>
        <r>
          <rPr>
            <b/>
            <sz val="9"/>
            <color indexed="81"/>
            <rFont val="Tahoma"/>
            <family val="2"/>
          </rPr>
          <t>&lt;1.0 ug/L</t>
        </r>
      </text>
    </comment>
    <comment ref="J269" authorId="2" shapeId="0" xr:uid="{61B3CEA2-D8FF-4E2B-876C-BBBD7EF31305}">
      <text>
        <r>
          <rPr>
            <b/>
            <sz val="9"/>
            <color indexed="81"/>
            <rFont val="Tahoma"/>
            <family val="2"/>
          </rPr>
          <t>&lt;1.0 ug/L</t>
        </r>
      </text>
    </comment>
    <comment ref="K269" authorId="2" shapeId="0" xr:uid="{34E13D39-1992-494A-8D3C-F9241FEBDC46}">
      <text>
        <r>
          <rPr>
            <b/>
            <sz val="9"/>
            <color indexed="81"/>
            <rFont val="Tahoma"/>
            <family val="2"/>
          </rPr>
          <t>&lt;1.0 ug/L</t>
        </r>
      </text>
    </comment>
    <comment ref="L269" authorId="2" shapeId="0" xr:uid="{88EDDCEF-E1DE-4A0C-9B9D-7038730DA2E2}">
      <text>
        <r>
          <rPr>
            <b/>
            <sz val="9"/>
            <color indexed="81"/>
            <rFont val="Tahoma"/>
            <family val="2"/>
          </rPr>
          <t>&lt;1.0 ug/L</t>
        </r>
      </text>
    </comment>
    <comment ref="M269" authorId="2" shapeId="0" xr:uid="{0D5C2338-00E3-4C1B-AFD6-9C77D2F17A87}">
      <text>
        <r>
          <rPr>
            <b/>
            <sz val="9"/>
            <color indexed="81"/>
            <rFont val="Tahoma"/>
            <family val="2"/>
          </rPr>
          <t>&lt;0.10 mg/L</t>
        </r>
      </text>
    </comment>
    <comment ref="R269" authorId="2" shapeId="0" xr:uid="{461C1D03-E6A8-4372-89E4-61637421C10A}">
      <text>
        <r>
          <rPr>
            <b/>
            <sz val="9"/>
            <color indexed="81"/>
            <rFont val="Tahoma"/>
            <family val="2"/>
          </rPr>
          <t>&lt;0.30 mg/L</t>
        </r>
      </text>
    </comment>
    <comment ref="T269" authorId="2" shapeId="0" xr:uid="{04AC3E9A-1A4B-42B0-A090-27209275C69C}">
      <text>
        <r>
          <rPr>
            <b/>
            <sz val="9"/>
            <color indexed="81"/>
            <rFont val="Tahoma"/>
            <family val="2"/>
          </rPr>
          <t>&lt;2.0 ug/L</t>
        </r>
      </text>
    </comment>
    <comment ref="V269" authorId="2" shapeId="0" xr:uid="{852311F2-E941-4CE8-B4B9-56043CDB0392}">
      <text>
        <r>
          <rPr>
            <b/>
            <sz val="9"/>
            <color indexed="81"/>
            <rFont val="Tahoma"/>
            <family val="2"/>
          </rPr>
          <t>&lt;1.0 ug/L</t>
        </r>
      </text>
    </comment>
    <comment ref="W269" authorId="2" shapeId="0" xr:uid="{7630E628-DAB6-4CA8-94CC-203CC556778F}">
      <text>
        <r>
          <rPr>
            <b/>
            <sz val="9"/>
            <color indexed="81"/>
            <rFont val="Tahoma"/>
            <family val="2"/>
          </rPr>
          <t>&lt;10.0 ug/L</t>
        </r>
      </text>
    </comment>
    <comment ref="X269" authorId="2" shapeId="0" xr:uid="{DF7B1DF0-B0E2-4817-9F4B-FA2227C5C241}">
      <text>
        <r>
          <rPr>
            <b/>
            <sz val="9"/>
            <color indexed="81"/>
            <rFont val="Tahoma"/>
            <family val="2"/>
          </rPr>
          <t>&lt;40.0 ug/L</t>
        </r>
      </text>
    </comment>
    <comment ref="Y269" authorId="2" shapeId="0" xr:uid="{ED342473-2E3C-4168-B7B8-09365BF45494}">
      <text>
        <r>
          <rPr>
            <b/>
            <sz val="9"/>
            <color indexed="81"/>
            <rFont val="Tahoma"/>
            <family val="2"/>
          </rPr>
          <t>&lt;0.4 ug/L</t>
        </r>
      </text>
    </comment>
    <comment ref="AB269" authorId="2" shapeId="0" xr:uid="{EBAC2BEC-B5BB-4E75-9FA4-30E8336D1B55}">
      <text>
        <r>
          <rPr>
            <b/>
            <sz val="9"/>
            <color indexed="81"/>
            <rFont val="Tahoma"/>
            <family val="2"/>
          </rPr>
          <t>&lt;12.0 ug/L</t>
        </r>
      </text>
    </comment>
    <comment ref="AC269" authorId="2" shapeId="0" xr:uid="{8AB05A9F-1E99-441D-800E-E2C28045D67B}">
      <text>
        <r>
          <rPr>
            <b/>
            <sz val="9"/>
            <color indexed="81"/>
            <rFont val="Tahoma"/>
            <family val="2"/>
          </rPr>
          <t>&lt;50.0 ug/L</t>
        </r>
      </text>
    </comment>
    <comment ref="AH269" authorId="2" shapeId="0" xr:uid="{EC114609-00FD-4A4D-8562-D8DA40B92D07}">
      <text>
        <r>
          <rPr>
            <b/>
            <sz val="9"/>
            <color indexed="81"/>
            <rFont val="Tahoma"/>
            <family val="2"/>
          </rPr>
          <t>1.0 ug/L</t>
        </r>
      </text>
    </comment>
    <comment ref="AI269" authorId="2" shapeId="0" xr:uid="{B3CB65BA-0298-4483-B8CF-436C0418126E}">
      <text>
        <r>
          <rPr>
            <b/>
            <sz val="9"/>
            <color indexed="81"/>
            <rFont val="Tahoma"/>
            <family val="2"/>
          </rPr>
          <t>2.0 ug/L</t>
        </r>
      </text>
    </comment>
    <comment ref="AJ269" authorId="2" shapeId="0" xr:uid="{AD38732F-2B60-4721-A5CC-125952EA55E6}">
      <text>
        <r>
          <rPr>
            <b/>
            <sz val="9"/>
            <color indexed="81"/>
            <rFont val="Tahoma"/>
            <family val="2"/>
          </rPr>
          <t>3.0 ug/L</t>
        </r>
      </text>
    </comment>
    <comment ref="H270" authorId="2" shapeId="0" xr:uid="{47447611-4558-4755-90C3-2AA90DF81E16}">
      <text>
        <r>
          <rPr>
            <b/>
            <sz val="9"/>
            <color indexed="81"/>
            <rFont val="Tahoma"/>
            <family val="2"/>
          </rPr>
          <t>&lt;1.0 ug/L</t>
        </r>
      </text>
    </comment>
    <comment ref="I270" authorId="2" shapeId="0" xr:uid="{D918F7E7-E025-4D51-9AEA-0B9C5EF3B8FA}">
      <text>
        <r>
          <rPr>
            <b/>
            <sz val="9"/>
            <color indexed="81"/>
            <rFont val="Tahoma"/>
            <family val="2"/>
          </rPr>
          <t>&lt;1.0 ug/L</t>
        </r>
      </text>
    </comment>
    <comment ref="J270" authorId="2" shapeId="0" xr:uid="{8BAEB558-CCA9-4762-8EEE-6E529750EFCD}">
      <text>
        <r>
          <rPr>
            <b/>
            <sz val="9"/>
            <color indexed="81"/>
            <rFont val="Tahoma"/>
            <family val="2"/>
          </rPr>
          <t>&lt;1.0 ug/L</t>
        </r>
      </text>
    </comment>
    <comment ref="K270" authorId="2" shapeId="0" xr:uid="{943A1DC4-5790-40B7-A66A-7F08A3BAA23E}">
      <text>
        <r>
          <rPr>
            <b/>
            <sz val="9"/>
            <color indexed="81"/>
            <rFont val="Tahoma"/>
            <family val="2"/>
          </rPr>
          <t>&lt;1.0 ug/L</t>
        </r>
      </text>
    </comment>
    <comment ref="L270" authorId="2" shapeId="0" xr:uid="{4DB669B4-372C-4FC6-A381-6994145693F8}">
      <text>
        <r>
          <rPr>
            <b/>
            <sz val="9"/>
            <color indexed="81"/>
            <rFont val="Tahoma"/>
            <family val="2"/>
          </rPr>
          <t>&lt;1.0 ug/L</t>
        </r>
      </text>
    </comment>
    <comment ref="M270" authorId="2" shapeId="0" xr:uid="{B7359E31-78C1-4274-B661-632AD2C72F46}">
      <text>
        <r>
          <rPr>
            <b/>
            <sz val="9"/>
            <color indexed="81"/>
            <rFont val="Tahoma"/>
            <family val="2"/>
          </rPr>
          <t>&lt;0.10 mg/L</t>
        </r>
      </text>
    </comment>
    <comment ref="R270" authorId="2" shapeId="0" xr:uid="{F755ECFF-F3CA-45A1-B697-04788AA56E0F}">
      <text>
        <r>
          <rPr>
            <b/>
            <sz val="9"/>
            <color indexed="81"/>
            <rFont val="Tahoma"/>
            <family val="2"/>
          </rPr>
          <t>&lt;0.30 mg/L</t>
        </r>
      </text>
    </comment>
    <comment ref="T270" authorId="2" shapeId="0" xr:uid="{ABE6F572-CD8C-4E9A-B0F6-15458457370D}">
      <text>
        <r>
          <rPr>
            <b/>
            <sz val="9"/>
            <color indexed="81"/>
            <rFont val="Tahoma"/>
            <family val="2"/>
          </rPr>
          <t>&lt;2.0 ug/L</t>
        </r>
      </text>
    </comment>
    <comment ref="V270" authorId="2" shapeId="0" xr:uid="{82B1DC0B-21A5-4950-B9C6-584B4C3776AB}">
      <text>
        <r>
          <rPr>
            <b/>
            <sz val="9"/>
            <color indexed="81"/>
            <rFont val="Tahoma"/>
            <family val="2"/>
          </rPr>
          <t>&lt;1.0 ug/L</t>
        </r>
      </text>
    </comment>
    <comment ref="W270" authorId="2" shapeId="0" xr:uid="{46764764-8BD2-4298-901C-D1DCD25D46D0}">
      <text>
        <r>
          <rPr>
            <b/>
            <sz val="9"/>
            <color indexed="81"/>
            <rFont val="Tahoma"/>
            <family val="2"/>
          </rPr>
          <t>&lt;10.0 ug/L</t>
        </r>
      </text>
    </comment>
    <comment ref="X270" authorId="2" shapeId="0" xr:uid="{188B1FC7-2EA4-43F0-8D5C-79A8D5D1A443}">
      <text>
        <r>
          <rPr>
            <b/>
            <sz val="9"/>
            <color indexed="81"/>
            <rFont val="Tahoma"/>
            <family val="2"/>
          </rPr>
          <t>&lt;40.0 ug/L</t>
        </r>
      </text>
    </comment>
    <comment ref="Y270" authorId="2" shapeId="0" xr:uid="{E4E29332-B408-42A7-9D0E-E04A8C935908}">
      <text>
        <r>
          <rPr>
            <b/>
            <sz val="9"/>
            <color indexed="81"/>
            <rFont val="Tahoma"/>
            <family val="2"/>
          </rPr>
          <t>&lt;0.4 ug/L</t>
        </r>
      </text>
    </comment>
    <comment ref="AB270" authorId="2" shapeId="0" xr:uid="{DE914899-D0B4-40FC-AEB7-8E35870641F2}">
      <text>
        <r>
          <rPr>
            <b/>
            <sz val="9"/>
            <color indexed="81"/>
            <rFont val="Tahoma"/>
            <family val="2"/>
          </rPr>
          <t>&lt;12.0 ug/L</t>
        </r>
      </text>
    </comment>
    <comment ref="AC270" authorId="2" shapeId="0" xr:uid="{EFB7DBA5-6C57-4C9D-9E1F-D07BC077AE0B}">
      <text>
        <r>
          <rPr>
            <b/>
            <sz val="9"/>
            <color indexed="81"/>
            <rFont val="Tahoma"/>
            <family val="2"/>
          </rPr>
          <t>&lt;50.0 ug/L</t>
        </r>
      </text>
    </comment>
    <comment ref="AH270" authorId="2" shapeId="0" xr:uid="{68EC53E5-388A-4AAC-914B-DF23C1270A2E}">
      <text>
        <r>
          <rPr>
            <b/>
            <sz val="9"/>
            <color indexed="81"/>
            <rFont val="Tahoma"/>
            <family val="2"/>
          </rPr>
          <t>1.0 ug/L</t>
        </r>
      </text>
    </comment>
    <comment ref="AI270" authorId="2" shapeId="0" xr:uid="{ADB9A7D9-8665-429C-A6D6-AFB3FA5EDCF1}">
      <text>
        <r>
          <rPr>
            <b/>
            <sz val="9"/>
            <color indexed="81"/>
            <rFont val="Tahoma"/>
            <family val="2"/>
          </rPr>
          <t>2.0 ug/L</t>
        </r>
      </text>
    </comment>
    <comment ref="AJ270" authorId="2" shapeId="0" xr:uid="{6D39094D-7D42-4663-9A5D-3241A997C1C8}">
      <text>
        <r>
          <rPr>
            <b/>
            <sz val="9"/>
            <color indexed="81"/>
            <rFont val="Tahoma"/>
            <family val="2"/>
          </rPr>
          <t>3.0 ug/L</t>
        </r>
      </text>
    </comment>
    <comment ref="H271" authorId="2" shapeId="0" xr:uid="{91725DA6-9451-43A6-83EE-F734A7099464}">
      <text>
        <r>
          <rPr>
            <b/>
            <sz val="9"/>
            <color indexed="81"/>
            <rFont val="Tahoma"/>
            <family val="2"/>
          </rPr>
          <t>&lt;1.0 ug/L</t>
        </r>
      </text>
    </comment>
    <comment ref="I271" authorId="2" shapeId="0" xr:uid="{7A7D7097-8813-4424-A733-CC90029C4020}">
      <text>
        <r>
          <rPr>
            <b/>
            <sz val="9"/>
            <color indexed="81"/>
            <rFont val="Tahoma"/>
            <family val="2"/>
          </rPr>
          <t>&lt;1.0 ug/L</t>
        </r>
      </text>
    </comment>
    <comment ref="J271" authorId="2" shapeId="0" xr:uid="{3008F975-8A69-450B-906F-A219B0CFD12F}">
      <text>
        <r>
          <rPr>
            <b/>
            <sz val="9"/>
            <color indexed="81"/>
            <rFont val="Tahoma"/>
            <family val="2"/>
          </rPr>
          <t>&lt;1.0 ug/L</t>
        </r>
      </text>
    </comment>
    <comment ref="K271" authorId="2" shapeId="0" xr:uid="{FF19C347-55FC-4741-A203-D2F0DB2677DC}">
      <text>
        <r>
          <rPr>
            <b/>
            <sz val="9"/>
            <color indexed="81"/>
            <rFont val="Tahoma"/>
            <family val="2"/>
          </rPr>
          <t>&lt;1.0 ug/L</t>
        </r>
      </text>
    </comment>
    <comment ref="L271" authorId="2" shapeId="0" xr:uid="{6333DEA5-1AD7-4D31-91A5-C7D2F3D1F8FD}">
      <text>
        <r>
          <rPr>
            <b/>
            <sz val="9"/>
            <color indexed="81"/>
            <rFont val="Tahoma"/>
            <family val="2"/>
          </rPr>
          <t>&lt;1.0 ug/L</t>
        </r>
      </text>
    </comment>
    <comment ref="M271" authorId="2" shapeId="0" xr:uid="{0B03889A-D5E1-4823-A6F6-3CFDE5A55CFE}">
      <text>
        <r>
          <rPr>
            <b/>
            <sz val="9"/>
            <color indexed="81"/>
            <rFont val="Tahoma"/>
            <family val="2"/>
          </rPr>
          <t>&lt;0.10 mg/L</t>
        </r>
      </text>
    </comment>
    <comment ref="R271" authorId="2" shapeId="0" xr:uid="{952C2BFC-F92E-476C-B98C-2BE130594470}">
      <text>
        <r>
          <rPr>
            <b/>
            <sz val="9"/>
            <color indexed="81"/>
            <rFont val="Tahoma"/>
            <family val="2"/>
          </rPr>
          <t>&lt;0.30 mg/L</t>
        </r>
      </text>
    </comment>
    <comment ref="T271" authorId="2" shapeId="0" xr:uid="{E0233AC6-2A3F-4AF7-BD8C-523053EABD5F}">
      <text>
        <r>
          <rPr>
            <b/>
            <sz val="9"/>
            <color indexed="81"/>
            <rFont val="Tahoma"/>
            <family val="2"/>
          </rPr>
          <t>&lt;2.0 ug/L</t>
        </r>
      </text>
    </comment>
    <comment ref="V271" authorId="2" shapeId="0" xr:uid="{A825DD2F-B6F0-4BE5-B75D-B79229758D3C}">
      <text>
        <r>
          <rPr>
            <b/>
            <sz val="9"/>
            <color indexed="81"/>
            <rFont val="Tahoma"/>
            <family val="2"/>
          </rPr>
          <t>&lt;1.0 ug/L</t>
        </r>
      </text>
    </comment>
    <comment ref="W271" authorId="2" shapeId="0" xr:uid="{C289ED94-609A-4A5E-826F-A80BE9548A13}">
      <text>
        <r>
          <rPr>
            <b/>
            <sz val="9"/>
            <color indexed="81"/>
            <rFont val="Tahoma"/>
            <family val="2"/>
          </rPr>
          <t>&lt;10.0 ug/L</t>
        </r>
      </text>
    </comment>
    <comment ref="X271" authorId="2" shapeId="0" xr:uid="{4D06F932-E431-4D75-ABC8-FEBD8E3FC351}">
      <text>
        <r>
          <rPr>
            <b/>
            <sz val="9"/>
            <color indexed="81"/>
            <rFont val="Tahoma"/>
            <family val="2"/>
          </rPr>
          <t>&lt;40.0 ug/L</t>
        </r>
      </text>
    </comment>
    <comment ref="Y271" authorId="2" shapeId="0" xr:uid="{F057700B-4D1E-4BC9-ABD0-C29FD8094F6D}">
      <text>
        <r>
          <rPr>
            <b/>
            <sz val="9"/>
            <color indexed="81"/>
            <rFont val="Tahoma"/>
            <family val="2"/>
          </rPr>
          <t>&lt;0.4 ug/L</t>
        </r>
      </text>
    </comment>
    <comment ref="AB271" authorId="2" shapeId="0" xr:uid="{06C95945-2B47-4EB2-A128-DB347AC34CE7}">
      <text>
        <r>
          <rPr>
            <b/>
            <sz val="9"/>
            <color indexed="81"/>
            <rFont val="Tahoma"/>
            <family val="2"/>
          </rPr>
          <t>&lt;12.0 ug/L</t>
        </r>
      </text>
    </comment>
    <comment ref="AC271" authorId="2" shapeId="0" xr:uid="{EB23EFD5-9726-4F73-A3BD-331DF2BD47F7}">
      <text>
        <r>
          <rPr>
            <b/>
            <sz val="9"/>
            <color indexed="81"/>
            <rFont val="Tahoma"/>
            <family val="2"/>
          </rPr>
          <t>&lt;50.0 ug/L</t>
        </r>
      </text>
    </comment>
    <comment ref="AD271" authorId="2" shapeId="0" xr:uid="{C1B57091-BD4C-42EC-8F44-7234916963F2}">
      <text>
        <r>
          <rPr>
            <b/>
            <sz val="9"/>
            <color indexed="81"/>
            <rFont val="Tahoma"/>
            <family val="2"/>
          </rPr>
          <t>&lt;200.0 ug/L</t>
        </r>
      </text>
    </comment>
    <comment ref="AH271" authorId="2" shapeId="0" xr:uid="{FF3AC27A-4931-460C-AB76-2DAB953820A8}">
      <text>
        <r>
          <rPr>
            <b/>
            <sz val="9"/>
            <color indexed="81"/>
            <rFont val="Tahoma"/>
            <family val="2"/>
          </rPr>
          <t>1.0 ug/L</t>
        </r>
      </text>
    </comment>
    <comment ref="AI271" authorId="2" shapeId="0" xr:uid="{DEA15271-2A0E-444E-BA29-FC2C198F7CA1}">
      <text>
        <r>
          <rPr>
            <b/>
            <sz val="9"/>
            <color indexed="81"/>
            <rFont val="Tahoma"/>
            <family val="2"/>
          </rPr>
          <t>2.0 ug/L</t>
        </r>
      </text>
    </comment>
    <comment ref="AJ271" authorId="2" shapeId="0" xr:uid="{2B2E776C-39FC-4E63-B409-00938FCF6B49}">
      <text>
        <r>
          <rPr>
            <b/>
            <sz val="9"/>
            <color indexed="81"/>
            <rFont val="Tahoma"/>
            <family val="2"/>
          </rPr>
          <t>3.0 ug/L</t>
        </r>
      </text>
    </comment>
    <comment ref="H272" authorId="2" shapeId="0" xr:uid="{392F7994-13E7-4A67-98E3-37D012A609D5}">
      <text>
        <r>
          <rPr>
            <b/>
            <sz val="9"/>
            <color indexed="81"/>
            <rFont val="Tahoma"/>
            <family val="2"/>
          </rPr>
          <t>&lt;1.0 ug/L</t>
        </r>
      </text>
    </comment>
    <comment ref="I272" authorId="2" shapeId="0" xr:uid="{C2186266-0EDE-4619-9C29-22EF53283B98}">
      <text>
        <r>
          <rPr>
            <b/>
            <sz val="9"/>
            <color indexed="81"/>
            <rFont val="Tahoma"/>
            <family val="2"/>
          </rPr>
          <t>&lt;1.0 ug/L</t>
        </r>
      </text>
    </comment>
    <comment ref="J272" authorId="2" shapeId="0" xr:uid="{2602D1DC-2EBD-4D4A-82F7-9CB161928046}">
      <text>
        <r>
          <rPr>
            <b/>
            <sz val="9"/>
            <color indexed="81"/>
            <rFont val="Tahoma"/>
            <family val="2"/>
          </rPr>
          <t>&lt;1.0 ug/L</t>
        </r>
      </text>
    </comment>
    <comment ref="K272" authorId="2" shapeId="0" xr:uid="{E219806A-629B-45B9-B342-884813F6670F}">
      <text>
        <r>
          <rPr>
            <b/>
            <sz val="9"/>
            <color indexed="81"/>
            <rFont val="Tahoma"/>
            <family val="2"/>
          </rPr>
          <t>&lt;1.0 ug/L</t>
        </r>
      </text>
    </comment>
    <comment ref="L272" authorId="2" shapeId="0" xr:uid="{0B33E187-707C-4139-823C-9BD6678549DA}">
      <text>
        <r>
          <rPr>
            <b/>
            <sz val="9"/>
            <color indexed="81"/>
            <rFont val="Tahoma"/>
            <family val="2"/>
          </rPr>
          <t>&lt;1.0 ug/L</t>
        </r>
      </text>
    </comment>
    <comment ref="M272" authorId="2" shapeId="0" xr:uid="{B4EFBE35-2642-43AA-8216-F0962F997EFA}">
      <text>
        <r>
          <rPr>
            <b/>
            <sz val="9"/>
            <color indexed="81"/>
            <rFont val="Tahoma"/>
            <family val="2"/>
          </rPr>
          <t>&lt;0.10 mg/L</t>
        </r>
      </text>
    </comment>
    <comment ref="R272" authorId="2" shapeId="0" xr:uid="{0FDD1337-FA1F-4BEB-A79F-FA278FAA900A}">
      <text>
        <r>
          <rPr>
            <b/>
            <sz val="9"/>
            <color indexed="81"/>
            <rFont val="Tahoma"/>
            <family val="2"/>
          </rPr>
          <t>&lt;0.30 mg/L</t>
        </r>
      </text>
    </comment>
    <comment ref="T272" authorId="2" shapeId="0" xr:uid="{8E7BF3CF-8D17-4BF2-89AA-0A49107BB095}">
      <text>
        <r>
          <rPr>
            <b/>
            <sz val="9"/>
            <color indexed="81"/>
            <rFont val="Tahoma"/>
            <family val="2"/>
          </rPr>
          <t>&lt;2.0 ug/L</t>
        </r>
      </text>
    </comment>
    <comment ref="V272" authorId="2" shapeId="0" xr:uid="{41A1E461-8B32-4F4D-AC67-F726B7F1B345}">
      <text>
        <r>
          <rPr>
            <b/>
            <sz val="9"/>
            <color indexed="81"/>
            <rFont val="Tahoma"/>
            <family val="2"/>
          </rPr>
          <t>&lt;1.0 ug/L</t>
        </r>
      </text>
    </comment>
    <comment ref="W272" authorId="2" shapeId="0" xr:uid="{B7017348-9F66-4AD0-9B90-039AA83EFA96}">
      <text>
        <r>
          <rPr>
            <b/>
            <sz val="9"/>
            <color indexed="81"/>
            <rFont val="Tahoma"/>
            <family val="2"/>
          </rPr>
          <t>&lt;10.0 ug/L</t>
        </r>
      </text>
    </comment>
    <comment ref="X272" authorId="2" shapeId="0" xr:uid="{04A8E123-E6AA-4259-B438-1F8B625B6348}">
      <text>
        <r>
          <rPr>
            <b/>
            <sz val="9"/>
            <color indexed="81"/>
            <rFont val="Tahoma"/>
            <family val="2"/>
          </rPr>
          <t>&lt;40.0 ug/L</t>
        </r>
      </text>
    </comment>
    <comment ref="Y272" authorId="2" shapeId="0" xr:uid="{0BBA2ED9-223F-4551-9FC0-052E0DD30EC8}">
      <text>
        <r>
          <rPr>
            <b/>
            <sz val="9"/>
            <color indexed="81"/>
            <rFont val="Tahoma"/>
            <family val="2"/>
          </rPr>
          <t>&lt;0.4 ug/L</t>
        </r>
      </text>
    </comment>
    <comment ref="AB272" authorId="2" shapeId="0" xr:uid="{57ABF689-EB1D-4FBA-A735-D3E2E52EC88D}">
      <text>
        <r>
          <rPr>
            <b/>
            <sz val="9"/>
            <color indexed="81"/>
            <rFont val="Tahoma"/>
            <family val="2"/>
          </rPr>
          <t>&lt;12.0 ug/L</t>
        </r>
      </text>
    </comment>
    <comment ref="AC272" authorId="2" shapeId="0" xr:uid="{61A3E05C-D063-415E-84D1-D3F2104D34C9}">
      <text>
        <r>
          <rPr>
            <b/>
            <sz val="9"/>
            <color indexed="81"/>
            <rFont val="Tahoma"/>
            <family val="2"/>
          </rPr>
          <t>&lt;50.0 ug/L</t>
        </r>
      </text>
    </comment>
    <comment ref="AH272" authorId="2" shapeId="0" xr:uid="{1D35B639-DABA-46B0-97C2-152A80D1B77E}">
      <text>
        <r>
          <rPr>
            <b/>
            <sz val="9"/>
            <color indexed="81"/>
            <rFont val="Tahoma"/>
            <family val="2"/>
          </rPr>
          <t>1.0 ug/L</t>
        </r>
      </text>
    </comment>
    <comment ref="AI272" authorId="2" shapeId="0" xr:uid="{B905A658-5752-4853-B0EB-EFADE394E8DA}">
      <text>
        <r>
          <rPr>
            <b/>
            <sz val="9"/>
            <color indexed="81"/>
            <rFont val="Tahoma"/>
            <family val="2"/>
          </rPr>
          <t>2.0 ug/L</t>
        </r>
      </text>
    </comment>
    <comment ref="AJ272" authorId="2" shapeId="0" xr:uid="{355BF3E4-D4EE-4713-9CF7-9F367A052E4A}">
      <text>
        <r>
          <rPr>
            <b/>
            <sz val="9"/>
            <color indexed="81"/>
            <rFont val="Tahoma"/>
            <family val="2"/>
          </rPr>
          <t>3.0 ug/L</t>
        </r>
      </text>
    </comment>
    <comment ref="H273" authorId="2" shapeId="0" xr:uid="{630F8746-FBC6-4222-976C-ADD3A2A6B832}">
      <text>
        <r>
          <rPr>
            <b/>
            <sz val="9"/>
            <color indexed="81"/>
            <rFont val="Tahoma"/>
            <family val="2"/>
          </rPr>
          <t>&lt;1.0 ug/L</t>
        </r>
      </text>
    </comment>
    <comment ref="I273" authorId="2" shapeId="0" xr:uid="{2E67DBFD-6B26-4323-888D-7DFCAF8B6388}">
      <text>
        <r>
          <rPr>
            <b/>
            <sz val="9"/>
            <color indexed="81"/>
            <rFont val="Tahoma"/>
            <family val="2"/>
          </rPr>
          <t>&lt;1.0 ug/L</t>
        </r>
      </text>
    </comment>
    <comment ref="J273" authorId="2" shapeId="0" xr:uid="{6248F7B4-EDEA-49D9-AB97-E39EDD543AFC}">
      <text>
        <r>
          <rPr>
            <b/>
            <sz val="9"/>
            <color indexed="81"/>
            <rFont val="Tahoma"/>
            <family val="2"/>
          </rPr>
          <t>&lt;1.0 ug/L</t>
        </r>
      </text>
    </comment>
    <comment ref="K273" authorId="2" shapeId="0" xr:uid="{95141D63-7AE7-4511-8333-E5A776D7DB5F}">
      <text>
        <r>
          <rPr>
            <b/>
            <sz val="9"/>
            <color indexed="81"/>
            <rFont val="Tahoma"/>
            <family val="2"/>
          </rPr>
          <t>&lt;1.0 ug/L</t>
        </r>
      </text>
    </comment>
    <comment ref="L273" authorId="2" shapeId="0" xr:uid="{1236048E-46AA-476E-AA8F-D403B549F2FA}">
      <text>
        <r>
          <rPr>
            <b/>
            <sz val="9"/>
            <color indexed="81"/>
            <rFont val="Tahoma"/>
            <family val="2"/>
          </rPr>
          <t>&lt;1.0 ug/L</t>
        </r>
      </text>
    </comment>
    <comment ref="M273" authorId="2" shapeId="0" xr:uid="{872856AB-509E-451F-889B-2E9283216DE8}">
      <text>
        <r>
          <rPr>
            <b/>
            <sz val="9"/>
            <color indexed="81"/>
            <rFont val="Tahoma"/>
            <family val="2"/>
          </rPr>
          <t>&lt;0.10 mg/L</t>
        </r>
      </text>
    </comment>
    <comment ref="R273" authorId="2" shapeId="0" xr:uid="{9F9F88B0-4468-415D-A9A5-6A9FE167036C}">
      <text>
        <r>
          <rPr>
            <b/>
            <sz val="9"/>
            <color indexed="81"/>
            <rFont val="Tahoma"/>
            <family val="2"/>
          </rPr>
          <t>&lt;0.30 mg/L</t>
        </r>
      </text>
    </comment>
    <comment ref="V273" authorId="2" shapeId="0" xr:uid="{E6B5ED3C-B9F8-4B16-887B-EDDE527D950F}">
      <text>
        <r>
          <rPr>
            <b/>
            <sz val="9"/>
            <color indexed="81"/>
            <rFont val="Tahoma"/>
            <family val="2"/>
          </rPr>
          <t>&lt;1.0 ug/L</t>
        </r>
      </text>
    </comment>
    <comment ref="W273" authorId="2" shapeId="0" xr:uid="{8F41500F-199D-4CA1-BBF4-9EEF029EAB7F}">
      <text>
        <r>
          <rPr>
            <b/>
            <sz val="9"/>
            <color indexed="81"/>
            <rFont val="Tahoma"/>
            <family val="2"/>
          </rPr>
          <t>&lt;10.0 ug/L</t>
        </r>
      </text>
    </comment>
    <comment ref="X273" authorId="2" shapeId="0" xr:uid="{BE4EC954-7C47-4B26-BF9A-9E78228217D0}">
      <text>
        <r>
          <rPr>
            <b/>
            <sz val="9"/>
            <color indexed="81"/>
            <rFont val="Tahoma"/>
            <family val="2"/>
          </rPr>
          <t>&lt;40.0 ug/L</t>
        </r>
      </text>
    </comment>
    <comment ref="Y273" authorId="2" shapeId="0" xr:uid="{585611A6-604A-4554-A11B-A9E74FBE2DBE}">
      <text>
        <r>
          <rPr>
            <b/>
            <sz val="9"/>
            <color indexed="81"/>
            <rFont val="Tahoma"/>
            <family val="2"/>
          </rPr>
          <t>&lt;0.4 ug/L</t>
        </r>
      </text>
    </comment>
    <comment ref="AB273" authorId="2" shapeId="0" xr:uid="{D4415B3B-BC4B-4EEF-9B0F-677937CDF875}">
      <text>
        <r>
          <rPr>
            <b/>
            <sz val="9"/>
            <color indexed="81"/>
            <rFont val="Tahoma"/>
            <family val="2"/>
          </rPr>
          <t>&lt;12.0 ug/L</t>
        </r>
      </text>
    </comment>
    <comment ref="AC273" authorId="2" shapeId="0" xr:uid="{65A3132D-1667-4668-9EEF-70E1A75023DE}">
      <text>
        <r>
          <rPr>
            <b/>
            <sz val="9"/>
            <color indexed="81"/>
            <rFont val="Tahoma"/>
            <family val="2"/>
          </rPr>
          <t>&lt;50.0 ug/L</t>
        </r>
      </text>
    </comment>
    <comment ref="AD273" authorId="2" shapeId="0" xr:uid="{B4D4880F-1086-4E29-BBE3-45C4DE1A4BF0}">
      <text>
        <r>
          <rPr>
            <b/>
            <sz val="9"/>
            <color indexed="81"/>
            <rFont val="Tahoma"/>
            <family val="2"/>
          </rPr>
          <t>&lt;200.0 ug/L</t>
        </r>
      </text>
    </comment>
    <comment ref="AH273" authorId="2" shapeId="0" xr:uid="{14869CAA-B6ED-4F02-ADEA-E8FD2BE10BB2}">
      <text>
        <r>
          <rPr>
            <b/>
            <sz val="9"/>
            <color indexed="81"/>
            <rFont val="Tahoma"/>
            <family val="2"/>
          </rPr>
          <t>1.0 ug/L</t>
        </r>
      </text>
    </comment>
    <comment ref="AI273" authorId="2" shapeId="0" xr:uid="{F5D87D4E-7584-4F40-9C03-EF21E26C8B91}">
      <text>
        <r>
          <rPr>
            <b/>
            <sz val="9"/>
            <color indexed="81"/>
            <rFont val="Tahoma"/>
            <family val="2"/>
          </rPr>
          <t>2.0 ug/L</t>
        </r>
      </text>
    </comment>
    <comment ref="AJ273" authorId="2" shapeId="0" xr:uid="{46D0BB08-2D41-4338-817C-EBC7B62DF367}">
      <text>
        <r>
          <rPr>
            <b/>
            <sz val="9"/>
            <color indexed="81"/>
            <rFont val="Tahoma"/>
            <family val="2"/>
          </rPr>
          <t>3.0 ug/L</t>
        </r>
      </text>
    </comment>
    <comment ref="M274" authorId="2" shapeId="0" xr:uid="{FB7A7D89-385A-44EC-A1B0-FBF0EBA6D200}">
      <text>
        <r>
          <rPr>
            <b/>
            <sz val="9"/>
            <color indexed="81"/>
            <rFont val="Tahoma"/>
            <family val="2"/>
          </rPr>
          <t>&lt;0.10 mg/L</t>
        </r>
      </text>
    </comment>
    <comment ref="O274" authorId="2" shapeId="0" xr:uid="{925EEA84-62C6-47CD-BD43-C8C3CB9B74D4}">
      <text>
        <r>
          <rPr>
            <b/>
            <sz val="9"/>
            <color indexed="81"/>
            <rFont val="Tahoma"/>
            <family val="2"/>
          </rPr>
          <t>&lt;0.30 mg/L</t>
        </r>
      </text>
    </comment>
    <comment ref="R274" authorId="2" shapeId="0" xr:uid="{5460B5C7-4E53-422C-BC12-79F2470866C1}">
      <text>
        <r>
          <rPr>
            <b/>
            <sz val="9"/>
            <color indexed="81"/>
            <rFont val="Tahoma"/>
            <family val="2"/>
          </rPr>
          <t>&lt;0.30 mg/L</t>
        </r>
      </text>
    </comment>
    <comment ref="V274" authorId="2" shapeId="0" xr:uid="{EF539C98-CB69-4C08-9E83-17841ECAF334}">
      <text>
        <r>
          <rPr>
            <b/>
            <sz val="9"/>
            <color indexed="81"/>
            <rFont val="Tahoma"/>
            <family val="2"/>
          </rPr>
          <t>&lt;1.0 ug/L</t>
        </r>
      </text>
    </comment>
    <comment ref="W274" authorId="2" shapeId="0" xr:uid="{D8BFB760-A39F-49CE-A8B1-10B8C300CF9D}">
      <text>
        <r>
          <rPr>
            <b/>
            <sz val="9"/>
            <color indexed="81"/>
            <rFont val="Tahoma"/>
            <family val="2"/>
          </rPr>
          <t>&lt;10.0 ug/L</t>
        </r>
      </text>
    </comment>
    <comment ref="X274" authorId="2" shapeId="0" xr:uid="{5C10404A-1668-412B-AC8B-14BBE8B712FB}">
      <text>
        <r>
          <rPr>
            <b/>
            <sz val="9"/>
            <color indexed="81"/>
            <rFont val="Tahoma"/>
            <family val="2"/>
          </rPr>
          <t>&lt;40.0 ug/L</t>
        </r>
      </text>
    </comment>
    <comment ref="Y274" authorId="2" shapeId="0" xr:uid="{46E4C9FD-4A22-4325-B0BF-3D75AF745FF5}">
      <text>
        <r>
          <rPr>
            <b/>
            <sz val="9"/>
            <color indexed="81"/>
            <rFont val="Tahoma"/>
            <family val="2"/>
          </rPr>
          <t>&lt;0.4 ug/L</t>
        </r>
      </text>
    </comment>
    <comment ref="AB274" authorId="2" shapeId="0" xr:uid="{A5135B94-E1EA-4981-89C4-3AAC92E371FD}">
      <text>
        <r>
          <rPr>
            <b/>
            <sz val="9"/>
            <color indexed="81"/>
            <rFont val="Tahoma"/>
            <family val="2"/>
          </rPr>
          <t>&lt;12.0 ug/L</t>
        </r>
      </text>
    </comment>
    <comment ref="AC274" authorId="2" shapeId="0" xr:uid="{60B277CC-0CE0-4755-9C91-2D3773676F50}">
      <text>
        <r>
          <rPr>
            <b/>
            <sz val="9"/>
            <color indexed="81"/>
            <rFont val="Tahoma"/>
            <family val="2"/>
          </rPr>
          <t>&lt;50.0 ug/L</t>
        </r>
      </text>
    </comment>
    <comment ref="AD274" authorId="2" shapeId="0" xr:uid="{B4C47CC6-6BE0-491C-9186-C0E568FCE8E0}">
      <text>
        <r>
          <rPr>
            <b/>
            <sz val="9"/>
            <color indexed="81"/>
            <rFont val="Tahoma"/>
            <family val="2"/>
          </rPr>
          <t>&lt;200.0 ug/L</t>
        </r>
      </text>
    </comment>
    <comment ref="AH274" authorId="2" shapeId="0" xr:uid="{74D4C58E-B4B0-4CA4-8D48-6F76DA2C1DCD}">
      <text>
        <r>
          <rPr>
            <b/>
            <sz val="9"/>
            <color indexed="81"/>
            <rFont val="Tahoma"/>
            <family val="2"/>
          </rPr>
          <t>1.0 ug/L</t>
        </r>
      </text>
    </comment>
    <comment ref="AI274" authorId="2" shapeId="0" xr:uid="{A69C22D4-B9C6-4A77-BB78-23EF931E2F42}">
      <text>
        <r>
          <rPr>
            <b/>
            <sz val="9"/>
            <color indexed="81"/>
            <rFont val="Tahoma"/>
            <family val="2"/>
          </rPr>
          <t>2.0 ug/L</t>
        </r>
      </text>
    </comment>
    <comment ref="H275" authorId="2" shapeId="0" xr:uid="{CDA5EBFF-46CD-4F0D-858E-51AB8175784B}">
      <text>
        <r>
          <rPr>
            <b/>
            <sz val="9"/>
            <color indexed="81"/>
            <rFont val="Tahoma"/>
            <family val="2"/>
          </rPr>
          <t>&lt;1.0 ug/L</t>
        </r>
      </text>
    </comment>
    <comment ref="I275" authorId="2" shapeId="0" xr:uid="{2B59FD5A-93C5-48B5-AF97-C77015ACBD2D}">
      <text>
        <r>
          <rPr>
            <b/>
            <sz val="9"/>
            <color indexed="81"/>
            <rFont val="Tahoma"/>
            <family val="2"/>
          </rPr>
          <t>&lt;1.0 ug/L</t>
        </r>
      </text>
    </comment>
    <comment ref="J275" authorId="2" shapeId="0" xr:uid="{A0BA3732-49BC-471E-BA89-99901AD33A8D}">
      <text>
        <r>
          <rPr>
            <b/>
            <sz val="9"/>
            <color indexed="81"/>
            <rFont val="Tahoma"/>
            <family val="2"/>
          </rPr>
          <t>&lt;1.0 ug/L</t>
        </r>
      </text>
    </comment>
    <comment ref="K275" authorId="2" shapeId="0" xr:uid="{01F7DC51-F9A0-4E3B-A63C-9DC9E862D701}">
      <text>
        <r>
          <rPr>
            <b/>
            <sz val="9"/>
            <color indexed="81"/>
            <rFont val="Tahoma"/>
            <family val="2"/>
          </rPr>
          <t>&lt;1.0 ug/L</t>
        </r>
      </text>
    </comment>
    <comment ref="L275" authorId="2" shapeId="0" xr:uid="{459B3AA2-931D-4E7F-866A-90B1B98C5B2C}">
      <text>
        <r>
          <rPr>
            <b/>
            <sz val="9"/>
            <color indexed="81"/>
            <rFont val="Tahoma"/>
            <family val="2"/>
          </rPr>
          <t>&lt;1.0 ug/L</t>
        </r>
      </text>
    </comment>
    <comment ref="M275" authorId="2" shapeId="0" xr:uid="{86E95043-A064-4A10-BA6F-D60DD37CFA57}">
      <text>
        <r>
          <rPr>
            <b/>
            <sz val="9"/>
            <color indexed="81"/>
            <rFont val="Tahoma"/>
            <family val="2"/>
          </rPr>
          <t>&lt;0.10 mg/L</t>
        </r>
      </text>
    </comment>
    <comment ref="N275" authorId="2" shapeId="0" xr:uid="{960E83FC-8EE4-4586-817A-266E46CDECB8}">
      <text>
        <r>
          <rPr>
            <b/>
            <sz val="9"/>
            <color indexed="81"/>
            <rFont val="Tahoma"/>
            <family val="2"/>
          </rPr>
          <t>&lt;0.50 mg/L</t>
        </r>
      </text>
    </comment>
    <comment ref="R275" authorId="2" shapeId="0" xr:uid="{13E2DF67-BAA2-40E6-BB7B-19DCC3048BEC}">
      <text>
        <r>
          <rPr>
            <b/>
            <sz val="9"/>
            <color indexed="81"/>
            <rFont val="Tahoma"/>
            <family val="2"/>
          </rPr>
          <t>&lt;0.30 mg/L</t>
        </r>
      </text>
    </comment>
    <comment ref="V275" authorId="2" shapeId="0" xr:uid="{A72AB631-26D1-481D-AD72-A32B34286D77}">
      <text>
        <r>
          <rPr>
            <b/>
            <sz val="9"/>
            <color indexed="81"/>
            <rFont val="Tahoma"/>
            <family val="2"/>
          </rPr>
          <t>&lt;1.0 ug/L</t>
        </r>
      </text>
    </comment>
    <comment ref="W275" authorId="2" shapeId="0" xr:uid="{2F4914EF-3F9C-420E-AC9F-2A57C4881EED}">
      <text>
        <r>
          <rPr>
            <b/>
            <sz val="9"/>
            <color indexed="81"/>
            <rFont val="Tahoma"/>
            <family val="2"/>
          </rPr>
          <t>&lt;10.0 ug/L</t>
        </r>
      </text>
    </comment>
    <comment ref="X275" authorId="2" shapeId="0" xr:uid="{A7030E98-B731-40D8-8EE4-030AC6DCC062}">
      <text>
        <r>
          <rPr>
            <b/>
            <sz val="9"/>
            <color indexed="81"/>
            <rFont val="Tahoma"/>
            <family val="2"/>
          </rPr>
          <t>&lt;40.0 ug/L</t>
        </r>
      </text>
    </comment>
    <comment ref="Y275" authorId="2" shapeId="0" xr:uid="{0D322789-882A-451C-9558-6BBF29690BCA}">
      <text>
        <r>
          <rPr>
            <b/>
            <sz val="9"/>
            <color indexed="81"/>
            <rFont val="Tahoma"/>
            <family val="2"/>
          </rPr>
          <t>&lt;0.4 ug/L</t>
        </r>
      </text>
    </comment>
    <comment ref="AB275" authorId="2" shapeId="0" xr:uid="{FB10D214-2677-4966-BBC9-5995774E028B}">
      <text>
        <r>
          <rPr>
            <b/>
            <sz val="9"/>
            <color indexed="81"/>
            <rFont val="Tahoma"/>
            <family val="2"/>
          </rPr>
          <t>&lt;12.0 ug/L</t>
        </r>
      </text>
    </comment>
    <comment ref="AC275" authorId="2" shapeId="0" xr:uid="{A899F7E4-8C3E-409B-953A-A60695CD3C34}">
      <text>
        <r>
          <rPr>
            <b/>
            <sz val="9"/>
            <color indexed="81"/>
            <rFont val="Tahoma"/>
            <family val="2"/>
          </rPr>
          <t>&lt;50.0 ug/L</t>
        </r>
      </text>
    </comment>
    <comment ref="AD275" authorId="2" shapeId="0" xr:uid="{D5BDEFF8-3AA2-4160-8CB2-EDCC06535B8A}">
      <text>
        <r>
          <rPr>
            <b/>
            <sz val="9"/>
            <color indexed="81"/>
            <rFont val="Tahoma"/>
            <family val="2"/>
          </rPr>
          <t>&lt;200.0 ug/L</t>
        </r>
      </text>
    </comment>
    <comment ref="AH275" authorId="2" shapeId="0" xr:uid="{0C4E14A8-D53A-4DE5-B199-A6C72C71D403}">
      <text>
        <r>
          <rPr>
            <b/>
            <sz val="9"/>
            <color indexed="81"/>
            <rFont val="Tahoma"/>
            <family val="2"/>
          </rPr>
          <t>1.0 ug/L</t>
        </r>
      </text>
    </comment>
    <comment ref="AI275" authorId="2" shapeId="0" xr:uid="{2BE6141A-9224-45DF-A7C7-A47A34F2CD89}">
      <text>
        <r>
          <rPr>
            <b/>
            <sz val="9"/>
            <color indexed="81"/>
            <rFont val="Tahoma"/>
            <family val="2"/>
          </rPr>
          <t>2.0 ug/L</t>
        </r>
      </text>
    </comment>
    <comment ref="H276" authorId="2" shapeId="0" xr:uid="{439ECF31-DBB2-4EC1-9FCB-3AFCA539CB8E}">
      <text>
        <r>
          <rPr>
            <b/>
            <sz val="9"/>
            <color indexed="81"/>
            <rFont val="Tahoma"/>
            <family val="2"/>
          </rPr>
          <t>&lt;1.0 ug/L</t>
        </r>
      </text>
    </comment>
    <comment ref="I276" authorId="2" shapeId="0" xr:uid="{05DC731F-FEB6-4728-8194-BDEE82CD59C0}">
      <text>
        <r>
          <rPr>
            <b/>
            <sz val="9"/>
            <color indexed="81"/>
            <rFont val="Tahoma"/>
            <family val="2"/>
          </rPr>
          <t>&lt;1.0 ug/L</t>
        </r>
      </text>
    </comment>
    <comment ref="J276" authorId="2" shapeId="0" xr:uid="{72A9C543-D30E-4E5A-91AA-32EBC80FC967}">
      <text>
        <r>
          <rPr>
            <b/>
            <sz val="9"/>
            <color indexed="81"/>
            <rFont val="Tahoma"/>
            <family val="2"/>
          </rPr>
          <t>&lt;1.0 ug/L</t>
        </r>
      </text>
    </comment>
    <comment ref="K276" authorId="2" shapeId="0" xr:uid="{8FE1F710-9A03-4281-95BD-17A5D25B30C0}">
      <text>
        <r>
          <rPr>
            <b/>
            <sz val="9"/>
            <color indexed="81"/>
            <rFont val="Tahoma"/>
            <family val="2"/>
          </rPr>
          <t>&lt;1.0 ug/L</t>
        </r>
      </text>
    </comment>
    <comment ref="L276" authorId="2" shapeId="0" xr:uid="{8B0AA3E7-8A27-4913-A750-800FB7C71E33}">
      <text>
        <r>
          <rPr>
            <b/>
            <sz val="9"/>
            <color indexed="81"/>
            <rFont val="Tahoma"/>
            <family val="2"/>
          </rPr>
          <t>&lt;1.0 ug/L</t>
        </r>
      </text>
    </comment>
    <comment ref="M276" authorId="2" shapeId="0" xr:uid="{115E8D33-633C-45EC-BC0C-3983AB505B9D}">
      <text>
        <r>
          <rPr>
            <b/>
            <sz val="9"/>
            <color indexed="81"/>
            <rFont val="Tahoma"/>
            <family val="2"/>
          </rPr>
          <t>&lt;0.10 mg/L</t>
        </r>
      </text>
    </comment>
    <comment ref="O276" authorId="2" shapeId="0" xr:uid="{B7909A67-E18E-4FFE-9051-9CA8497C1BAA}">
      <text>
        <r>
          <rPr>
            <b/>
            <sz val="9"/>
            <color indexed="81"/>
            <rFont val="Tahoma"/>
            <family val="2"/>
          </rPr>
          <t>&lt;0.30 mg/L</t>
        </r>
      </text>
    </comment>
    <comment ref="R276" authorId="2" shapeId="0" xr:uid="{4F13B49F-305B-48D2-A3BF-BDCA89074DA4}">
      <text>
        <r>
          <rPr>
            <b/>
            <sz val="9"/>
            <color indexed="81"/>
            <rFont val="Tahoma"/>
            <family val="2"/>
          </rPr>
          <t>&lt;0.30 mg/L</t>
        </r>
      </text>
    </comment>
    <comment ref="T276" authorId="2" shapeId="0" xr:uid="{BC99A4C6-3D86-444A-9E6E-CBB1952EF0CF}">
      <text>
        <r>
          <rPr>
            <b/>
            <sz val="9"/>
            <color indexed="81"/>
            <rFont val="Tahoma"/>
            <family val="2"/>
          </rPr>
          <t>&lt;2.0 ug/L</t>
        </r>
      </text>
    </comment>
    <comment ref="V276" authorId="2" shapeId="0" xr:uid="{CB338413-5EB7-45F2-BC11-5195A99A6A7C}">
      <text>
        <r>
          <rPr>
            <b/>
            <sz val="9"/>
            <color indexed="81"/>
            <rFont val="Tahoma"/>
            <family val="2"/>
          </rPr>
          <t>&lt;1.0 ug/L</t>
        </r>
      </text>
    </comment>
    <comment ref="W276" authorId="2" shapeId="0" xr:uid="{455601F8-6302-49F6-9F1E-F440550211F0}">
      <text>
        <r>
          <rPr>
            <b/>
            <sz val="9"/>
            <color indexed="81"/>
            <rFont val="Tahoma"/>
            <family val="2"/>
          </rPr>
          <t>&lt;10.0 ug/L</t>
        </r>
      </text>
    </comment>
    <comment ref="X276" authorId="2" shapeId="0" xr:uid="{7F2A2788-8D31-43D5-B4DB-18B17D4B8F3F}">
      <text>
        <r>
          <rPr>
            <b/>
            <sz val="9"/>
            <color indexed="81"/>
            <rFont val="Tahoma"/>
            <family val="2"/>
          </rPr>
          <t>&lt;40.0 ug/L</t>
        </r>
      </text>
    </comment>
    <comment ref="Y276" authorId="2" shapeId="0" xr:uid="{E548336D-2020-4EFC-8934-F8D4063E7AD3}">
      <text>
        <r>
          <rPr>
            <b/>
            <sz val="9"/>
            <color indexed="81"/>
            <rFont val="Tahoma"/>
            <family val="2"/>
          </rPr>
          <t>&lt;0.4 ug/L</t>
        </r>
      </text>
    </comment>
    <comment ref="AB276" authorId="2" shapeId="0" xr:uid="{9C6D6FE2-74F6-4EBB-9FEC-1F2BB4C5ACD7}">
      <text>
        <r>
          <rPr>
            <b/>
            <sz val="9"/>
            <color indexed="81"/>
            <rFont val="Tahoma"/>
            <family val="2"/>
          </rPr>
          <t>&lt;12.0 ug/L</t>
        </r>
      </text>
    </comment>
    <comment ref="AC276" authorId="2" shapeId="0" xr:uid="{73774DB5-A99D-4248-B028-10B808FFF2B8}">
      <text>
        <r>
          <rPr>
            <b/>
            <sz val="9"/>
            <color indexed="81"/>
            <rFont val="Tahoma"/>
            <family val="2"/>
          </rPr>
          <t>&lt;50.0 ug/L</t>
        </r>
      </text>
    </comment>
    <comment ref="AD276" authorId="2" shapeId="0" xr:uid="{3128AB5F-7054-4D21-B104-A0AAC0DA224B}">
      <text>
        <r>
          <rPr>
            <b/>
            <sz val="9"/>
            <color indexed="81"/>
            <rFont val="Tahoma"/>
            <family val="2"/>
          </rPr>
          <t>&lt;200.0 ug/L</t>
        </r>
      </text>
    </comment>
    <comment ref="AH276" authorId="2" shapeId="0" xr:uid="{D7D67D3F-DC2B-460F-8211-15C43D2D2D32}">
      <text>
        <r>
          <rPr>
            <b/>
            <sz val="9"/>
            <color indexed="81"/>
            <rFont val="Tahoma"/>
            <family val="2"/>
          </rPr>
          <t>1.0 ug/L</t>
        </r>
      </text>
    </comment>
    <comment ref="AI276" authorId="2" shapeId="0" xr:uid="{9F5394B7-BD6D-476B-905A-B1827784926E}">
      <text>
        <r>
          <rPr>
            <b/>
            <sz val="9"/>
            <color indexed="81"/>
            <rFont val="Tahoma"/>
            <family val="2"/>
          </rPr>
          <t>2.0 ug/L</t>
        </r>
      </text>
    </comment>
    <comment ref="AJ276" authorId="2" shapeId="0" xr:uid="{E8931B0C-6EF5-4455-8BE3-14145B113CC9}">
      <text>
        <r>
          <rPr>
            <b/>
            <sz val="9"/>
            <color indexed="81"/>
            <rFont val="Tahoma"/>
            <family val="2"/>
          </rPr>
          <t>3.0 ug/L</t>
        </r>
      </text>
    </comment>
    <comment ref="I277" authorId="2" shapeId="0" xr:uid="{D6BF538B-5142-448C-AE32-0E3A8ECFD6B6}">
      <text>
        <r>
          <rPr>
            <b/>
            <sz val="9"/>
            <color indexed="81"/>
            <rFont val="Tahoma"/>
            <family val="2"/>
          </rPr>
          <t>&lt;1.0 ug/L</t>
        </r>
      </text>
    </comment>
    <comment ref="J277" authorId="2" shapeId="0" xr:uid="{4B84375F-CACC-47D1-B74D-B00F6FE54BC5}">
      <text>
        <r>
          <rPr>
            <b/>
            <sz val="9"/>
            <color indexed="81"/>
            <rFont val="Tahoma"/>
            <family val="2"/>
          </rPr>
          <t>&lt;1.0 ug/L</t>
        </r>
      </text>
    </comment>
    <comment ref="K277" authorId="2" shapeId="0" xr:uid="{E8349390-42EE-4961-8A63-FDCCCEBC051F}">
      <text>
        <r>
          <rPr>
            <b/>
            <sz val="9"/>
            <color indexed="81"/>
            <rFont val="Tahoma"/>
            <family val="2"/>
          </rPr>
          <t>&lt;1.0 ug/L</t>
        </r>
      </text>
    </comment>
    <comment ref="L277" authorId="2" shapeId="0" xr:uid="{55BD725F-1C0A-4A38-AD09-1958A6951755}">
      <text>
        <r>
          <rPr>
            <b/>
            <sz val="9"/>
            <color indexed="81"/>
            <rFont val="Tahoma"/>
            <family val="2"/>
          </rPr>
          <t>&lt;1.0 ug/L</t>
        </r>
      </text>
    </comment>
    <comment ref="M277" authorId="2" shapeId="0" xr:uid="{A03750BA-A1CA-4B65-80A8-DA53771E06B6}">
      <text>
        <r>
          <rPr>
            <b/>
            <sz val="9"/>
            <color indexed="81"/>
            <rFont val="Tahoma"/>
            <family val="2"/>
          </rPr>
          <t>&lt;0.10 mg/L</t>
        </r>
      </text>
    </comment>
    <comment ref="O277" authorId="2" shapeId="0" xr:uid="{52D6C8FE-8CDF-4D75-BA26-C1C01B067994}">
      <text>
        <r>
          <rPr>
            <b/>
            <sz val="9"/>
            <color indexed="81"/>
            <rFont val="Tahoma"/>
            <family val="2"/>
          </rPr>
          <t>&lt;0.30 mg/L</t>
        </r>
      </text>
    </comment>
    <comment ref="R277" authorId="2" shapeId="0" xr:uid="{59AB137B-A931-47E4-B70C-17323BE87040}">
      <text>
        <r>
          <rPr>
            <b/>
            <sz val="9"/>
            <color indexed="81"/>
            <rFont val="Tahoma"/>
            <family val="2"/>
          </rPr>
          <t>&lt;0.30 mg/L</t>
        </r>
      </text>
    </comment>
    <comment ref="T277" authorId="2" shapeId="0" xr:uid="{B148D8E2-0D52-4169-9B2A-AC0E686E886E}">
      <text>
        <r>
          <rPr>
            <b/>
            <sz val="9"/>
            <color indexed="81"/>
            <rFont val="Tahoma"/>
            <family val="2"/>
          </rPr>
          <t>&lt;2.0 ug/L</t>
        </r>
      </text>
    </comment>
    <comment ref="V277" authorId="2" shapeId="0" xr:uid="{D000B2BA-F803-4225-A515-0E8F16CA9AF9}">
      <text>
        <r>
          <rPr>
            <b/>
            <sz val="9"/>
            <color indexed="81"/>
            <rFont val="Tahoma"/>
            <family val="2"/>
          </rPr>
          <t>&lt;1.0 ug/L</t>
        </r>
      </text>
    </comment>
    <comment ref="W277" authorId="2" shapeId="0" xr:uid="{632392F4-DD26-442B-BE2F-8B04461CE870}">
      <text>
        <r>
          <rPr>
            <b/>
            <sz val="9"/>
            <color indexed="81"/>
            <rFont val="Tahoma"/>
            <family val="2"/>
          </rPr>
          <t>&lt;10.0 ug/L</t>
        </r>
      </text>
    </comment>
    <comment ref="X277" authorId="2" shapeId="0" xr:uid="{ED3E3B4D-FA33-4061-BC6F-8FDBE75C4BD9}">
      <text>
        <r>
          <rPr>
            <b/>
            <sz val="9"/>
            <color indexed="81"/>
            <rFont val="Tahoma"/>
            <family val="2"/>
          </rPr>
          <t>&lt;40.0 ug/L</t>
        </r>
      </text>
    </comment>
    <comment ref="Y277" authorId="2" shapeId="0" xr:uid="{BAC312E2-2655-4510-B1A9-43E89684EA53}">
      <text>
        <r>
          <rPr>
            <b/>
            <sz val="9"/>
            <color indexed="81"/>
            <rFont val="Tahoma"/>
            <family val="2"/>
          </rPr>
          <t>&lt;0.4 ug/L</t>
        </r>
      </text>
    </comment>
    <comment ref="AB277" authorId="2" shapeId="0" xr:uid="{53617BEB-722A-40C8-B883-50E821D44AD4}">
      <text>
        <r>
          <rPr>
            <b/>
            <sz val="9"/>
            <color indexed="81"/>
            <rFont val="Tahoma"/>
            <family val="2"/>
          </rPr>
          <t>&lt;12.0 ug/L</t>
        </r>
      </text>
    </comment>
    <comment ref="AC277" authorId="2" shapeId="0" xr:uid="{C44C89C2-B27D-4208-B2C3-DFBCDE93D563}">
      <text>
        <r>
          <rPr>
            <b/>
            <sz val="9"/>
            <color indexed="81"/>
            <rFont val="Tahoma"/>
            <family val="2"/>
          </rPr>
          <t>&lt;50.0 ug/L</t>
        </r>
      </text>
    </comment>
    <comment ref="AH277" authorId="2" shapeId="0" xr:uid="{4E843033-1867-4839-9128-66C71810180B}">
      <text>
        <r>
          <rPr>
            <b/>
            <sz val="9"/>
            <color indexed="81"/>
            <rFont val="Tahoma"/>
            <family val="2"/>
          </rPr>
          <t>1.0 ug/L</t>
        </r>
      </text>
    </comment>
    <comment ref="AI277" authorId="2" shapeId="0" xr:uid="{5F9C25F7-B700-4FA4-951C-51843B81BC2C}">
      <text>
        <r>
          <rPr>
            <b/>
            <sz val="9"/>
            <color indexed="81"/>
            <rFont val="Tahoma"/>
            <family val="2"/>
          </rPr>
          <t>2.0 ug/L</t>
        </r>
      </text>
    </comment>
    <comment ref="H278" authorId="2" shapeId="0" xr:uid="{813D70CC-CEF0-4959-BAC2-B5D7112138B8}">
      <text>
        <r>
          <rPr>
            <b/>
            <sz val="9"/>
            <color indexed="81"/>
            <rFont val="Tahoma"/>
            <family val="2"/>
          </rPr>
          <t>&lt;1.0 ug/L</t>
        </r>
      </text>
    </comment>
    <comment ref="I278" authorId="2" shapeId="0" xr:uid="{F478CF35-9EE7-447F-8534-5F293A77F0D3}">
      <text>
        <r>
          <rPr>
            <b/>
            <sz val="9"/>
            <color indexed="81"/>
            <rFont val="Tahoma"/>
            <family val="2"/>
          </rPr>
          <t>&lt;1.0 ug/L</t>
        </r>
      </text>
    </comment>
    <comment ref="J278" authorId="2" shapeId="0" xr:uid="{5ECBE4E8-3D20-47BF-84ED-3151BDCEB2D0}">
      <text>
        <r>
          <rPr>
            <b/>
            <sz val="9"/>
            <color indexed="81"/>
            <rFont val="Tahoma"/>
            <family val="2"/>
          </rPr>
          <t>&lt;1.0 ug/L</t>
        </r>
      </text>
    </comment>
    <comment ref="K278" authorId="2" shapeId="0" xr:uid="{A00EB297-F6B9-42E6-B6BA-892926F2672B}">
      <text>
        <r>
          <rPr>
            <b/>
            <sz val="9"/>
            <color indexed="81"/>
            <rFont val="Tahoma"/>
            <family val="2"/>
          </rPr>
          <t>&lt;1.0 ug/L</t>
        </r>
      </text>
    </comment>
    <comment ref="L278" authorId="2" shapeId="0" xr:uid="{D2901022-6A77-49DE-A6F8-0F3B11F983E4}">
      <text>
        <r>
          <rPr>
            <b/>
            <sz val="9"/>
            <color indexed="81"/>
            <rFont val="Tahoma"/>
            <family val="2"/>
          </rPr>
          <t>&lt;1.0 ug/L</t>
        </r>
      </text>
    </comment>
    <comment ref="M278" authorId="2" shapeId="0" xr:uid="{36E08BF5-CB17-4E2C-B876-E075EA9C45D7}">
      <text>
        <r>
          <rPr>
            <b/>
            <sz val="9"/>
            <color indexed="81"/>
            <rFont val="Tahoma"/>
            <family val="2"/>
          </rPr>
          <t>&lt;0.10 mg/L</t>
        </r>
      </text>
    </comment>
    <comment ref="O278" authorId="2" shapeId="0" xr:uid="{37835A2B-5B35-4E90-9A9D-16F194E76441}">
      <text>
        <r>
          <rPr>
            <b/>
            <sz val="9"/>
            <color indexed="81"/>
            <rFont val="Tahoma"/>
            <family val="2"/>
          </rPr>
          <t>&lt;0.30 mg/L</t>
        </r>
      </text>
    </comment>
    <comment ref="R278" authorId="2" shapeId="0" xr:uid="{D8C76BB6-82E9-4088-A486-785AC65DC486}">
      <text>
        <r>
          <rPr>
            <b/>
            <sz val="9"/>
            <color indexed="81"/>
            <rFont val="Tahoma"/>
            <family val="2"/>
          </rPr>
          <t>&lt;0.30 mg/L</t>
        </r>
      </text>
    </comment>
    <comment ref="T278" authorId="2" shapeId="0" xr:uid="{C0F1E3D8-5375-462B-8706-5F2C445C3989}">
      <text>
        <r>
          <rPr>
            <b/>
            <sz val="9"/>
            <color indexed="81"/>
            <rFont val="Tahoma"/>
            <family val="2"/>
          </rPr>
          <t>&lt;2.0 ug/L</t>
        </r>
      </text>
    </comment>
    <comment ref="V278" authorId="2" shapeId="0" xr:uid="{FC7FCF7C-20FF-4573-8BD6-8DE67D2B90CF}">
      <text>
        <r>
          <rPr>
            <b/>
            <sz val="9"/>
            <color indexed="81"/>
            <rFont val="Tahoma"/>
            <family val="2"/>
          </rPr>
          <t>&lt;2.0 ug/L</t>
        </r>
      </text>
    </comment>
    <comment ref="W278" authorId="2" shapeId="0" xr:uid="{6A2CFB6C-5067-45FC-9841-089E6F8A0BB7}">
      <text>
        <r>
          <rPr>
            <b/>
            <sz val="9"/>
            <color indexed="81"/>
            <rFont val="Tahoma"/>
            <family val="2"/>
          </rPr>
          <t>&lt;10.0 ug/L</t>
        </r>
      </text>
    </comment>
    <comment ref="X278" authorId="2" shapeId="0" xr:uid="{5302A26E-580E-4F8B-85E6-AA93182D1CBE}">
      <text>
        <r>
          <rPr>
            <b/>
            <sz val="9"/>
            <color indexed="81"/>
            <rFont val="Tahoma"/>
            <family val="2"/>
          </rPr>
          <t>&lt;40.0 ug/L</t>
        </r>
      </text>
    </comment>
    <comment ref="Y278" authorId="2" shapeId="0" xr:uid="{5152E71B-1011-44D6-AB12-9FC966612E02}">
      <text>
        <r>
          <rPr>
            <b/>
            <sz val="9"/>
            <color indexed="81"/>
            <rFont val="Tahoma"/>
            <family val="2"/>
          </rPr>
          <t>&lt;0.4 ug/L</t>
        </r>
      </text>
    </comment>
    <comment ref="AB278" authorId="2" shapeId="0" xr:uid="{23770E6B-FFC9-409B-84A6-0727F1DA1F29}">
      <text>
        <r>
          <rPr>
            <b/>
            <sz val="9"/>
            <color indexed="81"/>
            <rFont val="Tahoma"/>
            <family val="2"/>
          </rPr>
          <t>&lt;12.0 ug/L</t>
        </r>
      </text>
    </comment>
    <comment ref="AC278" authorId="2" shapeId="0" xr:uid="{905B75F3-F88C-4E3A-A215-7C2D8C37D317}">
      <text>
        <r>
          <rPr>
            <b/>
            <sz val="9"/>
            <color indexed="81"/>
            <rFont val="Tahoma"/>
            <family val="2"/>
          </rPr>
          <t>&lt;50.0 ug/L</t>
        </r>
      </text>
    </comment>
    <comment ref="AD278" authorId="2" shapeId="0" xr:uid="{9F91E79E-FBC7-4A9D-8E22-0B26F9839C7B}">
      <text>
        <r>
          <rPr>
            <b/>
            <sz val="9"/>
            <color indexed="81"/>
            <rFont val="Tahoma"/>
            <family val="2"/>
          </rPr>
          <t>&lt;200.0 ug/L</t>
        </r>
      </text>
    </comment>
    <comment ref="AH278" authorId="2" shapeId="0" xr:uid="{E37A807A-0100-44AA-9A18-3C4CB631618F}">
      <text>
        <r>
          <rPr>
            <b/>
            <sz val="9"/>
            <color indexed="81"/>
            <rFont val="Tahoma"/>
            <family val="2"/>
          </rPr>
          <t>1.0 ug/L</t>
        </r>
      </text>
    </comment>
    <comment ref="AI278" authorId="2" shapeId="0" xr:uid="{EEEEE574-DCD0-45C9-98A9-44E1E4F6CC5A}">
      <text>
        <r>
          <rPr>
            <b/>
            <sz val="9"/>
            <color indexed="81"/>
            <rFont val="Tahoma"/>
            <family val="2"/>
          </rPr>
          <t>2.0 ug/L</t>
        </r>
      </text>
    </comment>
    <comment ref="AJ278" authorId="2" shapeId="0" xr:uid="{39F622C1-4C7F-4602-93F6-7B35C6A73561}">
      <text>
        <r>
          <rPr>
            <b/>
            <sz val="9"/>
            <color indexed="81"/>
            <rFont val="Tahoma"/>
            <family val="2"/>
          </rPr>
          <t>3.0 ug/L</t>
        </r>
      </text>
    </comment>
    <comment ref="H279" authorId="2" shapeId="0" xr:uid="{5794E65A-FC25-4D54-A849-A8F8A066E8DF}">
      <text>
        <r>
          <rPr>
            <b/>
            <sz val="9"/>
            <color indexed="81"/>
            <rFont val="Tahoma"/>
            <family val="2"/>
          </rPr>
          <t>&lt;1.0 ug/L</t>
        </r>
      </text>
    </comment>
    <comment ref="I279" authorId="2" shapeId="0" xr:uid="{C472663D-BADE-4D2D-8ED6-F23C0522FBC7}">
      <text>
        <r>
          <rPr>
            <b/>
            <sz val="9"/>
            <color indexed="81"/>
            <rFont val="Tahoma"/>
            <family val="2"/>
          </rPr>
          <t>&lt;1.0 ug/L</t>
        </r>
      </text>
    </comment>
    <comment ref="J279" authorId="2" shapeId="0" xr:uid="{212BC365-6733-4B76-826C-629D372C647B}">
      <text>
        <r>
          <rPr>
            <b/>
            <sz val="9"/>
            <color indexed="81"/>
            <rFont val="Tahoma"/>
            <family val="2"/>
          </rPr>
          <t>&lt;1.0 ug/L</t>
        </r>
      </text>
    </comment>
    <comment ref="K279" authorId="2" shapeId="0" xr:uid="{4B563EB6-41FB-42C0-9AB8-9AFC488E7E57}">
      <text>
        <r>
          <rPr>
            <b/>
            <sz val="9"/>
            <color indexed="81"/>
            <rFont val="Tahoma"/>
            <family val="2"/>
          </rPr>
          <t>&lt;1.0 ug/L</t>
        </r>
      </text>
    </comment>
    <comment ref="L279" authorId="2" shapeId="0" xr:uid="{C10BC123-9E3B-42BF-A079-9D871A896A41}">
      <text>
        <r>
          <rPr>
            <b/>
            <sz val="9"/>
            <color indexed="81"/>
            <rFont val="Tahoma"/>
            <family val="2"/>
          </rPr>
          <t>&lt;1.0 ug/L</t>
        </r>
      </text>
    </comment>
    <comment ref="M279" authorId="2" shapeId="0" xr:uid="{1674B23D-E8D4-4700-96C4-6A53D0974D90}">
      <text>
        <r>
          <rPr>
            <b/>
            <sz val="9"/>
            <color indexed="81"/>
            <rFont val="Tahoma"/>
            <family val="2"/>
          </rPr>
          <t>&lt;0.10 mg/L</t>
        </r>
      </text>
    </comment>
    <comment ref="O279" authorId="2" shapeId="0" xr:uid="{D79E1763-5E41-4D80-A347-71127DFD699B}">
      <text>
        <r>
          <rPr>
            <b/>
            <sz val="9"/>
            <color indexed="81"/>
            <rFont val="Tahoma"/>
            <family val="2"/>
          </rPr>
          <t>&lt;0.30 mg/L</t>
        </r>
      </text>
    </comment>
    <comment ref="R279" authorId="2" shapeId="0" xr:uid="{F353BDB6-9786-4261-B5BD-4E404339F290}">
      <text>
        <r>
          <rPr>
            <b/>
            <sz val="9"/>
            <color indexed="81"/>
            <rFont val="Tahoma"/>
            <family val="2"/>
          </rPr>
          <t>&lt;0.30 mg/L</t>
        </r>
      </text>
    </comment>
    <comment ref="T279" authorId="2" shapeId="0" xr:uid="{192BE143-4BFB-45D9-A28F-FE8A07EE9FC6}">
      <text>
        <r>
          <rPr>
            <b/>
            <sz val="9"/>
            <color indexed="81"/>
            <rFont val="Tahoma"/>
            <family val="2"/>
          </rPr>
          <t>&lt;2.0 ug/L</t>
        </r>
      </text>
    </comment>
    <comment ref="V279" authorId="2" shapeId="0" xr:uid="{98E235F3-2DFF-495F-8265-293CCBF2DF8C}">
      <text>
        <r>
          <rPr>
            <b/>
            <sz val="9"/>
            <color indexed="81"/>
            <rFont val="Tahoma"/>
            <family val="2"/>
          </rPr>
          <t>&lt;2.0 ug/L</t>
        </r>
      </text>
    </comment>
    <comment ref="W279" authorId="2" shapeId="0" xr:uid="{C8F89D72-A447-49C6-A565-8D88D506A7CC}">
      <text>
        <r>
          <rPr>
            <b/>
            <sz val="9"/>
            <color indexed="81"/>
            <rFont val="Tahoma"/>
            <family val="2"/>
          </rPr>
          <t>&lt;10.0 ug/L</t>
        </r>
      </text>
    </comment>
    <comment ref="X279" authorId="2" shapeId="0" xr:uid="{96D9BC10-D65E-4155-AA56-017EFCCF454B}">
      <text>
        <r>
          <rPr>
            <b/>
            <sz val="9"/>
            <color indexed="81"/>
            <rFont val="Tahoma"/>
            <family val="2"/>
          </rPr>
          <t>&lt;40.0 ug/L</t>
        </r>
      </text>
    </comment>
    <comment ref="Y279" authorId="2" shapeId="0" xr:uid="{1D3B5827-C3CD-48CF-8C81-C220B0BB72AF}">
      <text>
        <r>
          <rPr>
            <b/>
            <sz val="9"/>
            <color indexed="81"/>
            <rFont val="Tahoma"/>
            <family val="2"/>
          </rPr>
          <t>&lt;0.4 ug/L</t>
        </r>
      </text>
    </comment>
    <comment ref="AB279" authorId="2" shapeId="0" xr:uid="{6DDC3669-10F5-43EF-9930-C81A418DC6B9}">
      <text>
        <r>
          <rPr>
            <b/>
            <sz val="9"/>
            <color indexed="81"/>
            <rFont val="Tahoma"/>
            <family val="2"/>
          </rPr>
          <t>&lt;12.0 ug/L</t>
        </r>
      </text>
    </comment>
    <comment ref="AC279" authorId="2" shapeId="0" xr:uid="{F9E8AEF3-66C3-4CEC-A86A-E7CBCFA6FC15}">
      <text>
        <r>
          <rPr>
            <b/>
            <sz val="9"/>
            <color indexed="81"/>
            <rFont val="Tahoma"/>
            <family val="2"/>
          </rPr>
          <t>&lt;50.0 ug/L</t>
        </r>
      </text>
    </comment>
    <comment ref="AD279" authorId="2" shapeId="0" xr:uid="{E6E32BA4-D7BA-48A5-B7E2-09514A00E622}">
      <text>
        <r>
          <rPr>
            <b/>
            <sz val="9"/>
            <color indexed="81"/>
            <rFont val="Tahoma"/>
            <family val="2"/>
          </rPr>
          <t>&lt;200.0 ug/L</t>
        </r>
      </text>
    </comment>
    <comment ref="AH279" authorId="2" shapeId="0" xr:uid="{1CC8E99F-C731-425B-B527-A1B568046F26}">
      <text>
        <r>
          <rPr>
            <b/>
            <sz val="9"/>
            <color indexed="81"/>
            <rFont val="Tahoma"/>
            <family val="2"/>
          </rPr>
          <t>1.0 ug/L</t>
        </r>
      </text>
    </comment>
    <comment ref="AI279" authorId="2" shapeId="0" xr:uid="{78D479E0-DF29-4C05-BCDF-5E784AADEA5F}">
      <text>
        <r>
          <rPr>
            <b/>
            <sz val="9"/>
            <color indexed="81"/>
            <rFont val="Tahoma"/>
            <family val="2"/>
          </rPr>
          <t>2.0 ug/L</t>
        </r>
      </text>
    </comment>
    <comment ref="H280" authorId="2" shapeId="0" xr:uid="{3724D755-4B5A-412E-9965-04DDB7B6052A}">
      <text>
        <r>
          <rPr>
            <b/>
            <sz val="9"/>
            <color indexed="81"/>
            <rFont val="Tahoma"/>
            <family val="2"/>
          </rPr>
          <t>&lt;1.0 ug/L</t>
        </r>
      </text>
    </comment>
    <comment ref="I280" authorId="2" shapeId="0" xr:uid="{4C10456A-C671-45B0-8FCC-06B653E374FB}">
      <text>
        <r>
          <rPr>
            <b/>
            <sz val="9"/>
            <color indexed="81"/>
            <rFont val="Tahoma"/>
            <family val="2"/>
          </rPr>
          <t>&lt;1.0 ug/L</t>
        </r>
      </text>
    </comment>
    <comment ref="J280" authorId="2" shapeId="0" xr:uid="{C28B6A4C-D366-4207-A5D8-6E09B2DEECAB}">
      <text>
        <r>
          <rPr>
            <b/>
            <sz val="9"/>
            <color indexed="81"/>
            <rFont val="Tahoma"/>
            <family val="2"/>
          </rPr>
          <t>&lt;1.0 ug/L</t>
        </r>
      </text>
    </comment>
    <comment ref="K280" authorId="2" shapeId="0" xr:uid="{FAF14692-FD9D-4F29-9E96-DE3C093B9748}">
      <text>
        <r>
          <rPr>
            <b/>
            <sz val="9"/>
            <color indexed="81"/>
            <rFont val="Tahoma"/>
            <family val="2"/>
          </rPr>
          <t>&lt;1.0 ug/L</t>
        </r>
      </text>
    </comment>
    <comment ref="L280" authorId="2" shapeId="0" xr:uid="{BD0A09DE-D333-4F32-BC7C-1B3CEFE638B4}">
      <text>
        <r>
          <rPr>
            <b/>
            <sz val="9"/>
            <color indexed="81"/>
            <rFont val="Tahoma"/>
            <family val="2"/>
          </rPr>
          <t>&lt;1.0 ug/L</t>
        </r>
      </text>
    </comment>
    <comment ref="M280" authorId="2" shapeId="0" xr:uid="{9F80454E-A404-480F-886D-71FD0ED5E565}">
      <text>
        <r>
          <rPr>
            <b/>
            <sz val="9"/>
            <color indexed="81"/>
            <rFont val="Tahoma"/>
            <family val="2"/>
          </rPr>
          <t>&lt;0.10 mg/L</t>
        </r>
      </text>
    </comment>
    <comment ref="O280" authorId="2" shapeId="0" xr:uid="{A5BF4FD8-0C12-4177-88E4-9185A91F8644}">
      <text>
        <r>
          <rPr>
            <b/>
            <sz val="9"/>
            <color indexed="81"/>
            <rFont val="Tahoma"/>
            <family val="2"/>
          </rPr>
          <t>&lt;0.30 mg/L</t>
        </r>
      </text>
    </comment>
    <comment ref="R280" authorId="2" shapeId="0" xr:uid="{22E37FEA-3418-47F6-BDB7-7E0FD1449F78}">
      <text>
        <r>
          <rPr>
            <b/>
            <sz val="9"/>
            <color indexed="81"/>
            <rFont val="Tahoma"/>
            <family val="2"/>
          </rPr>
          <t>&lt;0.30 mg/L</t>
        </r>
      </text>
    </comment>
    <comment ref="T280" authorId="2" shapeId="0" xr:uid="{13B6DD83-9EE5-4D90-940B-700CEDCDB857}">
      <text>
        <r>
          <rPr>
            <b/>
            <sz val="9"/>
            <color indexed="81"/>
            <rFont val="Tahoma"/>
            <family val="2"/>
          </rPr>
          <t>&lt;2.0 ug/L</t>
        </r>
      </text>
    </comment>
    <comment ref="V280" authorId="2" shapeId="0" xr:uid="{E19A3B13-EAC6-431E-B243-325EE0854195}">
      <text>
        <r>
          <rPr>
            <b/>
            <sz val="9"/>
            <color indexed="81"/>
            <rFont val="Tahoma"/>
            <family val="2"/>
          </rPr>
          <t>&lt;2.0 ug/L</t>
        </r>
      </text>
    </comment>
    <comment ref="W280" authorId="2" shapeId="0" xr:uid="{B77EBD18-4EC8-447C-ACB6-48FF5CD9A6BF}">
      <text>
        <r>
          <rPr>
            <b/>
            <sz val="9"/>
            <color indexed="81"/>
            <rFont val="Tahoma"/>
            <family val="2"/>
          </rPr>
          <t>&lt;10.0 ug/L</t>
        </r>
      </text>
    </comment>
    <comment ref="X280" authorId="2" shapeId="0" xr:uid="{C001E3A2-B4E5-4FC3-90C9-8691E519F764}">
      <text>
        <r>
          <rPr>
            <b/>
            <sz val="9"/>
            <color indexed="81"/>
            <rFont val="Tahoma"/>
            <family val="2"/>
          </rPr>
          <t>&lt;40.0 ug/L</t>
        </r>
      </text>
    </comment>
    <comment ref="Y280" authorId="2" shapeId="0" xr:uid="{0F428215-EA58-4806-BC6C-18CFFE91BA01}">
      <text>
        <r>
          <rPr>
            <b/>
            <sz val="9"/>
            <color indexed="81"/>
            <rFont val="Tahoma"/>
            <family val="2"/>
          </rPr>
          <t>&lt;0.4 ug/L</t>
        </r>
      </text>
    </comment>
    <comment ref="AB280" authorId="2" shapeId="0" xr:uid="{57334563-959A-40A5-8DE9-05E9E7DAD2D8}">
      <text>
        <r>
          <rPr>
            <b/>
            <sz val="9"/>
            <color indexed="81"/>
            <rFont val="Tahoma"/>
            <family val="2"/>
          </rPr>
          <t>&lt;12.0 ug/L</t>
        </r>
      </text>
    </comment>
    <comment ref="AC280" authorId="2" shapeId="0" xr:uid="{A7293B9F-23B1-4FE6-BDB2-E80F97BFED2B}">
      <text>
        <r>
          <rPr>
            <b/>
            <sz val="9"/>
            <color indexed="81"/>
            <rFont val="Tahoma"/>
            <family val="2"/>
          </rPr>
          <t>&lt;50.0 ug/L</t>
        </r>
      </text>
    </comment>
    <comment ref="AD280" authorId="2" shapeId="0" xr:uid="{3E361984-EF35-4B69-B408-8CED600118B2}">
      <text>
        <r>
          <rPr>
            <b/>
            <sz val="9"/>
            <color indexed="81"/>
            <rFont val="Tahoma"/>
            <family val="2"/>
          </rPr>
          <t>&lt;200.0 ug/L</t>
        </r>
      </text>
    </comment>
    <comment ref="AH280" authorId="2" shapeId="0" xr:uid="{F12E048F-0A69-4529-9915-802A5C266564}">
      <text>
        <r>
          <rPr>
            <b/>
            <sz val="9"/>
            <color indexed="81"/>
            <rFont val="Tahoma"/>
            <family val="2"/>
          </rPr>
          <t>1.0 ug/L</t>
        </r>
      </text>
    </comment>
    <comment ref="AI280" authorId="2" shapeId="0" xr:uid="{A317476F-985D-42A7-BA1F-68C73D1F7786}">
      <text>
        <r>
          <rPr>
            <b/>
            <sz val="9"/>
            <color indexed="81"/>
            <rFont val="Tahoma"/>
            <family val="2"/>
          </rPr>
          <t>2.0 ug/L</t>
        </r>
      </text>
    </comment>
    <comment ref="H281" authorId="2" shapeId="0" xr:uid="{6D41CEB1-82AD-4E8F-8FC4-BB5A1D8EB6BD}">
      <text>
        <r>
          <rPr>
            <b/>
            <sz val="9"/>
            <color indexed="81"/>
            <rFont val="Tahoma"/>
            <family val="2"/>
          </rPr>
          <t>&lt;1.0 ug/L</t>
        </r>
      </text>
    </comment>
    <comment ref="I281" authorId="2" shapeId="0" xr:uid="{A5320BD3-F3BA-4176-A369-00F4800697BD}">
      <text>
        <r>
          <rPr>
            <b/>
            <sz val="9"/>
            <color indexed="81"/>
            <rFont val="Tahoma"/>
            <family val="2"/>
          </rPr>
          <t>&lt;1.0 ug/L</t>
        </r>
      </text>
    </comment>
    <comment ref="J281" authorId="2" shapeId="0" xr:uid="{3E656771-151F-4B93-811D-1B4507D1803B}">
      <text>
        <r>
          <rPr>
            <b/>
            <sz val="9"/>
            <color indexed="81"/>
            <rFont val="Tahoma"/>
            <family val="2"/>
          </rPr>
          <t>&lt;1.0 ug/L</t>
        </r>
      </text>
    </comment>
    <comment ref="K281" authorId="2" shapeId="0" xr:uid="{1A61D1E8-3363-4759-98EA-E300BA351371}">
      <text>
        <r>
          <rPr>
            <b/>
            <sz val="9"/>
            <color indexed="81"/>
            <rFont val="Tahoma"/>
            <family val="2"/>
          </rPr>
          <t>&lt;1.0 ug/L</t>
        </r>
      </text>
    </comment>
    <comment ref="L281" authorId="2" shapeId="0" xr:uid="{1F0C7968-C931-47C9-9A2F-843864FD4A1C}">
      <text>
        <r>
          <rPr>
            <b/>
            <sz val="9"/>
            <color indexed="81"/>
            <rFont val="Tahoma"/>
            <family val="2"/>
          </rPr>
          <t>&lt;1.0 ug/L</t>
        </r>
      </text>
    </comment>
    <comment ref="O281" authorId="2" shapeId="0" xr:uid="{BAA1AE0D-F6E5-417C-BDAE-7D38E69736AE}">
      <text>
        <r>
          <rPr>
            <b/>
            <sz val="9"/>
            <color indexed="81"/>
            <rFont val="Tahoma"/>
            <family val="2"/>
          </rPr>
          <t>&lt;0.30 mg/L</t>
        </r>
      </text>
    </comment>
    <comment ref="R281" authorId="2" shapeId="0" xr:uid="{40324594-A844-4640-990F-A3BAC7EC5811}">
      <text>
        <r>
          <rPr>
            <b/>
            <sz val="9"/>
            <color indexed="81"/>
            <rFont val="Tahoma"/>
            <family val="2"/>
          </rPr>
          <t>&lt;0.30 mg/L</t>
        </r>
      </text>
    </comment>
    <comment ref="T281" authorId="2" shapeId="0" xr:uid="{A29A3D15-0B1B-4907-9CF4-E4D3333B8E5A}">
      <text>
        <r>
          <rPr>
            <b/>
            <sz val="9"/>
            <color indexed="81"/>
            <rFont val="Tahoma"/>
            <family val="2"/>
          </rPr>
          <t>&lt;2.0 ug/L</t>
        </r>
      </text>
    </comment>
    <comment ref="V281" authorId="2" shapeId="0" xr:uid="{4F3F17AE-7117-4B0B-AF63-7FA94AA023BA}">
      <text>
        <r>
          <rPr>
            <b/>
            <sz val="9"/>
            <color indexed="81"/>
            <rFont val="Tahoma"/>
            <family val="2"/>
          </rPr>
          <t>&lt;2.0 ug/L</t>
        </r>
      </text>
    </comment>
    <comment ref="W281" authorId="2" shapeId="0" xr:uid="{9341C590-0C2A-4724-818F-82D4C0A0BEAF}">
      <text>
        <r>
          <rPr>
            <b/>
            <sz val="9"/>
            <color indexed="81"/>
            <rFont val="Tahoma"/>
            <family val="2"/>
          </rPr>
          <t>&lt;10.0 ug/L</t>
        </r>
      </text>
    </comment>
    <comment ref="X281" authorId="2" shapeId="0" xr:uid="{CF336AF7-FBBD-4039-8C82-1D628CEF16E3}">
      <text>
        <r>
          <rPr>
            <b/>
            <sz val="9"/>
            <color indexed="81"/>
            <rFont val="Tahoma"/>
            <family val="2"/>
          </rPr>
          <t>&lt;40.0 ug/L</t>
        </r>
      </text>
    </comment>
    <comment ref="Y281" authorId="2" shapeId="0" xr:uid="{97F75420-DD5F-4404-909F-22423B2A6589}">
      <text>
        <r>
          <rPr>
            <b/>
            <sz val="9"/>
            <color indexed="81"/>
            <rFont val="Tahoma"/>
            <family val="2"/>
          </rPr>
          <t>&lt;0.4 ug/L</t>
        </r>
      </text>
    </comment>
    <comment ref="AB281" authorId="2" shapeId="0" xr:uid="{684D7127-CAD4-4238-A1D5-AB05900975D1}">
      <text>
        <r>
          <rPr>
            <b/>
            <sz val="9"/>
            <color indexed="81"/>
            <rFont val="Tahoma"/>
            <family val="2"/>
          </rPr>
          <t>&lt;12.0 ug/L</t>
        </r>
      </text>
    </comment>
    <comment ref="AC281" authorId="2" shapeId="0" xr:uid="{511F88D8-FEC8-4CC1-BFE8-10B85AC34718}">
      <text>
        <r>
          <rPr>
            <b/>
            <sz val="9"/>
            <color indexed="81"/>
            <rFont val="Tahoma"/>
            <family val="2"/>
          </rPr>
          <t>&lt;50.0 ug/L</t>
        </r>
      </text>
    </comment>
    <comment ref="AH281" authorId="2" shapeId="0" xr:uid="{C67FF011-6868-48CD-8B3B-1F98B7ED996C}">
      <text>
        <r>
          <rPr>
            <b/>
            <sz val="9"/>
            <color indexed="81"/>
            <rFont val="Tahoma"/>
            <family val="2"/>
          </rPr>
          <t>1.0 ug/L</t>
        </r>
      </text>
    </comment>
    <comment ref="AI281" authorId="2" shapeId="0" xr:uid="{B76CE14A-31FA-419E-85BD-9D3D06B08BFA}">
      <text>
        <r>
          <rPr>
            <b/>
            <sz val="9"/>
            <color indexed="81"/>
            <rFont val="Tahoma"/>
            <family val="2"/>
          </rPr>
          <t>2.0 ug/L</t>
        </r>
      </text>
    </comment>
    <comment ref="H282" authorId="2" shapeId="0" xr:uid="{5BC9CBAA-7A34-47D6-B981-F2F71F435A67}">
      <text>
        <r>
          <rPr>
            <b/>
            <sz val="9"/>
            <color indexed="81"/>
            <rFont val="Tahoma"/>
            <family val="2"/>
          </rPr>
          <t>&lt;1.0 ug/L</t>
        </r>
      </text>
    </comment>
    <comment ref="I282" authorId="2" shapeId="0" xr:uid="{318309C7-BD2B-4B67-942B-6EB0825BFD1A}">
      <text>
        <r>
          <rPr>
            <b/>
            <sz val="9"/>
            <color indexed="81"/>
            <rFont val="Tahoma"/>
            <family val="2"/>
          </rPr>
          <t>&lt;1.0 ug/L</t>
        </r>
      </text>
    </comment>
    <comment ref="J282" authorId="2" shapeId="0" xr:uid="{13B5076C-0EDE-44A3-9133-9A622DDA75DA}">
      <text>
        <r>
          <rPr>
            <b/>
            <sz val="9"/>
            <color indexed="81"/>
            <rFont val="Tahoma"/>
            <family val="2"/>
          </rPr>
          <t>&lt;1.0 ug/L</t>
        </r>
      </text>
    </comment>
    <comment ref="K282" authorId="2" shapeId="0" xr:uid="{105C0C76-A2D9-4242-869E-687B450EC675}">
      <text>
        <r>
          <rPr>
            <b/>
            <sz val="9"/>
            <color indexed="81"/>
            <rFont val="Tahoma"/>
            <family val="2"/>
          </rPr>
          <t>&lt;1.0 ug/L</t>
        </r>
      </text>
    </comment>
    <comment ref="L282" authorId="2" shapeId="0" xr:uid="{0C8903EF-F374-4020-85CC-D46BB2A1EE28}">
      <text>
        <r>
          <rPr>
            <b/>
            <sz val="9"/>
            <color indexed="81"/>
            <rFont val="Tahoma"/>
            <family val="2"/>
          </rPr>
          <t>&lt;1.0 ug/L</t>
        </r>
      </text>
    </comment>
    <comment ref="M282" authorId="2" shapeId="0" xr:uid="{C54ACE3E-200E-471D-B1F3-EB0D5E9EB1C7}">
      <text>
        <r>
          <rPr>
            <b/>
            <sz val="9"/>
            <color indexed="81"/>
            <rFont val="Tahoma"/>
            <family val="2"/>
          </rPr>
          <t>&lt;0.10 mg/L</t>
        </r>
      </text>
    </comment>
    <comment ref="O282" authorId="2" shapeId="0" xr:uid="{C4041B40-2A8A-47B6-BED4-C3C95675823D}">
      <text>
        <r>
          <rPr>
            <b/>
            <sz val="9"/>
            <color indexed="81"/>
            <rFont val="Tahoma"/>
            <family val="2"/>
          </rPr>
          <t>&lt;0.30 mg/L</t>
        </r>
      </text>
    </comment>
    <comment ref="R282" authorId="2" shapeId="0" xr:uid="{52E4777F-6F88-43FB-BF7B-5818718DD1F5}">
      <text>
        <r>
          <rPr>
            <b/>
            <sz val="9"/>
            <color indexed="81"/>
            <rFont val="Tahoma"/>
            <family val="2"/>
          </rPr>
          <t>&lt;0.30 mg/L</t>
        </r>
      </text>
    </comment>
    <comment ref="V282" authorId="2" shapeId="0" xr:uid="{3E4142A4-237D-41D6-8EF4-660D85615C00}">
      <text>
        <r>
          <rPr>
            <b/>
            <sz val="9"/>
            <color indexed="81"/>
            <rFont val="Tahoma"/>
            <family val="2"/>
          </rPr>
          <t>&lt;2.0 ug/L</t>
        </r>
      </text>
    </comment>
    <comment ref="W282" authorId="2" shapeId="0" xr:uid="{31B65124-8583-45AC-91E2-419B681B894A}">
      <text>
        <r>
          <rPr>
            <b/>
            <sz val="9"/>
            <color indexed="81"/>
            <rFont val="Tahoma"/>
            <family val="2"/>
          </rPr>
          <t>&lt;10.0 ug/L</t>
        </r>
      </text>
    </comment>
    <comment ref="X282" authorId="2" shapeId="0" xr:uid="{B8319A50-6AF1-413D-BE04-FD61B9843CFC}">
      <text>
        <r>
          <rPr>
            <b/>
            <sz val="9"/>
            <color indexed="81"/>
            <rFont val="Tahoma"/>
            <family val="2"/>
          </rPr>
          <t>&lt;40.0 ug/L</t>
        </r>
      </text>
    </comment>
    <comment ref="Y282" authorId="2" shapeId="0" xr:uid="{65D116A1-AD6B-4D40-B464-FC307BDD1986}">
      <text>
        <r>
          <rPr>
            <b/>
            <sz val="9"/>
            <color indexed="81"/>
            <rFont val="Tahoma"/>
            <family val="2"/>
          </rPr>
          <t>&lt;0.4 ug/L</t>
        </r>
      </text>
    </comment>
    <comment ref="AB282" authorId="2" shapeId="0" xr:uid="{0E07AC5B-5F88-434E-9302-F335306AF8F3}">
      <text>
        <r>
          <rPr>
            <b/>
            <sz val="9"/>
            <color indexed="81"/>
            <rFont val="Tahoma"/>
            <family val="2"/>
          </rPr>
          <t>&lt;12.0 ug/L</t>
        </r>
      </text>
    </comment>
    <comment ref="AC282" authorId="2" shapeId="0" xr:uid="{8883BDA5-8EBF-4770-BCA4-FEADE59C7A50}">
      <text>
        <r>
          <rPr>
            <b/>
            <sz val="9"/>
            <color indexed="81"/>
            <rFont val="Tahoma"/>
            <family val="2"/>
          </rPr>
          <t>&lt;50.0 ug/L</t>
        </r>
      </text>
    </comment>
    <comment ref="AD282" authorId="2" shapeId="0" xr:uid="{4F1EC828-C6C1-4312-AF80-04BB5A0C5630}">
      <text>
        <r>
          <rPr>
            <b/>
            <sz val="9"/>
            <color indexed="81"/>
            <rFont val="Tahoma"/>
            <family val="2"/>
          </rPr>
          <t>&lt;200.0 ug/L</t>
        </r>
      </text>
    </comment>
    <comment ref="AH282" authorId="2" shapeId="0" xr:uid="{E3BCF977-4EB1-49A7-B039-7A0DCB35B1F2}">
      <text>
        <r>
          <rPr>
            <b/>
            <sz val="9"/>
            <color indexed="81"/>
            <rFont val="Tahoma"/>
            <family val="2"/>
          </rPr>
          <t>1.0 ug/L</t>
        </r>
      </text>
    </comment>
    <comment ref="AI282" authorId="2" shapeId="0" xr:uid="{A7AEA089-5890-42DF-9494-F157C2378B87}">
      <text>
        <r>
          <rPr>
            <b/>
            <sz val="9"/>
            <color indexed="81"/>
            <rFont val="Tahoma"/>
            <family val="2"/>
          </rPr>
          <t>2.0 ug/L</t>
        </r>
      </text>
    </comment>
    <comment ref="H283" authorId="2" shapeId="0" xr:uid="{B379364B-DC1D-4064-B7A7-A8B8B476C646}">
      <text>
        <r>
          <rPr>
            <b/>
            <sz val="9"/>
            <color indexed="81"/>
            <rFont val="Tahoma"/>
            <family val="2"/>
          </rPr>
          <t>&lt;1.0 ug/L</t>
        </r>
      </text>
    </comment>
    <comment ref="I283" authorId="2" shapeId="0" xr:uid="{5C8E9F2B-FB10-46E4-B856-086B9B2011CD}">
      <text>
        <r>
          <rPr>
            <b/>
            <sz val="9"/>
            <color indexed="81"/>
            <rFont val="Tahoma"/>
            <family val="2"/>
          </rPr>
          <t>&lt;1.0 ug/L</t>
        </r>
      </text>
    </comment>
    <comment ref="J283" authorId="2" shapeId="0" xr:uid="{7D1C50A8-AA22-4557-A678-8F6DB66A63E4}">
      <text>
        <r>
          <rPr>
            <b/>
            <sz val="9"/>
            <color indexed="81"/>
            <rFont val="Tahoma"/>
            <family val="2"/>
          </rPr>
          <t>&lt;1.0 ug/L</t>
        </r>
      </text>
    </comment>
    <comment ref="K283" authorId="2" shapeId="0" xr:uid="{98655DDC-8FD7-4E84-818B-0F3C2EB103D3}">
      <text>
        <r>
          <rPr>
            <b/>
            <sz val="9"/>
            <color indexed="81"/>
            <rFont val="Tahoma"/>
            <family val="2"/>
          </rPr>
          <t>&lt;1.0 ug/L</t>
        </r>
      </text>
    </comment>
    <comment ref="L283" authorId="2" shapeId="0" xr:uid="{FB18627E-558A-45DC-A01D-1DC5F1716338}">
      <text>
        <r>
          <rPr>
            <b/>
            <sz val="9"/>
            <color indexed="81"/>
            <rFont val="Tahoma"/>
            <family val="2"/>
          </rPr>
          <t>&lt;1.0 ug/L</t>
        </r>
      </text>
    </comment>
    <comment ref="M283" authorId="2" shapeId="0" xr:uid="{2D6CD70A-56FD-4113-8CA5-523116C11B1C}">
      <text>
        <r>
          <rPr>
            <b/>
            <sz val="9"/>
            <color indexed="81"/>
            <rFont val="Tahoma"/>
            <family val="2"/>
          </rPr>
          <t>&lt;0.10 mg/L</t>
        </r>
      </text>
    </comment>
    <comment ref="O283" authorId="2" shapeId="0" xr:uid="{3D0864C8-9F26-4841-A921-DAAA513DA0B8}">
      <text>
        <r>
          <rPr>
            <b/>
            <sz val="9"/>
            <color indexed="81"/>
            <rFont val="Tahoma"/>
            <family val="2"/>
          </rPr>
          <t>&lt;0.30 mg/L</t>
        </r>
      </text>
    </comment>
    <comment ref="R283" authorId="2" shapeId="0" xr:uid="{29B69101-B1C6-4811-93EE-DE85FA0D5090}">
      <text>
        <r>
          <rPr>
            <b/>
            <sz val="9"/>
            <color indexed="81"/>
            <rFont val="Tahoma"/>
            <family val="2"/>
          </rPr>
          <t>&lt;2.0 ug/L</t>
        </r>
      </text>
    </comment>
    <comment ref="V283" authorId="2" shapeId="0" xr:uid="{25AACFBC-2987-4872-ACD0-7C8E8B30714E}">
      <text>
        <r>
          <rPr>
            <b/>
            <sz val="9"/>
            <color indexed="81"/>
            <rFont val="Tahoma"/>
            <family val="2"/>
          </rPr>
          <t>&lt;2.0 ug/L</t>
        </r>
      </text>
    </comment>
    <comment ref="W283" authorId="2" shapeId="0" xr:uid="{2959EA0A-57A3-42DF-A51C-D923D06EE5E7}">
      <text>
        <r>
          <rPr>
            <b/>
            <sz val="9"/>
            <color indexed="81"/>
            <rFont val="Tahoma"/>
            <family val="2"/>
          </rPr>
          <t>&lt;10.0 ug/L</t>
        </r>
      </text>
    </comment>
    <comment ref="X283" authorId="2" shapeId="0" xr:uid="{5EDF1A98-AF24-40C2-A360-01ADC179704C}">
      <text>
        <r>
          <rPr>
            <b/>
            <sz val="9"/>
            <color indexed="81"/>
            <rFont val="Tahoma"/>
            <family val="2"/>
          </rPr>
          <t>&lt;40.0 ug/L</t>
        </r>
      </text>
    </comment>
    <comment ref="Y283" authorId="2" shapeId="0" xr:uid="{A62FDD70-6712-4081-89B8-46F47B26E40A}">
      <text>
        <r>
          <rPr>
            <b/>
            <sz val="9"/>
            <color indexed="81"/>
            <rFont val="Tahoma"/>
            <family val="2"/>
          </rPr>
          <t>&lt;0.4 ug/L</t>
        </r>
      </text>
    </comment>
    <comment ref="AB283" authorId="2" shapeId="0" xr:uid="{6073E39D-3EF7-4EC3-9784-98A569086065}">
      <text>
        <r>
          <rPr>
            <b/>
            <sz val="9"/>
            <color indexed="81"/>
            <rFont val="Tahoma"/>
            <family val="2"/>
          </rPr>
          <t>&lt;12.0 ug/L</t>
        </r>
      </text>
    </comment>
    <comment ref="AC283" authorId="2" shapeId="0" xr:uid="{ACC655BE-FC61-47FE-82D8-57BAED839D5F}">
      <text>
        <r>
          <rPr>
            <b/>
            <sz val="9"/>
            <color indexed="81"/>
            <rFont val="Tahoma"/>
            <family val="2"/>
          </rPr>
          <t>&lt;50.0 ug/L</t>
        </r>
      </text>
    </comment>
    <comment ref="AD283" authorId="2" shapeId="0" xr:uid="{95AA7D05-B0EF-46BC-9A92-511790CC2CC9}">
      <text>
        <r>
          <rPr>
            <b/>
            <sz val="9"/>
            <color indexed="81"/>
            <rFont val="Tahoma"/>
            <family val="2"/>
          </rPr>
          <t>&lt;200.0 ug/L</t>
        </r>
      </text>
    </comment>
    <comment ref="AH283" authorId="2" shapeId="0" xr:uid="{CD5CAF71-562E-4CAE-833D-BB3C7FC12739}">
      <text>
        <r>
          <rPr>
            <b/>
            <sz val="9"/>
            <color indexed="81"/>
            <rFont val="Tahoma"/>
            <family val="2"/>
          </rPr>
          <t>1.0 ug/L</t>
        </r>
      </text>
    </comment>
    <comment ref="AI283" authorId="2" shapeId="0" xr:uid="{02BC3061-C373-4334-9FAD-F94C0F8B24C1}">
      <text>
        <r>
          <rPr>
            <b/>
            <sz val="9"/>
            <color indexed="81"/>
            <rFont val="Tahoma"/>
            <family val="2"/>
          </rPr>
          <t>2.0 ug/L</t>
        </r>
      </text>
    </comment>
    <comment ref="H284" authorId="2" shapeId="0" xr:uid="{EE906D9F-115E-4C5E-8A98-BCC0AA3FD185}">
      <text>
        <r>
          <rPr>
            <b/>
            <sz val="9"/>
            <color indexed="81"/>
            <rFont val="Tahoma"/>
            <family val="2"/>
          </rPr>
          <t>&lt;1.0 ug/L</t>
        </r>
      </text>
    </comment>
    <comment ref="I284" authorId="2" shapeId="0" xr:uid="{A3E3B2B1-3414-4861-81B1-B2E063631ACC}">
      <text>
        <r>
          <rPr>
            <b/>
            <sz val="9"/>
            <color indexed="81"/>
            <rFont val="Tahoma"/>
            <family val="2"/>
          </rPr>
          <t>&lt;1.0 ug/L</t>
        </r>
      </text>
    </comment>
    <comment ref="J284" authorId="2" shapeId="0" xr:uid="{3762A6CF-CC8B-4665-B999-5524525D7CB6}">
      <text>
        <r>
          <rPr>
            <b/>
            <sz val="9"/>
            <color indexed="81"/>
            <rFont val="Tahoma"/>
            <family val="2"/>
          </rPr>
          <t>&lt;1.0 ug/L</t>
        </r>
      </text>
    </comment>
    <comment ref="K284" authorId="2" shapeId="0" xr:uid="{792947FB-55A1-4861-A45D-AA28E48B4D51}">
      <text>
        <r>
          <rPr>
            <b/>
            <sz val="9"/>
            <color indexed="81"/>
            <rFont val="Tahoma"/>
            <family val="2"/>
          </rPr>
          <t>&lt;1.0 ug/L</t>
        </r>
      </text>
    </comment>
    <comment ref="L284" authorId="2" shapeId="0" xr:uid="{C4A4E545-4879-43AF-B11D-FD166D327B41}">
      <text>
        <r>
          <rPr>
            <b/>
            <sz val="9"/>
            <color indexed="81"/>
            <rFont val="Tahoma"/>
            <family val="2"/>
          </rPr>
          <t>&lt;1.0 ug/L</t>
        </r>
      </text>
    </comment>
    <comment ref="M284" authorId="2" shapeId="0" xr:uid="{2B3C7719-D3A7-4EDD-9803-C8CF3AD518E9}">
      <text>
        <r>
          <rPr>
            <b/>
            <sz val="9"/>
            <color indexed="81"/>
            <rFont val="Tahoma"/>
            <family val="2"/>
          </rPr>
          <t>&lt;0.10 mg/L</t>
        </r>
      </text>
    </comment>
    <comment ref="N284" authorId="2" shapeId="0" xr:uid="{36A73E72-576B-49EA-959D-8DCE67503C6D}">
      <text>
        <r>
          <rPr>
            <b/>
            <sz val="9"/>
            <color indexed="81"/>
            <rFont val="Tahoma"/>
            <family val="2"/>
          </rPr>
          <t>&lt;0.50 mg/L</t>
        </r>
      </text>
    </comment>
    <comment ref="O284" authorId="2" shapeId="0" xr:uid="{F77F24AE-3B6D-4F86-A765-9F3CEB568208}">
      <text>
        <r>
          <rPr>
            <b/>
            <sz val="9"/>
            <color indexed="81"/>
            <rFont val="Tahoma"/>
            <family val="2"/>
          </rPr>
          <t>&lt;0.30 mg/L</t>
        </r>
      </text>
    </comment>
    <comment ref="R284" authorId="2" shapeId="0" xr:uid="{CDBDD69A-0FD4-4441-AE00-BA182C6FC3A9}">
      <text>
        <r>
          <rPr>
            <b/>
            <sz val="9"/>
            <color indexed="81"/>
            <rFont val="Tahoma"/>
            <family val="2"/>
          </rPr>
          <t>&lt;2.0 ug/L</t>
        </r>
      </text>
    </comment>
    <comment ref="V284" authorId="2" shapeId="0" xr:uid="{A52422D3-4D89-4D33-9758-F4A1964DB136}">
      <text>
        <r>
          <rPr>
            <b/>
            <sz val="9"/>
            <color indexed="81"/>
            <rFont val="Tahoma"/>
            <family val="2"/>
          </rPr>
          <t>&lt;2.0 ug/L</t>
        </r>
      </text>
    </comment>
    <comment ref="W284" authorId="2" shapeId="0" xr:uid="{1E6D402F-47CA-470E-8B86-2E25DC455077}">
      <text>
        <r>
          <rPr>
            <b/>
            <sz val="9"/>
            <color indexed="81"/>
            <rFont val="Tahoma"/>
            <family val="2"/>
          </rPr>
          <t>&lt;10.0 ug/L</t>
        </r>
      </text>
    </comment>
    <comment ref="X284" authorId="2" shapeId="0" xr:uid="{AE8989E5-BAEE-4DA6-B68E-5D42287DD0BA}">
      <text>
        <r>
          <rPr>
            <b/>
            <sz val="9"/>
            <color indexed="81"/>
            <rFont val="Tahoma"/>
            <family val="2"/>
          </rPr>
          <t>&lt;40.0 ug/L</t>
        </r>
      </text>
    </comment>
    <comment ref="Y284" authorId="2" shapeId="0" xr:uid="{813A20E8-8E9B-431B-9CA8-09A55324019A}">
      <text>
        <r>
          <rPr>
            <b/>
            <sz val="9"/>
            <color indexed="81"/>
            <rFont val="Tahoma"/>
            <family val="2"/>
          </rPr>
          <t>&lt;0.4 ug/L</t>
        </r>
      </text>
    </comment>
    <comment ref="AB284" authorId="2" shapeId="0" xr:uid="{9E4A0B56-6EA8-4586-9334-A654B671868F}">
      <text>
        <r>
          <rPr>
            <b/>
            <sz val="9"/>
            <color indexed="81"/>
            <rFont val="Tahoma"/>
            <family val="2"/>
          </rPr>
          <t>&lt;12.0 ug/L</t>
        </r>
      </text>
    </comment>
    <comment ref="AC284" authorId="2" shapeId="0" xr:uid="{6450807E-9C05-465D-AFBB-22F54396B42A}">
      <text>
        <r>
          <rPr>
            <b/>
            <sz val="9"/>
            <color indexed="81"/>
            <rFont val="Tahoma"/>
            <family val="2"/>
          </rPr>
          <t>&lt;50.0 ug/L</t>
        </r>
      </text>
    </comment>
    <comment ref="AD284" authorId="2" shapeId="0" xr:uid="{518D3E67-BD0F-4DFE-AB78-38BF0E677A14}">
      <text>
        <r>
          <rPr>
            <b/>
            <sz val="9"/>
            <color indexed="81"/>
            <rFont val="Tahoma"/>
            <family val="2"/>
          </rPr>
          <t>&lt;200.0 ug/L</t>
        </r>
      </text>
    </comment>
    <comment ref="AH284" authorId="2" shapeId="0" xr:uid="{C3A246B2-674A-47A7-B8BC-1F9427DC4B57}">
      <text>
        <r>
          <rPr>
            <b/>
            <sz val="9"/>
            <color indexed="81"/>
            <rFont val="Tahoma"/>
            <family val="2"/>
          </rPr>
          <t>1.0 ug/L</t>
        </r>
      </text>
    </comment>
    <comment ref="AI284" authorId="2" shapeId="0" xr:uid="{4F581721-F6C5-4B2B-958E-D85878390C86}">
      <text>
        <r>
          <rPr>
            <b/>
            <sz val="9"/>
            <color indexed="81"/>
            <rFont val="Tahoma"/>
            <family val="2"/>
          </rPr>
          <t>2.0 ug/L</t>
        </r>
      </text>
    </comment>
    <comment ref="H285" authorId="2" shapeId="0" xr:uid="{8ED1E8A5-5BD8-46AD-9B96-0B3291BF475B}">
      <text>
        <r>
          <rPr>
            <b/>
            <sz val="9"/>
            <color indexed="81"/>
            <rFont val="Tahoma"/>
            <family val="2"/>
          </rPr>
          <t>&lt;1.0 ug/L</t>
        </r>
      </text>
    </comment>
    <comment ref="I285" authorId="2" shapeId="0" xr:uid="{8BDFBB16-99E2-4466-A841-E191A9C56736}">
      <text>
        <r>
          <rPr>
            <b/>
            <sz val="9"/>
            <color indexed="81"/>
            <rFont val="Tahoma"/>
            <family val="2"/>
          </rPr>
          <t>&lt;1.0 ug/L</t>
        </r>
      </text>
    </comment>
    <comment ref="J285" authorId="2" shapeId="0" xr:uid="{115EDFA8-7F54-4DD6-8705-C2823B4A0197}">
      <text>
        <r>
          <rPr>
            <b/>
            <sz val="9"/>
            <color indexed="81"/>
            <rFont val="Tahoma"/>
            <family val="2"/>
          </rPr>
          <t>&lt;1.0 ug/L</t>
        </r>
      </text>
    </comment>
    <comment ref="K285" authorId="2" shapeId="0" xr:uid="{54F7715D-61D3-47E1-B850-59A36C1336BF}">
      <text>
        <r>
          <rPr>
            <b/>
            <sz val="9"/>
            <color indexed="81"/>
            <rFont val="Tahoma"/>
            <family val="2"/>
          </rPr>
          <t>&lt;1.0 ug/L</t>
        </r>
      </text>
    </comment>
    <comment ref="L285" authorId="2" shapeId="0" xr:uid="{2225C5B4-526D-48EA-9CDF-85EFEB75403B}">
      <text>
        <r>
          <rPr>
            <b/>
            <sz val="9"/>
            <color indexed="81"/>
            <rFont val="Tahoma"/>
            <family val="2"/>
          </rPr>
          <t>&lt;1.0 ug/L</t>
        </r>
      </text>
    </comment>
    <comment ref="M285" authorId="2" shapeId="0" xr:uid="{98366461-8477-4B43-B839-5FE938F069DD}">
      <text>
        <r>
          <rPr>
            <b/>
            <sz val="9"/>
            <color indexed="81"/>
            <rFont val="Tahoma"/>
            <family val="2"/>
          </rPr>
          <t>&lt;0.10 mg/L</t>
        </r>
      </text>
    </comment>
    <comment ref="N285" authorId="2" shapeId="0" xr:uid="{1B808FB7-24DE-478D-9A74-E235A729C87E}">
      <text>
        <r>
          <rPr>
            <b/>
            <sz val="9"/>
            <color indexed="81"/>
            <rFont val="Tahoma"/>
            <family val="2"/>
          </rPr>
          <t>&lt;0.50 mg/L</t>
        </r>
      </text>
    </comment>
    <comment ref="O285" authorId="2" shapeId="0" xr:uid="{BC7C281E-E843-4014-9057-58CE406B877A}">
      <text>
        <r>
          <rPr>
            <b/>
            <sz val="9"/>
            <color indexed="81"/>
            <rFont val="Tahoma"/>
            <family val="2"/>
          </rPr>
          <t>&lt;0.30 mg/L</t>
        </r>
      </text>
    </comment>
    <comment ref="R285" authorId="2" shapeId="0" xr:uid="{CBC863AD-ED6E-425D-9CDC-7084286DE871}">
      <text>
        <r>
          <rPr>
            <b/>
            <sz val="9"/>
            <color indexed="81"/>
            <rFont val="Tahoma"/>
            <family val="2"/>
          </rPr>
          <t>&lt;0.30 mg/L</t>
        </r>
      </text>
    </comment>
    <comment ref="V285" authorId="2" shapeId="0" xr:uid="{FE8F42A4-BCD1-454A-96A8-02C2CC1336B6}">
      <text>
        <r>
          <rPr>
            <b/>
            <sz val="9"/>
            <color indexed="81"/>
            <rFont val="Tahoma"/>
            <family val="2"/>
          </rPr>
          <t>&lt;2.0 ug/L</t>
        </r>
      </text>
    </comment>
    <comment ref="W285" authorId="2" shapeId="0" xr:uid="{13E188D4-F584-4A6B-94A5-6C165D8639E1}">
      <text>
        <r>
          <rPr>
            <b/>
            <sz val="9"/>
            <color indexed="81"/>
            <rFont val="Tahoma"/>
            <family val="2"/>
          </rPr>
          <t>&lt;10.0 ug/L</t>
        </r>
      </text>
    </comment>
    <comment ref="X285" authorId="2" shapeId="0" xr:uid="{4667311B-6857-4BA6-9BE9-580BEFDFB488}">
      <text>
        <r>
          <rPr>
            <b/>
            <sz val="9"/>
            <color indexed="81"/>
            <rFont val="Tahoma"/>
            <family val="2"/>
          </rPr>
          <t>&lt;40.0 ug/L</t>
        </r>
      </text>
    </comment>
    <comment ref="Y285" authorId="2" shapeId="0" xr:uid="{8AC12461-9031-40AC-924B-E09DBE4D2C71}">
      <text>
        <r>
          <rPr>
            <b/>
            <sz val="9"/>
            <color indexed="81"/>
            <rFont val="Tahoma"/>
            <family val="2"/>
          </rPr>
          <t>&lt;0.4 ug/L</t>
        </r>
      </text>
    </comment>
    <comment ref="AB285" authorId="2" shapeId="0" xr:uid="{34C99047-8CC6-4F7E-A0FA-8F68644DCF70}">
      <text>
        <r>
          <rPr>
            <b/>
            <sz val="9"/>
            <color indexed="81"/>
            <rFont val="Tahoma"/>
            <family val="2"/>
          </rPr>
          <t>&lt;12.0 ug/L</t>
        </r>
      </text>
    </comment>
    <comment ref="AC285" authorId="2" shapeId="0" xr:uid="{EE41FCF8-0B1B-4AB6-B0B2-B69E7464CEC3}">
      <text>
        <r>
          <rPr>
            <b/>
            <sz val="9"/>
            <color indexed="81"/>
            <rFont val="Tahoma"/>
            <family val="2"/>
          </rPr>
          <t>&lt;50.0 ug/L</t>
        </r>
      </text>
    </comment>
    <comment ref="AD285" authorId="2" shapeId="0" xr:uid="{FCD0CA3A-BEAB-467D-89BD-ACE419FF4BF1}">
      <text>
        <r>
          <rPr>
            <b/>
            <sz val="9"/>
            <color indexed="81"/>
            <rFont val="Tahoma"/>
            <family val="2"/>
          </rPr>
          <t>&lt;200.0 ug/L</t>
        </r>
      </text>
    </comment>
    <comment ref="AH285" authorId="2" shapeId="0" xr:uid="{0F809B66-8C20-4A27-B1A5-2EC8B3063A76}">
      <text>
        <r>
          <rPr>
            <b/>
            <sz val="9"/>
            <color indexed="81"/>
            <rFont val="Tahoma"/>
            <family val="2"/>
          </rPr>
          <t>1.0 ug/L</t>
        </r>
      </text>
    </comment>
    <comment ref="AI285" authorId="2" shapeId="0" xr:uid="{07C8D2F7-578F-4908-891B-9666727A1CAA}">
      <text>
        <r>
          <rPr>
            <b/>
            <sz val="9"/>
            <color indexed="81"/>
            <rFont val="Tahoma"/>
            <family val="2"/>
          </rPr>
          <t>2.0 ug/L</t>
        </r>
      </text>
    </comment>
    <comment ref="H286" authorId="2" shapeId="0" xr:uid="{ECA89D40-C7F3-4C42-BF5F-8034D497A286}">
      <text>
        <r>
          <rPr>
            <b/>
            <sz val="9"/>
            <color indexed="81"/>
            <rFont val="Tahoma"/>
            <family val="2"/>
          </rPr>
          <t>&lt;1.0 ug/L</t>
        </r>
      </text>
    </comment>
    <comment ref="I286" authorId="2" shapeId="0" xr:uid="{472534D8-81CB-4E57-A9A5-C637AEED7734}">
      <text>
        <r>
          <rPr>
            <b/>
            <sz val="9"/>
            <color indexed="81"/>
            <rFont val="Tahoma"/>
            <family val="2"/>
          </rPr>
          <t>&lt;1.0 ug/L</t>
        </r>
      </text>
    </comment>
    <comment ref="J286" authorId="2" shapeId="0" xr:uid="{C6DBC56F-778F-46C1-96F5-41A53B872441}">
      <text>
        <r>
          <rPr>
            <b/>
            <sz val="9"/>
            <color indexed="81"/>
            <rFont val="Tahoma"/>
            <family val="2"/>
          </rPr>
          <t>&lt;1.0 ug/L</t>
        </r>
      </text>
    </comment>
    <comment ref="K286" authorId="2" shapeId="0" xr:uid="{57F9221E-CB5A-4A89-9953-BA667861AA09}">
      <text>
        <r>
          <rPr>
            <b/>
            <sz val="9"/>
            <color indexed="81"/>
            <rFont val="Tahoma"/>
            <family val="2"/>
          </rPr>
          <t>&lt;1.0 ug/L</t>
        </r>
      </text>
    </comment>
    <comment ref="L286" authorId="2" shapeId="0" xr:uid="{4BF595AE-FB33-4FA2-9FFB-EED4B2021B60}">
      <text>
        <r>
          <rPr>
            <b/>
            <sz val="9"/>
            <color indexed="81"/>
            <rFont val="Tahoma"/>
            <family val="2"/>
          </rPr>
          <t>&lt;1.0 ug/L</t>
        </r>
      </text>
    </comment>
    <comment ref="O286" authorId="2" shapeId="0" xr:uid="{58B70879-3C9C-4502-B362-0F46D0C65E14}">
      <text>
        <r>
          <rPr>
            <b/>
            <sz val="9"/>
            <color indexed="81"/>
            <rFont val="Tahoma"/>
            <family val="2"/>
          </rPr>
          <t>&lt;0.30 mg/L</t>
        </r>
      </text>
    </comment>
    <comment ref="R286" authorId="2" shapeId="0" xr:uid="{F4D8215A-8304-4519-9BBC-9F6D53239D0A}">
      <text>
        <r>
          <rPr>
            <b/>
            <sz val="9"/>
            <color indexed="81"/>
            <rFont val="Tahoma"/>
            <family val="2"/>
          </rPr>
          <t>&lt;0.30 mg/L</t>
        </r>
      </text>
    </comment>
    <comment ref="V286" authorId="2" shapeId="0" xr:uid="{6F894EF0-A557-4855-B0D3-4CEC19DC888D}">
      <text>
        <r>
          <rPr>
            <b/>
            <sz val="9"/>
            <color indexed="81"/>
            <rFont val="Tahoma"/>
            <family val="2"/>
          </rPr>
          <t>&lt;2.0 ug/L</t>
        </r>
      </text>
    </comment>
    <comment ref="W286" authorId="2" shapeId="0" xr:uid="{63D9090D-D39D-4BB3-B43F-D741DE57CA9D}">
      <text>
        <r>
          <rPr>
            <b/>
            <sz val="9"/>
            <color indexed="81"/>
            <rFont val="Tahoma"/>
            <family val="2"/>
          </rPr>
          <t>&lt;10.0 ug/L</t>
        </r>
      </text>
    </comment>
    <comment ref="X286" authorId="2" shapeId="0" xr:uid="{21405C16-BD71-4310-8BED-CD890EACF6D1}">
      <text>
        <r>
          <rPr>
            <b/>
            <sz val="9"/>
            <color indexed="81"/>
            <rFont val="Tahoma"/>
            <family val="2"/>
          </rPr>
          <t>&lt;40.0 ug/L</t>
        </r>
      </text>
    </comment>
    <comment ref="Y286" authorId="2" shapeId="0" xr:uid="{01446240-48AA-48C0-AA04-E641DDED3C3F}">
      <text>
        <r>
          <rPr>
            <b/>
            <sz val="9"/>
            <color indexed="81"/>
            <rFont val="Tahoma"/>
            <family val="2"/>
          </rPr>
          <t>&lt;0.4 ug/L</t>
        </r>
      </text>
    </comment>
    <comment ref="AB286" authorId="2" shapeId="0" xr:uid="{C22C23A1-768B-4130-93BE-78C3D6687844}">
      <text>
        <r>
          <rPr>
            <b/>
            <sz val="9"/>
            <color indexed="81"/>
            <rFont val="Tahoma"/>
            <family val="2"/>
          </rPr>
          <t>&lt;12.0 ug/L</t>
        </r>
      </text>
    </comment>
    <comment ref="AC286" authorId="2" shapeId="0" xr:uid="{5F4BBE49-A18F-444A-AC52-755E9BE3F918}">
      <text>
        <r>
          <rPr>
            <b/>
            <sz val="9"/>
            <color indexed="81"/>
            <rFont val="Tahoma"/>
            <family val="2"/>
          </rPr>
          <t>&lt;50.0 ug/L</t>
        </r>
      </text>
    </comment>
    <comment ref="AH286" authorId="2" shapeId="0" xr:uid="{F105913F-9E3A-40EC-A3BC-3FEC5B035EF9}">
      <text>
        <r>
          <rPr>
            <b/>
            <sz val="9"/>
            <color indexed="81"/>
            <rFont val="Tahoma"/>
            <family val="2"/>
          </rPr>
          <t>1.0 ug/L</t>
        </r>
      </text>
    </comment>
    <comment ref="AI286" authorId="2" shapeId="0" xr:uid="{FEBF0141-E24E-40C8-9506-4C30C327581D}">
      <text>
        <r>
          <rPr>
            <b/>
            <sz val="9"/>
            <color indexed="81"/>
            <rFont val="Tahoma"/>
            <family val="2"/>
          </rPr>
          <t>2.0 ug/L</t>
        </r>
      </text>
    </comment>
    <comment ref="H287" authorId="2" shapeId="0" xr:uid="{47493C52-AF8E-4B85-930C-DF3EC0D01053}">
      <text>
        <r>
          <rPr>
            <b/>
            <sz val="9"/>
            <color indexed="81"/>
            <rFont val="Tahoma"/>
            <family val="2"/>
          </rPr>
          <t>&lt;1.0 ug/L</t>
        </r>
      </text>
    </comment>
    <comment ref="I287" authorId="2" shapeId="0" xr:uid="{4DA792C8-6D61-4243-B431-B162C58A0105}">
      <text>
        <r>
          <rPr>
            <b/>
            <sz val="9"/>
            <color indexed="81"/>
            <rFont val="Tahoma"/>
            <family val="2"/>
          </rPr>
          <t>&lt;1.0 ug/L</t>
        </r>
      </text>
    </comment>
    <comment ref="J287" authorId="2" shapeId="0" xr:uid="{FD020DC6-E581-48A2-877A-26A052D2FC90}">
      <text>
        <r>
          <rPr>
            <b/>
            <sz val="9"/>
            <color indexed="81"/>
            <rFont val="Tahoma"/>
            <family val="2"/>
          </rPr>
          <t>&lt;1.0 ug/L</t>
        </r>
      </text>
    </comment>
    <comment ref="K287" authorId="2" shapeId="0" xr:uid="{BFBF4565-D69F-488F-A616-59C789AB05F3}">
      <text>
        <r>
          <rPr>
            <b/>
            <sz val="9"/>
            <color indexed="81"/>
            <rFont val="Tahoma"/>
            <family val="2"/>
          </rPr>
          <t>&lt;1.0 ug/L</t>
        </r>
      </text>
    </comment>
    <comment ref="L287" authorId="2" shapeId="0" xr:uid="{2C0D3FE2-EBAA-406D-B103-CD5CFC8353AD}">
      <text>
        <r>
          <rPr>
            <b/>
            <sz val="9"/>
            <color indexed="81"/>
            <rFont val="Tahoma"/>
            <family val="2"/>
          </rPr>
          <t>&lt;1.0 ug/L</t>
        </r>
      </text>
    </comment>
    <comment ref="M287" authorId="2" shapeId="0" xr:uid="{605F5DA1-FAB4-4654-879F-604308E88B56}">
      <text>
        <r>
          <rPr>
            <b/>
            <sz val="9"/>
            <color indexed="81"/>
            <rFont val="Tahoma"/>
            <family val="2"/>
          </rPr>
          <t>&lt;0.10 mg/L</t>
        </r>
      </text>
    </comment>
    <comment ref="N287" authorId="2" shapeId="0" xr:uid="{5936CBD9-6E3D-4F57-A0D0-94084A60CEE4}">
      <text>
        <r>
          <rPr>
            <b/>
            <sz val="9"/>
            <color indexed="81"/>
            <rFont val="Tahoma"/>
            <family val="2"/>
          </rPr>
          <t>&lt;0.50 mg/L</t>
        </r>
      </text>
    </comment>
    <comment ref="O287" authorId="2" shapeId="0" xr:uid="{AEB8B6BB-A9AB-4A4C-AEA8-45E7D73E0B9F}">
      <text>
        <r>
          <rPr>
            <b/>
            <sz val="9"/>
            <color indexed="81"/>
            <rFont val="Tahoma"/>
            <family val="2"/>
          </rPr>
          <t>&lt;0.30 mg/L</t>
        </r>
      </text>
    </comment>
    <comment ref="R287" authorId="2" shapeId="0" xr:uid="{B8940576-FD99-4E7D-A2DC-5F7A2CD736FB}">
      <text>
        <r>
          <rPr>
            <b/>
            <sz val="9"/>
            <color indexed="81"/>
            <rFont val="Tahoma"/>
            <family val="2"/>
          </rPr>
          <t>&lt;0.30 mg/L</t>
        </r>
      </text>
    </comment>
    <comment ref="V287" authorId="2" shapeId="0" xr:uid="{3718FB4F-F058-4272-A7CF-BDEAD447E451}">
      <text>
        <r>
          <rPr>
            <b/>
            <sz val="9"/>
            <color indexed="81"/>
            <rFont val="Tahoma"/>
            <family val="2"/>
          </rPr>
          <t>&lt;2.0 ug/L</t>
        </r>
      </text>
    </comment>
    <comment ref="W287" authorId="2" shapeId="0" xr:uid="{6892E46E-0622-4BE6-938E-ADE24C0D4941}">
      <text>
        <r>
          <rPr>
            <b/>
            <sz val="9"/>
            <color indexed="81"/>
            <rFont val="Tahoma"/>
            <family val="2"/>
          </rPr>
          <t>&lt;10.0 ug/L</t>
        </r>
      </text>
    </comment>
    <comment ref="X287" authorId="2" shapeId="0" xr:uid="{32DA6C25-FC86-45A6-BBAB-280A80F6FE31}">
      <text>
        <r>
          <rPr>
            <b/>
            <sz val="9"/>
            <color indexed="81"/>
            <rFont val="Tahoma"/>
            <family val="2"/>
          </rPr>
          <t>&lt;40.0 ug/L</t>
        </r>
      </text>
    </comment>
    <comment ref="Y287" authorId="2" shapeId="0" xr:uid="{9E6D3658-0926-47D6-A8DD-882585CC14C8}">
      <text>
        <r>
          <rPr>
            <b/>
            <sz val="9"/>
            <color indexed="81"/>
            <rFont val="Tahoma"/>
            <family val="2"/>
          </rPr>
          <t>&lt;0.4 ug/L</t>
        </r>
      </text>
    </comment>
    <comment ref="AB287" authorId="2" shapeId="0" xr:uid="{4BBD102F-BBA3-4192-B00B-2059B4BD934A}">
      <text>
        <r>
          <rPr>
            <b/>
            <sz val="9"/>
            <color indexed="81"/>
            <rFont val="Tahoma"/>
            <family val="2"/>
          </rPr>
          <t>&lt;12.0 ug/L</t>
        </r>
      </text>
    </comment>
    <comment ref="AC287" authorId="2" shapeId="0" xr:uid="{27997AA0-6883-4230-99E9-AAD9102628BC}">
      <text>
        <r>
          <rPr>
            <b/>
            <sz val="9"/>
            <color indexed="81"/>
            <rFont val="Tahoma"/>
            <family val="2"/>
          </rPr>
          <t>&lt;50.0 ug/L</t>
        </r>
      </text>
    </comment>
    <comment ref="AH287" authorId="2" shapeId="0" xr:uid="{94E2771F-F730-48F1-996F-02FBB9463ECF}">
      <text>
        <r>
          <rPr>
            <b/>
            <sz val="9"/>
            <color indexed="81"/>
            <rFont val="Tahoma"/>
            <family val="2"/>
          </rPr>
          <t>1.0 ug/L</t>
        </r>
      </text>
    </comment>
    <comment ref="AI287" authorId="2" shapeId="0" xr:uid="{6B300EA1-163B-4B00-B8A8-7DBC807CB077}">
      <text>
        <r>
          <rPr>
            <b/>
            <sz val="9"/>
            <color indexed="81"/>
            <rFont val="Tahoma"/>
            <family val="2"/>
          </rPr>
          <t>2.0 ug/L</t>
        </r>
      </text>
    </comment>
    <comment ref="H288" authorId="2" shapeId="0" xr:uid="{2047F192-9558-478C-A4A9-CD1B9764D076}">
      <text>
        <r>
          <rPr>
            <b/>
            <sz val="9"/>
            <color indexed="81"/>
            <rFont val="Tahoma"/>
            <family val="2"/>
          </rPr>
          <t>&lt;1.0 ug/L</t>
        </r>
      </text>
    </comment>
    <comment ref="I288" authorId="2" shapeId="0" xr:uid="{E0D8E275-75CE-4340-8E55-F10B6A7DBD93}">
      <text>
        <r>
          <rPr>
            <b/>
            <sz val="9"/>
            <color indexed="81"/>
            <rFont val="Tahoma"/>
            <family val="2"/>
          </rPr>
          <t>&lt;1.0 ug/L</t>
        </r>
      </text>
    </comment>
    <comment ref="J288" authorId="2" shapeId="0" xr:uid="{A8A0C4DB-8B52-4C5E-9574-10E4234F4BA5}">
      <text>
        <r>
          <rPr>
            <b/>
            <sz val="9"/>
            <color indexed="81"/>
            <rFont val="Tahoma"/>
            <family val="2"/>
          </rPr>
          <t>&lt;1.0 ug/L</t>
        </r>
      </text>
    </comment>
    <comment ref="K288" authorId="2" shapeId="0" xr:uid="{7CECAFBA-3657-46D7-A8EA-CD86C661941E}">
      <text>
        <r>
          <rPr>
            <b/>
            <sz val="9"/>
            <color indexed="81"/>
            <rFont val="Tahoma"/>
            <family val="2"/>
          </rPr>
          <t>&lt;1.0 ug/L</t>
        </r>
      </text>
    </comment>
    <comment ref="L288" authorId="2" shapeId="0" xr:uid="{5B81E745-A571-4F17-B615-6FE7371360E4}">
      <text>
        <r>
          <rPr>
            <b/>
            <sz val="9"/>
            <color indexed="81"/>
            <rFont val="Tahoma"/>
            <family val="2"/>
          </rPr>
          <t>&lt;1.0 ug/L</t>
        </r>
      </text>
    </comment>
    <comment ref="M288" authorId="2" shapeId="0" xr:uid="{9C1B18C6-0406-4F77-8B79-CAE5F80A8D94}">
      <text>
        <r>
          <rPr>
            <b/>
            <sz val="9"/>
            <color indexed="81"/>
            <rFont val="Tahoma"/>
            <family val="2"/>
          </rPr>
          <t>&lt;0.10 mg/L</t>
        </r>
      </text>
    </comment>
    <comment ref="N288" authorId="2" shapeId="0" xr:uid="{8C258004-98A7-41FA-A137-D7BCE7BA975F}">
      <text>
        <r>
          <rPr>
            <b/>
            <sz val="9"/>
            <color indexed="81"/>
            <rFont val="Tahoma"/>
            <family val="2"/>
          </rPr>
          <t>&lt;0.50 mg/L</t>
        </r>
      </text>
    </comment>
    <comment ref="O288" authorId="2" shapeId="0" xr:uid="{694B41A2-CEBE-422B-B5CD-9C4FE1B98E97}">
      <text>
        <r>
          <rPr>
            <b/>
            <sz val="9"/>
            <color indexed="81"/>
            <rFont val="Tahoma"/>
            <family val="2"/>
          </rPr>
          <t>&lt;0.30 mg/L</t>
        </r>
      </text>
    </comment>
    <comment ref="R288" authorId="2" shapeId="0" xr:uid="{21C8B416-3BEC-47F2-83C2-6AC0DDB57A3F}">
      <text>
        <r>
          <rPr>
            <b/>
            <sz val="9"/>
            <color indexed="81"/>
            <rFont val="Tahoma"/>
            <family val="2"/>
          </rPr>
          <t>&lt;0.30 mg/L</t>
        </r>
      </text>
    </comment>
    <comment ref="V288" authorId="2" shapeId="0" xr:uid="{80F5F037-8E1A-4C48-9A30-8C590D2EC92D}">
      <text>
        <r>
          <rPr>
            <b/>
            <sz val="9"/>
            <color indexed="81"/>
            <rFont val="Tahoma"/>
            <family val="2"/>
          </rPr>
          <t>&lt;2.0 ug/L</t>
        </r>
      </text>
    </comment>
    <comment ref="W288" authorId="2" shapeId="0" xr:uid="{958E514D-A591-4B1F-91A9-13C930A05274}">
      <text>
        <r>
          <rPr>
            <b/>
            <sz val="9"/>
            <color indexed="81"/>
            <rFont val="Tahoma"/>
            <family val="2"/>
          </rPr>
          <t>&lt;10.0 ug/L</t>
        </r>
      </text>
    </comment>
    <comment ref="X288" authorId="2" shapeId="0" xr:uid="{AC3C9C72-9A6D-4C06-87F1-B8EC8042FA18}">
      <text>
        <r>
          <rPr>
            <b/>
            <sz val="9"/>
            <color indexed="81"/>
            <rFont val="Tahoma"/>
            <family val="2"/>
          </rPr>
          <t>&lt;40.0 ug/L</t>
        </r>
      </text>
    </comment>
    <comment ref="Y288" authorId="2" shapeId="0" xr:uid="{9E3E0383-4A52-4443-8FF0-16452BE7C622}">
      <text>
        <r>
          <rPr>
            <b/>
            <sz val="9"/>
            <color indexed="81"/>
            <rFont val="Tahoma"/>
            <family val="2"/>
          </rPr>
          <t>&lt;0.4 ug/L</t>
        </r>
      </text>
    </comment>
    <comment ref="AB288" authorId="2" shapeId="0" xr:uid="{83E5448F-C67E-4247-9E39-9CB4BA0CE758}">
      <text>
        <r>
          <rPr>
            <b/>
            <sz val="9"/>
            <color indexed="81"/>
            <rFont val="Tahoma"/>
            <family val="2"/>
          </rPr>
          <t>&lt;12.0 ug/L</t>
        </r>
      </text>
    </comment>
    <comment ref="AC288" authorId="2" shapeId="0" xr:uid="{233AF09C-5441-4302-8EC4-47DEC79C0759}">
      <text>
        <r>
          <rPr>
            <b/>
            <sz val="9"/>
            <color indexed="81"/>
            <rFont val="Tahoma"/>
            <family val="2"/>
          </rPr>
          <t>&lt;50.0 ug/L</t>
        </r>
      </text>
    </comment>
    <comment ref="AD288" authorId="2" shapeId="0" xr:uid="{2404458D-4314-4390-880A-B5B23CDBE107}">
      <text>
        <r>
          <rPr>
            <b/>
            <sz val="9"/>
            <color indexed="81"/>
            <rFont val="Tahoma"/>
            <family val="2"/>
          </rPr>
          <t>&lt;200.0 ug/L</t>
        </r>
      </text>
    </comment>
    <comment ref="AH288" authorId="2" shapeId="0" xr:uid="{6B84173A-A8BA-46CA-902A-82BFD0B0928F}">
      <text>
        <r>
          <rPr>
            <b/>
            <sz val="9"/>
            <color indexed="81"/>
            <rFont val="Tahoma"/>
            <family val="2"/>
          </rPr>
          <t>1.0 ug/L</t>
        </r>
      </text>
    </comment>
    <comment ref="AI288" authorId="2" shapeId="0" xr:uid="{6614ECA3-0367-493B-A174-6B1C72820504}">
      <text>
        <r>
          <rPr>
            <b/>
            <sz val="9"/>
            <color indexed="81"/>
            <rFont val="Tahoma"/>
            <family val="2"/>
          </rPr>
          <t>2.0 ug/L</t>
        </r>
      </text>
    </comment>
    <comment ref="M289" authorId="2" shapeId="0" xr:uid="{F654D06C-09B6-487F-BB35-03D4DAC8EF78}">
      <text>
        <r>
          <rPr>
            <b/>
            <sz val="9"/>
            <color indexed="81"/>
            <rFont val="Tahoma"/>
            <family val="2"/>
          </rPr>
          <t>&lt;0.10 mg/L</t>
        </r>
      </text>
    </comment>
    <comment ref="N289" authorId="2" shapeId="0" xr:uid="{1D83C753-B7BD-49D4-9660-4D71E06785ED}">
      <text>
        <r>
          <rPr>
            <b/>
            <sz val="9"/>
            <color indexed="81"/>
            <rFont val="Tahoma"/>
            <family val="2"/>
          </rPr>
          <t>&lt;0.50 mg/L</t>
        </r>
      </text>
    </comment>
    <comment ref="O289" authorId="2" shapeId="0" xr:uid="{0647CF2A-C264-4124-9170-E7E7680D36F6}">
      <text>
        <r>
          <rPr>
            <b/>
            <sz val="9"/>
            <color indexed="81"/>
            <rFont val="Tahoma"/>
            <family val="2"/>
          </rPr>
          <t>&lt;0.30 mg/L</t>
        </r>
      </text>
    </comment>
    <comment ref="R289" authorId="2" shapeId="0" xr:uid="{6AB75E67-6079-404E-BF1D-05B0C1F1D26F}">
      <text>
        <r>
          <rPr>
            <b/>
            <sz val="9"/>
            <color indexed="81"/>
            <rFont val="Tahoma"/>
            <family val="2"/>
          </rPr>
          <t>&lt;0.30 mg/L</t>
        </r>
      </text>
    </comment>
    <comment ref="V289" authorId="2" shapeId="0" xr:uid="{D11A2B93-F114-4D29-AE27-056783BF004D}">
      <text>
        <r>
          <rPr>
            <b/>
            <sz val="9"/>
            <color indexed="81"/>
            <rFont val="Tahoma"/>
            <family val="2"/>
          </rPr>
          <t>&lt;2.0 ug/L</t>
        </r>
      </text>
    </comment>
    <comment ref="W289" authorId="2" shapeId="0" xr:uid="{C48202C1-EB95-4A86-9B8F-182E5F595C02}">
      <text>
        <r>
          <rPr>
            <b/>
            <sz val="9"/>
            <color indexed="81"/>
            <rFont val="Tahoma"/>
            <family val="2"/>
          </rPr>
          <t>&lt;10.0 ug/L</t>
        </r>
      </text>
    </comment>
    <comment ref="X289" authorId="2" shapeId="0" xr:uid="{0E391F51-2A32-4706-90C4-B2A4829D849D}">
      <text>
        <r>
          <rPr>
            <b/>
            <sz val="9"/>
            <color indexed="81"/>
            <rFont val="Tahoma"/>
            <family val="2"/>
          </rPr>
          <t>&lt;40.0 ug/L</t>
        </r>
      </text>
    </comment>
    <comment ref="Y289" authorId="2" shapeId="0" xr:uid="{CA0A1A26-78E0-4D24-BC17-A85E4DE93440}">
      <text>
        <r>
          <rPr>
            <b/>
            <sz val="9"/>
            <color indexed="81"/>
            <rFont val="Tahoma"/>
            <family val="2"/>
          </rPr>
          <t>&lt;0.4 ug/L</t>
        </r>
      </text>
    </comment>
    <comment ref="AB289" authorId="2" shapeId="0" xr:uid="{6BE4FAE4-4579-4E3C-937B-B0C0D88630A1}">
      <text>
        <r>
          <rPr>
            <b/>
            <sz val="9"/>
            <color indexed="81"/>
            <rFont val="Tahoma"/>
            <family val="2"/>
          </rPr>
          <t>&lt;12.0 ug/L</t>
        </r>
      </text>
    </comment>
    <comment ref="AC289" authorId="2" shapeId="0" xr:uid="{9B21D9BF-620B-4BF5-BB37-EEBE33C8F103}">
      <text>
        <r>
          <rPr>
            <b/>
            <sz val="9"/>
            <color indexed="81"/>
            <rFont val="Tahoma"/>
            <family val="2"/>
          </rPr>
          <t>&lt;50.0 ug/L</t>
        </r>
      </text>
    </comment>
    <comment ref="AH289" authorId="2" shapeId="0" xr:uid="{3C84A029-4987-4A68-AC9E-040F580EA806}">
      <text>
        <r>
          <rPr>
            <b/>
            <sz val="9"/>
            <color indexed="81"/>
            <rFont val="Tahoma"/>
            <family val="2"/>
          </rPr>
          <t>1.0 ug/L</t>
        </r>
      </text>
    </comment>
    <comment ref="AI289" authorId="2" shapeId="0" xr:uid="{58540307-559B-455D-92C3-4E82C2965218}">
      <text>
        <r>
          <rPr>
            <b/>
            <sz val="9"/>
            <color indexed="81"/>
            <rFont val="Tahoma"/>
            <family val="2"/>
          </rPr>
          <t>2.0 ug/L</t>
        </r>
      </text>
    </comment>
    <comment ref="H290" authorId="2" shapeId="0" xr:uid="{8E6326C2-A2EC-48A6-95D6-A04847A9D63C}">
      <text>
        <r>
          <rPr>
            <b/>
            <sz val="9"/>
            <color indexed="81"/>
            <rFont val="Tahoma"/>
            <family val="2"/>
          </rPr>
          <t>&lt;1.0 ug/L</t>
        </r>
      </text>
    </comment>
    <comment ref="I290" authorId="2" shapeId="0" xr:uid="{6EE0FE32-ACEE-4789-A083-DC0C2A1BDAB3}">
      <text>
        <r>
          <rPr>
            <b/>
            <sz val="9"/>
            <color indexed="81"/>
            <rFont val="Tahoma"/>
            <family val="2"/>
          </rPr>
          <t>&lt;1.0 ug/L</t>
        </r>
      </text>
    </comment>
    <comment ref="J290" authorId="2" shapeId="0" xr:uid="{CD31912B-86AA-42EC-9344-C52BAD0D822F}">
      <text>
        <r>
          <rPr>
            <b/>
            <sz val="9"/>
            <color indexed="81"/>
            <rFont val="Tahoma"/>
            <family val="2"/>
          </rPr>
          <t>&lt;1.0 ug/L</t>
        </r>
      </text>
    </comment>
    <comment ref="K290" authorId="2" shapeId="0" xr:uid="{D41442D3-30A6-48D8-BFA6-2672A8F37E3E}">
      <text>
        <r>
          <rPr>
            <b/>
            <sz val="9"/>
            <color indexed="81"/>
            <rFont val="Tahoma"/>
            <family val="2"/>
          </rPr>
          <t>&lt;1.0 ug/L</t>
        </r>
      </text>
    </comment>
    <comment ref="L290" authorId="2" shapeId="0" xr:uid="{920D85EE-6F38-4E36-8F0B-33B42C27B025}">
      <text>
        <r>
          <rPr>
            <b/>
            <sz val="9"/>
            <color indexed="81"/>
            <rFont val="Tahoma"/>
            <family val="2"/>
          </rPr>
          <t>&lt;1.0 ug/L</t>
        </r>
      </text>
    </comment>
    <comment ref="M290" authorId="2" shapeId="0" xr:uid="{1AC1A75C-6AFA-455F-BB17-700666073BC5}">
      <text>
        <r>
          <rPr>
            <b/>
            <sz val="9"/>
            <color indexed="81"/>
            <rFont val="Tahoma"/>
            <family val="2"/>
          </rPr>
          <t>&lt;0.10 mg/L</t>
        </r>
      </text>
    </comment>
    <comment ref="N290" authorId="2" shapeId="0" xr:uid="{7BF65A08-55BA-4661-B639-F1D1A016AEAE}">
      <text>
        <r>
          <rPr>
            <b/>
            <sz val="9"/>
            <color indexed="81"/>
            <rFont val="Tahoma"/>
            <family val="2"/>
          </rPr>
          <t>&lt;0.50 mg/L</t>
        </r>
      </text>
    </comment>
    <comment ref="O290" authorId="2" shapeId="0" xr:uid="{22240D0E-13B6-4960-AE46-A72D814D7BD4}">
      <text>
        <r>
          <rPr>
            <b/>
            <sz val="9"/>
            <color indexed="81"/>
            <rFont val="Tahoma"/>
            <family val="2"/>
          </rPr>
          <t>&lt;0.30 mg/L</t>
        </r>
      </text>
    </comment>
    <comment ref="R290" authorId="2" shapeId="0" xr:uid="{38041996-C811-42A0-AA31-9B9B1D783FD5}">
      <text>
        <r>
          <rPr>
            <b/>
            <sz val="9"/>
            <color indexed="81"/>
            <rFont val="Tahoma"/>
            <family val="2"/>
          </rPr>
          <t>&lt;0.30 mg/L</t>
        </r>
      </text>
    </comment>
    <comment ref="V290" authorId="2" shapeId="0" xr:uid="{A7731E6C-938D-4294-87ED-28023225C535}">
      <text>
        <r>
          <rPr>
            <b/>
            <sz val="9"/>
            <color indexed="81"/>
            <rFont val="Tahoma"/>
            <family val="2"/>
          </rPr>
          <t>&lt;2.0 ug/L</t>
        </r>
      </text>
    </comment>
    <comment ref="W290" authorId="2" shapeId="0" xr:uid="{1EDE6EF7-2C50-4C48-9E7C-83BAC34164F6}">
      <text>
        <r>
          <rPr>
            <b/>
            <sz val="9"/>
            <color indexed="81"/>
            <rFont val="Tahoma"/>
            <family val="2"/>
          </rPr>
          <t>&lt;10.0 ug/L</t>
        </r>
      </text>
    </comment>
    <comment ref="X290" authorId="2" shapeId="0" xr:uid="{2D0A0A53-2395-4195-BB46-30D6936D582E}">
      <text>
        <r>
          <rPr>
            <b/>
            <sz val="9"/>
            <color indexed="81"/>
            <rFont val="Tahoma"/>
            <family val="2"/>
          </rPr>
          <t>&lt;40.0 ug/L</t>
        </r>
      </text>
    </comment>
    <comment ref="Y290" authorId="2" shapeId="0" xr:uid="{7218FF93-6746-4DB7-A01F-F53DBEF355B0}">
      <text>
        <r>
          <rPr>
            <b/>
            <sz val="9"/>
            <color indexed="81"/>
            <rFont val="Tahoma"/>
            <family val="2"/>
          </rPr>
          <t>&lt;0.4 ug/L</t>
        </r>
      </text>
    </comment>
    <comment ref="AB290" authorId="2" shapeId="0" xr:uid="{263F373D-9CC9-4BCA-99DF-E57916FD83A5}">
      <text>
        <r>
          <rPr>
            <b/>
            <sz val="9"/>
            <color indexed="81"/>
            <rFont val="Tahoma"/>
            <family val="2"/>
          </rPr>
          <t>&lt;12.0 ug/L</t>
        </r>
      </text>
    </comment>
    <comment ref="AC290" authorId="2" shapeId="0" xr:uid="{F64EC813-E59F-4674-8256-3E813708382B}">
      <text>
        <r>
          <rPr>
            <b/>
            <sz val="9"/>
            <color indexed="81"/>
            <rFont val="Tahoma"/>
            <family val="2"/>
          </rPr>
          <t>&lt;50.0 ug/L</t>
        </r>
      </text>
    </comment>
    <comment ref="AH290" authorId="2" shapeId="0" xr:uid="{E2AD048C-A6F8-426B-A179-F27FC02DA6E2}">
      <text>
        <r>
          <rPr>
            <b/>
            <sz val="9"/>
            <color indexed="81"/>
            <rFont val="Tahoma"/>
            <family val="2"/>
          </rPr>
          <t>1.0 ug/L</t>
        </r>
      </text>
    </comment>
    <comment ref="AI290" authorId="2" shapeId="0" xr:uid="{324D40B4-DE35-4EAE-929B-26A40D25D974}">
      <text>
        <r>
          <rPr>
            <b/>
            <sz val="9"/>
            <color indexed="81"/>
            <rFont val="Tahoma"/>
            <family val="2"/>
          </rPr>
          <t>2.0 ug/L</t>
        </r>
      </text>
    </comment>
    <comment ref="H291" authorId="2" shapeId="0" xr:uid="{A2007737-3F2C-44AE-B5CA-2BF1C1ED2F15}">
      <text>
        <r>
          <rPr>
            <b/>
            <sz val="9"/>
            <color indexed="81"/>
            <rFont val="Tahoma"/>
            <family val="2"/>
          </rPr>
          <t>&lt;1.0 ug/L</t>
        </r>
      </text>
    </comment>
    <comment ref="I291" authorId="2" shapeId="0" xr:uid="{D68D1FEF-E1D1-4BA4-A7CD-A072F51322F2}">
      <text>
        <r>
          <rPr>
            <b/>
            <sz val="9"/>
            <color indexed="81"/>
            <rFont val="Tahoma"/>
            <family val="2"/>
          </rPr>
          <t>&lt;1.0 ug/L</t>
        </r>
      </text>
    </comment>
    <comment ref="J291" authorId="2" shapeId="0" xr:uid="{CF9B70ED-1F9F-4E6A-9162-798BF3033F2C}">
      <text>
        <r>
          <rPr>
            <b/>
            <sz val="9"/>
            <color indexed="81"/>
            <rFont val="Tahoma"/>
            <family val="2"/>
          </rPr>
          <t>&lt;1.0 ug/L</t>
        </r>
      </text>
    </comment>
    <comment ref="K291" authorId="2" shapeId="0" xr:uid="{C1989DA6-3203-41EF-BADB-371ACDF3E53B}">
      <text>
        <r>
          <rPr>
            <b/>
            <sz val="9"/>
            <color indexed="81"/>
            <rFont val="Tahoma"/>
            <family val="2"/>
          </rPr>
          <t>&lt;1.0 ug/L</t>
        </r>
      </text>
    </comment>
    <comment ref="L291" authorId="2" shapeId="0" xr:uid="{210D34B4-48BF-4834-9AC2-268BEB648684}">
      <text>
        <r>
          <rPr>
            <b/>
            <sz val="9"/>
            <color indexed="81"/>
            <rFont val="Tahoma"/>
            <family val="2"/>
          </rPr>
          <t>&lt;1.0 ug/L</t>
        </r>
      </text>
    </comment>
    <comment ref="M291" authorId="2" shapeId="0" xr:uid="{7BC8F926-20AB-4829-8B7C-9D0F9A0B2863}">
      <text>
        <r>
          <rPr>
            <b/>
            <sz val="9"/>
            <color indexed="81"/>
            <rFont val="Tahoma"/>
            <family val="2"/>
          </rPr>
          <t>&lt;0.10 mg/L</t>
        </r>
      </text>
    </comment>
    <comment ref="N291" authorId="2" shapeId="0" xr:uid="{129E3BF2-B05D-4B9E-8313-7827D407402C}">
      <text>
        <r>
          <rPr>
            <b/>
            <sz val="9"/>
            <color indexed="81"/>
            <rFont val="Tahoma"/>
            <family val="2"/>
          </rPr>
          <t>&lt;0.50 mg/L</t>
        </r>
      </text>
    </comment>
    <comment ref="O291" authorId="2" shapeId="0" xr:uid="{E31D4035-36EC-4E92-A015-E35429DD077E}">
      <text>
        <r>
          <rPr>
            <b/>
            <sz val="9"/>
            <color indexed="81"/>
            <rFont val="Tahoma"/>
            <family val="2"/>
          </rPr>
          <t>&lt;0.30 mg/L</t>
        </r>
      </text>
    </comment>
    <comment ref="R291" authorId="2" shapeId="0" xr:uid="{8BC653A4-2D1F-45C0-8140-F6E7B5BFB746}">
      <text>
        <r>
          <rPr>
            <b/>
            <sz val="9"/>
            <color indexed="81"/>
            <rFont val="Tahoma"/>
            <family val="2"/>
          </rPr>
          <t>&lt;0.30 mg/L</t>
        </r>
      </text>
    </comment>
    <comment ref="V291" authorId="2" shapeId="0" xr:uid="{6D8F6350-6AE4-4A69-AB8E-D1CF3B396079}">
      <text>
        <r>
          <rPr>
            <b/>
            <sz val="9"/>
            <color indexed="81"/>
            <rFont val="Tahoma"/>
            <family val="2"/>
          </rPr>
          <t>&lt;2.0 ug/L</t>
        </r>
      </text>
    </comment>
    <comment ref="W291" authorId="2" shapeId="0" xr:uid="{C49FBCA3-82FB-4E45-A45B-185106316E6F}">
      <text>
        <r>
          <rPr>
            <b/>
            <sz val="9"/>
            <color indexed="81"/>
            <rFont val="Tahoma"/>
            <family val="2"/>
          </rPr>
          <t>&lt;10.0 ug/L</t>
        </r>
      </text>
    </comment>
    <comment ref="X291" authorId="2" shapeId="0" xr:uid="{5531A452-C997-4459-B26A-2B6CD56FD300}">
      <text>
        <r>
          <rPr>
            <b/>
            <sz val="9"/>
            <color indexed="81"/>
            <rFont val="Tahoma"/>
            <family val="2"/>
          </rPr>
          <t>&lt;40.0 ug/L</t>
        </r>
      </text>
    </comment>
    <comment ref="Y291" authorId="2" shapeId="0" xr:uid="{F963725A-EDFF-410B-8A1A-D14B9CB24741}">
      <text>
        <r>
          <rPr>
            <b/>
            <sz val="9"/>
            <color indexed="81"/>
            <rFont val="Tahoma"/>
            <family val="2"/>
          </rPr>
          <t>&lt;0.4 ug/L</t>
        </r>
      </text>
    </comment>
    <comment ref="AB291" authorId="2" shapeId="0" xr:uid="{BBB0958B-24E5-4735-9882-8E97AE0BB6F6}">
      <text>
        <r>
          <rPr>
            <b/>
            <sz val="9"/>
            <color indexed="81"/>
            <rFont val="Tahoma"/>
            <family val="2"/>
          </rPr>
          <t>&lt;12.0 ug/L</t>
        </r>
      </text>
    </comment>
    <comment ref="AC291" authorId="2" shapeId="0" xr:uid="{4C167C5D-569B-4EE8-B89A-A1E03F02CD72}">
      <text>
        <r>
          <rPr>
            <b/>
            <sz val="9"/>
            <color indexed="81"/>
            <rFont val="Tahoma"/>
            <family val="2"/>
          </rPr>
          <t>&lt;50.0 ug/L</t>
        </r>
      </text>
    </comment>
    <comment ref="AH291" authorId="2" shapeId="0" xr:uid="{02B2DCFC-4CF1-4588-9D7D-CACEFB051D7A}">
      <text>
        <r>
          <rPr>
            <b/>
            <sz val="9"/>
            <color indexed="81"/>
            <rFont val="Tahoma"/>
            <family val="2"/>
          </rPr>
          <t>1.0 ug/L</t>
        </r>
      </text>
    </comment>
    <comment ref="AI291" authorId="2" shapeId="0" xr:uid="{39CBDCD3-C40F-4D69-8504-0D01E8C5E08C}">
      <text>
        <r>
          <rPr>
            <b/>
            <sz val="9"/>
            <color indexed="81"/>
            <rFont val="Tahoma"/>
            <family val="2"/>
          </rPr>
          <t>2.0 ug/L</t>
        </r>
      </text>
    </comment>
    <comment ref="H292" authorId="2" shapeId="0" xr:uid="{D2B969EB-917B-47AA-8B74-B0656C4349B4}">
      <text>
        <r>
          <rPr>
            <b/>
            <sz val="9"/>
            <color indexed="81"/>
            <rFont val="Tahoma"/>
            <family val="2"/>
          </rPr>
          <t>&lt;1.0 ug/L</t>
        </r>
      </text>
    </comment>
    <comment ref="I292" authorId="2" shapeId="0" xr:uid="{AD166A82-593A-4F23-B9D4-28D22988DD76}">
      <text>
        <r>
          <rPr>
            <b/>
            <sz val="9"/>
            <color indexed="81"/>
            <rFont val="Tahoma"/>
            <family val="2"/>
          </rPr>
          <t>&lt;1.0 ug/L</t>
        </r>
      </text>
    </comment>
    <comment ref="J292" authorId="2" shapeId="0" xr:uid="{33DA94FE-82F3-4AFD-B275-78B0A828AA89}">
      <text>
        <r>
          <rPr>
            <b/>
            <sz val="9"/>
            <color indexed="81"/>
            <rFont val="Tahoma"/>
            <family val="2"/>
          </rPr>
          <t>&lt;1.0 ug/L</t>
        </r>
      </text>
    </comment>
    <comment ref="K292" authorId="2" shapeId="0" xr:uid="{FC8D0FC4-4F06-4980-AAD4-BA19BC6BA64C}">
      <text>
        <r>
          <rPr>
            <b/>
            <sz val="9"/>
            <color indexed="81"/>
            <rFont val="Tahoma"/>
            <family val="2"/>
          </rPr>
          <t>&lt;1.0 ug/L</t>
        </r>
      </text>
    </comment>
    <comment ref="L292" authorId="2" shapeId="0" xr:uid="{BDE8E73C-C6E2-4C96-ADE6-08B3E2BA8132}">
      <text>
        <r>
          <rPr>
            <b/>
            <sz val="9"/>
            <color indexed="81"/>
            <rFont val="Tahoma"/>
            <family val="2"/>
          </rPr>
          <t>&lt;1.0 ug/L</t>
        </r>
      </text>
    </comment>
    <comment ref="M292" authorId="2" shapeId="0" xr:uid="{801E3995-6122-4A69-97A9-8F1AEF648A6B}">
      <text>
        <r>
          <rPr>
            <b/>
            <sz val="9"/>
            <color indexed="81"/>
            <rFont val="Tahoma"/>
            <family val="2"/>
          </rPr>
          <t>&lt;0.10 mg/L</t>
        </r>
      </text>
    </comment>
    <comment ref="N292" authorId="2" shapeId="0" xr:uid="{703CD0B4-3B11-478B-8095-18663F8EC794}">
      <text>
        <r>
          <rPr>
            <b/>
            <sz val="9"/>
            <color indexed="81"/>
            <rFont val="Tahoma"/>
            <family val="2"/>
          </rPr>
          <t>&lt;0.50 mg/L</t>
        </r>
      </text>
    </comment>
    <comment ref="O292" authorId="2" shapeId="0" xr:uid="{436C33B9-9FF5-4EC2-9BC1-2EF59DDBEFB3}">
      <text>
        <r>
          <rPr>
            <b/>
            <sz val="9"/>
            <color indexed="81"/>
            <rFont val="Tahoma"/>
            <family val="2"/>
          </rPr>
          <t>&lt;0.30 mg/L</t>
        </r>
      </text>
    </comment>
    <comment ref="R292" authorId="2" shapeId="0" xr:uid="{9D91C2BF-2BD6-4158-A025-AF5496F6B5A8}">
      <text>
        <r>
          <rPr>
            <b/>
            <sz val="9"/>
            <color indexed="81"/>
            <rFont val="Tahoma"/>
            <family val="2"/>
          </rPr>
          <t>&lt;0.30 mg/L</t>
        </r>
      </text>
    </comment>
    <comment ref="V292" authorId="2" shapeId="0" xr:uid="{0806422C-B954-4ADF-9FEB-31892D201EAE}">
      <text>
        <r>
          <rPr>
            <b/>
            <sz val="9"/>
            <color indexed="81"/>
            <rFont val="Tahoma"/>
            <family val="2"/>
          </rPr>
          <t>&lt;2.0 ug/L</t>
        </r>
      </text>
    </comment>
    <comment ref="W292" authorId="2" shapeId="0" xr:uid="{D2CCA975-4F5A-42D5-8B50-ACC507B3484D}">
      <text>
        <r>
          <rPr>
            <b/>
            <sz val="9"/>
            <color indexed="81"/>
            <rFont val="Tahoma"/>
            <family val="2"/>
          </rPr>
          <t>&lt;10.0 ug/L</t>
        </r>
      </text>
    </comment>
    <comment ref="X292" authorId="2" shapeId="0" xr:uid="{1F33C208-282E-42AE-8FEC-2A84DBC6AEEA}">
      <text>
        <r>
          <rPr>
            <b/>
            <sz val="9"/>
            <color indexed="81"/>
            <rFont val="Tahoma"/>
            <family val="2"/>
          </rPr>
          <t>&lt;40.0 ug/L</t>
        </r>
      </text>
    </comment>
    <comment ref="Y292" authorId="2" shapeId="0" xr:uid="{F9761D01-B567-4BDB-A19C-C55AFDC6028B}">
      <text>
        <r>
          <rPr>
            <b/>
            <sz val="9"/>
            <color indexed="81"/>
            <rFont val="Tahoma"/>
            <family val="2"/>
          </rPr>
          <t>&lt;0.4 ug/L</t>
        </r>
      </text>
    </comment>
    <comment ref="AB292" authorId="2" shapeId="0" xr:uid="{0AF8A00B-E309-44B8-A800-424BE3ACEF9E}">
      <text>
        <r>
          <rPr>
            <b/>
            <sz val="9"/>
            <color indexed="81"/>
            <rFont val="Tahoma"/>
            <family val="2"/>
          </rPr>
          <t>&lt;12.0 ug/L</t>
        </r>
      </text>
    </comment>
    <comment ref="AC292" authorId="2" shapeId="0" xr:uid="{B277A75E-5715-4388-AFD4-DE534FC7616F}">
      <text>
        <r>
          <rPr>
            <b/>
            <sz val="9"/>
            <color indexed="81"/>
            <rFont val="Tahoma"/>
            <family val="2"/>
          </rPr>
          <t>&lt;50.0 ug/L</t>
        </r>
      </text>
    </comment>
    <comment ref="AH292" authorId="2" shapeId="0" xr:uid="{52D756F9-9396-4B8D-BE55-858D66EAAA72}">
      <text>
        <r>
          <rPr>
            <b/>
            <sz val="9"/>
            <color indexed="81"/>
            <rFont val="Tahoma"/>
            <family val="2"/>
          </rPr>
          <t>1.0 ug/L</t>
        </r>
      </text>
    </comment>
    <comment ref="AI292" authorId="2" shapeId="0" xr:uid="{B0EBD166-7A72-4382-A7E9-421E7615A92B}">
      <text>
        <r>
          <rPr>
            <b/>
            <sz val="9"/>
            <color indexed="81"/>
            <rFont val="Tahoma"/>
            <family val="2"/>
          </rPr>
          <t>2.0 ug/L</t>
        </r>
      </text>
    </comment>
    <comment ref="AJ292" authorId="2" shapeId="0" xr:uid="{49891753-5EE2-4E80-9EDD-AB605F8EACD5}">
      <text>
        <r>
          <rPr>
            <b/>
            <sz val="9"/>
            <color indexed="81"/>
            <rFont val="Tahoma"/>
            <family val="2"/>
          </rPr>
          <t>3.0 ug/L</t>
        </r>
      </text>
    </comment>
    <comment ref="H293" authorId="2" shapeId="0" xr:uid="{5F23C375-9033-4137-A6E2-3625EFDC2002}">
      <text>
        <r>
          <rPr>
            <b/>
            <sz val="9"/>
            <color indexed="81"/>
            <rFont val="Tahoma"/>
            <family val="2"/>
          </rPr>
          <t>&lt;1.0 ug/L</t>
        </r>
      </text>
    </comment>
    <comment ref="I293" authorId="2" shapeId="0" xr:uid="{5955BBED-CF56-4FB6-9E4F-A8688DAFCB57}">
      <text>
        <r>
          <rPr>
            <b/>
            <sz val="9"/>
            <color indexed="81"/>
            <rFont val="Tahoma"/>
            <family val="2"/>
          </rPr>
          <t>&lt;1.0 ug/L</t>
        </r>
      </text>
    </comment>
    <comment ref="J293" authorId="2" shapeId="0" xr:uid="{77C3E576-3217-4A88-9B71-1990EA451E16}">
      <text>
        <r>
          <rPr>
            <b/>
            <sz val="9"/>
            <color indexed="81"/>
            <rFont val="Tahoma"/>
            <family val="2"/>
          </rPr>
          <t>&lt;1.0 ug/L</t>
        </r>
      </text>
    </comment>
    <comment ref="K293" authorId="2" shapeId="0" xr:uid="{01BB50C2-5A11-4A4D-AA8F-EF3B0EB1601C}">
      <text>
        <r>
          <rPr>
            <b/>
            <sz val="9"/>
            <color indexed="81"/>
            <rFont val="Tahoma"/>
            <family val="2"/>
          </rPr>
          <t>&lt;1.0 ug/L</t>
        </r>
      </text>
    </comment>
    <comment ref="L293" authorId="2" shapeId="0" xr:uid="{EFCD55BF-1E49-4879-8A02-726D817A3A8D}">
      <text>
        <r>
          <rPr>
            <b/>
            <sz val="9"/>
            <color indexed="81"/>
            <rFont val="Tahoma"/>
            <family val="2"/>
          </rPr>
          <t>&lt;1.0 ug/L</t>
        </r>
      </text>
    </comment>
    <comment ref="M293" authorId="2" shapeId="0" xr:uid="{56DCE037-4547-406D-8F24-74944FC5C5CB}">
      <text>
        <r>
          <rPr>
            <b/>
            <sz val="9"/>
            <color indexed="81"/>
            <rFont val="Tahoma"/>
            <family val="2"/>
          </rPr>
          <t>&lt;0.10 mg/L</t>
        </r>
      </text>
    </comment>
    <comment ref="O293" authorId="2" shapeId="0" xr:uid="{E5942CD2-90C5-4CF2-B527-5748A02A30A8}">
      <text>
        <r>
          <rPr>
            <b/>
            <sz val="9"/>
            <color indexed="81"/>
            <rFont val="Tahoma"/>
            <family val="2"/>
          </rPr>
          <t>&lt;0.30 mg/L</t>
        </r>
      </text>
    </comment>
    <comment ref="R293" authorId="2" shapeId="0" xr:uid="{33C3B5B9-AB4C-40BD-93B2-86642D70CFCE}">
      <text>
        <r>
          <rPr>
            <b/>
            <sz val="9"/>
            <color indexed="81"/>
            <rFont val="Tahoma"/>
            <family val="2"/>
          </rPr>
          <t>&lt;0.30 mg/L</t>
        </r>
      </text>
    </comment>
    <comment ref="T293" authorId="2" shapeId="0" xr:uid="{95E467E3-6D31-487A-B019-43E6AE03EFC9}">
      <text>
        <r>
          <rPr>
            <b/>
            <sz val="9"/>
            <color indexed="81"/>
            <rFont val="Tahoma"/>
            <family val="2"/>
          </rPr>
          <t>&lt;2.0 ug/L</t>
        </r>
      </text>
    </comment>
    <comment ref="V293" authorId="2" shapeId="0" xr:uid="{BF03B8BD-E0E1-4B8F-B19B-F0A26CA27900}">
      <text>
        <r>
          <rPr>
            <b/>
            <sz val="9"/>
            <color indexed="81"/>
            <rFont val="Tahoma"/>
            <family val="2"/>
          </rPr>
          <t>&lt;2.0 ug/L</t>
        </r>
      </text>
    </comment>
    <comment ref="W293" authorId="2" shapeId="0" xr:uid="{F8D5D84F-9361-4AF8-AD28-C952BFB3E30E}">
      <text>
        <r>
          <rPr>
            <b/>
            <sz val="9"/>
            <color indexed="81"/>
            <rFont val="Tahoma"/>
            <family val="2"/>
          </rPr>
          <t>&lt;10.0 ug/L</t>
        </r>
      </text>
    </comment>
    <comment ref="X293" authorId="2" shapeId="0" xr:uid="{EF0BBBD8-D52E-4DE6-9686-F30D2424A5A9}">
      <text>
        <r>
          <rPr>
            <b/>
            <sz val="9"/>
            <color indexed="81"/>
            <rFont val="Tahoma"/>
            <family val="2"/>
          </rPr>
          <t>&lt;40.0 ug/L</t>
        </r>
      </text>
    </comment>
    <comment ref="Y293" authorId="2" shapeId="0" xr:uid="{1665167A-F75D-4EA5-BB06-0AA36706EAFE}">
      <text>
        <r>
          <rPr>
            <b/>
            <sz val="9"/>
            <color indexed="81"/>
            <rFont val="Tahoma"/>
            <family val="2"/>
          </rPr>
          <t>&lt;0.4 ug/L</t>
        </r>
      </text>
    </comment>
    <comment ref="Z293" authorId="2" shapeId="0" xr:uid="{97329072-5D8B-49F6-8268-D70C90200C76}">
      <text>
        <r>
          <rPr>
            <b/>
            <sz val="9"/>
            <color indexed="81"/>
            <rFont val="Tahoma"/>
            <family val="2"/>
          </rPr>
          <t>&lt;5.0 ug/L</t>
        </r>
      </text>
    </comment>
    <comment ref="AB293" authorId="2" shapeId="0" xr:uid="{F7D308C0-A729-4D43-B92F-EBFDBBE2881C}">
      <text>
        <r>
          <rPr>
            <b/>
            <sz val="9"/>
            <color indexed="81"/>
            <rFont val="Tahoma"/>
            <family val="2"/>
          </rPr>
          <t>&lt;12.0 ug/L</t>
        </r>
      </text>
    </comment>
    <comment ref="AC293" authorId="2" shapeId="0" xr:uid="{FA8AB86D-106A-4EBD-BA11-8F6E0E801C2B}">
      <text>
        <r>
          <rPr>
            <b/>
            <sz val="9"/>
            <color indexed="81"/>
            <rFont val="Tahoma"/>
            <family val="2"/>
          </rPr>
          <t>&lt;50.0 ug/L</t>
        </r>
      </text>
    </comment>
    <comment ref="AD293" authorId="2" shapeId="0" xr:uid="{6645D23B-25F7-4A13-84A7-1422C03222F0}">
      <text>
        <r>
          <rPr>
            <b/>
            <sz val="9"/>
            <color indexed="81"/>
            <rFont val="Tahoma"/>
            <family val="2"/>
          </rPr>
          <t>&lt;200.0 ug/L</t>
        </r>
      </text>
    </comment>
    <comment ref="AH293" authorId="2" shapeId="0" xr:uid="{450AC852-FF06-4239-AC90-5EE91611297B}">
      <text>
        <r>
          <rPr>
            <b/>
            <sz val="9"/>
            <color indexed="81"/>
            <rFont val="Tahoma"/>
            <family val="2"/>
          </rPr>
          <t>1.0 ug/L</t>
        </r>
      </text>
    </comment>
    <comment ref="AI293" authorId="2" shapeId="0" xr:uid="{CB9EC48A-95D3-4753-926D-54CB63023DF0}">
      <text>
        <r>
          <rPr>
            <b/>
            <sz val="9"/>
            <color indexed="81"/>
            <rFont val="Tahoma"/>
            <family val="2"/>
          </rPr>
          <t>2.0 ug/L</t>
        </r>
      </text>
    </comment>
    <comment ref="AJ293" authorId="2" shapeId="0" xr:uid="{F1F8C14B-25E2-4253-93AC-8F1DA561556C}">
      <text>
        <r>
          <rPr>
            <b/>
            <sz val="9"/>
            <color indexed="81"/>
            <rFont val="Tahoma"/>
            <family val="2"/>
          </rPr>
          <t>3.0 ug/L</t>
        </r>
      </text>
    </comment>
    <comment ref="H294" authorId="2" shapeId="0" xr:uid="{7218D3E6-25DB-410D-A4C5-30A995B1F84C}">
      <text>
        <r>
          <rPr>
            <b/>
            <sz val="9"/>
            <color indexed="81"/>
            <rFont val="Tahoma"/>
            <family val="2"/>
          </rPr>
          <t>&lt;1.0 ug/L</t>
        </r>
      </text>
    </comment>
    <comment ref="I294" authorId="2" shapeId="0" xr:uid="{A2F37A4B-1B41-4AB3-A803-3AEB6B9FA8FB}">
      <text>
        <r>
          <rPr>
            <b/>
            <sz val="9"/>
            <color indexed="81"/>
            <rFont val="Tahoma"/>
            <family val="2"/>
          </rPr>
          <t>&lt;1.0 ug/L</t>
        </r>
      </text>
    </comment>
    <comment ref="J294" authorId="2" shapeId="0" xr:uid="{107F1488-DEA8-4FC8-92EA-D7E590BEC4A1}">
      <text>
        <r>
          <rPr>
            <b/>
            <sz val="9"/>
            <color indexed="81"/>
            <rFont val="Tahoma"/>
            <family val="2"/>
          </rPr>
          <t>&lt;1.0 ug/L</t>
        </r>
      </text>
    </comment>
    <comment ref="K294" authorId="2" shapeId="0" xr:uid="{DBA500C8-CCC5-4F69-8147-E2D161425FD8}">
      <text>
        <r>
          <rPr>
            <b/>
            <sz val="9"/>
            <color indexed="81"/>
            <rFont val="Tahoma"/>
            <family val="2"/>
          </rPr>
          <t>&lt;1.0 ug/L</t>
        </r>
      </text>
    </comment>
    <comment ref="L294" authorId="2" shapeId="0" xr:uid="{2F0D9048-D2A4-45EF-BA53-5626DC399D8F}">
      <text>
        <r>
          <rPr>
            <b/>
            <sz val="9"/>
            <color indexed="81"/>
            <rFont val="Tahoma"/>
            <family val="2"/>
          </rPr>
          <t>&lt;1.0 ug/L</t>
        </r>
      </text>
    </comment>
    <comment ref="O294" authorId="2" shapeId="0" xr:uid="{5E6BBE67-60D1-4C1B-8366-C89340F38B8A}">
      <text>
        <r>
          <rPr>
            <b/>
            <sz val="9"/>
            <color indexed="81"/>
            <rFont val="Tahoma"/>
            <family val="2"/>
          </rPr>
          <t>&lt;0.30 mg/L</t>
        </r>
      </text>
    </comment>
    <comment ref="R294" authorId="2" shapeId="0" xr:uid="{9AD53BF9-FBF9-452C-91A2-8DFB33AFB5B5}">
      <text>
        <r>
          <rPr>
            <b/>
            <sz val="9"/>
            <color indexed="81"/>
            <rFont val="Tahoma"/>
            <family val="2"/>
          </rPr>
          <t>&lt;0.30 mg/L</t>
        </r>
      </text>
    </comment>
    <comment ref="T294" authorId="2" shapeId="0" xr:uid="{AEB74A80-0E56-4E4C-A77A-66E5DD18FD90}">
      <text>
        <r>
          <rPr>
            <b/>
            <sz val="9"/>
            <color indexed="81"/>
            <rFont val="Tahoma"/>
            <family val="2"/>
          </rPr>
          <t>&lt;2.0 ug/L</t>
        </r>
      </text>
    </comment>
    <comment ref="V294" authorId="2" shapeId="0" xr:uid="{F3402230-6627-4BEF-8B0B-4B2AEA93B75A}">
      <text>
        <r>
          <rPr>
            <b/>
            <sz val="9"/>
            <color indexed="81"/>
            <rFont val="Tahoma"/>
            <family val="2"/>
          </rPr>
          <t>&lt;2.0 ug/L</t>
        </r>
      </text>
    </comment>
    <comment ref="W294" authorId="2" shapeId="0" xr:uid="{03F13160-4038-4B6A-BD61-806B18E950EE}">
      <text>
        <r>
          <rPr>
            <b/>
            <sz val="9"/>
            <color indexed="81"/>
            <rFont val="Tahoma"/>
            <family val="2"/>
          </rPr>
          <t>&lt;10.0 ug/L</t>
        </r>
      </text>
    </comment>
    <comment ref="X294" authorId="2" shapeId="0" xr:uid="{9B1ADE39-BC41-413B-AB03-97A5C6D9827E}">
      <text>
        <r>
          <rPr>
            <b/>
            <sz val="9"/>
            <color indexed="81"/>
            <rFont val="Tahoma"/>
            <family val="2"/>
          </rPr>
          <t>&lt;40.0 ug/L</t>
        </r>
      </text>
    </comment>
    <comment ref="Y294" authorId="2" shapeId="0" xr:uid="{608592F7-0199-4A2C-BB5F-F19B96E1061E}">
      <text>
        <r>
          <rPr>
            <b/>
            <sz val="9"/>
            <color indexed="81"/>
            <rFont val="Tahoma"/>
            <family val="2"/>
          </rPr>
          <t>&lt;0.4 ug/L</t>
        </r>
      </text>
    </comment>
    <comment ref="Z294" authorId="2" shapeId="0" xr:uid="{8F0E881D-AEA5-495A-9DA4-7669C4345926}">
      <text>
        <r>
          <rPr>
            <b/>
            <sz val="9"/>
            <color indexed="81"/>
            <rFont val="Tahoma"/>
            <family val="2"/>
          </rPr>
          <t>&lt;5.0 ug/L</t>
        </r>
      </text>
    </comment>
    <comment ref="AB294" authorId="2" shapeId="0" xr:uid="{F70D8565-B4F6-42A9-AA31-1924CEB6E9A8}">
      <text>
        <r>
          <rPr>
            <b/>
            <sz val="9"/>
            <color indexed="81"/>
            <rFont val="Tahoma"/>
            <family val="2"/>
          </rPr>
          <t>&lt;12.0 ug/L</t>
        </r>
      </text>
    </comment>
    <comment ref="AC294" authorId="2" shapeId="0" xr:uid="{7454402A-1AD3-4EF6-9ECC-1950292FE2F2}">
      <text>
        <r>
          <rPr>
            <b/>
            <sz val="9"/>
            <color indexed="81"/>
            <rFont val="Tahoma"/>
            <family val="2"/>
          </rPr>
          <t>&lt;50.0 ug/L</t>
        </r>
      </text>
    </comment>
    <comment ref="AD294" authorId="2" shapeId="0" xr:uid="{D072EA8A-A90B-4165-86B0-3FDE48FF78A4}">
      <text>
        <r>
          <rPr>
            <b/>
            <sz val="9"/>
            <color indexed="81"/>
            <rFont val="Tahoma"/>
            <family val="2"/>
          </rPr>
          <t>&lt;200.0 ug/L</t>
        </r>
      </text>
    </comment>
    <comment ref="AH294" authorId="2" shapeId="0" xr:uid="{41CB188E-D84E-4FEE-9C06-7AB08D613ACF}">
      <text>
        <r>
          <rPr>
            <b/>
            <sz val="9"/>
            <color indexed="81"/>
            <rFont val="Tahoma"/>
            <family val="2"/>
          </rPr>
          <t>1.0 ug/L</t>
        </r>
      </text>
    </comment>
    <comment ref="AI294" authorId="2" shapeId="0" xr:uid="{86E4A84E-241C-42BB-ADCF-EEF1C30FD3ED}">
      <text>
        <r>
          <rPr>
            <b/>
            <sz val="9"/>
            <color indexed="81"/>
            <rFont val="Tahoma"/>
            <family val="2"/>
          </rPr>
          <t>2.0 ug/L</t>
        </r>
      </text>
    </comment>
    <comment ref="AJ294" authorId="2" shapeId="0" xr:uid="{72FA6F16-64D2-44F4-AFDA-1F2BC3E3B7CE}">
      <text>
        <r>
          <rPr>
            <b/>
            <sz val="9"/>
            <color indexed="81"/>
            <rFont val="Tahoma"/>
            <family val="2"/>
          </rPr>
          <t>3.0 ug/L</t>
        </r>
      </text>
    </comment>
    <comment ref="H295" authorId="2" shapeId="0" xr:uid="{0FC99F12-2374-4D5F-A353-936E971A5992}">
      <text>
        <r>
          <rPr>
            <b/>
            <sz val="9"/>
            <color indexed="81"/>
            <rFont val="Tahoma"/>
            <family val="2"/>
          </rPr>
          <t>&lt;1.0 ug/L</t>
        </r>
      </text>
    </comment>
    <comment ref="I295" authorId="2" shapeId="0" xr:uid="{6EE017C6-2264-44E3-B4CB-6D543D3EC336}">
      <text>
        <r>
          <rPr>
            <b/>
            <sz val="9"/>
            <color indexed="81"/>
            <rFont val="Tahoma"/>
            <family val="2"/>
          </rPr>
          <t>&lt;1.0 ug/L</t>
        </r>
      </text>
    </comment>
    <comment ref="J295" authorId="2" shapeId="0" xr:uid="{B7608980-0FAB-4D05-9427-CD20DCA1DE3D}">
      <text>
        <r>
          <rPr>
            <b/>
            <sz val="9"/>
            <color indexed="81"/>
            <rFont val="Tahoma"/>
            <family val="2"/>
          </rPr>
          <t>&lt;1.0 ug/L</t>
        </r>
      </text>
    </comment>
    <comment ref="K295" authorId="2" shapeId="0" xr:uid="{8B47BB64-BB42-4173-87EF-2CB501B92A7F}">
      <text>
        <r>
          <rPr>
            <b/>
            <sz val="9"/>
            <color indexed="81"/>
            <rFont val="Tahoma"/>
            <family val="2"/>
          </rPr>
          <t>&lt;1.0 ug/L</t>
        </r>
      </text>
    </comment>
    <comment ref="L295" authorId="2" shapeId="0" xr:uid="{36314D33-CF8C-45E8-90B5-6AB506FF72B0}">
      <text>
        <r>
          <rPr>
            <b/>
            <sz val="9"/>
            <color indexed="81"/>
            <rFont val="Tahoma"/>
            <family val="2"/>
          </rPr>
          <t>&lt;1.0 ug/L</t>
        </r>
      </text>
    </comment>
    <comment ref="M295" authorId="2" shapeId="0" xr:uid="{C49D62CC-3554-4CC4-A124-6A7838830B25}">
      <text>
        <r>
          <rPr>
            <b/>
            <sz val="9"/>
            <color indexed="81"/>
            <rFont val="Tahoma"/>
            <family val="2"/>
          </rPr>
          <t>&lt;0.10 mg/L</t>
        </r>
      </text>
    </comment>
    <comment ref="R295" authorId="2" shapeId="0" xr:uid="{0F5F4F47-982A-4871-997C-4DA0FB27C50F}">
      <text>
        <r>
          <rPr>
            <b/>
            <sz val="9"/>
            <color indexed="81"/>
            <rFont val="Tahoma"/>
            <family val="2"/>
          </rPr>
          <t>&lt;0.30 mg/L</t>
        </r>
      </text>
    </comment>
    <comment ref="T295" authorId="2" shapeId="0" xr:uid="{E8508BFF-DEFD-4D70-92C9-1C4296C3CC26}">
      <text>
        <r>
          <rPr>
            <b/>
            <sz val="9"/>
            <color indexed="81"/>
            <rFont val="Tahoma"/>
            <family val="2"/>
          </rPr>
          <t>&lt;2.0 ug/L</t>
        </r>
      </text>
    </comment>
    <comment ref="V295" authorId="2" shapeId="0" xr:uid="{5D602B7D-BA59-42DA-A299-32AF586F1027}">
      <text>
        <r>
          <rPr>
            <b/>
            <sz val="9"/>
            <color indexed="81"/>
            <rFont val="Tahoma"/>
            <family val="2"/>
          </rPr>
          <t>&lt;2.0 ug/L</t>
        </r>
      </text>
    </comment>
    <comment ref="W295" authorId="2" shapeId="0" xr:uid="{2E04E9E8-453D-4579-950E-3AD11EE19FA6}">
      <text>
        <r>
          <rPr>
            <b/>
            <sz val="9"/>
            <color indexed="81"/>
            <rFont val="Tahoma"/>
            <family val="2"/>
          </rPr>
          <t>&lt;10.0 ug/L</t>
        </r>
      </text>
    </comment>
    <comment ref="X295" authorId="2" shapeId="0" xr:uid="{466E78BE-1C5E-438C-A4A3-D4BE788E353D}">
      <text>
        <r>
          <rPr>
            <b/>
            <sz val="9"/>
            <color indexed="81"/>
            <rFont val="Tahoma"/>
            <family val="2"/>
          </rPr>
          <t>&lt;40.0 ug/L</t>
        </r>
      </text>
    </comment>
    <comment ref="Y295" authorId="2" shapeId="0" xr:uid="{9650B9C1-5A09-4238-A90B-55F036DF58BB}">
      <text>
        <r>
          <rPr>
            <b/>
            <sz val="9"/>
            <color indexed="81"/>
            <rFont val="Tahoma"/>
            <family val="2"/>
          </rPr>
          <t>&lt;0.4 ug/L</t>
        </r>
      </text>
    </comment>
    <comment ref="Z295" authorId="2" shapeId="0" xr:uid="{776FED20-F084-4EAC-9EBB-6282F66C0A15}">
      <text>
        <r>
          <rPr>
            <b/>
            <sz val="9"/>
            <color indexed="81"/>
            <rFont val="Tahoma"/>
            <family val="2"/>
          </rPr>
          <t>&lt;5.0 ug/L</t>
        </r>
      </text>
    </comment>
    <comment ref="AB295" authorId="2" shapeId="0" xr:uid="{01EBEFBF-060A-4F7E-9E16-A758982F6602}">
      <text>
        <r>
          <rPr>
            <b/>
            <sz val="9"/>
            <color indexed="81"/>
            <rFont val="Tahoma"/>
            <family val="2"/>
          </rPr>
          <t>&lt;12.0 ug/L</t>
        </r>
      </text>
    </comment>
    <comment ref="AC295" authorId="2" shapeId="0" xr:uid="{019F99BA-0574-4DAC-806B-567D093C0EA8}">
      <text>
        <r>
          <rPr>
            <b/>
            <sz val="9"/>
            <color indexed="81"/>
            <rFont val="Tahoma"/>
            <family val="2"/>
          </rPr>
          <t>&lt;50.0 ug/L</t>
        </r>
      </text>
    </comment>
    <comment ref="AH295" authorId="2" shapeId="0" xr:uid="{22AC0C78-36D0-4377-8F4F-61F21E0FB09A}">
      <text>
        <r>
          <rPr>
            <b/>
            <sz val="9"/>
            <color indexed="81"/>
            <rFont val="Tahoma"/>
            <family val="2"/>
          </rPr>
          <t>1.0 ug/L</t>
        </r>
      </text>
    </comment>
    <comment ref="AI295" authorId="2" shapeId="0" xr:uid="{9BA7AAA2-B3F8-46F5-AF48-7C735E032FD8}">
      <text>
        <r>
          <rPr>
            <b/>
            <sz val="9"/>
            <color indexed="81"/>
            <rFont val="Tahoma"/>
            <family val="2"/>
          </rPr>
          <t>2.0 ug/L</t>
        </r>
      </text>
    </comment>
    <comment ref="AJ295" authorId="2" shapeId="0" xr:uid="{D45136D5-4508-4392-87F9-44EBB9E1B7D1}">
      <text>
        <r>
          <rPr>
            <b/>
            <sz val="9"/>
            <color indexed="81"/>
            <rFont val="Tahoma"/>
            <family val="2"/>
          </rPr>
          <t>3.0 ug/L</t>
        </r>
      </text>
    </comment>
    <comment ref="H296" authorId="2" shapeId="0" xr:uid="{76DCC3C8-0E8A-4A00-8D68-BD41794538DD}">
      <text>
        <r>
          <rPr>
            <b/>
            <sz val="9"/>
            <color indexed="81"/>
            <rFont val="Tahoma"/>
            <family val="2"/>
          </rPr>
          <t>&lt;1.0 ug/L</t>
        </r>
      </text>
    </comment>
    <comment ref="I296" authorId="2" shapeId="0" xr:uid="{0939BA28-3B69-46B6-95AE-4243C7663924}">
      <text>
        <r>
          <rPr>
            <b/>
            <sz val="9"/>
            <color indexed="81"/>
            <rFont val="Tahoma"/>
            <family val="2"/>
          </rPr>
          <t>&lt;1.0 ug/L</t>
        </r>
      </text>
    </comment>
    <comment ref="J296" authorId="2" shapeId="0" xr:uid="{26E3C7D0-0FC9-4CA7-92EC-F99DB824B05E}">
      <text>
        <r>
          <rPr>
            <b/>
            <sz val="9"/>
            <color indexed="81"/>
            <rFont val="Tahoma"/>
            <family val="2"/>
          </rPr>
          <t>&lt;1.0 ug/L</t>
        </r>
      </text>
    </comment>
    <comment ref="K296" authorId="2" shapeId="0" xr:uid="{6DBE3F3D-F2EB-4B39-A4D0-08F18EC9A396}">
      <text>
        <r>
          <rPr>
            <b/>
            <sz val="9"/>
            <color indexed="81"/>
            <rFont val="Tahoma"/>
            <family val="2"/>
          </rPr>
          <t>&lt;1.0 ug/L</t>
        </r>
      </text>
    </comment>
    <comment ref="L296" authorId="2" shapeId="0" xr:uid="{AF3A9F7F-606B-40B6-9D7F-EF1260AE29E6}">
      <text>
        <r>
          <rPr>
            <b/>
            <sz val="9"/>
            <color indexed="81"/>
            <rFont val="Tahoma"/>
            <family val="2"/>
          </rPr>
          <t>&lt;1.0 ug/L</t>
        </r>
      </text>
    </comment>
    <comment ref="M296" authorId="2" shapeId="0" xr:uid="{EC83971E-8F7D-4C6E-8F7F-0115044DE4FA}">
      <text>
        <r>
          <rPr>
            <b/>
            <sz val="9"/>
            <color indexed="81"/>
            <rFont val="Tahoma"/>
            <family val="2"/>
          </rPr>
          <t>&lt;0.10 mg/L</t>
        </r>
      </text>
    </comment>
    <comment ref="O296" authorId="2" shapeId="0" xr:uid="{C9AEA2FD-70FB-4AE4-8BC5-4FB3AF55B316}">
      <text>
        <r>
          <rPr>
            <b/>
            <sz val="9"/>
            <color indexed="81"/>
            <rFont val="Tahoma"/>
            <family val="2"/>
          </rPr>
          <t>&lt;0.30 mg/L</t>
        </r>
      </text>
    </comment>
    <comment ref="R296" authorId="2" shapeId="0" xr:uid="{BD28331D-FD06-4817-B69C-DF50EEE36A8E}">
      <text>
        <r>
          <rPr>
            <b/>
            <sz val="9"/>
            <color indexed="81"/>
            <rFont val="Tahoma"/>
            <family val="2"/>
          </rPr>
          <t>&lt;0.30 mg/L</t>
        </r>
      </text>
    </comment>
    <comment ref="T296" authorId="2" shapeId="0" xr:uid="{E38568BD-5015-4005-BEEA-0FED2B0224BE}">
      <text>
        <r>
          <rPr>
            <b/>
            <sz val="9"/>
            <color indexed="81"/>
            <rFont val="Tahoma"/>
            <family val="2"/>
          </rPr>
          <t>&lt;2.0 ug/L</t>
        </r>
      </text>
    </comment>
    <comment ref="V296" authorId="2" shapeId="0" xr:uid="{327DDC04-125F-493D-BAA1-CF133D05324C}">
      <text>
        <r>
          <rPr>
            <b/>
            <sz val="9"/>
            <color indexed="81"/>
            <rFont val="Tahoma"/>
            <family val="2"/>
          </rPr>
          <t>&lt;1.0 ug/L</t>
        </r>
      </text>
    </comment>
    <comment ref="W296" authorId="2" shapeId="0" xr:uid="{1BF35F04-8FB2-46D6-A9FB-EA80A0870B17}">
      <text>
        <r>
          <rPr>
            <b/>
            <sz val="9"/>
            <color indexed="81"/>
            <rFont val="Tahoma"/>
            <family val="2"/>
          </rPr>
          <t>&lt;10.0 ug/L</t>
        </r>
      </text>
    </comment>
    <comment ref="X296" authorId="2" shapeId="0" xr:uid="{BFCDE9DD-126D-48BC-96A5-64003ED4ED04}">
      <text>
        <r>
          <rPr>
            <b/>
            <sz val="9"/>
            <color indexed="81"/>
            <rFont val="Tahoma"/>
            <family val="2"/>
          </rPr>
          <t>&lt;40.0 ug/L</t>
        </r>
      </text>
    </comment>
    <comment ref="Y296" authorId="2" shapeId="0" xr:uid="{0D5A9E77-9A09-4F20-85E3-190FF3652AFD}">
      <text>
        <r>
          <rPr>
            <b/>
            <sz val="9"/>
            <color indexed="81"/>
            <rFont val="Tahoma"/>
            <family val="2"/>
          </rPr>
          <t>&lt;.40 ug/L</t>
        </r>
      </text>
    </comment>
    <comment ref="Z296" authorId="2" shapeId="0" xr:uid="{53F2C983-AB3F-40C7-8997-D5B41232D10B}">
      <text>
        <r>
          <rPr>
            <b/>
            <sz val="9"/>
            <color indexed="81"/>
            <rFont val="Tahoma"/>
            <family val="2"/>
          </rPr>
          <t>&lt;5.0 ug/L</t>
        </r>
      </text>
    </comment>
    <comment ref="AB296" authorId="2" shapeId="0" xr:uid="{F2C850EB-9E8D-41EA-9FC8-BF90F2E1517B}">
      <text>
        <r>
          <rPr>
            <b/>
            <sz val="9"/>
            <color indexed="81"/>
            <rFont val="Tahoma"/>
            <family val="2"/>
          </rPr>
          <t>&lt;12.0 ug/L</t>
        </r>
      </text>
    </comment>
    <comment ref="AC296" authorId="2" shapeId="0" xr:uid="{54717F22-D264-4509-9C95-3F88FE078670}">
      <text>
        <r>
          <rPr>
            <b/>
            <sz val="9"/>
            <color indexed="81"/>
            <rFont val="Tahoma"/>
            <family val="2"/>
          </rPr>
          <t>&lt;50.0 ug/L</t>
        </r>
      </text>
    </comment>
    <comment ref="AH296" authorId="2" shapeId="0" xr:uid="{862E8AE9-0C9D-48B6-9713-D3DA8FF9209E}">
      <text>
        <r>
          <rPr>
            <b/>
            <sz val="9"/>
            <color indexed="81"/>
            <rFont val="Tahoma"/>
            <family val="2"/>
          </rPr>
          <t>1.0 ug/L</t>
        </r>
      </text>
    </comment>
    <comment ref="AI296" authorId="2" shapeId="0" xr:uid="{62DFDD3F-32C7-4FF3-94A5-63BCE0C58816}">
      <text>
        <r>
          <rPr>
            <b/>
            <sz val="9"/>
            <color indexed="81"/>
            <rFont val="Tahoma"/>
            <family val="2"/>
          </rPr>
          <t>2.0 ug/L</t>
        </r>
      </text>
    </comment>
    <comment ref="AJ296" authorId="2" shapeId="0" xr:uid="{02108A38-92F3-40BE-98C5-30A676E552F4}">
      <text>
        <r>
          <rPr>
            <b/>
            <sz val="9"/>
            <color indexed="81"/>
            <rFont val="Tahoma"/>
            <family val="2"/>
          </rPr>
          <t>3.0 ug/L</t>
        </r>
      </text>
    </comment>
    <comment ref="H297" authorId="2" shapeId="0" xr:uid="{CC2BCD63-D384-40E2-8013-9BD2933D252E}">
      <text>
        <r>
          <rPr>
            <b/>
            <sz val="9"/>
            <color indexed="81"/>
            <rFont val="Tahoma"/>
            <family val="2"/>
          </rPr>
          <t>&lt;1.0 ug/L</t>
        </r>
      </text>
    </comment>
    <comment ref="I297" authorId="2" shapeId="0" xr:uid="{5EA5938C-9204-425D-8A23-5896A2FD38FB}">
      <text>
        <r>
          <rPr>
            <b/>
            <sz val="9"/>
            <color indexed="81"/>
            <rFont val="Tahoma"/>
            <family val="2"/>
          </rPr>
          <t>&lt;1.0 ug/L</t>
        </r>
      </text>
    </comment>
    <comment ref="J297" authorId="2" shapeId="0" xr:uid="{E02DF1E3-C92F-4F76-8DCA-E7579C1EFC96}">
      <text>
        <r>
          <rPr>
            <b/>
            <sz val="9"/>
            <color indexed="81"/>
            <rFont val="Tahoma"/>
            <family val="2"/>
          </rPr>
          <t>&lt;1.0 ug/L</t>
        </r>
      </text>
    </comment>
    <comment ref="K297" authorId="2" shapeId="0" xr:uid="{CB385024-9163-45C6-BC23-D5FEAB7E182A}">
      <text>
        <r>
          <rPr>
            <b/>
            <sz val="9"/>
            <color indexed="81"/>
            <rFont val="Tahoma"/>
            <family val="2"/>
          </rPr>
          <t>&lt;1.0 ug/L</t>
        </r>
      </text>
    </comment>
    <comment ref="L297" authorId="2" shapeId="0" xr:uid="{71C3FC55-0DB2-47F3-8E05-A0D76E33DECC}">
      <text>
        <r>
          <rPr>
            <b/>
            <sz val="9"/>
            <color indexed="81"/>
            <rFont val="Tahoma"/>
            <family val="2"/>
          </rPr>
          <t>&lt;1.0 ug/L</t>
        </r>
      </text>
    </comment>
    <comment ref="M297" authorId="2" shapeId="0" xr:uid="{1114ADA1-E59D-4094-8EE2-C534635FA663}">
      <text>
        <r>
          <rPr>
            <b/>
            <sz val="9"/>
            <color indexed="81"/>
            <rFont val="Tahoma"/>
            <family val="2"/>
          </rPr>
          <t>&lt;0.10 mg/L</t>
        </r>
      </text>
    </comment>
    <comment ref="O297" authorId="2" shapeId="0" xr:uid="{A2A637C6-EB8D-4656-A732-B5FF627A2A99}">
      <text>
        <r>
          <rPr>
            <b/>
            <sz val="9"/>
            <color indexed="81"/>
            <rFont val="Tahoma"/>
            <family val="2"/>
          </rPr>
          <t>&lt;0.30 mg/L</t>
        </r>
      </text>
    </comment>
    <comment ref="R297" authorId="2" shapeId="0" xr:uid="{53D6061B-9CD7-4374-A294-B1CCAC115A3A}">
      <text>
        <r>
          <rPr>
            <b/>
            <sz val="9"/>
            <color indexed="81"/>
            <rFont val="Tahoma"/>
            <family val="2"/>
          </rPr>
          <t>&lt;0.30 mg/L</t>
        </r>
      </text>
    </comment>
    <comment ref="T297" authorId="2" shapeId="0" xr:uid="{9996AB12-E1CC-4BDB-AFA9-D844D8D42DEB}">
      <text>
        <r>
          <rPr>
            <b/>
            <sz val="9"/>
            <color indexed="81"/>
            <rFont val="Tahoma"/>
            <family val="2"/>
          </rPr>
          <t>&lt;2.0 ug/L</t>
        </r>
      </text>
    </comment>
    <comment ref="V297" authorId="2" shapeId="0" xr:uid="{D5E686FC-AD2B-4E0D-9A65-FE0A23F2EB90}">
      <text>
        <r>
          <rPr>
            <b/>
            <sz val="9"/>
            <color indexed="81"/>
            <rFont val="Tahoma"/>
            <family val="2"/>
          </rPr>
          <t>&lt;1.0 ug/L</t>
        </r>
      </text>
    </comment>
    <comment ref="W297" authorId="2" shapeId="0" xr:uid="{5AD02932-BFE6-4954-8E0F-3879A81649E2}">
      <text>
        <r>
          <rPr>
            <b/>
            <sz val="9"/>
            <color indexed="81"/>
            <rFont val="Tahoma"/>
            <family val="2"/>
          </rPr>
          <t>&lt;10.0 ug/L</t>
        </r>
      </text>
    </comment>
    <comment ref="X297" authorId="2" shapeId="0" xr:uid="{3F3675E1-703C-4DA1-9E41-C1CB94250B6D}">
      <text>
        <r>
          <rPr>
            <b/>
            <sz val="9"/>
            <color indexed="81"/>
            <rFont val="Tahoma"/>
            <family val="2"/>
          </rPr>
          <t>&lt;40.0 ug/L</t>
        </r>
      </text>
    </comment>
    <comment ref="Y297" authorId="2" shapeId="0" xr:uid="{EB6804AC-8177-4D7B-B0B3-6CA97C6BE29D}">
      <text>
        <r>
          <rPr>
            <b/>
            <sz val="9"/>
            <color indexed="81"/>
            <rFont val="Tahoma"/>
            <family val="2"/>
          </rPr>
          <t>&lt;.40 ug/L</t>
        </r>
      </text>
    </comment>
    <comment ref="Z297" authorId="2" shapeId="0" xr:uid="{1D1B4660-85A0-47A2-8A2C-70FF5FBDD7D6}">
      <text>
        <r>
          <rPr>
            <b/>
            <sz val="9"/>
            <color indexed="81"/>
            <rFont val="Tahoma"/>
            <family val="2"/>
          </rPr>
          <t>&lt;5.0 ug/L</t>
        </r>
      </text>
    </comment>
    <comment ref="AB297" authorId="2" shapeId="0" xr:uid="{7FE76FD6-3FF8-4047-BDE8-104A66B2D260}">
      <text>
        <r>
          <rPr>
            <b/>
            <sz val="9"/>
            <color indexed="81"/>
            <rFont val="Tahoma"/>
            <family val="2"/>
          </rPr>
          <t>&lt;12.0 ug/L</t>
        </r>
      </text>
    </comment>
    <comment ref="AC297" authorId="2" shapeId="0" xr:uid="{0DD45C3D-5324-48C5-B10E-6BED5F8C6C90}">
      <text>
        <r>
          <rPr>
            <b/>
            <sz val="9"/>
            <color indexed="81"/>
            <rFont val="Tahoma"/>
            <family val="2"/>
          </rPr>
          <t>&lt;50.0 ug/L</t>
        </r>
      </text>
    </comment>
    <comment ref="AH297" authorId="2" shapeId="0" xr:uid="{CBF4670D-4EF7-46C7-A70F-1E92336D4E5F}">
      <text>
        <r>
          <rPr>
            <b/>
            <sz val="9"/>
            <color indexed="81"/>
            <rFont val="Tahoma"/>
            <family val="2"/>
          </rPr>
          <t>1.0 ug/L</t>
        </r>
      </text>
    </comment>
    <comment ref="AI297" authorId="2" shapeId="0" xr:uid="{6B6D0328-722A-47F1-A536-00A52ED5031D}">
      <text>
        <r>
          <rPr>
            <b/>
            <sz val="9"/>
            <color indexed="81"/>
            <rFont val="Tahoma"/>
            <family val="2"/>
          </rPr>
          <t>2.0 ug/L</t>
        </r>
      </text>
    </comment>
    <comment ref="AJ297" authorId="2" shapeId="0" xr:uid="{78828D0C-F7F0-4D1E-9419-7B5195D260BF}">
      <text>
        <r>
          <rPr>
            <b/>
            <sz val="9"/>
            <color indexed="81"/>
            <rFont val="Tahoma"/>
            <family val="2"/>
          </rPr>
          <t>3.0 ug/L</t>
        </r>
      </text>
    </comment>
    <comment ref="H298" authorId="2" shapeId="0" xr:uid="{FB2B97C8-7747-4BE6-B87D-51258C26DA08}">
      <text>
        <r>
          <rPr>
            <b/>
            <sz val="9"/>
            <color indexed="81"/>
            <rFont val="Tahoma"/>
            <family val="2"/>
          </rPr>
          <t>&lt;1.0 ug/L</t>
        </r>
      </text>
    </comment>
    <comment ref="I298" authorId="2" shapeId="0" xr:uid="{F0E2C7F7-B570-458B-B04D-504D79B209FE}">
      <text>
        <r>
          <rPr>
            <b/>
            <sz val="9"/>
            <color indexed="81"/>
            <rFont val="Tahoma"/>
            <family val="2"/>
          </rPr>
          <t>&lt;1.0 ug/L</t>
        </r>
      </text>
    </comment>
    <comment ref="J298" authorId="2" shapeId="0" xr:uid="{1B576433-8507-437B-85BA-CFF5F17883C0}">
      <text>
        <r>
          <rPr>
            <b/>
            <sz val="9"/>
            <color indexed="81"/>
            <rFont val="Tahoma"/>
            <family val="2"/>
          </rPr>
          <t>&lt;1.0 ug/L</t>
        </r>
      </text>
    </comment>
    <comment ref="K298" authorId="2" shapeId="0" xr:uid="{DF34A447-2ED3-42DC-A709-9C20EE02DA03}">
      <text>
        <r>
          <rPr>
            <b/>
            <sz val="9"/>
            <color indexed="81"/>
            <rFont val="Tahoma"/>
            <family val="2"/>
          </rPr>
          <t>&lt;1.0 ug/L</t>
        </r>
      </text>
    </comment>
    <comment ref="L298" authorId="2" shapeId="0" xr:uid="{4C502F83-74B5-4859-AF8A-9050C41FE1EE}">
      <text>
        <r>
          <rPr>
            <b/>
            <sz val="9"/>
            <color indexed="81"/>
            <rFont val="Tahoma"/>
            <family val="2"/>
          </rPr>
          <t>&lt;1.0 ug/L</t>
        </r>
      </text>
    </comment>
    <comment ref="M298" authorId="2" shapeId="0" xr:uid="{426A17A8-251E-4E85-9FC7-BB384A7A2138}">
      <text>
        <r>
          <rPr>
            <b/>
            <sz val="9"/>
            <color indexed="81"/>
            <rFont val="Tahoma"/>
            <family val="2"/>
          </rPr>
          <t>&lt;0.10 mg/L</t>
        </r>
      </text>
    </comment>
    <comment ref="O298" authorId="2" shapeId="0" xr:uid="{C53B779D-BC88-4D2A-881E-0648AD0950BD}">
      <text>
        <r>
          <rPr>
            <b/>
            <sz val="9"/>
            <color indexed="81"/>
            <rFont val="Tahoma"/>
            <family val="2"/>
          </rPr>
          <t>&lt;0.30 mg/L</t>
        </r>
      </text>
    </comment>
    <comment ref="R298" authorId="2" shapeId="0" xr:uid="{D7543455-C657-4DA8-8624-44169DBE0236}">
      <text>
        <r>
          <rPr>
            <b/>
            <sz val="9"/>
            <color indexed="81"/>
            <rFont val="Tahoma"/>
            <family val="2"/>
          </rPr>
          <t>&lt;0.30 mg/L</t>
        </r>
      </text>
    </comment>
    <comment ref="T298" authorId="2" shapeId="0" xr:uid="{799F98E3-978D-436F-9927-416E7E8D6611}">
      <text>
        <r>
          <rPr>
            <b/>
            <sz val="9"/>
            <color indexed="81"/>
            <rFont val="Tahoma"/>
            <family val="2"/>
          </rPr>
          <t>&lt;2.0 ug/L</t>
        </r>
      </text>
    </comment>
    <comment ref="V298" authorId="2" shapeId="0" xr:uid="{4F69581B-94C2-40FF-A875-9D136BF07D5D}">
      <text>
        <r>
          <rPr>
            <b/>
            <sz val="9"/>
            <color indexed="81"/>
            <rFont val="Tahoma"/>
            <family val="2"/>
          </rPr>
          <t>&lt;1.0 ug/L</t>
        </r>
      </text>
    </comment>
    <comment ref="W298" authorId="2" shapeId="0" xr:uid="{061BB86C-05DD-4FC6-90D1-255B2A5E7760}">
      <text>
        <r>
          <rPr>
            <b/>
            <sz val="9"/>
            <color indexed="81"/>
            <rFont val="Tahoma"/>
            <family val="2"/>
          </rPr>
          <t>&lt;10.0 ug/L</t>
        </r>
      </text>
    </comment>
    <comment ref="X298" authorId="2" shapeId="0" xr:uid="{BB1DFF7E-455B-4F89-82BA-CFEC0A6291F2}">
      <text>
        <r>
          <rPr>
            <b/>
            <sz val="9"/>
            <color indexed="81"/>
            <rFont val="Tahoma"/>
            <family val="2"/>
          </rPr>
          <t>&lt;40.0 ug/L</t>
        </r>
      </text>
    </comment>
    <comment ref="Y298" authorId="2" shapeId="0" xr:uid="{769C465B-9D95-4D04-B074-627D3CD2127E}">
      <text>
        <r>
          <rPr>
            <b/>
            <sz val="9"/>
            <color indexed="81"/>
            <rFont val="Tahoma"/>
            <family val="2"/>
          </rPr>
          <t>&lt;.40 ug/L</t>
        </r>
      </text>
    </comment>
    <comment ref="Z298" authorId="2" shapeId="0" xr:uid="{CEE2E833-43CB-4791-9661-3A8B7A77731D}">
      <text>
        <r>
          <rPr>
            <b/>
            <sz val="9"/>
            <color indexed="81"/>
            <rFont val="Tahoma"/>
            <family val="2"/>
          </rPr>
          <t>&lt;5.0 ug/L</t>
        </r>
      </text>
    </comment>
    <comment ref="AB298" authorId="2" shapeId="0" xr:uid="{A819AF34-6E52-4DA1-89F0-F38A51280E25}">
      <text>
        <r>
          <rPr>
            <b/>
            <sz val="9"/>
            <color indexed="81"/>
            <rFont val="Tahoma"/>
            <family val="2"/>
          </rPr>
          <t>&lt;12.0 ug/L</t>
        </r>
      </text>
    </comment>
    <comment ref="AC298" authorId="2" shapeId="0" xr:uid="{B09D8C55-73B7-43DF-8FC5-19B574F85C43}">
      <text>
        <r>
          <rPr>
            <b/>
            <sz val="9"/>
            <color indexed="81"/>
            <rFont val="Tahoma"/>
            <family val="2"/>
          </rPr>
          <t>&lt;50.0 ug/L</t>
        </r>
      </text>
    </comment>
    <comment ref="AH298" authorId="2" shapeId="0" xr:uid="{F03B36F2-EE02-4271-8780-5240D288F506}">
      <text>
        <r>
          <rPr>
            <b/>
            <sz val="9"/>
            <color indexed="81"/>
            <rFont val="Tahoma"/>
            <family val="2"/>
          </rPr>
          <t>1.0 ug/L</t>
        </r>
      </text>
    </comment>
    <comment ref="AI298" authorId="2" shapeId="0" xr:uid="{820F2CEA-E5A9-4DDA-BC84-519F3CB597F2}">
      <text>
        <r>
          <rPr>
            <b/>
            <sz val="9"/>
            <color indexed="81"/>
            <rFont val="Tahoma"/>
            <family val="2"/>
          </rPr>
          <t>2.0 ug/L</t>
        </r>
      </text>
    </comment>
    <comment ref="H299" authorId="2" shapeId="0" xr:uid="{15053C1F-129D-4FE8-910E-94BB826289D4}">
      <text>
        <r>
          <rPr>
            <b/>
            <sz val="9"/>
            <color indexed="81"/>
            <rFont val="Tahoma"/>
            <family val="2"/>
          </rPr>
          <t>&lt;1.0 ug/L</t>
        </r>
      </text>
    </comment>
    <comment ref="I299" authorId="2" shapeId="0" xr:uid="{5BBF112F-72A9-417F-BEBD-A084FF4E8DC9}">
      <text>
        <r>
          <rPr>
            <b/>
            <sz val="9"/>
            <color indexed="81"/>
            <rFont val="Tahoma"/>
            <family val="2"/>
          </rPr>
          <t>&lt;1.0 ug/L</t>
        </r>
      </text>
    </comment>
    <comment ref="J299" authorId="2" shapeId="0" xr:uid="{65152BEF-8416-4F94-8D87-75DDF3B4E986}">
      <text>
        <r>
          <rPr>
            <b/>
            <sz val="9"/>
            <color indexed="81"/>
            <rFont val="Tahoma"/>
            <family val="2"/>
          </rPr>
          <t>&lt;1.0 ug/L</t>
        </r>
      </text>
    </comment>
    <comment ref="K299" authorId="2" shapeId="0" xr:uid="{71D57F2A-25BB-4B46-AC18-0F3C6222B07E}">
      <text>
        <r>
          <rPr>
            <b/>
            <sz val="9"/>
            <color indexed="81"/>
            <rFont val="Tahoma"/>
            <family val="2"/>
          </rPr>
          <t>&lt;1.0 ug/L</t>
        </r>
      </text>
    </comment>
    <comment ref="L299" authorId="2" shapeId="0" xr:uid="{C49C75CB-A108-49B6-A9AA-4FDC2A5510DC}">
      <text>
        <r>
          <rPr>
            <b/>
            <sz val="9"/>
            <color indexed="81"/>
            <rFont val="Tahoma"/>
            <family val="2"/>
          </rPr>
          <t>&lt;1.0 ug/L</t>
        </r>
      </text>
    </comment>
    <comment ref="O299" authorId="2" shapeId="0" xr:uid="{4D888059-8CE3-4A7A-9487-8BF573214DD7}">
      <text>
        <r>
          <rPr>
            <b/>
            <sz val="9"/>
            <color indexed="81"/>
            <rFont val="Tahoma"/>
            <family val="2"/>
          </rPr>
          <t>&lt;0.30 mg/L</t>
        </r>
      </text>
    </comment>
    <comment ref="R299" authorId="2" shapeId="0" xr:uid="{CE3032F7-9922-4D2C-8F10-A13E2F308128}">
      <text>
        <r>
          <rPr>
            <b/>
            <sz val="9"/>
            <color indexed="81"/>
            <rFont val="Tahoma"/>
            <family val="2"/>
          </rPr>
          <t>&lt;0.30 mg/L</t>
        </r>
      </text>
    </comment>
    <comment ref="T299" authorId="2" shapeId="0" xr:uid="{5B661D52-7063-4331-89EB-01B1FE42F94A}">
      <text>
        <r>
          <rPr>
            <b/>
            <sz val="9"/>
            <color indexed="81"/>
            <rFont val="Tahoma"/>
            <family val="2"/>
          </rPr>
          <t>&lt;2.0 ug/L</t>
        </r>
      </text>
    </comment>
    <comment ref="V299" authorId="2" shapeId="0" xr:uid="{D3C6E256-44C9-463B-A56E-831A2E7706CF}">
      <text>
        <r>
          <rPr>
            <b/>
            <sz val="9"/>
            <color indexed="81"/>
            <rFont val="Tahoma"/>
            <family val="2"/>
          </rPr>
          <t>&lt;1.0 ug/L</t>
        </r>
      </text>
    </comment>
    <comment ref="W299" authorId="2" shapeId="0" xr:uid="{D967FFB9-234D-4A98-9753-B840FF5E65C0}">
      <text>
        <r>
          <rPr>
            <b/>
            <sz val="9"/>
            <color indexed="81"/>
            <rFont val="Tahoma"/>
            <family val="2"/>
          </rPr>
          <t>&lt;10.0 ug/L</t>
        </r>
      </text>
    </comment>
    <comment ref="X299" authorId="2" shapeId="0" xr:uid="{2EDE66CA-4306-4DDB-A466-BB1DBEFFCC37}">
      <text>
        <r>
          <rPr>
            <b/>
            <sz val="9"/>
            <color indexed="81"/>
            <rFont val="Tahoma"/>
            <family val="2"/>
          </rPr>
          <t>&lt;40.0 ug/L</t>
        </r>
      </text>
    </comment>
    <comment ref="Y299" authorId="2" shapeId="0" xr:uid="{5471F084-DF89-40B4-A1E9-A551B5F77131}">
      <text>
        <r>
          <rPr>
            <b/>
            <sz val="9"/>
            <color indexed="81"/>
            <rFont val="Tahoma"/>
            <family val="2"/>
          </rPr>
          <t>&lt;.40 ug/L</t>
        </r>
      </text>
    </comment>
    <comment ref="Z299" authorId="2" shapeId="0" xr:uid="{AD0DC109-BBF7-46CE-AADE-6DCCACA957E7}">
      <text>
        <r>
          <rPr>
            <b/>
            <sz val="9"/>
            <color indexed="81"/>
            <rFont val="Tahoma"/>
            <family val="2"/>
          </rPr>
          <t>&lt;5.0 ug/L</t>
        </r>
      </text>
    </comment>
    <comment ref="AB299" authorId="2" shapeId="0" xr:uid="{5ADB3E19-F1B2-4191-A00A-4202B5A11214}">
      <text>
        <r>
          <rPr>
            <b/>
            <sz val="9"/>
            <color indexed="81"/>
            <rFont val="Tahoma"/>
            <family val="2"/>
          </rPr>
          <t>&lt;12.0 ug/L</t>
        </r>
      </text>
    </comment>
    <comment ref="AC299" authorId="2" shapeId="0" xr:uid="{377FAC05-705A-4667-8410-2A28D73E2ACA}">
      <text>
        <r>
          <rPr>
            <b/>
            <sz val="9"/>
            <color indexed="81"/>
            <rFont val="Tahoma"/>
            <family val="2"/>
          </rPr>
          <t>&lt;50.0 ug/L</t>
        </r>
      </text>
    </comment>
    <comment ref="AH299" authorId="2" shapeId="0" xr:uid="{CDF98409-8BD0-49EB-A762-10DAD2FE631D}">
      <text>
        <r>
          <rPr>
            <b/>
            <sz val="9"/>
            <color indexed="81"/>
            <rFont val="Tahoma"/>
            <family val="2"/>
          </rPr>
          <t>1.0 ug/L</t>
        </r>
      </text>
    </comment>
    <comment ref="AI299" authorId="2" shapeId="0" xr:uid="{1CF8138B-368D-46F9-84A0-AA1692C7C06D}">
      <text>
        <r>
          <rPr>
            <b/>
            <sz val="9"/>
            <color indexed="81"/>
            <rFont val="Tahoma"/>
            <family val="2"/>
          </rPr>
          <t>2.0 ug/L</t>
        </r>
      </text>
    </comment>
    <comment ref="AJ299" authorId="2" shapeId="0" xr:uid="{976CE327-EDC2-496B-8D8E-27BA8F81E0DD}">
      <text>
        <r>
          <rPr>
            <b/>
            <sz val="9"/>
            <color indexed="81"/>
            <rFont val="Tahoma"/>
            <family val="2"/>
          </rPr>
          <t>3.0 ug/L</t>
        </r>
      </text>
    </comment>
    <comment ref="I300" authorId="2" shapeId="0" xr:uid="{43EA1B56-44F3-4E24-AC07-0C177428495B}">
      <text>
        <r>
          <rPr>
            <b/>
            <sz val="9"/>
            <color indexed="81"/>
            <rFont val="Tahoma"/>
            <family val="2"/>
          </rPr>
          <t>&lt;1.0 ug/L</t>
        </r>
      </text>
    </comment>
    <comment ref="J300" authorId="2" shapeId="0" xr:uid="{9F933C7C-BA06-4CF6-AF7E-8E2B152F9618}">
      <text>
        <r>
          <rPr>
            <b/>
            <sz val="9"/>
            <color indexed="81"/>
            <rFont val="Tahoma"/>
            <family val="2"/>
          </rPr>
          <t>&lt;1.0 ug/L</t>
        </r>
      </text>
    </comment>
    <comment ref="K300" authorId="2" shapeId="0" xr:uid="{9611106E-B399-4D46-B112-F7108480A069}">
      <text>
        <r>
          <rPr>
            <b/>
            <sz val="9"/>
            <color indexed="81"/>
            <rFont val="Tahoma"/>
            <family val="2"/>
          </rPr>
          <t>&lt;1.0 ug/L</t>
        </r>
      </text>
    </comment>
    <comment ref="L300" authorId="2" shapeId="0" xr:uid="{A30EDFC1-DA2C-4DC5-9B8C-36021606FC7B}">
      <text>
        <r>
          <rPr>
            <b/>
            <sz val="9"/>
            <color indexed="81"/>
            <rFont val="Tahoma"/>
            <family val="2"/>
          </rPr>
          <t>&lt;1.0 ug/L</t>
        </r>
      </text>
    </comment>
    <comment ref="M300" authorId="2" shapeId="0" xr:uid="{F76D6825-43EF-4891-B197-E1BD8731896C}">
      <text>
        <r>
          <rPr>
            <b/>
            <sz val="9"/>
            <color indexed="81"/>
            <rFont val="Tahoma"/>
            <family val="2"/>
          </rPr>
          <t>&lt;0.10 mg/L</t>
        </r>
      </text>
    </comment>
    <comment ref="O300" authorId="2" shapeId="0" xr:uid="{40E882DC-A41B-4D57-A076-DC11942EE7D9}">
      <text>
        <r>
          <rPr>
            <b/>
            <sz val="9"/>
            <color indexed="81"/>
            <rFont val="Tahoma"/>
            <family val="2"/>
          </rPr>
          <t>&lt;0.30 mg/L</t>
        </r>
      </text>
    </comment>
    <comment ref="R300" authorId="2" shapeId="0" xr:uid="{345B77B6-1D30-47B8-A66E-59B85F277196}">
      <text>
        <r>
          <rPr>
            <b/>
            <sz val="9"/>
            <color indexed="81"/>
            <rFont val="Tahoma"/>
            <family val="2"/>
          </rPr>
          <t>&lt;0.30 mg/L</t>
        </r>
      </text>
    </comment>
    <comment ref="T300" authorId="2" shapeId="0" xr:uid="{04099C83-E5C1-4E17-A007-134FD39AB47F}">
      <text>
        <r>
          <rPr>
            <b/>
            <sz val="9"/>
            <color indexed="81"/>
            <rFont val="Tahoma"/>
            <family val="2"/>
          </rPr>
          <t>&lt;2.0 ug/L</t>
        </r>
      </text>
    </comment>
    <comment ref="V300" authorId="2" shapeId="0" xr:uid="{33403038-717D-46A3-ACEF-B282E96DA752}">
      <text>
        <r>
          <rPr>
            <b/>
            <sz val="9"/>
            <color indexed="81"/>
            <rFont val="Tahoma"/>
            <family val="2"/>
          </rPr>
          <t>&lt;1.0 ug/L</t>
        </r>
      </text>
    </comment>
    <comment ref="W300" authorId="2" shapeId="0" xr:uid="{E74D0113-6240-482C-AF82-813BA990C140}">
      <text>
        <r>
          <rPr>
            <b/>
            <sz val="9"/>
            <color indexed="81"/>
            <rFont val="Tahoma"/>
            <family val="2"/>
          </rPr>
          <t>&lt;10.0 ug/L</t>
        </r>
      </text>
    </comment>
    <comment ref="X300" authorId="2" shapeId="0" xr:uid="{368E06B0-20E0-4745-852E-ACE9CC728A8F}">
      <text>
        <r>
          <rPr>
            <b/>
            <sz val="9"/>
            <color indexed="81"/>
            <rFont val="Tahoma"/>
            <family val="2"/>
          </rPr>
          <t>&lt;40.0 ug/L</t>
        </r>
      </text>
    </comment>
    <comment ref="Y300" authorId="2" shapeId="0" xr:uid="{C1F3D885-6918-43F4-8B18-F36B4CB3AB9A}">
      <text>
        <r>
          <rPr>
            <b/>
            <sz val="9"/>
            <color indexed="81"/>
            <rFont val="Tahoma"/>
            <family val="2"/>
          </rPr>
          <t>&lt;.40 ug/L</t>
        </r>
      </text>
    </comment>
    <comment ref="Z300" authorId="2" shapeId="0" xr:uid="{8AADA120-72CB-4FAF-90DA-192006595AC2}">
      <text>
        <r>
          <rPr>
            <b/>
            <sz val="9"/>
            <color indexed="81"/>
            <rFont val="Tahoma"/>
            <family val="2"/>
          </rPr>
          <t>&lt;5.0 ug/L</t>
        </r>
      </text>
    </comment>
    <comment ref="AB300" authorId="2" shapeId="0" xr:uid="{93E85F99-398B-495C-9382-CCCD670393FD}">
      <text>
        <r>
          <rPr>
            <b/>
            <sz val="9"/>
            <color indexed="81"/>
            <rFont val="Tahoma"/>
            <family val="2"/>
          </rPr>
          <t>&lt;12.0 ug/L</t>
        </r>
      </text>
    </comment>
    <comment ref="AC300" authorId="2" shapeId="0" xr:uid="{7B8F6055-ECDD-4D91-9BD1-670899EBE76E}">
      <text>
        <r>
          <rPr>
            <b/>
            <sz val="9"/>
            <color indexed="81"/>
            <rFont val="Tahoma"/>
            <family val="2"/>
          </rPr>
          <t>&lt;50.0 ug/L</t>
        </r>
      </text>
    </comment>
    <comment ref="AD300" authorId="2" shapeId="0" xr:uid="{12D28D84-CB29-4A12-B752-87DB63D096F9}">
      <text>
        <r>
          <rPr>
            <b/>
            <sz val="9"/>
            <color indexed="81"/>
            <rFont val="Tahoma"/>
            <family val="2"/>
          </rPr>
          <t>&lt;200.0 ug/L</t>
        </r>
      </text>
    </comment>
    <comment ref="AH300" authorId="2" shapeId="0" xr:uid="{6CDAB356-7596-4973-BDC0-4181F674E0C4}">
      <text>
        <r>
          <rPr>
            <b/>
            <sz val="9"/>
            <color indexed="81"/>
            <rFont val="Tahoma"/>
            <family val="2"/>
          </rPr>
          <t>1.0 ug/L</t>
        </r>
      </text>
    </comment>
    <comment ref="AI300" authorId="2" shapeId="0" xr:uid="{48066015-ABF9-4B3E-BB4E-E5EBFFFC54EC}">
      <text>
        <r>
          <rPr>
            <b/>
            <sz val="9"/>
            <color indexed="81"/>
            <rFont val="Tahoma"/>
            <family val="2"/>
          </rPr>
          <t>2.0 ug/L</t>
        </r>
      </text>
    </comment>
    <comment ref="AJ300" authorId="2" shapeId="0" xr:uid="{599E3EBC-EC65-49E7-8C3B-7BE8A64E9CEC}">
      <text>
        <r>
          <rPr>
            <b/>
            <sz val="9"/>
            <color indexed="81"/>
            <rFont val="Tahoma"/>
            <family val="2"/>
          </rPr>
          <t>3.0 ug/L</t>
        </r>
      </text>
    </comment>
    <comment ref="I301" authorId="2" shapeId="0" xr:uid="{1CCF2192-84A3-4309-BDE8-21964E4FFABE}">
      <text>
        <r>
          <rPr>
            <b/>
            <sz val="9"/>
            <color indexed="81"/>
            <rFont val="Tahoma"/>
            <family val="2"/>
          </rPr>
          <t>&lt;1.0 ug/L</t>
        </r>
      </text>
    </comment>
    <comment ref="J301" authorId="2" shapeId="0" xr:uid="{B6D9F165-5BC8-4C00-828E-EF579335B878}">
      <text>
        <r>
          <rPr>
            <b/>
            <sz val="9"/>
            <color indexed="81"/>
            <rFont val="Tahoma"/>
            <family val="2"/>
          </rPr>
          <t>&lt;1.0 ug/L</t>
        </r>
      </text>
    </comment>
    <comment ref="K301" authorId="2" shapeId="0" xr:uid="{641472D4-B873-4385-A352-39F1A4FADC1E}">
      <text>
        <r>
          <rPr>
            <b/>
            <sz val="9"/>
            <color indexed="81"/>
            <rFont val="Tahoma"/>
            <family val="2"/>
          </rPr>
          <t>&lt;1.0 ug/L</t>
        </r>
      </text>
    </comment>
    <comment ref="L301" authorId="2" shapeId="0" xr:uid="{BD483D6B-5545-4842-AB32-5A3A4809B945}">
      <text>
        <r>
          <rPr>
            <b/>
            <sz val="9"/>
            <color indexed="81"/>
            <rFont val="Tahoma"/>
            <family val="2"/>
          </rPr>
          <t>&lt;1.0 ug/L</t>
        </r>
      </text>
    </comment>
    <comment ref="M301" authorId="2" shapeId="0" xr:uid="{2770ECAB-2FCE-4C48-8975-C1FCF83163DF}">
      <text>
        <r>
          <rPr>
            <b/>
            <sz val="9"/>
            <color indexed="81"/>
            <rFont val="Tahoma"/>
            <family val="2"/>
          </rPr>
          <t>&lt;0.10 mg/L</t>
        </r>
      </text>
    </comment>
    <comment ref="O301" authorId="2" shapeId="0" xr:uid="{0FA304DE-35C1-4812-B86A-F9E158DC9955}">
      <text>
        <r>
          <rPr>
            <b/>
            <sz val="9"/>
            <color indexed="81"/>
            <rFont val="Tahoma"/>
            <family val="2"/>
          </rPr>
          <t>&lt;0.30 mg/L</t>
        </r>
      </text>
    </comment>
    <comment ref="R301" authorId="2" shapeId="0" xr:uid="{AAB2D7BC-1645-40D6-964C-3671652922C6}">
      <text>
        <r>
          <rPr>
            <b/>
            <sz val="9"/>
            <color indexed="81"/>
            <rFont val="Tahoma"/>
            <family val="2"/>
          </rPr>
          <t>&lt;0.30 mg/L</t>
        </r>
      </text>
    </comment>
    <comment ref="T301" authorId="2" shapeId="0" xr:uid="{34F69F5D-370B-4DCF-B9AA-D04D6A1DABA2}">
      <text>
        <r>
          <rPr>
            <b/>
            <sz val="9"/>
            <color indexed="81"/>
            <rFont val="Tahoma"/>
            <family val="2"/>
          </rPr>
          <t>&lt;2.0 ug/L</t>
        </r>
      </text>
    </comment>
    <comment ref="V301" authorId="2" shapeId="0" xr:uid="{B23AA685-0D9C-46F0-A425-93B22A5D848A}">
      <text>
        <r>
          <rPr>
            <b/>
            <sz val="9"/>
            <color indexed="81"/>
            <rFont val="Tahoma"/>
            <family val="2"/>
          </rPr>
          <t>&lt;1.0 ug/L</t>
        </r>
      </text>
    </comment>
    <comment ref="W301" authorId="2" shapeId="0" xr:uid="{0C1DC494-F104-4EB7-9B09-39A3FEE2EA0C}">
      <text>
        <r>
          <rPr>
            <b/>
            <sz val="9"/>
            <color indexed="81"/>
            <rFont val="Tahoma"/>
            <family val="2"/>
          </rPr>
          <t>&lt;10.0 ug/L</t>
        </r>
      </text>
    </comment>
    <comment ref="X301" authorId="2" shapeId="0" xr:uid="{CCF1FB69-9CC8-4F62-92C3-A6E85B07443D}">
      <text>
        <r>
          <rPr>
            <b/>
            <sz val="9"/>
            <color indexed="81"/>
            <rFont val="Tahoma"/>
            <family val="2"/>
          </rPr>
          <t>&lt;40.0 ug/L</t>
        </r>
      </text>
    </comment>
    <comment ref="Y301" authorId="2" shapeId="0" xr:uid="{26FDA6A4-A6A1-4908-9861-4B825ECD55D6}">
      <text>
        <r>
          <rPr>
            <b/>
            <sz val="9"/>
            <color indexed="81"/>
            <rFont val="Tahoma"/>
            <family val="2"/>
          </rPr>
          <t>&lt;.40 ug/L</t>
        </r>
      </text>
    </comment>
    <comment ref="Z301" authorId="2" shapeId="0" xr:uid="{4D09FE35-15A5-4F85-9EDD-1C3DED0F1751}">
      <text>
        <r>
          <rPr>
            <b/>
            <sz val="9"/>
            <color indexed="81"/>
            <rFont val="Tahoma"/>
            <family val="2"/>
          </rPr>
          <t>&lt;5.0 ug/L</t>
        </r>
      </text>
    </comment>
    <comment ref="AB301" authorId="2" shapeId="0" xr:uid="{ED33F49C-ADA2-4A99-B72C-DDA21DAF4E85}">
      <text>
        <r>
          <rPr>
            <b/>
            <sz val="9"/>
            <color indexed="81"/>
            <rFont val="Tahoma"/>
            <family val="2"/>
          </rPr>
          <t>&lt;12.0 ug/L</t>
        </r>
      </text>
    </comment>
    <comment ref="AC301" authorId="2" shapeId="0" xr:uid="{042F9346-FB23-43E7-942E-22170617E301}">
      <text>
        <r>
          <rPr>
            <b/>
            <sz val="9"/>
            <color indexed="81"/>
            <rFont val="Tahoma"/>
            <family val="2"/>
          </rPr>
          <t>&lt;50.0 ug/L</t>
        </r>
      </text>
    </comment>
    <comment ref="AD301" authorId="2" shapeId="0" xr:uid="{CF277DBF-58FA-4A9F-BBF1-D6C5E75AD8E9}">
      <text>
        <r>
          <rPr>
            <b/>
            <sz val="9"/>
            <color indexed="81"/>
            <rFont val="Tahoma"/>
            <family val="2"/>
          </rPr>
          <t>&lt;200.0 ug/L</t>
        </r>
      </text>
    </comment>
    <comment ref="AH301" authorId="2" shapeId="0" xr:uid="{1188893E-D28C-4121-9203-4FAA92DE4C97}">
      <text>
        <r>
          <rPr>
            <b/>
            <sz val="9"/>
            <color indexed="81"/>
            <rFont val="Tahoma"/>
            <family val="2"/>
          </rPr>
          <t>1.0 ug/L</t>
        </r>
      </text>
    </comment>
    <comment ref="AI301" authorId="2" shapeId="0" xr:uid="{B76C5827-2671-4D39-A242-94F05518B6F0}">
      <text>
        <r>
          <rPr>
            <b/>
            <sz val="9"/>
            <color indexed="81"/>
            <rFont val="Tahoma"/>
            <family val="2"/>
          </rPr>
          <t>2.0 ug/L</t>
        </r>
      </text>
    </comment>
    <comment ref="I302" authorId="2" shapeId="0" xr:uid="{69C087E7-0E60-440C-8B4F-0DF570ACC872}">
      <text>
        <r>
          <rPr>
            <b/>
            <sz val="9"/>
            <color indexed="81"/>
            <rFont val="Tahoma"/>
            <family val="2"/>
          </rPr>
          <t>&lt;1.0 ug/L</t>
        </r>
      </text>
    </comment>
    <comment ref="J302" authorId="2" shapeId="0" xr:uid="{671BF25A-38F4-43A8-B5B4-0BE36D512A4E}">
      <text>
        <r>
          <rPr>
            <b/>
            <sz val="9"/>
            <color indexed="81"/>
            <rFont val="Tahoma"/>
            <family val="2"/>
          </rPr>
          <t>&lt;1.0 ug/L</t>
        </r>
      </text>
    </comment>
    <comment ref="K302" authorId="2" shapeId="0" xr:uid="{B07E573E-0830-40C1-A60F-11E2B657D4E8}">
      <text>
        <r>
          <rPr>
            <b/>
            <sz val="9"/>
            <color indexed="81"/>
            <rFont val="Tahoma"/>
            <family val="2"/>
          </rPr>
          <t>&lt;1.0 ug/L</t>
        </r>
      </text>
    </comment>
    <comment ref="L302" authorId="2" shapeId="0" xr:uid="{C34D9BE3-40E3-4510-9B1F-AC113B80BA0B}">
      <text>
        <r>
          <rPr>
            <b/>
            <sz val="9"/>
            <color indexed="81"/>
            <rFont val="Tahoma"/>
            <family val="2"/>
          </rPr>
          <t>&lt;1.0 ug/L</t>
        </r>
      </text>
    </comment>
    <comment ref="M302" authorId="2" shapeId="0" xr:uid="{1A10FA6C-8383-47C3-8B66-7F873FC6F190}">
      <text>
        <r>
          <rPr>
            <b/>
            <sz val="9"/>
            <color indexed="81"/>
            <rFont val="Tahoma"/>
            <family val="2"/>
          </rPr>
          <t>&lt;0.10 mg/L</t>
        </r>
      </text>
    </comment>
    <comment ref="O302" authorId="2" shapeId="0" xr:uid="{D45AF985-CAC6-4A99-B2DA-E91EDD51EC3E}">
      <text>
        <r>
          <rPr>
            <b/>
            <sz val="9"/>
            <color indexed="81"/>
            <rFont val="Tahoma"/>
            <family val="2"/>
          </rPr>
          <t>&lt;0.30 mg/L</t>
        </r>
      </text>
    </comment>
    <comment ref="R302" authorId="2" shapeId="0" xr:uid="{2F766ED0-FC43-4F89-849A-0876E2360ACA}">
      <text>
        <r>
          <rPr>
            <b/>
            <sz val="9"/>
            <color indexed="81"/>
            <rFont val="Tahoma"/>
            <family val="2"/>
          </rPr>
          <t>&lt;0.30 mg/L</t>
        </r>
      </text>
    </comment>
    <comment ref="T302" authorId="2" shapeId="0" xr:uid="{5F85223D-EA57-4355-AAFF-BAFF2597EED1}">
      <text>
        <r>
          <rPr>
            <b/>
            <sz val="9"/>
            <color indexed="81"/>
            <rFont val="Tahoma"/>
            <family val="2"/>
          </rPr>
          <t>&lt;2.0 ug/L</t>
        </r>
      </text>
    </comment>
    <comment ref="V302" authorId="2" shapeId="0" xr:uid="{27FA7F1A-E754-449D-9A04-6EFEDA6273B0}">
      <text>
        <r>
          <rPr>
            <b/>
            <sz val="9"/>
            <color indexed="81"/>
            <rFont val="Tahoma"/>
            <family val="2"/>
          </rPr>
          <t>&lt;1.0 ug/L</t>
        </r>
      </text>
    </comment>
    <comment ref="W302" authorId="2" shapeId="0" xr:uid="{DE954470-B6B8-4419-B7B2-37836FC8C24D}">
      <text>
        <r>
          <rPr>
            <b/>
            <sz val="9"/>
            <color indexed="81"/>
            <rFont val="Tahoma"/>
            <family val="2"/>
          </rPr>
          <t>&lt;10.0 ug/L</t>
        </r>
      </text>
    </comment>
    <comment ref="X302" authorId="2" shapeId="0" xr:uid="{2639FAD6-A86D-406C-BDC2-B6BED0AF1CC8}">
      <text>
        <r>
          <rPr>
            <b/>
            <sz val="9"/>
            <color indexed="81"/>
            <rFont val="Tahoma"/>
            <family val="2"/>
          </rPr>
          <t>&lt;40.0 ug/L</t>
        </r>
      </text>
    </comment>
    <comment ref="Y302" authorId="2" shapeId="0" xr:uid="{CE37EBB6-1D34-498E-BF86-DFBC2ADD64FD}">
      <text>
        <r>
          <rPr>
            <b/>
            <sz val="9"/>
            <color indexed="81"/>
            <rFont val="Tahoma"/>
            <family val="2"/>
          </rPr>
          <t>&lt;.40 ug/L</t>
        </r>
      </text>
    </comment>
    <comment ref="Z302" authorId="2" shapeId="0" xr:uid="{C63AC999-2B2D-43F6-BB51-31FCBE4EC6AE}">
      <text>
        <r>
          <rPr>
            <b/>
            <sz val="9"/>
            <color indexed="81"/>
            <rFont val="Tahoma"/>
            <family val="2"/>
          </rPr>
          <t>&lt;5.0 ug/L</t>
        </r>
      </text>
    </comment>
    <comment ref="AB302" authorId="2" shapeId="0" xr:uid="{F53BF5A1-05BF-4C6B-B6E0-12560B74C360}">
      <text>
        <r>
          <rPr>
            <b/>
            <sz val="9"/>
            <color indexed="81"/>
            <rFont val="Tahoma"/>
            <family val="2"/>
          </rPr>
          <t>&lt;12.0 ug/L</t>
        </r>
      </text>
    </comment>
    <comment ref="AC302" authorId="2" shapeId="0" xr:uid="{15C7E590-993B-4283-B81C-FF8BC5DBA0C0}">
      <text>
        <r>
          <rPr>
            <b/>
            <sz val="9"/>
            <color indexed="81"/>
            <rFont val="Tahoma"/>
            <family val="2"/>
          </rPr>
          <t>&lt;50.0 ug/L</t>
        </r>
      </text>
    </comment>
    <comment ref="AD302" authorId="2" shapeId="0" xr:uid="{3E5D9C6C-027E-4436-99CD-29BDC66EE0EF}">
      <text>
        <r>
          <rPr>
            <b/>
            <sz val="9"/>
            <color indexed="81"/>
            <rFont val="Tahoma"/>
            <family val="2"/>
          </rPr>
          <t>&lt;200.0 ug/L</t>
        </r>
      </text>
    </comment>
    <comment ref="AH302" authorId="2" shapeId="0" xr:uid="{9F947E9C-B16B-4AD9-BE9A-EC96F9856E1E}">
      <text>
        <r>
          <rPr>
            <b/>
            <sz val="9"/>
            <color indexed="81"/>
            <rFont val="Tahoma"/>
            <family val="2"/>
          </rPr>
          <t>1.0 ug/L</t>
        </r>
      </text>
    </comment>
    <comment ref="AI302" authorId="2" shapeId="0" xr:uid="{D685497A-82E2-4566-9C21-9FBD76C8BF37}">
      <text>
        <r>
          <rPr>
            <b/>
            <sz val="9"/>
            <color indexed="81"/>
            <rFont val="Tahoma"/>
            <family val="2"/>
          </rPr>
          <t>2.0 ug/L</t>
        </r>
      </text>
    </comment>
    <comment ref="I303" authorId="2" shapeId="0" xr:uid="{9AE340F2-5A80-4E91-AD4F-4EEE85DADCD3}">
      <text>
        <r>
          <rPr>
            <b/>
            <sz val="9"/>
            <color indexed="81"/>
            <rFont val="Tahoma"/>
            <family val="2"/>
          </rPr>
          <t>&lt;1.0 ug/L</t>
        </r>
      </text>
    </comment>
    <comment ref="J303" authorId="2" shapeId="0" xr:uid="{DFFAA8AC-4097-4934-8D2A-44B3518040CA}">
      <text>
        <r>
          <rPr>
            <b/>
            <sz val="9"/>
            <color indexed="81"/>
            <rFont val="Tahoma"/>
            <family val="2"/>
          </rPr>
          <t>&lt;1.0 ug/L</t>
        </r>
      </text>
    </comment>
    <comment ref="K303" authorId="2" shapeId="0" xr:uid="{F7E618C3-F3E4-4F36-83FC-52C9066BFB39}">
      <text>
        <r>
          <rPr>
            <b/>
            <sz val="9"/>
            <color indexed="81"/>
            <rFont val="Tahoma"/>
            <family val="2"/>
          </rPr>
          <t>&lt;1.0 ug/L</t>
        </r>
      </text>
    </comment>
    <comment ref="L303" authorId="2" shapeId="0" xr:uid="{CC8AA050-A3A6-4F4D-97A9-1AFBC6EC867A}">
      <text>
        <r>
          <rPr>
            <b/>
            <sz val="9"/>
            <color indexed="81"/>
            <rFont val="Tahoma"/>
            <family val="2"/>
          </rPr>
          <t>&lt;1.0 ug/L</t>
        </r>
      </text>
    </comment>
    <comment ref="M303" authorId="2" shapeId="0" xr:uid="{E8154F56-7A65-4FD2-BB9C-609BC74FD3E4}">
      <text>
        <r>
          <rPr>
            <b/>
            <sz val="9"/>
            <color indexed="81"/>
            <rFont val="Tahoma"/>
            <family val="2"/>
          </rPr>
          <t>&lt;0.10 mg/L</t>
        </r>
      </text>
    </comment>
    <comment ref="O303" authorId="2" shapeId="0" xr:uid="{76888F79-BD40-48C0-BD3B-487C2972E309}">
      <text>
        <r>
          <rPr>
            <b/>
            <sz val="9"/>
            <color indexed="81"/>
            <rFont val="Tahoma"/>
            <family val="2"/>
          </rPr>
          <t>&lt;0.30 mg/L</t>
        </r>
      </text>
    </comment>
    <comment ref="R303" authorId="2" shapeId="0" xr:uid="{48C022F4-B9F7-4F55-8A7E-11629D4C501C}">
      <text>
        <r>
          <rPr>
            <b/>
            <sz val="9"/>
            <color indexed="81"/>
            <rFont val="Tahoma"/>
            <family val="2"/>
          </rPr>
          <t>&lt;0.30 mg/L</t>
        </r>
      </text>
    </comment>
    <comment ref="V303" authorId="2" shapeId="0" xr:uid="{9A5DB522-3F60-499C-B732-DE9EFCA4B458}">
      <text>
        <r>
          <rPr>
            <b/>
            <sz val="9"/>
            <color indexed="81"/>
            <rFont val="Tahoma"/>
            <family val="2"/>
          </rPr>
          <t>&lt;1.0 ug/L</t>
        </r>
      </text>
    </comment>
    <comment ref="W303" authorId="2" shapeId="0" xr:uid="{77A9591C-2B60-43D4-87D4-6491455AD87C}">
      <text>
        <r>
          <rPr>
            <b/>
            <sz val="9"/>
            <color indexed="81"/>
            <rFont val="Tahoma"/>
            <family val="2"/>
          </rPr>
          <t>&lt;10.0 ug/L</t>
        </r>
      </text>
    </comment>
    <comment ref="X303" authorId="2" shapeId="0" xr:uid="{79AC01F2-8E93-40A1-BE75-21461CDCEEC1}">
      <text>
        <r>
          <rPr>
            <b/>
            <sz val="9"/>
            <color indexed="81"/>
            <rFont val="Tahoma"/>
            <family val="2"/>
          </rPr>
          <t>&lt;40.0 ug/L</t>
        </r>
      </text>
    </comment>
    <comment ref="Y303" authorId="2" shapeId="0" xr:uid="{6FC046E0-7654-4558-98BE-00E24F6C53DB}">
      <text>
        <r>
          <rPr>
            <b/>
            <sz val="9"/>
            <color indexed="81"/>
            <rFont val="Tahoma"/>
            <family val="2"/>
          </rPr>
          <t>&lt;.40 ug/L</t>
        </r>
      </text>
    </comment>
    <comment ref="Z303" authorId="2" shapeId="0" xr:uid="{066DB9DC-5444-4C0E-B3FD-9A8DFD2EC811}">
      <text>
        <r>
          <rPr>
            <b/>
            <sz val="9"/>
            <color indexed="81"/>
            <rFont val="Tahoma"/>
            <family val="2"/>
          </rPr>
          <t>&lt;5.0 ug/L</t>
        </r>
      </text>
    </comment>
    <comment ref="AB303" authorId="2" shapeId="0" xr:uid="{FDC9CA49-0F33-40FD-8CC5-BA4AD1DB3595}">
      <text>
        <r>
          <rPr>
            <b/>
            <sz val="9"/>
            <color indexed="81"/>
            <rFont val="Tahoma"/>
            <family val="2"/>
          </rPr>
          <t>&lt;12.0 ug/L</t>
        </r>
      </text>
    </comment>
    <comment ref="AC303" authorId="2" shapeId="0" xr:uid="{5E5261A7-629D-49C7-900B-FF043571DD13}">
      <text>
        <r>
          <rPr>
            <b/>
            <sz val="9"/>
            <color indexed="81"/>
            <rFont val="Tahoma"/>
            <family val="2"/>
          </rPr>
          <t>&lt;50.0 ug/L</t>
        </r>
      </text>
    </comment>
    <comment ref="AD303" authorId="2" shapeId="0" xr:uid="{F6BDA0A3-B7E2-4E51-9B11-3317AFFB67DE}">
      <text>
        <r>
          <rPr>
            <b/>
            <sz val="9"/>
            <color indexed="81"/>
            <rFont val="Tahoma"/>
            <family val="2"/>
          </rPr>
          <t>&lt;200.0 ug/L</t>
        </r>
      </text>
    </comment>
    <comment ref="AH303" authorId="2" shapeId="0" xr:uid="{65CB8366-18DA-4E17-931F-0D29C6341286}">
      <text>
        <r>
          <rPr>
            <b/>
            <sz val="9"/>
            <color indexed="81"/>
            <rFont val="Tahoma"/>
            <family val="2"/>
          </rPr>
          <t>1.0 ug/L</t>
        </r>
      </text>
    </comment>
    <comment ref="AI303" authorId="2" shapeId="0" xr:uid="{42729AD1-1EC9-4B78-9471-E1717565C599}">
      <text>
        <r>
          <rPr>
            <b/>
            <sz val="9"/>
            <color indexed="81"/>
            <rFont val="Tahoma"/>
            <family val="2"/>
          </rPr>
          <t>2.0 ug/L</t>
        </r>
      </text>
    </comment>
    <comment ref="M304" authorId="2" shapeId="0" xr:uid="{387A11C3-AF74-45F8-860D-A6618FF507AF}">
      <text>
        <r>
          <rPr>
            <b/>
            <sz val="9"/>
            <color indexed="81"/>
            <rFont val="Tahoma"/>
            <family val="2"/>
          </rPr>
          <t>&lt;0.10 mg/L</t>
        </r>
      </text>
    </comment>
    <comment ref="O304" authorId="2" shapeId="0" xr:uid="{C5B14E46-C3A8-4227-9836-98C2922CE370}">
      <text>
        <r>
          <rPr>
            <b/>
            <sz val="9"/>
            <color indexed="81"/>
            <rFont val="Tahoma"/>
            <family val="2"/>
          </rPr>
          <t>&lt;0.30 mg/L</t>
        </r>
      </text>
    </comment>
    <comment ref="R304" authorId="2" shapeId="0" xr:uid="{03B58AA0-4F31-405B-BC55-8B946DAB2511}">
      <text>
        <r>
          <rPr>
            <b/>
            <sz val="9"/>
            <color indexed="81"/>
            <rFont val="Tahoma"/>
            <family val="2"/>
          </rPr>
          <t>&lt;0.30 mg/L</t>
        </r>
      </text>
    </comment>
    <comment ref="V304" authorId="2" shapeId="0" xr:uid="{7F4D0848-1823-4D29-B793-BBC56459E5A3}">
      <text>
        <r>
          <rPr>
            <b/>
            <sz val="9"/>
            <color indexed="81"/>
            <rFont val="Tahoma"/>
            <family val="2"/>
          </rPr>
          <t>&lt;1.0 ug/L</t>
        </r>
      </text>
    </comment>
    <comment ref="W304" authorId="2" shapeId="0" xr:uid="{D7747B33-ED77-402B-9F1D-B951C37E2C81}">
      <text>
        <r>
          <rPr>
            <b/>
            <sz val="9"/>
            <color indexed="81"/>
            <rFont val="Tahoma"/>
            <family val="2"/>
          </rPr>
          <t>&lt;10.0 ug/L</t>
        </r>
      </text>
    </comment>
    <comment ref="X304" authorId="2" shapeId="0" xr:uid="{6A777EE5-E03E-45F9-8DDC-48C4D71AC4EF}">
      <text>
        <r>
          <rPr>
            <b/>
            <sz val="9"/>
            <color indexed="81"/>
            <rFont val="Tahoma"/>
            <family val="2"/>
          </rPr>
          <t>&lt;40.0 ug/L</t>
        </r>
      </text>
    </comment>
    <comment ref="Y304" authorId="2" shapeId="0" xr:uid="{ABC701E7-9BBB-41F3-AE41-9770A7FCEBA4}">
      <text>
        <r>
          <rPr>
            <b/>
            <sz val="9"/>
            <color indexed="81"/>
            <rFont val="Tahoma"/>
            <family val="2"/>
          </rPr>
          <t>&lt;.40 ug/L</t>
        </r>
      </text>
    </comment>
    <comment ref="Z304" authorId="2" shapeId="0" xr:uid="{B32F2CD1-3186-4648-B7A7-306B1CCE85E6}">
      <text>
        <r>
          <rPr>
            <b/>
            <sz val="9"/>
            <color indexed="81"/>
            <rFont val="Tahoma"/>
            <family val="2"/>
          </rPr>
          <t>&lt;5.0 ug/L</t>
        </r>
      </text>
    </comment>
    <comment ref="AB304" authorId="2" shapeId="0" xr:uid="{22EB6956-E03A-4ADE-BF4F-4ECD31230449}">
      <text>
        <r>
          <rPr>
            <b/>
            <sz val="9"/>
            <color indexed="81"/>
            <rFont val="Tahoma"/>
            <family val="2"/>
          </rPr>
          <t>&lt;12.0 ug/L</t>
        </r>
      </text>
    </comment>
    <comment ref="AC304" authorId="2" shapeId="0" xr:uid="{86735E56-085B-46E5-BDDD-191F181474E8}">
      <text>
        <r>
          <rPr>
            <b/>
            <sz val="9"/>
            <color indexed="81"/>
            <rFont val="Tahoma"/>
            <family val="2"/>
          </rPr>
          <t>&lt;50.0 ug/L</t>
        </r>
      </text>
    </comment>
    <comment ref="AD304" authorId="2" shapeId="0" xr:uid="{FAE68B23-116B-4FE5-84C6-A0A2F8B07D83}">
      <text>
        <r>
          <rPr>
            <b/>
            <sz val="9"/>
            <color indexed="81"/>
            <rFont val="Tahoma"/>
            <family val="2"/>
          </rPr>
          <t>&lt;200.0 ug/L</t>
        </r>
      </text>
    </comment>
    <comment ref="AH304" authorId="2" shapeId="0" xr:uid="{F857C7F6-3C90-4D4B-83D5-0D518D47BED2}">
      <text>
        <r>
          <rPr>
            <b/>
            <sz val="9"/>
            <color indexed="81"/>
            <rFont val="Tahoma"/>
            <family val="2"/>
          </rPr>
          <t>1.0 ug/L</t>
        </r>
      </text>
    </comment>
    <comment ref="AI304" authorId="2" shapeId="0" xr:uid="{54E35B59-8329-455F-8AEB-7B1906D034F0}">
      <text>
        <r>
          <rPr>
            <b/>
            <sz val="9"/>
            <color indexed="81"/>
            <rFont val="Tahoma"/>
            <family val="2"/>
          </rPr>
          <t>2.0 ug/L</t>
        </r>
      </text>
    </comment>
    <comment ref="AJ304" authorId="2" shapeId="0" xr:uid="{5E93F5FD-6D0D-4251-8A75-3A8BC5FC03B0}">
      <text>
        <r>
          <rPr>
            <b/>
            <sz val="9"/>
            <color indexed="81"/>
            <rFont val="Tahoma"/>
            <family val="2"/>
          </rPr>
          <t>3.0 ug/L</t>
        </r>
      </text>
    </comment>
    <comment ref="M305" authorId="2" shapeId="0" xr:uid="{32C578E0-33F0-4535-822F-0CCF738938FB}">
      <text>
        <r>
          <rPr>
            <b/>
            <sz val="9"/>
            <color indexed="81"/>
            <rFont val="Tahoma"/>
            <family val="2"/>
          </rPr>
          <t>&lt;0.10 mg/L</t>
        </r>
      </text>
    </comment>
    <comment ref="N305" authorId="2" shapeId="0" xr:uid="{F124881C-57C4-4CD2-AA4F-F55597AFFF98}">
      <text>
        <r>
          <rPr>
            <b/>
            <sz val="9"/>
            <color indexed="81"/>
            <rFont val="Tahoma"/>
            <family val="2"/>
          </rPr>
          <t>&lt;0.50 mg/L</t>
        </r>
      </text>
    </comment>
    <comment ref="O305" authorId="2" shapeId="0" xr:uid="{DC8B58F3-A46A-47A3-A168-5C5E63CB1B49}">
      <text>
        <r>
          <rPr>
            <b/>
            <sz val="9"/>
            <color indexed="81"/>
            <rFont val="Tahoma"/>
            <family val="2"/>
          </rPr>
          <t>&lt;0.30 mg/L</t>
        </r>
      </text>
    </comment>
    <comment ref="R305" authorId="2" shapeId="0" xr:uid="{9D876DFD-75E5-4D89-BDB7-720F02341916}">
      <text>
        <r>
          <rPr>
            <b/>
            <sz val="9"/>
            <color indexed="81"/>
            <rFont val="Tahoma"/>
            <family val="2"/>
          </rPr>
          <t>&lt;0.30 mg/L</t>
        </r>
      </text>
    </comment>
    <comment ref="V305" authorId="2" shapeId="0" xr:uid="{8F841D3B-92F1-42B4-B400-EE13170962E4}">
      <text>
        <r>
          <rPr>
            <b/>
            <sz val="9"/>
            <color indexed="81"/>
            <rFont val="Tahoma"/>
            <family val="2"/>
          </rPr>
          <t>&lt;1.0 ug/L</t>
        </r>
      </text>
    </comment>
    <comment ref="W305" authorId="2" shapeId="0" xr:uid="{5BFBD039-464F-4A94-9A9F-FAC8EC69F19D}">
      <text>
        <r>
          <rPr>
            <b/>
            <sz val="9"/>
            <color indexed="81"/>
            <rFont val="Tahoma"/>
            <family val="2"/>
          </rPr>
          <t>&lt;10.0 ug/L</t>
        </r>
      </text>
    </comment>
    <comment ref="X305" authorId="2" shapeId="0" xr:uid="{7070BD20-679D-480A-91F8-D92DD628FE59}">
      <text>
        <r>
          <rPr>
            <b/>
            <sz val="9"/>
            <color indexed="81"/>
            <rFont val="Tahoma"/>
            <family val="2"/>
          </rPr>
          <t>&lt;40.0 ug/L</t>
        </r>
      </text>
    </comment>
    <comment ref="Y305" authorId="2" shapeId="0" xr:uid="{F4BC679D-83C4-494D-81DF-1DA411D8425B}">
      <text>
        <r>
          <rPr>
            <b/>
            <sz val="9"/>
            <color indexed="81"/>
            <rFont val="Tahoma"/>
            <family val="2"/>
          </rPr>
          <t>&lt;.40 ug/L</t>
        </r>
      </text>
    </comment>
    <comment ref="Z305" authorId="2" shapeId="0" xr:uid="{2B2FE27B-9541-4B2B-8D21-4346D3FBA485}">
      <text>
        <r>
          <rPr>
            <b/>
            <sz val="9"/>
            <color indexed="81"/>
            <rFont val="Tahoma"/>
            <family val="2"/>
          </rPr>
          <t>&lt;5.0 ug/L</t>
        </r>
      </text>
    </comment>
    <comment ref="AB305" authorId="2" shapeId="0" xr:uid="{C5B1C9C2-AF45-4A1A-BBA0-2AA795514DCF}">
      <text>
        <r>
          <rPr>
            <b/>
            <sz val="9"/>
            <color indexed="81"/>
            <rFont val="Tahoma"/>
            <family val="2"/>
          </rPr>
          <t>&lt;12.0 ug/L</t>
        </r>
      </text>
    </comment>
    <comment ref="AC305" authorId="2" shapeId="0" xr:uid="{5B0CB5C7-D83F-4699-B100-5719DAD03F5A}">
      <text>
        <r>
          <rPr>
            <b/>
            <sz val="9"/>
            <color indexed="81"/>
            <rFont val="Tahoma"/>
            <family val="2"/>
          </rPr>
          <t>&lt;50.0 ug/L</t>
        </r>
      </text>
    </comment>
    <comment ref="AD305" authorId="2" shapeId="0" xr:uid="{EC415A2B-71C3-4C82-8158-2D48D3BEAD1E}">
      <text>
        <r>
          <rPr>
            <b/>
            <sz val="9"/>
            <color indexed="81"/>
            <rFont val="Tahoma"/>
            <family val="2"/>
          </rPr>
          <t>&lt;200.0 ug/L</t>
        </r>
      </text>
    </comment>
    <comment ref="AH305" authorId="2" shapeId="0" xr:uid="{7D5DF072-CC6E-4B38-8F53-3D5ADB0EDD1C}">
      <text>
        <r>
          <rPr>
            <b/>
            <sz val="9"/>
            <color indexed="81"/>
            <rFont val="Tahoma"/>
            <family val="2"/>
          </rPr>
          <t>1.0 ug/L</t>
        </r>
      </text>
    </comment>
    <comment ref="AI305" authorId="2" shapeId="0" xr:uid="{3DA048CA-629D-435B-B6A2-C89EE6C37444}">
      <text>
        <r>
          <rPr>
            <b/>
            <sz val="9"/>
            <color indexed="81"/>
            <rFont val="Tahoma"/>
            <family val="2"/>
          </rPr>
          <t>2.0 ug/L</t>
        </r>
      </text>
    </comment>
    <comment ref="H306" authorId="2" shapeId="0" xr:uid="{340730AE-C0ED-4A47-884C-55D45116D389}">
      <text>
        <r>
          <rPr>
            <b/>
            <sz val="9"/>
            <color indexed="81"/>
            <rFont val="Tahoma"/>
            <family val="2"/>
          </rPr>
          <t>&lt;1.0 ug/L</t>
        </r>
      </text>
    </comment>
    <comment ref="I306" authorId="2" shapeId="0" xr:uid="{4FB8E2A0-1BB3-48FA-8B55-4EE60E9B7428}">
      <text>
        <r>
          <rPr>
            <b/>
            <sz val="9"/>
            <color indexed="81"/>
            <rFont val="Tahoma"/>
            <family val="2"/>
          </rPr>
          <t>&lt;1.0 ug/L</t>
        </r>
      </text>
    </comment>
    <comment ref="J306" authorId="2" shapeId="0" xr:uid="{DB5D2E7B-F392-4006-9C43-C08222BE2810}">
      <text>
        <r>
          <rPr>
            <b/>
            <sz val="9"/>
            <color indexed="81"/>
            <rFont val="Tahoma"/>
            <family val="2"/>
          </rPr>
          <t>&lt;1.0 ug/L</t>
        </r>
      </text>
    </comment>
    <comment ref="K306" authorId="2" shapeId="0" xr:uid="{CC520EAB-D25B-40A7-A191-CF3171B2EBC0}">
      <text>
        <r>
          <rPr>
            <b/>
            <sz val="9"/>
            <color indexed="81"/>
            <rFont val="Tahoma"/>
            <family val="2"/>
          </rPr>
          <t>&lt;1.0 ug/L</t>
        </r>
      </text>
    </comment>
    <comment ref="L306" authorId="2" shapeId="0" xr:uid="{5F12B672-1789-4D7C-A3EB-E0B68D578B97}">
      <text>
        <r>
          <rPr>
            <b/>
            <sz val="9"/>
            <color indexed="81"/>
            <rFont val="Tahoma"/>
            <family val="2"/>
          </rPr>
          <t>&lt;1.0 ug/L</t>
        </r>
      </text>
    </comment>
    <comment ref="N306" authorId="2" shapeId="0" xr:uid="{D937F125-44F7-471C-A7E3-9DF80D454012}">
      <text>
        <r>
          <rPr>
            <b/>
            <sz val="9"/>
            <color indexed="81"/>
            <rFont val="Tahoma"/>
            <family val="2"/>
          </rPr>
          <t>&lt;0.50 mg/L</t>
        </r>
      </text>
    </comment>
    <comment ref="O306" authorId="2" shapeId="0" xr:uid="{CE71229E-DE9E-497E-ADD2-A327D4FE7B1D}">
      <text>
        <r>
          <rPr>
            <b/>
            <sz val="9"/>
            <color indexed="81"/>
            <rFont val="Tahoma"/>
            <family val="2"/>
          </rPr>
          <t>&lt;0.30 mg/L</t>
        </r>
      </text>
    </comment>
    <comment ref="R306" authorId="2" shapeId="0" xr:uid="{792CDAF9-CEFC-4491-A71F-19FDBB47D9EB}">
      <text>
        <r>
          <rPr>
            <b/>
            <sz val="9"/>
            <color indexed="81"/>
            <rFont val="Tahoma"/>
            <family val="2"/>
          </rPr>
          <t>&lt;0.30 mg/L</t>
        </r>
      </text>
    </comment>
    <comment ref="V306" authorId="2" shapeId="0" xr:uid="{8A067375-DE1F-4EDD-8C91-D8C08376BB38}">
      <text>
        <r>
          <rPr>
            <b/>
            <sz val="9"/>
            <color indexed="81"/>
            <rFont val="Tahoma"/>
            <family val="2"/>
          </rPr>
          <t>&lt;1.0 ug/L</t>
        </r>
      </text>
    </comment>
    <comment ref="W306" authorId="2" shapeId="0" xr:uid="{3E512962-9873-4246-A5A5-5EE6193C27DD}">
      <text>
        <r>
          <rPr>
            <b/>
            <sz val="9"/>
            <color indexed="81"/>
            <rFont val="Tahoma"/>
            <family val="2"/>
          </rPr>
          <t>&lt;10.0 ug/L</t>
        </r>
      </text>
    </comment>
    <comment ref="X306" authorId="2" shapeId="0" xr:uid="{8AD83E2D-5C27-4E1F-845A-562A698E5E4E}">
      <text>
        <r>
          <rPr>
            <b/>
            <sz val="9"/>
            <color indexed="81"/>
            <rFont val="Tahoma"/>
            <family val="2"/>
          </rPr>
          <t>&lt;40.0 ug/L</t>
        </r>
      </text>
    </comment>
    <comment ref="Y306" authorId="2" shapeId="0" xr:uid="{22175225-E6BB-42D8-A310-B8C70531BC97}">
      <text>
        <r>
          <rPr>
            <b/>
            <sz val="9"/>
            <color indexed="81"/>
            <rFont val="Tahoma"/>
            <family val="2"/>
          </rPr>
          <t>&lt;.40 ug/L</t>
        </r>
      </text>
    </comment>
    <comment ref="Z306" authorId="2" shapeId="0" xr:uid="{0E23097B-273D-4DC8-A845-782087BA88D9}">
      <text>
        <r>
          <rPr>
            <b/>
            <sz val="9"/>
            <color indexed="81"/>
            <rFont val="Tahoma"/>
            <family val="2"/>
          </rPr>
          <t>&lt;5.0 ug/L</t>
        </r>
      </text>
    </comment>
    <comment ref="AB306" authorId="2" shapeId="0" xr:uid="{BCE969F4-E3FC-471D-BC90-F57C8F1E4897}">
      <text>
        <r>
          <rPr>
            <b/>
            <sz val="9"/>
            <color indexed="81"/>
            <rFont val="Tahoma"/>
            <family val="2"/>
          </rPr>
          <t>&lt;12.0 ug/L</t>
        </r>
      </text>
    </comment>
    <comment ref="AC306" authorId="2" shapeId="0" xr:uid="{C9E8713B-B6F3-415D-80C3-0C4A9131A669}">
      <text>
        <r>
          <rPr>
            <b/>
            <sz val="9"/>
            <color indexed="81"/>
            <rFont val="Tahoma"/>
            <family val="2"/>
          </rPr>
          <t>&lt;50.0 ug/L</t>
        </r>
      </text>
    </comment>
    <comment ref="AD306" authorId="2" shapeId="0" xr:uid="{27FB1685-96F9-47D3-BB65-C661BF5D1EB2}">
      <text>
        <r>
          <rPr>
            <b/>
            <sz val="9"/>
            <color indexed="81"/>
            <rFont val="Tahoma"/>
            <family val="2"/>
          </rPr>
          <t>&lt;200.0 ug/L</t>
        </r>
      </text>
    </comment>
    <comment ref="AH306" authorId="2" shapeId="0" xr:uid="{599F549D-D360-4C74-A4A1-4EFD08BAC975}">
      <text>
        <r>
          <rPr>
            <b/>
            <sz val="9"/>
            <color indexed="81"/>
            <rFont val="Tahoma"/>
            <family val="2"/>
          </rPr>
          <t>1.0 ug/L</t>
        </r>
      </text>
    </comment>
    <comment ref="AI306" authorId="2" shapeId="0" xr:uid="{1AE7DC3A-940D-4BD0-9F0C-FFD5768550AE}">
      <text>
        <r>
          <rPr>
            <b/>
            <sz val="9"/>
            <color indexed="81"/>
            <rFont val="Tahoma"/>
            <family val="2"/>
          </rPr>
          <t>2.0 ug/L</t>
        </r>
      </text>
    </comment>
    <comment ref="H307" authorId="2" shapeId="0" xr:uid="{FC633799-979B-4FF7-9023-A2388F831548}">
      <text>
        <r>
          <rPr>
            <b/>
            <sz val="9"/>
            <color indexed="81"/>
            <rFont val="Tahoma"/>
            <family val="2"/>
          </rPr>
          <t>&lt;1.0 ug/L</t>
        </r>
      </text>
    </comment>
    <comment ref="I307" authorId="2" shapeId="0" xr:uid="{1387393A-B022-41B9-98F7-9E44D5140C8E}">
      <text>
        <r>
          <rPr>
            <b/>
            <sz val="9"/>
            <color indexed="81"/>
            <rFont val="Tahoma"/>
            <family val="2"/>
          </rPr>
          <t>&lt;1.0 ug/L</t>
        </r>
      </text>
    </comment>
    <comment ref="J307" authorId="2" shapeId="0" xr:uid="{6736006F-40F0-4E56-9916-63A37951B2A8}">
      <text>
        <r>
          <rPr>
            <b/>
            <sz val="9"/>
            <color indexed="81"/>
            <rFont val="Tahoma"/>
            <family val="2"/>
          </rPr>
          <t>&lt;1.0 ug/L</t>
        </r>
      </text>
    </comment>
    <comment ref="K307" authorId="2" shapeId="0" xr:uid="{A5DF43DC-E29C-4979-87CA-42304F8CD0CB}">
      <text>
        <r>
          <rPr>
            <b/>
            <sz val="9"/>
            <color indexed="81"/>
            <rFont val="Tahoma"/>
            <family val="2"/>
          </rPr>
          <t>&lt;1.0 ug/L</t>
        </r>
      </text>
    </comment>
    <comment ref="L307" authorId="2" shapeId="0" xr:uid="{38CFA56B-9E91-4496-9612-05E657B9605F}">
      <text>
        <r>
          <rPr>
            <b/>
            <sz val="9"/>
            <color indexed="81"/>
            <rFont val="Tahoma"/>
            <family val="2"/>
          </rPr>
          <t>&lt;1.0 ug/L</t>
        </r>
      </text>
    </comment>
    <comment ref="M307" authorId="2" shapeId="0" xr:uid="{7EFC6781-D08B-48C5-A12F-D325E3ED6FBF}">
      <text>
        <r>
          <rPr>
            <b/>
            <sz val="9"/>
            <color indexed="81"/>
            <rFont val="Tahoma"/>
            <family val="2"/>
          </rPr>
          <t>&lt;0.10 mg/L</t>
        </r>
      </text>
    </comment>
    <comment ref="N307" authorId="2" shapeId="0" xr:uid="{46AE59E9-0076-4688-9B93-EF8609FF3B07}">
      <text>
        <r>
          <rPr>
            <b/>
            <sz val="9"/>
            <color indexed="81"/>
            <rFont val="Tahoma"/>
            <family val="2"/>
          </rPr>
          <t>&lt;0.50 mg/L</t>
        </r>
      </text>
    </comment>
    <comment ref="O307" authorId="2" shapeId="0" xr:uid="{1D1F347A-990C-4CF9-8E81-EE7220560DC8}">
      <text>
        <r>
          <rPr>
            <b/>
            <sz val="9"/>
            <color indexed="81"/>
            <rFont val="Tahoma"/>
            <family val="2"/>
          </rPr>
          <t>&lt;0.30 mg/L</t>
        </r>
      </text>
    </comment>
    <comment ref="R307" authorId="2" shapeId="0" xr:uid="{23791DFF-8476-4ADA-ADFE-8D9946393157}">
      <text>
        <r>
          <rPr>
            <b/>
            <sz val="9"/>
            <color indexed="81"/>
            <rFont val="Tahoma"/>
            <family val="2"/>
          </rPr>
          <t>&lt;0.30 mg/L</t>
        </r>
      </text>
    </comment>
    <comment ref="V307" authorId="2" shapeId="0" xr:uid="{DD1E1C7B-DFB9-4720-9CB7-2F1B8B61B1A0}">
      <text>
        <r>
          <rPr>
            <b/>
            <sz val="9"/>
            <color indexed="81"/>
            <rFont val="Tahoma"/>
            <family val="2"/>
          </rPr>
          <t>&lt;1.0 ug/L</t>
        </r>
      </text>
    </comment>
    <comment ref="W307" authorId="2" shapeId="0" xr:uid="{DC4E370B-0A04-48F3-8C3E-D5DD00839154}">
      <text>
        <r>
          <rPr>
            <b/>
            <sz val="9"/>
            <color indexed="81"/>
            <rFont val="Tahoma"/>
            <family val="2"/>
          </rPr>
          <t>&lt;10.0 ug/L</t>
        </r>
      </text>
    </comment>
    <comment ref="X307" authorId="2" shapeId="0" xr:uid="{C27A6C7D-5EB2-4EA4-B148-9D1D7D264578}">
      <text>
        <r>
          <rPr>
            <b/>
            <sz val="9"/>
            <color indexed="81"/>
            <rFont val="Tahoma"/>
            <family val="2"/>
          </rPr>
          <t>&lt;40.0 ug/L</t>
        </r>
      </text>
    </comment>
    <comment ref="Y307" authorId="2" shapeId="0" xr:uid="{01039463-BE90-47EB-BA4F-1AFDD4611B3B}">
      <text>
        <r>
          <rPr>
            <b/>
            <sz val="9"/>
            <color indexed="81"/>
            <rFont val="Tahoma"/>
            <family val="2"/>
          </rPr>
          <t>&lt;.40 ug/L</t>
        </r>
      </text>
    </comment>
    <comment ref="Z307" authorId="2" shapeId="0" xr:uid="{25543859-B870-4788-814D-50E36FE4508F}">
      <text>
        <r>
          <rPr>
            <b/>
            <sz val="9"/>
            <color indexed="81"/>
            <rFont val="Tahoma"/>
            <family val="2"/>
          </rPr>
          <t>&lt;5.0 ug/L</t>
        </r>
      </text>
    </comment>
    <comment ref="AB307" authorId="2" shapeId="0" xr:uid="{19225EC8-F6D8-49EE-A716-5EFE8D72493E}">
      <text>
        <r>
          <rPr>
            <b/>
            <sz val="9"/>
            <color indexed="81"/>
            <rFont val="Tahoma"/>
            <family val="2"/>
          </rPr>
          <t>&lt;12.0 ug/L</t>
        </r>
      </text>
    </comment>
    <comment ref="AC307" authorId="2" shapeId="0" xr:uid="{569ED115-20A9-4CE3-972A-64693CFCB800}">
      <text>
        <r>
          <rPr>
            <b/>
            <sz val="9"/>
            <color indexed="81"/>
            <rFont val="Tahoma"/>
            <family val="2"/>
          </rPr>
          <t>&lt;50.0 ug/L</t>
        </r>
      </text>
    </comment>
    <comment ref="AD307" authorId="2" shapeId="0" xr:uid="{67E73539-E6EC-4905-A079-D4E4A1B20D80}">
      <text>
        <r>
          <rPr>
            <b/>
            <sz val="9"/>
            <color indexed="81"/>
            <rFont val="Tahoma"/>
            <family val="2"/>
          </rPr>
          <t>&lt;200.0 ug/L</t>
        </r>
      </text>
    </comment>
    <comment ref="AH307" authorId="2" shapeId="0" xr:uid="{FF18E5E8-509C-40E1-B495-FF1DE7FE3986}">
      <text>
        <r>
          <rPr>
            <b/>
            <sz val="9"/>
            <color indexed="81"/>
            <rFont val="Tahoma"/>
            <family val="2"/>
          </rPr>
          <t>1.0 ug/L</t>
        </r>
      </text>
    </comment>
    <comment ref="AI307" authorId="2" shapeId="0" xr:uid="{42E9C33C-E782-4A41-8E32-37981C791B75}">
      <text>
        <r>
          <rPr>
            <b/>
            <sz val="9"/>
            <color indexed="81"/>
            <rFont val="Tahoma"/>
            <family val="2"/>
          </rPr>
          <t>2.0 ug/L</t>
        </r>
      </text>
    </comment>
    <comment ref="AJ307" authorId="2" shapeId="0" xr:uid="{0FDA2A60-45DC-4A6A-8E76-BCCF206DDB52}">
      <text>
        <r>
          <rPr>
            <b/>
            <sz val="9"/>
            <color indexed="81"/>
            <rFont val="Tahoma"/>
            <family val="2"/>
          </rPr>
          <t>3.0 ug/L</t>
        </r>
      </text>
    </comment>
    <comment ref="H308" authorId="2" shapeId="0" xr:uid="{E3EFF4B8-5D96-4882-97B7-DB267A9F2881}">
      <text>
        <r>
          <rPr>
            <b/>
            <sz val="9"/>
            <color indexed="81"/>
            <rFont val="Tahoma"/>
            <family val="2"/>
          </rPr>
          <t>&lt;1.0 ug/L</t>
        </r>
      </text>
    </comment>
    <comment ref="I308" authorId="2" shapeId="0" xr:uid="{DD98F5E9-EC06-4177-9F36-9694320326B7}">
      <text>
        <r>
          <rPr>
            <b/>
            <sz val="9"/>
            <color indexed="81"/>
            <rFont val="Tahoma"/>
            <family val="2"/>
          </rPr>
          <t>&lt;1.0 ug/L</t>
        </r>
      </text>
    </comment>
    <comment ref="J308" authorId="2" shapeId="0" xr:uid="{319F119C-EC29-4D14-BFF6-B4ACE47B9FE8}">
      <text>
        <r>
          <rPr>
            <b/>
            <sz val="9"/>
            <color indexed="81"/>
            <rFont val="Tahoma"/>
            <family val="2"/>
          </rPr>
          <t>&lt;1.0 ug/L</t>
        </r>
      </text>
    </comment>
    <comment ref="K308" authorId="2" shapeId="0" xr:uid="{4CF86777-BE21-4721-818A-E7DEA5733998}">
      <text>
        <r>
          <rPr>
            <b/>
            <sz val="9"/>
            <color indexed="81"/>
            <rFont val="Tahoma"/>
            <family val="2"/>
          </rPr>
          <t>&lt;1.0 ug/L</t>
        </r>
      </text>
    </comment>
    <comment ref="L308" authorId="2" shapeId="0" xr:uid="{6797E38E-88F5-4649-9B5A-0D4A7B9306FC}">
      <text>
        <r>
          <rPr>
            <b/>
            <sz val="9"/>
            <color indexed="81"/>
            <rFont val="Tahoma"/>
            <family val="2"/>
          </rPr>
          <t>&lt;1.0 ug/L</t>
        </r>
      </text>
    </comment>
    <comment ref="M308" authorId="2" shapeId="0" xr:uid="{FB17D816-7DE9-43AF-B692-E09E0D666DF6}">
      <text>
        <r>
          <rPr>
            <b/>
            <sz val="9"/>
            <color indexed="81"/>
            <rFont val="Tahoma"/>
            <family val="2"/>
          </rPr>
          <t>&lt;0.10 mg/L</t>
        </r>
      </text>
    </comment>
    <comment ref="N308" authorId="2" shapeId="0" xr:uid="{4B2E59F4-164E-45C9-9450-4BAC504D68B1}">
      <text>
        <r>
          <rPr>
            <b/>
            <sz val="9"/>
            <color indexed="81"/>
            <rFont val="Tahoma"/>
            <family val="2"/>
          </rPr>
          <t>&lt;0.50 mg/L</t>
        </r>
      </text>
    </comment>
    <comment ref="O308" authorId="2" shapeId="0" xr:uid="{63E1DF1C-8338-4EBA-9DC6-D01E1E97573E}">
      <text>
        <r>
          <rPr>
            <b/>
            <sz val="9"/>
            <color indexed="81"/>
            <rFont val="Tahoma"/>
            <family val="2"/>
          </rPr>
          <t>&lt;0.30 mg/L</t>
        </r>
      </text>
    </comment>
    <comment ref="R308" authorId="2" shapeId="0" xr:uid="{88C4E373-1631-4929-879E-FC582E66FA2C}">
      <text>
        <r>
          <rPr>
            <b/>
            <sz val="9"/>
            <color indexed="81"/>
            <rFont val="Tahoma"/>
            <family val="2"/>
          </rPr>
          <t>&lt;0.30 mg/L</t>
        </r>
      </text>
    </comment>
    <comment ref="V308" authorId="2" shapeId="0" xr:uid="{64A71119-B95E-40CE-814D-931C987BB792}">
      <text>
        <r>
          <rPr>
            <b/>
            <sz val="9"/>
            <color indexed="81"/>
            <rFont val="Tahoma"/>
            <family val="2"/>
          </rPr>
          <t>&lt;1.0 ug/L</t>
        </r>
      </text>
    </comment>
    <comment ref="W308" authorId="2" shapeId="0" xr:uid="{C5705A66-E7FD-404D-AEFB-8CEDE9A25D23}">
      <text>
        <r>
          <rPr>
            <b/>
            <sz val="9"/>
            <color indexed="81"/>
            <rFont val="Tahoma"/>
            <family val="2"/>
          </rPr>
          <t>&lt;10.0 ug/L</t>
        </r>
      </text>
    </comment>
    <comment ref="X308" authorId="2" shapeId="0" xr:uid="{B02A6E66-B6AC-43CB-B6EE-E7C0D7584DE1}">
      <text>
        <r>
          <rPr>
            <b/>
            <sz val="9"/>
            <color indexed="81"/>
            <rFont val="Tahoma"/>
            <family val="2"/>
          </rPr>
          <t>&lt;40.0 ug/L</t>
        </r>
      </text>
    </comment>
    <comment ref="Y308" authorId="2" shapeId="0" xr:uid="{97F2B8F7-7D05-40AF-A09A-6463F9DF5BC6}">
      <text>
        <r>
          <rPr>
            <b/>
            <sz val="9"/>
            <color indexed="81"/>
            <rFont val="Tahoma"/>
            <family val="2"/>
          </rPr>
          <t>&lt;.40 ug/L</t>
        </r>
      </text>
    </comment>
    <comment ref="Z308" authorId="2" shapeId="0" xr:uid="{3AD6C048-46DF-4AC4-A3D4-206BFA2680D3}">
      <text>
        <r>
          <rPr>
            <b/>
            <sz val="9"/>
            <color indexed="81"/>
            <rFont val="Tahoma"/>
            <family val="2"/>
          </rPr>
          <t>&lt;5.0 ug/L</t>
        </r>
      </text>
    </comment>
    <comment ref="AB308" authorId="2" shapeId="0" xr:uid="{2EC3A80E-48F7-4244-BB88-36F35CFBBBC4}">
      <text>
        <r>
          <rPr>
            <b/>
            <sz val="9"/>
            <color indexed="81"/>
            <rFont val="Tahoma"/>
            <family val="2"/>
          </rPr>
          <t>&lt;12.0 ug/L</t>
        </r>
      </text>
    </comment>
    <comment ref="AC308" authorId="2" shapeId="0" xr:uid="{449B3258-1AF9-487B-8A52-CA5E55010D45}">
      <text>
        <r>
          <rPr>
            <b/>
            <sz val="9"/>
            <color indexed="81"/>
            <rFont val="Tahoma"/>
            <family val="2"/>
          </rPr>
          <t>&lt;50.0 ug/L</t>
        </r>
      </text>
    </comment>
    <comment ref="AD308" authorId="2" shapeId="0" xr:uid="{7B1CB6E4-DB01-4220-816E-4E26E9E48749}">
      <text>
        <r>
          <rPr>
            <b/>
            <sz val="9"/>
            <color indexed="81"/>
            <rFont val="Tahoma"/>
            <family val="2"/>
          </rPr>
          <t>&lt;200.0 ug/L</t>
        </r>
      </text>
    </comment>
    <comment ref="AH308" authorId="2" shapeId="0" xr:uid="{DF3FD0F4-78DC-444D-9427-75D7E3FCD5D9}">
      <text>
        <r>
          <rPr>
            <b/>
            <sz val="9"/>
            <color indexed="81"/>
            <rFont val="Tahoma"/>
            <family val="2"/>
          </rPr>
          <t>1.0 ug/L</t>
        </r>
      </text>
    </comment>
    <comment ref="AI308" authorId="2" shapeId="0" xr:uid="{7B0A6DDB-1ED3-4D30-818B-6C7CA7D476C3}">
      <text>
        <r>
          <rPr>
            <b/>
            <sz val="9"/>
            <color indexed="81"/>
            <rFont val="Tahoma"/>
            <family val="2"/>
          </rPr>
          <t>2.0 ug/L</t>
        </r>
      </text>
    </comment>
    <comment ref="M309" authorId="2" shapeId="0" xr:uid="{A8574FA8-FC19-4A51-9223-D7C532318A74}">
      <text>
        <r>
          <rPr>
            <b/>
            <sz val="9"/>
            <color indexed="81"/>
            <rFont val="Tahoma"/>
            <family val="2"/>
          </rPr>
          <t>&lt;0.10 mg/L</t>
        </r>
      </text>
    </comment>
    <comment ref="O309" authorId="2" shapeId="0" xr:uid="{9B006AF0-BF3C-4609-951A-E096154F98E7}">
      <text>
        <r>
          <rPr>
            <b/>
            <sz val="9"/>
            <color indexed="81"/>
            <rFont val="Tahoma"/>
            <family val="2"/>
          </rPr>
          <t>&lt;0.30 mg/L</t>
        </r>
      </text>
    </comment>
    <comment ref="R309" authorId="2" shapeId="0" xr:uid="{FD8172CB-DEBF-4A18-955D-F3602FFB50AA}">
      <text>
        <r>
          <rPr>
            <b/>
            <sz val="9"/>
            <color indexed="81"/>
            <rFont val="Tahoma"/>
            <family val="2"/>
          </rPr>
          <t>&lt;0.30 mg/L</t>
        </r>
      </text>
    </comment>
    <comment ref="T309" authorId="2" shapeId="0" xr:uid="{8573A607-C90F-4EFE-9965-2185AF99C055}">
      <text>
        <r>
          <rPr>
            <b/>
            <sz val="9"/>
            <color indexed="81"/>
            <rFont val="Tahoma"/>
            <family val="2"/>
          </rPr>
          <t>&lt;2.0 ug/L</t>
        </r>
      </text>
    </comment>
    <comment ref="V309" authorId="2" shapeId="0" xr:uid="{2F99CDD4-4952-40A2-9DC5-7170F2C89697}">
      <text>
        <r>
          <rPr>
            <b/>
            <sz val="9"/>
            <color indexed="81"/>
            <rFont val="Tahoma"/>
            <family val="2"/>
          </rPr>
          <t>&lt;1.0 ug/L</t>
        </r>
      </text>
    </comment>
    <comment ref="W309" authorId="2" shapeId="0" xr:uid="{7F244E22-AB55-4E2A-8332-C8BFCAEDD421}">
      <text>
        <r>
          <rPr>
            <b/>
            <sz val="9"/>
            <color indexed="81"/>
            <rFont val="Tahoma"/>
            <family val="2"/>
          </rPr>
          <t>&lt;10.0 ug/L</t>
        </r>
      </text>
    </comment>
    <comment ref="X309" authorId="2" shapeId="0" xr:uid="{0A57F388-EEEA-4FE2-B1C3-95E753AE7CD3}">
      <text>
        <r>
          <rPr>
            <b/>
            <sz val="9"/>
            <color indexed="81"/>
            <rFont val="Tahoma"/>
            <family val="2"/>
          </rPr>
          <t>&lt;40.0 ug/L</t>
        </r>
      </text>
    </comment>
    <comment ref="Y309" authorId="2" shapeId="0" xr:uid="{3845C9A0-9A81-444C-BB1E-5C0F3C6D0D16}">
      <text>
        <r>
          <rPr>
            <b/>
            <sz val="9"/>
            <color indexed="81"/>
            <rFont val="Tahoma"/>
            <family val="2"/>
          </rPr>
          <t>&lt;.40 ug/L</t>
        </r>
      </text>
    </comment>
    <comment ref="Z309" authorId="2" shapeId="0" xr:uid="{C822EC75-BAAC-4AE6-979F-4C16E0F601D7}">
      <text>
        <r>
          <rPr>
            <b/>
            <sz val="9"/>
            <color indexed="81"/>
            <rFont val="Tahoma"/>
            <family val="2"/>
          </rPr>
          <t>&lt;5.0 ug/L</t>
        </r>
      </text>
    </comment>
    <comment ref="AB309" authorId="2" shapeId="0" xr:uid="{C0E55302-D3A7-43AC-9BBE-551580F7AD73}">
      <text>
        <r>
          <rPr>
            <b/>
            <sz val="9"/>
            <color indexed="81"/>
            <rFont val="Tahoma"/>
            <family val="2"/>
          </rPr>
          <t>&lt;12.0 ug/L</t>
        </r>
      </text>
    </comment>
    <comment ref="AC309" authorId="2" shapeId="0" xr:uid="{83A5EC5F-A13D-4AC8-8C73-E508B0811399}">
      <text>
        <r>
          <rPr>
            <b/>
            <sz val="9"/>
            <color indexed="81"/>
            <rFont val="Tahoma"/>
            <family val="2"/>
          </rPr>
          <t>&lt;50.0 ug/L</t>
        </r>
      </text>
    </comment>
    <comment ref="AD309" authorId="2" shapeId="0" xr:uid="{45F2A69E-B5F2-4918-9B98-6E2ECCF4E7BB}">
      <text>
        <r>
          <rPr>
            <b/>
            <sz val="9"/>
            <color indexed="81"/>
            <rFont val="Tahoma"/>
            <family val="2"/>
          </rPr>
          <t>&lt;200.0 ug/L</t>
        </r>
      </text>
    </comment>
    <comment ref="AH309" authorId="2" shapeId="0" xr:uid="{19D329BB-F6FE-4C38-8099-47440CB11470}">
      <text>
        <r>
          <rPr>
            <b/>
            <sz val="9"/>
            <color indexed="81"/>
            <rFont val="Tahoma"/>
            <family val="2"/>
          </rPr>
          <t>1.0 ug/L</t>
        </r>
      </text>
    </comment>
    <comment ref="AI309" authorId="2" shapeId="0" xr:uid="{84DDDC8F-EACF-4FA5-B30D-A2881A6C5B52}">
      <text>
        <r>
          <rPr>
            <b/>
            <sz val="9"/>
            <color indexed="81"/>
            <rFont val="Tahoma"/>
            <family val="2"/>
          </rPr>
          <t>2.0 ug/L</t>
        </r>
      </text>
    </comment>
    <comment ref="AJ309" authorId="2" shapeId="0" xr:uid="{D56CDD3C-710B-413B-A2D0-7515D983EB0C}">
      <text>
        <r>
          <rPr>
            <b/>
            <sz val="9"/>
            <color indexed="81"/>
            <rFont val="Tahoma"/>
            <family val="2"/>
          </rPr>
          <t>3.0 ug/L</t>
        </r>
      </text>
    </comment>
    <comment ref="M310" authorId="2" shapeId="0" xr:uid="{798B123C-4DE2-47FF-8B64-04A2A5113DD0}">
      <text>
        <r>
          <rPr>
            <b/>
            <sz val="9"/>
            <color indexed="81"/>
            <rFont val="Tahoma"/>
            <family val="2"/>
          </rPr>
          <t>&lt;0.10 mg/L</t>
        </r>
      </text>
    </comment>
    <comment ref="O310" authorId="2" shapeId="0" xr:uid="{3103B6D5-DEAC-4103-98ED-AFDB1AC334B6}">
      <text>
        <r>
          <rPr>
            <b/>
            <sz val="9"/>
            <color indexed="81"/>
            <rFont val="Tahoma"/>
            <family val="2"/>
          </rPr>
          <t>&lt;0.30 mg/L</t>
        </r>
      </text>
    </comment>
    <comment ref="R310" authorId="2" shapeId="0" xr:uid="{67F8234F-49FA-4B02-B5C4-77A1F8727617}">
      <text>
        <r>
          <rPr>
            <b/>
            <sz val="9"/>
            <color indexed="81"/>
            <rFont val="Tahoma"/>
            <family val="2"/>
          </rPr>
          <t>&lt;0.30 mg/L</t>
        </r>
      </text>
    </comment>
    <comment ref="T310" authorId="2" shapeId="0" xr:uid="{958F9C64-4541-45AF-93D0-34EE658AEB12}">
      <text>
        <r>
          <rPr>
            <b/>
            <sz val="9"/>
            <color indexed="81"/>
            <rFont val="Tahoma"/>
            <family val="2"/>
          </rPr>
          <t>&lt;2.0 ug/L</t>
        </r>
      </text>
    </comment>
    <comment ref="V310" authorId="2" shapeId="0" xr:uid="{1BBED048-B4B5-41C3-B19E-31CE5C88791E}">
      <text>
        <r>
          <rPr>
            <b/>
            <sz val="9"/>
            <color indexed="81"/>
            <rFont val="Tahoma"/>
            <family val="2"/>
          </rPr>
          <t>&lt;1.0 ug/L</t>
        </r>
      </text>
    </comment>
    <comment ref="W310" authorId="2" shapeId="0" xr:uid="{4AEFF820-8B75-4D8C-8502-4DD3CE04F21E}">
      <text>
        <r>
          <rPr>
            <b/>
            <sz val="9"/>
            <color indexed="81"/>
            <rFont val="Tahoma"/>
            <family val="2"/>
          </rPr>
          <t>&lt;10.0 ug/L</t>
        </r>
      </text>
    </comment>
    <comment ref="X310" authorId="2" shapeId="0" xr:uid="{AA2FDD71-A9CA-45CC-A526-2D6A131C31F2}">
      <text>
        <r>
          <rPr>
            <b/>
            <sz val="9"/>
            <color indexed="81"/>
            <rFont val="Tahoma"/>
            <family val="2"/>
          </rPr>
          <t>&lt;40.0 ug/L</t>
        </r>
      </text>
    </comment>
    <comment ref="Y310" authorId="2" shapeId="0" xr:uid="{A14C21F7-3E01-4DE3-8DE3-5FC2291D0AB6}">
      <text>
        <r>
          <rPr>
            <b/>
            <sz val="9"/>
            <color indexed="81"/>
            <rFont val="Tahoma"/>
            <family val="2"/>
          </rPr>
          <t>&lt;.40 ug/L</t>
        </r>
      </text>
    </comment>
    <comment ref="Z310" authorId="2" shapeId="0" xr:uid="{81CDD7FF-47E3-457E-9033-591874368666}">
      <text>
        <r>
          <rPr>
            <b/>
            <sz val="9"/>
            <color indexed="81"/>
            <rFont val="Tahoma"/>
            <family val="2"/>
          </rPr>
          <t>&lt;5.0 ug/L</t>
        </r>
      </text>
    </comment>
    <comment ref="AB310" authorId="2" shapeId="0" xr:uid="{7791C3FD-AEFC-4C8D-85FA-EC495442B5F5}">
      <text>
        <r>
          <rPr>
            <b/>
            <sz val="9"/>
            <color indexed="81"/>
            <rFont val="Tahoma"/>
            <family val="2"/>
          </rPr>
          <t>&lt;12.0 ug/L</t>
        </r>
      </text>
    </comment>
    <comment ref="AC310" authorId="2" shapeId="0" xr:uid="{73C1FFCE-7618-4E5F-8994-79DBD9EDCDB7}">
      <text>
        <r>
          <rPr>
            <b/>
            <sz val="9"/>
            <color indexed="81"/>
            <rFont val="Tahoma"/>
            <family val="2"/>
          </rPr>
          <t>&lt;50.0 ug/L</t>
        </r>
      </text>
    </comment>
    <comment ref="AD310" authorId="2" shapeId="0" xr:uid="{1D4D17D7-1FC2-44FA-A0EF-AF76F7401BA8}">
      <text>
        <r>
          <rPr>
            <b/>
            <sz val="9"/>
            <color indexed="81"/>
            <rFont val="Tahoma"/>
            <family val="2"/>
          </rPr>
          <t>&lt;200.0 ug/L</t>
        </r>
      </text>
    </comment>
    <comment ref="AH310" authorId="2" shapeId="0" xr:uid="{63989A99-502E-49FB-A57A-725484197414}">
      <text>
        <r>
          <rPr>
            <b/>
            <sz val="9"/>
            <color indexed="81"/>
            <rFont val="Tahoma"/>
            <family val="2"/>
          </rPr>
          <t>1.0 ug/L</t>
        </r>
      </text>
    </comment>
    <comment ref="AI310" authorId="2" shapeId="0" xr:uid="{C86DC5D9-3A2E-4E62-956D-7C5B7D565E92}">
      <text>
        <r>
          <rPr>
            <b/>
            <sz val="9"/>
            <color indexed="81"/>
            <rFont val="Tahoma"/>
            <family val="2"/>
          </rPr>
          <t>2.0 ug/L</t>
        </r>
      </text>
    </comment>
    <comment ref="M311" authorId="2" shapeId="0" xr:uid="{236BE809-5467-47D9-8DF0-C43860A1E87A}">
      <text>
        <r>
          <rPr>
            <b/>
            <sz val="9"/>
            <color indexed="81"/>
            <rFont val="Tahoma"/>
            <family val="2"/>
          </rPr>
          <t>&lt;0.10 mg/L</t>
        </r>
      </text>
    </comment>
    <comment ref="O311" authorId="2" shapeId="0" xr:uid="{5D6A2E77-C4D3-4AC5-9479-D044670A26E9}">
      <text>
        <r>
          <rPr>
            <b/>
            <sz val="9"/>
            <color indexed="81"/>
            <rFont val="Tahoma"/>
            <family val="2"/>
          </rPr>
          <t>&lt;0.30 mg/L</t>
        </r>
      </text>
    </comment>
    <comment ref="R311" authorId="2" shapeId="0" xr:uid="{6BC63952-47AF-4B9C-95BC-5C45C2783DC3}">
      <text>
        <r>
          <rPr>
            <b/>
            <sz val="9"/>
            <color indexed="81"/>
            <rFont val="Tahoma"/>
            <family val="2"/>
          </rPr>
          <t>&lt;0.30 mg/L</t>
        </r>
      </text>
    </comment>
    <comment ref="T311" authorId="2" shapeId="0" xr:uid="{B02E929C-581C-4513-A461-15D4D02FE635}">
      <text>
        <r>
          <rPr>
            <b/>
            <sz val="9"/>
            <color indexed="81"/>
            <rFont val="Tahoma"/>
            <family val="2"/>
          </rPr>
          <t>&lt;2.0 ug/L</t>
        </r>
      </text>
    </comment>
    <comment ref="V311" authorId="2" shapeId="0" xr:uid="{0593D5B2-7978-45FE-B892-BBA65A7A4894}">
      <text>
        <r>
          <rPr>
            <b/>
            <sz val="9"/>
            <color indexed="81"/>
            <rFont val="Tahoma"/>
            <family val="2"/>
          </rPr>
          <t>&lt;1.0 ug/L</t>
        </r>
      </text>
    </comment>
    <comment ref="W311" authorId="2" shapeId="0" xr:uid="{38D214E4-A98F-4D38-BAF2-CBC6E49DD1DB}">
      <text>
        <r>
          <rPr>
            <b/>
            <sz val="9"/>
            <color indexed="81"/>
            <rFont val="Tahoma"/>
            <family val="2"/>
          </rPr>
          <t>&lt;10.0 ug/L</t>
        </r>
      </text>
    </comment>
    <comment ref="X311" authorId="2" shapeId="0" xr:uid="{B76E3275-64FA-4D3B-99ED-3BF856A31B93}">
      <text>
        <r>
          <rPr>
            <b/>
            <sz val="9"/>
            <color indexed="81"/>
            <rFont val="Tahoma"/>
            <family val="2"/>
          </rPr>
          <t>&lt;40.0 ug/L</t>
        </r>
      </text>
    </comment>
    <comment ref="Y311" authorId="2" shapeId="0" xr:uid="{6DBB4CD0-6CBF-4F22-B567-649DC0BD3E76}">
      <text>
        <r>
          <rPr>
            <b/>
            <sz val="9"/>
            <color indexed="81"/>
            <rFont val="Tahoma"/>
            <family val="2"/>
          </rPr>
          <t>&lt;.40 ug/L</t>
        </r>
      </text>
    </comment>
    <comment ref="Z311" authorId="2" shapeId="0" xr:uid="{E02557F9-88B5-48A1-820D-EDDB1541F444}">
      <text>
        <r>
          <rPr>
            <b/>
            <sz val="9"/>
            <color indexed="81"/>
            <rFont val="Tahoma"/>
            <family val="2"/>
          </rPr>
          <t>&lt;5.0 ug/L</t>
        </r>
      </text>
    </comment>
    <comment ref="AB311" authorId="2" shapeId="0" xr:uid="{72FFED3C-617A-4A95-A0B1-47CFFF3FF949}">
      <text>
        <r>
          <rPr>
            <b/>
            <sz val="9"/>
            <color indexed="81"/>
            <rFont val="Tahoma"/>
            <family val="2"/>
          </rPr>
          <t>&lt;12.0 ug/L</t>
        </r>
      </text>
    </comment>
    <comment ref="AC311" authorId="2" shapeId="0" xr:uid="{29D3E24E-AA1E-457F-A380-F97BAC978693}">
      <text>
        <r>
          <rPr>
            <b/>
            <sz val="9"/>
            <color indexed="81"/>
            <rFont val="Tahoma"/>
            <family val="2"/>
          </rPr>
          <t>&lt;50.0 ug/L</t>
        </r>
      </text>
    </comment>
    <comment ref="AD311" authorId="2" shapeId="0" xr:uid="{420063B7-ADAA-494A-BEB1-FED8D59218A0}">
      <text>
        <r>
          <rPr>
            <b/>
            <sz val="9"/>
            <color indexed="81"/>
            <rFont val="Tahoma"/>
            <family val="2"/>
          </rPr>
          <t>&lt;200.0 ug/L</t>
        </r>
      </text>
    </comment>
    <comment ref="AH311" authorId="2" shapeId="0" xr:uid="{46F257B6-8EFF-4E54-918F-9153CF608256}">
      <text>
        <r>
          <rPr>
            <b/>
            <sz val="9"/>
            <color indexed="81"/>
            <rFont val="Tahoma"/>
            <family val="2"/>
          </rPr>
          <t>1.0 ug/L</t>
        </r>
      </text>
    </comment>
    <comment ref="AI311" authorId="2" shapeId="0" xr:uid="{27B16023-1DCB-461E-9FB9-A9844C0104D7}">
      <text>
        <r>
          <rPr>
            <b/>
            <sz val="9"/>
            <color indexed="81"/>
            <rFont val="Tahoma"/>
            <family val="2"/>
          </rPr>
          <t>2.0 ug/L</t>
        </r>
      </text>
    </comment>
    <comment ref="AJ311" authorId="2" shapeId="0" xr:uid="{39EBFC4D-9747-4F62-9C80-80EB758E9477}">
      <text>
        <r>
          <rPr>
            <b/>
            <sz val="9"/>
            <color indexed="81"/>
            <rFont val="Tahoma"/>
            <family val="2"/>
          </rPr>
          <t>3.0 ug/L</t>
        </r>
      </text>
    </comment>
    <comment ref="M312" authorId="2" shapeId="0" xr:uid="{261A09B2-A28B-4D0E-95AC-70D7AC5F3DD7}">
      <text>
        <r>
          <rPr>
            <b/>
            <sz val="9"/>
            <color indexed="81"/>
            <rFont val="Tahoma"/>
            <family val="2"/>
          </rPr>
          <t>&lt;0.10 mg/L</t>
        </r>
      </text>
    </comment>
    <comment ref="N312" authorId="2" shapeId="0" xr:uid="{E7D673C6-F8AC-449E-852A-2F858A8B1A04}">
      <text>
        <r>
          <rPr>
            <b/>
            <sz val="9"/>
            <color indexed="81"/>
            <rFont val="Tahoma"/>
            <family val="2"/>
          </rPr>
          <t>&lt;0.50 mg/L</t>
        </r>
      </text>
    </comment>
    <comment ref="O312" authorId="2" shapeId="0" xr:uid="{9D64E209-3D18-4C61-84F8-A2EC8AEA0945}">
      <text>
        <r>
          <rPr>
            <b/>
            <sz val="9"/>
            <color indexed="81"/>
            <rFont val="Tahoma"/>
            <family val="2"/>
          </rPr>
          <t>&lt;0.30 mg/L</t>
        </r>
      </text>
    </comment>
    <comment ref="R312" authorId="2" shapeId="0" xr:uid="{92FD25C1-B957-400E-B571-1A71D702B9DC}">
      <text>
        <r>
          <rPr>
            <b/>
            <sz val="9"/>
            <color indexed="81"/>
            <rFont val="Tahoma"/>
            <family val="2"/>
          </rPr>
          <t>&lt;0.30 mg/L</t>
        </r>
      </text>
    </comment>
    <comment ref="T312" authorId="2" shapeId="0" xr:uid="{AB1DBE46-1CFD-4A56-9A68-276C60241BEB}">
      <text>
        <r>
          <rPr>
            <b/>
            <sz val="9"/>
            <color indexed="81"/>
            <rFont val="Tahoma"/>
            <family val="2"/>
          </rPr>
          <t>&lt;2.0 ug/L</t>
        </r>
      </text>
    </comment>
    <comment ref="V312" authorId="2" shapeId="0" xr:uid="{BA517AA8-2627-4616-BE85-0EB37B01350D}">
      <text>
        <r>
          <rPr>
            <b/>
            <sz val="9"/>
            <color indexed="81"/>
            <rFont val="Tahoma"/>
            <family val="2"/>
          </rPr>
          <t>&lt;1.0 ug/L</t>
        </r>
      </text>
    </comment>
    <comment ref="W312" authorId="2" shapeId="0" xr:uid="{6C1D3FCA-1CAF-40F0-90B3-510166569FC8}">
      <text>
        <r>
          <rPr>
            <b/>
            <sz val="9"/>
            <color indexed="81"/>
            <rFont val="Tahoma"/>
            <family val="2"/>
          </rPr>
          <t>&lt;10.0 ug/L</t>
        </r>
      </text>
    </comment>
    <comment ref="X312" authorId="2" shapeId="0" xr:uid="{0149C924-725F-4E9C-A476-4874045CF428}">
      <text>
        <r>
          <rPr>
            <b/>
            <sz val="9"/>
            <color indexed="81"/>
            <rFont val="Tahoma"/>
            <family val="2"/>
          </rPr>
          <t>&lt;40.0 ug/L</t>
        </r>
      </text>
    </comment>
    <comment ref="Y312" authorId="2" shapeId="0" xr:uid="{0D1E3B31-3F00-478D-A715-05024A8DAE6B}">
      <text>
        <r>
          <rPr>
            <b/>
            <sz val="9"/>
            <color indexed="81"/>
            <rFont val="Tahoma"/>
            <family val="2"/>
          </rPr>
          <t>&lt;.40 ug/L</t>
        </r>
      </text>
    </comment>
    <comment ref="Z312" authorId="2" shapeId="0" xr:uid="{E5098BA6-FF1F-423B-84D4-216D2474DC53}">
      <text>
        <r>
          <rPr>
            <b/>
            <sz val="9"/>
            <color indexed="81"/>
            <rFont val="Tahoma"/>
            <family val="2"/>
          </rPr>
          <t>&lt;5.0 ug/L</t>
        </r>
      </text>
    </comment>
    <comment ref="AB312" authorId="2" shapeId="0" xr:uid="{39F337A4-72AF-4155-BA3D-29E523899175}">
      <text>
        <r>
          <rPr>
            <b/>
            <sz val="9"/>
            <color indexed="81"/>
            <rFont val="Tahoma"/>
            <family val="2"/>
          </rPr>
          <t>&lt;12.0 ug/L</t>
        </r>
      </text>
    </comment>
    <comment ref="AC312" authorId="2" shapeId="0" xr:uid="{98688822-368C-408F-806D-BEB54BA8FA1F}">
      <text>
        <r>
          <rPr>
            <b/>
            <sz val="9"/>
            <color indexed="81"/>
            <rFont val="Tahoma"/>
            <family val="2"/>
          </rPr>
          <t>&lt;50.0 ug/L</t>
        </r>
      </text>
    </comment>
    <comment ref="AD312" authorId="2" shapeId="0" xr:uid="{8E48582C-9AB6-49F7-8E63-0698CAD86B05}">
      <text>
        <r>
          <rPr>
            <b/>
            <sz val="9"/>
            <color indexed="81"/>
            <rFont val="Tahoma"/>
            <family val="2"/>
          </rPr>
          <t>&lt;200.0 ug/L</t>
        </r>
      </text>
    </comment>
    <comment ref="AH312" authorId="2" shapeId="0" xr:uid="{5BD20CDF-A797-4262-B716-54C9804A6D96}">
      <text>
        <r>
          <rPr>
            <b/>
            <sz val="9"/>
            <color indexed="81"/>
            <rFont val="Tahoma"/>
            <family val="2"/>
          </rPr>
          <t>1.0 ug/L</t>
        </r>
      </text>
    </comment>
    <comment ref="AI312" authorId="2" shapeId="0" xr:uid="{5F3C7814-4EB5-431D-9584-707E2B74BE49}">
      <text>
        <r>
          <rPr>
            <b/>
            <sz val="9"/>
            <color indexed="81"/>
            <rFont val="Tahoma"/>
            <family val="2"/>
          </rPr>
          <t>2.0 ug/L</t>
        </r>
      </text>
    </comment>
    <comment ref="I313" authorId="2" shapeId="0" xr:uid="{D675F9E9-E8FA-40B1-991D-5D53FF36297C}">
      <text>
        <r>
          <rPr>
            <b/>
            <sz val="9"/>
            <color indexed="81"/>
            <rFont val="Tahoma"/>
            <family val="2"/>
          </rPr>
          <t>&lt;1.0 ug/L</t>
        </r>
      </text>
    </comment>
    <comment ref="J313" authorId="2" shapeId="0" xr:uid="{6E02501F-8AB4-449F-AFAB-995182698974}">
      <text>
        <r>
          <rPr>
            <b/>
            <sz val="9"/>
            <color indexed="81"/>
            <rFont val="Tahoma"/>
            <family val="2"/>
          </rPr>
          <t>&lt;1.0 ug/L</t>
        </r>
      </text>
    </comment>
    <comment ref="K313" authorId="2" shapeId="0" xr:uid="{3F8173CA-F0C4-4B5B-B2C1-BA727C9B7970}">
      <text>
        <r>
          <rPr>
            <b/>
            <sz val="9"/>
            <color indexed="81"/>
            <rFont val="Tahoma"/>
            <family val="2"/>
          </rPr>
          <t>&lt;1.0 ug/L</t>
        </r>
      </text>
    </comment>
    <comment ref="L313" authorId="2" shapeId="0" xr:uid="{E1A8E8F4-98EA-47F1-A4B6-E41D02B165E1}">
      <text>
        <r>
          <rPr>
            <b/>
            <sz val="9"/>
            <color indexed="81"/>
            <rFont val="Tahoma"/>
            <family val="2"/>
          </rPr>
          <t>&lt;1.0 ug/L</t>
        </r>
      </text>
    </comment>
    <comment ref="M313" authorId="2" shapeId="0" xr:uid="{8D2E850A-FAC3-4AC0-8AEA-B73449336467}">
      <text>
        <r>
          <rPr>
            <b/>
            <sz val="9"/>
            <color indexed="81"/>
            <rFont val="Tahoma"/>
            <family val="2"/>
          </rPr>
          <t>&lt;0.10 mg/L</t>
        </r>
      </text>
    </comment>
    <comment ref="O313" authorId="2" shapeId="0" xr:uid="{124E424D-4D39-4270-A622-F76ED2F7E032}">
      <text>
        <r>
          <rPr>
            <b/>
            <sz val="9"/>
            <color indexed="81"/>
            <rFont val="Tahoma"/>
            <family val="2"/>
          </rPr>
          <t>&lt;0.30 mg/L</t>
        </r>
      </text>
    </comment>
    <comment ref="R313" authorId="2" shapeId="0" xr:uid="{C5DA3A1A-8107-420D-88EE-EE06C09E6E70}">
      <text>
        <r>
          <rPr>
            <b/>
            <sz val="9"/>
            <color indexed="81"/>
            <rFont val="Tahoma"/>
            <family val="2"/>
          </rPr>
          <t>&lt;0.30 mg/L</t>
        </r>
      </text>
    </comment>
    <comment ref="T313" authorId="2" shapeId="0" xr:uid="{8901A888-A329-4975-B968-9F9BC795679F}">
      <text>
        <r>
          <rPr>
            <b/>
            <sz val="9"/>
            <color indexed="81"/>
            <rFont val="Tahoma"/>
            <family val="2"/>
          </rPr>
          <t>&lt;2.0 ug/L</t>
        </r>
      </text>
    </comment>
    <comment ref="V313" authorId="2" shapeId="0" xr:uid="{4F7FCE6E-AF61-4824-8140-DDD1F979C29D}">
      <text>
        <r>
          <rPr>
            <b/>
            <sz val="9"/>
            <color indexed="81"/>
            <rFont val="Tahoma"/>
            <family val="2"/>
          </rPr>
          <t>&lt;1.0 ug/L</t>
        </r>
      </text>
    </comment>
    <comment ref="W313" authorId="2" shapeId="0" xr:uid="{7C5127FD-DF4D-4C48-8958-6032E9F711B3}">
      <text>
        <r>
          <rPr>
            <b/>
            <sz val="9"/>
            <color indexed="81"/>
            <rFont val="Tahoma"/>
            <family val="2"/>
          </rPr>
          <t>&lt;10.0 ug/L</t>
        </r>
      </text>
    </comment>
    <comment ref="X313" authorId="2" shapeId="0" xr:uid="{A609362A-EEA9-4FD5-B50F-213369B1663E}">
      <text>
        <r>
          <rPr>
            <b/>
            <sz val="9"/>
            <color indexed="81"/>
            <rFont val="Tahoma"/>
            <family val="2"/>
          </rPr>
          <t>&lt;40.0 ug/L</t>
        </r>
      </text>
    </comment>
    <comment ref="Y313" authorId="2" shapeId="0" xr:uid="{4658E1B5-6F42-4FEC-B184-E264D32FFDC6}">
      <text>
        <r>
          <rPr>
            <b/>
            <sz val="9"/>
            <color indexed="81"/>
            <rFont val="Tahoma"/>
            <family val="2"/>
          </rPr>
          <t>&lt;.40 ug/L</t>
        </r>
      </text>
    </comment>
    <comment ref="Z313" authorId="2" shapeId="0" xr:uid="{7F8B7F88-1D27-4A4A-BD04-896A7DA46BA8}">
      <text>
        <r>
          <rPr>
            <b/>
            <sz val="9"/>
            <color indexed="81"/>
            <rFont val="Tahoma"/>
            <family val="2"/>
          </rPr>
          <t>&lt;5.0 ug/L</t>
        </r>
      </text>
    </comment>
    <comment ref="AB313" authorId="2" shapeId="0" xr:uid="{A917FAD5-7FCC-4522-B271-5307BBFDE2F1}">
      <text>
        <r>
          <rPr>
            <b/>
            <sz val="9"/>
            <color indexed="81"/>
            <rFont val="Tahoma"/>
            <family val="2"/>
          </rPr>
          <t>&lt;12.0 ug/L</t>
        </r>
      </text>
    </comment>
    <comment ref="AC313" authorId="2" shapeId="0" xr:uid="{0176B2EB-F3E5-445C-AB96-142B7C864CB4}">
      <text>
        <r>
          <rPr>
            <b/>
            <sz val="9"/>
            <color indexed="81"/>
            <rFont val="Tahoma"/>
            <family val="2"/>
          </rPr>
          <t>&lt;50.0 ug/L</t>
        </r>
      </text>
    </comment>
    <comment ref="AH313" authorId="2" shapeId="0" xr:uid="{35A9B27B-CFCE-45D3-9D9E-DAADFE7FF18A}">
      <text>
        <r>
          <rPr>
            <b/>
            <sz val="9"/>
            <color indexed="81"/>
            <rFont val="Tahoma"/>
            <family val="2"/>
          </rPr>
          <t>1.0 ug/L</t>
        </r>
      </text>
    </comment>
    <comment ref="AI313" authorId="2" shapeId="0" xr:uid="{BBC5D925-F8DE-4D36-8FCD-0EEE2CF3F317}">
      <text>
        <r>
          <rPr>
            <b/>
            <sz val="9"/>
            <color indexed="81"/>
            <rFont val="Tahoma"/>
            <family val="2"/>
          </rPr>
          <t>2.0 ug/L</t>
        </r>
      </text>
    </comment>
    <comment ref="AJ313" authorId="2" shapeId="0" xr:uid="{D35BD354-8F50-4359-904A-0A7290BBB816}">
      <text>
        <r>
          <rPr>
            <b/>
            <sz val="9"/>
            <color indexed="81"/>
            <rFont val="Tahoma"/>
            <family val="2"/>
          </rPr>
          <t>3.0 ug/L</t>
        </r>
      </text>
    </comment>
    <comment ref="H314" authorId="2" shapeId="0" xr:uid="{74DFA111-072A-4C3E-80AD-F9DB5CF5FB5C}">
      <text>
        <r>
          <rPr>
            <b/>
            <sz val="9"/>
            <color indexed="81"/>
            <rFont val="Tahoma"/>
            <family val="2"/>
          </rPr>
          <t>&lt;1.0 ug/L</t>
        </r>
      </text>
    </comment>
    <comment ref="I314" authorId="2" shapeId="0" xr:uid="{51426D94-A4A8-4D3E-87C2-460A6837397A}">
      <text>
        <r>
          <rPr>
            <b/>
            <sz val="9"/>
            <color indexed="81"/>
            <rFont val="Tahoma"/>
            <family val="2"/>
          </rPr>
          <t>&lt;1.0 ug/L</t>
        </r>
      </text>
    </comment>
    <comment ref="J314" authorId="2" shapeId="0" xr:uid="{8A01C610-DB45-4874-9F36-6EBB360816E4}">
      <text>
        <r>
          <rPr>
            <b/>
            <sz val="9"/>
            <color indexed="81"/>
            <rFont val="Tahoma"/>
            <family val="2"/>
          </rPr>
          <t>&lt;1.0 ug/L</t>
        </r>
      </text>
    </comment>
    <comment ref="K314" authorId="2" shapeId="0" xr:uid="{3725E5B6-B857-44FE-BFC6-FB50582FDCE1}">
      <text>
        <r>
          <rPr>
            <b/>
            <sz val="9"/>
            <color indexed="81"/>
            <rFont val="Tahoma"/>
            <family val="2"/>
          </rPr>
          <t>&lt;1.0 ug/L</t>
        </r>
      </text>
    </comment>
    <comment ref="L314" authorId="2" shapeId="0" xr:uid="{F08176AC-9193-4377-B4BB-CC30A38246DD}">
      <text>
        <r>
          <rPr>
            <b/>
            <sz val="9"/>
            <color indexed="81"/>
            <rFont val="Tahoma"/>
            <family val="2"/>
          </rPr>
          <t>&lt;1.0 ug/L</t>
        </r>
      </text>
    </comment>
    <comment ref="M314" authorId="2" shapeId="0" xr:uid="{736E0AA8-0068-47A8-9531-6EF2BD0F0BC2}">
      <text>
        <r>
          <rPr>
            <b/>
            <sz val="9"/>
            <color indexed="81"/>
            <rFont val="Tahoma"/>
            <family val="2"/>
          </rPr>
          <t>&lt;0.10 mg/L</t>
        </r>
      </text>
    </comment>
    <comment ref="O314" authorId="2" shapeId="0" xr:uid="{58B6C10E-9DAE-493B-96A6-80369BA682C7}">
      <text>
        <r>
          <rPr>
            <b/>
            <sz val="9"/>
            <color indexed="81"/>
            <rFont val="Tahoma"/>
            <family val="2"/>
          </rPr>
          <t>&lt;0.30 mg/L</t>
        </r>
      </text>
    </comment>
    <comment ref="R314" authorId="2" shapeId="0" xr:uid="{5B01DFA6-9852-47BB-B9F9-77DF51396DDA}">
      <text>
        <r>
          <rPr>
            <b/>
            <sz val="9"/>
            <color indexed="81"/>
            <rFont val="Tahoma"/>
            <family val="2"/>
          </rPr>
          <t>&lt;0.30 mg/L</t>
        </r>
      </text>
    </comment>
    <comment ref="T314" authorId="2" shapeId="0" xr:uid="{614180EC-B170-41FF-B712-8EDF762DE64B}">
      <text>
        <r>
          <rPr>
            <b/>
            <sz val="9"/>
            <color indexed="81"/>
            <rFont val="Tahoma"/>
            <family val="2"/>
          </rPr>
          <t>&lt;2.0 ug/L</t>
        </r>
      </text>
    </comment>
    <comment ref="V314" authorId="2" shapeId="0" xr:uid="{4B698983-536F-4641-9279-E91E9EA04367}">
      <text>
        <r>
          <rPr>
            <b/>
            <sz val="9"/>
            <color indexed="81"/>
            <rFont val="Tahoma"/>
            <family val="2"/>
          </rPr>
          <t>&lt;1.0 ug/L</t>
        </r>
      </text>
    </comment>
    <comment ref="W314" authorId="2" shapeId="0" xr:uid="{FBDCEF1B-C8EB-4601-827C-B144FB9297DC}">
      <text>
        <r>
          <rPr>
            <b/>
            <sz val="9"/>
            <color indexed="81"/>
            <rFont val="Tahoma"/>
            <family val="2"/>
          </rPr>
          <t>&lt;10.0 ug/L</t>
        </r>
      </text>
    </comment>
    <comment ref="X314" authorId="2" shapeId="0" xr:uid="{A4987F45-F4AD-479B-92A2-E9D9CC136EBA}">
      <text>
        <r>
          <rPr>
            <b/>
            <sz val="9"/>
            <color indexed="81"/>
            <rFont val="Tahoma"/>
            <family val="2"/>
          </rPr>
          <t>&lt;40.0 ug/L</t>
        </r>
      </text>
    </comment>
    <comment ref="Y314" authorId="2" shapeId="0" xr:uid="{D5B41B6D-60FF-45B6-A372-761F714AB349}">
      <text>
        <r>
          <rPr>
            <b/>
            <sz val="9"/>
            <color indexed="81"/>
            <rFont val="Tahoma"/>
            <family val="2"/>
          </rPr>
          <t>&lt;.40 ug/L</t>
        </r>
      </text>
    </comment>
    <comment ref="Z314" authorId="2" shapeId="0" xr:uid="{641E5C95-F2DD-4484-8663-65897E0014E5}">
      <text>
        <r>
          <rPr>
            <b/>
            <sz val="9"/>
            <color indexed="81"/>
            <rFont val="Tahoma"/>
            <family val="2"/>
          </rPr>
          <t>&lt;5.0 ug/L</t>
        </r>
      </text>
    </comment>
    <comment ref="AB314" authorId="2" shapeId="0" xr:uid="{1694496E-3731-49BC-8E6E-D508CC6B479B}">
      <text>
        <r>
          <rPr>
            <b/>
            <sz val="9"/>
            <color indexed="81"/>
            <rFont val="Tahoma"/>
            <family val="2"/>
          </rPr>
          <t>&lt;12.0 ug/L</t>
        </r>
      </text>
    </comment>
    <comment ref="AC314" authorId="2" shapeId="0" xr:uid="{7D3145BA-CB21-4DC1-988C-AC87C2F3428A}">
      <text>
        <r>
          <rPr>
            <b/>
            <sz val="9"/>
            <color indexed="81"/>
            <rFont val="Tahoma"/>
            <family val="2"/>
          </rPr>
          <t>&lt;50.0 ug/L</t>
        </r>
      </text>
    </comment>
    <comment ref="AD314" authorId="2" shapeId="0" xr:uid="{60F6E1D6-C323-4C4D-96C5-2A5A3E510545}">
      <text>
        <r>
          <rPr>
            <b/>
            <sz val="9"/>
            <color indexed="81"/>
            <rFont val="Tahoma"/>
            <family val="2"/>
          </rPr>
          <t>&lt;200.0 ug/L</t>
        </r>
      </text>
    </comment>
    <comment ref="AH314" authorId="2" shapeId="0" xr:uid="{FA534CFB-A231-4FBC-8269-978FBA52C6E6}">
      <text>
        <r>
          <rPr>
            <b/>
            <sz val="9"/>
            <color indexed="81"/>
            <rFont val="Tahoma"/>
            <family val="2"/>
          </rPr>
          <t>1.0 ug/L</t>
        </r>
      </text>
    </comment>
    <comment ref="AI314" authorId="2" shapeId="0" xr:uid="{D39DE35E-557E-4927-8D6D-3CA5093A6430}">
      <text>
        <r>
          <rPr>
            <b/>
            <sz val="9"/>
            <color indexed="81"/>
            <rFont val="Tahoma"/>
            <family val="2"/>
          </rPr>
          <t>2.0 ug/L</t>
        </r>
      </text>
    </comment>
    <comment ref="H315" authorId="2" shapeId="0" xr:uid="{288B4315-BCC3-4EB4-BA09-8876EC184521}">
      <text>
        <r>
          <rPr>
            <b/>
            <sz val="9"/>
            <color indexed="81"/>
            <rFont val="Tahoma"/>
            <family val="2"/>
          </rPr>
          <t>&lt;1.0 ug/L</t>
        </r>
      </text>
    </comment>
    <comment ref="I315" authorId="2" shapeId="0" xr:uid="{109F73B0-C5C0-452E-B959-5770AF70D2D8}">
      <text>
        <r>
          <rPr>
            <b/>
            <sz val="9"/>
            <color indexed="81"/>
            <rFont val="Tahoma"/>
            <family val="2"/>
          </rPr>
          <t>&lt;1.0 ug/L</t>
        </r>
      </text>
    </comment>
    <comment ref="J315" authorId="2" shapeId="0" xr:uid="{718578B1-7AC6-4B18-976D-13CD4041B5FD}">
      <text>
        <r>
          <rPr>
            <b/>
            <sz val="9"/>
            <color indexed="81"/>
            <rFont val="Tahoma"/>
            <family val="2"/>
          </rPr>
          <t>&lt;1.0 ug/L</t>
        </r>
      </text>
    </comment>
    <comment ref="K315" authorId="2" shapeId="0" xr:uid="{3EA62E37-F831-426D-93B1-0FE74D319F78}">
      <text>
        <r>
          <rPr>
            <b/>
            <sz val="9"/>
            <color indexed="81"/>
            <rFont val="Tahoma"/>
            <family val="2"/>
          </rPr>
          <t>&lt;1.0 ug/L</t>
        </r>
      </text>
    </comment>
    <comment ref="L315" authorId="2" shapeId="0" xr:uid="{72274961-5F09-4CFE-8B67-577A61E12452}">
      <text>
        <r>
          <rPr>
            <b/>
            <sz val="9"/>
            <color indexed="81"/>
            <rFont val="Tahoma"/>
            <family val="2"/>
          </rPr>
          <t>&lt;1.0 ug/L</t>
        </r>
      </text>
    </comment>
    <comment ref="M315" authorId="2" shapeId="0" xr:uid="{8E8AE6DF-B0A3-43AD-9DCA-0F267CF9496A}">
      <text>
        <r>
          <rPr>
            <b/>
            <sz val="9"/>
            <color indexed="81"/>
            <rFont val="Tahoma"/>
            <family val="2"/>
          </rPr>
          <t>&lt;0.10 mg/L</t>
        </r>
      </text>
    </comment>
    <comment ref="N315" authorId="2" shapeId="0" xr:uid="{DFF954C3-1B02-4B9C-B939-A1CA53EE6AF1}">
      <text>
        <r>
          <rPr>
            <b/>
            <sz val="9"/>
            <color indexed="81"/>
            <rFont val="Tahoma"/>
            <family val="2"/>
          </rPr>
          <t>&lt;0.50 mg/L</t>
        </r>
      </text>
    </comment>
    <comment ref="O315" authorId="2" shapeId="0" xr:uid="{CCD038B6-C502-4031-B7F1-59C82E575214}">
      <text>
        <r>
          <rPr>
            <b/>
            <sz val="9"/>
            <color indexed="81"/>
            <rFont val="Tahoma"/>
            <family val="2"/>
          </rPr>
          <t>&lt;0.30 mg/L</t>
        </r>
      </text>
    </comment>
    <comment ref="R315" authorId="2" shapeId="0" xr:uid="{A783E3FB-BB55-4FA4-80A8-2BE077A289D1}">
      <text>
        <r>
          <rPr>
            <b/>
            <sz val="9"/>
            <color indexed="81"/>
            <rFont val="Tahoma"/>
            <family val="2"/>
          </rPr>
          <t>&lt;0.30 mg/L</t>
        </r>
      </text>
    </comment>
    <comment ref="T315" authorId="2" shapeId="0" xr:uid="{A605D409-6433-43F5-9E7E-1AC204E189F1}">
      <text>
        <r>
          <rPr>
            <b/>
            <sz val="9"/>
            <color indexed="81"/>
            <rFont val="Tahoma"/>
            <family val="2"/>
          </rPr>
          <t>&lt;2.0 ug/L</t>
        </r>
      </text>
    </comment>
    <comment ref="V315" authorId="2" shapeId="0" xr:uid="{74CC23EF-910E-4340-BEB1-80A293BD7E9B}">
      <text>
        <r>
          <rPr>
            <b/>
            <sz val="9"/>
            <color indexed="81"/>
            <rFont val="Tahoma"/>
            <family val="2"/>
          </rPr>
          <t>&lt;1.0 ug/L</t>
        </r>
      </text>
    </comment>
    <comment ref="W315" authorId="2" shapeId="0" xr:uid="{508A9C77-E96B-4D70-9DA4-302C4E424269}">
      <text>
        <r>
          <rPr>
            <b/>
            <sz val="9"/>
            <color indexed="81"/>
            <rFont val="Tahoma"/>
            <family val="2"/>
          </rPr>
          <t>&lt;10.0 ug/L</t>
        </r>
      </text>
    </comment>
    <comment ref="X315" authorId="2" shapeId="0" xr:uid="{39A0B49B-0DA4-477F-97C6-0EAD75809BE2}">
      <text>
        <r>
          <rPr>
            <b/>
            <sz val="9"/>
            <color indexed="81"/>
            <rFont val="Tahoma"/>
            <family val="2"/>
          </rPr>
          <t>&lt;40.0 ug/L</t>
        </r>
      </text>
    </comment>
    <comment ref="Y315" authorId="2" shapeId="0" xr:uid="{7865BD01-8D0A-46BC-A8CC-01A65DAA834B}">
      <text>
        <r>
          <rPr>
            <b/>
            <sz val="9"/>
            <color indexed="81"/>
            <rFont val="Tahoma"/>
            <family val="2"/>
          </rPr>
          <t>&lt;.40 ug/L</t>
        </r>
      </text>
    </comment>
    <comment ref="Z315" authorId="2" shapeId="0" xr:uid="{66DD4C17-49D5-4502-BF67-EA4BCEE81D4F}">
      <text>
        <r>
          <rPr>
            <b/>
            <sz val="9"/>
            <color indexed="81"/>
            <rFont val="Tahoma"/>
            <family val="2"/>
          </rPr>
          <t>&lt;5.0 ug/L</t>
        </r>
      </text>
    </comment>
    <comment ref="AB315" authorId="2" shapeId="0" xr:uid="{3666FBBF-5BFE-47A6-B07D-2CB372D6E54F}">
      <text>
        <r>
          <rPr>
            <b/>
            <sz val="9"/>
            <color indexed="81"/>
            <rFont val="Tahoma"/>
            <family val="2"/>
          </rPr>
          <t>&lt;12.0 ug/L</t>
        </r>
      </text>
    </comment>
    <comment ref="AC315" authorId="2" shapeId="0" xr:uid="{1A1F7A73-C24D-4B10-94A6-F6B291E2F334}">
      <text>
        <r>
          <rPr>
            <b/>
            <sz val="9"/>
            <color indexed="81"/>
            <rFont val="Tahoma"/>
            <family val="2"/>
          </rPr>
          <t>&lt;50.0 ug/L</t>
        </r>
      </text>
    </comment>
    <comment ref="AD315" authorId="2" shapeId="0" xr:uid="{D99CFE32-CA22-487D-A1D2-47A9897FAE9C}">
      <text>
        <r>
          <rPr>
            <b/>
            <sz val="9"/>
            <color indexed="81"/>
            <rFont val="Tahoma"/>
            <family val="2"/>
          </rPr>
          <t>&lt;200.0 ug/L</t>
        </r>
      </text>
    </comment>
    <comment ref="AH315" authorId="2" shapeId="0" xr:uid="{CDDD3DA8-2943-4FFB-AEB7-6897BD35C412}">
      <text>
        <r>
          <rPr>
            <b/>
            <sz val="9"/>
            <color indexed="81"/>
            <rFont val="Tahoma"/>
            <family val="2"/>
          </rPr>
          <t>1.0 ug/L</t>
        </r>
      </text>
    </comment>
    <comment ref="AI315" authorId="2" shapeId="0" xr:uid="{C7A990A3-49B8-4BF3-A0B2-D6FF7B4581F6}">
      <text>
        <r>
          <rPr>
            <b/>
            <sz val="9"/>
            <color indexed="81"/>
            <rFont val="Tahoma"/>
            <family val="2"/>
          </rPr>
          <t>2.0 ug/L</t>
        </r>
      </text>
    </comment>
    <comment ref="AJ315" authorId="2" shapeId="0" xr:uid="{035F827C-6B32-4B13-A94C-80FB1F7B9AAC}">
      <text>
        <r>
          <rPr>
            <b/>
            <sz val="9"/>
            <color indexed="81"/>
            <rFont val="Tahoma"/>
            <family val="2"/>
          </rPr>
          <t>3.0 ug/L</t>
        </r>
      </text>
    </comment>
    <comment ref="H316" authorId="2" shapeId="0" xr:uid="{167D6FA5-C747-416B-A1EB-699F303EE9DF}">
      <text>
        <r>
          <rPr>
            <b/>
            <sz val="9"/>
            <color indexed="81"/>
            <rFont val="Tahoma"/>
            <family val="2"/>
          </rPr>
          <t>&lt;1.0 ug/L</t>
        </r>
      </text>
    </comment>
    <comment ref="I316" authorId="2" shapeId="0" xr:uid="{898DCCE5-404F-46C3-B5B1-1E2A38DFF930}">
      <text>
        <r>
          <rPr>
            <b/>
            <sz val="9"/>
            <color indexed="81"/>
            <rFont val="Tahoma"/>
            <family val="2"/>
          </rPr>
          <t>&lt;1.0 ug/L</t>
        </r>
      </text>
    </comment>
    <comment ref="J316" authorId="2" shapeId="0" xr:uid="{ED953433-40A7-4F05-9344-D93A53F9961A}">
      <text>
        <r>
          <rPr>
            <b/>
            <sz val="9"/>
            <color indexed="81"/>
            <rFont val="Tahoma"/>
            <family val="2"/>
          </rPr>
          <t>&lt;1.0 ug/L</t>
        </r>
      </text>
    </comment>
    <comment ref="K316" authorId="2" shapeId="0" xr:uid="{0D4DC829-FB6F-4B04-99DE-7BE92BF66AA8}">
      <text>
        <r>
          <rPr>
            <b/>
            <sz val="9"/>
            <color indexed="81"/>
            <rFont val="Tahoma"/>
            <family val="2"/>
          </rPr>
          <t>&lt;1.0 ug/L</t>
        </r>
      </text>
    </comment>
    <comment ref="L316" authorId="2" shapeId="0" xr:uid="{9083FD0A-3BA7-473D-BA07-EBF96BE26EC1}">
      <text>
        <r>
          <rPr>
            <b/>
            <sz val="9"/>
            <color indexed="81"/>
            <rFont val="Tahoma"/>
            <family val="2"/>
          </rPr>
          <t>&lt;1.0 ug/L</t>
        </r>
      </text>
    </comment>
    <comment ref="M316" authorId="2" shapeId="0" xr:uid="{AC3FC4A7-0B04-4E24-AF88-55C96D31F6C0}">
      <text>
        <r>
          <rPr>
            <b/>
            <sz val="9"/>
            <color indexed="81"/>
            <rFont val="Tahoma"/>
            <family val="2"/>
          </rPr>
          <t>&lt;0.10 mg/L</t>
        </r>
      </text>
    </comment>
    <comment ref="O316" authorId="2" shapeId="0" xr:uid="{01262BCA-AE00-4027-AABF-BC811BB70761}">
      <text>
        <r>
          <rPr>
            <b/>
            <sz val="9"/>
            <color indexed="81"/>
            <rFont val="Tahoma"/>
            <family val="2"/>
          </rPr>
          <t>&lt;0.30 mg/L</t>
        </r>
      </text>
    </comment>
    <comment ref="R316" authorId="2" shapeId="0" xr:uid="{83B845AD-6E97-4209-A32F-E3A51C24C9AF}">
      <text>
        <r>
          <rPr>
            <b/>
            <sz val="9"/>
            <color indexed="81"/>
            <rFont val="Tahoma"/>
            <family val="2"/>
          </rPr>
          <t>&lt;0.30 mg/L</t>
        </r>
      </text>
    </comment>
    <comment ref="T316" authorId="2" shapeId="0" xr:uid="{BF35CD96-EABC-4FC2-B3B3-792E983D0536}">
      <text>
        <r>
          <rPr>
            <b/>
            <sz val="9"/>
            <color indexed="81"/>
            <rFont val="Tahoma"/>
            <family val="2"/>
          </rPr>
          <t>&lt;2.0 ug/L</t>
        </r>
      </text>
    </comment>
    <comment ref="V316" authorId="2" shapeId="0" xr:uid="{E7EB5466-687B-4B6F-A00A-20B6358454EE}">
      <text>
        <r>
          <rPr>
            <b/>
            <sz val="9"/>
            <color indexed="81"/>
            <rFont val="Tahoma"/>
            <family val="2"/>
          </rPr>
          <t>&lt;1.0 ug/L</t>
        </r>
      </text>
    </comment>
    <comment ref="W316" authorId="2" shapeId="0" xr:uid="{F9E66998-0712-4EF2-BF27-E9E6E2E1E7A6}">
      <text>
        <r>
          <rPr>
            <b/>
            <sz val="9"/>
            <color indexed="81"/>
            <rFont val="Tahoma"/>
            <family val="2"/>
          </rPr>
          <t>&lt;10.0 ug/L</t>
        </r>
      </text>
    </comment>
    <comment ref="X316" authorId="2" shapeId="0" xr:uid="{ADD58983-FB20-40FE-9885-5ADE8D281AC6}">
      <text>
        <r>
          <rPr>
            <b/>
            <sz val="9"/>
            <color indexed="81"/>
            <rFont val="Tahoma"/>
            <family val="2"/>
          </rPr>
          <t>&lt;40.0 ug/L</t>
        </r>
      </text>
    </comment>
    <comment ref="Y316" authorId="2" shapeId="0" xr:uid="{E63232F6-29FF-4948-8512-572612E6396F}">
      <text>
        <r>
          <rPr>
            <b/>
            <sz val="9"/>
            <color indexed="81"/>
            <rFont val="Tahoma"/>
            <family val="2"/>
          </rPr>
          <t>&lt;.40 ug/L</t>
        </r>
      </text>
    </comment>
    <comment ref="Z316" authorId="2" shapeId="0" xr:uid="{010C5ACD-3607-4DFC-8F57-871000539934}">
      <text>
        <r>
          <rPr>
            <b/>
            <sz val="9"/>
            <color indexed="81"/>
            <rFont val="Tahoma"/>
            <family val="2"/>
          </rPr>
          <t>&lt;5.0 ug/L</t>
        </r>
      </text>
    </comment>
    <comment ref="AB316" authorId="2" shapeId="0" xr:uid="{198837BF-0F49-4B71-BE64-33B42FE18EA1}">
      <text>
        <r>
          <rPr>
            <b/>
            <sz val="9"/>
            <color indexed="81"/>
            <rFont val="Tahoma"/>
            <family val="2"/>
          </rPr>
          <t>&lt;12.0 ug/L</t>
        </r>
      </text>
    </comment>
    <comment ref="AC316" authorId="2" shapeId="0" xr:uid="{4BFCA14B-EE0A-45FA-8755-147C50D78457}">
      <text>
        <r>
          <rPr>
            <b/>
            <sz val="9"/>
            <color indexed="81"/>
            <rFont val="Tahoma"/>
            <family val="2"/>
          </rPr>
          <t>&lt;50.0 ug/L</t>
        </r>
      </text>
    </comment>
    <comment ref="AD316" authorId="2" shapeId="0" xr:uid="{096BB7C2-3186-4AD4-8567-221E8D4190E5}">
      <text>
        <r>
          <rPr>
            <b/>
            <sz val="9"/>
            <color indexed="81"/>
            <rFont val="Tahoma"/>
            <family val="2"/>
          </rPr>
          <t>&lt;200.0 ug/L</t>
        </r>
      </text>
    </comment>
    <comment ref="AH316" authorId="2" shapeId="0" xr:uid="{57A58823-296C-4013-B556-572D511AAEFB}">
      <text>
        <r>
          <rPr>
            <b/>
            <sz val="9"/>
            <color indexed="81"/>
            <rFont val="Tahoma"/>
            <family val="2"/>
          </rPr>
          <t>1.0 ug/L</t>
        </r>
      </text>
    </comment>
    <comment ref="AI316" authorId="2" shapeId="0" xr:uid="{61EF8BAC-C9A7-413E-878F-F7F2ADDA8171}">
      <text>
        <r>
          <rPr>
            <b/>
            <sz val="9"/>
            <color indexed="81"/>
            <rFont val="Tahoma"/>
            <family val="2"/>
          </rPr>
          <t>2.0 ug/L</t>
        </r>
      </text>
    </comment>
    <comment ref="H317" authorId="2" shapeId="0" xr:uid="{B869F495-DC72-44E2-8839-045A7A057261}">
      <text>
        <r>
          <rPr>
            <b/>
            <sz val="9"/>
            <color indexed="81"/>
            <rFont val="Tahoma"/>
            <family val="2"/>
          </rPr>
          <t>&lt;1.0 ug/L</t>
        </r>
      </text>
    </comment>
    <comment ref="I317" authorId="2" shapeId="0" xr:uid="{6ADB69D0-3522-4A8D-A350-4736A305AE67}">
      <text>
        <r>
          <rPr>
            <b/>
            <sz val="9"/>
            <color indexed="81"/>
            <rFont val="Tahoma"/>
            <family val="2"/>
          </rPr>
          <t>&lt;1.0 ug/L</t>
        </r>
      </text>
    </comment>
    <comment ref="J317" authorId="2" shapeId="0" xr:uid="{68391D55-031C-4E3B-A7CE-1123FAB720B5}">
      <text>
        <r>
          <rPr>
            <b/>
            <sz val="9"/>
            <color indexed="81"/>
            <rFont val="Tahoma"/>
            <family val="2"/>
          </rPr>
          <t>&lt;1.0 ug/L</t>
        </r>
      </text>
    </comment>
    <comment ref="K317" authorId="2" shapeId="0" xr:uid="{88931082-CCE2-4ABE-B6D5-99D2C368780D}">
      <text>
        <r>
          <rPr>
            <b/>
            <sz val="9"/>
            <color indexed="81"/>
            <rFont val="Tahoma"/>
            <family val="2"/>
          </rPr>
          <t>&lt;1.0 ug/L</t>
        </r>
      </text>
    </comment>
    <comment ref="L317" authorId="2" shapeId="0" xr:uid="{7F2BB7FD-EBD0-46DB-A4F2-4BF8F88B90B0}">
      <text>
        <r>
          <rPr>
            <b/>
            <sz val="9"/>
            <color indexed="81"/>
            <rFont val="Tahoma"/>
            <family val="2"/>
          </rPr>
          <t>&lt;1.0 ug/L</t>
        </r>
      </text>
    </comment>
    <comment ref="M317" authorId="2" shapeId="0" xr:uid="{B1DAC58C-701F-4CEF-A856-92D53F6DDB56}">
      <text>
        <r>
          <rPr>
            <b/>
            <sz val="9"/>
            <color indexed="81"/>
            <rFont val="Tahoma"/>
            <family val="2"/>
          </rPr>
          <t>&lt;0.10 mg/L</t>
        </r>
      </text>
    </comment>
    <comment ref="O317" authorId="2" shapeId="0" xr:uid="{24A5A766-B2F9-4708-B076-206A48C66BA5}">
      <text>
        <r>
          <rPr>
            <b/>
            <sz val="9"/>
            <color indexed="81"/>
            <rFont val="Tahoma"/>
            <family val="2"/>
          </rPr>
          <t>&lt;0.30 mg/L</t>
        </r>
      </text>
    </comment>
    <comment ref="R317" authorId="2" shapeId="0" xr:uid="{9D16C407-306F-40FC-A538-94D805909319}">
      <text>
        <r>
          <rPr>
            <b/>
            <sz val="9"/>
            <color indexed="81"/>
            <rFont val="Tahoma"/>
            <family val="2"/>
          </rPr>
          <t>&lt;0.30 mg/L</t>
        </r>
      </text>
    </comment>
    <comment ref="T317" authorId="2" shapeId="0" xr:uid="{0BD56F9A-81A7-4C7A-90A6-E1B675799538}">
      <text>
        <r>
          <rPr>
            <b/>
            <sz val="9"/>
            <color indexed="81"/>
            <rFont val="Tahoma"/>
            <family val="2"/>
          </rPr>
          <t>&lt;2.0 ug/L</t>
        </r>
      </text>
    </comment>
    <comment ref="V317" authorId="2" shapeId="0" xr:uid="{496CF3CE-0C28-4438-82D7-B8DBF16F6119}">
      <text>
        <r>
          <rPr>
            <b/>
            <sz val="9"/>
            <color indexed="81"/>
            <rFont val="Tahoma"/>
            <family val="2"/>
          </rPr>
          <t>&lt;1.0 ug/L</t>
        </r>
      </text>
    </comment>
    <comment ref="W317" authorId="2" shapeId="0" xr:uid="{52AF7555-10AF-4357-924F-C5FF2A1A6B85}">
      <text>
        <r>
          <rPr>
            <b/>
            <sz val="9"/>
            <color indexed="81"/>
            <rFont val="Tahoma"/>
            <family val="2"/>
          </rPr>
          <t>&lt;10.0 ug/L</t>
        </r>
      </text>
    </comment>
    <comment ref="X317" authorId="2" shapeId="0" xr:uid="{CA762E78-D2D5-4CE0-813A-3A2731B0E30E}">
      <text>
        <r>
          <rPr>
            <b/>
            <sz val="9"/>
            <color indexed="81"/>
            <rFont val="Tahoma"/>
            <family val="2"/>
          </rPr>
          <t>&lt;40.0 ug/L</t>
        </r>
      </text>
    </comment>
    <comment ref="Y317" authorId="2" shapeId="0" xr:uid="{35E55789-B34D-44EE-9ECE-287150183335}">
      <text>
        <r>
          <rPr>
            <b/>
            <sz val="9"/>
            <color indexed="81"/>
            <rFont val="Tahoma"/>
            <family val="2"/>
          </rPr>
          <t>&lt;.40 ug/L</t>
        </r>
      </text>
    </comment>
    <comment ref="Z317" authorId="2" shapeId="0" xr:uid="{BC565ADA-4EC4-4DDC-96D7-D5F16C4D3FFA}">
      <text>
        <r>
          <rPr>
            <b/>
            <sz val="9"/>
            <color indexed="81"/>
            <rFont val="Tahoma"/>
            <family val="2"/>
          </rPr>
          <t>&lt;5.0 ug/L</t>
        </r>
      </text>
    </comment>
    <comment ref="AB317" authorId="2" shapeId="0" xr:uid="{FB87431C-C6E6-42BC-A196-3822E5A792B0}">
      <text>
        <r>
          <rPr>
            <b/>
            <sz val="9"/>
            <color indexed="81"/>
            <rFont val="Tahoma"/>
            <family val="2"/>
          </rPr>
          <t>&lt;12.0 ug/L</t>
        </r>
      </text>
    </comment>
    <comment ref="AC317" authorId="2" shapeId="0" xr:uid="{FFD03F58-AC3A-4B47-B1E9-18AB1AEC31DD}">
      <text>
        <r>
          <rPr>
            <b/>
            <sz val="9"/>
            <color indexed="81"/>
            <rFont val="Tahoma"/>
            <family val="2"/>
          </rPr>
          <t>&lt;50.0 ug/L</t>
        </r>
      </text>
    </comment>
    <comment ref="AD317" authorId="2" shapeId="0" xr:uid="{1B31C819-6BB0-40F1-A866-34353C2D3048}">
      <text>
        <r>
          <rPr>
            <b/>
            <sz val="9"/>
            <color indexed="81"/>
            <rFont val="Tahoma"/>
            <family val="2"/>
          </rPr>
          <t>&lt;200.0 ug/L</t>
        </r>
      </text>
    </comment>
    <comment ref="AH317" authorId="2" shapeId="0" xr:uid="{EFDE328F-70E1-4195-B9BE-2E39DD380E2B}">
      <text>
        <r>
          <rPr>
            <b/>
            <sz val="9"/>
            <color indexed="81"/>
            <rFont val="Tahoma"/>
            <family val="2"/>
          </rPr>
          <t>1.0 ug/L</t>
        </r>
      </text>
    </comment>
    <comment ref="AI317" authorId="2" shapeId="0" xr:uid="{3B1D4838-FA7A-4B5D-9EC8-DB5B55F900EF}">
      <text>
        <r>
          <rPr>
            <b/>
            <sz val="9"/>
            <color indexed="81"/>
            <rFont val="Tahoma"/>
            <family val="2"/>
          </rPr>
          <t>2.0 ug/L</t>
        </r>
      </text>
    </comment>
    <comment ref="H318" authorId="2" shapeId="0" xr:uid="{83BBCBFF-679F-4C6F-88BB-808BC034FF68}">
      <text>
        <r>
          <rPr>
            <b/>
            <sz val="9"/>
            <color indexed="81"/>
            <rFont val="Tahoma"/>
            <family val="2"/>
          </rPr>
          <t>&lt;1.0 ug/L</t>
        </r>
      </text>
    </comment>
    <comment ref="I318" authorId="2" shapeId="0" xr:uid="{AD2DF782-D5CD-48DE-9805-52D2A76F9C44}">
      <text>
        <r>
          <rPr>
            <b/>
            <sz val="9"/>
            <color indexed="81"/>
            <rFont val="Tahoma"/>
            <family val="2"/>
          </rPr>
          <t>&lt;1.0 ug/L</t>
        </r>
      </text>
    </comment>
    <comment ref="J318" authorId="2" shapeId="0" xr:uid="{B286BAF1-A06D-4205-890E-294552A50A55}">
      <text>
        <r>
          <rPr>
            <b/>
            <sz val="9"/>
            <color indexed="81"/>
            <rFont val="Tahoma"/>
            <family val="2"/>
          </rPr>
          <t>&lt;1.0 ug/L</t>
        </r>
      </text>
    </comment>
    <comment ref="K318" authorId="2" shapeId="0" xr:uid="{07DF110E-9F21-4262-8348-A8A6D0347D73}">
      <text>
        <r>
          <rPr>
            <b/>
            <sz val="9"/>
            <color indexed="81"/>
            <rFont val="Tahoma"/>
            <family val="2"/>
          </rPr>
          <t>&lt;1.0 ug/L</t>
        </r>
      </text>
    </comment>
    <comment ref="L318" authorId="2" shapeId="0" xr:uid="{86ED7188-81F3-42E7-80B9-3ACD1A234FAE}">
      <text>
        <r>
          <rPr>
            <b/>
            <sz val="9"/>
            <color indexed="81"/>
            <rFont val="Tahoma"/>
            <family val="2"/>
          </rPr>
          <t>&lt;1.0 ug/L</t>
        </r>
      </text>
    </comment>
    <comment ref="M318" authorId="2" shapeId="0" xr:uid="{6E1DE58F-EEDC-4502-B2FE-2EB613DAA016}">
      <text>
        <r>
          <rPr>
            <b/>
            <sz val="9"/>
            <color indexed="81"/>
            <rFont val="Tahoma"/>
            <family val="2"/>
          </rPr>
          <t>&lt;0.10 mg/L</t>
        </r>
      </text>
    </comment>
    <comment ref="O318" authorId="2" shapeId="0" xr:uid="{B301796D-64A5-4682-9405-1140DEDCF731}">
      <text>
        <r>
          <rPr>
            <b/>
            <sz val="9"/>
            <color indexed="81"/>
            <rFont val="Tahoma"/>
            <family val="2"/>
          </rPr>
          <t>&lt;0.30 mg/L</t>
        </r>
      </text>
    </comment>
    <comment ref="R318" authorId="2" shapeId="0" xr:uid="{293C8D6D-1B05-4205-BA92-97D4F0E5D6B1}">
      <text>
        <r>
          <rPr>
            <b/>
            <sz val="9"/>
            <color indexed="81"/>
            <rFont val="Tahoma"/>
            <family val="2"/>
          </rPr>
          <t>&lt;0.30 mg/L</t>
        </r>
      </text>
    </comment>
    <comment ref="T318" authorId="2" shapeId="0" xr:uid="{1ABE95D0-57E0-4EFE-853D-9923FD4365D2}">
      <text>
        <r>
          <rPr>
            <b/>
            <sz val="9"/>
            <color indexed="81"/>
            <rFont val="Tahoma"/>
            <family val="2"/>
          </rPr>
          <t>&lt;2.0 ug/L</t>
        </r>
      </text>
    </comment>
    <comment ref="V318" authorId="2" shapeId="0" xr:uid="{60F6272F-2A76-4D7C-804C-C7C1D0FF3244}">
      <text>
        <r>
          <rPr>
            <b/>
            <sz val="9"/>
            <color indexed="81"/>
            <rFont val="Tahoma"/>
            <family val="2"/>
          </rPr>
          <t>&lt;1.0 ug/L</t>
        </r>
      </text>
    </comment>
    <comment ref="W318" authorId="2" shapeId="0" xr:uid="{9D69ECC5-45F3-4D4A-A0D6-77B6386F1C4D}">
      <text>
        <r>
          <rPr>
            <b/>
            <sz val="9"/>
            <color indexed="81"/>
            <rFont val="Tahoma"/>
            <family val="2"/>
          </rPr>
          <t>&lt;10.0 ug/L</t>
        </r>
      </text>
    </comment>
    <comment ref="X318" authorId="2" shapeId="0" xr:uid="{9FA0AFE0-DE31-4653-A00B-C7E999F9F9E8}">
      <text>
        <r>
          <rPr>
            <b/>
            <sz val="9"/>
            <color indexed="81"/>
            <rFont val="Tahoma"/>
            <family val="2"/>
          </rPr>
          <t>&lt;40.0 ug/L</t>
        </r>
      </text>
    </comment>
    <comment ref="Y318" authorId="2" shapeId="0" xr:uid="{985DEB61-4C15-4654-982E-D91640013BFF}">
      <text>
        <r>
          <rPr>
            <b/>
            <sz val="9"/>
            <color indexed="81"/>
            <rFont val="Tahoma"/>
            <family val="2"/>
          </rPr>
          <t>&lt;.40 ug/L</t>
        </r>
      </text>
    </comment>
    <comment ref="Z318" authorId="2" shapeId="0" xr:uid="{D544EF89-A2E8-46A1-BD3D-A41B3268F586}">
      <text>
        <r>
          <rPr>
            <b/>
            <sz val="9"/>
            <color indexed="81"/>
            <rFont val="Tahoma"/>
            <family val="2"/>
          </rPr>
          <t>&lt;5.0 ug/L</t>
        </r>
      </text>
    </comment>
    <comment ref="AB318" authorId="2" shapeId="0" xr:uid="{2F1BC761-5548-4DC9-A2ED-687BD8AAC780}">
      <text>
        <r>
          <rPr>
            <b/>
            <sz val="9"/>
            <color indexed="81"/>
            <rFont val="Tahoma"/>
            <family val="2"/>
          </rPr>
          <t>&lt;12.0 ug/L</t>
        </r>
      </text>
    </comment>
    <comment ref="AC318" authorId="2" shapeId="0" xr:uid="{3B707C73-F5D3-4193-B642-82EA9F04DAAC}">
      <text>
        <r>
          <rPr>
            <b/>
            <sz val="9"/>
            <color indexed="81"/>
            <rFont val="Tahoma"/>
            <family val="2"/>
          </rPr>
          <t>&lt;50.0 ug/L</t>
        </r>
      </text>
    </comment>
    <comment ref="AH318" authorId="2" shapeId="0" xr:uid="{CCDFA719-B28C-4610-B2A7-A04FF6C08A39}">
      <text>
        <r>
          <rPr>
            <b/>
            <sz val="9"/>
            <color indexed="81"/>
            <rFont val="Tahoma"/>
            <family val="2"/>
          </rPr>
          <t>1.0 ug/L</t>
        </r>
      </text>
    </comment>
    <comment ref="AI318" authorId="2" shapeId="0" xr:uid="{55299C33-88BE-452D-AAB1-58FEBEFDA700}">
      <text>
        <r>
          <rPr>
            <b/>
            <sz val="9"/>
            <color indexed="81"/>
            <rFont val="Tahoma"/>
            <family val="2"/>
          </rPr>
          <t>2.0 ug/L</t>
        </r>
      </text>
    </comment>
    <comment ref="H319" authorId="2" shapeId="0" xr:uid="{1389F607-03AC-4E66-B18F-9664B0971C75}">
      <text>
        <r>
          <rPr>
            <b/>
            <sz val="9"/>
            <color indexed="81"/>
            <rFont val="Tahoma"/>
            <family val="2"/>
          </rPr>
          <t>&lt;1.0 ug/L</t>
        </r>
      </text>
    </comment>
    <comment ref="I319" authorId="2" shapeId="0" xr:uid="{1940B886-8CA4-4645-B838-8FA43FD12347}">
      <text>
        <r>
          <rPr>
            <b/>
            <sz val="9"/>
            <color indexed="81"/>
            <rFont val="Tahoma"/>
            <family val="2"/>
          </rPr>
          <t>&lt;1.0 ug/L</t>
        </r>
      </text>
    </comment>
    <comment ref="J319" authorId="2" shapeId="0" xr:uid="{386599B3-5BD5-49FA-B27C-5C95C16EC3AE}">
      <text>
        <r>
          <rPr>
            <b/>
            <sz val="9"/>
            <color indexed="81"/>
            <rFont val="Tahoma"/>
            <family val="2"/>
          </rPr>
          <t>&lt;1.0 ug/L</t>
        </r>
      </text>
    </comment>
    <comment ref="K319" authorId="2" shapeId="0" xr:uid="{7CF49DB2-7963-4576-9294-3F3C33EFB479}">
      <text>
        <r>
          <rPr>
            <b/>
            <sz val="9"/>
            <color indexed="81"/>
            <rFont val="Tahoma"/>
            <family val="2"/>
          </rPr>
          <t>&lt;1.0 ug/L</t>
        </r>
      </text>
    </comment>
    <comment ref="L319" authorId="2" shapeId="0" xr:uid="{7A12ADA1-012F-42FB-AD7E-CB08A52CE86C}">
      <text>
        <r>
          <rPr>
            <b/>
            <sz val="9"/>
            <color indexed="81"/>
            <rFont val="Tahoma"/>
            <family val="2"/>
          </rPr>
          <t>&lt;1.0 ug/L</t>
        </r>
      </text>
    </comment>
    <comment ref="M319" authorId="2" shapeId="0" xr:uid="{355930A2-CFA5-49F9-B7A3-9C0AFF5B02ED}">
      <text>
        <r>
          <rPr>
            <b/>
            <sz val="9"/>
            <color indexed="81"/>
            <rFont val="Tahoma"/>
            <family val="2"/>
          </rPr>
          <t>&lt;0.10 mg/L</t>
        </r>
      </text>
    </comment>
    <comment ref="O319" authorId="2" shapeId="0" xr:uid="{86204331-B15A-4CE3-B874-D038048444C4}">
      <text>
        <r>
          <rPr>
            <b/>
            <sz val="9"/>
            <color indexed="81"/>
            <rFont val="Tahoma"/>
            <family val="2"/>
          </rPr>
          <t>&lt;0.30 mg/L</t>
        </r>
      </text>
    </comment>
    <comment ref="R319" authorId="2" shapeId="0" xr:uid="{1DEEAFDE-AD8D-404F-AC75-F3A2550160E4}">
      <text>
        <r>
          <rPr>
            <b/>
            <sz val="9"/>
            <color indexed="81"/>
            <rFont val="Tahoma"/>
            <family val="2"/>
          </rPr>
          <t>&lt;0.30 mg/L</t>
        </r>
      </text>
    </comment>
    <comment ref="T319" authorId="2" shapeId="0" xr:uid="{14507BF6-1205-420B-983A-E4BFA8167F1B}">
      <text>
        <r>
          <rPr>
            <b/>
            <sz val="9"/>
            <color indexed="81"/>
            <rFont val="Tahoma"/>
            <family val="2"/>
          </rPr>
          <t>&lt;2.0 ug/L</t>
        </r>
      </text>
    </comment>
    <comment ref="V319" authorId="2" shapeId="0" xr:uid="{C3525AA8-9925-42EE-BAE5-EA99E12630B9}">
      <text>
        <r>
          <rPr>
            <b/>
            <sz val="9"/>
            <color indexed="81"/>
            <rFont val="Tahoma"/>
            <family val="2"/>
          </rPr>
          <t>&lt;1.0 ug/L</t>
        </r>
      </text>
    </comment>
    <comment ref="W319" authorId="2" shapeId="0" xr:uid="{96D36C3A-3501-4D36-81FB-78E85AD4795F}">
      <text>
        <r>
          <rPr>
            <b/>
            <sz val="9"/>
            <color indexed="81"/>
            <rFont val="Tahoma"/>
            <family val="2"/>
          </rPr>
          <t>&lt;10.0 ug/L</t>
        </r>
      </text>
    </comment>
    <comment ref="X319" authorId="2" shapeId="0" xr:uid="{2AF73F38-AAD0-4D1B-869F-F075E289D0B9}">
      <text>
        <r>
          <rPr>
            <b/>
            <sz val="9"/>
            <color indexed="81"/>
            <rFont val="Tahoma"/>
            <family val="2"/>
          </rPr>
          <t>&lt;40.0 ug/L</t>
        </r>
      </text>
    </comment>
    <comment ref="Y319" authorId="2" shapeId="0" xr:uid="{BF230EA2-7CA7-4652-AD57-FE2E1C46EC30}">
      <text>
        <r>
          <rPr>
            <b/>
            <sz val="9"/>
            <color indexed="81"/>
            <rFont val="Tahoma"/>
            <family val="2"/>
          </rPr>
          <t>&lt;.40 ug/L</t>
        </r>
      </text>
    </comment>
    <comment ref="Z319" authorId="2" shapeId="0" xr:uid="{E0F2E22C-6FAA-49CE-BCC2-A9AD73F467FC}">
      <text>
        <r>
          <rPr>
            <b/>
            <sz val="9"/>
            <color indexed="81"/>
            <rFont val="Tahoma"/>
            <family val="2"/>
          </rPr>
          <t>&lt;5.0 ug/L</t>
        </r>
      </text>
    </comment>
    <comment ref="AB319" authorId="2" shapeId="0" xr:uid="{8E24E319-6682-4E13-9D25-3649FBF35EA1}">
      <text>
        <r>
          <rPr>
            <b/>
            <sz val="9"/>
            <color indexed="81"/>
            <rFont val="Tahoma"/>
            <family val="2"/>
          </rPr>
          <t>&lt;12.0 ug/L</t>
        </r>
      </text>
    </comment>
    <comment ref="AC319" authorId="2" shapeId="0" xr:uid="{D4839130-3810-412A-98F5-98FCD44693FC}">
      <text>
        <r>
          <rPr>
            <b/>
            <sz val="9"/>
            <color indexed="81"/>
            <rFont val="Tahoma"/>
            <family val="2"/>
          </rPr>
          <t>&lt;50.0 ug/L</t>
        </r>
      </text>
    </comment>
    <comment ref="AH319" authorId="2" shapeId="0" xr:uid="{E4EBF9E0-C03C-4C7D-806B-1B37AFE6ABBB}">
      <text>
        <r>
          <rPr>
            <b/>
            <sz val="9"/>
            <color indexed="81"/>
            <rFont val="Tahoma"/>
            <family val="2"/>
          </rPr>
          <t>1.0 ug/L</t>
        </r>
      </text>
    </comment>
    <comment ref="AI319" authorId="2" shapeId="0" xr:uid="{1AF73A17-B8DD-48B8-881F-E573C3816455}">
      <text>
        <r>
          <rPr>
            <b/>
            <sz val="9"/>
            <color indexed="81"/>
            <rFont val="Tahoma"/>
            <family val="2"/>
          </rPr>
          <t>2.0 ug/L</t>
        </r>
      </text>
    </comment>
    <comment ref="H320" authorId="2" shapeId="0" xr:uid="{3F04D7E4-2A80-4B98-A065-2A07E3F08D13}">
      <text>
        <r>
          <rPr>
            <b/>
            <sz val="9"/>
            <color indexed="81"/>
            <rFont val="Tahoma"/>
            <family val="2"/>
          </rPr>
          <t>&lt;1.0 ug/L</t>
        </r>
      </text>
    </comment>
    <comment ref="I320" authorId="2" shapeId="0" xr:uid="{C56AB61D-286E-45BF-A220-0AE181C63896}">
      <text>
        <r>
          <rPr>
            <b/>
            <sz val="9"/>
            <color indexed="81"/>
            <rFont val="Tahoma"/>
            <family val="2"/>
          </rPr>
          <t>&lt;1.0 ug/L</t>
        </r>
      </text>
    </comment>
    <comment ref="J320" authorId="2" shapeId="0" xr:uid="{44332729-53EC-49A7-8250-C0B26AFD0AEF}">
      <text>
        <r>
          <rPr>
            <b/>
            <sz val="9"/>
            <color indexed="81"/>
            <rFont val="Tahoma"/>
            <family val="2"/>
          </rPr>
          <t>&lt;1.0 ug/L</t>
        </r>
      </text>
    </comment>
    <comment ref="K320" authorId="2" shapeId="0" xr:uid="{FC832C5E-529D-4530-84F6-81B2D895879E}">
      <text>
        <r>
          <rPr>
            <b/>
            <sz val="9"/>
            <color indexed="81"/>
            <rFont val="Tahoma"/>
            <family val="2"/>
          </rPr>
          <t>&lt;1.0 ug/L</t>
        </r>
      </text>
    </comment>
    <comment ref="L320" authorId="2" shapeId="0" xr:uid="{975DBA7F-5A23-4FA6-9B9E-06ADC562D392}">
      <text>
        <r>
          <rPr>
            <b/>
            <sz val="9"/>
            <color indexed="81"/>
            <rFont val="Tahoma"/>
            <family val="2"/>
          </rPr>
          <t>&lt;1.0 ug/L</t>
        </r>
      </text>
    </comment>
    <comment ref="M320" authorId="2" shapeId="0" xr:uid="{E121D9F9-D4BF-4EE0-A5A4-15675F05AF84}">
      <text>
        <r>
          <rPr>
            <b/>
            <sz val="9"/>
            <color indexed="81"/>
            <rFont val="Tahoma"/>
            <family val="2"/>
          </rPr>
          <t>&lt;0.10 mg/L</t>
        </r>
      </text>
    </comment>
    <comment ref="O320" authorId="2" shapeId="0" xr:uid="{CE5325B7-99B7-4673-B7C8-7186C83180D8}">
      <text>
        <r>
          <rPr>
            <b/>
            <sz val="9"/>
            <color indexed="81"/>
            <rFont val="Tahoma"/>
            <family val="2"/>
          </rPr>
          <t>&lt;0.30 mg/L</t>
        </r>
      </text>
    </comment>
    <comment ref="R320" authorId="2" shapeId="0" xr:uid="{4A4CC3D9-6F0B-44C7-B095-4974A58593C0}">
      <text>
        <r>
          <rPr>
            <b/>
            <sz val="9"/>
            <color indexed="81"/>
            <rFont val="Tahoma"/>
            <family val="2"/>
          </rPr>
          <t>&lt;0.30 mg/L</t>
        </r>
      </text>
    </comment>
    <comment ref="V320" authorId="2" shapeId="0" xr:uid="{FDEE4593-5D2F-43A8-B27F-0FC1C1D94D3C}">
      <text>
        <r>
          <rPr>
            <b/>
            <sz val="9"/>
            <color indexed="81"/>
            <rFont val="Tahoma"/>
            <family val="2"/>
          </rPr>
          <t>&lt;1.0 ug/L</t>
        </r>
      </text>
    </comment>
    <comment ref="W320" authorId="2" shapeId="0" xr:uid="{32DAE995-42CF-40DE-8965-4F5A2EB35260}">
      <text>
        <r>
          <rPr>
            <b/>
            <sz val="9"/>
            <color indexed="81"/>
            <rFont val="Tahoma"/>
            <family val="2"/>
          </rPr>
          <t>&lt;10.0 ug/L</t>
        </r>
      </text>
    </comment>
    <comment ref="X320" authorId="2" shapeId="0" xr:uid="{BB71BD77-7B78-4D80-8AA8-9B6A735FD336}">
      <text>
        <r>
          <rPr>
            <b/>
            <sz val="9"/>
            <color indexed="81"/>
            <rFont val="Tahoma"/>
            <family val="2"/>
          </rPr>
          <t>&lt;40.0 ug/L</t>
        </r>
      </text>
    </comment>
    <comment ref="Y320" authorId="2" shapeId="0" xr:uid="{301A3B7D-B629-43FF-9ED3-391D57A18A8B}">
      <text>
        <r>
          <rPr>
            <b/>
            <sz val="9"/>
            <color indexed="81"/>
            <rFont val="Tahoma"/>
            <family val="2"/>
          </rPr>
          <t>&lt;.40 ug/L</t>
        </r>
      </text>
    </comment>
    <comment ref="Z320" authorId="2" shapeId="0" xr:uid="{089EF0E6-3563-4562-8A06-99A8DC1F0A72}">
      <text>
        <r>
          <rPr>
            <b/>
            <sz val="9"/>
            <color indexed="81"/>
            <rFont val="Tahoma"/>
            <family val="2"/>
          </rPr>
          <t>&lt;5.0 ug/L</t>
        </r>
      </text>
    </comment>
    <comment ref="AB320" authorId="2" shapeId="0" xr:uid="{34E5288E-8A95-4880-8AC1-D80209D86D49}">
      <text>
        <r>
          <rPr>
            <b/>
            <sz val="9"/>
            <color indexed="81"/>
            <rFont val="Tahoma"/>
            <family val="2"/>
          </rPr>
          <t>&lt;12.0 ug/L</t>
        </r>
      </text>
    </comment>
    <comment ref="AC320" authorId="2" shapeId="0" xr:uid="{C430F0D9-1B50-428A-ACB9-B7AE62A64A77}">
      <text>
        <r>
          <rPr>
            <b/>
            <sz val="9"/>
            <color indexed="81"/>
            <rFont val="Tahoma"/>
            <family val="2"/>
          </rPr>
          <t>&lt;50.0 ug/L</t>
        </r>
      </text>
    </comment>
    <comment ref="AH320" authorId="2" shapeId="0" xr:uid="{6F151C76-8971-4233-9B50-DCAC52F2C30D}">
      <text>
        <r>
          <rPr>
            <b/>
            <sz val="9"/>
            <color indexed="81"/>
            <rFont val="Tahoma"/>
            <family val="2"/>
          </rPr>
          <t>1.0 ug/L</t>
        </r>
      </text>
    </comment>
    <comment ref="AI320" authorId="2" shapeId="0" xr:uid="{08FE210B-FE42-47C1-959C-9B86B240E843}">
      <text>
        <r>
          <rPr>
            <b/>
            <sz val="9"/>
            <color indexed="81"/>
            <rFont val="Tahoma"/>
            <family val="2"/>
          </rPr>
          <t>2.0 ug/L</t>
        </r>
      </text>
    </comment>
    <comment ref="M321" authorId="2" shapeId="0" xr:uid="{6BA5CF6E-572D-41E4-B267-5265E4948CF7}">
      <text>
        <r>
          <rPr>
            <b/>
            <sz val="9"/>
            <color indexed="81"/>
            <rFont val="Tahoma"/>
            <family val="2"/>
          </rPr>
          <t>&lt;0.10 mg/L</t>
        </r>
      </text>
    </comment>
    <comment ref="O321" authorId="2" shapeId="0" xr:uid="{8F9CC19D-6564-444C-B60F-B23045E99091}">
      <text>
        <r>
          <rPr>
            <b/>
            <sz val="9"/>
            <color indexed="81"/>
            <rFont val="Tahoma"/>
            <family val="2"/>
          </rPr>
          <t>&lt;0.30 mg/L</t>
        </r>
      </text>
    </comment>
    <comment ref="R321" authorId="2" shapeId="0" xr:uid="{B1E70BC3-C597-4A3C-AE86-495D664D7DB8}">
      <text>
        <r>
          <rPr>
            <b/>
            <sz val="9"/>
            <color indexed="81"/>
            <rFont val="Tahoma"/>
            <family val="2"/>
          </rPr>
          <t>&lt;0.30 mg/L</t>
        </r>
      </text>
    </comment>
    <comment ref="V321" authorId="2" shapeId="0" xr:uid="{91AC8B1C-7AE6-4184-B6D8-A2AF87C1A81D}">
      <text>
        <r>
          <rPr>
            <b/>
            <sz val="9"/>
            <color indexed="81"/>
            <rFont val="Tahoma"/>
            <family val="2"/>
          </rPr>
          <t>&lt;1.0 ug/L</t>
        </r>
      </text>
    </comment>
    <comment ref="W321" authorId="2" shapeId="0" xr:uid="{5740170B-18D1-4744-8A4A-4872ADB8E6FB}">
      <text>
        <r>
          <rPr>
            <b/>
            <sz val="9"/>
            <color indexed="81"/>
            <rFont val="Tahoma"/>
            <family val="2"/>
          </rPr>
          <t>&lt;10.0 ug/L</t>
        </r>
      </text>
    </comment>
    <comment ref="X321" authorId="2" shapeId="0" xr:uid="{623FDDDB-48D9-4A51-818F-F85907FBCC4B}">
      <text>
        <r>
          <rPr>
            <b/>
            <sz val="9"/>
            <color indexed="81"/>
            <rFont val="Tahoma"/>
            <family val="2"/>
          </rPr>
          <t>&lt;40.0 ug/L</t>
        </r>
      </text>
    </comment>
    <comment ref="Y321" authorId="2" shapeId="0" xr:uid="{9841D412-203C-4BA2-B3DC-873D4BAE6295}">
      <text>
        <r>
          <rPr>
            <b/>
            <sz val="9"/>
            <color indexed="81"/>
            <rFont val="Tahoma"/>
            <family val="2"/>
          </rPr>
          <t>&lt;.40 ug/L</t>
        </r>
      </text>
    </comment>
    <comment ref="Z321" authorId="2" shapeId="0" xr:uid="{D87CF54F-EA94-42C0-91E4-2E0E2711DA61}">
      <text>
        <r>
          <rPr>
            <b/>
            <sz val="9"/>
            <color indexed="81"/>
            <rFont val="Tahoma"/>
            <family val="2"/>
          </rPr>
          <t>&lt;5.0 ug/L</t>
        </r>
      </text>
    </comment>
    <comment ref="AB321" authorId="2" shapeId="0" xr:uid="{E8DEDC6C-BF84-47F7-BE8D-70BA1CD770D0}">
      <text>
        <r>
          <rPr>
            <b/>
            <sz val="9"/>
            <color indexed="81"/>
            <rFont val="Tahoma"/>
            <family val="2"/>
          </rPr>
          <t>&lt;12.0 ug/L</t>
        </r>
      </text>
    </comment>
    <comment ref="AC321" authorId="2" shapeId="0" xr:uid="{7F187C92-B70B-4A7D-B643-218692C40D8E}">
      <text>
        <r>
          <rPr>
            <b/>
            <sz val="9"/>
            <color indexed="81"/>
            <rFont val="Tahoma"/>
            <family val="2"/>
          </rPr>
          <t>&lt;50.0 ug/L</t>
        </r>
      </text>
    </comment>
    <comment ref="AH321" authorId="2" shapeId="0" xr:uid="{34C29BB8-56E2-4A48-9014-7AE10117A5F2}">
      <text>
        <r>
          <rPr>
            <b/>
            <sz val="9"/>
            <color indexed="81"/>
            <rFont val="Tahoma"/>
            <family val="2"/>
          </rPr>
          <t>1.0 ug/L</t>
        </r>
      </text>
    </comment>
    <comment ref="AI321" authorId="2" shapeId="0" xr:uid="{201288B5-3F4B-4B09-9424-901AE85581E6}">
      <text>
        <r>
          <rPr>
            <b/>
            <sz val="9"/>
            <color indexed="81"/>
            <rFont val="Tahoma"/>
            <family val="2"/>
          </rPr>
          <t>2.0 ug/L</t>
        </r>
      </text>
    </comment>
    <comment ref="H322" authorId="2" shapeId="0" xr:uid="{43DA15A9-4F4D-4CDB-AA78-D588FBC8591F}">
      <text>
        <r>
          <rPr>
            <b/>
            <sz val="9"/>
            <color indexed="81"/>
            <rFont val="Tahoma"/>
            <family val="2"/>
          </rPr>
          <t>&lt;1.0 ug/L</t>
        </r>
      </text>
    </comment>
    <comment ref="I322" authorId="2" shapeId="0" xr:uid="{20D19FC2-D874-474F-9371-FA2353B91C66}">
      <text>
        <r>
          <rPr>
            <b/>
            <sz val="9"/>
            <color indexed="81"/>
            <rFont val="Tahoma"/>
            <family val="2"/>
          </rPr>
          <t>&lt;1.0 ug/L</t>
        </r>
      </text>
    </comment>
    <comment ref="J322" authorId="2" shapeId="0" xr:uid="{F0A884EA-5694-4634-ACB5-AE0689613068}">
      <text>
        <r>
          <rPr>
            <b/>
            <sz val="9"/>
            <color indexed="81"/>
            <rFont val="Tahoma"/>
            <family val="2"/>
          </rPr>
          <t>&lt;1.0 ug/L</t>
        </r>
      </text>
    </comment>
    <comment ref="K322" authorId="2" shapeId="0" xr:uid="{E27787DB-3EDD-4BD5-97BD-599F7A6813C4}">
      <text>
        <r>
          <rPr>
            <b/>
            <sz val="9"/>
            <color indexed="81"/>
            <rFont val="Tahoma"/>
            <family val="2"/>
          </rPr>
          <t>&lt;1.0 ug/L</t>
        </r>
      </text>
    </comment>
    <comment ref="L322" authorId="2" shapeId="0" xr:uid="{DAE4F21E-97EA-401D-A773-F221B48DA6DD}">
      <text>
        <r>
          <rPr>
            <b/>
            <sz val="9"/>
            <color indexed="81"/>
            <rFont val="Tahoma"/>
            <family val="2"/>
          </rPr>
          <t>&lt;1.0 ug/L</t>
        </r>
      </text>
    </comment>
    <comment ref="M322" authorId="2" shapeId="0" xr:uid="{6BE040E1-5573-4FAF-8D02-F7366D5CC03C}">
      <text>
        <r>
          <rPr>
            <b/>
            <sz val="9"/>
            <color indexed="81"/>
            <rFont val="Tahoma"/>
            <family val="2"/>
          </rPr>
          <t>&lt;0.10 mg/L</t>
        </r>
      </text>
    </comment>
    <comment ref="N322" authorId="2" shapeId="0" xr:uid="{035E5219-A82A-4D91-9295-977BBAF88B96}">
      <text>
        <r>
          <rPr>
            <b/>
            <sz val="9"/>
            <color indexed="81"/>
            <rFont val="Tahoma"/>
            <family val="2"/>
          </rPr>
          <t>&lt;0.50 mg/L</t>
        </r>
      </text>
    </comment>
    <comment ref="O322" authorId="2" shapeId="0" xr:uid="{68E67757-C4FF-4E61-A024-47AF91006AC4}">
      <text>
        <r>
          <rPr>
            <b/>
            <sz val="9"/>
            <color indexed="81"/>
            <rFont val="Tahoma"/>
            <family val="2"/>
          </rPr>
          <t>&lt;0.30 mg/L</t>
        </r>
      </text>
    </comment>
    <comment ref="R322" authorId="2" shapeId="0" xr:uid="{7F43C328-254E-4410-9102-5D9DCE4136DC}">
      <text>
        <r>
          <rPr>
            <b/>
            <sz val="9"/>
            <color indexed="81"/>
            <rFont val="Tahoma"/>
            <family val="2"/>
          </rPr>
          <t>&lt;0.30 mg/L</t>
        </r>
      </text>
    </comment>
    <comment ref="V322" authorId="2" shapeId="0" xr:uid="{981F4708-D764-4927-8997-EC26E3368475}">
      <text>
        <r>
          <rPr>
            <b/>
            <sz val="9"/>
            <color indexed="81"/>
            <rFont val="Tahoma"/>
            <family val="2"/>
          </rPr>
          <t>&lt;1.0 ug/L</t>
        </r>
      </text>
    </comment>
    <comment ref="W322" authorId="2" shapeId="0" xr:uid="{AEB39C4F-AA66-4A63-A06A-39138ABA2833}">
      <text>
        <r>
          <rPr>
            <b/>
            <sz val="9"/>
            <color indexed="81"/>
            <rFont val="Tahoma"/>
            <family val="2"/>
          </rPr>
          <t>&lt;10.0 ug/L</t>
        </r>
      </text>
    </comment>
    <comment ref="X322" authorId="2" shapeId="0" xr:uid="{52B52EC1-72B5-4CFF-9392-57D5CFBA5E7C}">
      <text>
        <r>
          <rPr>
            <b/>
            <sz val="9"/>
            <color indexed="81"/>
            <rFont val="Tahoma"/>
            <family val="2"/>
          </rPr>
          <t>&lt;40.0 ug/L</t>
        </r>
      </text>
    </comment>
    <comment ref="Y322" authorId="2" shapeId="0" xr:uid="{E3BF41FF-C472-4BAC-99F1-E56B17878B38}">
      <text>
        <r>
          <rPr>
            <b/>
            <sz val="9"/>
            <color indexed="81"/>
            <rFont val="Tahoma"/>
            <family val="2"/>
          </rPr>
          <t>&lt;.40 ug/L</t>
        </r>
      </text>
    </comment>
    <comment ref="Z322" authorId="2" shapeId="0" xr:uid="{D3D80CB3-0606-490D-9137-1183834CBEE5}">
      <text>
        <r>
          <rPr>
            <b/>
            <sz val="9"/>
            <color indexed="81"/>
            <rFont val="Tahoma"/>
            <family val="2"/>
          </rPr>
          <t>&lt;5.0 ug/L</t>
        </r>
      </text>
    </comment>
    <comment ref="AB322" authorId="2" shapeId="0" xr:uid="{12EB7B79-08D6-49F8-A3FD-02D260D9EBEE}">
      <text>
        <r>
          <rPr>
            <b/>
            <sz val="9"/>
            <color indexed="81"/>
            <rFont val="Tahoma"/>
            <family val="2"/>
          </rPr>
          <t>&lt;12.0 ug/L</t>
        </r>
      </text>
    </comment>
    <comment ref="AC322" authorId="2" shapeId="0" xr:uid="{41822386-A25D-40A7-A1EE-D6D9FBE11BE9}">
      <text>
        <r>
          <rPr>
            <b/>
            <sz val="9"/>
            <color indexed="81"/>
            <rFont val="Tahoma"/>
            <family val="2"/>
          </rPr>
          <t>&lt;50.0 ug/L</t>
        </r>
      </text>
    </comment>
    <comment ref="AH322" authorId="2" shapeId="0" xr:uid="{8F2615B8-CD07-4FD5-842B-F10CF2D17075}">
      <text>
        <r>
          <rPr>
            <b/>
            <sz val="9"/>
            <color indexed="81"/>
            <rFont val="Tahoma"/>
            <family val="2"/>
          </rPr>
          <t>1.0 ug/L</t>
        </r>
      </text>
    </comment>
    <comment ref="AI322" authorId="2" shapeId="0" xr:uid="{A19A0F21-C1CD-412B-B95D-D86B746DA860}">
      <text>
        <r>
          <rPr>
            <b/>
            <sz val="9"/>
            <color indexed="81"/>
            <rFont val="Tahoma"/>
            <family val="2"/>
          </rPr>
          <t>2.0 ug/L</t>
        </r>
      </text>
    </comment>
    <comment ref="H323" authorId="2" shapeId="0" xr:uid="{D93DE50E-3DFF-4F2E-866C-1BA56A6686B8}">
      <text>
        <r>
          <rPr>
            <b/>
            <sz val="9"/>
            <color indexed="81"/>
            <rFont val="Tahoma"/>
            <family val="2"/>
          </rPr>
          <t>&lt;1.0 ug/L</t>
        </r>
      </text>
    </comment>
    <comment ref="I323" authorId="2" shapeId="0" xr:uid="{FAC24413-C64E-48DD-9EA7-837D1C47073B}">
      <text>
        <r>
          <rPr>
            <b/>
            <sz val="9"/>
            <color indexed="81"/>
            <rFont val="Tahoma"/>
            <family val="2"/>
          </rPr>
          <t>&lt;1.0 ug/L</t>
        </r>
      </text>
    </comment>
    <comment ref="J323" authorId="2" shapeId="0" xr:uid="{A7BB42D6-0EB0-4297-90BC-E28CBADEBC35}">
      <text>
        <r>
          <rPr>
            <b/>
            <sz val="9"/>
            <color indexed="81"/>
            <rFont val="Tahoma"/>
            <family val="2"/>
          </rPr>
          <t>&lt;1.0 ug/L</t>
        </r>
      </text>
    </comment>
    <comment ref="K323" authorId="2" shapeId="0" xr:uid="{513BC671-217F-4CEE-B7B7-3036D0BF8EED}">
      <text>
        <r>
          <rPr>
            <b/>
            <sz val="9"/>
            <color indexed="81"/>
            <rFont val="Tahoma"/>
            <family val="2"/>
          </rPr>
          <t>&lt;1.0 ug/L</t>
        </r>
      </text>
    </comment>
    <comment ref="L323" authorId="2" shapeId="0" xr:uid="{835286D7-D4B2-4ED4-8AEE-6F9CAE3C65B6}">
      <text>
        <r>
          <rPr>
            <b/>
            <sz val="9"/>
            <color indexed="81"/>
            <rFont val="Tahoma"/>
            <family val="2"/>
          </rPr>
          <t>&lt;1.0 ug/L</t>
        </r>
      </text>
    </comment>
    <comment ref="M323" authorId="2" shapeId="0" xr:uid="{29A23227-7BFE-41AD-961F-21590E3E2FB3}">
      <text>
        <r>
          <rPr>
            <b/>
            <sz val="9"/>
            <color indexed="81"/>
            <rFont val="Tahoma"/>
            <family val="2"/>
          </rPr>
          <t>&lt;0.10 mg/L</t>
        </r>
      </text>
    </comment>
    <comment ref="N323" authorId="2" shapeId="0" xr:uid="{CBECDC07-B2A5-4197-AB85-D916CA3FD9A7}">
      <text>
        <r>
          <rPr>
            <b/>
            <sz val="9"/>
            <color indexed="81"/>
            <rFont val="Tahoma"/>
            <family val="2"/>
          </rPr>
          <t>&lt;0.50 mg/L</t>
        </r>
      </text>
    </comment>
    <comment ref="O323" authorId="2" shapeId="0" xr:uid="{39918545-51A6-4581-BB91-9AE5D711B81C}">
      <text>
        <r>
          <rPr>
            <b/>
            <sz val="9"/>
            <color indexed="81"/>
            <rFont val="Tahoma"/>
            <family val="2"/>
          </rPr>
          <t>&lt;0.30 mg/L</t>
        </r>
      </text>
    </comment>
    <comment ref="R323" authorId="2" shapeId="0" xr:uid="{3648E2AD-6F8D-4CF7-A59A-4A4D91ACFA2B}">
      <text>
        <r>
          <rPr>
            <b/>
            <sz val="9"/>
            <color indexed="81"/>
            <rFont val="Tahoma"/>
            <family val="2"/>
          </rPr>
          <t>&lt;0.30 mg/L</t>
        </r>
      </text>
    </comment>
    <comment ref="V323" authorId="2" shapeId="0" xr:uid="{315E6E80-83BF-40A8-A921-2983002C4C6D}">
      <text>
        <r>
          <rPr>
            <b/>
            <sz val="9"/>
            <color indexed="81"/>
            <rFont val="Tahoma"/>
            <family val="2"/>
          </rPr>
          <t>&lt;1.0 ug/L</t>
        </r>
      </text>
    </comment>
    <comment ref="W323" authorId="2" shapeId="0" xr:uid="{228942D7-3F81-4E00-850B-4846E0594C7D}">
      <text>
        <r>
          <rPr>
            <b/>
            <sz val="9"/>
            <color indexed="81"/>
            <rFont val="Tahoma"/>
            <family val="2"/>
          </rPr>
          <t>&lt;10.0 ug/L</t>
        </r>
      </text>
    </comment>
    <comment ref="X323" authorId="2" shapeId="0" xr:uid="{EF1420CA-CA9E-469E-AC3D-AE43ABFD863D}">
      <text>
        <r>
          <rPr>
            <b/>
            <sz val="9"/>
            <color indexed="81"/>
            <rFont val="Tahoma"/>
            <family val="2"/>
          </rPr>
          <t>&lt;40.0 ug/L</t>
        </r>
      </text>
    </comment>
    <comment ref="Z323" authorId="2" shapeId="0" xr:uid="{8CEC0562-F652-404F-A5DA-5FF3B1FAE903}">
      <text>
        <r>
          <rPr>
            <b/>
            <sz val="9"/>
            <color indexed="81"/>
            <rFont val="Tahoma"/>
            <family val="2"/>
          </rPr>
          <t>&lt;5.0 ug/L</t>
        </r>
      </text>
    </comment>
    <comment ref="AB323" authorId="2" shapeId="0" xr:uid="{3A6AB7B2-5F44-4A4F-AC63-214769373666}">
      <text>
        <r>
          <rPr>
            <b/>
            <sz val="9"/>
            <color indexed="81"/>
            <rFont val="Tahoma"/>
            <family val="2"/>
          </rPr>
          <t>&lt;12.0 ug/L</t>
        </r>
      </text>
    </comment>
    <comment ref="AC323" authorId="2" shapeId="0" xr:uid="{CC65B50B-DE76-4CBB-AA6E-63B7F5E230E2}">
      <text>
        <r>
          <rPr>
            <b/>
            <sz val="9"/>
            <color indexed="81"/>
            <rFont val="Tahoma"/>
            <family val="2"/>
          </rPr>
          <t>&lt;50.0 ug/L</t>
        </r>
      </text>
    </comment>
    <comment ref="AD323" authorId="2" shapeId="0" xr:uid="{0997A1A4-A8E8-4D28-A7DE-81F228CD29F9}">
      <text>
        <r>
          <rPr>
            <b/>
            <sz val="9"/>
            <color indexed="81"/>
            <rFont val="Tahoma"/>
            <family val="2"/>
          </rPr>
          <t>&lt;200.0 ug/L</t>
        </r>
      </text>
    </comment>
    <comment ref="AH323" authorId="2" shapeId="0" xr:uid="{21873491-A631-4C63-991F-36E3CB1D19AF}">
      <text>
        <r>
          <rPr>
            <b/>
            <sz val="9"/>
            <color indexed="81"/>
            <rFont val="Tahoma"/>
            <family val="2"/>
          </rPr>
          <t>1.0 ug/L</t>
        </r>
      </text>
    </comment>
    <comment ref="AI323" authorId="2" shapeId="0" xr:uid="{05FECD7B-0249-4C23-B616-E2F20F88DC00}">
      <text>
        <r>
          <rPr>
            <b/>
            <sz val="9"/>
            <color indexed="81"/>
            <rFont val="Tahoma"/>
            <family val="2"/>
          </rPr>
          <t>2.0 ug/L</t>
        </r>
      </text>
    </comment>
    <comment ref="H324" authorId="2" shapeId="0" xr:uid="{B8AEEDAE-8DC2-4E56-BF5C-DCA0C7E00E51}">
      <text>
        <r>
          <rPr>
            <b/>
            <sz val="9"/>
            <color indexed="81"/>
            <rFont val="Tahoma"/>
            <family val="2"/>
          </rPr>
          <t>&lt;1.0 ug/L</t>
        </r>
      </text>
    </comment>
    <comment ref="I324" authorId="2" shapeId="0" xr:uid="{78A595DE-CC26-40DE-9B5E-8E615CD2DA0B}">
      <text>
        <r>
          <rPr>
            <b/>
            <sz val="9"/>
            <color indexed="81"/>
            <rFont val="Tahoma"/>
            <family val="2"/>
          </rPr>
          <t>&lt;1.0 ug/L</t>
        </r>
      </text>
    </comment>
    <comment ref="J324" authorId="2" shapeId="0" xr:uid="{D62D0E2C-CD7C-443C-9883-5E0F84B49ABF}">
      <text>
        <r>
          <rPr>
            <b/>
            <sz val="9"/>
            <color indexed="81"/>
            <rFont val="Tahoma"/>
            <family val="2"/>
          </rPr>
          <t>&lt;1.0 ug/L</t>
        </r>
      </text>
    </comment>
    <comment ref="K324" authorId="2" shapeId="0" xr:uid="{10848D79-DCA3-42F0-B8BE-DF6153F2EC49}">
      <text>
        <r>
          <rPr>
            <b/>
            <sz val="9"/>
            <color indexed="81"/>
            <rFont val="Tahoma"/>
            <family val="2"/>
          </rPr>
          <t>&lt;1.0 ug/L</t>
        </r>
      </text>
    </comment>
    <comment ref="L324" authorId="2" shapeId="0" xr:uid="{A6029815-5BDE-43F8-9889-EE008D199A4B}">
      <text>
        <r>
          <rPr>
            <b/>
            <sz val="9"/>
            <color indexed="81"/>
            <rFont val="Tahoma"/>
            <family val="2"/>
          </rPr>
          <t>&lt;1.0 ug/L</t>
        </r>
      </text>
    </comment>
    <comment ref="M324" authorId="2" shapeId="0" xr:uid="{613B10BB-AE5C-411C-B568-058281494351}">
      <text>
        <r>
          <rPr>
            <b/>
            <sz val="9"/>
            <color indexed="81"/>
            <rFont val="Tahoma"/>
            <family val="2"/>
          </rPr>
          <t>&lt;0.10 mg/L</t>
        </r>
      </text>
    </comment>
    <comment ref="N324" authorId="2" shapeId="0" xr:uid="{13D24610-CAC7-4667-BB57-34BE0002AC98}">
      <text>
        <r>
          <rPr>
            <b/>
            <sz val="9"/>
            <color indexed="81"/>
            <rFont val="Tahoma"/>
            <family val="2"/>
          </rPr>
          <t>&lt;0.50 mg/L</t>
        </r>
      </text>
    </comment>
    <comment ref="O324" authorId="2" shapeId="0" xr:uid="{3E895F3F-240D-4A26-809F-B9BADDBBA0F0}">
      <text>
        <r>
          <rPr>
            <b/>
            <sz val="9"/>
            <color indexed="81"/>
            <rFont val="Tahoma"/>
            <family val="2"/>
          </rPr>
          <t>&lt;0.30 mg/L</t>
        </r>
      </text>
    </comment>
    <comment ref="R324" authorId="2" shapeId="0" xr:uid="{5B7ED7EE-C540-438F-B15B-F68F34A809B7}">
      <text>
        <r>
          <rPr>
            <b/>
            <sz val="9"/>
            <color indexed="81"/>
            <rFont val="Tahoma"/>
            <family val="2"/>
          </rPr>
          <t>&lt;0.30 mg/L</t>
        </r>
      </text>
    </comment>
    <comment ref="V324" authorId="2" shapeId="0" xr:uid="{C6D0DFA7-5234-4C5B-A9AC-5BD4D083AAEE}">
      <text>
        <r>
          <rPr>
            <b/>
            <sz val="9"/>
            <color indexed="81"/>
            <rFont val="Tahoma"/>
            <family val="2"/>
          </rPr>
          <t>&lt;1.0 ug/L</t>
        </r>
      </text>
    </comment>
    <comment ref="W324" authorId="2" shapeId="0" xr:uid="{BEF693F8-155F-4C84-9053-1E773A14B8EE}">
      <text>
        <r>
          <rPr>
            <b/>
            <sz val="9"/>
            <color indexed="81"/>
            <rFont val="Tahoma"/>
            <family val="2"/>
          </rPr>
          <t>&lt;10.0 ug/L</t>
        </r>
      </text>
    </comment>
    <comment ref="X324" authorId="2" shapeId="0" xr:uid="{AFFCB07A-DE72-4A60-9DB7-6F2399273F15}">
      <text>
        <r>
          <rPr>
            <b/>
            <sz val="9"/>
            <color indexed="81"/>
            <rFont val="Tahoma"/>
            <family val="2"/>
          </rPr>
          <t>&lt;40.0 ug/L</t>
        </r>
      </text>
    </comment>
    <comment ref="Y324" authorId="2" shapeId="0" xr:uid="{FEB9C178-81ED-4A51-AD58-424169100D51}">
      <text>
        <r>
          <rPr>
            <b/>
            <sz val="9"/>
            <color indexed="81"/>
            <rFont val="Tahoma"/>
            <family val="2"/>
          </rPr>
          <t>&lt;.40 ug/L</t>
        </r>
      </text>
    </comment>
    <comment ref="Z324" authorId="2" shapeId="0" xr:uid="{47FC8CCB-D792-4B52-9462-0213EB6A7716}">
      <text>
        <r>
          <rPr>
            <b/>
            <sz val="9"/>
            <color indexed="81"/>
            <rFont val="Tahoma"/>
            <family val="2"/>
          </rPr>
          <t>&lt;5.0 ug/L</t>
        </r>
      </text>
    </comment>
    <comment ref="AB324" authorId="2" shapeId="0" xr:uid="{1B774E66-9AE2-443E-B18E-506A3DD065F1}">
      <text>
        <r>
          <rPr>
            <b/>
            <sz val="9"/>
            <color indexed="81"/>
            <rFont val="Tahoma"/>
            <family val="2"/>
          </rPr>
          <t>&lt;12.0 ug/L</t>
        </r>
      </text>
    </comment>
    <comment ref="AC324" authorId="2" shapeId="0" xr:uid="{F867BAEA-53E0-472B-A1A0-D2FEF1113077}">
      <text>
        <r>
          <rPr>
            <b/>
            <sz val="9"/>
            <color indexed="81"/>
            <rFont val="Tahoma"/>
            <family val="2"/>
          </rPr>
          <t>&lt;50.0 ug/L</t>
        </r>
      </text>
    </comment>
    <comment ref="AD324" authorId="2" shapeId="0" xr:uid="{5CEBE91C-7D34-4223-AAC1-1297FB622735}">
      <text>
        <r>
          <rPr>
            <b/>
            <sz val="9"/>
            <color indexed="81"/>
            <rFont val="Tahoma"/>
            <family val="2"/>
          </rPr>
          <t>&lt;200.0 ug/L</t>
        </r>
      </text>
    </comment>
    <comment ref="AH324" authorId="2" shapeId="0" xr:uid="{BC1C825F-FD14-4406-A56C-8D083705F803}">
      <text>
        <r>
          <rPr>
            <b/>
            <sz val="9"/>
            <color indexed="81"/>
            <rFont val="Tahoma"/>
            <family val="2"/>
          </rPr>
          <t>1.0 ug/L</t>
        </r>
      </text>
    </comment>
    <comment ref="AI324" authorId="2" shapeId="0" xr:uid="{A1CCEE39-7AC5-4127-892B-023D00C6A241}">
      <text>
        <r>
          <rPr>
            <b/>
            <sz val="9"/>
            <color indexed="81"/>
            <rFont val="Tahoma"/>
            <family val="2"/>
          </rPr>
          <t>2.0 ug/L</t>
        </r>
      </text>
    </comment>
    <comment ref="H327" authorId="2" shapeId="0" xr:uid="{F48B244C-810F-4A0D-8F9E-CDB84D4EA5FF}">
      <text>
        <r>
          <rPr>
            <b/>
            <sz val="9"/>
            <color indexed="81"/>
            <rFont val="Tahoma"/>
            <family val="2"/>
          </rPr>
          <t>&lt;1.0 ug/L</t>
        </r>
      </text>
    </comment>
    <comment ref="I327" authorId="2" shapeId="0" xr:uid="{0BE08051-5E8E-446C-8720-3F69DFE59F68}">
      <text>
        <r>
          <rPr>
            <b/>
            <sz val="9"/>
            <color indexed="81"/>
            <rFont val="Tahoma"/>
            <family val="2"/>
          </rPr>
          <t>&lt;1.0 ug/L</t>
        </r>
      </text>
    </comment>
    <comment ref="J327" authorId="2" shapeId="0" xr:uid="{28ADA291-1F3B-489E-8217-520CB5BB12F2}">
      <text>
        <r>
          <rPr>
            <b/>
            <sz val="9"/>
            <color indexed="81"/>
            <rFont val="Tahoma"/>
            <family val="2"/>
          </rPr>
          <t>&lt;1.0 ug/L</t>
        </r>
      </text>
    </comment>
    <comment ref="K327" authorId="2" shapeId="0" xr:uid="{0153771D-F319-4187-9212-CCF7A5610C94}">
      <text>
        <r>
          <rPr>
            <b/>
            <sz val="9"/>
            <color indexed="81"/>
            <rFont val="Tahoma"/>
            <family val="2"/>
          </rPr>
          <t>&lt;1.0 ug/L</t>
        </r>
      </text>
    </comment>
    <comment ref="L327" authorId="2" shapeId="0" xr:uid="{240FA19B-5FE1-434C-9D9E-6E786BB72F89}">
      <text>
        <r>
          <rPr>
            <b/>
            <sz val="9"/>
            <color indexed="81"/>
            <rFont val="Tahoma"/>
            <family val="2"/>
          </rPr>
          <t>&lt;1.0 ug/L</t>
        </r>
      </text>
    </comment>
    <comment ref="M327" authorId="2" shapeId="0" xr:uid="{462C3A2E-7517-4210-AF43-87060BD13A52}">
      <text>
        <r>
          <rPr>
            <b/>
            <sz val="9"/>
            <color indexed="81"/>
            <rFont val="Tahoma"/>
            <family val="2"/>
          </rPr>
          <t>&lt;0.10 mg/L</t>
        </r>
      </text>
    </comment>
    <comment ref="O327" authorId="2" shapeId="0" xr:uid="{DB62A42B-4470-4C6C-869F-4633914493E2}">
      <text>
        <r>
          <rPr>
            <b/>
            <sz val="9"/>
            <color indexed="81"/>
            <rFont val="Tahoma"/>
            <family val="2"/>
          </rPr>
          <t>&lt;0.30 mg/L</t>
        </r>
      </text>
    </comment>
    <comment ref="R327" authorId="2" shapeId="0" xr:uid="{5FA94B8B-7B92-4087-8A95-0709713218B6}">
      <text>
        <r>
          <rPr>
            <b/>
            <sz val="9"/>
            <color indexed="81"/>
            <rFont val="Tahoma"/>
            <family val="2"/>
          </rPr>
          <t>&lt;0.30 mg/L</t>
        </r>
      </text>
    </comment>
    <comment ref="T327" authorId="2" shapeId="0" xr:uid="{DBBE9B77-3E3B-404A-BBAE-5E48A0942C0A}">
      <text>
        <r>
          <rPr>
            <b/>
            <sz val="9"/>
            <color indexed="81"/>
            <rFont val="Tahoma"/>
            <family val="2"/>
          </rPr>
          <t>&lt;2.0 ug/L</t>
        </r>
      </text>
    </comment>
    <comment ref="V327" authorId="2" shapeId="0" xr:uid="{8B99521C-566D-4389-8A0A-528879DACD67}">
      <text>
        <r>
          <rPr>
            <b/>
            <sz val="9"/>
            <color indexed="81"/>
            <rFont val="Tahoma"/>
            <family val="2"/>
          </rPr>
          <t>&lt;1.0 ug/L</t>
        </r>
      </text>
    </comment>
    <comment ref="W327" authorId="2" shapeId="0" xr:uid="{04C980B4-7FE4-46EF-9ED1-D53842CE2C30}">
      <text>
        <r>
          <rPr>
            <b/>
            <sz val="9"/>
            <color indexed="81"/>
            <rFont val="Tahoma"/>
            <family val="2"/>
          </rPr>
          <t>&lt;10.0 ug/L</t>
        </r>
      </text>
    </comment>
    <comment ref="X327" authorId="2" shapeId="0" xr:uid="{E2DB1830-16BC-484F-A3E2-CAB80E0002E4}">
      <text>
        <r>
          <rPr>
            <b/>
            <sz val="9"/>
            <color indexed="81"/>
            <rFont val="Tahoma"/>
            <family val="2"/>
          </rPr>
          <t>&lt;40.0 ug/L</t>
        </r>
      </text>
    </comment>
    <comment ref="Y327" authorId="2" shapeId="0" xr:uid="{4DAE5DCB-CA52-4A0D-A4B6-C5FA8FD84B5D}">
      <text>
        <r>
          <rPr>
            <b/>
            <sz val="9"/>
            <color indexed="81"/>
            <rFont val="Tahoma"/>
            <family val="2"/>
          </rPr>
          <t>&lt;.40 ug/L</t>
        </r>
      </text>
    </comment>
    <comment ref="Z327" authorId="2" shapeId="0" xr:uid="{89E3CC40-9A75-494A-BF2F-7F0BE2481AFE}">
      <text>
        <r>
          <rPr>
            <b/>
            <sz val="9"/>
            <color indexed="81"/>
            <rFont val="Tahoma"/>
            <family val="2"/>
          </rPr>
          <t>&lt;5.0 ug/L</t>
        </r>
      </text>
    </comment>
    <comment ref="AB327" authorId="2" shapeId="0" xr:uid="{44421E09-84AE-4DE0-BBA9-CA1DFDF52CE9}">
      <text>
        <r>
          <rPr>
            <b/>
            <sz val="9"/>
            <color indexed="81"/>
            <rFont val="Tahoma"/>
            <family val="2"/>
          </rPr>
          <t>&lt;12.0 ug/L</t>
        </r>
      </text>
    </comment>
    <comment ref="AC327" authorId="2" shapeId="0" xr:uid="{4F850FBA-8F31-4E56-93AD-208F8DFC9FEA}">
      <text>
        <r>
          <rPr>
            <b/>
            <sz val="9"/>
            <color indexed="81"/>
            <rFont val="Tahoma"/>
            <family val="2"/>
          </rPr>
          <t>&lt;50.0 ug/L</t>
        </r>
      </text>
    </comment>
    <comment ref="AD327" authorId="2" shapeId="0" xr:uid="{16C9F215-9323-4DCD-AF67-A0C62402E537}">
      <text>
        <r>
          <rPr>
            <b/>
            <sz val="9"/>
            <color indexed="81"/>
            <rFont val="Tahoma"/>
            <family val="2"/>
          </rPr>
          <t>&lt;200.0 ug/L</t>
        </r>
      </text>
    </comment>
    <comment ref="AH327" authorId="2" shapeId="0" xr:uid="{5015D645-367C-49CF-A5A8-C40C1BECE77F}">
      <text>
        <r>
          <rPr>
            <b/>
            <sz val="9"/>
            <color indexed="81"/>
            <rFont val="Tahoma"/>
            <family val="2"/>
          </rPr>
          <t>1.0 ug/L</t>
        </r>
      </text>
    </comment>
    <comment ref="AI327" authorId="2" shapeId="0" xr:uid="{167331DF-D082-4D94-A75E-758545AFE48F}">
      <text>
        <r>
          <rPr>
            <b/>
            <sz val="9"/>
            <color indexed="81"/>
            <rFont val="Tahoma"/>
            <family val="2"/>
          </rPr>
          <t>2.0 ug/L</t>
        </r>
      </text>
    </comment>
    <comment ref="H328" authorId="2" shapeId="0" xr:uid="{F7E70146-A471-43EF-A6AE-4C4E5237443C}">
      <text>
        <r>
          <rPr>
            <b/>
            <sz val="9"/>
            <color indexed="81"/>
            <rFont val="Tahoma"/>
            <family val="2"/>
          </rPr>
          <t>&lt;1.0 ug/L</t>
        </r>
      </text>
    </comment>
    <comment ref="I328" authorId="2" shapeId="0" xr:uid="{A5F4CE94-9D15-4A9F-8F11-C3EC31586F7A}">
      <text>
        <r>
          <rPr>
            <b/>
            <sz val="9"/>
            <color indexed="81"/>
            <rFont val="Tahoma"/>
            <family val="2"/>
          </rPr>
          <t>&lt;1.0 ug/L</t>
        </r>
      </text>
    </comment>
    <comment ref="J328" authorId="2" shapeId="0" xr:uid="{84C59175-480E-4B1B-A37D-D245D7F1773E}">
      <text>
        <r>
          <rPr>
            <b/>
            <sz val="9"/>
            <color indexed="81"/>
            <rFont val="Tahoma"/>
            <family val="2"/>
          </rPr>
          <t>&lt;1.0 ug/L</t>
        </r>
      </text>
    </comment>
    <comment ref="K328" authorId="2" shapeId="0" xr:uid="{08E91A54-944B-47D6-95FC-BE08B92DDA78}">
      <text>
        <r>
          <rPr>
            <b/>
            <sz val="9"/>
            <color indexed="81"/>
            <rFont val="Tahoma"/>
            <family val="2"/>
          </rPr>
          <t>&lt;1.0 ug/L</t>
        </r>
      </text>
    </comment>
    <comment ref="L328" authorId="2" shapeId="0" xr:uid="{E02E17D2-0B99-4A2F-9A8A-40596F74F0B8}">
      <text>
        <r>
          <rPr>
            <b/>
            <sz val="9"/>
            <color indexed="81"/>
            <rFont val="Tahoma"/>
            <family val="2"/>
          </rPr>
          <t>&lt;1.0 ug/L</t>
        </r>
      </text>
    </comment>
    <comment ref="M328" authorId="2" shapeId="0" xr:uid="{537E85DD-E8B6-4E3B-8E51-09E01FEF7086}">
      <text>
        <r>
          <rPr>
            <b/>
            <sz val="9"/>
            <color indexed="81"/>
            <rFont val="Tahoma"/>
            <family val="2"/>
          </rPr>
          <t>&lt;0.10 mg/L</t>
        </r>
      </text>
    </comment>
    <comment ref="O328" authorId="2" shapeId="0" xr:uid="{54790343-3225-4CB5-B6AA-FC2BA0E793EA}">
      <text>
        <r>
          <rPr>
            <b/>
            <sz val="9"/>
            <color indexed="81"/>
            <rFont val="Tahoma"/>
            <family val="2"/>
          </rPr>
          <t>&lt;0.30 mg/L</t>
        </r>
      </text>
    </comment>
    <comment ref="R328" authorId="2" shapeId="0" xr:uid="{0D9F9365-ED5F-44E4-88FD-9FA46BA136BE}">
      <text>
        <r>
          <rPr>
            <b/>
            <sz val="9"/>
            <color indexed="81"/>
            <rFont val="Tahoma"/>
            <family val="2"/>
          </rPr>
          <t>&lt;0.30 mg/L</t>
        </r>
      </text>
    </comment>
    <comment ref="T328" authorId="2" shapeId="0" xr:uid="{3B8CF2B5-2B5F-4C37-AE20-6E2C29575482}">
      <text>
        <r>
          <rPr>
            <b/>
            <sz val="9"/>
            <color indexed="81"/>
            <rFont val="Tahoma"/>
            <family val="2"/>
          </rPr>
          <t>&lt;2.0 ug/L</t>
        </r>
      </text>
    </comment>
    <comment ref="V328" authorId="2" shapeId="0" xr:uid="{1BD27646-02C9-49B3-B152-A345AF685C9D}">
      <text>
        <r>
          <rPr>
            <b/>
            <sz val="9"/>
            <color indexed="81"/>
            <rFont val="Tahoma"/>
            <family val="2"/>
          </rPr>
          <t>&lt;1.0 ug/L</t>
        </r>
      </text>
    </comment>
    <comment ref="W328" authorId="2" shapeId="0" xr:uid="{E9D63717-DF34-42E0-997D-835DAA1DCCAA}">
      <text>
        <r>
          <rPr>
            <b/>
            <sz val="9"/>
            <color indexed="81"/>
            <rFont val="Tahoma"/>
            <family val="2"/>
          </rPr>
          <t>&lt;10.0 ug/L</t>
        </r>
      </text>
    </comment>
    <comment ref="X328" authorId="2" shapeId="0" xr:uid="{65CF2C00-D785-4818-93B6-DEC0A89B5AF9}">
      <text>
        <r>
          <rPr>
            <b/>
            <sz val="9"/>
            <color indexed="81"/>
            <rFont val="Tahoma"/>
            <family val="2"/>
          </rPr>
          <t>&lt;40.0 ug/L</t>
        </r>
      </text>
    </comment>
    <comment ref="Y328" authorId="2" shapeId="0" xr:uid="{0D836B23-EC5C-46CF-A1FE-58B9AA429ABF}">
      <text>
        <r>
          <rPr>
            <b/>
            <sz val="9"/>
            <color indexed="81"/>
            <rFont val="Tahoma"/>
            <family val="2"/>
          </rPr>
          <t>&lt;.40 ug/L</t>
        </r>
      </text>
    </comment>
    <comment ref="Z328" authorId="2" shapeId="0" xr:uid="{5DBF4F8B-0CD5-42A5-855D-FFE7E03D5CAC}">
      <text>
        <r>
          <rPr>
            <b/>
            <sz val="9"/>
            <color indexed="81"/>
            <rFont val="Tahoma"/>
            <family val="2"/>
          </rPr>
          <t>&lt;5.0 ug/L</t>
        </r>
      </text>
    </comment>
    <comment ref="AB328" authorId="2" shapeId="0" xr:uid="{C171DB7B-E995-48BC-A5F7-5BC93002046B}">
      <text>
        <r>
          <rPr>
            <b/>
            <sz val="9"/>
            <color indexed="81"/>
            <rFont val="Tahoma"/>
            <family val="2"/>
          </rPr>
          <t>&lt;12.0 ug/L</t>
        </r>
      </text>
    </comment>
    <comment ref="AC328" authorId="2" shapeId="0" xr:uid="{9C3A0EAD-4085-4162-85AD-3226031ED4A4}">
      <text>
        <r>
          <rPr>
            <b/>
            <sz val="9"/>
            <color indexed="81"/>
            <rFont val="Tahoma"/>
            <family val="2"/>
          </rPr>
          <t>&lt;50.0 ug/L</t>
        </r>
      </text>
    </comment>
    <comment ref="AD328" authorId="2" shapeId="0" xr:uid="{5BEE509A-57D8-45B5-AAB2-77F210AA1ABB}">
      <text>
        <r>
          <rPr>
            <b/>
            <sz val="9"/>
            <color indexed="81"/>
            <rFont val="Tahoma"/>
            <family val="2"/>
          </rPr>
          <t>&lt;200.0 ug/L</t>
        </r>
      </text>
    </comment>
    <comment ref="AH328" authorId="2" shapeId="0" xr:uid="{70542456-B131-4BD7-B8E2-1F27E6511EAB}">
      <text>
        <r>
          <rPr>
            <b/>
            <sz val="9"/>
            <color indexed="81"/>
            <rFont val="Tahoma"/>
            <family val="2"/>
          </rPr>
          <t>1.0 ug/L</t>
        </r>
      </text>
    </comment>
    <comment ref="AI328" authorId="2" shapeId="0" xr:uid="{8D595267-2430-4657-B40A-0E634A9FFA37}">
      <text>
        <r>
          <rPr>
            <b/>
            <sz val="9"/>
            <color indexed="81"/>
            <rFont val="Tahoma"/>
            <family val="2"/>
          </rPr>
          <t>2.0 ug/L</t>
        </r>
      </text>
    </comment>
    <comment ref="H329" authorId="2" shapeId="0" xr:uid="{F01B4FC8-6628-4138-A8EC-A96688FFBAF6}">
      <text>
        <r>
          <rPr>
            <b/>
            <sz val="9"/>
            <color indexed="81"/>
            <rFont val="Tahoma"/>
            <family val="2"/>
          </rPr>
          <t>&lt;1.0 ug/L</t>
        </r>
      </text>
    </comment>
    <comment ref="I329" authorId="2" shapeId="0" xr:uid="{079F0A35-8952-4094-A37E-77915F08DFA3}">
      <text>
        <r>
          <rPr>
            <b/>
            <sz val="9"/>
            <color indexed="81"/>
            <rFont val="Tahoma"/>
            <family val="2"/>
          </rPr>
          <t>&lt;1.0 ug/L</t>
        </r>
      </text>
    </comment>
    <comment ref="J329" authorId="2" shapeId="0" xr:uid="{C1EE6C8E-4804-4A68-8616-299890916B65}">
      <text>
        <r>
          <rPr>
            <b/>
            <sz val="9"/>
            <color indexed="81"/>
            <rFont val="Tahoma"/>
            <family val="2"/>
          </rPr>
          <t>&lt;1.0 ug/L</t>
        </r>
      </text>
    </comment>
    <comment ref="K329" authorId="2" shapeId="0" xr:uid="{BFB1107F-1E67-4D7C-8D0F-9AFE185DEBF8}">
      <text>
        <r>
          <rPr>
            <b/>
            <sz val="9"/>
            <color indexed="81"/>
            <rFont val="Tahoma"/>
            <family val="2"/>
          </rPr>
          <t>&lt;1.0 ug/L</t>
        </r>
      </text>
    </comment>
    <comment ref="L329" authorId="2" shapeId="0" xr:uid="{772F6F9E-F737-4F22-89E4-BBB35AA8E7B4}">
      <text>
        <r>
          <rPr>
            <b/>
            <sz val="9"/>
            <color indexed="81"/>
            <rFont val="Tahoma"/>
            <family val="2"/>
          </rPr>
          <t>&lt;1.0 ug/L</t>
        </r>
      </text>
    </comment>
    <comment ref="M329" authorId="2" shapeId="0" xr:uid="{2FD92F2E-31B8-470A-B6EA-705C570A8A9E}">
      <text>
        <r>
          <rPr>
            <b/>
            <sz val="9"/>
            <color indexed="81"/>
            <rFont val="Tahoma"/>
            <family val="2"/>
          </rPr>
          <t>&lt;0.10 mg/L</t>
        </r>
      </text>
    </comment>
    <comment ref="O329" authorId="2" shapeId="0" xr:uid="{DADBC267-58F2-49FB-88F7-B83A9AB16B74}">
      <text>
        <r>
          <rPr>
            <b/>
            <sz val="9"/>
            <color indexed="81"/>
            <rFont val="Tahoma"/>
            <family val="2"/>
          </rPr>
          <t>&lt;0.30 mg/L</t>
        </r>
      </text>
    </comment>
    <comment ref="R329" authorId="2" shapeId="0" xr:uid="{F1759FC0-47DA-4C89-8663-67C5BB8F15B7}">
      <text>
        <r>
          <rPr>
            <b/>
            <sz val="9"/>
            <color indexed="81"/>
            <rFont val="Tahoma"/>
            <family val="2"/>
          </rPr>
          <t>&lt;0.30 mg/L</t>
        </r>
      </text>
    </comment>
    <comment ref="T329" authorId="2" shapeId="0" xr:uid="{4977316C-3704-4A1E-ABC2-E2F9C3895327}">
      <text>
        <r>
          <rPr>
            <b/>
            <sz val="9"/>
            <color indexed="81"/>
            <rFont val="Tahoma"/>
            <family val="2"/>
          </rPr>
          <t>&lt;2.0 ug/L</t>
        </r>
      </text>
    </comment>
    <comment ref="V329" authorId="2" shapeId="0" xr:uid="{E578834F-A75D-4478-AB3A-6410CC3873F1}">
      <text>
        <r>
          <rPr>
            <b/>
            <sz val="9"/>
            <color indexed="81"/>
            <rFont val="Tahoma"/>
            <family val="2"/>
          </rPr>
          <t>&lt;1.0 ug/L</t>
        </r>
      </text>
    </comment>
    <comment ref="W329" authorId="2" shapeId="0" xr:uid="{648E200C-FCE5-4193-A3AA-8909678FE953}">
      <text>
        <r>
          <rPr>
            <b/>
            <sz val="9"/>
            <color indexed="81"/>
            <rFont val="Tahoma"/>
            <family val="2"/>
          </rPr>
          <t>&lt;10.0 ug/L</t>
        </r>
      </text>
    </comment>
    <comment ref="X329" authorId="2" shapeId="0" xr:uid="{21AB104A-D8E6-40D0-9749-3E711F4FE968}">
      <text>
        <r>
          <rPr>
            <b/>
            <sz val="9"/>
            <color indexed="81"/>
            <rFont val="Tahoma"/>
            <family val="2"/>
          </rPr>
          <t>&lt;40.0 ug/L</t>
        </r>
      </text>
    </comment>
    <comment ref="Y329" authorId="2" shapeId="0" xr:uid="{D58E163D-4C37-41DB-BB38-0634C8E4CF88}">
      <text>
        <r>
          <rPr>
            <b/>
            <sz val="9"/>
            <color indexed="81"/>
            <rFont val="Tahoma"/>
            <family val="2"/>
          </rPr>
          <t>&lt;.40 ug/L</t>
        </r>
      </text>
    </comment>
    <comment ref="Z329" authorId="2" shapeId="0" xr:uid="{0138B81E-5074-4B94-A54F-96402C784BA2}">
      <text>
        <r>
          <rPr>
            <b/>
            <sz val="9"/>
            <color indexed="81"/>
            <rFont val="Tahoma"/>
            <family val="2"/>
          </rPr>
          <t>&lt;5.0 ug/L</t>
        </r>
      </text>
    </comment>
    <comment ref="AB329" authorId="2" shapeId="0" xr:uid="{CEA53D44-38BE-42E3-BB04-785889311669}">
      <text>
        <r>
          <rPr>
            <b/>
            <sz val="9"/>
            <color indexed="81"/>
            <rFont val="Tahoma"/>
            <family val="2"/>
          </rPr>
          <t>&lt;12.0 ug/L</t>
        </r>
      </text>
    </comment>
    <comment ref="AC329" authorId="2" shapeId="0" xr:uid="{7DB2FB8D-AC21-4815-B9E5-908462A748A6}">
      <text>
        <r>
          <rPr>
            <b/>
            <sz val="9"/>
            <color indexed="81"/>
            <rFont val="Tahoma"/>
            <family val="2"/>
          </rPr>
          <t>&lt;50.0 ug/L</t>
        </r>
      </text>
    </comment>
    <comment ref="AH329" authorId="2" shapeId="0" xr:uid="{A326D2C6-17E3-4B45-A32A-0615EBD04D02}">
      <text>
        <r>
          <rPr>
            <b/>
            <sz val="9"/>
            <color indexed="81"/>
            <rFont val="Tahoma"/>
            <family val="2"/>
          </rPr>
          <t>1.0 ug/L</t>
        </r>
      </text>
    </comment>
    <comment ref="AI329" authorId="2" shapeId="0" xr:uid="{022C314E-317B-40F5-97BF-BB3AE51CA312}">
      <text>
        <r>
          <rPr>
            <b/>
            <sz val="9"/>
            <color indexed="81"/>
            <rFont val="Tahoma"/>
            <family val="2"/>
          </rPr>
          <t>2.0 ug/L</t>
        </r>
      </text>
    </comment>
    <comment ref="AJ329" authorId="2" shapeId="0" xr:uid="{8756B572-DBE9-4671-A778-ED79D14AD81D}">
      <text>
        <r>
          <rPr>
            <b/>
            <sz val="9"/>
            <color indexed="81"/>
            <rFont val="Tahoma"/>
            <family val="2"/>
          </rPr>
          <t>3.0 ug/L</t>
        </r>
      </text>
    </comment>
    <comment ref="H330" authorId="2" shapeId="0" xr:uid="{673A40CB-3469-430C-8F93-0AAF1358F036}">
      <text>
        <r>
          <rPr>
            <b/>
            <sz val="9"/>
            <color indexed="81"/>
            <rFont val="Tahoma"/>
            <family val="2"/>
          </rPr>
          <t>&lt;1.0 ug/L</t>
        </r>
      </text>
    </comment>
    <comment ref="I330" authorId="2" shapeId="0" xr:uid="{872B46A5-9487-45D6-ADA6-B2A542A48372}">
      <text>
        <r>
          <rPr>
            <b/>
            <sz val="9"/>
            <color indexed="81"/>
            <rFont val="Tahoma"/>
            <family val="2"/>
          </rPr>
          <t>&lt;1.0 ug/L</t>
        </r>
      </text>
    </comment>
    <comment ref="J330" authorId="2" shapeId="0" xr:uid="{A4D2EA9F-5218-4B5F-8A72-4AFBCECE61FE}">
      <text>
        <r>
          <rPr>
            <b/>
            <sz val="9"/>
            <color indexed="81"/>
            <rFont val="Tahoma"/>
            <family val="2"/>
          </rPr>
          <t>&lt;1.0 ug/L</t>
        </r>
      </text>
    </comment>
    <comment ref="K330" authorId="2" shapeId="0" xr:uid="{26D2DE5D-E6D2-4DAB-BA95-54B9C242CE4F}">
      <text>
        <r>
          <rPr>
            <b/>
            <sz val="9"/>
            <color indexed="81"/>
            <rFont val="Tahoma"/>
            <family val="2"/>
          </rPr>
          <t>&lt;1.0 ug/L</t>
        </r>
      </text>
    </comment>
    <comment ref="L330" authorId="2" shapeId="0" xr:uid="{57F5122D-57A6-47A0-A050-FBDF50F340BB}">
      <text>
        <r>
          <rPr>
            <b/>
            <sz val="9"/>
            <color indexed="81"/>
            <rFont val="Tahoma"/>
            <family val="2"/>
          </rPr>
          <t>&lt;1.0 ug/L</t>
        </r>
      </text>
    </comment>
    <comment ref="M330" authorId="2" shapeId="0" xr:uid="{62EBBF21-9A27-4D1A-AA24-174D13BE6C9C}">
      <text>
        <r>
          <rPr>
            <b/>
            <sz val="9"/>
            <color indexed="81"/>
            <rFont val="Tahoma"/>
            <family val="2"/>
          </rPr>
          <t>&lt;0.10 mg/L</t>
        </r>
      </text>
    </comment>
    <comment ref="O330" authorId="2" shapeId="0" xr:uid="{6CF1C2F8-41D0-48CE-8171-131769C5DCAD}">
      <text>
        <r>
          <rPr>
            <b/>
            <sz val="9"/>
            <color indexed="81"/>
            <rFont val="Tahoma"/>
            <family val="2"/>
          </rPr>
          <t>&lt;0.30 mg/L</t>
        </r>
      </text>
    </comment>
    <comment ref="R330" authorId="2" shapeId="0" xr:uid="{D2547EB1-43E1-4E1A-8264-82C5D96D4512}">
      <text>
        <r>
          <rPr>
            <b/>
            <sz val="9"/>
            <color indexed="81"/>
            <rFont val="Tahoma"/>
            <family val="2"/>
          </rPr>
          <t>&lt;0.30 mg/L</t>
        </r>
      </text>
    </comment>
    <comment ref="T330" authorId="2" shapeId="0" xr:uid="{00D9838F-4BBF-424A-8317-055FF7137BD1}">
      <text>
        <r>
          <rPr>
            <b/>
            <sz val="9"/>
            <color indexed="81"/>
            <rFont val="Tahoma"/>
            <family val="2"/>
          </rPr>
          <t>&lt;2.0 ug/L</t>
        </r>
      </text>
    </comment>
    <comment ref="V330" authorId="2" shapeId="0" xr:uid="{EF459759-D3BD-4FE8-AD73-E1DFD86544E2}">
      <text>
        <r>
          <rPr>
            <b/>
            <sz val="9"/>
            <color indexed="81"/>
            <rFont val="Tahoma"/>
            <family val="2"/>
          </rPr>
          <t>&lt;1.0 ug/L</t>
        </r>
      </text>
    </comment>
    <comment ref="W330" authorId="2" shapeId="0" xr:uid="{335F62F0-A1F4-4214-A524-1B643602875C}">
      <text>
        <r>
          <rPr>
            <b/>
            <sz val="9"/>
            <color indexed="81"/>
            <rFont val="Tahoma"/>
            <family val="2"/>
          </rPr>
          <t>&lt;10.0 ug/L</t>
        </r>
      </text>
    </comment>
    <comment ref="X330" authorId="2" shapeId="0" xr:uid="{2BED14D0-425D-4EBC-8089-D17DA1014937}">
      <text>
        <r>
          <rPr>
            <b/>
            <sz val="9"/>
            <color indexed="81"/>
            <rFont val="Tahoma"/>
            <family val="2"/>
          </rPr>
          <t>&lt;40.0 ug/L</t>
        </r>
      </text>
    </comment>
    <comment ref="Y330" authorId="2" shapeId="0" xr:uid="{35D9F417-3EA6-4106-8ABA-D4363FA58AA6}">
      <text>
        <r>
          <rPr>
            <b/>
            <sz val="9"/>
            <color indexed="81"/>
            <rFont val="Tahoma"/>
            <family val="2"/>
          </rPr>
          <t>&lt;.40 ug/L</t>
        </r>
      </text>
    </comment>
    <comment ref="Z330" authorId="2" shapeId="0" xr:uid="{7C2FE5D6-9769-4262-9CA2-7E9C136159FB}">
      <text>
        <r>
          <rPr>
            <b/>
            <sz val="9"/>
            <color indexed="81"/>
            <rFont val="Tahoma"/>
            <family val="2"/>
          </rPr>
          <t>&lt;5.0 ug/L</t>
        </r>
      </text>
    </comment>
    <comment ref="AB330" authorId="2" shapeId="0" xr:uid="{7F579364-CF93-4F4F-B16C-4C0D185AEA0C}">
      <text>
        <r>
          <rPr>
            <b/>
            <sz val="9"/>
            <color indexed="81"/>
            <rFont val="Tahoma"/>
            <family val="2"/>
          </rPr>
          <t>&lt;12.0 ug/L</t>
        </r>
      </text>
    </comment>
    <comment ref="AC330" authorId="2" shapeId="0" xr:uid="{FB63B5FF-A1FC-4954-A0C5-7E8F418A7D2D}">
      <text>
        <r>
          <rPr>
            <b/>
            <sz val="9"/>
            <color indexed="81"/>
            <rFont val="Tahoma"/>
            <family val="2"/>
          </rPr>
          <t>&lt;50.0 ug/L</t>
        </r>
      </text>
    </comment>
    <comment ref="AD330" authorId="2" shapeId="0" xr:uid="{F4F4E3E4-B0AC-40A5-8C68-FF505C9BCC25}">
      <text>
        <r>
          <rPr>
            <b/>
            <sz val="9"/>
            <color indexed="81"/>
            <rFont val="Tahoma"/>
            <family val="2"/>
          </rPr>
          <t>&lt;200.0 ug/L</t>
        </r>
      </text>
    </comment>
    <comment ref="AH330" authorId="2" shapeId="0" xr:uid="{B42F7C5B-6143-4ABD-8066-46599745F67C}">
      <text>
        <r>
          <rPr>
            <b/>
            <sz val="9"/>
            <color indexed="81"/>
            <rFont val="Tahoma"/>
            <family val="2"/>
          </rPr>
          <t>1.0 ug/L</t>
        </r>
      </text>
    </comment>
    <comment ref="AI330" authorId="2" shapeId="0" xr:uid="{DC53877E-4A0E-455F-9590-563E94CB5F36}">
      <text>
        <r>
          <rPr>
            <b/>
            <sz val="9"/>
            <color indexed="81"/>
            <rFont val="Tahoma"/>
            <family val="2"/>
          </rPr>
          <t>2.0 ug/L</t>
        </r>
      </text>
    </comment>
    <comment ref="AJ330" authorId="2" shapeId="0" xr:uid="{16B67325-D7AF-471F-B956-8BD87C6B47E7}">
      <text>
        <r>
          <rPr>
            <b/>
            <sz val="9"/>
            <color indexed="81"/>
            <rFont val="Tahoma"/>
            <family val="2"/>
          </rPr>
          <t>3.0 ug/L</t>
        </r>
      </text>
    </comment>
    <comment ref="H331" authorId="2" shapeId="0" xr:uid="{5EEC67CC-0DD5-405D-9CF9-8B690CA32A58}">
      <text>
        <r>
          <rPr>
            <b/>
            <sz val="9"/>
            <color indexed="81"/>
            <rFont val="Tahoma"/>
            <family val="2"/>
          </rPr>
          <t>&lt;1.0 ug/L</t>
        </r>
      </text>
    </comment>
    <comment ref="I331" authorId="2" shapeId="0" xr:uid="{539434AE-4E87-4F42-ACB1-7C96822C6C8A}">
      <text>
        <r>
          <rPr>
            <b/>
            <sz val="9"/>
            <color indexed="81"/>
            <rFont val="Tahoma"/>
            <family val="2"/>
          </rPr>
          <t>&lt;1.0 ug/L</t>
        </r>
      </text>
    </comment>
    <comment ref="J331" authorId="2" shapeId="0" xr:uid="{B82CDA55-8AD3-4EB7-AAB2-3798E7FA4570}">
      <text>
        <r>
          <rPr>
            <b/>
            <sz val="9"/>
            <color indexed="81"/>
            <rFont val="Tahoma"/>
            <family val="2"/>
          </rPr>
          <t>&lt;1.0 ug/L</t>
        </r>
      </text>
    </comment>
    <comment ref="K331" authorId="2" shapeId="0" xr:uid="{E2D404D9-9CB9-4E93-BC77-E2246E8E98CE}">
      <text>
        <r>
          <rPr>
            <b/>
            <sz val="9"/>
            <color indexed="81"/>
            <rFont val="Tahoma"/>
            <family val="2"/>
          </rPr>
          <t>&lt;1.0 ug/L</t>
        </r>
      </text>
    </comment>
    <comment ref="L331" authorId="2" shapeId="0" xr:uid="{73CAB98A-241F-42F7-9D36-A6BFB9B9D44C}">
      <text>
        <r>
          <rPr>
            <b/>
            <sz val="9"/>
            <color indexed="81"/>
            <rFont val="Tahoma"/>
            <family val="2"/>
          </rPr>
          <t>&lt;1.0 ug/L</t>
        </r>
      </text>
    </comment>
    <comment ref="M331" authorId="2" shapeId="0" xr:uid="{1A903596-685A-4B8A-9AAB-47140906A69E}">
      <text>
        <r>
          <rPr>
            <b/>
            <sz val="9"/>
            <color indexed="81"/>
            <rFont val="Tahoma"/>
            <family val="2"/>
          </rPr>
          <t>&lt;0.10 mg/L</t>
        </r>
      </text>
    </comment>
    <comment ref="O331" authorId="2" shapeId="0" xr:uid="{ACA6D074-360B-44EA-94F5-DCE9A4397074}">
      <text>
        <r>
          <rPr>
            <b/>
            <sz val="9"/>
            <color indexed="81"/>
            <rFont val="Tahoma"/>
            <family val="2"/>
          </rPr>
          <t>&lt;0.30 mg/L</t>
        </r>
      </text>
    </comment>
    <comment ref="R331" authorId="2" shapeId="0" xr:uid="{C4B794EF-33BC-4279-B230-BF0CFC206D04}">
      <text>
        <r>
          <rPr>
            <b/>
            <sz val="9"/>
            <color indexed="81"/>
            <rFont val="Tahoma"/>
            <family val="2"/>
          </rPr>
          <t>&lt;0.30 mg/L</t>
        </r>
      </text>
    </comment>
    <comment ref="T331" authorId="2" shapeId="0" xr:uid="{68BFBB7A-759D-45D3-9DA5-141DE65BBD3A}">
      <text>
        <r>
          <rPr>
            <b/>
            <sz val="9"/>
            <color indexed="81"/>
            <rFont val="Tahoma"/>
            <family val="2"/>
          </rPr>
          <t>&lt;2.0 ug/L</t>
        </r>
      </text>
    </comment>
    <comment ref="V331" authorId="2" shapeId="0" xr:uid="{8ED7ADE5-E622-4D1B-8FE5-D201DB9A4251}">
      <text>
        <r>
          <rPr>
            <b/>
            <sz val="9"/>
            <color indexed="81"/>
            <rFont val="Tahoma"/>
            <family val="2"/>
          </rPr>
          <t>&lt;1.0 ug/L</t>
        </r>
      </text>
    </comment>
    <comment ref="W331" authorId="2" shapeId="0" xr:uid="{48F5FE92-B6A1-457A-B602-CDB587F9B097}">
      <text>
        <r>
          <rPr>
            <b/>
            <sz val="9"/>
            <color indexed="81"/>
            <rFont val="Tahoma"/>
            <family val="2"/>
          </rPr>
          <t>&lt;10.0 ug/L</t>
        </r>
      </text>
    </comment>
    <comment ref="X331" authorId="2" shapeId="0" xr:uid="{1FEF5267-E7DE-47D4-B589-7F2FFBF65E22}">
      <text>
        <r>
          <rPr>
            <b/>
            <sz val="9"/>
            <color indexed="81"/>
            <rFont val="Tahoma"/>
            <family val="2"/>
          </rPr>
          <t>&lt;40.0 ug/L</t>
        </r>
      </text>
    </comment>
    <comment ref="Y331" authorId="2" shapeId="0" xr:uid="{05E7417B-75ED-4B23-9EC6-DC5949D65448}">
      <text>
        <r>
          <rPr>
            <b/>
            <sz val="9"/>
            <color indexed="81"/>
            <rFont val="Tahoma"/>
            <family val="2"/>
          </rPr>
          <t>&lt;.40 ug/L</t>
        </r>
      </text>
    </comment>
    <comment ref="Z331" authorId="2" shapeId="0" xr:uid="{2C5AC146-6319-462E-A647-961B8123ED85}">
      <text>
        <r>
          <rPr>
            <b/>
            <sz val="9"/>
            <color indexed="81"/>
            <rFont val="Tahoma"/>
            <family val="2"/>
          </rPr>
          <t>&lt;5.0 ug/L</t>
        </r>
      </text>
    </comment>
    <comment ref="AB331" authorId="2" shapeId="0" xr:uid="{997BAA74-5A71-4862-9780-F7364A0A770E}">
      <text>
        <r>
          <rPr>
            <b/>
            <sz val="9"/>
            <color indexed="81"/>
            <rFont val="Tahoma"/>
            <family val="2"/>
          </rPr>
          <t>&lt;12.0 ug/L</t>
        </r>
      </text>
    </comment>
    <comment ref="AC331" authorId="2" shapeId="0" xr:uid="{BE06CAEC-349F-4FDF-A665-B7CF69CC11EA}">
      <text>
        <r>
          <rPr>
            <b/>
            <sz val="9"/>
            <color indexed="81"/>
            <rFont val="Tahoma"/>
            <family val="2"/>
          </rPr>
          <t>&lt;50.0 ug/L</t>
        </r>
      </text>
    </comment>
    <comment ref="AD331" authorId="2" shapeId="0" xr:uid="{307D00DA-4345-4E72-BBFF-55A9B0DBC3C4}">
      <text>
        <r>
          <rPr>
            <b/>
            <sz val="9"/>
            <color indexed="81"/>
            <rFont val="Tahoma"/>
            <family val="2"/>
          </rPr>
          <t>&lt;200.0 ug/L</t>
        </r>
      </text>
    </comment>
    <comment ref="AH331" authorId="2" shapeId="0" xr:uid="{BF5D53AD-A640-43C5-A99A-016770487370}">
      <text>
        <r>
          <rPr>
            <b/>
            <sz val="9"/>
            <color indexed="81"/>
            <rFont val="Tahoma"/>
            <family val="2"/>
          </rPr>
          <t>1.0 ug/L</t>
        </r>
      </text>
    </comment>
    <comment ref="AI331" authorId="2" shapeId="0" xr:uid="{CD215CAE-54FA-4B08-989E-67E2C1BBCF3A}">
      <text>
        <r>
          <rPr>
            <b/>
            <sz val="9"/>
            <color indexed="81"/>
            <rFont val="Tahoma"/>
            <family val="2"/>
          </rPr>
          <t>2.0 ug/L</t>
        </r>
      </text>
    </comment>
    <comment ref="H332" authorId="2" shapeId="0" xr:uid="{38548C1B-0DAF-4057-AABE-8ED79E346F69}">
      <text>
        <r>
          <rPr>
            <b/>
            <sz val="9"/>
            <color indexed="81"/>
            <rFont val="Tahoma"/>
            <family val="2"/>
          </rPr>
          <t>&lt;1.0 ug/L</t>
        </r>
      </text>
    </comment>
    <comment ref="I332" authorId="2" shapeId="0" xr:uid="{B8C27701-D59D-4A5A-B0A1-9FE7F10B7DA9}">
      <text>
        <r>
          <rPr>
            <b/>
            <sz val="9"/>
            <color indexed="81"/>
            <rFont val="Tahoma"/>
            <family val="2"/>
          </rPr>
          <t>&lt;1.0 ug/L</t>
        </r>
      </text>
    </comment>
    <comment ref="J332" authorId="2" shapeId="0" xr:uid="{9741D355-9C09-4DFD-8F8F-147417CFA8B9}">
      <text>
        <r>
          <rPr>
            <b/>
            <sz val="9"/>
            <color indexed="81"/>
            <rFont val="Tahoma"/>
            <family val="2"/>
          </rPr>
          <t>&lt;1.0 ug/L</t>
        </r>
      </text>
    </comment>
    <comment ref="K332" authorId="2" shapeId="0" xr:uid="{EAF23B78-D973-44B9-8EB7-DA64D7522E8C}">
      <text>
        <r>
          <rPr>
            <b/>
            <sz val="9"/>
            <color indexed="81"/>
            <rFont val="Tahoma"/>
            <family val="2"/>
          </rPr>
          <t>&lt;1.0 ug/L</t>
        </r>
      </text>
    </comment>
    <comment ref="L332" authorId="2" shapeId="0" xr:uid="{B24EB913-06AD-4F17-A204-4AD8B13620B7}">
      <text>
        <r>
          <rPr>
            <b/>
            <sz val="9"/>
            <color indexed="81"/>
            <rFont val="Tahoma"/>
            <family val="2"/>
          </rPr>
          <t>&lt;1.0 ug/L</t>
        </r>
      </text>
    </comment>
    <comment ref="M332" authorId="2" shapeId="0" xr:uid="{6D9EE556-233E-408B-879E-C3C5FE4CCEB6}">
      <text>
        <r>
          <rPr>
            <b/>
            <sz val="9"/>
            <color indexed="81"/>
            <rFont val="Tahoma"/>
            <family val="2"/>
          </rPr>
          <t>&lt;0.10 mg/L</t>
        </r>
      </text>
    </comment>
    <comment ref="O332" authorId="2" shapeId="0" xr:uid="{3C6E7C0D-B7B8-4D95-93C3-2A79B80DCC19}">
      <text>
        <r>
          <rPr>
            <b/>
            <sz val="9"/>
            <color indexed="81"/>
            <rFont val="Tahoma"/>
            <family val="2"/>
          </rPr>
          <t>&lt;0.30 mg/L</t>
        </r>
      </text>
    </comment>
    <comment ref="R332" authorId="2" shapeId="0" xr:uid="{3E46BD7E-5235-4F91-B593-CA190FC64746}">
      <text>
        <r>
          <rPr>
            <b/>
            <sz val="9"/>
            <color indexed="81"/>
            <rFont val="Tahoma"/>
            <family val="2"/>
          </rPr>
          <t>&lt;0.30 mg/L</t>
        </r>
      </text>
    </comment>
    <comment ref="T332" authorId="2" shapeId="0" xr:uid="{94A39A58-D60D-4025-85AA-43F9CA3A10E8}">
      <text>
        <r>
          <rPr>
            <b/>
            <sz val="9"/>
            <color indexed="81"/>
            <rFont val="Tahoma"/>
            <family val="2"/>
          </rPr>
          <t>&lt;2.0 ug/L</t>
        </r>
      </text>
    </comment>
    <comment ref="V332" authorId="2" shapeId="0" xr:uid="{8984D40B-21A7-4975-840E-4CF36F1B7072}">
      <text>
        <r>
          <rPr>
            <b/>
            <sz val="9"/>
            <color indexed="81"/>
            <rFont val="Tahoma"/>
            <family val="2"/>
          </rPr>
          <t>&lt;1.0 ug/L</t>
        </r>
      </text>
    </comment>
    <comment ref="W332" authorId="2" shapeId="0" xr:uid="{F2C5DB53-D270-49CB-A4A2-01123CF5014C}">
      <text>
        <r>
          <rPr>
            <b/>
            <sz val="9"/>
            <color indexed="81"/>
            <rFont val="Tahoma"/>
            <family val="2"/>
          </rPr>
          <t>&lt;10.0 ug/L</t>
        </r>
      </text>
    </comment>
    <comment ref="X332" authorId="2" shapeId="0" xr:uid="{DD5F8279-DEF9-40A5-952B-692FDF3B0BE0}">
      <text>
        <r>
          <rPr>
            <b/>
            <sz val="9"/>
            <color indexed="81"/>
            <rFont val="Tahoma"/>
            <family val="2"/>
          </rPr>
          <t>&lt;40.0 ug/L</t>
        </r>
      </text>
    </comment>
    <comment ref="Y332" authorId="2" shapeId="0" xr:uid="{F097416B-D18B-4F2A-910B-C5501EB488AC}">
      <text>
        <r>
          <rPr>
            <b/>
            <sz val="9"/>
            <color indexed="81"/>
            <rFont val="Tahoma"/>
            <family val="2"/>
          </rPr>
          <t>&lt;.40 ug/L</t>
        </r>
      </text>
    </comment>
    <comment ref="Z332" authorId="2" shapeId="0" xr:uid="{E17028F2-CC53-4025-9987-79878DD02D9E}">
      <text>
        <r>
          <rPr>
            <b/>
            <sz val="9"/>
            <color indexed="81"/>
            <rFont val="Tahoma"/>
            <family val="2"/>
          </rPr>
          <t>&lt;5.0 ug/L</t>
        </r>
      </text>
    </comment>
    <comment ref="AB332" authorId="2" shapeId="0" xr:uid="{F7F0B99A-FE88-47D6-AA9F-4D280426AA8E}">
      <text>
        <r>
          <rPr>
            <b/>
            <sz val="9"/>
            <color indexed="81"/>
            <rFont val="Tahoma"/>
            <family val="2"/>
          </rPr>
          <t>&lt;12.0 ug/L</t>
        </r>
      </text>
    </comment>
    <comment ref="AC332" authorId="2" shapeId="0" xr:uid="{2BA1F339-DB9C-4783-BA81-94BEAD7069EC}">
      <text>
        <r>
          <rPr>
            <b/>
            <sz val="9"/>
            <color indexed="81"/>
            <rFont val="Tahoma"/>
            <family val="2"/>
          </rPr>
          <t>&lt;50.0 ug/L</t>
        </r>
      </text>
    </comment>
    <comment ref="AD332" authorId="2" shapeId="0" xr:uid="{1489F0AC-A3C2-4D1A-B579-D161436E82A5}">
      <text>
        <r>
          <rPr>
            <b/>
            <sz val="9"/>
            <color indexed="81"/>
            <rFont val="Tahoma"/>
            <family val="2"/>
          </rPr>
          <t>&lt;200.0 ug/L</t>
        </r>
      </text>
    </comment>
    <comment ref="AH332" authorId="2" shapeId="0" xr:uid="{A3E41112-FBB0-48E0-A8F4-FD801FD22D81}">
      <text>
        <r>
          <rPr>
            <b/>
            <sz val="9"/>
            <color indexed="81"/>
            <rFont val="Tahoma"/>
            <family val="2"/>
          </rPr>
          <t>1.0 ug/L</t>
        </r>
      </text>
    </comment>
    <comment ref="AI332" authorId="2" shapeId="0" xr:uid="{9968746E-4F1E-4C44-B29A-49060730B76E}">
      <text>
        <r>
          <rPr>
            <b/>
            <sz val="9"/>
            <color indexed="81"/>
            <rFont val="Tahoma"/>
            <family val="2"/>
          </rPr>
          <t>2.0 ug/L</t>
        </r>
      </text>
    </comment>
    <comment ref="H333" authorId="2" shapeId="0" xr:uid="{06B0A005-A2DD-46B3-8F9F-FC6C4B73D891}">
      <text>
        <r>
          <rPr>
            <b/>
            <sz val="9"/>
            <color indexed="81"/>
            <rFont val="Tahoma"/>
            <family val="2"/>
          </rPr>
          <t>&lt;1.0 ug/L</t>
        </r>
      </text>
    </comment>
    <comment ref="I333" authorId="2" shapeId="0" xr:uid="{647FA40E-68AD-4A91-A668-0359F0E77FEB}">
      <text>
        <r>
          <rPr>
            <b/>
            <sz val="9"/>
            <color indexed="81"/>
            <rFont val="Tahoma"/>
            <family val="2"/>
          </rPr>
          <t>&lt;1.0 ug/L</t>
        </r>
      </text>
    </comment>
    <comment ref="J333" authorId="2" shapeId="0" xr:uid="{0A51CB83-3EA1-4A15-8DD9-89046DD3D638}">
      <text>
        <r>
          <rPr>
            <b/>
            <sz val="9"/>
            <color indexed="81"/>
            <rFont val="Tahoma"/>
            <family val="2"/>
          </rPr>
          <t>&lt;1.0 ug/L</t>
        </r>
      </text>
    </comment>
    <comment ref="K333" authorId="2" shapeId="0" xr:uid="{64C349E2-C40E-4AC7-93F0-8B36601E8CEF}">
      <text>
        <r>
          <rPr>
            <b/>
            <sz val="9"/>
            <color indexed="81"/>
            <rFont val="Tahoma"/>
            <family val="2"/>
          </rPr>
          <t>&lt;1.0 ug/L</t>
        </r>
      </text>
    </comment>
    <comment ref="L333" authorId="2" shapeId="0" xr:uid="{6A8BC9B0-D2C0-401C-B288-3ABF1E9293FD}">
      <text>
        <r>
          <rPr>
            <b/>
            <sz val="9"/>
            <color indexed="81"/>
            <rFont val="Tahoma"/>
            <family val="2"/>
          </rPr>
          <t>&lt;1.0 ug/L</t>
        </r>
      </text>
    </comment>
    <comment ref="O333" authorId="2" shapeId="0" xr:uid="{52207428-9BCB-4B3D-989A-AC01D384D960}">
      <text>
        <r>
          <rPr>
            <b/>
            <sz val="9"/>
            <color indexed="81"/>
            <rFont val="Tahoma"/>
            <family val="2"/>
          </rPr>
          <t>&lt;0.30 mg/L</t>
        </r>
      </text>
    </comment>
    <comment ref="R333" authorId="2" shapeId="0" xr:uid="{FB9B7215-7300-4083-9EAD-1A7DFB0860C8}">
      <text>
        <r>
          <rPr>
            <b/>
            <sz val="9"/>
            <color indexed="81"/>
            <rFont val="Tahoma"/>
            <family val="2"/>
          </rPr>
          <t>&lt;0.30 mg/L</t>
        </r>
      </text>
    </comment>
    <comment ref="T333" authorId="2" shapeId="0" xr:uid="{C9906142-84CE-4FDC-A203-9115E035B52C}">
      <text>
        <r>
          <rPr>
            <b/>
            <sz val="9"/>
            <color indexed="81"/>
            <rFont val="Tahoma"/>
            <family val="2"/>
          </rPr>
          <t>&lt;2.0 ug/L</t>
        </r>
      </text>
    </comment>
    <comment ref="V333" authorId="2" shapeId="0" xr:uid="{EAEEC61C-F0D9-4DEB-BF73-7A345FDF898E}">
      <text>
        <r>
          <rPr>
            <b/>
            <sz val="9"/>
            <color indexed="81"/>
            <rFont val="Tahoma"/>
            <family val="2"/>
          </rPr>
          <t>&lt;1.0 ug/L</t>
        </r>
      </text>
    </comment>
    <comment ref="W333" authorId="2" shapeId="0" xr:uid="{2D16A6C8-EFE3-45ED-B248-FCE35EC0EABC}">
      <text>
        <r>
          <rPr>
            <b/>
            <sz val="9"/>
            <color indexed="81"/>
            <rFont val="Tahoma"/>
            <family val="2"/>
          </rPr>
          <t>&lt;10.0 ug/L</t>
        </r>
      </text>
    </comment>
    <comment ref="X333" authorId="2" shapeId="0" xr:uid="{13783A88-5D07-4751-8494-D7F93884CDA5}">
      <text>
        <r>
          <rPr>
            <b/>
            <sz val="9"/>
            <color indexed="81"/>
            <rFont val="Tahoma"/>
            <family val="2"/>
          </rPr>
          <t>&lt;40.0 ug/L</t>
        </r>
      </text>
    </comment>
    <comment ref="Y333" authorId="2" shapeId="0" xr:uid="{DB182D63-2FE4-4831-AC2F-26820AF3834D}">
      <text>
        <r>
          <rPr>
            <b/>
            <sz val="9"/>
            <color indexed="81"/>
            <rFont val="Tahoma"/>
            <family val="2"/>
          </rPr>
          <t>&lt;.40 ug/L</t>
        </r>
      </text>
    </comment>
    <comment ref="Z333" authorId="2" shapeId="0" xr:uid="{B72CB469-CB77-47FB-BB44-5B265A5315BC}">
      <text>
        <r>
          <rPr>
            <b/>
            <sz val="9"/>
            <color indexed="81"/>
            <rFont val="Tahoma"/>
            <family val="2"/>
          </rPr>
          <t>&lt;5.0 ug/L</t>
        </r>
      </text>
    </comment>
    <comment ref="AB333" authorId="2" shapeId="0" xr:uid="{5C24993F-7A48-431E-86E5-0E34C5BC8A76}">
      <text>
        <r>
          <rPr>
            <b/>
            <sz val="9"/>
            <color indexed="81"/>
            <rFont val="Tahoma"/>
            <family val="2"/>
          </rPr>
          <t>&lt;12.0 ug/L</t>
        </r>
      </text>
    </comment>
    <comment ref="AC333" authorId="2" shapeId="0" xr:uid="{D2AAE072-6392-405E-A344-189AACF7D93F}">
      <text>
        <r>
          <rPr>
            <b/>
            <sz val="9"/>
            <color indexed="81"/>
            <rFont val="Tahoma"/>
            <family val="2"/>
          </rPr>
          <t>&lt;50.0 ug/L</t>
        </r>
      </text>
    </comment>
    <comment ref="AH333" authorId="2" shapeId="0" xr:uid="{A9F99190-6151-4F1E-90AD-CEE59F60C503}">
      <text>
        <r>
          <rPr>
            <b/>
            <sz val="9"/>
            <color indexed="81"/>
            <rFont val="Tahoma"/>
            <family val="2"/>
          </rPr>
          <t>1.0 ug/L</t>
        </r>
      </text>
    </comment>
    <comment ref="AI333" authorId="2" shapeId="0" xr:uid="{3C8B87CC-5EB7-4BAE-B291-137CC7FF90B7}">
      <text>
        <r>
          <rPr>
            <b/>
            <sz val="9"/>
            <color indexed="81"/>
            <rFont val="Tahoma"/>
            <family val="2"/>
          </rPr>
          <t>2.0 ug/L</t>
        </r>
      </text>
    </comment>
    <comment ref="H334" authorId="2" shapeId="0" xr:uid="{39117382-A064-4519-ADBE-1A51B161D50D}">
      <text>
        <r>
          <rPr>
            <b/>
            <sz val="9"/>
            <color indexed="81"/>
            <rFont val="Tahoma"/>
            <family val="2"/>
          </rPr>
          <t>&lt;1.0 ug/L</t>
        </r>
      </text>
    </comment>
    <comment ref="I334" authorId="2" shapeId="0" xr:uid="{0CDBB330-DF1A-4730-948F-1322C6782F7A}">
      <text>
        <r>
          <rPr>
            <b/>
            <sz val="9"/>
            <color indexed="81"/>
            <rFont val="Tahoma"/>
            <family val="2"/>
          </rPr>
          <t>&lt;1.0 ug/L</t>
        </r>
      </text>
    </comment>
    <comment ref="J334" authorId="2" shapeId="0" xr:uid="{1261A9B7-FCDD-45E3-8193-16809E6F3540}">
      <text>
        <r>
          <rPr>
            <b/>
            <sz val="9"/>
            <color indexed="81"/>
            <rFont val="Tahoma"/>
            <family val="2"/>
          </rPr>
          <t>&lt;1.0 ug/L</t>
        </r>
      </text>
    </comment>
    <comment ref="K334" authorId="2" shapeId="0" xr:uid="{CBE56284-A86D-4D3B-BBFD-DB81181C6A7B}">
      <text>
        <r>
          <rPr>
            <b/>
            <sz val="9"/>
            <color indexed="81"/>
            <rFont val="Tahoma"/>
            <family val="2"/>
          </rPr>
          <t>&lt;1.0 ug/L</t>
        </r>
      </text>
    </comment>
    <comment ref="L334" authorId="2" shapeId="0" xr:uid="{95B4B802-65B9-4CAF-B195-0FDE1C8E9A3C}">
      <text>
        <r>
          <rPr>
            <b/>
            <sz val="9"/>
            <color indexed="81"/>
            <rFont val="Tahoma"/>
            <family val="2"/>
          </rPr>
          <t>&lt;1.0 ug/L</t>
        </r>
      </text>
    </comment>
    <comment ref="M334" authorId="2" shapeId="0" xr:uid="{17ED1A04-C756-4F01-9F43-784CFE966FCC}">
      <text>
        <r>
          <rPr>
            <b/>
            <sz val="9"/>
            <color indexed="81"/>
            <rFont val="Tahoma"/>
            <family val="2"/>
          </rPr>
          <t>&lt;0.10 mg/L</t>
        </r>
      </text>
    </comment>
    <comment ref="O334" authorId="2" shapeId="0" xr:uid="{93443C18-1E3B-4F53-B049-BD98C303D454}">
      <text>
        <r>
          <rPr>
            <b/>
            <sz val="9"/>
            <color indexed="81"/>
            <rFont val="Tahoma"/>
            <family val="2"/>
          </rPr>
          <t>&lt;0.30 mg/L</t>
        </r>
      </text>
    </comment>
    <comment ref="R334" authorId="2" shapeId="0" xr:uid="{D69247A0-56DC-41B5-BAFB-9B6BE11315FE}">
      <text>
        <r>
          <rPr>
            <b/>
            <sz val="9"/>
            <color indexed="81"/>
            <rFont val="Tahoma"/>
            <family val="2"/>
          </rPr>
          <t>&lt;0.30 mg/L</t>
        </r>
      </text>
    </comment>
    <comment ref="T334" authorId="2" shapeId="0" xr:uid="{5E62F87A-82C8-40D1-AE0F-553B89D73856}">
      <text>
        <r>
          <rPr>
            <b/>
            <sz val="9"/>
            <color indexed="81"/>
            <rFont val="Tahoma"/>
            <family val="2"/>
          </rPr>
          <t>&lt;2.0 ug/L</t>
        </r>
      </text>
    </comment>
    <comment ref="V334" authorId="2" shapeId="0" xr:uid="{BE2EB92B-C119-434D-B61A-52F966172C5E}">
      <text>
        <r>
          <rPr>
            <b/>
            <sz val="9"/>
            <color indexed="81"/>
            <rFont val="Tahoma"/>
            <family val="2"/>
          </rPr>
          <t>&lt;1.0 ug/L</t>
        </r>
      </text>
    </comment>
    <comment ref="W334" authorId="2" shapeId="0" xr:uid="{79E9FFF2-2D30-4B2A-8E05-EB4FE39AF06E}">
      <text>
        <r>
          <rPr>
            <b/>
            <sz val="9"/>
            <color indexed="81"/>
            <rFont val="Tahoma"/>
            <family val="2"/>
          </rPr>
          <t>&lt;10.0 ug/L</t>
        </r>
      </text>
    </comment>
    <comment ref="X334" authorId="2" shapeId="0" xr:uid="{41BA20AC-59BC-4C01-B39A-38020C76E5FC}">
      <text>
        <r>
          <rPr>
            <b/>
            <sz val="9"/>
            <color indexed="81"/>
            <rFont val="Tahoma"/>
            <family val="2"/>
          </rPr>
          <t>&lt;40.0 ug/L</t>
        </r>
      </text>
    </comment>
    <comment ref="Y334" authorId="2" shapeId="0" xr:uid="{7397A2BC-4C84-4E51-91B4-E12423F3BD97}">
      <text>
        <r>
          <rPr>
            <b/>
            <sz val="9"/>
            <color indexed="81"/>
            <rFont val="Tahoma"/>
            <family val="2"/>
          </rPr>
          <t>&lt;.40 ug/L</t>
        </r>
      </text>
    </comment>
    <comment ref="Z334" authorId="2" shapeId="0" xr:uid="{4DB7CDE4-482B-4403-9456-E0F1D4D366C9}">
      <text>
        <r>
          <rPr>
            <b/>
            <sz val="9"/>
            <color indexed="81"/>
            <rFont val="Tahoma"/>
            <family val="2"/>
          </rPr>
          <t>&lt;5.0 ug/L</t>
        </r>
      </text>
    </comment>
    <comment ref="AB334" authorId="2" shapeId="0" xr:uid="{3227B85C-E8B7-482D-9039-BAC4D6E95D09}">
      <text>
        <r>
          <rPr>
            <b/>
            <sz val="9"/>
            <color indexed="81"/>
            <rFont val="Tahoma"/>
            <family val="2"/>
          </rPr>
          <t>&lt;12.0 ug/L</t>
        </r>
      </text>
    </comment>
    <comment ref="AC334" authorId="2" shapeId="0" xr:uid="{D3149DA5-A1C5-43B0-AD8C-0022FB8EBF6C}">
      <text>
        <r>
          <rPr>
            <b/>
            <sz val="9"/>
            <color indexed="81"/>
            <rFont val="Tahoma"/>
            <family val="2"/>
          </rPr>
          <t>&lt;50.0 ug/L</t>
        </r>
      </text>
    </comment>
    <comment ref="AD334" authorId="2" shapeId="0" xr:uid="{F6E5C133-D81F-416D-9F9A-944B159DEE65}">
      <text>
        <r>
          <rPr>
            <b/>
            <sz val="9"/>
            <color indexed="81"/>
            <rFont val="Tahoma"/>
            <family val="2"/>
          </rPr>
          <t>&lt;200.0 ug/L</t>
        </r>
      </text>
    </comment>
    <comment ref="AH334" authorId="2" shapeId="0" xr:uid="{EADC5F61-0A22-4143-AA3A-ECBF7C000041}">
      <text>
        <r>
          <rPr>
            <b/>
            <sz val="9"/>
            <color indexed="81"/>
            <rFont val="Tahoma"/>
            <family val="2"/>
          </rPr>
          <t>1.0 ug/L</t>
        </r>
      </text>
    </comment>
    <comment ref="AI334" authorId="2" shapeId="0" xr:uid="{A7E6069A-6C84-4DB3-B380-ED74A6A13645}">
      <text>
        <r>
          <rPr>
            <b/>
            <sz val="9"/>
            <color indexed="81"/>
            <rFont val="Tahoma"/>
            <family val="2"/>
          </rPr>
          <t>2.0 ug/L</t>
        </r>
      </text>
    </comment>
    <comment ref="H335" authorId="2" shapeId="0" xr:uid="{E9CEAC37-0FAF-4720-BF56-0FE59795FE66}">
      <text>
        <r>
          <rPr>
            <b/>
            <sz val="9"/>
            <color indexed="81"/>
            <rFont val="Tahoma"/>
            <family val="2"/>
          </rPr>
          <t>&lt;1.0 ug/L</t>
        </r>
      </text>
    </comment>
    <comment ref="I335" authorId="2" shapeId="0" xr:uid="{9116059B-E657-4B12-8360-F4D99CC2035E}">
      <text>
        <r>
          <rPr>
            <b/>
            <sz val="9"/>
            <color indexed="81"/>
            <rFont val="Tahoma"/>
            <family val="2"/>
          </rPr>
          <t>&lt;1.0 ug/L</t>
        </r>
      </text>
    </comment>
    <comment ref="J335" authorId="2" shapeId="0" xr:uid="{48330FEE-6ED8-48B6-A5BD-49EDF3ACCD87}">
      <text>
        <r>
          <rPr>
            <b/>
            <sz val="9"/>
            <color indexed="81"/>
            <rFont val="Tahoma"/>
            <family val="2"/>
          </rPr>
          <t>&lt;1.0 ug/L</t>
        </r>
      </text>
    </comment>
    <comment ref="K335" authorId="2" shapeId="0" xr:uid="{53FBCC2A-8D0D-45E3-BF88-5A4F571965CC}">
      <text>
        <r>
          <rPr>
            <b/>
            <sz val="9"/>
            <color indexed="81"/>
            <rFont val="Tahoma"/>
            <family val="2"/>
          </rPr>
          <t>&lt;1.0 ug/L</t>
        </r>
      </text>
    </comment>
    <comment ref="L335" authorId="2" shapeId="0" xr:uid="{ACBDE3F9-53CC-498B-A2CB-A0ED1763C843}">
      <text>
        <r>
          <rPr>
            <b/>
            <sz val="9"/>
            <color indexed="81"/>
            <rFont val="Tahoma"/>
            <family val="2"/>
          </rPr>
          <t>&lt;1.0 ug/L</t>
        </r>
      </text>
    </comment>
    <comment ref="O335" authorId="2" shapeId="0" xr:uid="{06A71DE5-B4C8-43B4-8157-4AF2AA9BEE27}">
      <text>
        <r>
          <rPr>
            <b/>
            <sz val="9"/>
            <color indexed="81"/>
            <rFont val="Tahoma"/>
            <family val="2"/>
          </rPr>
          <t>&lt;0.30 mg/L</t>
        </r>
      </text>
    </comment>
    <comment ref="R335" authorId="2" shapeId="0" xr:uid="{14359368-0AB5-4D9A-B4DB-3F5E6F1A781E}">
      <text>
        <r>
          <rPr>
            <b/>
            <sz val="9"/>
            <color indexed="81"/>
            <rFont val="Tahoma"/>
            <family val="2"/>
          </rPr>
          <t>&lt;0.30 mg/L</t>
        </r>
      </text>
    </comment>
    <comment ref="V335" authorId="2" shapeId="0" xr:uid="{D573C4D2-CB19-41D2-8489-55FD45ACAA9A}">
      <text>
        <r>
          <rPr>
            <b/>
            <sz val="9"/>
            <color indexed="81"/>
            <rFont val="Tahoma"/>
            <family val="2"/>
          </rPr>
          <t>&lt;1.0 ug/L</t>
        </r>
      </text>
    </comment>
    <comment ref="W335" authorId="2" shapeId="0" xr:uid="{8EBFABEC-6152-4329-A07E-CA4903852E56}">
      <text>
        <r>
          <rPr>
            <b/>
            <sz val="9"/>
            <color indexed="81"/>
            <rFont val="Tahoma"/>
            <family val="2"/>
          </rPr>
          <t>&lt;10.0 ug/L</t>
        </r>
      </text>
    </comment>
    <comment ref="X335" authorId="2" shapeId="0" xr:uid="{B982A113-07FC-4503-B9BB-742487021BCA}">
      <text>
        <r>
          <rPr>
            <b/>
            <sz val="9"/>
            <color indexed="81"/>
            <rFont val="Tahoma"/>
            <family val="2"/>
          </rPr>
          <t>&lt;40.0 ug/L</t>
        </r>
      </text>
    </comment>
    <comment ref="Y335" authorId="2" shapeId="0" xr:uid="{4FE7C63F-B780-4DCD-B63F-CFF4B63351AA}">
      <text>
        <r>
          <rPr>
            <b/>
            <sz val="9"/>
            <color indexed="81"/>
            <rFont val="Tahoma"/>
            <family val="2"/>
          </rPr>
          <t>&lt;.40 ug/L</t>
        </r>
      </text>
    </comment>
    <comment ref="Z335" authorId="2" shapeId="0" xr:uid="{2962EB82-24CA-4F02-9B3B-2ECF46830C5C}">
      <text>
        <r>
          <rPr>
            <b/>
            <sz val="9"/>
            <color indexed="81"/>
            <rFont val="Tahoma"/>
            <family val="2"/>
          </rPr>
          <t>&lt;5.0 ug/L</t>
        </r>
      </text>
    </comment>
    <comment ref="AB335" authorId="2" shapeId="0" xr:uid="{18CD0DF0-42B6-45CA-B37E-FBABAB2092CD}">
      <text>
        <r>
          <rPr>
            <b/>
            <sz val="9"/>
            <color indexed="81"/>
            <rFont val="Tahoma"/>
            <family val="2"/>
          </rPr>
          <t>&lt;12.0 ug/L</t>
        </r>
      </text>
    </comment>
    <comment ref="AC335" authorId="2" shapeId="0" xr:uid="{DBB7FCF4-944C-4387-A68D-30CB1D5E8B51}">
      <text>
        <r>
          <rPr>
            <b/>
            <sz val="9"/>
            <color indexed="81"/>
            <rFont val="Tahoma"/>
            <family val="2"/>
          </rPr>
          <t>&lt;50.0 ug/L</t>
        </r>
      </text>
    </comment>
    <comment ref="AH335" authorId="2" shapeId="0" xr:uid="{A1175DE7-0535-4AD3-A48F-FB1CD9CF6E8F}">
      <text>
        <r>
          <rPr>
            <b/>
            <sz val="9"/>
            <color indexed="81"/>
            <rFont val="Tahoma"/>
            <family val="2"/>
          </rPr>
          <t>1.0 ug/L</t>
        </r>
      </text>
    </comment>
    <comment ref="AI335" authorId="2" shapeId="0" xr:uid="{46C1D8B9-3BD2-4BBC-BFC5-E6BD55110C2F}">
      <text>
        <r>
          <rPr>
            <b/>
            <sz val="9"/>
            <color indexed="81"/>
            <rFont val="Tahoma"/>
            <family val="2"/>
          </rPr>
          <t>2.0 ug/L</t>
        </r>
      </text>
    </comment>
    <comment ref="H337" authorId="2" shapeId="0" xr:uid="{A735FD1D-A2B8-4907-9364-89AB3161CC66}">
      <text>
        <r>
          <rPr>
            <b/>
            <sz val="9"/>
            <color indexed="81"/>
            <rFont val="Tahoma"/>
            <family val="2"/>
          </rPr>
          <t>&lt;1.0 ug/L</t>
        </r>
      </text>
    </comment>
    <comment ref="I337" authorId="2" shapeId="0" xr:uid="{04A100D8-8447-4251-9E79-101D43B42188}">
      <text>
        <r>
          <rPr>
            <b/>
            <sz val="9"/>
            <color indexed="81"/>
            <rFont val="Tahoma"/>
            <family val="2"/>
          </rPr>
          <t>&lt;1.0 ug/L</t>
        </r>
      </text>
    </comment>
    <comment ref="J337" authorId="2" shapeId="0" xr:uid="{895B7CBB-E4C9-4429-AD8F-CA08D21BA208}">
      <text>
        <r>
          <rPr>
            <b/>
            <sz val="9"/>
            <color indexed="81"/>
            <rFont val="Tahoma"/>
            <family val="2"/>
          </rPr>
          <t>&lt;1.0 ug/L</t>
        </r>
      </text>
    </comment>
    <comment ref="K337" authorId="2" shapeId="0" xr:uid="{D213A407-ECAE-4A3F-B860-E2DDA641AF0A}">
      <text>
        <r>
          <rPr>
            <b/>
            <sz val="9"/>
            <color indexed="81"/>
            <rFont val="Tahoma"/>
            <family val="2"/>
          </rPr>
          <t>&lt;1.0 ug/L</t>
        </r>
      </text>
    </comment>
    <comment ref="L337" authorId="2" shapeId="0" xr:uid="{62516691-8E5E-4983-B500-E6F7331728CC}">
      <text>
        <r>
          <rPr>
            <b/>
            <sz val="9"/>
            <color indexed="81"/>
            <rFont val="Tahoma"/>
            <family val="2"/>
          </rPr>
          <t>&lt;1.0 ug/L</t>
        </r>
      </text>
    </comment>
    <comment ref="M337" authorId="2" shapeId="0" xr:uid="{0CF55C56-9A9B-4C60-9570-0208A48DAA33}">
      <text>
        <r>
          <rPr>
            <b/>
            <sz val="9"/>
            <color indexed="81"/>
            <rFont val="Tahoma"/>
            <family val="2"/>
          </rPr>
          <t>&lt;0.10 mg/L</t>
        </r>
      </text>
    </comment>
    <comment ref="O337" authorId="2" shapeId="0" xr:uid="{803FB765-9036-4C92-894F-ED20944CECF2}">
      <text>
        <r>
          <rPr>
            <b/>
            <sz val="9"/>
            <color indexed="81"/>
            <rFont val="Tahoma"/>
            <family val="2"/>
          </rPr>
          <t>&lt;0.30 mg/L</t>
        </r>
      </text>
    </comment>
    <comment ref="R337" authorId="2" shapeId="0" xr:uid="{314CCC35-4843-4634-917C-A4AE2E7F9B43}">
      <text>
        <r>
          <rPr>
            <b/>
            <sz val="9"/>
            <color indexed="81"/>
            <rFont val="Tahoma"/>
            <family val="2"/>
          </rPr>
          <t>&lt;0.30 mg/L</t>
        </r>
      </text>
    </comment>
    <comment ref="V337" authorId="2" shapeId="0" xr:uid="{5763779E-26FE-4609-BEC6-04C572DC3B64}">
      <text>
        <r>
          <rPr>
            <b/>
            <sz val="9"/>
            <color indexed="81"/>
            <rFont val="Tahoma"/>
            <family val="2"/>
          </rPr>
          <t>&lt;1.0 ug/L</t>
        </r>
      </text>
    </comment>
    <comment ref="W337" authorId="2" shapeId="0" xr:uid="{002F1511-BE47-4281-99F6-3542A55BBD01}">
      <text>
        <r>
          <rPr>
            <b/>
            <sz val="9"/>
            <color indexed="81"/>
            <rFont val="Tahoma"/>
            <family val="2"/>
          </rPr>
          <t>&lt;10.0 ug/L</t>
        </r>
      </text>
    </comment>
    <comment ref="X337" authorId="2" shapeId="0" xr:uid="{F43FD38A-6661-4F68-A62B-B390957012DD}">
      <text>
        <r>
          <rPr>
            <b/>
            <sz val="9"/>
            <color indexed="81"/>
            <rFont val="Tahoma"/>
            <family val="2"/>
          </rPr>
          <t>&lt;40.0 ug/L</t>
        </r>
      </text>
    </comment>
    <comment ref="Y337" authorId="2" shapeId="0" xr:uid="{167C9E0E-307A-452A-ADFB-A610F72B5264}">
      <text>
        <r>
          <rPr>
            <b/>
            <sz val="9"/>
            <color indexed="81"/>
            <rFont val="Tahoma"/>
            <family val="2"/>
          </rPr>
          <t>&lt;.40 ug/L</t>
        </r>
      </text>
    </comment>
    <comment ref="Z337" authorId="2" shapeId="0" xr:uid="{51C05630-E603-4F03-AC89-835BDFCFC9D7}">
      <text>
        <r>
          <rPr>
            <b/>
            <sz val="9"/>
            <color indexed="81"/>
            <rFont val="Tahoma"/>
            <family val="2"/>
          </rPr>
          <t>&lt;5.0 ug/L</t>
        </r>
      </text>
    </comment>
    <comment ref="AB337" authorId="2" shapeId="0" xr:uid="{13EDF1C0-BD9F-45C0-9B70-A97DDEDC880F}">
      <text>
        <r>
          <rPr>
            <b/>
            <sz val="9"/>
            <color indexed="81"/>
            <rFont val="Tahoma"/>
            <family val="2"/>
          </rPr>
          <t>&lt;12.0 ug/L</t>
        </r>
      </text>
    </comment>
    <comment ref="AC337" authorId="2" shapeId="0" xr:uid="{B8342FB2-39B3-455F-A934-3BB147601AB7}">
      <text>
        <r>
          <rPr>
            <b/>
            <sz val="9"/>
            <color indexed="81"/>
            <rFont val="Tahoma"/>
            <family val="2"/>
          </rPr>
          <t>&lt;50.0 ug/L</t>
        </r>
      </text>
    </comment>
    <comment ref="AH337" authorId="2" shapeId="0" xr:uid="{1CDE2D84-928B-49ED-ABFE-EF54BD7BD3F7}">
      <text>
        <r>
          <rPr>
            <b/>
            <sz val="9"/>
            <color indexed="81"/>
            <rFont val="Tahoma"/>
            <family val="2"/>
          </rPr>
          <t>1.0 ug/L</t>
        </r>
      </text>
    </comment>
    <comment ref="AI337" authorId="2" shapeId="0" xr:uid="{EC0B0D10-FDD2-4029-84E8-B300B8A2ECFD}">
      <text>
        <r>
          <rPr>
            <b/>
            <sz val="9"/>
            <color indexed="81"/>
            <rFont val="Tahoma"/>
            <family val="2"/>
          </rPr>
          <t>2.0 ug/L</t>
        </r>
      </text>
    </comment>
    <comment ref="H338" authorId="2" shapeId="0" xr:uid="{F29E112A-346B-468B-9C6C-814F14F366E8}">
      <text>
        <r>
          <rPr>
            <b/>
            <sz val="9"/>
            <color indexed="81"/>
            <rFont val="Tahoma"/>
            <family val="2"/>
          </rPr>
          <t>&lt;1.0 ug/L</t>
        </r>
      </text>
    </comment>
    <comment ref="I338" authorId="2" shapeId="0" xr:uid="{21C725A7-8D51-4A02-BBE7-F81E1F83EB11}">
      <text>
        <r>
          <rPr>
            <b/>
            <sz val="9"/>
            <color indexed="81"/>
            <rFont val="Tahoma"/>
            <family val="2"/>
          </rPr>
          <t>&lt;1.0 ug/L</t>
        </r>
      </text>
    </comment>
    <comment ref="J338" authorId="2" shapeId="0" xr:uid="{D9103CA1-29EF-444C-932F-C526797CD49C}">
      <text>
        <r>
          <rPr>
            <b/>
            <sz val="9"/>
            <color indexed="81"/>
            <rFont val="Tahoma"/>
            <family val="2"/>
          </rPr>
          <t>&lt;1.0 ug/L</t>
        </r>
      </text>
    </comment>
    <comment ref="K338" authorId="2" shapeId="0" xr:uid="{1423524A-A9AA-4BD5-B2CA-E9B76BA9C6F8}">
      <text>
        <r>
          <rPr>
            <b/>
            <sz val="9"/>
            <color indexed="81"/>
            <rFont val="Tahoma"/>
            <family val="2"/>
          </rPr>
          <t>&lt;1.0 ug/L</t>
        </r>
      </text>
    </comment>
    <comment ref="L338" authorId="2" shapeId="0" xr:uid="{644142FC-F963-421B-9A24-DC042DA42FEF}">
      <text>
        <r>
          <rPr>
            <b/>
            <sz val="9"/>
            <color indexed="81"/>
            <rFont val="Tahoma"/>
            <family val="2"/>
          </rPr>
          <t>&lt;1.0 ug/L</t>
        </r>
      </text>
    </comment>
    <comment ref="M338" authorId="2" shapeId="0" xr:uid="{DCE3CAB9-D7E3-41AD-A7E0-793600E7BAA3}">
      <text>
        <r>
          <rPr>
            <b/>
            <sz val="9"/>
            <color indexed="81"/>
            <rFont val="Tahoma"/>
            <family val="2"/>
          </rPr>
          <t>&lt;0.10 mg/L</t>
        </r>
      </text>
    </comment>
    <comment ref="N338" authorId="2" shapeId="0" xr:uid="{5F3B4F20-1922-474A-B831-445C457080E0}">
      <text>
        <r>
          <rPr>
            <b/>
            <sz val="9"/>
            <color indexed="81"/>
            <rFont val="Tahoma"/>
            <family val="2"/>
          </rPr>
          <t>&lt;0.50 mg/L</t>
        </r>
      </text>
    </comment>
    <comment ref="O338" authorId="2" shapeId="0" xr:uid="{36056EF0-C96C-4DCB-90DF-C0331D3E754C}">
      <text>
        <r>
          <rPr>
            <b/>
            <sz val="9"/>
            <color indexed="81"/>
            <rFont val="Tahoma"/>
            <family val="2"/>
          </rPr>
          <t>&lt;0.30 mg/L</t>
        </r>
      </text>
    </comment>
    <comment ref="R338" authorId="2" shapeId="0" xr:uid="{007A22BB-34C7-46DE-B8CD-AD3248EA12CE}">
      <text>
        <r>
          <rPr>
            <b/>
            <sz val="9"/>
            <color indexed="81"/>
            <rFont val="Tahoma"/>
            <family val="2"/>
          </rPr>
          <t>&lt;0.30 mg/L</t>
        </r>
      </text>
    </comment>
    <comment ref="V338" authorId="2" shapeId="0" xr:uid="{51C6209A-D501-456F-AD95-68BF90C80AB7}">
      <text>
        <r>
          <rPr>
            <b/>
            <sz val="9"/>
            <color indexed="81"/>
            <rFont val="Tahoma"/>
            <family val="2"/>
          </rPr>
          <t>&lt;1.0 ug/L</t>
        </r>
      </text>
    </comment>
    <comment ref="W338" authorId="2" shapeId="0" xr:uid="{B76C194B-DE09-49DF-B6EF-513CCA348105}">
      <text>
        <r>
          <rPr>
            <b/>
            <sz val="9"/>
            <color indexed="81"/>
            <rFont val="Tahoma"/>
            <family val="2"/>
          </rPr>
          <t>&lt;10.0 ug/L</t>
        </r>
      </text>
    </comment>
    <comment ref="X338" authorId="2" shapeId="0" xr:uid="{66587282-8C36-4485-BF98-26856C731257}">
      <text>
        <r>
          <rPr>
            <b/>
            <sz val="9"/>
            <color indexed="81"/>
            <rFont val="Tahoma"/>
            <family val="2"/>
          </rPr>
          <t>&lt;40.0 ug/L</t>
        </r>
      </text>
    </comment>
    <comment ref="Y338" authorId="2" shapeId="0" xr:uid="{A99E4433-87CC-4B00-A433-4EDC4569A92C}">
      <text>
        <r>
          <rPr>
            <b/>
            <sz val="9"/>
            <color indexed="81"/>
            <rFont val="Tahoma"/>
            <family val="2"/>
          </rPr>
          <t>&lt;.40 ug/L</t>
        </r>
      </text>
    </comment>
    <comment ref="Z338" authorId="2" shapeId="0" xr:uid="{B0CB6C13-DEDE-4EB1-9FDD-6C90D3A0B5C4}">
      <text>
        <r>
          <rPr>
            <b/>
            <sz val="9"/>
            <color indexed="81"/>
            <rFont val="Tahoma"/>
            <family val="2"/>
          </rPr>
          <t>&lt;5.0 ug/L</t>
        </r>
      </text>
    </comment>
    <comment ref="AB338" authorId="2" shapeId="0" xr:uid="{2B364FB5-CE20-432A-ADF7-6992CAB5EAA7}">
      <text>
        <r>
          <rPr>
            <b/>
            <sz val="9"/>
            <color indexed="81"/>
            <rFont val="Tahoma"/>
            <family val="2"/>
          </rPr>
          <t>&lt;12.0 ug/L</t>
        </r>
      </text>
    </comment>
    <comment ref="AC338" authorId="2" shapeId="0" xr:uid="{23AA3BB7-A448-4016-9645-1FD94B286E30}">
      <text>
        <r>
          <rPr>
            <b/>
            <sz val="9"/>
            <color indexed="81"/>
            <rFont val="Tahoma"/>
            <family val="2"/>
          </rPr>
          <t>&lt;50.0 ug/L</t>
        </r>
      </text>
    </comment>
    <comment ref="AD338" authorId="2" shapeId="0" xr:uid="{C71B9650-81EF-4B9A-862E-345B3BA987BC}">
      <text>
        <r>
          <rPr>
            <b/>
            <sz val="9"/>
            <color indexed="81"/>
            <rFont val="Tahoma"/>
            <family val="2"/>
          </rPr>
          <t>&lt;200.0 ug/L</t>
        </r>
      </text>
    </comment>
    <comment ref="AH338" authorId="2" shapeId="0" xr:uid="{7B53E6EF-6845-43C6-97E4-6277CD3E0E0B}">
      <text>
        <r>
          <rPr>
            <b/>
            <sz val="9"/>
            <color indexed="81"/>
            <rFont val="Tahoma"/>
            <family val="2"/>
          </rPr>
          <t>1.0 ug/L</t>
        </r>
      </text>
    </comment>
    <comment ref="AI338" authorId="2" shapeId="0" xr:uid="{2A402377-7C5F-423C-8097-C41E44ED7B46}">
      <text>
        <r>
          <rPr>
            <b/>
            <sz val="9"/>
            <color indexed="81"/>
            <rFont val="Tahoma"/>
            <family val="2"/>
          </rPr>
          <t>2.0 ug/L</t>
        </r>
      </text>
    </comment>
    <comment ref="H339" authorId="2" shapeId="0" xr:uid="{C39644CC-A56F-4C3D-8F3E-3F558D71C8CD}">
      <text>
        <r>
          <rPr>
            <b/>
            <sz val="9"/>
            <color indexed="81"/>
            <rFont val="Tahoma"/>
            <family val="2"/>
          </rPr>
          <t>&lt;1.0 ug/L</t>
        </r>
      </text>
    </comment>
    <comment ref="I339" authorId="2" shapeId="0" xr:uid="{726A54A6-748F-419E-A520-6EF815CF60D3}">
      <text>
        <r>
          <rPr>
            <b/>
            <sz val="9"/>
            <color indexed="81"/>
            <rFont val="Tahoma"/>
            <family val="2"/>
          </rPr>
          <t>&lt;1.0 ug/L</t>
        </r>
      </text>
    </comment>
    <comment ref="J339" authorId="2" shapeId="0" xr:uid="{DBC7CC8D-BD5D-424F-A653-EA9FBF68202B}">
      <text>
        <r>
          <rPr>
            <b/>
            <sz val="9"/>
            <color indexed="81"/>
            <rFont val="Tahoma"/>
            <family val="2"/>
          </rPr>
          <t>&lt;1.0 ug/L</t>
        </r>
      </text>
    </comment>
    <comment ref="K339" authorId="2" shapeId="0" xr:uid="{A2400265-A4CA-4CBB-AE62-7A615940F5E0}">
      <text>
        <r>
          <rPr>
            <b/>
            <sz val="9"/>
            <color indexed="81"/>
            <rFont val="Tahoma"/>
            <family val="2"/>
          </rPr>
          <t>&lt;1.0 ug/L</t>
        </r>
      </text>
    </comment>
    <comment ref="L339" authorId="2" shapeId="0" xr:uid="{31D35986-2A0B-4922-B1E7-371939EC67B7}">
      <text>
        <r>
          <rPr>
            <b/>
            <sz val="9"/>
            <color indexed="81"/>
            <rFont val="Tahoma"/>
            <family val="2"/>
          </rPr>
          <t>&lt;1.0 ug/L</t>
        </r>
      </text>
    </comment>
    <comment ref="M339" authorId="2" shapeId="0" xr:uid="{DCB48CEE-FF5E-453B-89A8-4702801D71FA}">
      <text>
        <r>
          <rPr>
            <b/>
            <sz val="9"/>
            <color indexed="81"/>
            <rFont val="Tahoma"/>
            <family val="2"/>
          </rPr>
          <t>&lt;0.10 mg/L</t>
        </r>
      </text>
    </comment>
    <comment ref="N339" authorId="2" shapeId="0" xr:uid="{6C66D4D5-7632-4F31-806E-9B8D7671353A}">
      <text>
        <r>
          <rPr>
            <b/>
            <sz val="9"/>
            <color indexed="81"/>
            <rFont val="Tahoma"/>
            <family val="2"/>
          </rPr>
          <t>&lt;0.50 mg/L</t>
        </r>
      </text>
    </comment>
    <comment ref="O339" authorId="2" shapeId="0" xr:uid="{7BF09605-630F-4973-92CF-4AE60970D929}">
      <text>
        <r>
          <rPr>
            <b/>
            <sz val="9"/>
            <color indexed="81"/>
            <rFont val="Tahoma"/>
            <family val="2"/>
          </rPr>
          <t>&lt;0.30 mg/L</t>
        </r>
      </text>
    </comment>
    <comment ref="R339" authorId="2" shapeId="0" xr:uid="{7F6F3D9D-FF85-4E15-8C0E-AB5A023E8321}">
      <text>
        <r>
          <rPr>
            <b/>
            <sz val="9"/>
            <color indexed="81"/>
            <rFont val="Tahoma"/>
            <family val="2"/>
          </rPr>
          <t>&lt;0.30 mg/L</t>
        </r>
      </text>
    </comment>
    <comment ref="V339" authorId="2" shapeId="0" xr:uid="{3ACC0ED3-7D5B-4D1F-8426-DDAD147901D6}">
      <text>
        <r>
          <rPr>
            <b/>
            <sz val="9"/>
            <color indexed="81"/>
            <rFont val="Tahoma"/>
            <family val="2"/>
          </rPr>
          <t>&lt;1.0 ug/L</t>
        </r>
      </text>
    </comment>
    <comment ref="W339" authorId="2" shapeId="0" xr:uid="{589191A1-DBB6-48CD-81FB-DF9DFB547BC7}">
      <text>
        <r>
          <rPr>
            <b/>
            <sz val="9"/>
            <color indexed="81"/>
            <rFont val="Tahoma"/>
            <family val="2"/>
          </rPr>
          <t>&lt;10.0 ug/L</t>
        </r>
      </text>
    </comment>
    <comment ref="X339" authorId="2" shapeId="0" xr:uid="{E02B47CF-7AD2-406A-92A7-063A909F70D1}">
      <text>
        <r>
          <rPr>
            <b/>
            <sz val="9"/>
            <color indexed="81"/>
            <rFont val="Tahoma"/>
            <family val="2"/>
          </rPr>
          <t>&lt;40.0 ug/L</t>
        </r>
      </text>
    </comment>
    <comment ref="Y339" authorId="2" shapeId="0" xr:uid="{F66B7539-4872-496B-9E4B-07F5AB513238}">
      <text>
        <r>
          <rPr>
            <b/>
            <sz val="9"/>
            <color indexed="81"/>
            <rFont val="Tahoma"/>
            <family val="2"/>
          </rPr>
          <t>&lt;.40 ug/L</t>
        </r>
      </text>
    </comment>
    <comment ref="Z339" authorId="2" shapeId="0" xr:uid="{FD80E33E-59DB-474E-B9D7-36E59B983C2E}">
      <text>
        <r>
          <rPr>
            <b/>
            <sz val="9"/>
            <color indexed="81"/>
            <rFont val="Tahoma"/>
            <family val="2"/>
          </rPr>
          <t>&lt;5.0 ug/L</t>
        </r>
      </text>
    </comment>
    <comment ref="AB339" authorId="2" shapeId="0" xr:uid="{EFF36E18-C2AF-4E07-A1B9-304049220D7C}">
      <text>
        <r>
          <rPr>
            <b/>
            <sz val="9"/>
            <color indexed="81"/>
            <rFont val="Tahoma"/>
            <family val="2"/>
          </rPr>
          <t>&lt;12.0 ug/L</t>
        </r>
      </text>
    </comment>
    <comment ref="AC339" authorId="2" shapeId="0" xr:uid="{A1996E3D-F70B-41E0-9A94-1E3088309AF4}">
      <text>
        <r>
          <rPr>
            <b/>
            <sz val="9"/>
            <color indexed="81"/>
            <rFont val="Tahoma"/>
            <family val="2"/>
          </rPr>
          <t>&lt;50.0 ug/L</t>
        </r>
      </text>
    </comment>
    <comment ref="AD339" authorId="2" shapeId="0" xr:uid="{279EF810-4D6F-401C-85AC-7A116A7703C6}">
      <text>
        <r>
          <rPr>
            <b/>
            <sz val="9"/>
            <color indexed="81"/>
            <rFont val="Tahoma"/>
            <family val="2"/>
          </rPr>
          <t>&lt;200.0 ug/L</t>
        </r>
      </text>
    </comment>
    <comment ref="AH339" authorId="2" shapeId="0" xr:uid="{40BB0CC5-4B38-4DCD-BD0D-34E8EF6911FE}">
      <text>
        <r>
          <rPr>
            <b/>
            <sz val="9"/>
            <color indexed="81"/>
            <rFont val="Tahoma"/>
            <family val="2"/>
          </rPr>
          <t>1.0 ug/L</t>
        </r>
      </text>
    </comment>
    <comment ref="AI339" authorId="2" shapeId="0" xr:uid="{F7CB0CBA-F973-4B2F-8FA5-CEC298F822CD}">
      <text>
        <r>
          <rPr>
            <b/>
            <sz val="9"/>
            <color indexed="81"/>
            <rFont val="Tahoma"/>
            <family val="2"/>
          </rPr>
          <t>2.0 ug/L</t>
        </r>
      </text>
    </comment>
    <comment ref="H340" authorId="2" shapeId="0" xr:uid="{FDFA8321-E1DB-4356-8421-531DC19394C3}">
      <text>
        <r>
          <rPr>
            <b/>
            <sz val="9"/>
            <color indexed="81"/>
            <rFont val="Tahoma"/>
            <family val="2"/>
          </rPr>
          <t>&lt;1.0 ug/L</t>
        </r>
      </text>
    </comment>
    <comment ref="I340" authorId="2" shapeId="0" xr:uid="{39473270-01A9-49C0-9DD9-4C2DE92D9E31}">
      <text>
        <r>
          <rPr>
            <b/>
            <sz val="9"/>
            <color indexed="81"/>
            <rFont val="Tahoma"/>
            <family val="2"/>
          </rPr>
          <t>&lt;1.0 ug/L</t>
        </r>
      </text>
    </comment>
    <comment ref="J340" authorId="2" shapeId="0" xr:uid="{B7EF7BF2-4B7C-43A2-B858-ACFE4DCC37E1}">
      <text>
        <r>
          <rPr>
            <b/>
            <sz val="9"/>
            <color indexed="81"/>
            <rFont val="Tahoma"/>
            <family val="2"/>
          </rPr>
          <t>&lt;1.0 ug/L</t>
        </r>
      </text>
    </comment>
    <comment ref="K340" authorId="2" shapeId="0" xr:uid="{A7CFE65D-1CFC-4FB1-916B-E6233936C086}">
      <text>
        <r>
          <rPr>
            <b/>
            <sz val="9"/>
            <color indexed="81"/>
            <rFont val="Tahoma"/>
            <family val="2"/>
          </rPr>
          <t>&lt;1.0 ug/L</t>
        </r>
      </text>
    </comment>
    <comment ref="L340" authorId="2" shapeId="0" xr:uid="{8354E087-5438-4462-A4C0-53E0A2BA8AC2}">
      <text>
        <r>
          <rPr>
            <b/>
            <sz val="9"/>
            <color indexed="81"/>
            <rFont val="Tahoma"/>
            <family val="2"/>
          </rPr>
          <t>&lt;1.0 ug/L</t>
        </r>
      </text>
    </comment>
    <comment ref="M340" authorId="2" shapeId="0" xr:uid="{A289BEDE-FFD5-49F1-8310-03F3A9CE73EA}">
      <text>
        <r>
          <rPr>
            <b/>
            <sz val="9"/>
            <color indexed="81"/>
            <rFont val="Tahoma"/>
            <family val="2"/>
          </rPr>
          <t>&lt;0.10 mg/L</t>
        </r>
      </text>
    </comment>
    <comment ref="N340" authorId="2" shapeId="0" xr:uid="{83A4BF14-4746-4D68-8E5E-B0E31DE9C212}">
      <text>
        <r>
          <rPr>
            <b/>
            <sz val="9"/>
            <color indexed="81"/>
            <rFont val="Tahoma"/>
            <family val="2"/>
          </rPr>
          <t>&lt;0.50 mg/L</t>
        </r>
      </text>
    </comment>
    <comment ref="O340" authorId="2" shapeId="0" xr:uid="{83C26799-3CB3-433E-BB88-274CA8FDD474}">
      <text>
        <r>
          <rPr>
            <b/>
            <sz val="9"/>
            <color indexed="81"/>
            <rFont val="Tahoma"/>
            <family val="2"/>
          </rPr>
          <t>&lt;0.30 mg/L</t>
        </r>
      </text>
    </comment>
    <comment ref="R340" authorId="2" shapeId="0" xr:uid="{43F1EE81-7808-4906-8A43-C8F51C521667}">
      <text>
        <r>
          <rPr>
            <b/>
            <sz val="9"/>
            <color indexed="81"/>
            <rFont val="Tahoma"/>
            <family val="2"/>
          </rPr>
          <t>&lt;0.30 mg/L</t>
        </r>
      </text>
    </comment>
    <comment ref="V340" authorId="2" shapeId="0" xr:uid="{1147A6EC-45EB-4312-859F-AD01A8F5EF74}">
      <text>
        <r>
          <rPr>
            <b/>
            <sz val="9"/>
            <color indexed="81"/>
            <rFont val="Tahoma"/>
            <family val="2"/>
          </rPr>
          <t>&lt;1.0 ug/L</t>
        </r>
      </text>
    </comment>
    <comment ref="W340" authorId="2" shapeId="0" xr:uid="{A6CF92F1-E860-4D0C-BAE6-F7DA7A507B1C}">
      <text>
        <r>
          <rPr>
            <b/>
            <sz val="9"/>
            <color indexed="81"/>
            <rFont val="Tahoma"/>
            <family val="2"/>
          </rPr>
          <t>&lt;10.0 ug/L</t>
        </r>
      </text>
    </comment>
    <comment ref="X340" authorId="2" shapeId="0" xr:uid="{99EACF3D-6AFB-4B0C-97CB-8137FD92B760}">
      <text>
        <r>
          <rPr>
            <b/>
            <sz val="9"/>
            <color indexed="81"/>
            <rFont val="Tahoma"/>
            <family val="2"/>
          </rPr>
          <t>&lt;40.0 ug/L</t>
        </r>
      </text>
    </comment>
    <comment ref="Y340" authorId="2" shapeId="0" xr:uid="{8944A550-F864-453A-8F7B-D38FC75F1A6B}">
      <text>
        <r>
          <rPr>
            <b/>
            <sz val="9"/>
            <color indexed="81"/>
            <rFont val="Tahoma"/>
            <family val="2"/>
          </rPr>
          <t>&lt;.40 ug/L</t>
        </r>
      </text>
    </comment>
    <comment ref="Z340" authorId="2" shapeId="0" xr:uid="{8F9D12DE-5190-455E-9331-C4715A7684CA}">
      <text>
        <r>
          <rPr>
            <b/>
            <sz val="9"/>
            <color indexed="81"/>
            <rFont val="Tahoma"/>
            <family val="2"/>
          </rPr>
          <t>&lt;5.0 ug/L</t>
        </r>
      </text>
    </comment>
    <comment ref="AB340" authorId="2" shapeId="0" xr:uid="{FFAF1477-62AD-4481-9DE7-AC20B8823936}">
      <text>
        <r>
          <rPr>
            <b/>
            <sz val="9"/>
            <color indexed="81"/>
            <rFont val="Tahoma"/>
            <family val="2"/>
          </rPr>
          <t>&lt;12.0 ug/L</t>
        </r>
      </text>
    </comment>
    <comment ref="AC340" authorId="2" shapeId="0" xr:uid="{D2640C63-CCD8-4268-B43D-BB653908ADA6}">
      <text>
        <r>
          <rPr>
            <b/>
            <sz val="9"/>
            <color indexed="81"/>
            <rFont val="Tahoma"/>
            <family val="2"/>
          </rPr>
          <t>&lt;50.0 ug/L</t>
        </r>
      </text>
    </comment>
    <comment ref="AH340" authorId="2" shapeId="0" xr:uid="{4B0A2679-72EE-41BE-A655-FA7D68118B56}">
      <text>
        <r>
          <rPr>
            <b/>
            <sz val="9"/>
            <color indexed="81"/>
            <rFont val="Tahoma"/>
            <family val="2"/>
          </rPr>
          <t>1.0 ug/L</t>
        </r>
      </text>
    </comment>
    <comment ref="AI340" authorId="2" shapeId="0" xr:uid="{C463F98D-53C2-404D-AF1E-07A05511F067}">
      <text>
        <r>
          <rPr>
            <b/>
            <sz val="9"/>
            <color indexed="81"/>
            <rFont val="Tahoma"/>
            <family val="2"/>
          </rPr>
          <t>2.0 ug/L</t>
        </r>
      </text>
    </comment>
    <comment ref="H341" authorId="2" shapeId="0" xr:uid="{2DC0CF98-9230-42DC-968F-098546138428}">
      <text>
        <r>
          <rPr>
            <b/>
            <sz val="9"/>
            <color indexed="81"/>
            <rFont val="Tahoma"/>
            <family val="2"/>
          </rPr>
          <t>&lt;1.0 ug/L</t>
        </r>
      </text>
    </comment>
    <comment ref="I341" authorId="2" shapeId="0" xr:uid="{6ED68240-DEB8-4AAA-8BA1-064C9134936B}">
      <text>
        <r>
          <rPr>
            <b/>
            <sz val="9"/>
            <color indexed="81"/>
            <rFont val="Tahoma"/>
            <family val="2"/>
          </rPr>
          <t>&lt;1.0 ug/L</t>
        </r>
      </text>
    </comment>
    <comment ref="J341" authorId="2" shapeId="0" xr:uid="{6F0A2F9A-80D0-489E-BB2D-E18AFEC0B2D3}">
      <text>
        <r>
          <rPr>
            <b/>
            <sz val="9"/>
            <color indexed="81"/>
            <rFont val="Tahoma"/>
            <family val="2"/>
          </rPr>
          <t>&lt;1.0 ug/L</t>
        </r>
      </text>
    </comment>
    <comment ref="K341" authorId="2" shapeId="0" xr:uid="{DF01F701-07B3-4C98-A365-357DA12D46C9}">
      <text>
        <r>
          <rPr>
            <b/>
            <sz val="9"/>
            <color indexed="81"/>
            <rFont val="Tahoma"/>
            <family val="2"/>
          </rPr>
          <t>&lt;1.0 ug/L</t>
        </r>
      </text>
    </comment>
    <comment ref="L341" authorId="2" shapeId="0" xr:uid="{E6437E8B-CAAF-4DE7-966B-E34608B8F768}">
      <text>
        <r>
          <rPr>
            <b/>
            <sz val="9"/>
            <color indexed="81"/>
            <rFont val="Tahoma"/>
            <family val="2"/>
          </rPr>
          <t>&lt;1.0 ug/L</t>
        </r>
      </text>
    </comment>
    <comment ref="N341" authorId="2" shapeId="0" xr:uid="{A2F04FCF-F8D3-4C2B-9853-E79569D8541A}">
      <text>
        <r>
          <rPr>
            <b/>
            <sz val="9"/>
            <color indexed="81"/>
            <rFont val="Tahoma"/>
            <family val="2"/>
          </rPr>
          <t>&lt;0.50 mg/L</t>
        </r>
      </text>
    </comment>
    <comment ref="O341" authorId="2" shapeId="0" xr:uid="{AE7AC4D0-2302-4ACB-84AF-B7404DC89713}">
      <text>
        <r>
          <rPr>
            <b/>
            <sz val="9"/>
            <color indexed="81"/>
            <rFont val="Tahoma"/>
            <family val="2"/>
          </rPr>
          <t>&lt;0.30 mg/L</t>
        </r>
      </text>
    </comment>
    <comment ref="R341" authorId="2" shapeId="0" xr:uid="{05523604-C831-48F0-9B16-7C32738B38AB}">
      <text>
        <r>
          <rPr>
            <b/>
            <sz val="9"/>
            <color indexed="81"/>
            <rFont val="Tahoma"/>
            <family val="2"/>
          </rPr>
          <t>&lt;0.30 mg/L</t>
        </r>
      </text>
    </comment>
    <comment ref="V341" authorId="2" shapeId="0" xr:uid="{56BBC750-8AF5-48E0-AF3D-B253FB8FA917}">
      <text>
        <r>
          <rPr>
            <b/>
            <sz val="9"/>
            <color indexed="81"/>
            <rFont val="Tahoma"/>
            <family val="2"/>
          </rPr>
          <t>&lt;1.0 ug/L</t>
        </r>
      </text>
    </comment>
    <comment ref="W341" authorId="2" shapeId="0" xr:uid="{00AC6459-017E-45A2-A6E4-430056E946BF}">
      <text>
        <r>
          <rPr>
            <b/>
            <sz val="9"/>
            <color indexed="81"/>
            <rFont val="Tahoma"/>
            <family val="2"/>
          </rPr>
          <t>&lt;10.0 ug/L</t>
        </r>
      </text>
    </comment>
    <comment ref="X341" authorId="2" shapeId="0" xr:uid="{E1DFDB58-8D89-49ED-8AB8-405DDFBBCD0B}">
      <text>
        <r>
          <rPr>
            <b/>
            <sz val="9"/>
            <color indexed="81"/>
            <rFont val="Tahoma"/>
            <family val="2"/>
          </rPr>
          <t>&lt;40.0 ug/L</t>
        </r>
      </text>
    </comment>
    <comment ref="Y341" authorId="2" shapeId="0" xr:uid="{9B5F1DFC-970C-47FF-B2C8-F2B6F36074B3}">
      <text>
        <r>
          <rPr>
            <b/>
            <sz val="9"/>
            <color indexed="81"/>
            <rFont val="Tahoma"/>
            <family val="2"/>
          </rPr>
          <t>&lt;.40 ug/L</t>
        </r>
      </text>
    </comment>
    <comment ref="Z341" authorId="2" shapeId="0" xr:uid="{97A65498-A251-4303-8EC4-402095DCFBB4}">
      <text>
        <r>
          <rPr>
            <b/>
            <sz val="9"/>
            <color indexed="81"/>
            <rFont val="Tahoma"/>
            <family val="2"/>
          </rPr>
          <t>&lt;5.0 ug/L</t>
        </r>
      </text>
    </comment>
    <comment ref="AB341" authorId="2" shapeId="0" xr:uid="{BA61B75F-0C46-4D05-9D1E-E64F2FA5DEF7}">
      <text>
        <r>
          <rPr>
            <b/>
            <sz val="9"/>
            <color indexed="81"/>
            <rFont val="Tahoma"/>
            <family val="2"/>
          </rPr>
          <t>&lt;12.0 ug/L</t>
        </r>
      </text>
    </comment>
    <comment ref="AC341" authorId="2" shapeId="0" xr:uid="{B1E7CF88-E90C-4ECD-AD48-A98AA9B68A46}">
      <text>
        <r>
          <rPr>
            <b/>
            <sz val="9"/>
            <color indexed="81"/>
            <rFont val="Tahoma"/>
            <family val="2"/>
          </rPr>
          <t>&lt;50.0 ug/L</t>
        </r>
      </text>
    </comment>
    <comment ref="AD341" authorId="2" shapeId="0" xr:uid="{E4A226BC-7CD4-48B8-A7A5-301C4810F3A6}">
      <text>
        <r>
          <rPr>
            <b/>
            <sz val="9"/>
            <color indexed="81"/>
            <rFont val="Tahoma"/>
            <family val="2"/>
          </rPr>
          <t>&lt;200.0 ug/L</t>
        </r>
      </text>
    </comment>
    <comment ref="AH341" authorId="2" shapeId="0" xr:uid="{BCE3D909-BC8E-497B-A97F-F7D4FCC0A3FA}">
      <text>
        <r>
          <rPr>
            <b/>
            <sz val="9"/>
            <color indexed="81"/>
            <rFont val="Tahoma"/>
            <family val="2"/>
          </rPr>
          <t>1.0 ug/L</t>
        </r>
      </text>
    </comment>
    <comment ref="AI341" authorId="2" shapeId="0" xr:uid="{0B973723-3842-4E49-A26B-65DB81CD708D}">
      <text>
        <r>
          <rPr>
            <b/>
            <sz val="9"/>
            <color indexed="81"/>
            <rFont val="Tahoma"/>
            <family val="2"/>
          </rPr>
          <t>2.0 ug/L</t>
        </r>
      </text>
    </comment>
    <comment ref="H342" authorId="2" shapeId="0" xr:uid="{EE1BC8C7-9898-4B68-BE2E-D14378B03F43}">
      <text>
        <r>
          <rPr>
            <b/>
            <sz val="9"/>
            <color indexed="81"/>
            <rFont val="Tahoma"/>
            <family val="2"/>
          </rPr>
          <t>&lt;1.0 ug/L</t>
        </r>
      </text>
    </comment>
    <comment ref="I342" authorId="2" shapeId="0" xr:uid="{BD9CEE8E-2A29-4A89-9F14-3C583CDC4F41}">
      <text>
        <r>
          <rPr>
            <b/>
            <sz val="9"/>
            <color indexed="81"/>
            <rFont val="Tahoma"/>
            <family val="2"/>
          </rPr>
          <t>&lt;1.0 ug/L</t>
        </r>
      </text>
    </comment>
    <comment ref="J342" authorId="2" shapeId="0" xr:uid="{12BC4C18-3A37-4A2E-A758-D346C3303988}">
      <text>
        <r>
          <rPr>
            <b/>
            <sz val="9"/>
            <color indexed="81"/>
            <rFont val="Tahoma"/>
            <family val="2"/>
          </rPr>
          <t>&lt;1.0 ug/L</t>
        </r>
      </text>
    </comment>
    <comment ref="K342" authorId="2" shapeId="0" xr:uid="{E24F4664-B38D-400D-AAC7-B4ED3E0D0C93}">
      <text>
        <r>
          <rPr>
            <b/>
            <sz val="9"/>
            <color indexed="81"/>
            <rFont val="Tahoma"/>
            <family val="2"/>
          </rPr>
          <t>&lt;1.0 ug/L</t>
        </r>
      </text>
    </comment>
    <comment ref="L342" authorId="2" shapeId="0" xr:uid="{074E950D-89A8-435F-870A-E1BFA5AB49BF}">
      <text>
        <r>
          <rPr>
            <b/>
            <sz val="9"/>
            <color indexed="81"/>
            <rFont val="Tahoma"/>
            <family val="2"/>
          </rPr>
          <t>&lt;1.0 ug/L</t>
        </r>
      </text>
    </comment>
    <comment ref="M342" authorId="2" shapeId="0" xr:uid="{598D0583-1461-4115-BBB4-49725E67765E}">
      <text>
        <r>
          <rPr>
            <b/>
            <sz val="9"/>
            <color indexed="81"/>
            <rFont val="Tahoma"/>
            <family val="2"/>
          </rPr>
          <t>&lt;0.10 mg/L</t>
        </r>
      </text>
    </comment>
    <comment ref="N342" authorId="2" shapeId="0" xr:uid="{C0B9F3E8-4A12-4D63-B0F2-76AE7159136C}">
      <text>
        <r>
          <rPr>
            <b/>
            <sz val="9"/>
            <color indexed="81"/>
            <rFont val="Tahoma"/>
            <family val="2"/>
          </rPr>
          <t>&lt;0.50 mg/L</t>
        </r>
      </text>
    </comment>
    <comment ref="O342" authorId="2" shapeId="0" xr:uid="{6CFEF4F1-D4A0-416E-B5DC-160CB8CD5739}">
      <text>
        <r>
          <rPr>
            <b/>
            <sz val="9"/>
            <color indexed="81"/>
            <rFont val="Tahoma"/>
            <family val="2"/>
          </rPr>
          <t>&lt;0.30 mg/L</t>
        </r>
      </text>
    </comment>
    <comment ref="R342" authorId="2" shapeId="0" xr:uid="{E98D6DE6-4D4E-4EDD-9C11-8241E8568E23}">
      <text>
        <r>
          <rPr>
            <b/>
            <sz val="9"/>
            <color indexed="81"/>
            <rFont val="Tahoma"/>
            <family val="2"/>
          </rPr>
          <t>&lt;0.30 mg/L</t>
        </r>
      </text>
    </comment>
    <comment ref="T342" authorId="2" shapeId="0" xr:uid="{E7A3DAA0-5955-43C4-AC12-94EA3797CB4B}">
      <text>
        <r>
          <rPr>
            <b/>
            <sz val="9"/>
            <color indexed="81"/>
            <rFont val="Tahoma"/>
            <family val="2"/>
          </rPr>
          <t>&lt;2.0 ug/L</t>
        </r>
      </text>
    </comment>
    <comment ref="V342" authorId="2" shapeId="0" xr:uid="{8CDEEF49-A489-4CB0-AB61-A5AB0A3F6065}">
      <text>
        <r>
          <rPr>
            <b/>
            <sz val="9"/>
            <color indexed="81"/>
            <rFont val="Tahoma"/>
            <family val="2"/>
          </rPr>
          <t>&lt;1.0 ug/L</t>
        </r>
      </text>
    </comment>
    <comment ref="W342" authorId="2" shapeId="0" xr:uid="{A7883154-F8B4-4729-AD50-E3E7AA56CAB5}">
      <text>
        <r>
          <rPr>
            <b/>
            <sz val="9"/>
            <color indexed="81"/>
            <rFont val="Tahoma"/>
            <family val="2"/>
          </rPr>
          <t>&lt;10.0 ug/L</t>
        </r>
      </text>
    </comment>
    <comment ref="X342" authorId="2" shapeId="0" xr:uid="{1EF493E6-E699-469E-A89A-F00E3F62E0C4}">
      <text>
        <r>
          <rPr>
            <b/>
            <sz val="9"/>
            <color indexed="81"/>
            <rFont val="Tahoma"/>
            <family val="2"/>
          </rPr>
          <t>&lt;40.0 ug/L</t>
        </r>
      </text>
    </comment>
    <comment ref="Y342" authorId="2" shapeId="0" xr:uid="{C75B6E8E-6BBF-4CC6-A090-A71FC2BE5F0B}">
      <text>
        <r>
          <rPr>
            <b/>
            <sz val="9"/>
            <color indexed="81"/>
            <rFont val="Tahoma"/>
            <family val="2"/>
          </rPr>
          <t>&lt;.40 ug/L</t>
        </r>
      </text>
    </comment>
    <comment ref="Z342" authorId="2" shapeId="0" xr:uid="{2539DE9A-3531-43A0-8A42-D739129740D2}">
      <text>
        <r>
          <rPr>
            <b/>
            <sz val="9"/>
            <color indexed="81"/>
            <rFont val="Tahoma"/>
            <family val="2"/>
          </rPr>
          <t>&lt;5.0 ug/L</t>
        </r>
      </text>
    </comment>
    <comment ref="AB342" authorId="2" shapeId="0" xr:uid="{2F39D254-0254-4365-811F-7A9AFEDCD885}">
      <text>
        <r>
          <rPr>
            <b/>
            <sz val="9"/>
            <color indexed="81"/>
            <rFont val="Tahoma"/>
            <family val="2"/>
          </rPr>
          <t>&lt;12.0 ug/L</t>
        </r>
      </text>
    </comment>
    <comment ref="AC342" authorId="2" shapeId="0" xr:uid="{D19F2BD9-3E7C-44BA-9A3B-4C5615E209AF}">
      <text>
        <r>
          <rPr>
            <b/>
            <sz val="9"/>
            <color indexed="81"/>
            <rFont val="Tahoma"/>
            <family val="2"/>
          </rPr>
          <t>&lt;50.0 ug/L</t>
        </r>
      </text>
    </comment>
    <comment ref="AD342" authorId="2" shapeId="0" xr:uid="{FD4C6CD4-F65E-4CFF-8AE3-E3EAEA7931B8}">
      <text>
        <r>
          <rPr>
            <b/>
            <sz val="9"/>
            <color indexed="81"/>
            <rFont val="Tahoma"/>
            <family val="2"/>
          </rPr>
          <t>&lt;200.0 ug/L</t>
        </r>
      </text>
    </comment>
    <comment ref="AH342" authorId="2" shapeId="0" xr:uid="{0DC99370-3169-49AD-B1BF-9AA06C7100D7}">
      <text>
        <r>
          <rPr>
            <b/>
            <sz val="9"/>
            <color indexed="81"/>
            <rFont val="Tahoma"/>
            <family val="2"/>
          </rPr>
          <t>1.0 ug/L</t>
        </r>
      </text>
    </comment>
    <comment ref="AI342" authorId="2" shapeId="0" xr:uid="{968511D6-5CDD-4FD7-86D2-6C253C6A6BCA}">
      <text>
        <r>
          <rPr>
            <b/>
            <sz val="9"/>
            <color indexed="81"/>
            <rFont val="Tahoma"/>
            <family val="2"/>
          </rPr>
          <t>2.0 ug/L</t>
        </r>
      </text>
    </comment>
    <comment ref="AJ342" authorId="2" shapeId="0" xr:uid="{8725BE3D-B347-4655-AD08-0D26175C5181}">
      <text>
        <r>
          <rPr>
            <b/>
            <sz val="9"/>
            <color indexed="81"/>
            <rFont val="Tahoma"/>
            <family val="2"/>
          </rPr>
          <t>3.0 ug/L</t>
        </r>
      </text>
    </comment>
    <comment ref="H343" authorId="2" shapeId="0" xr:uid="{35209682-8FCC-4998-A253-99F72DC72818}">
      <text>
        <r>
          <rPr>
            <b/>
            <sz val="9"/>
            <color indexed="81"/>
            <rFont val="Tahoma"/>
            <family val="2"/>
          </rPr>
          <t>&lt;1.0 ug/L</t>
        </r>
      </text>
    </comment>
    <comment ref="I343" authorId="2" shapeId="0" xr:uid="{B76256C6-35DE-44F8-92C6-60EABBCD9EF2}">
      <text>
        <r>
          <rPr>
            <b/>
            <sz val="9"/>
            <color indexed="81"/>
            <rFont val="Tahoma"/>
            <family val="2"/>
          </rPr>
          <t>&lt;1.0 ug/L</t>
        </r>
      </text>
    </comment>
    <comment ref="J343" authorId="2" shapeId="0" xr:uid="{B35796F2-A1B7-4011-9465-CF3898FC37FD}">
      <text>
        <r>
          <rPr>
            <b/>
            <sz val="9"/>
            <color indexed="81"/>
            <rFont val="Tahoma"/>
            <family val="2"/>
          </rPr>
          <t>&lt;1.0 ug/L</t>
        </r>
      </text>
    </comment>
    <comment ref="K343" authorId="2" shapeId="0" xr:uid="{3FD4E3D3-16B5-4B2B-8F43-C1E57C3FA47A}">
      <text>
        <r>
          <rPr>
            <b/>
            <sz val="9"/>
            <color indexed="81"/>
            <rFont val="Tahoma"/>
            <family val="2"/>
          </rPr>
          <t>&lt;1.0 ug/L</t>
        </r>
      </text>
    </comment>
    <comment ref="L343" authorId="2" shapeId="0" xr:uid="{322422A8-6967-433D-A614-90F910F6728E}">
      <text>
        <r>
          <rPr>
            <b/>
            <sz val="9"/>
            <color indexed="81"/>
            <rFont val="Tahoma"/>
            <family val="2"/>
          </rPr>
          <t>&lt;1.0 ug/L</t>
        </r>
      </text>
    </comment>
    <comment ref="M343" authorId="2" shapeId="0" xr:uid="{31EC5D7F-A7B5-4775-97E4-674A94922659}">
      <text>
        <r>
          <rPr>
            <b/>
            <sz val="9"/>
            <color indexed="81"/>
            <rFont val="Tahoma"/>
            <family val="2"/>
          </rPr>
          <t>&lt;0.10 mg/L</t>
        </r>
      </text>
    </comment>
    <comment ref="O343" authorId="2" shapeId="0" xr:uid="{3754A399-EBB6-43A8-8445-C45AEB1A5713}">
      <text>
        <r>
          <rPr>
            <b/>
            <sz val="9"/>
            <color indexed="81"/>
            <rFont val="Tahoma"/>
            <family val="2"/>
          </rPr>
          <t>&lt;0.30 mg/L</t>
        </r>
      </text>
    </comment>
    <comment ref="R343" authorId="2" shapeId="0" xr:uid="{A9AB61B0-141F-4D4C-86A3-CC94BD4BB36B}">
      <text>
        <r>
          <rPr>
            <b/>
            <sz val="9"/>
            <color indexed="81"/>
            <rFont val="Tahoma"/>
            <family val="2"/>
          </rPr>
          <t>&lt;0.30 mg/L</t>
        </r>
      </text>
    </comment>
    <comment ref="T343" authorId="2" shapeId="0" xr:uid="{C9E1E9ED-310E-400C-84E2-E8B1D79A00BF}">
      <text>
        <r>
          <rPr>
            <b/>
            <sz val="9"/>
            <color indexed="81"/>
            <rFont val="Tahoma"/>
            <family val="2"/>
          </rPr>
          <t>&lt;2.0 ug/L</t>
        </r>
      </text>
    </comment>
    <comment ref="V343" authorId="2" shapeId="0" xr:uid="{5D0EC02D-4E08-4810-A82F-52C50A4BCADE}">
      <text>
        <r>
          <rPr>
            <b/>
            <sz val="9"/>
            <color indexed="81"/>
            <rFont val="Tahoma"/>
            <family val="2"/>
          </rPr>
          <t>&lt;1.0 ug/L</t>
        </r>
      </text>
    </comment>
    <comment ref="W343" authorId="2" shapeId="0" xr:uid="{8F51D9FE-9EAE-41CF-B3AC-4ABD1EC65E33}">
      <text>
        <r>
          <rPr>
            <b/>
            <sz val="9"/>
            <color indexed="81"/>
            <rFont val="Tahoma"/>
            <family val="2"/>
          </rPr>
          <t>&lt;10.0 ug/L</t>
        </r>
      </text>
    </comment>
    <comment ref="X343" authorId="2" shapeId="0" xr:uid="{72389DFE-02C0-4FBF-B9CF-6F602571F46A}">
      <text>
        <r>
          <rPr>
            <b/>
            <sz val="9"/>
            <color indexed="81"/>
            <rFont val="Tahoma"/>
            <family val="2"/>
          </rPr>
          <t>&lt;40.0 ug/L</t>
        </r>
      </text>
    </comment>
    <comment ref="Y343" authorId="2" shapeId="0" xr:uid="{9A83F990-45F7-4DEA-A09F-F763D49497DA}">
      <text>
        <r>
          <rPr>
            <b/>
            <sz val="9"/>
            <color indexed="81"/>
            <rFont val="Tahoma"/>
            <family val="2"/>
          </rPr>
          <t>&lt;.40 ug/L</t>
        </r>
      </text>
    </comment>
    <comment ref="Z343" authorId="2" shapeId="0" xr:uid="{54939920-C7E2-4747-AA6A-B6CC87AD547A}">
      <text>
        <r>
          <rPr>
            <b/>
            <sz val="9"/>
            <color indexed="81"/>
            <rFont val="Tahoma"/>
            <family val="2"/>
          </rPr>
          <t>&lt;5.0 ug/L</t>
        </r>
      </text>
    </comment>
    <comment ref="AB343" authorId="2" shapeId="0" xr:uid="{F08F14E9-5035-426A-BA1F-2FFD1659CC5A}">
      <text>
        <r>
          <rPr>
            <b/>
            <sz val="9"/>
            <color indexed="81"/>
            <rFont val="Tahoma"/>
            <family val="2"/>
          </rPr>
          <t>&lt;12.0 ug/L</t>
        </r>
      </text>
    </comment>
    <comment ref="AC343" authorId="2" shapeId="0" xr:uid="{661D135D-EB3B-441B-AE67-9F86AC1EF78F}">
      <text>
        <r>
          <rPr>
            <b/>
            <sz val="9"/>
            <color indexed="81"/>
            <rFont val="Tahoma"/>
            <family val="2"/>
          </rPr>
          <t>&lt;50.0 ug/L</t>
        </r>
      </text>
    </comment>
    <comment ref="AH343" authorId="2" shapeId="0" xr:uid="{92E3AB96-B4F8-41AE-B14A-EF87B8FE6961}">
      <text>
        <r>
          <rPr>
            <b/>
            <sz val="9"/>
            <color indexed="81"/>
            <rFont val="Tahoma"/>
            <family val="2"/>
          </rPr>
          <t>1.0 ug/L</t>
        </r>
      </text>
    </comment>
    <comment ref="AI343" authorId="2" shapeId="0" xr:uid="{D967EE4F-2B84-4F9D-8377-92AA980E7AAE}">
      <text>
        <r>
          <rPr>
            <b/>
            <sz val="9"/>
            <color indexed="81"/>
            <rFont val="Tahoma"/>
            <family val="2"/>
          </rPr>
          <t>2.0 ug/L</t>
        </r>
      </text>
    </comment>
    <comment ref="AJ343" authorId="2" shapeId="0" xr:uid="{AD2C52F8-1803-42AB-A9A6-C68C9742E198}">
      <text>
        <r>
          <rPr>
            <b/>
            <sz val="9"/>
            <color indexed="81"/>
            <rFont val="Tahoma"/>
            <family val="2"/>
          </rPr>
          <t>3.0 ug/L</t>
        </r>
      </text>
    </comment>
    <comment ref="H344" authorId="2" shapeId="0" xr:uid="{FC0A957D-5C38-41B9-B2A5-484DC80B051E}">
      <text>
        <r>
          <rPr>
            <b/>
            <sz val="9"/>
            <color indexed="81"/>
            <rFont val="Tahoma"/>
            <family val="2"/>
          </rPr>
          <t>&lt;1.0 ug/L</t>
        </r>
      </text>
    </comment>
    <comment ref="I344" authorId="2" shapeId="0" xr:uid="{BD2A6457-DB75-4051-B2B8-5F0148957FEF}">
      <text>
        <r>
          <rPr>
            <b/>
            <sz val="9"/>
            <color indexed="81"/>
            <rFont val="Tahoma"/>
            <family val="2"/>
          </rPr>
          <t>&lt;1.0 ug/L</t>
        </r>
      </text>
    </comment>
    <comment ref="J344" authorId="2" shapeId="0" xr:uid="{E5196E52-707E-4823-BCE9-A7A08BDA58D3}">
      <text>
        <r>
          <rPr>
            <b/>
            <sz val="9"/>
            <color indexed="81"/>
            <rFont val="Tahoma"/>
            <family val="2"/>
          </rPr>
          <t>&lt;1.0 ug/L</t>
        </r>
      </text>
    </comment>
    <comment ref="K344" authorId="2" shapeId="0" xr:uid="{71AF9B51-3151-46B1-A42B-904069BD8774}">
      <text>
        <r>
          <rPr>
            <b/>
            <sz val="9"/>
            <color indexed="81"/>
            <rFont val="Tahoma"/>
            <family val="2"/>
          </rPr>
          <t>&lt;1.0 ug/L</t>
        </r>
      </text>
    </comment>
    <comment ref="L344" authorId="2" shapeId="0" xr:uid="{7705A5C6-5F78-4FDB-85FA-AB48739B718A}">
      <text>
        <r>
          <rPr>
            <b/>
            <sz val="9"/>
            <color indexed="81"/>
            <rFont val="Tahoma"/>
            <family val="2"/>
          </rPr>
          <t>&lt;1.0 ug/L</t>
        </r>
      </text>
    </comment>
    <comment ref="M344" authorId="2" shapeId="0" xr:uid="{A89494D2-618E-472C-AEC4-5640DF026225}">
      <text>
        <r>
          <rPr>
            <b/>
            <sz val="9"/>
            <color indexed="81"/>
            <rFont val="Tahoma"/>
            <family val="2"/>
          </rPr>
          <t>&lt;0.10 mg/L</t>
        </r>
      </text>
    </comment>
    <comment ref="O344" authorId="2" shapeId="0" xr:uid="{2027571A-0F24-470C-AA24-87BD5AA05393}">
      <text>
        <r>
          <rPr>
            <b/>
            <sz val="9"/>
            <color indexed="81"/>
            <rFont val="Tahoma"/>
            <family val="2"/>
          </rPr>
          <t>&lt;0.30 mg/L</t>
        </r>
      </text>
    </comment>
    <comment ref="R344" authorId="2" shapeId="0" xr:uid="{85B25766-4A9B-49BD-9178-67167036A5CE}">
      <text>
        <r>
          <rPr>
            <b/>
            <sz val="9"/>
            <color indexed="81"/>
            <rFont val="Tahoma"/>
            <family val="2"/>
          </rPr>
          <t>&lt;0.30 mg/L</t>
        </r>
      </text>
    </comment>
    <comment ref="T344" authorId="2" shapeId="0" xr:uid="{9E2ADB45-1F0D-44D4-BA1E-96C23DAA6AAC}">
      <text>
        <r>
          <rPr>
            <b/>
            <sz val="9"/>
            <color indexed="81"/>
            <rFont val="Tahoma"/>
            <family val="2"/>
          </rPr>
          <t>&lt;2.0 ug/L</t>
        </r>
      </text>
    </comment>
    <comment ref="V344" authorId="2" shapeId="0" xr:uid="{39870743-CE36-49DD-B01A-C8A36014EB65}">
      <text>
        <r>
          <rPr>
            <b/>
            <sz val="9"/>
            <color indexed="81"/>
            <rFont val="Tahoma"/>
            <family val="2"/>
          </rPr>
          <t>&lt;1.0 ug/L</t>
        </r>
      </text>
    </comment>
    <comment ref="W344" authorId="2" shapeId="0" xr:uid="{805939F6-1176-4F63-B94C-D007C9954A55}">
      <text>
        <r>
          <rPr>
            <b/>
            <sz val="9"/>
            <color indexed="81"/>
            <rFont val="Tahoma"/>
            <family val="2"/>
          </rPr>
          <t>&lt;10.0 ug/L</t>
        </r>
      </text>
    </comment>
    <comment ref="X344" authorId="2" shapeId="0" xr:uid="{B4D0F4EE-D971-4921-8F3E-B09C66840198}">
      <text>
        <r>
          <rPr>
            <b/>
            <sz val="9"/>
            <color indexed="81"/>
            <rFont val="Tahoma"/>
            <family val="2"/>
          </rPr>
          <t>&lt;40.0 ug/L</t>
        </r>
      </text>
    </comment>
    <comment ref="Y344" authorId="2" shapeId="0" xr:uid="{316440A0-C4FE-4314-8BD0-2ECE04F09DC1}">
      <text>
        <r>
          <rPr>
            <b/>
            <sz val="9"/>
            <color indexed="81"/>
            <rFont val="Tahoma"/>
            <family val="2"/>
          </rPr>
          <t>&lt;.40 ug/L</t>
        </r>
      </text>
    </comment>
    <comment ref="Z344" authorId="2" shapeId="0" xr:uid="{1A5ADFDB-0E70-4EF6-ADE1-97929BE99F1D}">
      <text>
        <r>
          <rPr>
            <b/>
            <sz val="9"/>
            <color indexed="81"/>
            <rFont val="Tahoma"/>
            <family val="2"/>
          </rPr>
          <t>&lt;5.0 ug/L</t>
        </r>
      </text>
    </comment>
    <comment ref="AB344" authorId="2" shapeId="0" xr:uid="{66BFC376-0DAE-4182-80A0-EBD708D31508}">
      <text>
        <r>
          <rPr>
            <b/>
            <sz val="9"/>
            <color indexed="81"/>
            <rFont val="Tahoma"/>
            <family val="2"/>
          </rPr>
          <t>&lt;12.0 ug/L</t>
        </r>
      </text>
    </comment>
    <comment ref="AC344" authorId="2" shapeId="0" xr:uid="{18417839-4418-40E1-93FA-E45AF1B3F9F6}">
      <text>
        <r>
          <rPr>
            <b/>
            <sz val="9"/>
            <color indexed="81"/>
            <rFont val="Tahoma"/>
            <family val="2"/>
          </rPr>
          <t>&lt;50.0 ug/L</t>
        </r>
      </text>
    </comment>
    <comment ref="AH344" authorId="2" shapeId="0" xr:uid="{CAA317D5-DC97-489D-85DC-728829C57A25}">
      <text>
        <r>
          <rPr>
            <b/>
            <sz val="9"/>
            <color indexed="81"/>
            <rFont val="Tahoma"/>
            <family val="2"/>
          </rPr>
          <t>1.0 ug/L</t>
        </r>
      </text>
    </comment>
    <comment ref="AI344" authorId="2" shapeId="0" xr:uid="{99DD9FF1-5699-46DE-B387-AC14679AED47}">
      <text>
        <r>
          <rPr>
            <b/>
            <sz val="9"/>
            <color indexed="81"/>
            <rFont val="Tahoma"/>
            <family val="2"/>
          </rPr>
          <t>2.0 ug/L</t>
        </r>
      </text>
    </comment>
    <comment ref="AJ344" authorId="2" shapeId="0" xr:uid="{2ABE09CA-2AAF-43DE-B4D4-EDF97BF52CC7}">
      <text>
        <r>
          <rPr>
            <b/>
            <sz val="9"/>
            <color indexed="81"/>
            <rFont val="Tahoma"/>
            <family val="2"/>
          </rPr>
          <t>3.0 ug/L</t>
        </r>
      </text>
    </comment>
    <comment ref="H345" authorId="2" shapeId="0" xr:uid="{1B71966D-B19D-40F0-BF96-5505FAEE5DF0}">
      <text>
        <r>
          <rPr>
            <b/>
            <sz val="9"/>
            <color indexed="81"/>
            <rFont val="Tahoma"/>
            <family val="2"/>
          </rPr>
          <t>&lt;1.0 ug/L</t>
        </r>
      </text>
    </comment>
    <comment ref="I345" authorId="2" shapeId="0" xr:uid="{CA4509D7-0B79-4A14-BB56-1CC9830E241D}">
      <text>
        <r>
          <rPr>
            <b/>
            <sz val="9"/>
            <color indexed="81"/>
            <rFont val="Tahoma"/>
            <family val="2"/>
          </rPr>
          <t>&lt;1.0 ug/L</t>
        </r>
      </text>
    </comment>
    <comment ref="J345" authorId="2" shapeId="0" xr:uid="{7F481DB2-67B1-41F2-A92B-B0032A4B299D}">
      <text>
        <r>
          <rPr>
            <b/>
            <sz val="9"/>
            <color indexed="81"/>
            <rFont val="Tahoma"/>
            <family val="2"/>
          </rPr>
          <t>&lt;1.0 ug/L</t>
        </r>
      </text>
    </comment>
    <comment ref="K345" authorId="2" shapeId="0" xr:uid="{BCB6CA32-CB83-4CA7-9CDE-F1788DE1E425}">
      <text>
        <r>
          <rPr>
            <b/>
            <sz val="9"/>
            <color indexed="81"/>
            <rFont val="Tahoma"/>
            <family val="2"/>
          </rPr>
          <t>&lt;1.0 ug/L</t>
        </r>
      </text>
    </comment>
    <comment ref="M345" authorId="2" shapeId="0" xr:uid="{EE790601-E18F-48EF-8787-9B72E1211E8D}">
      <text>
        <r>
          <rPr>
            <b/>
            <sz val="9"/>
            <color indexed="81"/>
            <rFont val="Tahoma"/>
            <family val="2"/>
          </rPr>
          <t>&lt;0.10 mg/L</t>
        </r>
      </text>
    </comment>
    <comment ref="O345" authorId="2" shapeId="0" xr:uid="{79216F68-0B03-4657-8BBC-96EEAE33ACA9}">
      <text>
        <r>
          <rPr>
            <b/>
            <sz val="9"/>
            <color indexed="81"/>
            <rFont val="Tahoma"/>
            <family val="2"/>
          </rPr>
          <t>&lt;0.30 mg/L</t>
        </r>
      </text>
    </comment>
    <comment ref="R345" authorId="2" shapeId="0" xr:uid="{691A1A63-E8F4-4CDD-BBD7-4EDA0F05FC3B}">
      <text>
        <r>
          <rPr>
            <b/>
            <sz val="9"/>
            <color indexed="81"/>
            <rFont val="Tahoma"/>
            <family val="2"/>
          </rPr>
          <t>&lt;0.30 mg/L</t>
        </r>
      </text>
    </comment>
    <comment ref="T345" authorId="2" shapeId="0" xr:uid="{40857C95-70D2-44B4-8E2B-AD33E281464C}">
      <text>
        <r>
          <rPr>
            <b/>
            <sz val="9"/>
            <color indexed="81"/>
            <rFont val="Tahoma"/>
            <family val="2"/>
          </rPr>
          <t>&lt;2.0 ug/L</t>
        </r>
      </text>
    </comment>
    <comment ref="V345" authorId="2" shapeId="0" xr:uid="{063F1139-0AFA-4958-9B61-693653CDE3D8}">
      <text>
        <r>
          <rPr>
            <b/>
            <sz val="9"/>
            <color indexed="81"/>
            <rFont val="Tahoma"/>
            <family val="2"/>
          </rPr>
          <t>&lt;1.0 ug/L</t>
        </r>
      </text>
    </comment>
    <comment ref="W345" authorId="2" shapeId="0" xr:uid="{70B39092-B043-4F5E-908C-1DA12C3E6715}">
      <text>
        <r>
          <rPr>
            <b/>
            <sz val="9"/>
            <color indexed="81"/>
            <rFont val="Tahoma"/>
            <family val="2"/>
          </rPr>
          <t>&lt;10.0 ug/L</t>
        </r>
      </text>
    </comment>
    <comment ref="X345" authorId="2" shapeId="0" xr:uid="{31996042-F450-41D1-B291-31853E33DAC7}">
      <text>
        <r>
          <rPr>
            <b/>
            <sz val="9"/>
            <color indexed="81"/>
            <rFont val="Tahoma"/>
            <family val="2"/>
          </rPr>
          <t>&lt;40.0 ug/L</t>
        </r>
      </text>
    </comment>
    <comment ref="Y345" authorId="2" shapeId="0" xr:uid="{6F729800-AD78-4DCE-9B98-057CE22CBFD3}">
      <text>
        <r>
          <rPr>
            <b/>
            <sz val="9"/>
            <color indexed="81"/>
            <rFont val="Tahoma"/>
            <family val="2"/>
          </rPr>
          <t>&lt;.40 ug/L</t>
        </r>
      </text>
    </comment>
    <comment ref="Z345" authorId="2" shapeId="0" xr:uid="{32DFA59E-5D88-46E8-847E-8C0370D6AEB2}">
      <text>
        <r>
          <rPr>
            <b/>
            <sz val="9"/>
            <color indexed="81"/>
            <rFont val="Tahoma"/>
            <family val="2"/>
          </rPr>
          <t>&lt;5.0 ug/L</t>
        </r>
      </text>
    </comment>
    <comment ref="AB345" authorId="2" shapeId="0" xr:uid="{C4E6C794-62CE-4499-9208-1D29347D40B9}">
      <text>
        <r>
          <rPr>
            <b/>
            <sz val="9"/>
            <color indexed="81"/>
            <rFont val="Tahoma"/>
            <family val="2"/>
          </rPr>
          <t>&lt;12.0 ug/L</t>
        </r>
      </text>
    </comment>
    <comment ref="AC345" authorId="2" shapeId="0" xr:uid="{3C46663B-2300-4374-B46C-7717957CEF0F}">
      <text>
        <r>
          <rPr>
            <b/>
            <sz val="9"/>
            <color indexed="81"/>
            <rFont val="Tahoma"/>
            <family val="2"/>
          </rPr>
          <t>&lt;50.0 ug/L</t>
        </r>
      </text>
    </comment>
    <comment ref="AH345" authorId="2" shapeId="0" xr:uid="{AD1314E7-D366-4D09-8C98-F59D4EC8DC41}">
      <text>
        <r>
          <rPr>
            <b/>
            <sz val="9"/>
            <color indexed="81"/>
            <rFont val="Tahoma"/>
            <family val="2"/>
          </rPr>
          <t>1.0 ug/L</t>
        </r>
      </text>
    </comment>
    <comment ref="AI345" authorId="2" shapeId="0" xr:uid="{50288CBE-F158-4BAF-ABFF-365955088E76}">
      <text>
        <r>
          <rPr>
            <b/>
            <sz val="9"/>
            <color indexed="81"/>
            <rFont val="Tahoma"/>
            <family val="2"/>
          </rPr>
          <t>2.0 ug/L</t>
        </r>
      </text>
    </comment>
    <comment ref="AJ345" authorId="2" shapeId="0" xr:uid="{5A3A33F5-1069-45DE-8039-0A3D42FE367B}">
      <text>
        <r>
          <rPr>
            <b/>
            <sz val="9"/>
            <color indexed="81"/>
            <rFont val="Tahoma"/>
            <family val="2"/>
          </rPr>
          <t>3.0 ug/L</t>
        </r>
      </text>
    </comment>
    <comment ref="H346" authorId="2" shapeId="0" xr:uid="{2EB9833C-9B2F-4DE4-8352-13E4F03245BD}">
      <text>
        <r>
          <rPr>
            <b/>
            <sz val="9"/>
            <color indexed="81"/>
            <rFont val="Tahoma"/>
            <family val="2"/>
          </rPr>
          <t>&lt;1.0 ug/L</t>
        </r>
      </text>
    </comment>
    <comment ref="I346" authorId="2" shapeId="0" xr:uid="{63ED2048-184E-421A-9048-712C58BE31D4}">
      <text>
        <r>
          <rPr>
            <b/>
            <sz val="9"/>
            <color indexed="81"/>
            <rFont val="Tahoma"/>
            <family val="2"/>
          </rPr>
          <t>&lt;1.0 ug/L</t>
        </r>
      </text>
    </comment>
    <comment ref="J346" authorId="2" shapeId="0" xr:uid="{92D730E0-8AEB-436C-BE69-12EA1E09CAE7}">
      <text>
        <r>
          <rPr>
            <b/>
            <sz val="9"/>
            <color indexed="81"/>
            <rFont val="Tahoma"/>
            <family val="2"/>
          </rPr>
          <t>&lt;1.0 ug/L</t>
        </r>
      </text>
    </comment>
    <comment ref="K346" authorId="2" shapeId="0" xr:uid="{4765A223-6986-42E7-A01A-5C8EE58D353C}">
      <text>
        <r>
          <rPr>
            <b/>
            <sz val="9"/>
            <color indexed="81"/>
            <rFont val="Tahoma"/>
            <family val="2"/>
          </rPr>
          <t>&lt;1.0 ug/L</t>
        </r>
      </text>
    </comment>
    <comment ref="L346" authorId="2" shapeId="0" xr:uid="{5FB8FED7-BE09-43C3-BE85-E4D839BE9A44}">
      <text>
        <r>
          <rPr>
            <b/>
            <sz val="9"/>
            <color indexed="81"/>
            <rFont val="Tahoma"/>
            <family val="2"/>
          </rPr>
          <t>&lt;1.0 ug/L</t>
        </r>
      </text>
    </comment>
    <comment ref="M346" authorId="2" shapeId="0" xr:uid="{681846CD-88A3-4688-8F78-E7AC48C5793B}">
      <text>
        <r>
          <rPr>
            <b/>
            <sz val="9"/>
            <color indexed="81"/>
            <rFont val="Tahoma"/>
            <family val="2"/>
          </rPr>
          <t>&lt;0.10 mg/L</t>
        </r>
      </text>
    </comment>
    <comment ref="O346" authorId="2" shapeId="0" xr:uid="{F6801E28-8304-489B-A0B0-26CEE08999D1}">
      <text>
        <r>
          <rPr>
            <b/>
            <sz val="9"/>
            <color indexed="81"/>
            <rFont val="Tahoma"/>
            <family val="2"/>
          </rPr>
          <t>&lt;0.30 mg/L</t>
        </r>
      </text>
    </comment>
    <comment ref="R346" authorId="2" shapeId="0" xr:uid="{BBA9DBEF-C0F4-4278-82FF-532F224BB6C8}">
      <text>
        <r>
          <rPr>
            <b/>
            <sz val="9"/>
            <color indexed="81"/>
            <rFont val="Tahoma"/>
            <family val="2"/>
          </rPr>
          <t>&lt;0.30 mg/L</t>
        </r>
      </text>
    </comment>
    <comment ref="T346" authorId="2" shapeId="0" xr:uid="{3BF3E553-CD29-46D4-ADE7-24C3573EF543}">
      <text>
        <r>
          <rPr>
            <b/>
            <sz val="9"/>
            <color indexed="81"/>
            <rFont val="Tahoma"/>
            <family val="2"/>
          </rPr>
          <t>&lt;2.0 ug/L</t>
        </r>
      </text>
    </comment>
    <comment ref="V346" authorId="2" shapeId="0" xr:uid="{F8096C32-41A7-49A3-9768-47560F4F428C}">
      <text>
        <r>
          <rPr>
            <b/>
            <sz val="9"/>
            <color indexed="81"/>
            <rFont val="Tahoma"/>
            <family val="2"/>
          </rPr>
          <t>&lt;1.0 ug/L</t>
        </r>
      </text>
    </comment>
    <comment ref="W346" authorId="2" shapeId="0" xr:uid="{21712AD8-DE0E-4F58-82BD-4472387056A6}">
      <text>
        <r>
          <rPr>
            <b/>
            <sz val="9"/>
            <color indexed="81"/>
            <rFont val="Tahoma"/>
            <family val="2"/>
          </rPr>
          <t>&lt;10.0 ug/L</t>
        </r>
      </text>
    </comment>
    <comment ref="X346" authorId="2" shapeId="0" xr:uid="{9C4FC4CB-FADD-4DA8-9129-F148891D5148}">
      <text>
        <r>
          <rPr>
            <b/>
            <sz val="9"/>
            <color indexed="81"/>
            <rFont val="Tahoma"/>
            <family val="2"/>
          </rPr>
          <t>&lt;40.0 ug/L</t>
        </r>
      </text>
    </comment>
    <comment ref="Y346" authorId="2" shapeId="0" xr:uid="{464B4ECF-B48D-43C2-8038-6CCCA709F02E}">
      <text>
        <r>
          <rPr>
            <b/>
            <sz val="9"/>
            <color indexed="81"/>
            <rFont val="Tahoma"/>
            <family val="2"/>
          </rPr>
          <t>&lt;.40 ug/L</t>
        </r>
      </text>
    </comment>
    <comment ref="Z346" authorId="2" shapeId="0" xr:uid="{8832814D-106A-46FE-A0FB-8F16ECFF7549}">
      <text>
        <r>
          <rPr>
            <b/>
            <sz val="9"/>
            <color indexed="81"/>
            <rFont val="Tahoma"/>
            <family val="2"/>
          </rPr>
          <t>&lt;5.0 ug/L</t>
        </r>
      </text>
    </comment>
    <comment ref="AB346" authorId="2" shapeId="0" xr:uid="{82C27EB0-F138-4E78-944D-923AAFF96819}">
      <text>
        <r>
          <rPr>
            <b/>
            <sz val="9"/>
            <color indexed="81"/>
            <rFont val="Tahoma"/>
            <family val="2"/>
          </rPr>
          <t>&lt;12.0 ug/L</t>
        </r>
      </text>
    </comment>
    <comment ref="AC346" authorId="2" shapeId="0" xr:uid="{9152D25E-7FE3-44EE-B6C3-1D9629A4373F}">
      <text>
        <r>
          <rPr>
            <b/>
            <sz val="9"/>
            <color indexed="81"/>
            <rFont val="Tahoma"/>
            <family val="2"/>
          </rPr>
          <t>&lt;50.0 ug/L</t>
        </r>
      </text>
    </comment>
    <comment ref="AD346" authorId="2" shapeId="0" xr:uid="{469F01F2-AD56-4AC4-B763-5EB24E491AE5}">
      <text>
        <r>
          <rPr>
            <b/>
            <sz val="9"/>
            <color indexed="81"/>
            <rFont val="Tahoma"/>
            <family val="2"/>
          </rPr>
          <t>&lt;200.0 ug/L</t>
        </r>
      </text>
    </comment>
    <comment ref="AH346" authorId="2" shapeId="0" xr:uid="{8E067335-A088-4195-A7FB-364F0D27DBBD}">
      <text>
        <r>
          <rPr>
            <b/>
            <sz val="9"/>
            <color indexed="81"/>
            <rFont val="Tahoma"/>
            <family val="2"/>
          </rPr>
          <t>1.0 ug/L</t>
        </r>
      </text>
    </comment>
    <comment ref="AI346" authorId="2" shapeId="0" xr:uid="{69CD3E63-D301-4EC0-BE21-D89905E52C4E}">
      <text>
        <r>
          <rPr>
            <b/>
            <sz val="9"/>
            <color indexed="81"/>
            <rFont val="Tahoma"/>
            <family val="2"/>
          </rPr>
          <t>2.0 ug/L</t>
        </r>
      </text>
    </comment>
    <comment ref="H347" authorId="2" shapeId="0" xr:uid="{292C91FE-B6A4-4AF4-9DCE-F30A9CAFB8B5}">
      <text>
        <r>
          <rPr>
            <b/>
            <sz val="9"/>
            <color indexed="81"/>
            <rFont val="Tahoma"/>
            <family val="2"/>
          </rPr>
          <t>&lt;1.0 ug/L</t>
        </r>
      </text>
    </comment>
    <comment ref="I347" authorId="2" shapeId="0" xr:uid="{AFB3364C-F29C-4386-A930-7E5339052CAB}">
      <text>
        <r>
          <rPr>
            <b/>
            <sz val="9"/>
            <color indexed="81"/>
            <rFont val="Tahoma"/>
            <family val="2"/>
          </rPr>
          <t>&lt;1.0 ug/L</t>
        </r>
      </text>
    </comment>
    <comment ref="J347" authorId="2" shapeId="0" xr:uid="{0DEEE0A7-2416-49E6-945D-71EA0B558B94}">
      <text>
        <r>
          <rPr>
            <b/>
            <sz val="9"/>
            <color indexed="81"/>
            <rFont val="Tahoma"/>
            <family val="2"/>
          </rPr>
          <t>&lt;1.0 ug/L</t>
        </r>
      </text>
    </comment>
    <comment ref="K347" authorId="2" shapeId="0" xr:uid="{2374CC2D-478D-416D-892A-028661C8C96F}">
      <text>
        <r>
          <rPr>
            <b/>
            <sz val="9"/>
            <color indexed="81"/>
            <rFont val="Tahoma"/>
            <family val="2"/>
          </rPr>
          <t>&lt;1.0 ug/L</t>
        </r>
      </text>
    </comment>
    <comment ref="L347" authorId="2" shapeId="0" xr:uid="{FB77D21B-00D8-40AD-8E71-587F7196DF2A}">
      <text>
        <r>
          <rPr>
            <b/>
            <sz val="9"/>
            <color indexed="81"/>
            <rFont val="Tahoma"/>
            <family val="2"/>
          </rPr>
          <t>&lt;1.0 ug/L</t>
        </r>
      </text>
    </comment>
    <comment ref="M347" authorId="2" shapeId="0" xr:uid="{86289322-BB10-4772-B5DE-1EFFC92B587F}">
      <text>
        <r>
          <rPr>
            <b/>
            <sz val="9"/>
            <color indexed="81"/>
            <rFont val="Tahoma"/>
            <family val="2"/>
          </rPr>
          <t>&lt;0.10 mg/L</t>
        </r>
      </text>
    </comment>
    <comment ref="O347" authorId="2" shapeId="0" xr:uid="{3C213678-3894-4588-91C3-61072B3937FB}">
      <text>
        <r>
          <rPr>
            <b/>
            <sz val="9"/>
            <color indexed="81"/>
            <rFont val="Tahoma"/>
            <family val="2"/>
          </rPr>
          <t>&lt;0.30 mg/L</t>
        </r>
      </text>
    </comment>
    <comment ref="R347" authorId="2" shapeId="0" xr:uid="{4A45118A-D4D1-4ECA-AD02-C812867E9061}">
      <text>
        <r>
          <rPr>
            <b/>
            <sz val="9"/>
            <color indexed="81"/>
            <rFont val="Tahoma"/>
            <family val="2"/>
          </rPr>
          <t>&lt;0.30 mg/L</t>
        </r>
      </text>
    </comment>
    <comment ref="T347" authorId="2" shapeId="0" xr:uid="{1EC68EDE-2CF7-4256-BF81-219EAE3B9CC5}">
      <text>
        <r>
          <rPr>
            <b/>
            <sz val="9"/>
            <color indexed="81"/>
            <rFont val="Tahoma"/>
            <family val="2"/>
          </rPr>
          <t>&lt;2.0 ug/L</t>
        </r>
      </text>
    </comment>
    <comment ref="V347" authorId="2" shapeId="0" xr:uid="{0A327A37-96C4-4FA8-8FAB-E997803E5B31}">
      <text>
        <r>
          <rPr>
            <b/>
            <sz val="9"/>
            <color indexed="81"/>
            <rFont val="Tahoma"/>
            <family val="2"/>
          </rPr>
          <t>&lt;1.0 ug/L</t>
        </r>
      </text>
    </comment>
    <comment ref="W347" authorId="2" shapeId="0" xr:uid="{537291D3-B26D-4E2D-B18E-7F15C19B7DB3}">
      <text>
        <r>
          <rPr>
            <b/>
            <sz val="9"/>
            <color indexed="81"/>
            <rFont val="Tahoma"/>
            <family val="2"/>
          </rPr>
          <t>&lt;10.0 ug/L</t>
        </r>
      </text>
    </comment>
    <comment ref="X347" authorId="2" shapeId="0" xr:uid="{B627B9BC-7F04-4099-A17E-EE51029AEE56}">
      <text>
        <r>
          <rPr>
            <b/>
            <sz val="9"/>
            <color indexed="81"/>
            <rFont val="Tahoma"/>
            <family val="2"/>
          </rPr>
          <t>&lt;40.0 ug/L</t>
        </r>
      </text>
    </comment>
    <comment ref="Y347" authorId="2" shapeId="0" xr:uid="{D001DAF5-A847-4E46-96F2-801F4E386E53}">
      <text>
        <r>
          <rPr>
            <b/>
            <sz val="9"/>
            <color indexed="81"/>
            <rFont val="Tahoma"/>
            <family val="2"/>
          </rPr>
          <t>&lt;.40 ug/L</t>
        </r>
      </text>
    </comment>
    <comment ref="Z347" authorId="2" shapeId="0" xr:uid="{7D83F3EC-91F9-49D0-9832-70BB57EF045A}">
      <text>
        <r>
          <rPr>
            <b/>
            <sz val="9"/>
            <color indexed="81"/>
            <rFont val="Tahoma"/>
            <family val="2"/>
          </rPr>
          <t>&lt;5.0 ug/L</t>
        </r>
      </text>
    </comment>
    <comment ref="AB347" authorId="2" shapeId="0" xr:uid="{24F1D8E3-67AB-446B-AEF2-DDE3785041D7}">
      <text>
        <r>
          <rPr>
            <b/>
            <sz val="9"/>
            <color indexed="81"/>
            <rFont val="Tahoma"/>
            <family val="2"/>
          </rPr>
          <t>&lt;12.0 ug/L</t>
        </r>
      </text>
    </comment>
    <comment ref="AC347" authorId="2" shapeId="0" xr:uid="{F17E7AA3-2C26-43FC-A6CB-976263E5D630}">
      <text>
        <r>
          <rPr>
            <b/>
            <sz val="9"/>
            <color indexed="81"/>
            <rFont val="Tahoma"/>
            <family val="2"/>
          </rPr>
          <t>&lt;50.0 ug/L</t>
        </r>
      </text>
    </comment>
    <comment ref="AH347" authorId="2" shapeId="0" xr:uid="{1AB22FB7-59CE-4345-81E6-2DBD868B5F93}">
      <text>
        <r>
          <rPr>
            <b/>
            <sz val="9"/>
            <color indexed="81"/>
            <rFont val="Tahoma"/>
            <family val="2"/>
          </rPr>
          <t>1.0 ug/L</t>
        </r>
      </text>
    </comment>
    <comment ref="AI347" authorId="2" shapeId="0" xr:uid="{99A80AB6-7EB3-4289-AE3A-8241F02EC1C8}">
      <text>
        <r>
          <rPr>
            <b/>
            <sz val="9"/>
            <color indexed="81"/>
            <rFont val="Tahoma"/>
            <family val="2"/>
          </rPr>
          <t>2.0 ug/L</t>
        </r>
      </text>
    </comment>
    <comment ref="AJ347" authorId="2" shapeId="0" xr:uid="{085BFEAE-9CED-419D-8BF8-E8E65935DAB1}">
      <text>
        <r>
          <rPr>
            <b/>
            <sz val="9"/>
            <color indexed="81"/>
            <rFont val="Tahoma"/>
            <family val="2"/>
          </rPr>
          <t>3.0 ug/L</t>
        </r>
      </text>
    </comment>
    <comment ref="H348" authorId="2" shapeId="0" xr:uid="{E46B3F7B-4598-426C-BD9C-127163B51CA1}">
      <text>
        <r>
          <rPr>
            <b/>
            <sz val="9"/>
            <color indexed="81"/>
            <rFont val="Tahoma"/>
            <family val="2"/>
          </rPr>
          <t>&lt;1.0 ug/L</t>
        </r>
      </text>
    </comment>
    <comment ref="I348" authorId="2" shapeId="0" xr:uid="{30450532-66A5-4A61-9324-6897419E4663}">
      <text>
        <r>
          <rPr>
            <b/>
            <sz val="9"/>
            <color indexed="81"/>
            <rFont val="Tahoma"/>
            <family val="2"/>
          </rPr>
          <t>&lt;1.0 ug/L</t>
        </r>
      </text>
    </comment>
    <comment ref="J348" authorId="2" shapeId="0" xr:uid="{1F525C22-9A92-4137-BBBF-2E39C517D24F}">
      <text>
        <r>
          <rPr>
            <b/>
            <sz val="9"/>
            <color indexed="81"/>
            <rFont val="Tahoma"/>
            <family val="2"/>
          </rPr>
          <t>&lt;1.0 ug/L</t>
        </r>
      </text>
    </comment>
    <comment ref="K348" authorId="2" shapeId="0" xr:uid="{8A47B992-8708-4A86-A52B-9BFD7A3D6E05}">
      <text>
        <r>
          <rPr>
            <b/>
            <sz val="9"/>
            <color indexed="81"/>
            <rFont val="Tahoma"/>
            <family val="2"/>
          </rPr>
          <t>&lt;1.0 ug/L</t>
        </r>
      </text>
    </comment>
    <comment ref="L348" authorId="2" shapeId="0" xr:uid="{312FEB19-FC9C-4AA6-B512-7B27A8F11D34}">
      <text>
        <r>
          <rPr>
            <b/>
            <sz val="9"/>
            <color indexed="81"/>
            <rFont val="Tahoma"/>
            <family val="2"/>
          </rPr>
          <t>&lt;1.0 ug/L</t>
        </r>
      </text>
    </comment>
    <comment ref="M348" authorId="2" shapeId="0" xr:uid="{949DCC6D-4DEA-4FF5-A1B8-B75E889AA3F2}">
      <text>
        <r>
          <rPr>
            <b/>
            <sz val="9"/>
            <color indexed="81"/>
            <rFont val="Tahoma"/>
            <family val="2"/>
          </rPr>
          <t>&lt;0.10 mg/L</t>
        </r>
      </text>
    </comment>
    <comment ref="N348" authorId="2" shapeId="0" xr:uid="{6DBC26C6-834F-4B9C-A60A-834705EE1951}">
      <text>
        <r>
          <rPr>
            <b/>
            <sz val="9"/>
            <color indexed="81"/>
            <rFont val="Tahoma"/>
            <family val="2"/>
          </rPr>
          <t>&lt;0.50 mg/L</t>
        </r>
      </text>
    </comment>
    <comment ref="O348" authorId="2" shapeId="0" xr:uid="{E51A9C5A-3B45-48B6-AFE2-839AFCA7739F}">
      <text>
        <r>
          <rPr>
            <b/>
            <sz val="9"/>
            <color indexed="81"/>
            <rFont val="Tahoma"/>
            <family val="2"/>
          </rPr>
          <t>&lt;0.30 mg/L</t>
        </r>
      </text>
    </comment>
    <comment ref="R348" authorId="2" shapeId="0" xr:uid="{95C7D25A-C68C-4202-AA28-A8074091F847}">
      <text>
        <r>
          <rPr>
            <b/>
            <sz val="9"/>
            <color indexed="81"/>
            <rFont val="Tahoma"/>
            <family val="2"/>
          </rPr>
          <t>&lt;0.30 mg/L</t>
        </r>
      </text>
    </comment>
    <comment ref="T348" authorId="2" shapeId="0" xr:uid="{E9585065-7991-4FBB-9E88-A0A8D4892431}">
      <text>
        <r>
          <rPr>
            <b/>
            <sz val="9"/>
            <color indexed="81"/>
            <rFont val="Tahoma"/>
            <family val="2"/>
          </rPr>
          <t>&lt;2.0 ug/L</t>
        </r>
      </text>
    </comment>
    <comment ref="V348" authorId="2" shapeId="0" xr:uid="{269471B4-8A06-4662-9B65-4EA05B2AA3DE}">
      <text>
        <r>
          <rPr>
            <b/>
            <sz val="9"/>
            <color indexed="81"/>
            <rFont val="Tahoma"/>
            <family val="2"/>
          </rPr>
          <t>&lt;1.0 ug/L</t>
        </r>
      </text>
    </comment>
    <comment ref="W348" authorId="2" shapeId="0" xr:uid="{748B58BB-B977-42AE-86D1-3CD825591805}">
      <text>
        <r>
          <rPr>
            <b/>
            <sz val="9"/>
            <color indexed="81"/>
            <rFont val="Tahoma"/>
            <family val="2"/>
          </rPr>
          <t>&lt;10.0 ug/L</t>
        </r>
      </text>
    </comment>
    <comment ref="X348" authorId="2" shapeId="0" xr:uid="{07822FA8-D47C-4890-91B7-A720DD416802}">
      <text>
        <r>
          <rPr>
            <b/>
            <sz val="9"/>
            <color indexed="81"/>
            <rFont val="Tahoma"/>
            <family val="2"/>
          </rPr>
          <t>&lt;40.0 ug/L</t>
        </r>
      </text>
    </comment>
    <comment ref="Y348" authorId="2" shapeId="0" xr:uid="{F0C741E8-FE63-47B9-8E76-9503F1A0CE40}">
      <text>
        <r>
          <rPr>
            <b/>
            <sz val="9"/>
            <color indexed="81"/>
            <rFont val="Tahoma"/>
            <family val="2"/>
          </rPr>
          <t>&lt;.40 ug/L</t>
        </r>
      </text>
    </comment>
    <comment ref="Z348" authorId="2" shapeId="0" xr:uid="{F54DD37E-10F6-4E5F-B337-A75AEFF7567E}">
      <text>
        <r>
          <rPr>
            <b/>
            <sz val="9"/>
            <color indexed="81"/>
            <rFont val="Tahoma"/>
            <family val="2"/>
          </rPr>
          <t>&lt;5.0 ug/L</t>
        </r>
      </text>
    </comment>
    <comment ref="AB348" authorId="2" shapeId="0" xr:uid="{CA0DF30B-A4FE-463F-AA8B-BAF20AE5FA06}">
      <text>
        <r>
          <rPr>
            <b/>
            <sz val="9"/>
            <color indexed="81"/>
            <rFont val="Tahoma"/>
            <family val="2"/>
          </rPr>
          <t>&lt;12.0 ug/L</t>
        </r>
      </text>
    </comment>
    <comment ref="AC348" authorId="2" shapeId="0" xr:uid="{022DD6CB-8F8F-4A80-B398-1550E82C90F9}">
      <text>
        <r>
          <rPr>
            <b/>
            <sz val="9"/>
            <color indexed="81"/>
            <rFont val="Tahoma"/>
            <family val="2"/>
          </rPr>
          <t>&lt;50.0 ug/L</t>
        </r>
      </text>
    </comment>
    <comment ref="AD348" authorId="2" shapeId="0" xr:uid="{301A03AB-3DC0-4F2A-A773-AF0BCF5B1E1A}">
      <text>
        <r>
          <rPr>
            <b/>
            <sz val="9"/>
            <color indexed="81"/>
            <rFont val="Tahoma"/>
            <family val="2"/>
          </rPr>
          <t>&lt;200.0 ug/L</t>
        </r>
      </text>
    </comment>
    <comment ref="AH348" authorId="2" shapeId="0" xr:uid="{87854ABB-A841-48E8-8788-23F13DADB12E}">
      <text>
        <r>
          <rPr>
            <b/>
            <sz val="9"/>
            <color indexed="81"/>
            <rFont val="Tahoma"/>
            <family val="2"/>
          </rPr>
          <t>1.0 ug/L</t>
        </r>
      </text>
    </comment>
    <comment ref="AI348" authorId="2" shapeId="0" xr:uid="{6F1D8C39-6C60-4FCB-AFCC-C97FD5772C71}">
      <text>
        <r>
          <rPr>
            <b/>
            <sz val="9"/>
            <color indexed="81"/>
            <rFont val="Tahoma"/>
            <family val="2"/>
          </rPr>
          <t>2.0 ug/L</t>
        </r>
      </text>
    </comment>
    <comment ref="AJ348" authorId="2" shapeId="0" xr:uid="{663B1B47-BE4A-4608-9518-FA5EAA771F07}">
      <text>
        <r>
          <rPr>
            <b/>
            <sz val="9"/>
            <color indexed="81"/>
            <rFont val="Tahoma"/>
            <family val="2"/>
          </rPr>
          <t>3.0 ug/L</t>
        </r>
      </text>
    </comment>
    <comment ref="H349" authorId="2" shapeId="0" xr:uid="{51F1B22C-A227-4281-8373-E48B70F74ADC}">
      <text>
        <r>
          <rPr>
            <b/>
            <sz val="9"/>
            <color indexed="81"/>
            <rFont val="Tahoma"/>
            <family val="2"/>
          </rPr>
          <t>&lt;1.0 ug/L</t>
        </r>
      </text>
    </comment>
    <comment ref="I349" authorId="2" shapeId="0" xr:uid="{1AEB6919-B22F-4C65-B243-1F77917B86E4}">
      <text>
        <r>
          <rPr>
            <b/>
            <sz val="9"/>
            <color indexed="81"/>
            <rFont val="Tahoma"/>
            <family val="2"/>
          </rPr>
          <t>&lt;1.0 ug/L</t>
        </r>
      </text>
    </comment>
    <comment ref="J349" authorId="2" shapeId="0" xr:uid="{61E6B65B-1596-46A9-AEDC-AB3BFC0530DB}">
      <text>
        <r>
          <rPr>
            <b/>
            <sz val="9"/>
            <color indexed="81"/>
            <rFont val="Tahoma"/>
            <family val="2"/>
          </rPr>
          <t>&lt;1.0 ug/L</t>
        </r>
      </text>
    </comment>
    <comment ref="K349" authorId="2" shapeId="0" xr:uid="{546CDD7A-E7B2-4322-ABDB-873E737C3C16}">
      <text>
        <r>
          <rPr>
            <b/>
            <sz val="9"/>
            <color indexed="81"/>
            <rFont val="Tahoma"/>
            <family val="2"/>
          </rPr>
          <t>&lt;1.0 ug/L</t>
        </r>
      </text>
    </comment>
    <comment ref="L349" authorId="2" shapeId="0" xr:uid="{BA11BBDE-D986-49DA-9AFE-3CF94E4A22FC}">
      <text>
        <r>
          <rPr>
            <b/>
            <sz val="9"/>
            <color indexed="81"/>
            <rFont val="Tahoma"/>
            <family val="2"/>
          </rPr>
          <t>&lt;1.0 ug/L</t>
        </r>
      </text>
    </comment>
    <comment ref="M349" authorId="2" shapeId="0" xr:uid="{10E0A1C7-84F8-4CFB-B314-A8026AE1A7AF}">
      <text>
        <r>
          <rPr>
            <b/>
            <sz val="9"/>
            <color indexed="81"/>
            <rFont val="Tahoma"/>
            <family val="2"/>
          </rPr>
          <t>&lt;0.10 mg/L</t>
        </r>
      </text>
    </comment>
    <comment ref="N349" authorId="2" shapeId="0" xr:uid="{1F87FF54-8228-40AF-917C-46F7B795FD3B}">
      <text>
        <r>
          <rPr>
            <b/>
            <sz val="9"/>
            <color indexed="81"/>
            <rFont val="Tahoma"/>
            <family val="2"/>
          </rPr>
          <t>&lt;0.50 mg/L</t>
        </r>
      </text>
    </comment>
    <comment ref="O349" authorId="2" shapeId="0" xr:uid="{92786AEA-B26A-433F-B749-BAE2BAC5C865}">
      <text>
        <r>
          <rPr>
            <b/>
            <sz val="9"/>
            <color indexed="81"/>
            <rFont val="Tahoma"/>
            <family val="2"/>
          </rPr>
          <t>&lt;0.30 mg/L</t>
        </r>
      </text>
    </comment>
    <comment ref="R349" authorId="2" shapeId="0" xr:uid="{84CB02B8-8A18-4136-B3E5-E76874EA06FB}">
      <text>
        <r>
          <rPr>
            <b/>
            <sz val="9"/>
            <color indexed="81"/>
            <rFont val="Tahoma"/>
            <family val="2"/>
          </rPr>
          <t>&lt;0.30 mg/L</t>
        </r>
      </text>
    </comment>
    <comment ref="T349" authorId="2" shapeId="0" xr:uid="{0403EDD7-F21D-445C-A57D-114C592D5180}">
      <text>
        <r>
          <rPr>
            <b/>
            <sz val="9"/>
            <color indexed="81"/>
            <rFont val="Tahoma"/>
            <family val="2"/>
          </rPr>
          <t>&lt;2.0 ug/L</t>
        </r>
      </text>
    </comment>
    <comment ref="V349" authorId="2" shapeId="0" xr:uid="{A05056F2-300B-4E06-9EFB-B27BF11395DC}">
      <text>
        <r>
          <rPr>
            <b/>
            <sz val="9"/>
            <color indexed="81"/>
            <rFont val="Tahoma"/>
            <family val="2"/>
          </rPr>
          <t>&lt;1.0 ug/L</t>
        </r>
      </text>
    </comment>
    <comment ref="W349" authorId="2" shapeId="0" xr:uid="{28814F35-2723-41DD-B9A1-76951C85D121}">
      <text>
        <r>
          <rPr>
            <b/>
            <sz val="9"/>
            <color indexed="81"/>
            <rFont val="Tahoma"/>
            <family val="2"/>
          </rPr>
          <t>&lt;10.0 ug/L</t>
        </r>
      </text>
    </comment>
    <comment ref="X349" authorId="2" shapeId="0" xr:uid="{ADC0D33E-8BBF-4576-9B2C-6510BDBE36A6}">
      <text>
        <r>
          <rPr>
            <b/>
            <sz val="9"/>
            <color indexed="81"/>
            <rFont val="Tahoma"/>
            <family val="2"/>
          </rPr>
          <t>&lt;40.0 ug/L</t>
        </r>
      </text>
    </comment>
    <comment ref="Y349" authorId="2" shapeId="0" xr:uid="{ECE5BC42-FC35-4AB9-8DA3-C3DA1053C7AD}">
      <text>
        <r>
          <rPr>
            <b/>
            <sz val="9"/>
            <color indexed="81"/>
            <rFont val="Tahoma"/>
            <family val="2"/>
          </rPr>
          <t>&lt;.40 ug/L</t>
        </r>
      </text>
    </comment>
    <comment ref="Z349" authorId="2" shapeId="0" xr:uid="{6E5A233C-923E-4511-A2D4-751833CF16EC}">
      <text>
        <r>
          <rPr>
            <b/>
            <sz val="9"/>
            <color indexed="81"/>
            <rFont val="Tahoma"/>
            <family val="2"/>
          </rPr>
          <t>&lt;5.0 ug/L</t>
        </r>
      </text>
    </comment>
    <comment ref="AB349" authorId="2" shapeId="0" xr:uid="{8104A6D8-B49A-4BC4-9C77-EB9F5299090F}">
      <text>
        <r>
          <rPr>
            <b/>
            <sz val="9"/>
            <color indexed="81"/>
            <rFont val="Tahoma"/>
            <family val="2"/>
          </rPr>
          <t>&lt;12.0 ug/L</t>
        </r>
      </text>
    </comment>
    <comment ref="AC349" authorId="2" shapeId="0" xr:uid="{0B95941C-620C-44D4-ACEC-154ECA597A06}">
      <text>
        <r>
          <rPr>
            <b/>
            <sz val="9"/>
            <color indexed="81"/>
            <rFont val="Tahoma"/>
            <family val="2"/>
          </rPr>
          <t>&lt;50.0 ug/L</t>
        </r>
      </text>
    </comment>
    <comment ref="AD349" authorId="2" shapeId="0" xr:uid="{66CEC585-1180-4057-B0B8-FBA72B6A1A8D}">
      <text>
        <r>
          <rPr>
            <b/>
            <sz val="9"/>
            <color indexed="81"/>
            <rFont val="Tahoma"/>
            <family val="2"/>
          </rPr>
          <t>&lt;200.0 ug/L</t>
        </r>
      </text>
    </comment>
    <comment ref="AH349" authorId="2" shapeId="0" xr:uid="{7001139E-8FB8-4086-BC97-ADC883BA740A}">
      <text>
        <r>
          <rPr>
            <b/>
            <sz val="9"/>
            <color indexed="81"/>
            <rFont val="Tahoma"/>
            <family val="2"/>
          </rPr>
          <t>1.0 ug/L</t>
        </r>
      </text>
    </comment>
    <comment ref="AI349" authorId="2" shapeId="0" xr:uid="{F5B77443-113E-4644-A6F2-D8F58576F953}">
      <text>
        <r>
          <rPr>
            <b/>
            <sz val="9"/>
            <color indexed="81"/>
            <rFont val="Tahoma"/>
            <family val="2"/>
          </rPr>
          <t>2.0 ug/L</t>
        </r>
      </text>
    </comment>
    <comment ref="AJ349" authorId="2" shapeId="0" xr:uid="{3195EE3F-AB30-45A2-9ABC-5B2172ED5587}">
      <text>
        <r>
          <rPr>
            <b/>
            <sz val="9"/>
            <color indexed="81"/>
            <rFont val="Tahoma"/>
            <family val="2"/>
          </rPr>
          <t>3.0 ug/L</t>
        </r>
      </text>
    </comment>
    <comment ref="H350" authorId="2" shapeId="0" xr:uid="{1259F9D7-6F74-4C85-87BA-D5DC862CE704}">
      <text>
        <r>
          <rPr>
            <b/>
            <sz val="9"/>
            <color indexed="81"/>
            <rFont val="Tahoma"/>
            <family val="2"/>
          </rPr>
          <t>&lt;1.0 ug/L</t>
        </r>
      </text>
    </comment>
    <comment ref="I350" authorId="2" shapeId="0" xr:uid="{CA033EF3-A584-4701-BEC4-18FA8A451F5A}">
      <text>
        <r>
          <rPr>
            <b/>
            <sz val="9"/>
            <color indexed="81"/>
            <rFont val="Tahoma"/>
            <family val="2"/>
          </rPr>
          <t>&lt;1.0 ug/L</t>
        </r>
      </text>
    </comment>
    <comment ref="J350" authorId="2" shapeId="0" xr:uid="{EB99E21A-5107-4685-A785-06D866C30D2D}">
      <text>
        <r>
          <rPr>
            <b/>
            <sz val="9"/>
            <color indexed="81"/>
            <rFont val="Tahoma"/>
            <family val="2"/>
          </rPr>
          <t>&lt;1.0 ug/L</t>
        </r>
      </text>
    </comment>
    <comment ref="K350" authorId="2" shapeId="0" xr:uid="{E3A4F7AF-0074-4541-B751-C96979C0BF78}">
      <text>
        <r>
          <rPr>
            <b/>
            <sz val="9"/>
            <color indexed="81"/>
            <rFont val="Tahoma"/>
            <family val="2"/>
          </rPr>
          <t>&lt;1.0 ug/L</t>
        </r>
      </text>
    </comment>
    <comment ref="L350" authorId="2" shapeId="0" xr:uid="{FB2751A3-D0C4-4D28-8212-0C121AA2320B}">
      <text>
        <r>
          <rPr>
            <b/>
            <sz val="9"/>
            <color indexed="81"/>
            <rFont val="Tahoma"/>
            <family val="2"/>
          </rPr>
          <t>&lt;1.0 ug/L</t>
        </r>
      </text>
    </comment>
    <comment ref="M350" authorId="2" shapeId="0" xr:uid="{D5082F9B-4453-4BAB-9C7A-C60C3FFF9137}">
      <text>
        <r>
          <rPr>
            <b/>
            <sz val="9"/>
            <color indexed="81"/>
            <rFont val="Tahoma"/>
            <family val="2"/>
          </rPr>
          <t>&lt;0.10 mg/L</t>
        </r>
      </text>
    </comment>
    <comment ref="O350" authorId="2" shapeId="0" xr:uid="{35D769AD-3DB2-46A8-950F-41F3C7C84D97}">
      <text>
        <r>
          <rPr>
            <b/>
            <sz val="9"/>
            <color indexed="81"/>
            <rFont val="Tahoma"/>
            <family val="2"/>
          </rPr>
          <t>&lt;0.30 mg/L</t>
        </r>
      </text>
    </comment>
    <comment ref="R350" authorId="2" shapeId="0" xr:uid="{649ABE31-4B8A-4556-8794-F442B7D4F0EF}">
      <text>
        <r>
          <rPr>
            <b/>
            <sz val="9"/>
            <color indexed="81"/>
            <rFont val="Tahoma"/>
            <family val="2"/>
          </rPr>
          <t>&lt;0.30 mg/L</t>
        </r>
      </text>
    </comment>
    <comment ref="T350" authorId="2" shapeId="0" xr:uid="{9AC428A6-A2B8-454E-A363-E1CE3B815C2A}">
      <text>
        <r>
          <rPr>
            <b/>
            <sz val="9"/>
            <color indexed="81"/>
            <rFont val="Tahoma"/>
            <family val="2"/>
          </rPr>
          <t>&lt;2.0 ug/L</t>
        </r>
      </text>
    </comment>
    <comment ref="V350" authorId="2" shapeId="0" xr:uid="{FBE2C7D8-9A69-4B62-B23B-3519FC2ADBB0}">
      <text>
        <r>
          <rPr>
            <b/>
            <sz val="9"/>
            <color indexed="81"/>
            <rFont val="Tahoma"/>
            <family val="2"/>
          </rPr>
          <t>&lt;1.0 ug/L</t>
        </r>
      </text>
    </comment>
    <comment ref="W350" authorId="2" shapeId="0" xr:uid="{289D8D96-38A2-49F4-A315-1DC28F374785}">
      <text>
        <r>
          <rPr>
            <b/>
            <sz val="9"/>
            <color indexed="81"/>
            <rFont val="Tahoma"/>
            <family val="2"/>
          </rPr>
          <t>&lt;10.0 ug/L</t>
        </r>
      </text>
    </comment>
    <comment ref="X350" authorId="2" shapeId="0" xr:uid="{5211CFB3-5C83-4131-8F6D-9B0ABDB65F0E}">
      <text>
        <r>
          <rPr>
            <b/>
            <sz val="9"/>
            <color indexed="81"/>
            <rFont val="Tahoma"/>
            <family val="2"/>
          </rPr>
          <t>&lt;40.0 ug/L</t>
        </r>
      </text>
    </comment>
    <comment ref="Y350" authorId="2" shapeId="0" xr:uid="{153219BC-1B1A-4F5A-B47D-24A82EADB27E}">
      <text>
        <r>
          <rPr>
            <b/>
            <sz val="9"/>
            <color indexed="81"/>
            <rFont val="Tahoma"/>
            <family val="2"/>
          </rPr>
          <t>&lt;.40 ug/L</t>
        </r>
      </text>
    </comment>
    <comment ref="Z350" authorId="2" shapeId="0" xr:uid="{74AB8FC7-59ED-4D12-AA21-1A354490DD0C}">
      <text>
        <r>
          <rPr>
            <b/>
            <sz val="9"/>
            <color indexed="81"/>
            <rFont val="Tahoma"/>
            <family val="2"/>
          </rPr>
          <t>&lt;5.0 ug/L</t>
        </r>
      </text>
    </comment>
    <comment ref="AB350" authorId="2" shapeId="0" xr:uid="{F6853636-229A-4CB0-9E53-7920AD64ED9B}">
      <text>
        <r>
          <rPr>
            <b/>
            <sz val="9"/>
            <color indexed="81"/>
            <rFont val="Tahoma"/>
            <family val="2"/>
          </rPr>
          <t>&lt;12.0 ug/L</t>
        </r>
      </text>
    </comment>
    <comment ref="AC350" authorId="2" shapeId="0" xr:uid="{023D03C1-4120-45BA-855B-8CF8154FA1A1}">
      <text>
        <r>
          <rPr>
            <b/>
            <sz val="9"/>
            <color indexed="81"/>
            <rFont val="Tahoma"/>
            <family val="2"/>
          </rPr>
          <t>&lt;50.0 ug/L</t>
        </r>
      </text>
    </comment>
    <comment ref="AH350" authorId="2" shapeId="0" xr:uid="{0F81680F-2A97-48D5-A5C6-FE328EDFAE97}">
      <text>
        <r>
          <rPr>
            <b/>
            <sz val="9"/>
            <color indexed="81"/>
            <rFont val="Tahoma"/>
            <family val="2"/>
          </rPr>
          <t>1.0 ug/L</t>
        </r>
      </text>
    </comment>
    <comment ref="AI350" authorId="2" shapeId="0" xr:uid="{B5DE01E0-C016-4FD5-BE50-33C96E3384D8}">
      <text>
        <r>
          <rPr>
            <b/>
            <sz val="9"/>
            <color indexed="81"/>
            <rFont val="Tahoma"/>
            <family val="2"/>
          </rPr>
          <t>2.0 ug/L</t>
        </r>
      </text>
    </comment>
    <comment ref="H351" authorId="2" shapeId="0" xr:uid="{6B033C33-DA47-4E27-BDAA-44C5AA66FF37}">
      <text>
        <r>
          <rPr>
            <b/>
            <sz val="9"/>
            <color indexed="81"/>
            <rFont val="Tahoma"/>
            <family val="2"/>
          </rPr>
          <t>&lt;1.0 ug/L</t>
        </r>
      </text>
    </comment>
    <comment ref="I351" authorId="2" shapeId="0" xr:uid="{23BE79BC-976A-4C7F-BEE9-3A7E3F4AA2D6}">
      <text>
        <r>
          <rPr>
            <b/>
            <sz val="9"/>
            <color indexed="81"/>
            <rFont val="Tahoma"/>
            <family val="2"/>
          </rPr>
          <t>&lt;1.0 ug/L</t>
        </r>
      </text>
    </comment>
    <comment ref="J351" authorId="2" shapeId="0" xr:uid="{E53B9D8F-8A20-45C8-B3E1-5ECC432EFA81}">
      <text>
        <r>
          <rPr>
            <b/>
            <sz val="9"/>
            <color indexed="81"/>
            <rFont val="Tahoma"/>
            <family val="2"/>
          </rPr>
          <t>&lt;1.0 ug/L</t>
        </r>
      </text>
    </comment>
    <comment ref="K351" authorId="2" shapeId="0" xr:uid="{7F297004-6A5D-4EC8-AD5E-A00A190874F0}">
      <text>
        <r>
          <rPr>
            <b/>
            <sz val="9"/>
            <color indexed="81"/>
            <rFont val="Tahoma"/>
            <family val="2"/>
          </rPr>
          <t>&lt;1.0 ug/L</t>
        </r>
      </text>
    </comment>
    <comment ref="L351" authorId="2" shapeId="0" xr:uid="{9B388BF2-6178-4E31-BEDD-B1ECD2D290BB}">
      <text>
        <r>
          <rPr>
            <b/>
            <sz val="9"/>
            <color indexed="81"/>
            <rFont val="Tahoma"/>
            <family val="2"/>
          </rPr>
          <t>&lt;1.0 ug/L</t>
        </r>
      </text>
    </comment>
    <comment ref="M351" authorId="2" shapeId="0" xr:uid="{7ED6842B-26DE-46DC-9F3E-FE5F6CCD3971}">
      <text>
        <r>
          <rPr>
            <b/>
            <sz val="9"/>
            <color indexed="81"/>
            <rFont val="Tahoma"/>
            <family val="2"/>
          </rPr>
          <t>&lt;0.10 mg/L</t>
        </r>
      </text>
    </comment>
    <comment ref="O351" authorId="2" shapeId="0" xr:uid="{F64DC03D-36AE-41AE-A7A3-6B2BA0A73603}">
      <text>
        <r>
          <rPr>
            <b/>
            <sz val="9"/>
            <color indexed="81"/>
            <rFont val="Tahoma"/>
            <family val="2"/>
          </rPr>
          <t>&lt;0.30 mg/L</t>
        </r>
      </text>
    </comment>
    <comment ref="R351" authorId="2" shapeId="0" xr:uid="{0E85785A-0259-444F-A39F-2C2A288BA254}">
      <text>
        <r>
          <rPr>
            <b/>
            <sz val="9"/>
            <color indexed="81"/>
            <rFont val="Tahoma"/>
            <family val="2"/>
          </rPr>
          <t>&lt;0.30 mg/L</t>
        </r>
      </text>
    </comment>
    <comment ref="T351" authorId="2" shapeId="0" xr:uid="{C5585A87-A4A0-4DA8-A21D-5AB27B0B6339}">
      <text>
        <r>
          <rPr>
            <b/>
            <sz val="9"/>
            <color indexed="81"/>
            <rFont val="Tahoma"/>
            <family val="2"/>
          </rPr>
          <t>&lt;2.0 ug/L</t>
        </r>
      </text>
    </comment>
    <comment ref="V351" authorId="2" shapeId="0" xr:uid="{620D748B-70A5-484F-BFD3-BCCB0485156D}">
      <text>
        <r>
          <rPr>
            <b/>
            <sz val="9"/>
            <color indexed="81"/>
            <rFont val="Tahoma"/>
            <family val="2"/>
          </rPr>
          <t>&lt;1.0 ug/L</t>
        </r>
      </text>
    </comment>
    <comment ref="W351" authorId="2" shapeId="0" xr:uid="{84D4E447-8622-40C4-9AAA-5191DE35AD74}">
      <text>
        <r>
          <rPr>
            <b/>
            <sz val="9"/>
            <color indexed="81"/>
            <rFont val="Tahoma"/>
            <family val="2"/>
          </rPr>
          <t>&lt;10.0 ug/L</t>
        </r>
      </text>
    </comment>
    <comment ref="X351" authorId="2" shapeId="0" xr:uid="{F91C69E7-8F35-41A7-A123-0A804FB58E6D}">
      <text>
        <r>
          <rPr>
            <b/>
            <sz val="9"/>
            <color indexed="81"/>
            <rFont val="Tahoma"/>
            <family val="2"/>
          </rPr>
          <t>&lt;40.0 ug/L</t>
        </r>
      </text>
    </comment>
    <comment ref="Y351" authorId="2" shapeId="0" xr:uid="{6184F18C-F2D1-4E3A-B928-769339F7F219}">
      <text>
        <r>
          <rPr>
            <b/>
            <sz val="9"/>
            <color indexed="81"/>
            <rFont val="Tahoma"/>
            <family val="2"/>
          </rPr>
          <t>&lt;.40 ug/L</t>
        </r>
      </text>
    </comment>
    <comment ref="Z351" authorId="2" shapeId="0" xr:uid="{C4D6903D-36FB-4831-95D9-483F4AE593E5}">
      <text>
        <r>
          <rPr>
            <b/>
            <sz val="9"/>
            <color indexed="81"/>
            <rFont val="Tahoma"/>
            <family val="2"/>
          </rPr>
          <t>&lt;5.0 ug/L</t>
        </r>
      </text>
    </comment>
    <comment ref="AB351" authorId="2" shapeId="0" xr:uid="{BB22B743-1BF6-4FE1-850E-02D67011AD70}">
      <text>
        <r>
          <rPr>
            <b/>
            <sz val="9"/>
            <color indexed="81"/>
            <rFont val="Tahoma"/>
            <family val="2"/>
          </rPr>
          <t>&lt;12.0 ug/L</t>
        </r>
      </text>
    </comment>
    <comment ref="AC351" authorId="2" shapeId="0" xr:uid="{2966C1E1-A9D2-4235-94D6-027FAF2C8C81}">
      <text>
        <r>
          <rPr>
            <b/>
            <sz val="9"/>
            <color indexed="81"/>
            <rFont val="Tahoma"/>
            <family val="2"/>
          </rPr>
          <t>&lt;50.0 ug/L</t>
        </r>
      </text>
    </comment>
    <comment ref="AD351" authorId="2" shapeId="0" xr:uid="{E71D9C1E-2D25-425F-9311-6CC28939AEC5}">
      <text>
        <r>
          <rPr>
            <b/>
            <sz val="9"/>
            <color indexed="81"/>
            <rFont val="Tahoma"/>
            <family val="2"/>
          </rPr>
          <t>&lt;200.0 ug/L</t>
        </r>
      </text>
    </comment>
    <comment ref="AH351" authorId="2" shapeId="0" xr:uid="{2C132A61-A133-457F-953D-26E0DAEF80EF}">
      <text>
        <r>
          <rPr>
            <b/>
            <sz val="9"/>
            <color indexed="81"/>
            <rFont val="Tahoma"/>
            <family val="2"/>
          </rPr>
          <t>1.0 ug/L</t>
        </r>
      </text>
    </comment>
    <comment ref="AI351" authorId="2" shapeId="0" xr:uid="{7398DBE8-EF0E-40EB-99B9-C88429BA67C0}">
      <text>
        <r>
          <rPr>
            <b/>
            <sz val="9"/>
            <color indexed="81"/>
            <rFont val="Tahoma"/>
            <family val="2"/>
          </rPr>
          <t>2.0 ug/L</t>
        </r>
      </text>
    </comment>
    <comment ref="H352" authorId="2" shapeId="0" xr:uid="{D4967947-ECF2-4DB3-8C52-589B0F9E4B29}">
      <text>
        <r>
          <rPr>
            <b/>
            <sz val="9"/>
            <color indexed="81"/>
            <rFont val="Tahoma"/>
            <family val="2"/>
          </rPr>
          <t>&lt;1.0 ug/L</t>
        </r>
      </text>
    </comment>
    <comment ref="I352" authorId="2" shapeId="0" xr:uid="{F56C7E2E-154A-434F-98F8-2813F1B9A124}">
      <text>
        <r>
          <rPr>
            <b/>
            <sz val="9"/>
            <color indexed="81"/>
            <rFont val="Tahoma"/>
            <family val="2"/>
          </rPr>
          <t>&lt;1.0 ug/L</t>
        </r>
      </text>
    </comment>
    <comment ref="J352" authorId="2" shapeId="0" xr:uid="{467E3970-1DA1-4874-9D53-EFB244AA07B5}">
      <text>
        <r>
          <rPr>
            <b/>
            <sz val="9"/>
            <color indexed="81"/>
            <rFont val="Tahoma"/>
            <family val="2"/>
          </rPr>
          <t>&lt;1.0 ug/L</t>
        </r>
      </text>
    </comment>
    <comment ref="K352" authorId="2" shapeId="0" xr:uid="{A3F3F908-C16C-4945-A0DA-079C543786A6}">
      <text>
        <r>
          <rPr>
            <b/>
            <sz val="9"/>
            <color indexed="81"/>
            <rFont val="Tahoma"/>
            <family val="2"/>
          </rPr>
          <t>&lt;1.0 ug/L</t>
        </r>
      </text>
    </comment>
    <comment ref="L352" authorId="2" shapeId="0" xr:uid="{CD16E0E4-180D-40EA-B33B-C7C4562663B7}">
      <text>
        <r>
          <rPr>
            <b/>
            <sz val="9"/>
            <color indexed="81"/>
            <rFont val="Tahoma"/>
            <family val="2"/>
          </rPr>
          <t>&lt;1.0 ug/L</t>
        </r>
      </text>
    </comment>
    <comment ref="M352" authorId="2" shapeId="0" xr:uid="{F23AE1A0-3BD1-42C9-8F07-0E7E14A176D6}">
      <text>
        <r>
          <rPr>
            <b/>
            <sz val="9"/>
            <color indexed="81"/>
            <rFont val="Tahoma"/>
            <family val="2"/>
          </rPr>
          <t>&lt;0.10 mg/L</t>
        </r>
      </text>
    </comment>
    <comment ref="N352" authorId="2" shapeId="0" xr:uid="{4CC44FFF-DD14-4098-8AAB-4D8684EFAE04}">
      <text>
        <r>
          <rPr>
            <b/>
            <sz val="9"/>
            <color indexed="81"/>
            <rFont val="Tahoma"/>
            <family val="2"/>
          </rPr>
          <t>&lt;0.50 mg/L</t>
        </r>
      </text>
    </comment>
    <comment ref="O352" authorId="2" shapeId="0" xr:uid="{13DBB3FA-A5E9-411D-B96D-335CEC0FABE0}">
      <text>
        <r>
          <rPr>
            <b/>
            <sz val="9"/>
            <color indexed="81"/>
            <rFont val="Tahoma"/>
            <family val="2"/>
          </rPr>
          <t>&lt;0.30 mg/L</t>
        </r>
      </text>
    </comment>
    <comment ref="R352" authorId="2" shapeId="0" xr:uid="{CD8AEB18-04B0-4A13-BE01-B096E99AE7BA}">
      <text>
        <r>
          <rPr>
            <b/>
            <sz val="9"/>
            <color indexed="81"/>
            <rFont val="Tahoma"/>
            <family val="2"/>
          </rPr>
          <t>&lt;0.30 mg/L</t>
        </r>
      </text>
    </comment>
    <comment ref="V352" authorId="2" shapeId="0" xr:uid="{8952595C-06F9-4B0E-B03E-67833D0342C3}">
      <text>
        <r>
          <rPr>
            <b/>
            <sz val="9"/>
            <color indexed="81"/>
            <rFont val="Tahoma"/>
            <family val="2"/>
          </rPr>
          <t>&lt;1.0 ug/L</t>
        </r>
      </text>
    </comment>
    <comment ref="W352" authorId="2" shapeId="0" xr:uid="{09B4A70C-360A-4B58-A9F3-B06403396C1E}">
      <text>
        <r>
          <rPr>
            <b/>
            <sz val="9"/>
            <color indexed="81"/>
            <rFont val="Tahoma"/>
            <family val="2"/>
          </rPr>
          <t>&lt;10.0 ug/L</t>
        </r>
      </text>
    </comment>
    <comment ref="X352" authorId="2" shapeId="0" xr:uid="{B2B90731-E357-462D-A257-A9FCBDCB0BAE}">
      <text>
        <r>
          <rPr>
            <b/>
            <sz val="9"/>
            <color indexed="81"/>
            <rFont val="Tahoma"/>
            <family val="2"/>
          </rPr>
          <t>&lt;40.0 ug/L</t>
        </r>
      </text>
    </comment>
    <comment ref="Y352" authorId="2" shapeId="0" xr:uid="{3B2DF059-7941-46C5-90F5-8BC882ECBDB1}">
      <text>
        <r>
          <rPr>
            <b/>
            <sz val="9"/>
            <color indexed="81"/>
            <rFont val="Tahoma"/>
            <family val="2"/>
          </rPr>
          <t>&lt;.40 ug/L</t>
        </r>
      </text>
    </comment>
    <comment ref="Z352" authorId="2" shapeId="0" xr:uid="{166652A9-AF1C-43B4-B0D0-7591B7DB8A92}">
      <text>
        <r>
          <rPr>
            <b/>
            <sz val="9"/>
            <color indexed="81"/>
            <rFont val="Tahoma"/>
            <family val="2"/>
          </rPr>
          <t>&lt;5.0 ug/L</t>
        </r>
      </text>
    </comment>
    <comment ref="AB352" authorId="2" shapeId="0" xr:uid="{B7F434B9-C226-41A1-930A-89C7BBB72165}">
      <text>
        <r>
          <rPr>
            <b/>
            <sz val="9"/>
            <color indexed="81"/>
            <rFont val="Tahoma"/>
            <family val="2"/>
          </rPr>
          <t>&lt;12.0 ug/L</t>
        </r>
      </text>
    </comment>
    <comment ref="AC352" authorId="2" shapeId="0" xr:uid="{97263D76-6BDF-498C-85C3-355DC81740AA}">
      <text>
        <r>
          <rPr>
            <b/>
            <sz val="9"/>
            <color indexed="81"/>
            <rFont val="Tahoma"/>
            <family val="2"/>
          </rPr>
          <t>&lt;50.0 ug/L</t>
        </r>
      </text>
    </comment>
    <comment ref="AD352" authorId="2" shapeId="0" xr:uid="{CC99661A-A85F-4755-B6FE-FE4EDDFB7989}">
      <text>
        <r>
          <rPr>
            <b/>
            <sz val="9"/>
            <color indexed="81"/>
            <rFont val="Tahoma"/>
            <family val="2"/>
          </rPr>
          <t>&lt;200.0 ug/L</t>
        </r>
      </text>
    </comment>
    <comment ref="AH352" authorId="2" shapeId="0" xr:uid="{3489BF3B-3D69-4D14-B5FA-76FCFDAB5FC6}">
      <text>
        <r>
          <rPr>
            <b/>
            <sz val="9"/>
            <color indexed="81"/>
            <rFont val="Tahoma"/>
            <family val="2"/>
          </rPr>
          <t>1.0 ug/L</t>
        </r>
      </text>
    </comment>
    <comment ref="AI352" authorId="2" shapeId="0" xr:uid="{AFD33B33-707A-4E0D-B301-660C222EADFB}">
      <text>
        <r>
          <rPr>
            <b/>
            <sz val="9"/>
            <color indexed="81"/>
            <rFont val="Tahoma"/>
            <family val="2"/>
          </rPr>
          <t>2.0 ug/L</t>
        </r>
      </text>
    </comment>
    <comment ref="H353" authorId="2" shapeId="0" xr:uid="{92190F96-69FE-4B62-AFD3-C64AF42BB1E8}">
      <text>
        <r>
          <rPr>
            <b/>
            <sz val="9"/>
            <color indexed="81"/>
            <rFont val="Tahoma"/>
            <family val="2"/>
          </rPr>
          <t>&lt;1.0 ug/L</t>
        </r>
      </text>
    </comment>
    <comment ref="I353" authorId="2" shapeId="0" xr:uid="{9B0C775D-B073-4961-AB71-B1A757DF9B7D}">
      <text>
        <r>
          <rPr>
            <b/>
            <sz val="9"/>
            <color indexed="81"/>
            <rFont val="Tahoma"/>
            <family val="2"/>
          </rPr>
          <t>&lt;1.0 ug/L</t>
        </r>
      </text>
    </comment>
    <comment ref="J353" authorId="2" shapeId="0" xr:uid="{7FA82AFF-01CB-49D2-B8DA-52CCBAA7B6B3}">
      <text>
        <r>
          <rPr>
            <b/>
            <sz val="9"/>
            <color indexed="81"/>
            <rFont val="Tahoma"/>
            <family val="2"/>
          </rPr>
          <t>&lt;1.0 ug/L</t>
        </r>
      </text>
    </comment>
    <comment ref="K353" authorId="2" shapeId="0" xr:uid="{FD065F99-1F73-40EC-BA8E-24795B354762}">
      <text>
        <r>
          <rPr>
            <b/>
            <sz val="9"/>
            <color indexed="81"/>
            <rFont val="Tahoma"/>
            <family val="2"/>
          </rPr>
          <t>&lt;1.0 ug/L</t>
        </r>
      </text>
    </comment>
    <comment ref="L353" authorId="2" shapeId="0" xr:uid="{9EEEE76D-69E4-4204-A6E6-D290663BC5A8}">
      <text>
        <r>
          <rPr>
            <b/>
            <sz val="9"/>
            <color indexed="81"/>
            <rFont val="Tahoma"/>
            <family val="2"/>
          </rPr>
          <t>&lt;1.0 ug/L</t>
        </r>
      </text>
    </comment>
    <comment ref="M353" authorId="2" shapeId="0" xr:uid="{AD286272-69C3-467A-AE94-5F8A950AEF69}">
      <text>
        <r>
          <rPr>
            <b/>
            <sz val="9"/>
            <color indexed="81"/>
            <rFont val="Tahoma"/>
            <family val="2"/>
          </rPr>
          <t>&lt;0.10 mg/L</t>
        </r>
      </text>
    </comment>
    <comment ref="N353" authorId="2" shapeId="0" xr:uid="{864261B5-6CD5-4771-9A0D-4033C98E519E}">
      <text>
        <r>
          <rPr>
            <b/>
            <sz val="9"/>
            <color indexed="81"/>
            <rFont val="Tahoma"/>
            <family val="2"/>
          </rPr>
          <t>&lt;0.50 mg/L</t>
        </r>
      </text>
    </comment>
    <comment ref="O353" authorId="2" shapeId="0" xr:uid="{8BDE851D-7691-461A-A2FD-5A59749B83ED}">
      <text>
        <r>
          <rPr>
            <b/>
            <sz val="9"/>
            <color indexed="81"/>
            <rFont val="Tahoma"/>
            <family val="2"/>
          </rPr>
          <t>&lt;0.30 mg/L</t>
        </r>
      </text>
    </comment>
    <comment ref="R353" authorId="2" shapeId="0" xr:uid="{53F5AE48-2170-4C1B-ABC3-88444B6A9BE8}">
      <text>
        <r>
          <rPr>
            <b/>
            <sz val="9"/>
            <color indexed="81"/>
            <rFont val="Tahoma"/>
            <family val="2"/>
          </rPr>
          <t>&lt;0.30 mg/L</t>
        </r>
      </text>
    </comment>
    <comment ref="V353" authorId="2" shapeId="0" xr:uid="{00110333-3321-4DFB-BEB5-197B62EBCF23}">
      <text>
        <r>
          <rPr>
            <b/>
            <sz val="9"/>
            <color indexed="81"/>
            <rFont val="Tahoma"/>
            <family val="2"/>
          </rPr>
          <t>&lt;1.0 ug/L</t>
        </r>
      </text>
    </comment>
    <comment ref="W353" authorId="2" shapeId="0" xr:uid="{269EEE6C-920D-402F-A16A-64D4658B230D}">
      <text>
        <r>
          <rPr>
            <b/>
            <sz val="9"/>
            <color indexed="81"/>
            <rFont val="Tahoma"/>
            <family val="2"/>
          </rPr>
          <t>&lt;10.0 ug/L</t>
        </r>
      </text>
    </comment>
    <comment ref="X353" authorId="2" shapeId="0" xr:uid="{0873370A-A8D8-420D-8AAE-9F4A1D5165F4}">
      <text>
        <r>
          <rPr>
            <b/>
            <sz val="9"/>
            <color indexed="81"/>
            <rFont val="Tahoma"/>
            <family val="2"/>
          </rPr>
          <t>&lt;40.0 ug/L</t>
        </r>
      </text>
    </comment>
    <comment ref="Y353" authorId="2" shapeId="0" xr:uid="{CC0829A7-5AFB-47E5-AB40-8C46B0A96144}">
      <text>
        <r>
          <rPr>
            <b/>
            <sz val="9"/>
            <color indexed="81"/>
            <rFont val="Tahoma"/>
            <family val="2"/>
          </rPr>
          <t>&lt;.40 ug/L</t>
        </r>
      </text>
    </comment>
    <comment ref="Z353" authorId="2" shapeId="0" xr:uid="{DE3E7AD9-021D-4273-8D14-FE585C2D1DB7}">
      <text>
        <r>
          <rPr>
            <b/>
            <sz val="9"/>
            <color indexed="81"/>
            <rFont val="Tahoma"/>
            <family val="2"/>
          </rPr>
          <t>&lt;5.0 ug/L</t>
        </r>
      </text>
    </comment>
    <comment ref="AB353" authorId="2" shapeId="0" xr:uid="{CEF57D40-B4E6-4C68-82C5-F20B0778EA57}">
      <text>
        <r>
          <rPr>
            <b/>
            <sz val="9"/>
            <color indexed="81"/>
            <rFont val="Tahoma"/>
            <family val="2"/>
          </rPr>
          <t>&lt;12.0 ug/L</t>
        </r>
      </text>
    </comment>
    <comment ref="AC353" authorId="2" shapeId="0" xr:uid="{A70BB4F9-EB58-4C8D-869D-0050736437DF}">
      <text>
        <r>
          <rPr>
            <b/>
            <sz val="9"/>
            <color indexed="81"/>
            <rFont val="Tahoma"/>
            <family val="2"/>
          </rPr>
          <t>&lt;50.0 ug/L</t>
        </r>
      </text>
    </comment>
    <comment ref="AD353" authorId="2" shapeId="0" xr:uid="{051A2B03-28B5-41EE-85F7-9A0720D2A37A}">
      <text>
        <r>
          <rPr>
            <b/>
            <sz val="9"/>
            <color indexed="81"/>
            <rFont val="Tahoma"/>
            <family val="2"/>
          </rPr>
          <t>&lt;200.0 ug/L</t>
        </r>
      </text>
    </comment>
    <comment ref="AH353" authorId="2" shapeId="0" xr:uid="{1BF59F1A-071A-4B93-82A7-D1A7F6F865CF}">
      <text>
        <r>
          <rPr>
            <b/>
            <sz val="9"/>
            <color indexed="81"/>
            <rFont val="Tahoma"/>
            <family val="2"/>
          </rPr>
          <t>1.0 ug/L</t>
        </r>
      </text>
    </comment>
    <comment ref="AI353" authorId="2" shapeId="0" xr:uid="{610044D6-148E-4AA4-9C85-DF0E715CF1B5}">
      <text>
        <r>
          <rPr>
            <b/>
            <sz val="9"/>
            <color indexed="81"/>
            <rFont val="Tahoma"/>
            <family val="2"/>
          </rPr>
          <t>2.0 ug/L</t>
        </r>
      </text>
    </comment>
    <comment ref="AJ353" authorId="2" shapeId="0" xr:uid="{DF60F446-8A93-4330-9D9C-7D496F83D87A}">
      <text>
        <r>
          <rPr>
            <b/>
            <sz val="9"/>
            <color indexed="81"/>
            <rFont val="Tahoma"/>
            <family val="2"/>
          </rPr>
          <t>3.0 ug/L</t>
        </r>
      </text>
    </comment>
    <comment ref="H354" authorId="2" shapeId="0" xr:uid="{04789024-5CD8-4D31-9782-53FD44497F5B}">
      <text>
        <r>
          <rPr>
            <b/>
            <sz val="9"/>
            <color indexed="81"/>
            <rFont val="Tahoma"/>
            <family val="2"/>
          </rPr>
          <t>&lt;1.0 ug/L</t>
        </r>
      </text>
    </comment>
    <comment ref="I354" authorId="2" shapeId="0" xr:uid="{FDE797ED-DEBA-4941-92DA-7798843914A2}">
      <text>
        <r>
          <rPr>
            <b/>
            <sz val="9"/>
            <color indexed="81"/>
            <rFont val="Tahoma"/>
            <family val="2"/>
          </rPr>
          <t>&lt;1.0 ug/L</t>
        </r>
      </text>
    </comment>
    <comment ref="J354" authorId="2" shapeId="0" xr:uid="{FAFE4E0F-8456-4921-BBA0-66FAA00A911C}">
      <text>
        <r>
          <rPr>
            <b/>
            <sz val="9"/>
            <color indexed="81"/>
            <rFont val="Tahoma"/>
            <family val="2"/>
          </rPr>
          <t>&lt;1.0 ug/L</t>
        </r>
      </text>
    </comment>
    <comment ref="K354" authorId="2" shapeId="0" xr:uid="{4B737A31-44A1-4358-AB80-0CF7F4B418B7}">
      <text>
        <r>
          <rPr>
            <b/>
            <sz val="9"/>
            <color indexed="81"/>
            <rFont val="Tahoma"/>
            <family val="2"/>
          </rPr>
          <t>&lt;1.0 ug/L</t>
        </r>
      </text>
    </comment>
    <comment ref="L354" authorId="2" shapeId="0" xr:uid="{B7534B08-F528-4894-ACA5-31F3CF8ADEAE}">
      <text>
        <r>
          <rPr>
            <b/>
            <sz val="9"/>
            <color indexed="81"/>
            <rFont val="Tahoma"/>
            <family val="2"/>
          </rPr>
          <t>&lt;1.0 ug/L</t>
        </r>
      </text>
    </comment>
    <comment ref="M354" authorId="2" shapeId="0" xr:uid="{AEF008E6-396A-4537-BD95-066E41B4B91D}">
      <text>
        <r>
          <rPr>
            <b/>
            <sz val="9"/>
            <color indexed="81"/>
            <rFont val="Tahoma"/>
            <family val="2"/>
          </rPr>
          <t>&lt;0.10 mg/L</t>
        </r>
      </text>
    </comment>
    <comment ref="N354" authorId="2" shapeId="0" xr:uid="{61D74AC7-E890-42F7-ACBD-CF07D612A59B}">
      <text>
        <r>
          <rPr>
            <b/>
            <sz val="9"/>
            <color indexed="81"/>
            <rFont val="Tahoma"/>
            <family val="2"/>
          </rPr>
          <t>&lt;0.50 mg/L</t>
        </r>
      </text>
    </comment>
    <comment ref="O354" authorId="2" shapeId="0" xr:uid="{59B5F835-6FB1-4782-B879-068665B10F05}">
      <text>
        <r>
          <rPr>
            <b/>
            <sz val="9"/>
            <color indexed="81"/>
            <rFont val="Tahoma"/>
            <family val="2"/>
          </rPr>
          <t>&lt;0.30 mg/L</t>
        </r>
      </text>
    </comment>
    <comment ref="R354" authorId="2" shapeId="0" xr:uid="{0D4AD908-0FE8-49A0-9A83-A9977506AC2F}">
      <text>
        <r>
          <rPr>
            <b/>
            <sz val="9"/>
            <color indexed="81"/>
            <rFont val="Tahoma"/>
            <family val="2"/>
          </rPr>
          <t>&lt;0.30 mg/L</t>
        </r>
      </text>
    </comment>
    <comment ref="V354" authorId="2" shapeId="0" xr:uid="{4A4F2EDB-3FD6-4427-A430-27B9AF23BBE8}">
      <text>
        <r>
          <rPr>
            <b/>
            <sz val="9"/>
            <color indexed="81"/>
            <rFont val="Tahoma"/>
            <family val="2"/>
          </rPr>
          <t>&lt;1.0 ug/L</t>
        </r>
      </text>
    </comment>
    <comment ref="W354" authorId="2" shapeId="0" xr:uid="{99C2F484-48D5-427A-89A6-398A8ED6F1CA}">
      <text>
        <r>
          <rPr>
            <b/>
            <sz val="9"/>
            <color indexed="81"/>
            <rFont val="Tahoma"/>
            <family val="2"/>
          </rPr>
          <t>&lt;10.0 ug/L</t>
        </r>
      </text>
    </comment>
    <comment ref="X354" authorId="2" shapeId="0" xr:uid="{CAF59A94-31D5-4ECF-A3E7-3FE7DC6AECD0}">
      <text>
        <r>
          <rPr>
            <b/>
            <sz val="9"/>
            <color indexed="81"/>
            <rFont val="Tahoma"/>
            <family val="2"/>
          </rPr>
          <t>&lt;40.0 ug/L</t>
        </r>
      </text>
    </comment>
    <comment ref="Y354" authorId="2" shapeId="0" xr:uid="{6A189E13-4A01-4422-AF04-9C50B8FADE1F}">
      <text>
        <r>
          <rPr>
            <b/>
            <sz val="9"/>
            <color indexed="81"/>
            <rFont val="Tahoma"/>
            <family val="2"/>
          </rPr>
          <t>&lt;.40 ug/L</t>
        </r>
      </text>
    </comment>
    <comment ref="Z354" authorId="2" shapeId="0" xr:uid="{9340351F-08C7-430B-86F0-50B31A7CB80A}">
      <text>
        <r>
          <rPr>
            <b/>
            <sz val="9"/>
            <color indexed="81"/>
            <rFont val="Tahoma"/>
            <family val="2"/>
          </rPr>
          <t>&lt;5.0 ug/L</t>
        </r>
      </text>
    </comment>
    <comment ref="AB354" authorId="2" shapeId="0" xr:uid="{901D5D37-29F5-4933-9E99-8891422EDE11}">
      <text>
        <r>
          <rPr>
            <b/>
            <sz val="9"/>
            <color indexed="81"/>
            <rFont val="Tahoma"/>
            <family val="2"/>
          </rPr>
          <t>&lt;12.0 ug/L</t>
        </r>
      </text>
    </comment>
    <comment ref="AC354" authorId="2" shapeId="0" xr:uid="{3E6F3F11-50D0-4DA7-8EF4-9553B4AC3526}">
      <text>
        <r>
          <rPr>
            <b/>
            <sz val="9"/>
            <color indexed="81"/>
            <rFont val="Tahoma"/>
            <family val="2"/>
          </rPr>
          <t>&lt;50.0 ug/L</t>
        </r>
      </text>
    </comment>
    <comment ref="AD354" authorId="2" shapeId="0" xr:uid="{8544CE48-9D39-43B8-A25B-9E6C8E8E3572}">
      <text>
        <r>
          <rPr>
            <b/>
            <sz val="9"/>
            <color indexed="81"/>
            <rFont val="Tahoma"/>
            <family val="2"/>
          </rPr>
          <t>&lt;200.0 ug/L</t>
        </r>
      </text>
    </comment>
    <comment ref="AH354" authorId="2" shapeId="0" xr:uid="{E0085981-B0D6-4DC1-8684-EF00FF7DA3FF}">
      <text>
        <r>
          <rPr>
            <b/>
            <sz val="9"/>
            <color indexed="81"/>
            <rFont val="Tahoma"/>
            <family val="2"/>
          </rPr>
          <t>1.0 ug/L</t>
        </r>
      </text>
    </comment>
    <comment ref="AI354" authorId="2" shapeId="0" xr:uid="{C2C22B74-1D36-48EF-8354-CE66A253F006}">
      <text>
        <r>
          <rPr>
            <b/>
            <sz val="9"/>
            <color indexed="81"/>
            <rFont val="Tahoma"/>
            <family val="2"/>
          </rPr>
          <t>2.0 ug/L</t>
        </r>
      </text>
    </comment>
    <comment ref="AJ354" authorId="2" shapeId="0" xr:uid="{908C3EB0-C70D-4255-8989-73157B3FB2C7}">
      <text>
        <r>
          <rPr>
            <b/>
            <sz val="9"/>
            <color indexed="81"/>
            <rFont val="Tahoma"/>
            <family val="2"/>
          </rPr>
          <t>3.0 ug/L</t>
        </r>
      </text>
    </comment>
    <comment ref="H355" authorId="2" shapeId="0" xr:uid="{5EBA72C9-B3DD-4058-B449-9954E97B0A1A}">
      <text>
        <r>
          <rPr>
            <b/>
            <sz val="9"/>
            <color indexed="81"/>
            <rFont val="Tahoma"/>
            <family val="2"/>
          </rPr>
          <t>&lt;1.0 ug/L</t>
        </r>
      </text>
    </comment>
    <comment ref="I355" authorId="2" shapeId="0" xr:uid="{2B881CFE-7E65-4E9F-9851-95A7C4A1A74E}">
      <text>
        <r>
          <rPr>
            <b/>
            <sz val="9"/>
            <color indexed="81"/>
            <rFont val="Tahoma"/>
            <family val="2"/>
          </rPr>
          <t>&lt;1.0 ug/L</t>
        </r>
      </text>
    </comment>
    <comment ref="J355" authorId="2" shapeId="0" xr:uid="{8775EB84-ABF7-4E02-94D0-0808E37CC964}">
      <text>
        <r>
          <rPr>
            <b/>
            <sz val="9"/>
            <color indexed="81"/>
            <rFont val="Tahoma"/>
            <family val="2"/>
          </rPr>
          <t>&lt;1.0 ug/L</t>
        </r>
      </text>
    </comment>
    <comment ref="K355" authorId="2" shapeId="0" xr:uid="{62E3E4FC-D774-477B-B27F-4E82B904CC44}">
      <text>
        <r>
          <rPr>
            <b/>
            <sz val="9"/>
            <color indexed="81"/>
            <rFont val="Tahoma"/>
            <family val="2"/>
          </rPr>
          <t>&lt;1.0 ug/L</t>
        </r>
      </text>
    </comment>
    <comment ref="L355" authorId="2" shapeId="0" xr:uid="{E45EFE7B-FF52-44B4-BB23-D19040378D9E}">
      <text>
        <r>
          <rPr>
            <b/>
            <sz val="9"/>
            <color indexed="81"/>
            <rFont val="Tahoma"/>
            <family val="2"/>
          </rPr>
          <t>&lt;1.0 ug/L</t>
        </r>
      </text>
    </comment>
    <comment ref="M355" authorId="2" shapeId="0" xr:uid="{93A1E2E7-33D9-49D2-A2E5-23E810D27228}">
      <text>
        <r>
          <rPr>
            <b/>
            <sz val="9"/>
            <color indexed="81"/>
            <rFont val="Tahoma"/>
            <family val="2"/>
          </rPr>
          <t>&lt;0.10 mg/L</t>
        </r>
      </text>
    </comment>
    <comment ref="N355" authorId="2" shapeId="0" xr:uid="{935C0610-473D-4930-A6DD-6CA8A6B2F67F}">
      <text>
        <r>
          <rPr>
            <b/>
            <sz val="9"/>
            <color indexed="81"/>
            <rFont val="Tahoma"/>
            <family val="2"/>
          </rPr>
          <t>&lt;0.50 mg/L</t>
        </r>
      </text>
    </comment>
    <comment ref="O355" authorId="2" shapeId="0" xr:uid="{ED4AB626-BBC8-4935-AA0E-04CCA871F23C}">
      <text>
        <r>
          <rPr>
            <b/>
            <sz val="9"/>
            <color indexed="81"/>
            <rFont val="Tahoma"/>
            <family val="2"/>
          </rPr>
          <t>&lt;0.30 mg/L</t>
        </r>
      </text>
    </comment>
    <comment ref="R355" authorId="2" shapeId="0" xr:uid="{CBDA6D31-2AF1-424D-B62A-96463763A64D}">
      <text>
        <r>
          <rPr>
            <b/>
            <sz val="9"/>
            <color indexed="81"/>
            <rFont val="Tahoma"/>
            <family val="2"/>
          </rPr>
          <t>&lt;0.30 mg/L</t>
        </r>
      </text>
    </comment>
    <comment ref="V355" authorId="2" shapeId="0" xr:uid="{B2B68F02-579D-40A8-BC93-9BCCD7EA692E}">
      <text>
        <r>
          <rPr>
            <b/>
            <sz val="9"/>
            <color indexed="81"/>
            <rFont val="Tahoma"/>
            <family val="2"/>
          </rPr>
          <t>&lt;1.0 ug/L</t>
        </r>
      </text>
    </comment>
    <comment ref="W355" authorId="2" shapeId="0" xr:uid="{D3588F6F-CEE5-450C-B13F-B4B418267AC6}">
      <text>
        <r>
          <rPr>
            <b/>
            <sz val="9"/>
            <color indexed="81"/>
            <rFont val="Tahoma"/>
            <family val="2"/>
          </rPr>
          <t>&lt;10.0 ug/L</t>
        </r>
      </text>
    </comment>
    <comment ref="X355" authorId="2" shapeId="0" xr:uid="{E82CE8DD-8510-4962-8458-FD138A952666}">
      <text>
        <r>
          <rPr>
            <b/>
            <sz val="9"/>
            <color indexed="81"/>
            <rFont val="Tahoma"/>
            <family val="2"/>
          </rPr>
          <t>&lt;40.0 ug/L</t>
        </r>
      </text>
    </comment>
    <comment ref="Y355" authorId="2" shapeId="0" xr:uid="{6E96FF8A-0D37-4706-966E-88A7EB0007CA}">
      <text>
        <r>
          <rPr>
            <b/>
            <sz val="9"/>
            <color indexed="81"/>
            <rFont val="Tahoma"/>
            <family val="2"/>
          </rPr>
          <t>&lt;.40 ug/L</t>
        </r>
      </text>
    </comment>
    <comment ref="Z355" authorId="2" shapeId="0" xr:uid="{C83C885B-4CF9-4698-9800-5D537174159A}">
      <text>
        <r>
          <rPr>
            <b/>
            <sz val="9"/>
            <color indexed="81"/>
            <rFont val="Tahoma"/>
            <family val="2"/>
          </rPr>
          <t>&lt;5.0 ug/L</t>
        </r>
      </text>
    </comment>
    <comment ref="AB355" authorId="2" shapeId="0" xr:uid="{35B5D07D-7B8F-46AE-89FC-3C16DE8709C0}">
      <text>
        <r>
          <rPr>
            <b/>
            <sz val="9"/>
            <color indexed="81"/>
            <rFont val="Tahoma"/>
            <family val="2"/>
          </rPr>
          <t>&lt;12.0 ug/L</t>
        </r>
      </text>
    </comment>
    <comment ref="AC355" authorId="2" shapeId="0" xr:uid="{A90859E2-1CAB-44CA-93D6-F907ABB69E7B}">
      <text>
        <r>
          <rPr>
            <b/>
            <sz val="9"/>
            <color indexed="81"/>
            <rFont val="Tahoma"/>
            <family val="2"/>
          </rPr>
          <t>&lt;50.0 ug/L</t>
        </r>
      </text>
    </comment>
    <comment ref="AD355" authorId="2" shapeId="0" xr:uid="{ED190DFA-0333-440D-9097-50D785478FEB}">
      <text>
        <r>
          <rPr>
            <b/>
            <sz val="9"/>
            <color indexed="81"/>
            <rFont val="Tahoma"/>
            <family val="2"/>
          </rPr>
          <t>&lt;200.0 ug/L</t>
        </r>
      </text>
    </comment>
    <comment ref="AH355" authorId="2" shapeId="0" xr:uid="{6CED6117-37B5-432C-9DEE-CE94339A0CB4}">
      <text>
        <r>
          <rPr>
            <b/>
            <sz val="9"/>
            <color indexed="81"/>
            <rFont val="Tahoma"/>
            <family val="2"/>
          </rPr>
          <t>1.0 ug/L</t>
        </r>
      </text>
    </comment>
    <comment ref="AI355" authorId="2" shapeId="0" xr:uid="{85B494E7-7390-49E9-AA94-58400791C413}">
      <text>
        <r>
          <rPr>
            <b/>
            <sz val="9"/>
            <color indexed="81"/>
            <rFont val="Tahoma"/>
            <family val="2"/>
          </rPr>
          <t>2.0 ug/L</t>
        </r>
      </text>
    </comment>
    <comment ref="AJ355" authorId="2" shapeId="0" xr:uid="{84AE29AF-6FD6-402A-A781-2F6117213A43}">
      <text>
        <r>
          <rPr>
            <b/>
            <sz val="9"/>
            <color indexed="81"/>
            <rFont val="Tahoma"/>
            <family val="2"/>
          </rPr>
          <t>3.0 ug/L</t>
        </r>
      </text>
    </comment>
    <comment ref="H356" authorId="2" shapeId="0" xr:uid="{ECC0FE40-4594-40CB-8507-5805ECE3417F}">
      <text>
        <r>
          <rPr>
            <b/>
            <sz val="9"/>
            <color indexed="81"/>
            <rFont val="Tahoma"/>
            <family val="2"/>
          </rPr>
          <t>&lt;1.0 ug/L</t>
        </r>
      </text>
    </comment>
    <comment ref="I356" authorId="2" shapeId="0" xr:uid="{9ED4A493-E0EA-4E00-8899-9AD4AD6A3CBB}">
      <text>
        <r>
          <rPr>
            <b/>
            <sz val="9"/>
            <color indexed="81"/>
            <rFont val="Tahoma"/>
            <family val="2"/>
          </rPr>
          <t>&lt;1.0 ug/L</t>
        </r>
      </text>
    </comment>
    <comment ref="J356" authorId="2" shapeId="0" xr:uid="{1D36CA70-8547-4BD6-9D61-B315A0E20461}">
      <text>
        <r>
          <rPr>
            <b/>
            <sz val="9"/>
            <color indexed="81"/>
            <rFont val="Tahoma"/>
            <family val="2"/>
          </rPr>
          <t>&lt;1.0 ug/L</t>
        </r>
      </text>
    </comment>
    <comment ref="K356" authorId="2" shapeId="0" xr:uid="{42C3CAE5-A9E2-4768-B5F0-B00AB31D6A22}">
      <text>
        <r>
          <rPr>
            <b/>
            <sz val="9"/>
            <color indexed="81"/>
            <rFont val="Tahoma"/>
            <family val="2"/>
          </rPr>
          <t>&lt;1.0 ug/L</t>
        </r>
      </text>
    </comment>
    <comment ref="L356" authorId="2" shapeId="0" xr:uid="{E3DA7C3F-0E7E-42EA-950E-31F047E26338}">
      <text>
        <r>
          <rPr>
            <b/>
            <sz val="9"/>
            <color indexed="81"/>
            <rFont val="Tahoma"/>
            <family val="2"/>
          </rPr>
          <t>&lt;1.0 ug/L</t>
        </r>
      </text>
    </comment>
    <comment ref="M356" authorId="2" shapeId="0" xr:uid="{674070A8-C7B1-4DCA-B682-0403E1C7E335}">
      <text>
        <r>
          <rPr>
            <b/>
            <sz val="9"/>
            <color indexed="81"/>
            <rFont val="Tahoma"/>
            <family val="2"/>
          </rPr>
          <t>&lt;0.10 mg/L</t>
        </r>
      </text>
    </comment>
    <comment ref="N356" authorId="2" shapeId="0" xr:uid="{D5184533-6D3C-4CE0-943F-4C85B14C9C80}">
      <text>
        <r>
          <rPr>
            <b/>
            <sz val="9"/>
            <color indexed="81"/>
            <rFont val="Tahoma"/>
            <family val="2"/>
          </rPr>
          <t>&lt;0.50 mg/L</t>
        </r>
      </text>
    </comment>
    <comment ref="O356" authorId="2" shapeId="0" xr:uid="{C6813D95-35F0-4B5B-8B85-BF9FC5F94F73}">
      <text>
        <r>
          <rPr>
            <b/>
            <sz val="9"/>
            <color indexed="81"/>
            <rFont val="Tahoma"/>
            <family val="2"/>
          </rPr>
          <t>&lt;0.30 mg/L</t>
        </r>
      </text>
    </comment>
    <comment ref="R356" authorId="2" shapeId="0" xr:uid="{92631765-4D28-4F35-A111-04D7E71583AA}">
      <text>
        <r>
          <rPr>
            <b/>
            <sz val="9"/>
            <color indexed="81"/>
            <rFont val="Tahoma"/>
            <family val="2"/>
          </rPr>
          <t>&lt;0.30 mg/L</t>
        </r>
      </text>
    </comment>
    <comment ref="V356" authorId="2" shapeId="0" xr:uid="{FB46A96F-CD54-4845-AC49-371F37290D03}">
      <text>
        <r>
          <rPr>
            <b/>
            <sz val="9"/>
            <color indexed="81"/>
            <rFont val="Tahoma"/>
            <family val="2"/>
          </rPr>
          <t>&lt;1.0 ug/L</t>
        </r>
      </text>
    </comment>
    <comment ref="W356" authorId="2" shapeId="0" xr:uid="{B1B4B5E5-2F2A-4C0D-9BC0-DDDED6D953FB}">
      <text>
        <r>
          <rPr>
            <b/>
            <sz val="9"/>
            <color indexed="81"/>
            <rFont val="Tahoma"/>
            <family val="2"/>
          </rPr>
          <t>&lt;10.0 ug/L</t>
        </r>
      </text>
    </comment>
    <comment ref="X356" authorId="2" shapeId="0" xr:uid="{EC6CDD53-E226-437D-8C75-2DCDA78C7C41}">
      <text>
        <r>
          <rPr>
            <b/>
            <sz val="9"/>
            <color indexed="81"/>
            <rFont val="Tahoma"/>
            <family val="2"/>
          </rPr>
          <t>&lt;40.0 ug/L</t>
        </r>
      </text>
    </comment>
    <comment ref="Y356" authorId="2" shapeId="0" xr:uid="{A9606B25-F270-4AEC-910D-C327225B7E99}">
      <text>
        <r>
          <rPr>
            <b/>
            <sz val="9"/>
            <color indexed="81"/>
            <rFont val="Tahoma"/>
            <family val="2"/>
          </rPr>
          <t>&lt;.40 ug/L</t>
        </r>
      </text>
    </comment>
    <comment ref="Z356" authorId="2" shapeId="0" xr:uid="{59D30F1D-4E8E-437E-8BD8-C039A3FD96E0}">
      <text>
        <r>
          <rPr>
            <b/>
            <sz val="9"/>
            <color indexed="81"/>
            <rFont val="Tahoma"/>
            <family val="2"/>
          </rPr>
          <t>&lt;5.0 ug/L</t>
        </r>
      </text>
    </comment>
    <comment ref="AB356" authorId="2" shapeId="0" xr:uid="{47DB7D7A-24E8-432C-9E55-7ADF461933BC}">
      <text>
        <r>
          <rPr>
            <b/>
            <sz val="9"/>
            <color indexed="81"/>
            <rFont val="Tahoma"/>
            <family val="2"/>
          </rPr>
          <t>&lt;12.0 ug/L</t>
        </r>
      </text>
    </comment>
    <comment ref="AC356" authorId="2" shapeId="0" xr:uid="{EDEC96FE-92FA-487A-B29D-AF80C1FE9C00}">
      <text>
        <r>
          <rPr>
            <b/>
            <sz val="9"/>
            <color indexed="81"/>
            <rFont val="Tahoma"/>
            <family val="2"/>
          </rPr>
          <t>&lt;50.0 ug/L</t>
        </r>
      </text>
    </comment>
    <comment ref="AH356" authorId="2" shapeId="0" xr:uid="{330039A3-2A2B-4DB2-8038-8EE0063A575F}">
      <text>
        <r>
          <rPr>
            <b/>
            <sz val="9"/>
            <color indexed="81"/>
            <rFont val="Tahoma"/>
            <family val="2"/>
          </rPr>
          <t>1.0 ug/L</t>
        </r>
      </text>
    </comment>
    <comment ref="AI356" authorId="2" shapeId="0" xr:uid="{47BA0794-722F-425F-8EB9-52B8B97CDF5B}">
      <text>
        <r>
          <rPr>
            <b/>
            <sz val="9"/>
            <color indexed="81"/>
            <rFont val="Tahoma"/>
            <family val="2"/>
          </rPr>
          <t>2.0 ug/L</t>
        </r>
      </text>
    </comment>
    <comment ref="I357" authorId="2" shapeId="0" xr:uid="{1A911706-D18F-4443-9E42-CBB99DFA6F55}">
      <text>
        <r>
          <rPr>
            <b/>
            <sz val="9"/>
            <color indexed="81"/>
            <rFont val="Tahoma"/>
            <family val="2"/>
          </rPr>
          <t>&lt;1.0 ug/L</t>
        </r>
      </text>
    </comment>
    <comment ref="J357" authorId="2" shapeId="0" xr:uid="{54194E02-F184-4D71-8CC3-82B241446353}">
      <text>
        <r>
          <rPr>
            <b/>
            <sz val="9"/>
            <color indexed="81"/>
            <rFont val="Tahoma"/>
            <family val="2"/>
          </rPr>
          <t>&lt;1.0 ug/L</t>
        </r>
      </text>
    </comment>
    <comment ref="K357" authorId="2" shapeId="0" xr:uid="{06441136-8B93-4025-AA3F-6F29CD8793E5}">
      <text>
        <r>
          <rPr>
            <b/>
            <sz val="9"/>
            <color indexed="81"/>
            <rFont val="Tahoma"/>
            <family val="2"/>
          </rPr>
          <t>&lt;1.0 ug/L</t>
        </r>
      </text>
    </comment>
    <comment ref="L357" authorId="2" shapeId="0" xr:uid="{489850B4-821B-4153-A48F-5CC3CF96A97F}">
      <text>
        <r>
          <rPr>
            <b/>
            <sz val="9"/>
            <color indexed="81"/>
            <rFont val="Tahoma"/>
            <family val="2"/>
          </rPr>
          <t>&lt;1.0 ug/L</t>
        </r>
      </text>
    </comment>
    <comment ref="M357" authorId="2" shapeId="0" xr:uid="{3F5EFFAA-796F-4C15-A2DA-E6CAD1F47789}">
      <text>
        <r>
          <rPr>
            <b/>
            <sz val="9"/>
            <color indexed="81"/>
            <rFont val="Tahoma"/>
            <family val="2"/>
          </rPr>
          <t>&lt;0.10 mg/L</t>
        </r>
      </text>
    </comment>
    <comment ref="N357" authorId="2" shapeId="0" xr:uid="{E53744CA-3007-4B9E-9952-AAEAB20511BB}">
      <text>
        <r>
          <rPr>
            <b/>
            <sz val="9"/>
            <color indexed="81"/>
            <rFont val="Tahoma"/>
            <family val="2"/>
          </rPr>
          <t>&lt;0.50 mg/L</t>
        </r>
      </text>
    </comment>
    <comment ref="O357" authorId="2" shapeId="0" xr:uid="{BDB1FDFB-7D58-410A-AFC4-663F0AE4554E}">
      <text>
        <r>
          <rPr>
            <b/>
            <sz val="9"/>
            <color indexed="81"/>
            <rFont val="Tahoma"/>
            <family val="2"/>
          </rPr>
          <t>&lt;0.30 mg/L</t>
        </r>
      </text>
    </comment>
    <comment ref="R357" authorId="2" shapeId="0" xr:uid="{169EC342-AEBD-4F10-B518-9BCC7DE4851B}">
      <text>
        <r>
          <rPr>
            <b/>
            <sz val="9"/>
            <color indexed="81"/>
            <rFont val="Tahoma"/>
            <family val="2"/>
          </rPr>
          <t>&lt;0.30 mg/L</t>
        </r>
      </text>
    </comment>
    <comment ref="V357" authorId="2" shapeId="0" xr:uid="{81200331-0347-45CA-B9CB-CBC4B06FA296}">
      <text>
        <r>
          <rPr>
            <b/>
            <sz val="9"/>
            <color indexed="81"/>
            <rFont val="Tahoma"/>
            <family val="2"/>
          </rPr>
          <t>&lt;1.0 ug/L</t>
        </r>
      </text>
    </comment>
    <comment ref="W357" authorId="2" shapeId="0" xr:uid="{E3A309E0-B309-42F0-8BD4-CE3EB361A95B}">
      <text>
        <r>
          <rPr>
            <b/>
            <sz val="9"/>
            <color indexed="81"/>
            <rFont val="Tahoma"/>
            <family val="2"/>
          </rPr>
          <t>&lt;10.0 ug/L</t>
        </r>
      </text>
    </comment>
    <comment ref="X357" authorId="2" shapeId="0" xr:uid="{D016679E-A618-4221-B4FB-9114D47C2442}">
      <text>
        <r>
          <rPr>
            <b/>
            <sz val="9"/>
            <color indexed="81"/>
            <rFont val="Tahoma"/>
            <family val="2"/>
          </rPr>
          <t>&lt;40.0 ug/L</t>
        </r>
      </text>
    </comment>
    <comment ref="Y357" authorId="2" shapeId="0" xr:uid="{4C18E0D5-275F-46E5-9932-D92CE9C62FC7}">
      <text>
        <r>
          <rPr>
            <b/>
            <sz val="9"/>
            <color indexed="81"/>
            <rFont val="Tahoma"/>
            <family val="2"/>
          </rPr>
          <t>&lt;.40 ug/L</t>
        </r>
      </text>
    </comment>
    <comment ref="Z357" authorId="2" shapeId="0" xr:uid="{79487EAB-7668-4992-A694-2BD249C0175A}">
      <text>
        <r>
          <rPr>
            <b/>
            <sz val="9"/>
            <color indexed="81"/>
            <rFont val="Tahoma"/>
            <family val="2"/>
          </rPr>
          <t>&lt;5.0 ug/L</t>
        </r>
      </text>
    </comment>
    <comment ref="AB357" authorId="2" shapeId="0" xr:uid="{6128FB54-A17F-4886-A47D-0570DE6CC35A}">
      <text>
        <r>
          <rPr>
            <b/>
            <sz val="9"/>
            <color indexed="81"/>
            <rFont val="Tahoma"/>
            <family val="2"/>
          </rPr>
          <t>&lt;12.0 ug/L</t>
        </r>
      </text>
    </comment>
    <comment ref="AC357" authorId="2" shapeId="0" xr:uid="{ECE25C16-A4E9-49B2-85C4-0A3D7F9B8684}">
      <text>
        <r>
          <rPr>
            <b/>
            <sz val="9"/>
            <color indexed="81"/>
            <rFont val="Tahoma"/>
            <family val="2"/>
          </rPr>
          <t>&lt;50.0 ug/L</t>
        </r>
      </text>
    </comment>
    <comment ref="AH357" authorId="2" shapeId="0" xr:uid="{F4CA5D9C-7521-4CA7-9B95-6423DD71987D}">
      <text>
        <r>
          <rPr>
            <b/>
            <sz val="9"/>
            <color indexed="81"/>
            <rFont val="Tahoma"/>
            <family val="2"/>
          </rPr>
          <t>1.0 ug/L</t>
        </r>
      </text>
    </comment>
    <comment ref="AI357" authorId="2" shapeId="0" xr:uid="{EDE91AB9-ED03-4B8C-9AA7-508A584730B8}">
      <text>
        <r>
          <rPr>
            <b/>
            <sz val="9"/>
            <color indexed="81"/>
            <rFont val="Tahoma"/>
            <family val="2"/>
          </rPr>
          <t>2.0 ug/L</t>
        </r>
      </text>
    </comment>
    <comment ref="H358" authorId="2" shapeId="0" xr:uid="{C416AA7F-D41A-43E7-AEC1-A2A44D1BDC8A}">
      <text>
        <r>
          <rPr>
            <b/>
            <sz val="9"/>
            <color indexed="81"/>
            <rFont val="Tahoma"/>
            <family val="2"/>
          </rPr>
          <t>&lt;1.0 ug/L</t>
        </r>
      </text>
    </comment>
    <comment ref="I358" authorId="2" shapeId="0" xr:uid="{8D33D0B5-464C-4EFA-9C04-D7E7F4D4B195}">
      <text>
        <r>
          <rPr>
            <b/>
            <sz val="9"/>
            <color indexed="81"/>
            <rFont val="Tahoma"/>
            <family val="2"/>
          </rPr>
          <t>&lt;1.0 ug/L</t>
        </r>
      </text>
    </comment>
    <comment ref="J358" authorId="2" shapeId="0" xr:uid="{2E62FE7C-2920-42E7-8B4C-9D0D03985E0D}">
      <text>
        <r>
          <rPr>
            <b/>
            <sz val="9"/>
            <color indexed="81"/>
            <rFont val="Tahoma"/>
            <family val="2"/>
          </rPr>
          <t>&lt;1.0 ug/L</t>
        </r>
      </text>
    </comment>
    <comment ref="K358" authorId="2" shapeId="0" xr:uid="{24F0AC5F-C3D2-4198-BBCB-23CA60F26C54}">
      <text>
        <r>
          <rPr>
            <b/>
            <sz val="9"/>
            <color indexed="81"/>
            <rFont val="Tahoma"/>
            <family val="2"/>
          </rPr>
          <t>&lt;1.0 ug/L</t>
        </r>
      </text>
    </comment>
    <comment ref="L358" authorId="2" shapeId="0" xr:uid="{00F2072F-F1B2-4E88-8C81-CF9C19FF025A}">
      <text>
        <r>
          <rPr>
            <b/>
            <sz val="9"/>
            <color indexed="81"/>
            <rFont val="Tahoma"/>
            <family val="2"/>
          </rPr>
          <t>&lt;1.0 ug/L</t>
        </r>
      </text>
    </comment>
    <comment ref="O358" authorId="2" shapeId="0" xr:uid="{C4352414-7DFE-4025-8D71-A5DC55DED1AB}">
      <text>
        <r>
          <rPr>
            <b/>
            <sz val="9"/>
            <color indexed="81"/>
            <rFont val="Tahoma"/>
            <family val="2"/>
          </rPr>
          <t>&lt;0.30 mg/L</t>
        </r>
      </text>
    </comment>
    <comment ref="R358" authorId="2" shapeId="0" xr:uid="{F8FF9C9D-A0E2-4AF5-A6BE-4EE46C39A3FF}">
      <text>
        <r>
          <rPr>
            <b/>
            <sz val="9"/>
            <color indexed="81"/>
            <rFont val="Tahoma"/>
            <family val="2"/>
          </rPr>
          <t>&lt;0.30 mg/L</t>
        </r>
      </text>
    </comment>
    <comment ref="T358" authorId="2" shapeId="0" xr:uid="{4CBB43DD-5B80-43EF-A712-9C4B51EA989E}">
      <text>
        <r>
          <rPr>
            <b/>
            <sz val="9"/>
            <color indexed="81"/>
            <rFont val="Tahoma"/>
            <family val="2"/>
          </rPr>
          <t>&lt;2.0 ug/L</t>
        </r>
      </text>
    </comment>
    <comment ref="V358" authorId="2" shapeId="0" xr:uid="{3C456D3F-6FDC-4BE7-A298-4131AFA00C07}">
      <text>
        <r>
          <rPr>
            <b/>
            <sz val="9"/>
            <color indexed="81"/>
            <rFont val="Tahoma"/>
            <family val="2"/>
          </rPr>
          <t>&lt;1.0 ug/L</t>
        </r>
      </text>
    </comment>
    <comment ref="W358" authorId="2" shapeId="0" xr:uid="{40B1EE20-5B5E-4296-BBCB-5F8B996B7E3D}">
      <text>
        <r>
          <rPr>
            <b/>
            <sz val="9"/>
            <color indexed="81"/>
            <rFont val="Tahoma"/>
            <family val="2"/>
          </rPr>
          <t>&lt;10.0 ug/L</t>
        </r>
      </text>
    </comment>
    <comment ref="X358" authorId="2" shapeId="0" xr:uid="{9AC7E1E3-AFEB-4798-B1F3-10E3E030DC6E}">
      <text>
        <r>
          <rPr>
            <b/>
            <sz val="9"/>
            <color indexed="81"/>
            <rFont val="Tahoma"/>
            <family val="2"/>
          </rPr>
          <t>&lt;40.0 ug/L</t>
        </r>
      </text>
    </comment>
    <comment ref="Y358" authorId="2" shapeId="0" xr:uid="{64A7757A-FCD3-4400-9720-2085A1B344CA}">
      <text>
        <r>
          <rPr>
            <b/>
            <sz val="9"/>
            <color indexed="81"/>
            <rFont val="Tahoma"/>
            <family val="2"/>
          </rPr>
          <t>&lt;.40 ug/L</t>
        </r>
      </text>
    </comment>
    <comment ref="Z358" authorId="2" shapeId="0" xr:uid="{0A6B2576-5AFF-425A-AA5B-28E1FEB26BE8}">
      <text>
        <r>
          <rPr>
            <b/>
            <sz val="9"/>
            <color indexed="81"/>
            <rFont val="Tahoma"/>
            <family val="2"/>
          </rPr>
          <t>&lt;5.0 ug/L</t>
        </r>
      </text>
    </comment>
    <comment ref="AB358" authorId="2" shapeId="0" xr:uid="{3F3350F8-9DF0-46B6-8826-B63D385769A7}">
      <text>
        <r>
          <rPr>
            <b/>
            <sz val="9"/>
            <color indexed="81"/>
            <rFont val="Tahoma"/>
            <family val="2"/>
          </rPr>
          <t>&lt;12.0 ug/L</t>
        </r>
      </text>
    </comment>
    <comment ref="AC358" authorId="2" shapeId="0" xr:uid="{99ABBA9C-0332-4A14-860F-61D9B3AABD51}">
      <text>
        <r>
          <rPr>
            <b/>
            <sz val="9"/>
            <color indexed="81"/>
            <rFont val="Tahoma"/>
            <family val="2"/>
          </rPr>
          <t>&lt;50.0 ug/L</t>
        </r>
      </text>
    </comment>
    <comment ref="AH358" authorId="2" shapeId="0" xr:uid="{85FA35A4-0716-4DC6-A9E4-36F23209B922}">
      <text>
        <r>
          <rPr>
            <b/>
            <sz val="9"/>
            <color indexed="81"/>
            <rFont val="Tahoma"/>
            <family val="2"/>
          </rPr>
          <t>1.0 ug/L</t>
        </r>
      </text>
    </comment>
    <comment ref="AI358" authorId="2" shapeId="0" xr:uid="{37D87C6D-2E7C-47D3-BA7D-12CBF7145936}">
      <text>
        <r>
          <rPr>
            <b/>
            <sz val="9"/>
            <color indexed="81"/>
            <rFont val="Tahoma"/>
            <family val="2"/>
          </rPr>
          <t>2.0 ug/L</t>
        </r>
      </text>
    </comment>
    <comment ref="H359" authorId="2" shapeId="0" xr:uid="{E49DCF52-9F49-49FA-AB38-733E07B20120}">
      <text>
        <r>
          <rPr>
            <b/>
            <sz val="9"/>
            <color indexed="81"/>
            <rFont val="Tahoma"/>
            <family val="2"/>
          </rPr>
          <t>&lt;1.0 ug/L</t>
        </r>
      </text>
    </comment>
    <comment ref="I359" authorId="2" shapeId="0" xr:uid="{51EFD8F8-CBD0-43E5-8678-EF7EEABD7CB8}">
      <text>
        <r>
          <rPr>
            <b/>
            <sz val="9"/>
            <color indexed="81"/>
            <rFont val="Tahoma"/>
            <family val="2"/>
          </rPr>
          <t>&lt;1.0 ug/L</t>
        </r>
      </text>
    </comment>
    <comment ref="J359" authorId="2" shapeId="0" xr:uid="{48919960-3425-49C9-9552-F59C5B8F15DE}">
      <text>
        <r>
          <rPr>
            <b/>
            <sz val="9"/>
            <color indexed="81"/>
            <rFont val="Tahoma"/>
            <family val="2"/>
          </rPr>
          <t>&lt;1.0 ug/L</t>
        </r>
      </text>
    </comment>
    <comment ref="K359" authorId="2" shapeId="0" xr:uid="{A02511C2-678D-4AB4-A621-6556AC0127A5}">
      <text>
        <r>
          <rPr>
            <b/>
            <sz val="9"/>
            <color indexed="81"/>
            <rFont val="Tahoma"/>
            <family val="2"/>
          </rPr>
          <t>&lt;1.0 ug/L</t>
        </r>
      </text>
    </comment>
    <comment ref="L359" authorId="2" shapeId="0" xr:uid="{A750F74D-C035-46F2-B07C-F1998187B468}">
      <text>
        <r>
          <rPr>
            <b/>
            <sz val="9"/>
            <color indexed="81"/>
            <rFont val="Tahoma"/>
            <family val="2"/>
          </rPr>
          <t>&lt;1.0 ug/L</t>
        </r>
      </text>
    </comment>
    <comment ref="M359" authorId="2" shapeId="0" xr:uid="{5723F781-DD65-401E-83F0-D5E5ABF09B91}">
      <text>
        <r>
          <rPr>
            <b/>
            <sz val="9"/>
            <color indexed="81"/>
            <rFont val="Tahoma"/>
            <family val="2"/>
          </rPr>
          <t>&lt;0.10 mg/L</t>
        </r>
      </text>
    </comment>
    <comment ref="O359" authorId="2" shapeId="0" xr:uid="{5C0A6B9E-5D60-4020-BA51-A1FC5187ABC6}">
      <text>
        <r>
          <rPr>
            <b/>
            <sz val="9"/>
            <color indexed="81"/>
            <rFont val="Tahoma"/>
            <family val="2"/>
          </rPr>
          <t>&lt;0.30 mg/L</t>
        </r>
      </text>
    </comment>
    <comment ref="R359" authorId="2" shapeId="0" xr:uid="{2E93EA30-3579-4F1D-890B-D1740B88D863}">
      <text>
        <r>
          <rPr>
            <b/>
            <sz val="9"/>
            <color indexed="81"/>
            <rFont val="Tahoma"/>
            <family val="2"/>
          </rPr>
          <t>&lt;0.30 mg/L</t>
        </r>
      </text>
    </comment>
    <comment ref="T359" authorId="2" shapeId="0" xr:uid="{41248B68-181E-4A6C-8BBC-D50F7E713192}">
      <text>
        <r>
          <rPr>
            <b/>
            <sz val="9"/>
            <color indexed="81"/>
            <rFont val="Tahoma"/>
            <family val="2"/>
          </rPr>
          <t>&lt;2.0 ug/L</t>
        </r>
      </text>
    </comment>
    <comment ref="V359" authorId="2" shapeId="0" xr:uid="{58AEA296-C472-4C13-BB21-A13A7A0C2986}">
      <text>
        <r>
          <rPr>
            <b/>
            <sz val="9"/>
            <color indexed="81"/>
            <rFont val="Tahoma"/>
            <family val="2"/>
          </rPr>
          <t>&lt;1.0 ug/L</t>
        </r>
      </text>
    </comment>
    <comment ref="W359" authorId="2" shapeId="0" xr:uid="{A8F84987-6792-4D94-B3A8-76D39D3EEB33}">
      <text>
        <r>
          <rPr>
            <b/>
            <sz val="9"/>
            <color indexed="81"/>
            <rFont val="Tahoma"/>
            <family val="2"/>
          </rPr>
          <t>&lt;10.0 ug/L</t>
        </r>
      </text>
    </comment>
    <comment ref="X359" authorId="2" shapeId="0" xr:uid="{763CE739-F424-4D9B-8171-A5D3FB3C795C}">
      <text>
        <r>
          <rPr>
            <b/>
            <sz val="9"/>
            <color indexed="81"/>
            <rFont val="Tahoma"/>
            <family val="2"/>
          </rPr>
          <t>&lt;40.0 ug/L</t>
        </r>
      </text>
    </comment>
    <comment ref="Y359" authorId="2" shapeId="0" xr:uid="{C5EF3F46-26AA-4F47-B9ED-9C4AF61C5312}">
      <text>
        <r>
          <rPr>
            <b/>
            <sz val="9"/>
            <color indexed="81"/>
            <rFont val="Tahoma"/>
            <family val="2"/>
          </rPr>
          <t>&lt;.40 ug/L</t>
        </r>
      </text>
    </comment>
    <comment ref="Z359" authorId="2" shapeId="0" xr:uid="{DC0F6B9F-77C0-4D0E-842A-2E6E7DA0DCA5}">
      <text>
        <r>
          <rPr>
            <b/>
            <sz val="9"/>
            <color indexed="81"/>
            <rFont val="Tahoma"/>
            <family val="2"/>
          </rPr>
          <t>&lt;5.0 ug/L</t>
        </r>
      </text>
    </comment>
    <comment ref="AB359" authorId="2" shapeId="0" xr:uid="{A9133002-F8E6-427B-A2DB-7C995D067B76}">
      <text>
        <r>
          <rPr>
            <b/>
            <sz val="9"/>
            <color indexed="81"/>
            <rFont val="Tahoma"/>
            <family val="2"/>
          </rPr>
          <t>&lt;12.0 ug/L</t>
        </r>
      </text>
    </comment>
    <comment ref="AC359" authorId="2" shapeId="0" xr:uid="{1CF07AC8-B336-4763-AFDC-FD470DEA7094}">
      <text>
        <r>
          <rPr>
            <b/>
            <sz val="9"/>
            <color indexed="81"/>
            <rFont val="Tahoma"/>
            <family val="2"/>
          </rPr>
          <t>&lt;50.0 ug/L</t>
        </r>
      </text>
    </comment>
    <comment ref="AD359" authorId="2" shapeId="0" xr:uid="{21A305FF-3F53-4B13-A645-46C41357E54F}">
      <text>
        <r>
          <rPr>
            <b/>
            <sz val="9"/>
            <color indexed="81"/>
            <rFont val="Tahoma"/>
            <family val="2"/>
          </rPr>
          <t>&lt;200.0 ug/L</t>
        </r>
      </text>
    </comment>
    <comment ref="AH359" authorId="2" shapeId="0" xr:uid="{80143666-8573-421B-A107-8DD50F808924}">
      <text>
        <r>
          <rPr>
            <b/>
            <sz val="9"/>
            <color indexed="81"/>
            <rFont val="Tahoma"/>
            <family val="2"/>
          </rPr>
          <t>1.0 ug/L</t>
        </r>
      </text>
    </comment>
    <comment ref="AI359" authorId="2" shapeId="0" xr:uid="{0406372E-EC38-42CE-94E5-00B1066E3645}">
      <text>
        <r>
          <rPr>
            <b/>
            <sz val="9"/>
            <color indexed="81"/>
            <rFont val="Tahoma"/>
            <family val="2"/>
          </rPr>
          <t>2.0 ug/L</t>
        </r>
      </text>
    </comment>
    <comment ref="H360" authorId="4" shapeId="0" xr:uid="{16EA4FE2-DA12-44E9-B17A-FD058A6969FC}">
      <text>
        <r>
          <rPr>
            <b/>
            <sz val="9"/>
            <color indexed="81"/>
            <rFont val="Tahoma"/>
            <family val="2"/>
          </rPr>
          <t>Fikru Hailu:</t>
        </r>
        <r>
          <rPr>
            <sz val="9"/>
            <color indexed="81"/>
            <rFont val="Tahoma"/>
            <family val="2"/>
          </rPr>
          <t xml:space="preserve">
Atrazine</t>
        </r>
      </text>
    </comment>
    <comment ref="I360" authorId="2" shapeId="0" xr:uid="{D52DBAB5-BB4C-40B6-B123-2FF73F98012A}">
      <text>
        <r>
          <rPr>
            <b/>
            <sz val="9"/>
            <color indexed="81"/>
            <rFont val="Tahoma"/>
            <family val="2"/>
          </rPr>
          <t>&lt;1.0 ug/L</t>
        </r>
      </text>
    </comment>
    <comment ref="J360" authorId="2" shapeId="0" xr:uid="{650C12ED-9BBB-4BA8-A596-4E686C3A4076}">
      <text>
        <r>
          <rPr>
            <b/>
            <sz val="9"/>
            <color indexed="81"/>
            <rFont val="Tahoma"/>
            <family val="2"/>
          </rPr>
          <t>&lt;1.0 ug/L</t>
        </r>
      </text>
    </comment>
    <comment ref="K360" authorId="2" shapeId="0" xr:uid="{8BC4A001-9F56-4CAC-AD7A-C9C78EFB50D8}">
      <text>
        <r>
          <rPr>
            <b/>
            <sz val="9"/>
            <color indexed="81"/>
            <rFont val="Tahoma"/>
            <family val="2"/>
          </rPr>
          <t>&lt;1.0 ug/L</t>
        </r>
      </text>
    </comment>
    <comment ref="L360" authorId="2" shapeId="0" xr:uid="{7C6AB4D8-D547-422C-9580-98F991E272BD}">
      <text>
        <r>
          <rPr>
            <b/>
            <sz val="9"/>
            <color indexed="81"/>
            <rFont val="Tahoma"/>
            <family val="2"/>
          </rPr>
          <t>&lt;1.0 ug/L</t>
        </r>
      </text>
    </comment>
    <comment ref="O360" authorId="2" shapeId="0" xr:uid="{EC1DE1AB-815E-41DC-82A4-3F9FC2E3E077}">
      <text>
        <r>
          <rPr>
            <b/>
            <sz val="9"/>
            <color indexed="81"/>
            <rFont val="Tahoma"/>
            <family val="2"/>
          </rPr>
          <t>&lt;0.30 mg/L</t>
        </r>
      </text>
    </comment>
    <comment ref="R360" authorId="2" shapeId="0" xr:uid="{01A8FFB1-D1C7-426C-8299-946C3F05E065}">
      <text>
        <r>
          <rPr>
            <b/>
            <sz val="9"/>
            <color indexed="81"/>
            <rFont val="Tahoma"/>
            <family val="2"/>
          </rPr>
          <t>&lt;0.30 mg/L</t>
        </r>
      </text>
    </comment>
    <comment ref="T360" authorId="2" shapeId="0" xr:uid="{278B5D6C-3306-4C6C-A642-98541D04A3C9}">
      <text>
        <r>
          <rPr>
            <b/>
            <sz val="9"/>
            <color indexed="81"/>
            <rFont val="Tahoma"/>
            <family val="2"/>
          </rPr>
          <t>&lt;2.0 ug/L</t>
        </r>
      </text>
    </comment>
    <comment ref="V360" authorId="2" shapeId="0" xr:uid="{4121FB73-6C00-4300-883D-4AC42B53C9E5}">
      <text>
        <r>
          <rPr>
            <b/>
            <sz val="9"/>
            <color indexed="81"/>
            <rFont val="Tahoma"/>
            <family val="2"/>
          </rPr>
          <t>&lt;1.0 ug/L</t>
        </r>
      </text>
    </comment>
    <comment ref="W360" authorId="2" shapeId="0" xr:uid="{945DA8B4-11F1-456A-9EC0-2300141C4489}">
      <text>
        <r>
          <rPr>
            <b/>
            <sz val="9"/>
            <color indexed="81"/>
            <rFont val="Tahoma"/>
            <family val="2"/>
          </rPr>
          <t>&lt;10.0 ug/L</t>
        </r>
      </text>
    </comment>
    <comment ref="X360" authorId="2" shapeId="0" xr:uid="{9CF06C68-A20C-4FDB-837B-284CBB199519}">
      <text>
        <r>
          <rPr>
            <b/>
            <sz val="9"/>
            <color indexed="81"/>
            <rFont val="Tahoma"/>
            <family val="2"/>
          </rPr>
          <t>&lt;40.0 ug/L</t>
        </r>
      </text>
    </comment>
    <comment ref="Y360" authorId="2" shapeId="0" xr:uid="{2E8D08F5-2D5C-4E77-8A3A-A2C5C9559C7F}">
      <text>
        <r>
          <rPr>
            <b/>
            <sz val="9"/>
            <color indexed="81"/>
            <rFont val="Tahoma"/>
            <family val="2"/>
          </rPr>
          <t>&lt;.40 ug/L</t>
        </r>
      </text>
    </comment>
    <comment ref="Z360" authorId="2" shapeId="0" xr:uid="{9E44021C-6431-4BC0-933C-C709556FAA2D}">
      <text>
        <r>
          <rPr>
            <b/>
            <sz val="9"/>
            <color indexed="81"/>
            <rFont val="Tahoma"/>
            <family val="2"/>
          </rPr>
          <t>&lt;5.0 ug/L</t>
        </r>
      </text>
    </comment>
    <comment ref="AB360" authorId="2" shapeId="0" xr:uid="{4C36DF98-75A2-4D83-9F9F-1E3769A57FD6}">
      <text>
        <r>
          <rPr>
            <b/>
            <sz val="9"/>
            <color indexed="81"/>
            <rFont val="Tahoma"/>
            <family val="2"/>
          </rPr>
          <t>&lt;12.0 ug/L</t>
        </r>
      </text>
    </comment>
    <comment ref="AC360" authorId="2" shapeId="0" xr:uid="{12461B4C-0C34-47F0-B85C-4236A03603E8}">
      <text>
        <r>
          <rPr>
            <b/>
            <sz val="9"/>
            <color indexed="81"/>
            <rFont val="Tahoma"/>
            <family val="2"/>
          </rPr>
          <t>&lt;50.0 ug/L</t>
        </r>
      </text>
    </comment>
    <comment ref="AH360" authorId="2" shapeId="0" xr:uid="{81C63E67-CD90-4D45-9F04-6B96C85DCF2A}">
      <text>
        <r>
          <rPr>
            <b/>
            <sz val="9"/>
            <color indexed="81"/>
            <rFont val="Tahoma"/>
            <family val="2"/>
          </rPr>
          <t>1.0 ug/L</t>
        </r>
      </text>
    </comment>
    <comment ref="AI360" authorId="2" shapeId="0" xr:uid="{36167BC6-DEFC-43F6-AE63-7BBE86953918}">
      <text>
        <r>
          <rPr>
            <b/>
            <sz val="9"/>
            <color indexed="81"/>
            <rFont val="Tahoma"/>
            <family val="2"/>
          </rPr>
          <t>2.0 ug/L</t>
        </r>
      </text>
    </comment>
    <comment ref="AJ360" authorId="2" shapeId="0" xr:uid="{8824DCE3-0113-4957-BD7B-03BB5E682056}">
      <text>
        <r>
          <rPr>
            <b/>
            <sz val="9"/>
            <color indexed="81"/>
            <rFont val="Tahoma"/>
            <family val="2"/>
          </rPr>
          <t>3.0 ug/L</t>
        </r>
      </text>
    </comment>
    <comment ref="H361" authorId="2" shapeId="0" xr:uid="{CCD4D912-7AC2-44BB-ADF0-D6EEFD8DBBC4}">
      <text>
        <r>
          <rPr>
            <b/>
            <sz val="9"/>
            <color indexed="81"/>
            <rFont val="Tahoma"/>
            <family val="2"/>
          </rPr>
          <t>&lt;1.0 ug/L</t>
        </r>
      </text>
    </comment>
    <comment ref="I361" authorId="2" shapeId="0" xr:uid="{BF9AB132-A749-4080-B8F9-A3551EFE1098}">
      <text>
        <r>
          <rPr>
            <b/>
            <sz val="9"/>
            <color indexed="81"/>
            <rFont val="Tahoma"/>
            <family val="2"/>
          </rPr>
          <t>&lt;1.0 ug/L</t>
        </r>
      </text>
    </comment>
    <comment ref="J361" authorId="2" shapeId="0" xr:uid="{07C9F6F1-7429-4238-B859-7D749EDAAC5F}">
      <text>
        <r>
          <rPr>
            <b/>
            <sz val="9"/>
            <color indexed="81"/>
            <rFont val="Tahoma"/>
            <family val="2"/>
          </rPr>
          <t>&lt;1.0 ug/L</t>
        </r>
      </text>
    </comment>
    <comment ref="K361" authorId="2" shapeId="0" xr:uid="{1B045A9C-7A51-4D4D-865D-7C27303AE09B}">
      <text>
        <r>
          <rPr>
            <b/>
            <sz val="9"/>
            <color indexed="81"/>
            <rFont val="Tahoma"/>
            <family val="2"/>
          </rPr>
          <t>&lt;1.0 ug/L</t>
        </r>
      </text>
    </comment>
    <comment ref="L361" authorId="2" shapeId="0" xr:uid="{642083D2-1F21-49C1-B2CD-4D1F4A5A8904}">
      <text>
        <r>
          <rPr>
            <b/>
            <sz val="9"/>
            <color indexed="81"/>
            <rFont val="Tahoma"/>
            <family val="2"/>
          </rPr>
          <t>&lt;1.0 ug/L</t>
        </r>
      </text>
    </comment>
    <comment ref="M361" authorId="2" shapeId="0" xr:uid="{2882943A-D66A-4E41-B45F-852D5FC9C0E2}">
      <text>
        <r>
          <rPr>
            <b/>
            <sz val="9"/>
            <color indexed="81"/>
            <rFont val="Tahoma"/>
            <family val="2"/>
          </rPr>
          <t>&lt;0.10 mg/L</t>
        </r>
      </text>
    </comment>
    <comment ref="O361" authorId="2" shapeId="0" xr:uid="{743DB2E3-81F1-4FC3-8A27-581FC4B6B2B1}">
      <text>
        <r>
          <rPr>
            <b/>
            <sz val="9"/>
            <color indexed="81"/>
            <rFont val="Tahoma"/>
            <family val="2"/>
          </rPr>
          <t>&lt;0.30 mg/L</t>
        </r>
      </text>
    </comment>
    <comment ref="R361" authorId="2" shapeId="0" xr:uid="{2A8B5ED8-739D-4443-8B38-0AA2C65503D2}">
      <text>
        <r>
          <rPr>
            <b/>
            <sz val="9"/>
            <color indexed="81"/>
            <rFont val="Tahoma"/>
            <family val="2"/>
          </rPr>
          <t>&lt;0.30 mg/L</t>
        </r>
      </text>
    </comment>
    <comment ref="T361" authorId="2" shapeId="0" xr:uid="{0F23544D-3DB8-4A20-8517-E97A28737BD9}">
      <text>
        <r>
          <rPr>
            <b/>
            <sz val="9"/>
            <color indexed="81"/>
            <rFont val="Tahoma"/>
            <family val="2"/>
          </rPr>
          <t>&lt;2.0 ug/L</t>
        </r>
      </text>
    </comment>
    <comment ref="V361" authorId="2" shapeId="0" xr:uid="{212A008D-151E-4026-B7A8-AF4B4C5E22EB}">
      <text>
        <r>
          <rPr>
            <b/>
            <sz val="9"/>
            <color indexed="81"/>
            <rFont val="Tahoma"/>
            <family val="2"/>
          </rPr>
          <t>&lt;1.0 ug/L</t>
        </r>
      </text>
    </comment>
    <comment ref="W361" authorId="2" shapeId="0" xr:uid="{44DD1C62-ACC3-4C28-BDF1-F306F158C0C9}">
      <text>
        <r>
          <rPr>
            <b/>
            <sz val="9"/>
            <color indexed="81"/>
            <rFont val="Tahoma"/>
            <family val="2"/>
          </rPr>
          <t>&lt;10.0 ug/L</t>
        </r>
      </text>
    </comment>
    <comment ref="X361" authorId="2" shapeId="0" xr:uid="{C0D16C18-1A75-465F-B7B0-CE6F2CDD407F}">
      <text>
        <r>
          <rPr>
            <b/>
            <sz val="9"/>
            <color indexed="81"/>
            <rFont val="Tahoma"/>
            <family val="2"/>
          </rPr>
          <t>&lt;40.0 ug/L</t>
        </r>
      </text>
    </comment>
    <comment ref="Y361" authorId="2" shapeId="0" xr:uid="{3514001F-428E-42C3-8D3D-BE38E9B123A6}">
      <text>
        <r>
          <rPr>
            <b/>
            <sz val="9"/>
            <color indexed="81"/>
            <rFont val="Tahoma"/>
            <family val="2"/>
          </rPr>
          <t>&lt;.40 ug/L</t>
        </r>
      </text>
    </comment>
    <comment ref="Z361" authorId="2" shapeId="0" xr:uid="{7F0F4FB3-C5FD-445B-B9B1-8694429A77A7}">
      <text>
        <r>
          <rPr>
            <b/>
            <sz val="9"/>
            <color indexed="81"/>
            <rFont val="Tahoma"/>
            <family val="2"/>
          </rPr>
          <t>&lt;5.0 ug/L</t>
        </r>
      </text>
    </comment>
    <comment ref="AB361" authorId="2" shapeId="0" xr:uid="{741A1255-ECE4-4BA9-8F68-D8A7D9150F95}">
      <text>
        <r>
          <rPr>
            <b/>
            <sz val="9"/>
            <color indexed="81"/>
            <rFont val="Tahoma"/>
            <family val="2"/>
          </rPr>
          <t>&lt;12.0 ug/L</t>
        </r>
      </text>
    </comment>
    <comment ref="AC361" authorId="2" shapeId="0" xr:uid="{15D90C7D-022C-4A21-B703-3B2B9B7F8448}">
      <text>
        <r>
          <rPr>
            <b/>
            <sz val="9"/>
            <color indexed="81"/>
            <rFont val="Tahoma"/>
            <family val="2"/>
          </rPr>
          <t>&lt;50.0 ug/L</t>
        </r>
      </text>
    </comment>
    <comment ref="AH361" authorId="2" shapeId="0" xr:uid="{FF84E0A7-1829-4EEB-AD38-7DD8837B269B}">
      <text>
        <r>
          <rPr>
            <b/>
            <sz val="9"/>
            <color indexed="81"/>
            <rFont val="Tahoma"/>
            <family val="2"/>
          </rPr>
          <t>1.0 ug/L</t>
        </r>
      </text>
    </comment>
    <comment ref="AI361" authorId="2" shapeId="0" xr:uid="{AD0AF2CA-0557-4E01-83A5-9CEFB1A7ED8A}">
      <text>
        <r>
          <rPr>
            <b/>
            <sz val="9"/>
            <color indexed="81"/>
            <rFont val="Tahoma"/>
            <family val="2"/>
          </rPr>
          <t>2.0 ug/L</t>
        </r>
      </text>
    </comment>
    <comment ref="H362" authorId="2" shapeId="0" xr:uid="{D38186FD-8B50-4960-B418-223D45979D25}">
      <text>
        <r>
          <rPr>
            <b/>
            <sz val="9"/>
            <color indexed="81"/>
            <rFont val="Tahoma"/>
            <family val="2"/>
          </rPr>
          <t>&lt;1.0 ug/L</t>
        </r>
      </text>
    </comment>
    <comment ref="I362" authorId="2" shapeId="0" xr:uid="{9DEBDB7E-0411-4BF6-ABB7-2523FCD2F266}">
      <text>
        <r>
          <rPr>
            <b/>
            <sz val="9"/>
            <color indexed="81"/>
            <rFont val="Tahoma"/>
            <family val="2"/>
          </rPr>
          <t>&lt;1.0 ug/L</t>
        </r>
      </text>
    </comment>
    <comment ref="J362" authorId="2" shapeId="0" xr:uid="{EEE67419-670D-45CB-89AB-77DF50F6EAB2}">
      <text>
        <r>
          <rPr>
            <b/>
            <sz val="9"/>
            <color indexed="81"/>
            <rFont val="Tahoma"/>
            <family val="2"/>
          </rPr>
          <t>&lt;1.0 ug/L</t>
        </r>
      </text>
    </comment>
    <comment ref="K362" authorId="2" shapeId="0" xr:uid="{F88C5972-A782-4CEC-A64E-A5440442259A}">
      <text>
        <r>
          <rPr>
            <b/>
            <sz val="9"/>
            <color indexed="81"/>
            <rFont val="Tahoma"/>
            <family val="2"/>
          </rPr>
          <t>&lt;1.0 ug/L</t>
        </r>
      </text>
    </comment>
    <comment ref="L362" authorId="2" shapeId="0" xr:uid="{3B4BBFC0-8CC2-4009-9BD6-5C015DAFFB38}">
      <text>
        <r>
          <rPr>
            <b/>
            <sz val="9"/>
            <color indexed="81"/>
            <rFont val="Tahoma"/>
            <family val="2"/>
          </rPr>
          <t>&lt;1.0 ug/L</t>
        </r>
      </text>
    </comment>
    <comment ref="M362" authorId="2" shapeId="0" xr:uid="{F8FD3A21-AD32-469A-AA74-154F664B7D4C}">
      <text>
        <r>
          <rPr>
            <b/>
            <sz val="9"/>
            <color indexed="81"/>
            <rFont val="Tahoma"/>
            <family val="2"/>
          </rPr>
          <t>&lt;0.10 mg/L</t>
        </r>
      </text>
    </comment>
    <comment ref="N362" authorId="2" shapeId="0" xr:uid="{12E46016-5B78-414C-9D0B-E0B6F9792633}">
      <text>
        <r>
          <rPr>
            <b/>
            <sz val="9"/>
            <color indexed="81"/>
            <rFont val="Tahoma"/>
            <family val="2"/>
          </rPr>
          <t>&lt;0.50 mg/L</t>
        </r>
      </text>
    </comment>
    <comment ref="O362" authorId="2" shapeId="0" xr:uid="{3306A3E6-2BCD-4B79-ACD8-665C7FD578E4}">
      <text>
        <r>
          <rPr>
            <b/>
            <sz val="9"/>
            <color indexed="81"/>
            <rFont val="Tahoma"/>
            <family val="2"/>
          </rPr>
          <t>&lt;0.30 mg/L</t>
        </r>
      </text>
    </comment>
    <comment ref="R362" authorId="2" shapeId="0" xr:uid="{A5130290-C9D6-406C-8B3A-E157F32BD33C}">
      <text>
        <r>
          <rPr>
            <b/>
            <sz val="9"/>
            <color indexed="81"/>
            <rFont val="Tahoma"/>
            <family val="2"/>
          </rPr>
          <t>&lt;0.30 mg/L</t>
        </r>
      </text>
    </comment>
    <comment ref="T362" authorId="2" shapeId="0" xr:uid="{30A19243-EF68-491B-9C08-B92DFB6D5FC1}">
      <text>
        <r>
          <rPr>
            <b/>
            <sz val="9"/>
            <color indexed="81"/>
            <rFont val="Tahoma"/>
            <family val="2"/>
          </rPr>
          <t>&lt;2.0 ug/L</t>
        </r>
      </text>
    </comment>
    <comment ref="V362" authorId="2" shapeId="0" xr:uid="{811FC74C-712A-4FFF-8353-5A42793BE060}">
      <text>
        <r>
          <rPr>
            <b/>
            <sz val="9"/>
            <color indexed="81"/>
            <rFont val="Tahoma"/>
            <family val="2"/>
          </rPr>
          <t>&lt;1.0 ug/L</t>
        </r>
      </text>
    </comment>
    <comment ref="W362" authorId="2" shapeId="0" xr:uid="{4F90E0FC-ED81-48A3-97F2-7FF045E1CC0B}">
      <text>
        <r>
          <rPr>
            <b/>
            <sz val="9"/>
            <color indexed="81"/>
            <rFont val="Tahoma"/>
            <family val="2"/>
          </rPr>
          <t>&lt;10.0 ug/L</t>
        </r>
      </text>
    </comment>
    <comment ref="X362" authorId="2" shapeId="0" xr:uid="{EDCED2A9-E389-4F4B-BFD3-6F3352E41B6F}">
      <text>
        <r>
          <rPr>
            <b/>
            <sz val="9"/>
            <color indexed="81"/>
            <rFont val="Tahoma"/>
            <family val="2"/>
          </rPr>
          <t>&lt;40.0 ug/L</t>
        </r>
      </text>
    </comment>
    <comment ref="Y362" authorId="2" shapeId="0" xr:uid="{B684726E-E438-412A-B01D-C3FDEC815659}">
      <text>
        <r>
          <rPr>
            <b/>
            <sz val="9"/>
            <color indexed="81"/>
            <rFont val="Tahoma"/>
            <family val="2"/>
          </rPr>
          <t>&lt;.40 ug/L</t>
        </r>
      </text>
    </comment>
    <comment ref="Z362" authorId="2" shapeId="0" xr:uid="{0771AE1A-420F-405A-8CBF-E8432B862BD8}">
      <text>
        <r>
          <rPr>
            <b/>
            <sz val="9"/>
            <color indexed="81"/>
            <rFont val="Tahoma"/>
            <family val="2"/>
          </rPr>
          <t>&lt;5.0 ug/L</t>
        </r>
      </text>
    </comment>
    <comment ref="AB362" authorId="2" shapeId="0" xr:uid="{F7241060-874F-4AF0-8F58-A98132F6559B}">
      <text>
        <r>
          <rPr>
            <b/>
            <sz val="9"/>
            <color indexed="81"/>
            <rFont val="Tahoma"/>
            <family val="2"/>
          </rPr>
          <t>&lt;12.0 ug/L</t>
        </r>
      </text>
    </comment>
    <comment ref="AC362" authorId="2" shapeId="0" xr:uid="{4697435D-9BE9-48AF-88ED-A2FDEAD29758}">
      <text>
        <r>
          <rPr>
            <b/>
            <sz val="9"/>
            <color indexed="81"/>
            <rFont val="Tahoma"/>
            <family val="2"/>
          </rPr>
          <t>&lt;50.0 ug/L</t>
        </r>
      </text>
    </comment>
    <comment ref="AD362" authorId="2" shapeId="0" xr:uid="{CB10C450-E454-4D12-9E17-EE9F474C87B0}">
      <text>
        <r>
          <rPr>
            <b/>
            <sz val="9"/>
            <color indexed="81"/>
            <rFont val="Tahoma"/>
            <family val="2"/>
          </rPr>
          <t>&lt;200.0 ug/L</t>
        </r>
      </text>
    </comment>
    <comment ref="AH362" authorId="2" shapeId="0" xr:uid="{71A45D4C-5460-44D0-A89C-D6FCDEF31771}">
      <text>
        <r>
          <rPr>
            <b/>
            <sz val="9"/>
            <color indexed="81"/>
            <rFont val="Tahoma"/>
            <family val="2"/>
          </rPr>
          <t>1.0 ug/L</t>
        </r>
      </text>
    </comment>
    <comment ref="AI362" authorId="2" shapeId="0" xr:uid="{66884A6D-AFBE-4C6A-9ABE-74BFDE480258}">
      <text>
        <r>
          <rPr>
            <b/>
            <sz val="9"/>
            <color indexed="81"/>
            <rFont val="Tahoma"/>
            <family val="2"/>
          </rPr>
          <t>2.0 ug/L</t>
        </r>
      </text>
    </comment>
    <comment ref="H363" authorId="2" shapeId="0" xr:uid="{D730E949-160C-447D-A6DC-E0E027D5AA46}">
      <text>
        <r>
          <rPr>
            <b/>
            <sz val="9"/>
            <color indexed="81"/>
            <rFont val="Tahoma"/>
            <family val="2"/>
          </rPr>
          <t>&lt;1.0 ug/L</t>
        </r>
      </text>
    </comment>
    <comment ref="I363" authorId="2" shapeId="0" xr:uid="{1A6AFE94-A78C-4A6A-98DA-EE69EB4F012F}">
      <text>
        <r>
          <rPr>
            <b/>
            <sz val="9"/>
            <color indexed="81"/>
            <rFont val="Tahoma"/>
            <family val="2"/>
          </rPr>
          <t>&lt;1.0 ug/L</t>
        </r>
      </text>
    </comment>
    <comment ref="J363" authorId="2" shapeId="0" xr:uid="{8D1A64B0-32CE-43B6-B0F6-845B450261E4}">
      <text>
        <r>
          <rPr>
            <b/>
            <sz val="9"/>
            <color indexed="81"/>
            <rFont val="Tahoma"/>
            <family val="2"/>
          </rPr>
          <t>&lt;1.0 ug/L</t>
        </r>
      </text>
    </comment>
    <comment ref="K363" authorId="2" shapeId="0" xr:uid="{E6F21272-6331-452A-89A6-8CF4887B7033}">
      <text>
        <r>
          <rPr>
            <b/>
            <sz val="9"/>
            <color indexed="81"/>
            <rFont val="Tahoma"/>
            <family val="2"/>
          </rPr>
          <t>&lt;1.0 ug/L</t>
        </r>
      </text>
    </comment>
    <comment ref="L363" authorId="2" shapeId="0" xr:uid="{94559482-2BCB-4A8F-88BA-2708FC66EBA3}">
      <text>
        <r>
          <rPr>
            <b/>
            <sz val="9"/>
            <color indexed="81"/>
            <rFont val="Tahoma"/>
            <family val="2"/>
          </rPr>
          <t>&lt;1.0 ug/L</t>
        </r>
      </text>
    </comment>
    <comment ref="M363" authorId="2" shapeId="0" xr:uid="{59C64A23-FA70-4562-B18F-2F3088EE6CDC}">
      <text>
        <r>
          <rPr>
            <b/>
            <sz val="9"/>
            <color indexed="81"/>
            <rFont val="Tahoma"/>
            <family val="2"/>
          </rPr>
          <t>&lt;0.10 mg/L</t>
        </r>
      </text>
    </comment>
    <comment ref="O363" authorId="2" shapeId="0" xr:uid="{F2D3E08D-A63A-4EC5-AAE4-C22B4AAB3E8E}">
      <text>
        <r>
          <rPr>
            <b/>
            <sz val="9"/>
            <color indexed="81"/>
            <rFont val="Tahoma"/>
            <family val="2"/>
          </rPr>
          <t>&lt;0.30 mg/L</t>
        </r>
      </text>
    </comment>
    <comment ref="R363" authorId="2" shapeId="0" xr:uid="{66E2C6AE-F6CA-46D6-88EE-248C34092B89}">
      <text>
        <r>
          <rPr>
            <b/>
            <sz val="9"/>
            <color indexed="81"/>
            <rFont val="Tahoma"/>
            <family val="2"/>
          </rPr>
          <t>&lt;0.30 mg/L</t>
        </r>
      </text>
    </comment>
    <comment ref="T363" authorId="2" shapeId="0" xr:uid="{7B06CE26-B56C-405B-8FE2-BABAEE65F66B}">
      <text>
        <r>
          <rPr>
            <b/>
            <sz val="9"/>
            <color indexed="81"/>
            <rFont val="Tahoma"/>
            <family val="2"/>
          </rPr>
          <t>&lt;2.0 ug/L</t>
        </r>
      </text>
    </comment>
    <comment ref="V363" authorId="2" shapeId="0" xr:uid="{4E54A55F-D42B-414F-8BA2-4E56C3EDAA52}">
      <text>
        <r>
          <rPr>
            <b/>
            <sz val="9"/>
            <color indexed="81"/>
            <rFont val="Tahoma"/>
            <family val="2"/>
          </rPr>
          <t>&lt;1.0 ug/L</t>
        </r>
      </text>
    </comment>
    <comment ref="W363" authorId="2" shapeId="0" xr:uid="{8638DA8B-3447-4E8D-9293-1EA885310796}">
      <text>
        <r>
          <rPr>
            <b/>
            <sz val="9"/>
            <color indexed="81"/>
            <rFont val="Tahoma"/>
            <family val="2"/>
          </rPr>
          <t>&lt;10.0 ug/L</t>
        </r>
      </text>
    </comment>
    <comment ref="X363" authorId="2" shapeId="0" xr:uid="{AB1A5952-C1A0-477E-9177-04F1AE05C0C9}">
      <text>
        <r>
          <rPr>
            <b/>
            <sz val="9"/>
            <color indexed="81"/>
            <rFont val="Tahoma"/>
            <family val="2"/>
          </rPr>
          <t>&lt;40.0 ug/L</t>
        </r>
      </text>
    </comment>
    <comment ref="Y363" authorId="2" shapeId="0" xr:uid="{9953C935-1B2E-421F-8181-53F5645E3731}">
      <text>
        <r>
          <rPr>
            <b/>
            <sz val="9"/>
            <color indexed="81"/>
            <rFont val="Tahoma"/>
            <family val="2"/>
          </rPr>
          <t>&lt;.40 ug/L</t>
        </r>
      </text>
    </comment>
    <comment ref="Z363" authorId="2" shapeId="0" xr:uid="{DA0FE20B-ED4A-4C5D-A409-AB37AD1FBFE1}">
      <text>
        <r>
          <rPr>
            <b/>
            <sz val="9"/>
            <color indexed="81"/>
            <rFont val="Tahoma"/>
            <family val="2"/>
          </rPr>
          <t>&lt;5.0 ug/L</t>
        </r>
      </text>
    </comment>
    <comment ref="AB363" authorId="2" shapeId="0" xr:uid="{E711B7BA-9664-4D47-B93A-BC0974C8F367}">
      <text>
        <r>
          <rPr>
            <b/>
            <sz val="9"/>
            <color indexed="81"/>
            <rFont val="Tahoma"/>
            <family val="2"/>
          </rPr>
          <t>&lt;12.0 ug/L</t>
        </r>
      </text>
    </comment>
    <comment ref="AC363" authorId="2" shapeId="0" xr:uid="{237495CD-9310-4F4D-BB3F-698A13DB286C}">
      <text>
        <r>
          <rPr>
            <b/>
            <sz val="9"/>
            <color indexed="81"/>
            <rFont val="Tahoma"/>
            <family val="2"/>
          </rPr>
          <t>&lt;50.0 ug/L</t>
        </r>
      </text>
    </comment>
    <comment ref="AD363" authorId="2" shapeId="0" xr:uid="{B76BF733-851D-4BB1-9548-F7936908ED62}">
      <text>
        <r>
          <rPr>
            <b/>
            <sz val="9"/>
            <color indexed="81"/>
            <rFont val="Tahoma"/>
            <family val="2"/>
          </rPr>
          <t>&lt;200.0 ug/L</t>
        </r>
      </text>
    </comment>
    <comment ref="AH363" authorId="2" shapeId="0" xr:uid="{6EA381D7-9479-4E89-96CC-61D82A4CD737}">
      <text>
        <r>
          <rPr>
            <b/>
            <sz val="9"/>
            <color indexed="81"/>
            <rFont val="Tahoma"/>
            <family val="2"/>
          </rPr>
          <t>1.0 ug/L</t>
        </r>
      </text>
    </comment>
    <comment ref="AI363" authorId="2" shapeId="0" xr:uid="{C7C2C382-DA22-4302-AB22-317E40C25255}">
      <text>
        <r>
          <rPr>
            <b/>
            <sz val="9"/>
            <color indexed="81"/>
            <rFont val="Tahoma"/>
            <family val="2"/>
          </rPr>
          <t>2.0 ug/L</t>
        </r>
      </text>
    </comment>
    <comment ref="H364" authorId="2" shapeId="0" xr:uid="{275B36C3-9488-4CFC-BD65-8D1668DAADC1}">
      <text>
        <r>
          <rPr>
            <b/>
            <sz val="9"/>
            <color indexed="81"/>
            <rFont val="Tahoma"/>
            <family val="2"/>
          </rPr>
          <t>&lt;1.0 ug/L</t>
        </r>
      </text>
    </comment>
    <comment ref="I364" authorId="2" shapeId="0" xr:uid="{D1BCA87A-C299-46E9-9905-DA6CB8478BCF}">
      <text>
        <r>
          <rPr>
            <b/>
            <sz val="9"/>
            <color indexed="81"/>
            <rFont val="Tahoma"/>
            <family val="2"/>
          </rPr>
          <t>&lt;1.0 ug/L</t>
        </r>
      </text>
    </comment>
    <comment ref="J364" authorId="2" shapeId="0" xr:uid="{9AA24672-9DB7-459F-BDDA-E58459E7580F}">
      <text>
        <r>
          <rPr>
            <b/>
            <sz val="9"/>
            <color indexed="81"/>
            <rFont val="Tahoma"/>
            <family val="2"/>
          </rPr>
          <t>&lt;1.0 ug/L</t>
        </r>
      </text>
    </comment>
    <comment ref="K364" authorId="2" shapeId="0" xr:uid="{A7569DA6-108A-44B8-A6A4-358079098E37}">
      <text>
        <r>
          <rPr>
            <b/>
            <sz val="9"/>
            <color indexed="81"/>
            <rFont val="Tahoma"/>
            <family val="2"/>
          </rPr>
          <t>&lt;1.0 ug/L</t>
        </r>
      </text>
    </comment>
    <comment ref="L364" authorId="2" shapeId="0" xr:uid="{6FF4BCEF-758E-40A9-9F97-E1687A474624}">
      <text>
        <r>
          <rPr>
            <b/>
            <sz val="9"/>
            <color indexed="81"/>
            <rFont val="Tahoma"/>
            <family val="2"/>
          </rPr>
          <t>&lt;1.0 ug/L</t>
        </r>
      </text>
    </comment>
    <comment ref="M364" authorId="2" shapeId="0" xr:uid="{3C524E52-FE41-4E4C-BF22-09FE51B2E16F}">
      <text>
        <r>
          <rPr>
            <b/>
            <sz val="9"/>
            <color indexed="81"/>
            <rFont val="Tahoma"/>
            <family val="2"/>
          </rPr>
          <t>&lt;0.10 mg/L</t>
        </r>
      </text>
    </comment>
    <comment ref="O364" authorId="2" shapeId="0" xr:uid="{F743F1C2-5C65-4A47-BD2B-34689EBF2196}">
      <text>
        <r>
          <rPr>
            <b/>
            <sz val="9"/>
            <color indexed="81"/>
            <rFont val="Tahoma"/>
            <family val="2"/>
          </rPr>
          <t>&lt;0.30 mg/L</t>
        </r>
      </text>
    </comment>
    <comment ref="R364" authorId="2" shapeId="0" xr:uid="{1FCF087A-2F7F-47E0-9CB1-6983CE541A76}">
      <text>
        <r>
          <rPr>
            <b/>
            <sz val="9"/>
            <color indexed="81"/>
            <rFont val="Tahoma"/>
            <family val="2"/>
          </rPr>
          <t>&lt;0.30 mg/L</t>
        </r>
      </text>
    </comment>
    <comment ref="T364" authorId="2" shapeId="0" xr:uid="{CE78CA29-1D22-4F00-BABF-F27C57C7ED03}">
      <text>
        <r>
          <rPr>
            <b/>
            <sz val="9"/>
            <color indexed="81"/>
            <rFont val="Tahoma"/>
            <family val="2"/>
          </rPr>
          <t>&lt;2.0 ug/L</t>
        </r>
      </text>
    </comment>
    <comment ref="V364" authorId="2" shapeId="0" xr:uid="{AD1B6748-936D-41B1-A4DC-937031B04116}">
      <text>
        <r>
          <rPr>
            <b/>
            <sz val="9"/>
            <color indexed="81"/>
            <rFont val="Tahoma"/>
            <family val="2"/>
          </rPr>
          <t>&lt;1.0 ug/L</t>
        </r>
      </text>
    </comment>
    <comment ref="W364" authorId="2" shapeId="0" xr:uid="{8128EBD7-409A-423D-BA25-A36CDD9C8928}">
      <text>
        <r>
          <rPr>
            <b/>
            <sz val="9"/>
            <color indexed="81"/>
            <rFont val="Tahoma"/>
            <family val="2"/>
          </rPr>
          <t>&lt;10.0 ug/L</t>
        </r>
      </text>
    </comment>
    <comment ref="X364" authorId="2" shapeId="0" xr:uid="{512A5B9C-1943-4505-9906-B45F3B41B550}">
      <text>
        <r>
          <rPr>
            <b/>
            <sz val="9"/>
            <color indexed="81"/>
            <rFont val="Tahoma"/>
            <family val="2"/>
          </rPr>
          <t>&lt;40.0 ug/L</t>
        </r>
      </text>
    </comment>
    <comment ref="Y364" authorId="2" shapeId="0" xr:uid="{7BE8A5A2-BDD5-4283-8694-69A7747CBD52}">
      <text>
        <r>
          <rPr>
            <b/>
            <sz val="9"/>
            <color indexed="81"/>
            <rFont val="Tahoma"/>
            <family val="2"/>
          </rPr>
          <t>&lt;.40 ug/L</t>
        </r>
      </text>
    </comment>
    <comment ref="Z364" authorId="2" shapeId="0" xr:uid="{B1533339-3EB1-4BC5-969B-82A395F683DF}">
      <text>
        <r>
          <rPr>
            <b/>
            <sz val="9"/>
            <color indexed="81"/>
            <rFont val="Tahoma"/>
            <family val="2"/>
          </rPr>
          <t>&lt;5.0 ug/L</t>
        </r>
      </text>
    </comment>
    <comment ref="AB364" authorId="2" shapeId="0" xr:uid="{EACC5FCD-0462-4928-A29F-29669205FD88}">
      <text>
        <r>
          <rPr>
            <b/>
            <sz val="9"/>
            <color indexed="81"/>
            <rFont val="Tahoma"/>
            <family val="2"/>
          </rPr>
          <t>&lt;12.0 ug/L</t>
        </r>
      </text>
    </comment>
    <comment ref="AC364" authorId="2" shapeId="0" xr:uid="{FA37677D-1FC2-4E42-A983-415A11B557B9}">
      <text>
        <r>
          <rPr>
            <b/>
            <sz val="9"/>
            <color indexed="81"/>
            <rFont val="Tahoma"/>
            <family val="2"/>
          </rPr>
          <t>&lt;50.0 ug/L</t>
        </r>
      </text>
    </comment>
    <comment ref="AD364" authorId="2" shapeId="0" xr:uid="{1DC3677B-DA27-4F64-A454-96F5C9E3A902}">
      <text>
        <r>
          <rPr>
            <b/>
            <sz val="9"/>
            <color indexed="81"/>
            <rFont val="Tahoma"/>
            <family val="2"/>
          </rPr>
          <t>&lt;200.0 ug/L</t>
        </r>
      </text>
    </comment>
    <comment ref="AH364" authorId="2" shapeId="0" xr:uid="{3D46942D-ABFE-483E-96FD-A9B587D47F2C}">
      <text>
        <r>
          <rPr>
            <b/>
            <sz val="9"/>
            <color indexed="81"/>
            <rFont val="Tahoma"/>
            <family val="2"/>
          </rPr>
          <t>1.0 ug/L</t>
        </r>
      </text>
    </comment>
    <comment ref="AI364" authorId="2" shapeId="0" xr:uid="{8C4D40B8-78E7-447F-B00E-029709799637}">
      <text>
        <r>
          <rPr>
            <b/>
            <sz val="9"/>
            <color indexed="81"/>
            <rFont val="Tahoma"/>
            <family val="2"/>
          </rPr>
          <t>2.0 ug/L</t>
        </r>
      </text>
    </comment>
    <comment ref="H365" authorId="2" shapeId="0" xr:uid="{33C58D4A-82D4-46CD-9D99-C93CD0B8E179}">
      <text>
        <r>
          <rPr>
            <b/>
            <sz val="9"/>
            <color indexed="81"/>
            <rFont val="Tahoma"/>
            <family val="2"/>
          </rPr>
          <t>&lt;1.0 ug/L</t>
        </r>
      </text>
    </comment>
    <comment ref="I365" authorId="2" shapeId="0" xr:uid="{23A6C0AF-43B4-4C4D-A9BB-D810BCA75B0D}">
      <text>
        <r>
          <rPr>
            <b/>
            <sz val="9"/>
            <color indexed="81"/>
            <rFont val="Tahoma"/>
            <family val="2"/>
          </rPr>
          <t>&lt;1.0 ug/L</t>
        </r>
      </text>
    </comment>
    <comment ref="J365" authorId="2" shapeId="0" xr:uid="{88199C4C-9BC0-4826-9ECD-839990B1B46B}">
      <text>
        <r>
          <rPr>
            <b/>
            <sz val="9"/>
            <color indexed="81"/>
            <rFont val="Tahoma"/>
            <family val="2"/>
          </rPr>
          <t>&lt;1.0 ug/L</t>
        </r>
      </text>
    </comment>
    <comment ref="K365" authorId="2" shapeId="0" xr:uid="{F3FC5AEB-60D5-4BDC-81E6-A0596DB76216}">
      <text>
        <r>
          <rPr>
            <b/>
            <sz val="9"/>
            <color indexed="81"/>
            <rFont val="Tahoma"/>
            <family val="2"/>
          </rPr>
          <t>&lt;1.0 ug/L</t>
        </r>
      </text>
    </comment>
    <comment ref="L365" authorId="2" shapeId="0" xr:uid="{49250509-B7D2-4E0A-9ED4-9D4589BC802E}">
      <text>
        <r>
          <rPr>
            <b/>
            <sz val="9"/>
            <color indexed="81"/>
            <rFont val="Tahoma"/>
            <family val="2"/>
          </rPr>
          <t>&lt;1.0 ug/L</t>
        </r>
      </text>
    </comment>
    <comment ref="M365" authorId="2" shapeId="0" xr:uid="{BBD89FAC-6C6A-4F59-8ED6-22D14AD50834}">
      <text>
        <r>
          <rPr>
            <b/>
            <sz val="9"/>
            <color indexed="81"/>
            <rFont val="Tahoma"/>
            <family val="2"/>
          </rPr>
          <t>&lt;0.10 mg/L</t>
        </r>
      </text>
    </comment>
    <comment ref="O365" authorId="2" shapeId="0" xr:uid="{9C4CC785-51D4-4BB5-804B-291754950B26}">
      <text>
        <r>
          <rPr>
            <b/>
            <sz val="9"/>
            <color indexed="81"/>
            <rFont val="Tahoma"/>
            <family val="2"/>
          </rPr>
          <t>&lt;0.30 mg/L</t>
        </r>
      </text>
    </comment>
    <comment ref="R365" authorId="2" shapeId="0" xr:uid="{C6990913-7EC6-44EC-BDF2-447D675D15E1}">
      <text>
        <r>
          <rPr>
            <b/>
            <sz val="9"/>
            <color indexed="81"/>
            <rFont val="Tahoma"/>
            <family val="2"/>
          </rPr>
          <t>&lt;0.30 mg/L</t>
        </r>
      </text>
    </comment>
    <comment ref="T365" authorId="2" shapeId="0" xr:uid="{9104F4DF-49AC-4C23-8FEB-1FBE325DBBF8}">
      <text>
        <r>
          <rPr>
            <b/>
            <sz val="9"/>
            <color indexed="81"/>
            <rFont val="Tahoma"/>
            <family val="2"/>
          </rPr>
          <t>&lt;2.0 ug/L</t>
        </r>
      </text>
    </comment>
    <comment ref="V365" authorId="2" shapeId="0" xr:uid="{2D9F2D01-3830-474E-BCF1-05B385F461EB}">
      <text>
        <r>
          <rPr>
            <b/>
            <sz val="9"/>
            <color indexed="81"/>
            <rFont val="Tahoma"/>
            <family val="2"/>
          </rPr>
          <t>&lt;1.0 ug/L</t>
        </r>
      </text>
    </comment>
    <comment ref="W365" authorId="2" shapeId="0" xr:uid="{9D1C0D10-5831-4A45-9664-0D71E56EC268}">
      <text>
        <r>
          <rPr>
            <b/>
            <sz val="9"/>
            <color indexed="81"/>
            <rFont val="Tahoma"/>
            <family val="2"/>
          </rPr>
          <t>&lt;10.0 ug/L</t>
        </r>
      </text>
    </comment>
    <comment ref="X365" authorId="2" shapeId="0" xr:uid="{9EA49939-569C-4D6A-9230-6917ED1E6EB1}">
      <text>
        <r>
          <rPr>
            <b/>
            <sz val="9"/>
            <color indexed="81"/>
            <rFont val="Tahoma"/>
            <family val="2"/>
          </rPr>
          <t>&lt;40.0 ug/L</t>
        </r>
      </text>
    </comment>
    <comment ref="Y365" authorId="2" shapeId="0" xr:uid="{E75DC836-D75C-414B-9253-B4A6879A42A2}">
      <text>
        <r>
          <rPr>
            <b/>
            <sz val="9"/>
            <color indexed="81"/>
            <rFont val="Tahoma"/>
            <family val="2"/>
          </rPr>
          <t>&lt;.40 ug/L</t>
        </r>
      </text>
    </comment>
    <comment ref="Z365" authorId="2" shapeId="0" xr:uid="{4F2F1071-99ED-4D9D-BABE-1778D6C3E718}">
      <text>
        <r>
          <rPr>
            <b/>
            <sz val="9"/>
            <color indexed="81"/>
            <rFont val="Tahoma"/>
            <family val="2"/>
          </rPr>
          <t>&lt;5.0 ug/L</t>
        </r>
      </text>
    </comment>
    <comment ref="AB365" authorId="2" shapeId="0" xr:uid="{255872A2-888D-4E53-B2F4-66A29DF81F9C}">
      <text>
        <r>
          <rPr>
            <b/>
            <sz val="9"/>
            <color indexed="81"/>
            <rFont val="Tahoma"/>
            <family val="2"/>
          </rPr>
          <t>&lt;12.0 ug/L</t>
        </r>
      </text>
    </comment>
    <comment ref="AC365" authorId="2" shapeId="0" xr:uid="{49C53F91-07B2-481A-94C4-A6A3C8B1D900}">
      <text>
        <r>
          <rPr>
            <b/>
            <sz val="9"/>
            <color indexed="81"/>
            <rFont val="Tahoma"/>
            <family val="2"/>
          </rPr>
          <t>&lt;50.0 ug/L</t>
        </r>
      </text>
    </comment>
    <comment ref="AD365" authorId="2" shapeId="0" xr:uid="{F326BE1F-474A-4316-A0A7-AE471526032A}">
      <text>
        <r>
          <rPr>
            <b/>
            <sz val="9"/>
            <color indexed="81"/>
            <rFont val="Tahoma"/>
            <family val="2"/>
          </rPr>
          <t>&lt;200.0 ug/L</t>
        </r>
      </text>
    </comment>
    <comment ref="AH365" authorId="2" shapeId="0" xr:uid="{1C08B62E-5CD5-4698-919A-32D3FD355925}">
      <text>
        <r>
          <rPr>
            <b/>
            <sz val="9"/>
            <color indexed="81"/>
            <rFont val="Tahoma"/>
            <family val="2"/>
          </rPr>
          <t>1.0 ug/L</t>
        </r>
      </text>
    </comment>
    <comment ref="AI365" authorId="2" shapeId="0" xr:uid="{4FF5E2C5-336A-46C6-830C-8CED8D37043A}">
      <text>
        <r>
          <rPr>
            <b/>
            <sz val="9"/>
            <color indexed="81"/>
            <rFont val="Tahoma"/>
            <family val="2"/>
          </rPr>
          <t>2.0 ug/L</t>
        </r>
      </text>
    </comment>
    <comment ref="H366" authorId="2" shapeId="0" xr:uid="{55281620-D3C2-4E7C-9A16-80761048BE80}">
      <text>
        <r>
          <rPr>
            <b/>
            <sz val="9"/>
            <color indexed="81"/>
            <rFont val="Tahoma"/>
            <family val="2"/>
          </rPr>
          <t>&lt;1.0 ug/L</t>
        </r>
      </text>
    </comment>
    <comment ref="I366" authorId="2" shapeId="0" xr:uid="{C0659BDF-A8EA-47A4-A791-7FE4D18A1C2F}">
      <text>
        <r>
          <rPr>
            <b/>
            <sz val="9"/>
            <color indexed="81"/>
            <rFont val="Tahoma"/>
            <family val="2"/>
          </rPr>
          <t>&lt;1.0 ug/L</t>
        </r>
      </text>
    </comment>
    <comment ref="J366" authorId="2" shapeId="0" xr:uid="{5D233FD3-EFDC-4C00-83A0-46AB81FAF063}">
      <text>
        <r>
          <rPr>
            <b/>
            <sz val="9"/>
            <color indexed="81"/>
            <rFont val="Tahoma"/>
            <family val="2"/>
          </rPr>
          <t>&lt;1.0 ug/L</t>
        </r>
      </text>
    </comment>
    <comment ref="K366" authorId="2" shapeId="0" xr:uid="{D78FD391-F39A-4556-9F5E-A58763BC666B}">
      <text>
        <r>
          <rPr>
            <b/>
            <sz val="9"/>
            <color indexed="81"/>
            <rFont val="Tahoma"/>
            <family val="2"/>
          </rPr>
          <t>&lt;1.0 ug/L</t>
        </r>
      </text>
    </comment>
    <comment ref="L366" authorId="2" shapeId="0" xr:uid="{ABC9DC0A-5298-4DC8-B59D-5621A96CD83D}">
      <text>
        <r>
          <rPr>
            <b/>
            <sz val="9"/>
            <color indexed="81"/>
            <rFont val="Tahoma"/>
            <family val="2"/>
          </rPr>
          <t>&lt;1.0 ug/L</t>
        </r>
      </text>
    </comment>
    <comment ref="M366" authorId="2" shapeId="0" xr:uid="{8FC3504F-E3D2-4A6A-810D-C06FAE5BF490}">
      <text>
        <r>
          <rPr>
            <b/>
            <sz val="9"/>
            <color indexed="81"/>
            <rFont val="Tahoma"/>
            <family val="2"/>
          </rPr>
          <t>&lt;0.10 mg/L</t>
        </r>
      </text>
    </comment>
    <comment ref="N366" authorId="2" shapeId="0" xr:uid="{E909AF71-2E06-4F28-A7EE-7504B8A84C95}">
      <text>
        <r>
          <rPr>
            <b/>
            <sz val="9"/>
            <color indexed="81"/>
            <rFont val="Tahoma"/>
            <family val="2"/>
          </rPr>
          <t>&lt;0.50 mg/L</t>
        </r>
      </text>
    </comment>
    <comment ref="O366" authorId="2" shapeId="0" xr:uid="{C0623FB0-6025-41F0-9C78-1369A9957612}">
      <text>
        <r>
          <rPr>
            <b/>
            <sz val="9"/>
            <color indexed="81"/>
            <rFont val="Tahoma"/>
            <family val="2"/>
          </rPr>
          <t>&lt;0.30 mg/L</t>
        </r>
      </text>
    </comment>
    <comment ref="R366" authorId="2" shapeId="0" xr:uid="{C3288C1D-7BF6-43C8-999F-CE4143D92490}">
      <text>
        <r>
          <rPr>
            <b/>
            <sz val="9"/>
            <color indexed="81"/>
            <rFont val="Tahoma"/>
            <family val="2"/>
          </rPr>
          <t>&lt;0.30 mg/L</t>
        </r>
      </text>
    </comment>
    <comment ref="T366" authorId="2" shapeId="0" xr:uid="{DD7445B7-F6D0-42B7-A79F-5F75BFE3CA58}">
      <text>
        <r>
          <rPr>
            <b/>
            <sz val="9"/>
            <color indexed="81"/>
            <rFont val="Tahoma"/>
            <family val="2"/>
          </rPr>
          <t>&lt;2.0 ug/L</t>
        </r>
      </text>
    </comment>
    <comment ref="V366" authorId="2" shapeId="0" xr:uid="{720A11ED-C703-4DF0-8826-FDEC26BDBB97}">
      <text>
        <r>
          <rPr>
            <b/>
            <sz val="9"/>
            <color indexed="81"/>
            <rFont val="Tahoma"/>
            <family val="2"/>
          </rPr>
          <t>&lt;1.0 ug/L</t>
        </r>
      </text>
    </comment>
    <comment ref="W366" authorId="2" shapeId="0" xr:uid="{799835A1-228B-48A0-AD3D-7BCADE4CD041}">
      <text>
        <r>
          <rPr>
            <b/>
            <sz val="9"/>
            <color indexed="81"/>
            <rFont val="Tahoma"/>
            <family val="2"/>
          </rPr>
          <t>&lt;10.0 ug/L</t>
        </r>
      </text>
    </comment>
    <comment ref="X366" authorId="2" shapeId="0" xr:uid="{1304398D-DDDE-4F5E-9A2F-A7966F5BED5C}">
      <text>
        <r>
          <rPr>
            <b/>
            <sz val="9"/>
            <color indexed="81"/>
            <rFont val="Tahoma"/>
            <family val="2"/>
          </rPr>
          <t>&lt;40.0 ug/L</t>
        </r>
      </text>
    </comment>
    <comment ref="Y366" authorId="2" shapeId="0" xr:uid="{EA15B399-67EB-4F9C-A48D-65645228A9CF}">
      <text>
        <r>
          <rPr>
            <b/>
            <sz val="9"/>
            <color indexed="81"/>
            <rFont val="Tahoma"/>
            <family val="2"/>
          </rPr>
          <t>&lt;.40 ug/L</t>
        </r>
      </text>
    </comment>
    <comment ref="Z366" authorId="2" shapeId="0" xr:uid="{4E01C90C-7472-41A9-935E-07250BBB6204}">
      <text>
        <r>
          <rPr>
            <b/>
            <sz val="9"/>
            <color indexed="81"/>
            <rFont val="Tahoma"/>
            <family val="2"/>
          </rPr>
          <t>&lt;5.0 ug/L</t>
        </r>
      </text>
    </comment>
    <comment ref="AB366" authorId="2" shapeId="0" xr:uid="{567147E1-0E5F-43BB-8E23-0E8C61B9DDD8}">
      <text>
        <r>
          <rPr>
            <b/>
            <sz val="9"/>
            <color indexed="81"/>
            <rFont val="Tahoma"/>
            <family val="2"/>
          </rPr>
          <t>&lt;12.0 ug/L</t>
        </r>
      </text>
    </comment>
    <comment ref="AC366" authorId="2" shapeId="0" xr:uid="{3F9D1769-4F9E-41C7-898F-2F0FC2A5193E}">
      <text>
        <r>
          <rPr>
            <b/>
            <sz val="9"/>
            <color indexed="81"/>
            <rFont val="Tahoma"/>
            <family val="2"/>
          </rPr>
          <t>&lt;50.0 ug/L</t>
        </r>
      </text>
    </comment>
    <comment ref="AD366" authorId="2" shapeId="0" xr:uid="{A7FAA9FC-E06E-4455-95C3-C42EEA5A5BE6}">
      <text>
        <r>
          <rPr>
            <b/>
            <sz val="9"/>
            <color indexed="81"/>
            <rFont val="Tahoma"/>
            <family val="2"/>
          </rPr>
          <t>&lt;200.0 ug/L</t>
        </r>
      </text>
    </comment>
    <comment ref="AH366" authorId="2" shapeId="0" xr:uid="{E463CEB9-7A00-4A87-A10B-AF8B6013779F}">
      <text>
        <r>
          <rPr>
            <b/>
            <sz val="9"/>
            <color indexed="81"/>
            <rFont val="Tahoma"/>
            <family val="2"/>
          </rPr>
          <t>1.0 ug/L</t>
        </r>
      </text>
    </comment>
    <comment ref="AI366" authorId="2" shapeId="0" xr:uid="{21C00C04-1C5B-4243-B1E1-808B0B29088E}">
      <text>
        <r>
          <rPr>
            <b/>
            <sz val="9"/>
            <color indexed="81"/>
            <rFont val="Tahoma"/>
            <family val="2"/>
          </rPr>
          <t>2.0 ug/L</t>
        </r>
      </text>
    </comment>
    <comment ref="H367" authorId="2" shapeId="0" xr:uid="{B7A65E52-EBD3-4C20-8332-E33088A34D4F}">
      <text>
        <r>
          <rPr>
            <b/>
            <sz val="9"/>
            <color indexed="81"/>
            <rFont val="Tahoma"/>
            <family val="2"/>
          </rPr>
          <t>&lt;1.0 ug/L</t>
        </r>
      </text>
    </comment>
    <comment ref="I367" authorId="2" shapeId="0" xr:uid="{BFD50B07-28A8-46C6-8B8D-57720C2F25E4}">
      <text>
        <r>
          <rPr>
            <b/>
            <sz val="9"/>
            <color indexed="81"/>
            <rFont val="Tahoma"/>
            <family val="2"/>
          </rPr>
          <t>&lt;1.0 ug/L</t>
        </r>
      </text>
    </comment>
    <comment ref="J367" authorId="2" shapeId="0" xr:uid="{6DBFC99E-695F-4D34-8878-2ACFD560E93E}">
      <text>
        <r>
          <rPr>
            <b/>
            <sz val="9"/>
            <color indexed="81"/>
            <rFont val="Tahoma"/>
            <family val="2"/>
          </rPr>
          <t>&lt;1.0 ug/L</t>
        </r>
      </text>
    </comment>
    <comment ref="K367" authorId="2" shapeId="0" xr:uid="{8BF22407-B726-4927-AE70-E496E82A9823}">
      <text>
        <r>
          <rPr>
            <b/>
            <sz val="9"/>
            <color indexed="81"/>
            <rFont val="Tahoma"/>
            <family val="2"/>
          </rPr>
          <t>&lt;1.0 ug/L</t>
        </r>
      </text>
    </comment>
    <comment ref="L367" authorId="2" shapeId="0" xr:uid="{E0829838-7CF2-45AD-B626-8902E172D88B}">
      <text>
        <r>
          <rPr>
            <b/>
            <sz val="9"/>
            <color indexed="81"/>
            <rFont val="Tahoma"/>
            <family val="2"/>
          </rPr>
          <t>&lt;1.0 ug/L</t>
        </r>
      </text>
    </comment>
    <comment ref="M367" authorId="2" shapeId="0" xr:uid="{151025FE-0914-4321-9B9C-1E620B41433D}">
      <text>
        <r>
          <rPr>
            <b/>
            <sz val="9"/>
            <color indexed="81"/>
            <rFont val="Tahoma"/>
            <family val="2"/>
          </rPr>
          <t>&lt;0.10 mg/L</t>
        </r>
      </text>
    </comment>
    <comment ref="N367" authorId="2" shapeId="0" xr:uid="{48170CBC-3B4E-4E46-B1A9-5C73BF6D077F}">
      <text>
        <r>
          <rPr>
            <b/>
            <sz val="9"/>
            <color indexed="81"/>
            <rFont val="Tahoma"/>
            <family val="2"/>
          </rPr>
          <t>&lt;0.50 mg/L</t>
        </r>
      </text>
    </comment>
    <comment ref="O367" authorId="2" shapeId="0" xr:uid="{3264DCFC-E059-48EE-930F-078C975C10FB}">
      <text>
        <r>
          <rPr>
            <b/>
            <sz val="9"/>
            <color indexed="81"/>
            <rFont val="Tahoma"/>
            <family val="2"/>
          </rPr>
          <t>&lt;0.30 mg/L</t>
        </r>
      </text>
    </comment>
    <comment ref="R367" authorId="2" shapeId="0" xr:uid="{7E1CA6E2-5012-4B54-B593-E4504DA2E7FC}">
      <text>
        <r>
          <rPr>
            <b/>
            <sz val="9"/>
            <color indexed="81"/>
            <rFont val="Tahoma"/>
            <family val="2"/>
          </rPr>
          <t>&lt;0.30 mg/L</t>
        </r>
      </text>
    </comment>
    <comment ref="T367" authorId="2" shapeId="0" xr:uid="{EB5AF195-4E7F-4853-B697-C428C5704314}">
      <text>
        <r>
          <rPr>
            <b/>
            <sz val="9"/>
            <color indexed="81"/>
            <rFont val="Tahoma"/>
            <family val="2"/>
          </rPr>
          <t>&lt;2.0 ug/L</t>
        </r>
      </text>
    </comment>
    <comment ref="V367" authorId="2" shapeId="0" xr:uid="{DF35EB3B-CE51-44C0-8271-00DD9F5FD564}">
      <text>
        <r>
          <rPr>
            <b/>
            <sz val="9"/>
            <color indexed="81"/>
            <rFont val="Tahoma"/>
            <family val="2"/>
          </rPr>
          <t>&lt;1.0 ug/L</t>
        </r>
      </text>
    </comment>
    <comment ref="W367" authorId="2" shapeId="0" xr:uid="{E5510510-00AD-4683-B6CF-A75D2C1FA50C}">
      <text>
        <r>
          <rPr>
            <b/>
            <sz val="9"/>
            <color indexed="81"/>
            <rFont val="Tahoma"/>
            <family val="2"/>
          </rPr>
          <t>&lt;10.0 ug/L</t>
        </r>
      </text>
    </comment>
    <comment ref="X367" authorId="2" shapeId="0" xr:uid="{2A2626F5-A079-48B4-B71D-692A521F7904}">
      <text>
        <r>
          <rPr>
            <b/>
            <sz val="9"/>
            <color indexed="81"/>
            <rFont val="Tahoma"/>
            <family val="2"/>
          </rPr>
          <t>&lt;40.0 ug/L</t>
        </r>
      </text>
    </comment>
    <comment ref="Y367" authorId="2" shapeId="0" xr:uid="{11315A83-D05C-4148-8AD3-8091F1497917}">
      <text>
        <r>
          <rPr>
            <b/>
            <sz val="9"/>
            <color indexed="81"/>
            <rFont val="Tahoma"/>
            <family val="2"/>
          </rPr>
          <t>&lt;.40 ug/L</t>
        </r>
      </text>
    </comment>
    <comment ref="Z367" authorId="2" shapeId="0" xr:uid="{1DB6C453-E8E9-4E11-8508-4577F8FAD0D3}">
      <text>
        <r>
          <rPr>
            <b/>
            <sz val="9"/>
            <color indexed="81"/>
            <rFont val="Tahoma"/>
            <family val="2"/>
          </rPr>
          <t>&lt;5.0 ug/L</t>
        </r>
      </text>
    </comment>
    <comment ref="AB367" authorId="2" shapeId="0" xr:uid="{B386DBCF-7905-4BB8-8F24-AE8329D60D51}">
      <text>
        <r>
          <rPr>
            <b/>
            <sz val="9"/>
            <color indexed="81"/>
            <rFont val="Tahoma"/>
            <family val="2"/>
          </rPr>
          <t>&lt;12.0 ug/L</t>
        </r>
      </text>
    </comment>
    <comment ref="AC367" authorId="2" shapeId="0" xr:uid="{6B3EA890-F41A-49DD-A6BA-44F0CC14682A}">
      <text>
        <r>
          <rPr>
            <b/>
            <sz val="9"/>
            <color indexed="81"/>
            <rFont val="Tahoma"/>
            <family val="2"/>
          </rPr>
          <t>&lt;50.0 ug/L</t>
        </r>
      </text>
    </comment>
    <comment ref="AD367" authorId="2" shapeId="0" xr:uid="{9C2B876B-6423-430B-A33A-3AED59BA25A7}">
      <text>
        <r>
          <rPr>
            <b/>
            <sz val="9"/>
            <color indexed="81"/>
            <rFont val="Tahoma"/>
            <family val="2"/>
          </rPr>
          <t>&lt;200.0 ug/L</t>
        </r>
      </text>
    </comment>
    <comment ref="AH367" authorId="2" shapeId="0" xr:uid="{807E2788-B9AA-429E-95DC-EF34A4653AA5}">
      <text>
        <r>
          <rPr>
            <b/>
            <sz val="9"/>
            <color indexed="81"/>
            <rFont val="Tahoma"/>
            <family val="2"/>
          </rPr>
          <t>1.0 ug/L</t>
        </r>
      </text>
    </comment>
    <comment ref="AI367" authorId="2" shapeId="0" xr:uid="{680C9BDB-20D5-4028-A06E-99D8FAD1A951}">
      <text>
        <r>
          <rPr>
            <b/>
            <sz val="9"/>
            <color indexed="81"/>
            <rFont val="Tahoma"/>
            <family val="2"/>
          </rPr>
          <t>2.0 ug/L</t>
        </r>
      </text>
    </comment>
    <comment ref="H368" authorId="2" shapeId="0" xr:uid="{11297CCE-374C-4574-AEF8-C3218B7EF6FA}">
      <text>
        <r>
          <rPr>
            <b/>
            <sz val="9"/>
            <color indexed="81"/>
            <rFont val="Tahoma"/>
            <family val="2"/>
          </rPr>
          <t>&lt;1.0 ug/L</t>
        </r>
      </text>
    </comment>
    <comment ref="I368" authorId="2" shapeId="0" xr:uid="{525D5589-0BE8-470D-A5D9-40517D74B878}">
      <text>
        <r>
          <rPr>
            <b/>
            <sz val="9"/>
            <color indexed="81"/>
            <rFont val="Tahoma"/>
            <family val="2"/>
          </rPr>
          <t>&lt;1.0 ug/L</t>
        </r>
      </text>
    </comment>
    <comment ref="J368" authorId="2" shapeId="0" xr:uid="{232998A8-4EEB-42BD-94BF-4365F4AF8C86}">
      <text>
        <r>
          <rPr>
            <b/>
            <sz val="9"/>
            <color indexed="81"/>
            <rFont val="Tahoma"/>
            <family val="2"/>
          </rPr>
          <t>&lt;1.0 ug/L</t>
        </r>
      </text>
    </comment>
    <comment ref="K368" authorId="2" shapeId="0" xr:uid="{948CD3D8-B3FB-4E8F-8F73-BD0319335265}">
      <text>
        <r>
          <rPr>
            <b/>
            <sz val="9"/>
            <color indexed="81"/>
            <rFont val="Tahoma"/>
            <family val="2"/>
          </rPr>
          <t>&lt;1.0 ug/L</t>
        </r>
      </text>
    </comment>
    <comment ref="L368" authorId="2" shapeId="0" xr:uid="{01239EB1-BAF6-4F05-86A6-61E8239F02B3}">
      <text>
        <r>
          <rPr>
            <b/>
            <sz val="9"/>
            <color indexed="81"/>
            <rFont val="Tahoma"/>
            <family val="2"/>
          </rPr>
          <t>&lt;1.0 ug/L</t>
        </r>
      </text>
    </comment>
    <comment ref="M368" authorId="2" shapeId="0" xr:uid="{49FADC66-071F-4262-B537-A71443E1975E}">
      <text>
        <r>
          <rPr>
            <b/>
            <sz val="9"/>
            <color indexed="81"/>
            <rFont val="Tahoma"/>
            <family val="2"/>
          </rPr>
          <t>&lt;0.10 mg/L</t>
        </r>
      </text>
    </comment>
    <comment ref="N368" authorId="2" shapeId="0" xr:uid="{29DA2E54-7375-477B-8ACB-FDA4AD9F018B}">
      <text>
        <r>
          <rPr>
            <b/>
            <sz val="9"/>
            <color indexed="81"/>
            <rFont val="Tahoma"/>
            <family val="2"/>
          </rPr>
          <t>&lt;0.50 mg/L</t>
        </r>
      </text>
    </comment>
    <comment ref="O368" authorId="2" shapeId="0" xr:uid="{D62D4071-AD0A-4D28-9366-4B7A166B1925}">
      <text>
        <r>
          <rPr>
            <b/>
            <sz val="9"/>
            <color indexed="81"/>
            <rFont val="Tahoma"/>
            <family val="2"/>
          </rPr>
          <t>&lt;0.30 mg/L</t>
        </r>
      </text>
    </comment>
    <comment ref="R368" authorId="2" shapeId="0" xr:uid="{FE22CF66-C933-49B4-BD3C-B18245CDA340}">
      <text>
        <r>
          <rPr>
            <b/>
            <sz val="9"/>
            <color indexed="81"/>
            <rFont val="Tahoma"/>
            <family val="2"/>
          </rPr>
          <t>&lt;0.30 mg/L</t>
        </r>
      </text>
    </comment>
    <comment ref="V368" authorId="2" shapeId="0" xr:uid="{73A048CA-2821-4B47-B175-6B22AE4B2EB9}">
      <text>
        <r>
          <rPr>
            <b/>
            <sz val="9"/>
            <color indexed="81"/>
            <rFont val="Tahoma"/>
            <family val="2"/>
          </rPr>
          <t>&lt;1.0 ug/L</t>
        </r>
      </text>
    </comment>
    <comment ref="W368" authorId="2" shapeId="0" xr:uid="{726D4DEB-9A12-4BAC-BDAD-6CCBEE22AB23}">
      <text>
        <r>
          <rPr>
            <b/>
            <sz val="9"/>
            <color indexed="81"/>
            <rFont val="Tahoma"/>
            <family val="2"/>
          </rPr>
          <t>&lt;10.0 ug/L</t>
        </r>
      </text>
    </comment>
    <comment ref="X368" authorId="2" shapeId="0" xr:uid="{54C50F94-5C29-414D-81EE-50F46628A4F7}">
      <text>
        <r>
          <rPr>
            <b/>
            <sz val="9"/>
            <color indexed="81"/>
            <rFont val="Tahoma"/>
            <family val="2"/>
          </rPr>
          <t>&lt;40.0 ug/L</t>
        </r>
      </text>
    </comment>
    <comment ref="Y368" authorId="2" shapeId="0" xr:uid="{E6D39D06-A41B-4C1B-B833-3A26780FAFC7}">
      <text>
        <r>
          <rPr>
            <b/>
            <sz val="9"/>
            <color indexed="81"/>
            <rFont val="Tahoma"/>
            <family val="2"/>
          </rPr>
          <t>&lt;.40 ug/L</t>
        </r>
      </text>
    </comment>
    <comment ref="Z368" authorId="2" shapeId="0" xr:uid="{74F7213F-6EA2-46F2-B8A0-38314A1D6EE9}">
      <text>
        <r>
          <rPr>
            <b/>
            <sz val="9"/>
            <color indexed="81"/>
            <rFont val="Tahoma"/>
            <family val="2"/>
          </rPr>
          <t>&lt;5.0 ug/L</t>
        </r>
      </text>
    </comment>
    <comment ref="AB368" authorId="2" shapeId="0" xr:uid="{0B07062E-F6A9-4DC1-876B-FA9613568CF2}">
      <text>
        <r>
          <rPr>
            <b/>
            <sz val="9"/>
            <color indexed="81"/>
            <rFont val="Tahoma"/>
            <family val="2"/>
          </rPr>
          <t>&lt;12.0 ug/L</t>
        </r>
      </text>
    </comment>
    <comment ref="AC368" authorId="2" shapeId="0" xr:uid="{F900BA92-795F-468D-B84B-BBA555F7C286}">
      <text>
        <r>
          <rPr>
            <b/>
            <sz val="9"/>
            <color indexed="81"/>
            <rFont val="Tahoma"/>
            <family val="2"/>
          </rPr>
          <t>&lt;50.0 ug/L</t>
        </r>
      </text>
    </comment>
    <comment ref="AD368" authorId="2" shapeId="0" xr:uid="{CDC3B4D6-0478-4A44-914F-C4EE4207CC52}">
      <text>
        <r>
          <rPr>
            <b/>
            <sz val="9"/>
            <color indexed="81"/>
            <rFont val="Tahoma"/>
            <family val="2"/>
          </rPr>
          <t>&lt;200.0 ug/L</t>
        </r>
      </text>
    </comment>
    <comment ref="AH368" authorId="2" shapeId="0" xr:uid="{BEF3D9AC-4907-4FD3-B729-71CD610EC7EF}">
      <text>
        <r>
          <rPr>
            <b/>
            <sz val="9"/>
            <color indexed="81"/>
            <rFont val="Tahoma"/>
            <family val="2"/>
          </rPr>
          <t>1.0 ug/L</t>
        </r>
      </text>
    </comment>
    <comment ref="AI368" authorId="2" shapeId="0" xr:uid="{EFF15840-C048-46FF-96C9-D86E19B89B58}">
      <text>
        <r>
          <rPr>
            <b/>
            <sz val="9"/>
            <color indexed="81"/>
            <rFont val="Tahoma"/>
            <family val="2"/>
          </rPr>
          <t>2.0 ug/L</t>
        </r>
      </text>
    </comment>
    <comment ref="H369" authorId="2" shapeId="0" xr:uid="{C63E65AE-64F5-4CE3-A754-E232AA612C9C}">
      <text>
        <r>
          <rPr>
            <b/>
            <sz val="9"/>
            <color indexed="81"/>
            <rFont val="Tahoma"/>
            <family val="2"/>
          </rPr>
          <t>&lt;1.0 ug/L</t>
        </r>
      </text>
    </comment>
    <comment ref="I369" authorId="2" shapeId="0" xr:uid="{B2C1298B-CEFE-4AB4-B9A6-053A3947C6D5}">
      <text>
        <r>
          <rPr>
            <b/>
            <sz val="9"/>
            <color indexed="81"/>
            <rFont val="Tahoma"/>
            <family val="2"/>
          </rPr>
          <t>&lt;1.0 ug/L</t>
        </r>
      </text>
    </comment>
    <comment ref="J369" authorId="2" shapeId="0" xr:uid="{2B7A4647-A89F-4F0F-A0E2-DDADF4F7C95B}">
      <text>
        <r>
          <rPr>
            <b/>
            <sz val="9"/>
            <color indexed="81"/>
            <rFont val="Tahoma"/>
            <family val="2"/>
          </rPr>
          <t>&lt;1.0 ug/L</t>
        </r>
      </text>
    </comment>
    <comment ref="K369" authorId="2" shapeId="0" xr:uid="{2119AB4C-D37E-4A2E-A31B-5B96E4B26F35}">
      <text>
        <r>
          <rPr>
            <b/>
            <sz val="9"/>
            <color indexed="81"/>
            <rFont val="Tahoma"/>
            <family val="2"/>
          </rPr>
          <t>&lt;1.0 ug/L</t>
        </r>
      </text>
    </comment>
    <comment ref="L369" authorId="2" shapeId="0" xr:uid="{40936FF7-A50A-4B06-BE4C-7B8056F8A751}">
      <text>
        <r>
          <rPr>
            <b/>
            <sz val="9"/>
            <color indexed="81"/>
            <rFont val="Tahoma"/>
            <family val="2"/>
          </rPr>
          <t>&lt;1.0 ug/L</t>
        </r>
      </text>
    </comment>
    <comment ref="M369" authorId="2" shapeId="0" xr:uid="{8A47F7C6-AB0C-489A-A2DE-DD81739CB417}">
      <text>
        <r>
          <rPr>
            <b/>
            <sz val="9"/>
            <color indexed="81"/>
            <rFont val="Tahoma"/>
            <family val="2"/>
          </rPr>
          <t>&lt;0.10 mg/L</t>
        </r>
      </text>
    </comment>
    <comment ref="N369" authorId="2" shapeId="0" xr:uid="{62695B24-9396-4B55-926B-B69A629F0C18}">
      <text>
        <r>
          <rPr>
            <b/>
            <sz val="9"/>
            <color indexed="81"/>
            <rFont val="Tahoma"/>
            <family val="2"/>
          </rPr>
          <t>&lt;0.50 mg/L</t>
        </r>
      </text>
    </comment>
    <comment ref="O369" authorId="2" shapeId="0" xr:uid="{A9149421-085A-4EA3-B8D7-1B3ED80F5328}">
      <text>
        <r>
          <rPr>
            <b/>
            <sz val="9"/>
            <color indexed="81"/>
            <rFont val="Tahoma"/>
            <family val="2"/>
          </rPr>
          <t>&lt;0.30 mg/L</t>
        </r>
      </text>
    </comment>
    <comment ref="R369" authorId="2" shapeId="0" xr:uid="{45BF9550-37A0-471F-A381-311E4F466573}">
      <text>
        <r>
          <rPr>
            <b/>
            <sz val="9"/>
            <color indexed="81"/>
            <rFont val="Tahoma"/>
            <family val="2"/>
          </rPr>
          <t>&lt;0.30 mg/L</t>
        </r>
      </text>
    </comment>
    <comment ref="V369" authorId="2" shapeId="0" xr:uid="{02F280D3-570E-4BC3-9CA3-EFEFC7D209D6}">
      <text>
        <r>
          <rPr>
            <b/>
            <sz val="9"/>
            <color indexed="81"/>
            <rFont val="Tahoma"/>
            <family val="2"/>
          </rPr>
          <t>&lt;1.0 ug/L</t>
        </r>
      </text>
    </comment>
    <comment ref="W369" authorId="2" shapeId="0" xr:uid="{D04BB4A0-514A-4826-9490-EAC02EFA377A}">
      <text>
        <r>
          <rPr>
            <b/>
            <sz val="9"/>
            <color indexed="81"/>
            <rFont val="Tahoma"/>
            <family val="2"/>
          </rPr>
          <t>&lt;10.0 ug/L</t>
        </r>
      </text>
    </comment>
    <comment ref="X369" authorId="2" shapeId="0" xr:uid="{83FB770B-1A49-467D-A70B-1F804B6A9398}">
      <text>
        <r>
          <rPr>
            <b/>
            <sz val="9"/>
            <color indexed="81"/>
            <rFont val="Tahoma"/>
            <family val="2"/>
          </rPr>
          <t>&lt;40.0 ug/L</t>
        </r>
      </text>
    </comment>
    <comment ref="Y369" authorId="2" shapeId="0" xr:uid="{C76A70D8-3FF1-4715-AADA-C8FCF5493B93}">
      <text>
        <r>
          <rPr>
            <b/>
            <sz val="9"/>
            <color indexed="81"/>
            <rFont val="Tahoma"/>
            <family val="2"/>
          </rPr>
          <t>&lt;.40 ug/L</t>
        </r>
      </text>
    </comment>
    <comment ref="Z369" authorId="2" shapeId="0" xr:uid="{4D535356-471E-4AF5-8D7F-2AFF7EAC42BD}">
      <text>
        <r>
          <rPr>
            <b/>
            <sz val="9"/>
            <color indexed="81"/>
            <rFont val="Tahoma"/>
            <family val="2"/>
          </rPr>
          <t>&lt;5.0 ug/L</t>
        </r>
      </text>
    </comment>
    <comment ref="AB369" authorId="2" shapeId="0" xr:uid="{2A025AD4-FC43-4C28-A4C5-68807EDCCCD2}">
      <text>
        <r>
          <rPr>
            <b/>
            <sz val="9"/>
            <color indexed="81"/>
            <rFont val="Tahoma"/>
            <family val="2"/>
          </rPr>
          <t>&lt;12.0 ug/L</t>
        </r>
      </text>
    </comment>
    <comment ref="AC369" authorId="2" shapeId="0" xr:uid="{0F412A63-A9F6-4887-B697-FB83AEF5F32F}">
      <text>
        <r>
          <rPr>
            <b/>
            <sz val="9"/>
            <color indexed="81"/>
            <rFont val="Tahoma"/>
            <family val="2"/>
          </rPr>
          <t>&lt;50.0 ug/L</t>
        </r>
      </text>
    </comment>
    <comment ref="AD369" authorId="2" shapeId="0" xr:uid="{03949E2A-59D4-45EE-B105-A214EE795504}">
      <text>
        <r>
          <rPr>
            <b/>
            <sz val="9"/>
            <color indexed="81"/>
            <rFont val="Tahoma"/>
            <family val="2"/>
          </rPr>
          <t>&lt;200.0 ug/L</t>
        </r>
      </text>
    </comment>
    <comment ref="AH369" authorId="2" shapeId="0" xr:uid="{FAB3A8C2-200C-499C-963B-98EACC544697}">
      <text>
        <r>
          <rPr>
            <b/>
            <sz val="9"/>
            <color indexed="81"/>
            <rFont val="Tahoma"/>
            <family val="2"/>
          </rPr>
          <t>1.0 ug/L</t>
        </r>
      </text>
    </comment>
    <comment ref="AI369" authorId="2" shapeId="0" xr:uid="{6936B6D6-59F2-4B11-9A51-FD1259105AD6}">
      <text>
        <r>
          <rPr>
            <b/>
            <sz val="9"/>
            <color indexed="81"/>
            <rFont val="Tahoma"/>
            <family val="2"/>
          </rPr>
          <t>2.0 ug/L</t>
        </r>
      </text>
    </comment>
    <comment ref="H370" authorId="2" shapeId="0" xr:uid="{6913FB67-AED4-446E-952A-93E4E2739579}">
      <text>
        <r>
          <rPr>
            <b/>
            <sz val="9"/>
            <color indexed="81"/>
            <rFont val="Tahoma"/>
            <family val="2"/>
          </rPr>
          <t>&lt;1.0 ug/L</t>
        </r>
      </text>
    </comment>
    <comment ref="I370" authorId="2" shapeId="0" xr:uid="{BF930AD9-B6E9-44C0-8084-FD4001E8E038}">
      <text>
        <r>
          <rPr>
            <b/>
            <sz val="9"/>
            <color indexed="81"/>
            <rFont val="Tahoma"/>
            <family val="2"/>
          </rPr>
          <t>&lt;1.0 ug/L</t>
        </r>
      </text>
    </comment>
    <comment ref="J370" authorId="2" shapeId="0" xr:uid="{CA56CC16-503D-4CAA-B9DC-FFFF732BDE61}">
      <text>
        <r>
          <rPr>
            <b/>
            <sz val="9"/>
            <color indexed="81"/>
            <rFont val="Tahoma"/>
            <family val="2"/>
          </rPr>
          <t>&lt;1.0 ug/L</t>
        </r>
      </text>
    </comment>
    <comment ref="K370" authorId="2" shapeId="0" xr:uid="{C48573F4-64CC-413B-A81B-5B35653B12C5}">
      <text>
        <r>
          <rPr>
            <b/>
            <sz val="9"/>
            <color indexed="81"/>
            <rFont val="Tahoma"/>
            <family val="2"/>
          </rPr>
          <t>&lt;1.0 ug/L</t>
        </r>
      </text>
    </comment>
    <comment ref="L370" authorId="2" shapeId="0" xr:uid="{4D14BBAB-0BD9-425A-9B53-379A20AD856E}">
      <text>
        <r>
          <rPr>
            <b/>
            <sz val="9"/>
            <color indexed="81"/>
            <rFont val="Tahoma"/>
            <family val="2"/>
          </rPr>
          <t>&lt;1.0 ug/L</t>
        </r>
      </text>
    </comment>
    <comment ref="M370" authorId="2" shapeId="0" xr:uid="{8E8DF4D9-D53C-4314-9CA0-8655652B4354}">
      <text>
        <r>
          <rPr>
            <b/>
            <sz val="9"/>
            <color indexed="81"/>
            <rFont val="Tahoma"/>
            <family val="2"/>
          </rPr>
          <t>&lt;0.10 mg/L</t>
        </r>
      </text>
    </comment>
    <comment ref="N370" authorId="2" shapeId="0" xr:uid="{3496BF57-A2B6-48F7-B641-11F76CB8DD8C}">
      <text>
        <r>
          <rPr>
            <b/>
            <sz val="9"/>
            <color indexed="81"/>
            <rFont val="Tahoma"/>
            <family val="2"/>
          </rPr>
          <t>&lt;0.50 mg/L</t>
        </r>
      </text>
    </comment>
    <comment ref="O370" authorId="2" shapeId="0" xr:uid="{2631020B-274B-45CA-BAE3-9AA5B3C98092}">
      <text>
        <r>
          <rPr>
            <b/>
            <sz val="9"/>
            <color indexed="81"/>
            <rFont val="Tahoma"/>
            <family val="2"/>
          </rPr>
          <t>&lt;0.30 mg/L</t>
        </r>
      </text>
    </comment>
    <comment ref="R370" authorId="2" shapeId="0" xr:uid="{A5F2F044-95C0-466A-AE64-C1DEC3EEA796}">
      <text>
        <r>
          <rPr>
            <b/>
            <sz val="9"/>
            <color indexed="81"/>
            <rFont val="Tahoma"/>
            <family val="2"/>
          </rPr>
          <t>&lt;0.30 mg/L</t>
        </r>
      </text>
    </comment>
    <comment ref="V370" authorId="2" shapeId="0" xr:uid="{00011518-5E0E-4993-8347-93EF2123CF73}">
      <text>
        <r>
          <rPr>
            <b/>
            <sz val="9"/>
            <color indexed="81"/>
            <rFont val="Tahoma"/>
            <family val="2"/>
          </rPr>
          <t>&lt;1.0 ug/L</t>
        </r>
      </text>
    </comment>
    <comment ref="W370" authorId="2" shapeId="0" xr:uid="{391B4808-E2F7-4E8A-9559-25167E518551}">
      <text>
        <r>
          <rPr>
            <b/>
            <sz val="9"/>
            <color indexed="81"/>
            <rFont val="Tahoma"/>
            <family val="2"/>
          </rPr>
          <t>&lt;10.0 ug/L</t>
        </r>
      </text>
    </comment>
    <comment ref="X370" authorId="2" shapeId="0" xr:uid="{87DF9575-6E91-4755-AA14-7B5057AE8A13}">
      <text>
        <r>
          <rPr>
            <b/>
            <sz val="9"/>
            <color indexed="81"/>
            <rFont val="Tahoma"/>
            <family val="2"/>
          </rPr>
          <t>&lt;40.0 ug/L</t>
        </r>
      </text>
    </comment>
    <comment ref="Y370" authorId="2" shapeId="0" xr:uid="{FC2CC258-11B0-4CCB-BE10-BEA64E200A02}">
      <text>
        <r>
          <rPr>
            <b/>
            <sz val="9"/>
            <color indexed="81"/>
            <rFont val="Tahoma"/>
            <family val="2"/>
          </rPr>
          <t>&lt;.40 ug/L</t>
        </r>
      </text>
    </comment>
    <comment ref="Z370" authorId="2" shapeId="0" xr:uid="{FA8BC754-BAD4-4D72-AB4A-7E2D7DBAEEFA}">
      <text>
        <r>
          <rPr>
            <b/>
            <sz val="9"/>
            <color indexed="81"/>
            <rFont val="Tahoma"/>
            <family val="2"/>
          </rPr>
          <t>&lt;5.0 ug/L</t>
        </r>
      </text>
    </comment>
    <comment ref="AB370" authorId="2" shapeId="0" xr:uid="{4CDD90ED-7D59-4501-A043-C0059E2C6046}">
      <text>
        <r>
          <rPr>
            <b/>
            <sz val="9"/>
            <color indexed="81"/>
            <rFont val="Tahoma"/>
            <family val="2"/>
          </rPr>
          <t>&lt;12.0 ug/L</t>
        </r>
      </text>
    </comment>
    <comment ref="AC370" authorId="2" shapeId="0" xr:uid="{27A85733-8817-41E8-AB24-79EFE06E00F6}">
      <text>
        <r>
          <rPr>
            <b/>
            <sz val="9"/>
            <color indexed="81"/>
            <rFont val="Tahoma"/>
            <family val="2"/>
          </rPr>
          <t>&lt;50.0 ug/L</t>
        </r>
      </text>
    </comment>
    <comment ref="AD370" authorId="2" shapeId="0" xr:uid="{2EFDEEDE-7618-4FD9-9AA4-3E3C830F7683}">
      <text>
        <r>
          <rPr>
            <b/>
            <sz val="9"/>
            <color indexed="81"/>
            <rFont val="Tahoma"/>
            <family val="2"/>
          </rPr>
          <t>&lt;200.0 ug/L</t>
        </r>
      </text>
    </comment>
    <comment ref="AH370" authorId="2" shapeId="0" xr:uid="{0520E77D-9D11-487B-A82B-640DFEF27797}">
      <text>
        <r>
          <rPr>
            <b/>
            <sz val="9"/>
            <color indexed="81"/>
            <rFont val="Tahoma"/>
            <family val="2"/>
          </rPr>
          <t>1.0 ug/L</t>
        </r>
      </text>
    </comment>
    <comment ref="AI370" authorId="2" shapeId="0" xr:uid="{77E39F9A-4D85-4115-AD79-C9663665CF81}">
      <text>
        <r>
          <rPr>
            <b/>
            <sz val="9"/>
            <color indexed="81"/>
            <rFont val="Tahoma"/>
            <family val="2"/>
          </rPr>
          <t>2.0 ug/L</t>
        </r>
      </text>
    </comment>
    <comment ref="H371" authorId="2" shapeId="0" xr:uid="{BA573D7A-A40C-4A96-95EF-EDFF56F9C83C}">
      <text>
        <r>
          <rPr>
            <b/>
            <sz val="9"/>
            <color indexed="81"/>
            <rFont val="Tahoma"/>
            <family val="2"/>
          </rPr>
          <t>&lt;1.0 ug/L</t>
        </r>
      </text>
    </comment>
    <comment ref="I371" authorId="2" shapeId="0" xr:uid="{B0AA26B2-BA64-4081-B647-A1C7EBDB3D24}">
      <text>
        <r>
          <rPr>
            <b/>
            <sz val="9"/>
            <color indexed="81"/>
            <rFont val="Tahoma"/>
            <family val="2"/>
          </rPr>
          <t>&lt;1.0 ug/L</t>
        </r>
      </text>
    </comment>
    <comment ref="J371" authorId="2" shapeId="0" xr:uid="{54498DA9-0C32-4FF1-A651-531AD7008EAF}">
      <text>
        <r>
          <rPr>
            <b/>
            <sz val="9"/>
            <color indexed="81"/>
            <rFont val="Tahoma"/>
            <family val="2"/>
          </rPr>
          <t>&lt;1.0 ug/L</t>
        </r>
      </text>
    </comment>
    <comment ref="K371" authorId="2" shapeId="0" xr:uid="{07C43EA8-E108-4DF1-8663-7B61835D9218}">
      <text>
        <r>
          <rPr>
            <b/>
            <sz val="9"/>
            <color indexed="81"/>
            <rFont val="Tahoma"/>
            <family val="2"/>
          </rPr>
          <t>&lt;1.0 ug/L</t>
        </r>
      </text>
    </comment>
    <comment ref="L371" authorId="2" shapeId="0" xr:uid="{3230FE50-170A-4048-BD53-D0FB417D3A05}">
      <text>
        <r>
          <rPr>
            <b/>
            <sz val="9"/>
            <color indexed="81"/>
            <rFont val="Tahoma"/>
            <family val="2"/>
          </rPr>
          <t>&lt;1.0 ug/L</t>
        </r>
      </text>
    </comment>
    <comment ref="M371" authorId="2" shapeId="0" xr:uid="{B2254941-9D87-415F-A5B0-D49CAA937EE1}">
      <text>
        <r>
          <rPr>
            <b/>
            <sz val="9"/>
            <color indexed="81"/>
            <rFont val="Tahoma"/>
            <family val="2"/>
          </rPr>
          <t>&lt;0.10 mg/L</t>
        </r>
      </text>
    </comment>
    <comment ref="N371" authorId="2" shapeId="0" xr:uid="{FF831242-411C-4161-8F00-DF410BDFCA07}">
      <text>
        <r>
          <rPr>
            <b/>
            <sz val="9"/>
            <color indexed="81"/>
            <rFont val="Tahoma"/>
            <family val="2"/>
          </rPr>
          <t>&lt;0.50 mg/L</t>
        </r>
      </text>
    </comment>
    <comment ref="O371" authorId="2" shapeId="0" xr:uid="{22794661-3371-43DF-B6D3-8FB1A5EAB0CA}">
      <text>
        <r>
          <rPr>
            <b/>
            <sz val="9"/>
            <color indexed="81"/>
            <rFont val="Tahoma"/>
            <family val="2"/>
          </rPr>
          <t>&lt;0.30 mg/L</t>
        </r>
      </text>
    </comment>
    <comment ref="R371" authorId="2" shapeId="0" xr:uid="{67EAAAB2-0442-4D2B-AAE5-9C902FE9E7D4}">
      <text>
        <r>
          <rPr>
            <b/>
            <sz val="9"/>
            <color indexed="81"/>
            <rFont val="Tahoma"/>
            <family val="2"/>
          </rPr>
          <t>&lt;0.30 mg/L</t>
        </r>
      </text>
    </comment>
    <comment ref="V371" authorId="2" shapeId="0" xr:uid="{F75A697C-B98E-4E7F-968A-2264A97A8572}">
      <text>
        <r>
          <rPr>
            <b/>
            <sz val="9"/>
            <color indexed="81"/>
            <rFont val="Tahoma"/>
            <family val="2"/>
          </rPr>
          <t>&lt;1.0 ug/L</t>
        </r>
      </text>
    </comment>
    <comment ref="W371" authorId="2" shapeId="0" xr:uid="{CBB8DBC1-9F5E-47AA-9C71-85D30B0F6562}">
      <text>
        <r>
          <rPr>
            <b/>
            <sz val="9"/>
            <color indexed="81"/>
            <rFont val="Tahoma"/>
            <family val="2"/>
          </rPr>
          <t>&lt;10.0 ug/L</t>
        </r>
      </text>
    </comment>
    <comment ref="X371" authorId="2" shapeId="0" xr:uid="{3F799E21-37BB-4F11-954C-97A0055B79EC}">
      <text>
        <r>
          <rPr>
            <b/>
            <sz val="9"/>
            <color indexed="81"/>
            <rFont val="Tahoma"/>
            <family val="2"/>
          </rPr>
          <t>&lt;40.0 ug/L</t>
        </r>
      </text>
    </comment>
    <comment ref="Y371" authorId="2" shapeId="0" xr:uid="{41710C4C-112A-4DFD-998D-AD7215E1829D}">
      <text>
        <r>
          <rPr>
            <b/>
            <sz val="9"/>
            <color indexed="81"/>
            <rFont val="Tahoma"/>
            <family val="2"/>
          </rPr>
          <t>&lt;.40 ug/L</t>
        </r>
      </text>
    </comment>
    <comment ref="Z371" authorId="2" shapeId="0" xr:uid="{2862BE4B-158C-4462-BB65-236679237D6A}">
      <text>
        <r>
          <rPr>
            <b/>
            <sz val="9"/>
            <color indexed="81"/>
            <rFont val="Tahoma"/>
            <family val="2"/>
          </rPr>
          <t>&lt;5.0 ug/L</t>
        </r>
      </text>
    </comment>
    <comment ref="AB371" authorId="2" shapeId="0" xr:uid="{A7D954E6-474C-4EEA-88C6-69DFABE5FDDF}">
      <text>
        <r>
          <rPr>
            <b/>
            <sz val="9"/>
            <color indexed="81"/>
            <rFont val="Tahoma"/>
            <family val="2"/>
          </rPr>
          <t>&lt;12.0 ug/L</t>
        </r>
      </text>
    </comment>
    <comment ref="AC371" authorId="2" shapeId="0" xr:uid="{145000FF-0407-4188-B342-B61C5FA66818}">
      <text>
        <r>
          <rPr>
            <b/>
            <sz val="9"/>
            <color indexed="81"/>
            <rFont val="Tahoma"/>
            <family val="2"/>
          </rPr>
          <t>&lt;50.0 ug/L</t>
        </r>
      </text>
    </comment>
    <comment ref="AD371" authorId="2" shapeId="0" xr:uid="{8C4AE251-0C20-4D26-B719-F648A729223E}">
      <text>
        <r>
          <rPr>
            <b/>
            <sz val="9"/>
            <color indexed="81"/>
            <rFont val="Tahoma"/>
            <family val="2"/>
          </rPr>
          <t>&lt;200.0 ug/L</t>
        </r>
      </text>
    </comment>
    <comment ref="AH371" authorId="2" shapeId="0" xr:uid="{05A08D60-60DF-43E9-82B8-CA66A464CD80}">
      <text>
        <r>
          <rPr>
            <b/>
            <sz val="9"/>
            <color indexed="81"/>
            <rFont val="Tahoma"/>
            <family val="2"/>
          </rPr>
          <t>1.0 ug/L</t>
        </r>
      </text>
    </comment>
    <comment ref="AI371" authorId="2" shapeId="0" xr:uid="{3B795C25-6E6A-4868-9F40-FBFDFFFCB136}">
      <text>
        <r>
          <rPr>
            <b/>
            <sz val="9"/>
            <color indexed="81"/>
            <rFont val="Tahoma"/>
            <family val="2"/>
          </rPr>
          <t>2.0 ug/L</t>
        </r>
      </text>
    </comment>
    <comment ref="H372" authorId="2" shapeId="0" xr:uid="{D13D83F4-12AB-4AEC-B499-08EDA160D462}">
      <text>
        <r>
          <rPr>
            <b/>
            <sz val="9"/>
            <color indexed="81"/>
            <rFont val="Tahoma"/>
            <family val="2"/>
          </rPr>
          <t>&lt;1.0 ug/L</t>
        </r>
      </text>
    </comment>
    <comment ref="I372" authorId="2" shapeId="0" xr:uid="{08E772EA-3613-48AB-BC42-6D9DCAC51160}">
      <text>
        <r>
          <rPr>
            <b/>
            <sz val="9"/>
            <color indexed="81"/>
            <rFont val="Tahoma"/>
            <family val="2"/>
          </rPr>
          <t>&lt;1.0 ug/L</t>
        </r>
      </text>
    </comment>
    <comment ref="J372" authorId="2" shapeId="0" xr:uid="{1539380A-7CC3-4C63-9B0C-1874F549F7F2}">
      <text>
        <r>
          <rPr>
            <b/>
            <sz val="9"/>
            <color indexed="81"/>
            <rFont val="Tahoma"/>
            <family val="2"/>
          </rPr>
          <t>&lt;1.0 ug/L</t>
        </r>
      </text>
    </comment>
    <comment ref="K372" authorId="2" shapeId="0" xr:uid="{7848DD8B-5816-4B18-965F-E7A055803C38}">
      <text>
        <r>
          <rPr>
            <b/>
            <sz val="9"/>
            <color indexed="81"/>
            <rFont val="Tahoma"/>
            <family val="2"/>
          </rPr>
          <t>&lt;1.0 ug/L</t>
        </r>
      </text>
    </comment>
    <comment ref="L372" authorId="2" shapeId="0" xr:uid="{1E7E680A-5148-458D-9407-C60A572F48CE}">
      <text>
        <r>
          <rPr>
            <b/>
            <sz val="9"/>
            <color indexed="81"/>
            <rFont val="Tahoma"/>
            <family val="2"/>
          </rPr>
          <t>&lt;1.0 ug/L</t>
        </r>
      </text>
    </comment>
    <comment ref="M372" authorId="2" shapeId="0" xr:uid="{4FCB6836-0E00-442C-87AD-9DC28CBBCB6C}">
      <text>
        <r>
          <rPr>
            <b/>
            <sz val="9"/>
            <color indexed="81"/>
            <rFont val="Tahoma"/>
            <family val="2"/>
          </rPr>
          <t>&lt;0.10 mg/L</t>
        </r>
      </text>
    </comment>
    <comment ref="N372" authorId="2" shapeId="0" xr:uid="{E1910E85-5582-4359-AE7B-5910ECACB324}">
      <text>
        <r>
          <rPr>
            <b/>
            <sz val="9"/>
            <color indexed="81"/>
            <rFont val="Tahoma"/>
            <family val="2"/>
          </rPr>
          <t>&lt;0.50 mg/L</t>
        </r>
      </text>
    </comment>
    <comment ref="O372" authorId="2" shapeId="0" xr:uid="{88FC04BA-BE35-4A7E-8A3E-14EEB62CAE18}">
      <text>
        <r>
          <rPr>
            <b/>
            <sz val="9"/>
            <color indexed="81"/>
            <rFont val="Tahoma"/>
            <family val="2"/>
          </rPr>
          <t>&lt;0.30 mg/L</t>
        </r>
      </text>
    </comment>
    <comment ref="R372" authorId="2" shapeId="0" xr:uid="{9351CC09-965E-409A-A931-2A5449769D8E}">
      <text>
        <r>
          <rPr>
            <b/>
            <sz val="9"/>
            <color indexed="81"/>
            <rFont val="Tahoma"/>
            <family val="2"/>
          </rPr>
          <t>&lt;0.30 mg/L</t>
        </r>
      </text>
    </comment>
    <comment ref="V372" authorId="2" shapeId="0" xr:uid="{FC67EB9F-9C22-46F5-9D9F-18D929ECA941}">
      <text>
        <r>
          <rPr>
            <b/>
            <sz val="9"/>
            <color indexed="81"/>
            <rFont val="Tahoma"/>
            <family val="2"/>
          </rPr>
          <t>&lt;1.0 ug/L</t>
        </r>
      </text>
    </comment>
    <comment ref="W372" authorId="2" shapeId="0" xr:uid="{03621DF0-54AE-4E9E-9D6C-4C00028627BA}">
      <text>
        <r>
          <rPr>
            <b/>
            <sz val="9"/>
            <color indexed="81"/>
            <rFont val="Tahoma"/>
            <family val="2"/>
          </rPr>
          <t>&lt;10.0 ug/L</t>
        </r>
      </text>
    </comment>
    <comment ref="X372" authorId="2" shapeId="0" xr:uid="{787E93AB-308E-4DEC-9368-A0D4B4888E8E}">
      <text>
        <r>
          <rPr>
            <b/>
            <sz val="9"/>
            <color indexed="81"/>
            <rFont val="Tahoma"/>
            <family val="2"/>
          </rPr>
          <t>&lt;40.0 ug/L</t>
        </r>
      </text>
    </comment>
    <comment ref="Y372" authorId="2" shapeId="0" xr:uid="{A242955E-DE23-47E6-9397-E0EA54750F71}">
      <text>
        <r>
          <rPr>
            <b/>
            <sz val="9"/>
            <color indexed="81"/>
            <rFont val="Tahoma"/>
            <family val="2"/>
          </rPr>
          <t>&lt;.40 ug/L</t>
        </r>
      </text>
    </comment>
    <comment ref="Z372" authorId="2" shapeId="0" xr:uid="{06466285-DC38-462F-8733-2A4270772565}">
      <text>
        <r>
          <rPr>
            <b/>
            <sz val="9"/>
            <color indexed="81"/>
            <rFont val="Tahoma"/>
            <family val="2"/>
          </rPr>
          <t>&lt;5.0 ug/L</t>
        </r>
      </text>
    </comment>
    <comment ref="AB372" authorId="2" shapeId="0" xr:uid="{D0D1F6F0-7BFE-44D7-BC93-EDAF28A00FF3}">
      <text>
        <r>
          <rPr>
            <b/>
            <sz val="9"/>
            <color indexed="81"/>
            <rFont val="Tahoma"/>
            <family val="2"/>
          </rPr>
          <t>&lt;12.0 ug/L</t>
        </r>
      </text>
    </comment>
    <comment ref="AC372" authorId="2" shapeId="0" xr:uid="{41623CD0-C2EE-4D52-A66B-385D6BC0B029}">
      <text>
        <r>
          <rPr>
            <b/>
            <sz val="9"/>
            <color indexed="81"/>
            <rFont val="Tahoma"/>
            <family val="2"/>
          </rPr>
          <t>&lt;50.0 ug/L</t>
        </r>
      </text>
    </comment>
    <comment ref="AH372" authorId="2" shapeId="0" xr:uid="{5567F787-DE2D-4BE4-87A7-5595287CA814}">
      <text>
        <r>
          <rPr>
            <b/>
            <sz val="9"/>
            <color indexed="81"/>
            <rFont val="Tahoma"/>
            <family val="2"/>
          </rPr>
          <t>1.0 ug/L</t>
        </r>
      </text>
    </comment>
    <comment ref="AI372" authorId="2" shapeId="0" xr:uid="{F8A4359F-2CF4-49BE-859C-15E2206F7FD1}">
      <text>
        <r>
          <rPr>
            <b/>
            <sz val="9"/>
            <color indexed="81"/>
            <rFont val="Tahoma"/>
            <family val="2"/>
          </rPr>
          <t>2.0 ug/L</t>
        </r>
      </text>
    </comment>
    <comment ref="H373" authorId="2" shapeId="0" xr:uid="{CC7F60EA-76E6-4111-B0D0-5E2432D65316}">
      <text>
        <r>
          <rPr>
            <b/>
            <sz val="9"/>
            <color indexed="81"/>
            <rFont val="Tahoma"/>
            <family val="2"/>
          </rPr>
          <t>&lt;1.0 ug/L</t>
        </r>
      </text>
    </comment>
    <comment ref="I373" authorId="2" shapeId="0" xr:uid="{C7242465-CB02-4DCE-B82E-B13F8531AD57}">
      <text>
        <r>
          <rPr>
            <b/>
            <sz val="9"/>
            <color indexed="81"/>
            <rFont val="Tahoma"/>
            <family val="2"/>
          </rPr>
          <t>&lt;1.0 ug/L</t>
        </r>
      </text>
    </comment>
    <comment ref="J373" authorId="2" shapeId="0" xr:uid="{EE28E9FD-C025-415A-B524-2501D0C406CE}">
      <text>
        <r>
          <rPr>
            <b/>
            <sz val="9"/>
            <color indexed="81"/>
            <rFont val="Tahoma"/>
            <family val="2"/>
          </rPr>
          <t>&lt;1.0 ug/L</t>
        </r>
      </text>
    </comment>
    <comment ref="K373" authorId="2" shapeId="0" xr:uid="{1912742E-1655-4621-8AD2-5839C7926279}">
      <text>
        <r>
          <rPr>
            <b/>
            <sz val="9"/>
            <color indexed="81"/>
            <rFont val="Tahoma"/>
            <family val="2"/>
          </rPr>
          <t>&lt;1.0 ug/L</t>
        </r>
      </text>
    </comment>
    <comment ref="L373" authorId="2" shapeId="0" xr:uid="{036C4849-5942-4A1D-B1D1-764DC709527B}">
      <text>
        <r>
          <rPr>
            <b/>
            <sz val="9"/>
            <color indexed="81"/>
            <rFont val="Tahoma"/>
            <family val="2"/>
          </rPr>
          <t>&lt;1.0 ug/L</t>
        </r>
      </text>
    </comment>
    <comment ref="M373" authorId="2" shapeId="0" xr:uid="{A7B2DDC5-0DC6-4A8F-93AF-9F786BD4AF83}">
      <text>
        <r>
          <rPr>
            <b/>
            <sz val="9"/>
            <color indexed="81"/>
            <rFont val="Tahoma"/>
            <family val="2"/>
          </rPr>
          <t>&lt;0.10 mg/L</t>
        </r>
      </text>
    </comment>
    <comment ref="N373" authorId="2" shapeId="0" xr:uid="{40241EA5-961C-46B6-A8F0-33D9DE245214}">
      <text>
        <r>
          <rPr>
            <b/>
            <sz val="9"/>
            <color indexed="81"/>
            <rFont val="Tahoma"/>
            <family val="2"/>
          </rPr>
          <t>&lt;0.50 mg/L</t>
        </r>
      </text>
    </comment>
    <comment ref="O373" authorId="2" shapeId="0" xr:uid="{90BB5CED-442B-431C-AEEA-A2B90EDDFB1E}">
      <text>
        <r>
          <rPr>
            <b/>
            <sz val="9"/>
            <color indexed="81"/>
            <rFont val="Tahoma"/>
            <family val="2"/>
          </rPr>
          <t>&lt;0.30 mg/L</t>
        </r>
      </text>
    </comment>
    <comment ref="R373" authorId="2" shapeId="0" xr:uid="{409C43FF-FA6A-4442-A541-46341EC48BC6}">
      <text>
        <r>
          <rPr>
            <b/>
            <sz val="9"/>
            <color indexed="81"/>
            <rFont val="Tahoma"/>
            <family val="2"/>
          </rPr>
          <t>&lt;0.30 mg/L</t>
        </r>
      </text>
    </comment>
    <comment ref="V373" authorId="2" shapeId="0" xr:uid="{16957F2D-473A-4342-A4C3-AB7442C7213E}">
      <text>
        <r>
          <rPr>
            <b/>
            <sz val="9"/>
            <color indexed="81"/>
            <rFont val="Tahoma"/>
            <family val="2"/>
          </rPr>
          <t>&lt;1.0 ug/L</t>
        </r>
      </text>
    </comment>
    <comment ref="W373" authorId="2" shapeId="0" xr:uid="{F51A8C9B-D5C9-4ED6-9C40-5401180869CE}">
      <text>
        <r>
          <rPr>
            <b/>
            <sz val="9"/>
            <color indexed="81"/>
            <rFont val="Tahoma"/>
            <family val="2"/>
          </rPr>
          <t>&lt;10.0 ug/L</t>
        </r>
      </text>
    </comment>
    <comment ref="X373" authorId="2" shapeId="0" xr:uid="{B4C253FB-2BAE-445A-BBB9-5CD6B256484C}">
      <text>
        <r>
          <rPr>
            <b/>
            <sz val="9"/>
            <color indexed="81"/>
            <rFont val="Tahoma"/>
            <family val="2"/>
          </rPr>
          <t>&lt;40.0 ug/L</t>
        </r>
      </text>
    </comment>
    <comment ref="Y373" authorId="2" shapeId="0" xr:uid="{11A9FE54-2FD9-4AEA-AA78-5BBFC2838414}">
      <text>
        <r>
          <rPr>
            <b/>
            <sz val="9"/>
            <color indexed="81"/>
            <rFont val="Tahoma"/>
            <family val="2"/>
          </rPr>
          <t>&lt;.40 ug/L</t>
        </r>
      </text>
    </comment>
    <comment ref="Z373" authorId="2" shapeId="0" xr:uid="{FABD4967-89B1-4EB7-A12E-582B5FB3122D}">
      <text>
        <r>
          <rPr>
            <b/>
            <sz val="9"/>
            <color indexed="81"/>
            <rFont val="Tahoma"/>
            <family val="2"/>
          </rPr>
          <t>&lt;5.0 ug/L</t>
        </r>
      </text>
    </comment>
    <comment ref="AB373" authorId="2" shapeId="0" xr:uid="{217F5B6F-0F1A-40E7-B8B6-99B77E8E24E8}">
      <text>
        <r>
          <rPr>
            <b/>
            <sz val="9"/>
            <color indexed="81"/>
            <rFont val="Tahoma"/>
            <family val="2"/>
          </rPr>
          <t>&lt;12.0 ug/L</t>
        </r>
      </text>
    </comment>
    <comment ref="AC373" authorId="2" shapeId="0" xr:uid="{3C97B24F-03E2-487A-80B1-6D85FC7E9232}">
      <text>
        <r>
          <rPr>
            <b/>
            <sz val="9"/>
            <color indexed="81"/>
            <rFont val="Tahoma"/>
            <family val="2"/>
          </rPr>
          <t>&lt;50.0 ug/L</t>
        </r>
      </text>
    </comment>
    <comment ref="AD373" authorId="2" shapeId="0" xr:uid="{7EACFFAC-9812-4B99-972A-BAD0A87AB215}">
      <text>
        <r>
          <rPr>
            <b/>
            <sz val="9"/>
            <color indexed="81"/>
            <rFont val="Tahoma"/>
            <family val="2"/>
          </rPr>
          <t>&lt;200.0 ug/L</t>
        </r>
      </text>
    </comment>
    <comment ref="AH373" authorId="2" shapeId="0" xr:uid="{25079C40-61C4-4E6F-B291-3611B4B0B2A0}">
      <text>
        <r>
          <rPr>
            <b/>
            <sz val="9"/>
            <color indexed="81"/>
            <rFont val="Tahoma"/>
            <family val="2"/>
          </rPr>
          <t>1.0 ug/L</t>
        </r>
      </text>
    </comment>
    <comment ref="AI373" authorId="2" shapeId="0" xr:uid="{AE0DC782-A19D-4EC4-A58D-8A5DCE87C278}">
      <text>
        <r>
          <rPr>
            <b/>
            <sz val="9"/>
            <color indexed="81"/>
            <rFont val="Tahoma"/>
            <family val="2"/>
          </rPr>
          <t>2.0 ug/L</t>
        </r>
      </text>
    </comment>
    <comment ref="I374" authorId="2" shapeId="0" xr:uid="{BC142B39-ABEC-4DF5-A3D8-C980A08AD0CC}">
      <text>
        <r>
          <rPr>
            <b/>
            <sz val="9"/>
            <color indexed="81"/>
            <rFont val="Tahoma"/>
            <family val="2"/>
          </rPr>
          <t>&lt;1.0 ug/L</t>
        </r>
      </text>
    </comment>
    <comment ref="J374" authorId="2" shapeId="0" xr:uid="{74C5CFE4-05D5-4764-8C94-F7F804803E59}">
      <text>
        <r>
          <rPr>
            <b/>
            <sz val="9"/>
            <color indexed="81"/>
            <rFont val="Tahoma"/>
            <family val="2"/>
          </rPr>
          <t>&lt;1.0 ug/L</t>
        </r>
      </text>
    </comment>
    <comment ref="K374" authorId="2" shapeId="0" xr:uid="{D390097D-E903-41CC-80DE-D970E6C3738F}">
      <text>
        <r>
          <rPr>
            <b/>
            <sz val="9"/>
            <color indexed="81"/>
            <rFont val="Tahoma"/>
            <family val="2"/>
          </rPr>
          <t>&lt;1.0 ug/L</t>
        </r>
      </text>
    </comment>
    <comment ref="L374" authorId="2" shapeId="0" xr:uid="{BD551B3D-975A-4AB6-9DB3-71EC22B84609}">
      <text>
        <r>
          <rPr>
            <b/>
            <sz val="9"/>
            <color indexed="81"/>
            <rFont val="Tahoma"/>
            <family val="2"/>
          </rPr>
          <t>&lt;1.0 ug/L</t>
        </r>
      </text>
    </comment>
    <comment ref="M374" authorId="2" shapeId="0" xr:uid="{89C27BC2-8EB9-4909-92D5-CF9655502F0B}">
      <text>
        <r>
          <rPr>
            <b/>
            <sz val="9"/>
            <color indexed="81"/>
            <rFont val="Tahoma"/>
            <family val="2"/>
          </rPr>
          <t>&lt;0.10 mg/L</t>
        </r>
      </text>
    </comment>
    <comment ref="O374" authorId="2" shapeId="0" xr:uid="{4A34C77F-5847-44D2-8268-7F2800AA5F43}">
      <text>
        <r>
          <rPr>
            <b/>
            <sz val="9"/>
            <color indexed="81"/>
            <rFont val="Tahoma"/>
            <family val="2"/>
          </rPr>
          <t>&lt;0.30 mg/L</t>
        </r>
      </text>
    </comment>
    <comment ref="R374" authorId="2" shapeId="0" xr:uid="{8936F248-990F-4556-9CDA-797C940123DC}">
      <text>
        <r>
          <rPr>
            <b/>
            <sz val="9"/>
            <color indexed="81"/>
            <rFont val="Tahoma"/>
            <family val="2"/>
          </rPr>
          <t>&lt;0.30 mg/L</t>
        </r>
      </text>
    </comment>
    <comment ref="T374" authorId="2" shapeId="0" xr:uid="{A2CB247A-E107-440E-AD9A-F4178A6DED48}">
      <text>
        <r>
          <rPr>
            <b/>
            <sz val="9"/>
            <color indexed="81"/>
            <rFont val="Tahoma"/>
            <family val="2"/>
          </rPr>
          <t>&lt;2.0 ug/L</t>
        </r>
      </text>
    </comment>
    <comment ref="V374" authorId="2" shapeId="0" xr:uid="{719167E4-BAC9-44F1-B2AD-619BB055CC49}">
      <text>
        <r>
          <rPr>
            <b/>
            <sz val="9"/>
            <color indexed="81"/>
            <rFont val="Tahoma"/>
            <family val="2"/>
          </rPr>
          <t>&lt;1.0 ug/L</t>
        </r>
      </text>
    </comment>
    <comment ref="W374" authorId="2" shapeId="0" xr:uid="{D82CD941-0928-49E6-BCFE-3062CE694018}">
      <text>
        <r>
          <rPr>
            <b/>
            <sz val="9"/>
            <color indexed="81"/>
            <rFont val="Tahoma"/>
            <family val="2"/>
          </rPr>
          <t>&lt;10.0 ug/L</t>
        </r>
      </text>
    </comment>
    <comment ref="X374" authorId="2" shapeId="0" xr:uid="{71917947-B57F-49FB-B590-42ED932170B5}">
      <text>
        <r>
          <rPr>
            <b/>
            <sz val="9"/>
            <color indexed="81"/>
            <rFont val="Tahoma"/>
            <family val="2"/>
          </rPr>
          <t>&lt;40.0 ug/L</t>
        </r>
      </text>
    </comment>
    <comment ref="Y374" authorId="2" shapeId="0" xr:uid="{A5F1FF6E-4435-406F-AC90-4E19F3B51E24}">
      <text>
        <r>
          <rPr>
            <b/>
            <sz val="9"/>
            <color indexed="81"/>
            <rFont val="Tahoma"/>
            <family val="2"/>
          </rPr>
          <t>&lt;.40 ug/L</t>
        </r>
      </text>
    </comment>
    <comment ref="Z374" authorId="2" shapeId="0" xr:uid="{D8A00AD2-75AC-4677-8523-4466155DAB05}">
      <text>
        <r>
          <rPr>
            <b/>
            <sz val="9"/>
            <color indexed="81"/>
            <rFont val="Tahoma"/>
            <family val="2"/>
          </rPr>
          <t>&lt;5.0 ug/L</t>
        </r>
      </text>
    </comment>
    <comment ref="AB374" authorId="2" shapeId="0" xr:uid="{3DB05B70-E496-447E-A42A-13EB4354EF5E}">
      <text>
        <r>
          <rPr>
            <b/>
            <sz val="9"/>
            <color indexed="81"/>
            <rFont val="Tahoma"/>
            <family val="2"/>
          </rPr>
          <t>&lt;12.0 ug/L</t>
        </r>
      </text>
    </comment>
    <comment ref="AC374" authorId="2" shapeId="0" xr:uid="{BE9D465E-6268-475F-B1F4-528316CCBC1D}">
      <text>
        <r>
          <rPr>
            <b/>
            <sz val="9"/>
            <color indexed="81"/>
            <rFont val="Tahoma"/>
            <family val="2"/>
          </rPr>
          <t>&lt;50.0 ug/L</t>
        </r>
      </text>
    </comment>
    <comment ref="AH374" authorId="2" shapeId="0" xr:uid="{0195B542-B197-47EB-ACC4-2078F511C9A1}">
      <text>
        <r>
          <rPr>
            <b/>
            <sz val="9"/>
            <color indexed="81"/>
            <rFont val="Tahoma"/>
            <family val="2"/>
          </rPr>
          <t>1.0 ug/L</t>
        </r>
      </text>
    </comment>
    <comment ref="AI374" authorId="2" shapeId="0" xr:uid="{A4F76C99-4F83-4651-AE4A-90EA7E371C2A}">
      <text>
        <r>
          <rPr>
            <b/>
            <sz val="9"/>
            <color indexed="81"/>
            <rFont val="Tahoma"/>
            <family val="2"/>
          </rPr>
          <t>2.0 ug/L</t>
        </r>
      </text>
    </comment>
    <comment ref="AJ374" authorId="2" shapeId="0" xr:uid="{63717BFC-C62F-4755-A4CC-9DAB117F460A}">
      <text>
        <r>
          <rPr>
            <b/>
            <sz val="9"/>
            <color indexed="81"/>
            <rFont val="Tahoma"/>
            <family val="2"/>
          </rPr>
          <t>3.0 ug/L</t>
        </r>
      </text>
    </comment>
    <comment ref="H375" authorId="2" shapeId="0" xr:uid="{F394BCFA-E79D-41BC-9A8E-47FFD8A3C145}">
      <text>
        <r>
          <rPr>
            <b/>
            <sz val="9"/>
            <color indexed="81"/>
            <rFont val="Tahoma"/>
            <family val="2"/>
          </rPr>
          <t>&lt;1.0 ug/L</t>
        </r>
      </text>
    </comment>
    <comment ref="I375" authorId="2" shapeId="0" xr:uid="{9DDF62C4-12DE-4109-A6F3-F8B277C64889}">
      <text>
        <r>
          <rPr>
            <b/>
            <sz val="9"/>
            <color indexed="81"/>
            <rFont val="Tahoma"/>
            <family val="2"/>
          </rPr>
          <t>&lt;1.0 ug/L</t>
        </r>
      </text>
    </comment>
    <comment ref="J375" authorId="2" shapeId="0" xr:uid="{DA245C05-FD4C-461E-A215-25E42176D5F3}">
      <text>
        <r>
          <rPr>
            <b/>
            <sz val="9"/>
            <color indexed="81"/>
            <rFont val="Tahoma"/>
            <family val="2"/>
          </rPr>
          <t>&lt;1.0 ug/L</t>
        </r>
      </text>
    </comment>
    <comment ref="K375" authorId="2" shapeId="0" xr:uid="{6F4C6C34-49D9-40C2-9BAD-9E976BC96E14}">
      <text>
        <r>
          <rPr>
            <b/>
            <sz val="9"/>
            <color indexed="81"/>
            <rFont val="Tahoma"/>
            <family val="2"/>
          </rPr>
          <t>&lt;1.0 ug/L</t>
        </r>
      </text>
    </comment>
    <comment ref="L375" authorId="2" shapeId="0" xr:uid="{E4DB2B10-09B5-423B-A6F1-E17DDAC680CA}">
      <text>
        <r>
          <rPr>
            <b/>
            <sz val="9"/>
            <color indexed="81"/>
            <rFont val="Tahoma"/>
            <family val="2"/>
          </rPr>
          <t>&lt;1.0 ug/L</t>
        </r>
      </text>
    </comment>
    <comment ref="M375" authorId="2" shapeId="0" xr:uid="{34A988D5-5191-4499-B37B-08CFD4B79BCF}">
      <text>
        <r>
          <rPr>
            <b/>
            <sz val="9"/>
            <color indexed="81"/>
            <rFont val="Tahoma"/>
            <family val="2"/>
          </rPr>
          <t>&lt;0.10 mg/L</t>
        </r>
      </text>
    </comment>
    <comment ref="O375" authorId="2" shapeId="0" xr:uid="{87C7337E-B642-4589-922B-D676B7D98484}">
      <text>
        <r>
          <rPr>
            <b/>
            <sz val="9"/>
            <color indexed="81"/>
            <rFont val="Tahoma"/>
            <family val="2"/>
          </rPr>
          <t>&lt;0.30 mg/L</t>
        </r>
      </text>
    </comment>
    <comment ref="R375" authorId="2" shapeId="0" xr:uid="{CD52158C-CED4-48B8-9BCE-8134B54F654A}">
      <text>
        <r>
          <rPr>
            <b/>
            <sz val="9"/>
            <color indexed="81"/>
            <rFont val="Tahoma"/>
            <family val="2"/>
          </rPr>
          <t>&lt;0.30 mg/L</t>
        </r>
      </text>
    </comment>
    <comment ref="T375" authorId="2" shapeId="0" xr:uid="{6A870763-A8CC-4CCD-B383-AC85343C221A}">
      <text>
        <r>
          <rPr>
            <b/>
            <sz val="9"/>
            <color indexed="81"/>
            <rFont val="Tahoma"/>
            <family val="2"/>
          </rPr>
          <t>&lt;2.0 ug/L</t>
        </r>
      </text>
    </comment>
    <comment ref="V375" authorId="2" shapeId="0" xr:uid="{C898BCE0-86E3-499E-A27E-ABA19293E9C2}">
      <text>
        <r>
          <rPr>
            <b/>
            <sz val="9"/>
            <color indexed="81"/>
            <rFont val="Tahoma"/>
            <family val="2"/>
          </rPr>
          <t>&lt;1.0 ug/L</t>
        </r>
      </text>
    </comment>
    <comment ref="W375" authorId="2" shapeId="0" xr:uid="{B9FA0511-E940-4D9D-AB9F-1BF9FF2AC6F3}">
      <text>
        <r>
          <rPr>
            <b/>
            <sz val="9"/>
            <color indexed="81"/>
            <rFont val="Tahoma"/>
            <family val="2"/>
          </rPr>
          <t>&lt;10.0 ug/L</t>
        </r>
      </text>
    </comment>
    <comment ref="X375" authorId="2" shapeId="0" xr:uid="{845209D7-2BD5-42F7-A505-9197F0DD47A4}">
      <text>
        <r>
          <rPr>
            <b/>
            <sz val="9"/>
            <color indexed="81"/>
            <rFont val="Tahoma"/>
            <family val="2"/>
          </rPr>
          <t>&lt;40.0 ug/L</t>
        </r>
      </text>
    </comment>
    <comment ref="Y375" authorId="2" shapeId="0" xr:uid="{6E21EB8D-49FA-44F8-BE29-227968D58717}">
      <text>
        <r>
          <rPr>
            <b/>
            <sz val="9"/>
            <color indexed="81"/>
            <rFont val="Tahoma"/>
            <family val="2"/>
          </rPr>
          <t>&lt;.40 ug/L</t>
        </r>
      </text>
    </comment>
    <comment ref="Z375" authorId="2" shapeId="0" xr:uid="{8F7A77C7-7D9E-495C-82D7-3F42DA8B0567}">
      <text>
        <r>
          <rPr>
            <b/>
            <sz val="9"/>
            <color indexed="81"/>
            <rFont val="Tahoma"/>
            <family val="2"/>
          </rPr>
          <t>&lt;5.0 ug/L</t>
        </r>
      </text>
    </comment>
    <comment ref="AB375" authorId="2" shapeId="0" xr:uid="{EF5097D8-4770-4170-83D2-A1B68CF4E268}">
      <text>
        <r>
          <rPr>
            <b/>
            <sz val="9"/>
            <color indexed="81"/>
            <rFont val="Tahoma"/>
            <family val="2"/>
          </rPr>
          <t>&lt;12.0 ug/L</t>
        </r>
      </text>
    </comment>
    <comment ref="AC375" authorId="2" shapeId="0" xr:uid="{320FE579-4BE9-4D60-8EA3-BD4165F99A4F}">
      <text>
        <r>
          <rPr>
            <b/>
            <sz val="9"/>
            <color indexed="81"/>
            <rFont val="Tahoma"/>
            <family val="2"/>
          </rPr>
          <t>&lt;50.0 ug/L</t>
        </r>
      </text>
    </comment>
    <comment ref="AH375" authorId="2" shapeId="0" xr:uid="{A31F1106-F2A7-413B-B318-8CC57AE4EEEC}">
      <text>
        <r>
          <rPr>
            <b/>
            <sz val="9"/>
            <color indexed="81"/>
            <rFont val="Tahoma"/>
            <family val="2"/>
          </rPr>
          <t>1.0 ug/L</t>
        </r>
      </text>
    </comment>
    <comment ref="AI375" authorId="2" shapeId="0" xr:uid="{15BD90AB-3C17-4C64-95B7-48A8DADC0D56}">
      <text>
        <r>
          <rPr>
            <b/>
            <sz val="9"/>
            <color indexed="81"/>
            <rFont val="Tahoma"/>
            <family val="2"/>
          </rPr>
          <t>2.0 ug/L</t>
        </r>
      </text>
    </comment>
    <comment ref="H376" authorId="2" shapeId="0" xr:uid="{51E6B5B0-C6A2-4B7A-B588-A9929D30EEA5}">
      <text>
        <r>
          <rPr>
            <b/>
            <sz val="9"/>
            <color indexed="81"/>
            <rFont val="Tahoma"/>
            <family val="2"/>
          </rPr>
          <t>&lt;1.0 ug/L</t>
        </r>
      </text>
    </comment>
    <comment ref="I376" authorId="2" shapeId="0" xr:uid="{3CD1AE09-CFAA-4C38-B3D2-CD2675E1428B}">
      <text>
        <r>
          <rPr>
            <b/>
            <sz val="9"/>
            <color indexed="81"/>
            <rFont val="Tahoma"/>
            <family val="2"/>
          </rPr>
          <t>&lt;1.0 ug/L</t>
        </r>
      </text>
    </comment>
    <comment ref="J376" authorId="2" shapeId="0" xr:uid="{49CDE8B5-4F69-4F8D-8507-ECCC2D3E5921}">
      <text>
        <r>
          <rPr>
            <b/>
            <sz val="9"/>
            <color indexed="81"/>
            <rFont val="Tahoma"/>
            <family val="2"/>
          </rPr>
          <t>&lt;1.0 ug/L</t>
        </r>
      </text>
    </comment>
    <comment ref="K376" authorId="2" shapeId="0" xr:uid="{A79B0010-9CB7-4DF8-BFD6-CF10CF4DF45D}">
      <text>
        <r>
          <rPr>
            <b/>
            <sz val="9"/>
            <color indexed="81"/>
            <rFont val="Tahoma"/>
            <family val="2"/>
          </rPr>
          <t>&lt;1.0 ug/L</t>
        </r>
      </text>
    </comment>
    <comment ref="L376" authorId="2" shapeId="0" xr:uid="{7719CE46-3D52-4A62-8B50-0FDC8CC0C534}">
      <text>
        <r>
          <rPr>
            <b/>
            <sz val="9"/>
            <color indexed="81"/>
            <rFont val="Tahoma"/>
            <family val="2"/>
          </rPr>
          <t>&lt;1.0 ug/L</t>
        </r>
      </text>
    </comment>
    <comment ref="M376" authorId="2" shapeId="0" xr:uid="{2D6A1D1C-E28C-480E-9AF0-B6004FA1C620}">
      <text>
        <r>
          <rPr>
            <b/>
            <sz val="9"/>
            <color indexed="81"/>
            <rFont val="Tahoma"/>
            <family val="2"/>
          </rPr>
          <t>&lt;0.10 mg/L</t>
        </r>
      </text>
    </comment>
    <comment ref="O376" authorId="2" shapeId="0" xr:uid="{C99E883D-CFDD-4D0F-8C8A-A12BB54347FC}">
      <text>
        <r>
          <rPr>
            <b/>
            <sz val="9"/>
            <color indexed="81"/>
            <rFont val="Tahoma"/>
            <family val="2"/>
          </rPr>
          <t>&lt;0.30 mg/L</t>
        </r>
      </text>
    </comment>
    <comment ref="R376" authorId="2" shapeId="0" xr:uid="{05A91C02-DD38-4171-8F80-65A6C4A693D9}">
      <text>
        <r>
          <rPr>
            <b/>
            <sz val="9"/>
            <color indexed="81"/>
            <rFont val="Tahoma"/>
            <family val="2"/>
          </rPr>
          <t>&lt;0.30 mg/L</t>
        </r>
      </text>
    </comment>
    <comment ref="T376" authorId="2" shapeId="0" xr:uid="{9BD55A44-5A84-4548-A0A6-F6FA46892068}">
      <text>
        <r>
          <rPr>
            <b/>
            <sz val="9"/>
            <color indexed="81"/>
            <rFont val="Tahoma"/>
            <family val="2"/>
          </rPr>
          <t>&lt;2.0 ug/L</t>
        </r>
      </text>
    </comment>
    <comment ref="V376" authorId="2" shapeId="0" xr:uid="{9116DEA9-284D-4B32-8086-EFBD5518833A}">
      <text>
        <r>
          <rPr>
            <b/>
            <sz val="9"/>
            <color indexed="81"/>
            <rFont val="Tahoma"/>
            <family val="2"/>
          </rPr>
          <t>&lt;1.0 ug/L</t>
        </r>
      </text>
    </comment>
    <comment ref="W376" authorId="2" shapeId="0" xr:uid="{A3676720-CF66-4088-B387-E7722DF4775D}">
      <text>
        <r>
          <rPr>
            <b/>
            <sz val="9"/>
            <color indexed="81"/>
            <rFont val="Tahoma"/>
            <family val="2"/>
          </rPr>
          <t>&lt;1.0 ug/L</t>
        </r>
      </text>
    </comment>
    <comment ref="X376" authorId="2" shapeId="0" xr:uid="{DFDE2D81-2740-4708-9958-C4A0508F10B1}">
      <text>
        <r>
          <rPr>
            <b/>
            <sz val="9"/>
            <color indexed="81"/>
            <rFont val="Tahoma"/>
            <family val="2"/>
          </rPr>
          <t>&lt;40.0 ug/L</t>
        </r>
      </text>
    </comment>
    <comment ref="Y376" authorId="2" shapeId="0" xr:uid="{F8245EB7-2FD8-4227-B034-FFBDEDA30A64}">
      <text>
        <r>
          <rPr>
            <b/>
            <sz val="9"/>
            <color indexed="81"/>
            <rFont val="Tahoma"/>
            <family val="2"/>
          </rPr>
          <t>&lt;12.0 ug/L</t>
        </r>
      </text>
    </comment>
    <comment ref="Z376" authorId="2" shapeId="0" xr:uid="{DB5568BB-D8B2-4EA7-A40D-B19305B8F7B8}">
      <text>
        <r>
          <rPr>
            <b/>
            <sz val="9"/>
            <color indexed="81"/>
            <rFont val="Tahoma"/>
            <family val="2"/>
          </rPr>
          <t>&lt;0.4 ug/L</t>
        </r>
      </text>
    </comment>
    <comment ref="AB376" authorId="2" shapeId="0" xr:uid="{0E9F2642-3A58-4503-B2D4-E8993A5D0352}">
      <text>
        <r>
          <rPr>
            <b/>
            <sz val="9"/>
            <color indexed="81"/>
            <rFont val="Tahoma"/>
            <family val="2"/>
          </rPr>
          <t>&lt;5.0 ug/L</t>
        </r>
      </text>
    </comment>
    <comment ref="AC376" authorId="2" shapeId="0" xr:uid="{CE72D391-F12F-4257-8035-9531526795B4}">
      <text>
        <r>
          <rPr>
            <b/>
            <sz val="9"/>
            <color indexed="81"/>
            <rFont val="Tahoma"/>
            <family val="2"/>
          </rPr>
          <t>&lt;50.0 ug/L</t>
        </r>
      </text>
    </comment>
    <comment ref="AH376" authorId="2" shapeId="0" xr:uid="{BE63896C-34CE-438B-B89F-B331AA35470A}">
      <text>
        <r>
          <rPr>
            <b/>
            <sz val="9"/>
            <color indexed="81"/>
            <rFont val="Tahoma"/>
            <family val="2"/>
          </rPr>
          <t>1.0 ug/L</t>
        </r>
      </text>
    </comment>
    <comment ref="AI376" authorId="2" shapeId="0" xr:uid="{BD7900C4-4B88-4380-B48A-12F96D9EA42D}">
      <text>
        <r>
          <rPr>
            <b/>
            <sz val="9"/>
            <color indexed="81"/>
            <rFont val="Tahoma"/>
            <family val="2"/>
          </rPr>
          <t>2.0 ug/L</t>
        </r>
      </text>
    </comment>
    <comment ref="H377" authorId="2" shapeId="0" xr:uid="{C75FFFC0-5890-4475-A5C0-BABE862C6CA0}">
      <text>
        <r>
          <rPr>
            <b/>
            <sz val="9"/>
            <color indexed="81"/>
            <rFont val="Tahoma"/>
            <family val="2"/>
          </rPr>
          <t>&lt;1.0 ug/L</t>
        </r>
      </text>
    </comment>
    <comment ref="I377" authorId="2" shapeId="0" xr:uid="{5EA8C39F-E05F-4B12-9291-663A95835A0E}">
      <text>
        <r>
          <rPr>
            <b/>
            <sz val="9"/>
            <color indexed="81"/>
            <rFont val="Tahoma"/>
            <family val="2"/>
          </rPr>
          <t>&lt;1.0 ug/L</t>
        </r>
      </text>
    </comment>
    <comment ref="J377" authorId="2" shapeId="0" xr:uid="{01311276-52BF-4C72-94C9-8855890B2422}">
      <text>
        <r>
          <rPr>
            <b/>
            <sz val="9"/>
            <color indexed="81"/>
            <rFont val="Tahoma"/>
            <family val="2"/>
          </rPr>
          <t>&lt;1.0 ug/L</t>
        </r>
      </text>
    </comment>
    <comment ref="K377" authorId="2" shapeId="0" xr:uid="{B8401969-E150-4DBF-A68C-7F5396BFFA56}">
      <text>
        <r>
          <rPr>
            <b/>
            <sz val="9"/>
            <color indexed="81"/>
            <rFont val="Tahoma"/>
            <family val="2"/>
          </rPr>
          <t>&lt;1.0 ug/L</t>
        </r>
      </text>
    </comment>
    <comment ref="L377" authorId="2" shapeId="0" xr:uid="{F1E232A0-012F-4D0C-9A1C-59114E83E0CF}">
      <text>
        <r>
          <rPr>
            <b/>
            <sz val="9"/>
            <color indexed="81"/>
            <rFont val="Tahoma"/>
            <family val="2"/>
          </rPr>
          <t>&lt;1.0 ug/L</t>
        </r>
      </text>
    </comment>
    <comment ref="M377" authorId="2" shapeId="0" xr:uid="{288A22A2-602A-4094-9327-FBB68BDE0337}">
      <text>
        <r>
          <rPr>
            <b/>
            <sz val="9"/>
            <color indexed="81"/>
            <rFont val="Tahoma"/>
            <family val="2"/>
          </rPr>
          <t>&lt;0.10 mg/L</t>
        </r>
      </text>
    </comment>
    <comment ref="O377" authorId="2" shapeId="0" xr:uid="{39D937C5-DF54-433C-9D06-88BEED771256}">
      <text>
        <r>
          <rPr>
            <b/>
            <sz val="9"/>
            <color indexed="81"/>
            <rFont val="Tahoma"/>
            <family val="2"/>
          </rPr>
          <t>&lt;0.30 mg/L</t>
        </r>
      </text>
    </comment>
    <comment ref="R377" authorId="2" shapeId="0" xr:uid="{1DFBDA22-5B98-4AFF-B443-8E412ECDF8D1}">
      <text>
        <r>
          <rPr>
            <b/>
            <sz val="9"/>
            <color indexed="81"/>
            <rFont val="Tahoma"/>
            <family val="2"/>
          </rPr>
          <t>&lt;0.30 mg/L</t>
        </r>
      </text>
    </comment>
    <comment ref="T377" authorId="2" shapeId="0" xr:uid="{CA810BDD-8FE7-4D60-A182-355A9615CBB3}">
      <text>
        <r>
          <rPr>
            <b/>
            <sz val="9"/>
            <color indexed="81"/>
            <rFont val="Tahoma"/>
            <family val="2"/>
          </rPr>
          <t>&lt;2.0 ug/L</t>
        </r>
      </text>
    </comment>
    <comment ref="V377" authorId="2" shapeId="0" xr:uid="{EE5058A4-A2BC-4E9D-B880-8976646A576A}">
      <text>
        <r>
          <rPr>
            <b/>
            <sz val="9"/>
            <color indexed="81"/>
            <rFont val="Tahoma"/>
            <family val="2"/>
          </rPr>
          <t>&lt;1.0 ug/L</t>
        </r>
      </text>
    </comment>
    <comment ref="W377" authorId="2" shapeId="0" xr:uid="{E37DBEC4-736E-4B55-86BF-217E73D23E0E}">
      <text>
        <r>
          <rPr>
            <b/>
            <sz val="9"/>
            <color indexed="81"/>
            <rFont val="Tahoma"/>
            <family val="2"/>
          </rPr>
          <t>&lt;10.0 ug/L</t>
        </r>
      </text>
    </comment>
    <comment ref="X377" authorId="2" shapeId="0" xr:uid="{D5CBBD12-B685-4B59-B385-A2742ECC0A61}">
      <text>
        <r>
          <rPr>
            <b/>
            <sz val="9"/>
            <color indexed="81"/>
            <rFont val="Tahoma"/>
            <family val="2"/>
          </rPr>
          <t>&lt;40.0 ug/L</t>
        </r>
      </text>
    </comment>
    <comment ref="Y377" authorId="2" shapeId="0" xr:uid="{508C2851-223E-4960-80CC-555847F89ED8}">
      <text>
        <r>
          <rPr>
            <b/>
            <sz val="9"/>
            <color indexed="81"/>
            <rFont val="Tahoma"/>
            <family val="2"/>
          </rPr>
          <t>&lt;.40 ug/L</t>
        </r>
      </text>
    </comment>
    <comment ref="Z377" authorId="2" shapeId="0" xr:uid="{A08A6EC7-8AEF-4697-B45A-A76439FAF102}">
      <text>
        <r>
          <rPr>
            <b/>
            <sz val="9"/>
            <color indexed="81"/>
            <rFont val="Tahoma"/>
            <family val="2"/>
          </rPr>
          <t>&lt;5.0 ug/L</t>
        </r>
      </text>
    </comment>
    <comment ref="AB377" authorId="2" shapeId="0" xr:uid="{E8D716A6-9153-4621-8CE1-04BF40502F4B}">
      <text>
        <r>
          <rPr>
            <b/>
            <sz val="9"/>
            <color indexed="81"/>
            <rFont val="Tahoma"/>
            <family val="2"/>
          </rPr>
          <t>&lt;12.0 ug/L</t>
        </r>
      </text>
    </comment>
    <comment ref="AC377" authorId="2" shapeId="0" xr:uid="{908FE7C6-07DB-4E2F-99FA-9DE9355DCE10}">
      <text>
        <r>
          <rPr>
            <b/>
            <sz val="9"/>
            <color indexed="81"/>
            <rFont val="Tahoma"/>
            <family val="2"/>
          </rPr>
          <t>&lt;50.0 ug/L</t>
        </r>
      </text>
    </comment>
    <comment ref="AD377" authorId="2" shapeId="0" xr:uid="{5619E169-1BD7-44B3-8EF3-11732D552860}">
      <text>
        <r>
          <rPr>
            <b/>
            <sz val="9"/>
            <color indexed="81"/>
            <rFont val="Tahoma"/>
            <family val="2"/>
          </rPr>
          <t>&lt;200.0 ug/L</t>
        </r>
      </text>
    </comment>
    <comment ref="AH377" authorId="2" shapeId="0" xr:uid="{AB02497F-393C-4469-9284-8D337984F282}">
      <text>
        <r>
          <rPr>
            <b/>
            <sz val="9"/>
            <color indexed="81"/>
            <rFont val="Tahoma"/>
            <family val="2"/>
          </rPr>
          <t>1.0 ug/L</t>
        </r>
      </text>
    </comment>
    <comment ref="AI377" authorId="2" shapeId="0" xr:uid="{D1BEAFA4-77F0-4836-8AE5-32E269E74553}">
      <text>
        <r>
          <rPr>
            <b/>
            <sz val="9"/>
            <color indexed="81"/>
            <rFont val="Tahoma"/>
            <family val="2"/>
          </rPr>
          <t>2.0 ug/L</t>
        </r>
      </text>
    </comment>
    <comment ref="H378" authorId="2" shapeId="0" xr:uid="{C44CA962-75A0-48B7-9EAB-A6D90ACD9D31}">
      <text>
        <r>
          <rPr>
            <b/>
            <sz val="9"/>
            <color indexed="81"/>
            <rFont val="Tahoma"/>
            <family val="2"/>
          </rPr>
          <t>&lt;1.0 ug/L</t>
        </r>
      </text>
    </comment>
    <comment ref="I378" authorId="2" shapeId="0" xr:uid="{2989DF93-24F5-4511-BD87-A7C0363A0E50}">
      <text>
        <r>
          <rPr>
            <b/>
            <sz val="9"/>
            <color indexed="81"/>
            <rFont val="Tahoma"/>
            <family val="2"/>
          </rPr>
          <t>&lt;1.0 ug/L</t>
        </r>
      </text>
    </comment>
    <comment ref="J378" authorId="2" shapeId="0" xr:uid="{27C49613-F20D-43D8-BA5F-0E911D932CA0}">
      <text>
        <r>
          <rPr>
            <b/>
            <sz val="9"/>
            <color indexed="81"/>
            <rFont val="Tahoma"/>
            <family val="2"/>
          </rPr>
          <t>&lt;1.0 ug/L</t>
        </r>
      </text>
    </comment>
    <comment ref="K378" authorId="2" shapeId="0" xr:uid="{9C662B2C-28BA-4285-8D3A-B01A9D91DE9A}">
      <text>
        <r>
          <rPr>
            <b/>
            <sz val="9"/>
            <color indexed="81"/>
            <rFont val="Tahoma"/>
            <family val="2"/>
          </rPr>
          <t>&lt;1.0 ug/L</t>
        </r>
      </text>
    </comment>
    <comment ref="L378" authorId="2" shapeId="0" xr:uid="{3C691B1A-E7A6-47E4-806F-22CD72D54672}">
      <text>
        <r>
          <rPr>
            <b/>
            <sz val="9"/>
            <color indexed="81"/>
            <rFont val="Tahoma"/>
            <family val="2"/>
          </rPr>
          <t>&lt;1.0 ug/L</t>
        </r>
      </text>
    </comment>
    <comment ref="M378" authorId="2" shapeId="0" xr:uid="{88817E8E-1724-4465-BB46-06FE11C60B31}">
      <text>
        <r>
          <rPr>
            <b/>
            <sz val="9"/>
            <color indexed="81"/>
            <rFont val="Tahoma"/>
            <family val="2"/>
          </rPr>
          <t>&lt;0.10 mg/L</t>
        </r>
      </text>
    </comment>
    <comment ref="O378" authorId="2" shapeId="0" xr:uid="{73DCA22F-2978-4FC3-A6BB-C76B6ED44B4C}">
      <text>
        <r>
          <rPr>
            <b/>
            <sz val="9"/>
            <color indexed="81"/>
            <rFont val="Tahoma"/>
            <family val="2"/>
          </rPr>
          <t>&lt;0.30 mg/L</t>
        </r>
      </text>
    </comment>
    <comment ref="R378" authorId="2" shapeId="0" xr:uid="{2EC767C4-15E4-4EF1-BEC1-6F3282B1625E}">
      <text>
        <r>
          <rPr>
            <b/>
            <sz val="9"/>
            <color indexed="81"/>
            <rFont val="Tahoma"/>
            <family val="2"/>
          </rPr>
          <t>&lt;0.30 mg/L</t>
        </r>
      </text>
    </comment>
    <comment ref="T378" authorId="2" shapeId="0" xr:uid="{44133647-F348-40DD-9252-3EF23F36EA9A}">
      <text>
        <r>
          <rPr>
            <b/>
            <sz val="9"/>
            <color indexed="81"/>
            <rFont val="Tahoma"/>
            <family val="2"/>
          </rPr>
          <t>&lt;2.0 ug/L</t>
        </r>
      </text>
    </comment>
    <comment ref="V378" authorId="2" shapeId="0" xr:uid="{7EC22507-569E-444B-B7DF-07D9AD1A612B}">
      <text>
        <r>
          <rPr>
            <b/>
            <sz val="9"/>
            <color indexed="81"/>
            <rFont val="Tahoma"/>
            <family val="2"/>
          </rPr>
          <t>&lt;1.0 ug/L</t>
        </r>
      </text>
    </comment>
    <comment ref="W378" authorId="2" shapeId="0" xr:uid="{841940B0-B45C-4A2E-8141-1CB9A4B95840}">
      <text>
        <r>
          <rPr>
            <b/>
            <sz val="9"/>
            <color indexed="81"/>
            <rFont val="Tahoma"/>
            <family val="2"/>
          </rPr>
          <t>&lt;10.0 ug/L</t>
        </r>
      </text>
    </comment>
    <comment ref="X378" authorId="2" shapeId="0" xr:uid="{F8866850-0E82-4DB1-9301-4655B8D66248}">
      <text>
        <r>
          <rPr>
            <b/>
            <sz val="9"/>
            <color indexed="81"/>
            <rFont val="Tahoma"/>
            <family val="2"/>
          </rPr>
          <t>&lt;40.0 ug/L</t>
        </r>
      </text>
    </comment>
    <comment ref="Y378" authorId="2" shapeId="0" xr:uid="{BFBD9102-3FC4-465F-A1D8-ECC0BA2FBCF3}">
      <text>
        <r>
          <rPr>
            <b/>
            <sz val="9"/>
            <color indexed="81"/>
            <rFont val="Tahoma"/>
            <family val="2"/>
          </rPr>
          <t>&lt;.40 ug/L</t>
        </r>
      </text>
    </comment>
    <comment ref="Z378" authorId="2" shapeId="0" xr:uid="{167B21DC-1F20-44CC-8E67-597544209302}">
      <text>
        <r>
          <rPr>
            <b/>
            <sz val="9"/>
            <color indexed="81"/>
            <rFont val="Tahoma"/>
            <family val="2"/>
          </rPr>
          <t>&lt;5.0 ug/L</t>
        </r>
      </text>
    </comment>
    <comment ref="AB378" authorId="2" shapeId="0" xr:uid="{2DCF5F69-BBF5-4EA9-A066-092E9B178C95}">
      <text>
        <r>
          <rPr>
            <b/>
            <sz val="9"/>
            <color indexed="81"/>
            <rFont val="Tahoma"/>
            <family val="2"/>
          </rPr>
          <t>&lt;12.0 ug/L</t>
        </r>
      </text>
    </comment>
    <comment ref="AC378" authorId="2" shapeId="0" xr:uid="{EE9239AC-C44C-44F2-B9E3-0F4AFEC3B111}">
      <text>
        <r>
          <rPr>
            <b/>
            <sz val="9"/>
            <color indexed="81"/>
            <rFont val="Tahoma"/>
            <family val="2"/>
          </rPr>
          <t>&lt;50.0 ug/L</t>
        </r>
      </text>
    </comment>
    <comment ref="AH378" authorId="2" shapeId="0" xr:uid="{BE823605-9474-44C5-8F20-55999341EF18}">
      <text>
        <r>
          <rPr>
            <b/>
            <sz val="9"/>
            <color indexed="81"/>
            <rFont val="Tahoma"/>
            <family val="2"/>
          </rPr>
          <t>1.0 ug/L</t>
        </r>
      </text>
    </comment>
    <comment ref="AI378" authorId="2" shapeId="0" xr:uid="{DED56A6F-5C02-488B-B03B-6AB92B262A41}">
      <text>
        <r>
          <rPr>
            <b/>
            <sz val="9"/>
            <color indexed="81"/>
            <rFont val="Tahoma"/>
            <family val="2"/>
          </rPr>
          <t>2.0 ug/L</t>
        </r>
      </text>
    </comment>
    <comment ref="H379" authorId="2" shapeId="0" xr:uid="{771619F8-4428-48D0-A727-74C1EBAE95BD}">
      <text>
        <r>
          <rPr>
            <b/>
            <sz val="9"/>
            <color indexed="81"/>
            <rFont val="Tahoma"/>
            <family val="2"/>
          </rPr>
          <t>&lt;1.0 ug/L</t>
        </r>
      </text>
    </comment>
    <comment ref="I379" authorId="2" shapeId="0" xr:uid="{396697D5-703A-4905-923A-50479155CE12}">
      <text>
        <r>
          <rPr>
            <b/>
            <sz val="9"/>
            <color indexed="81"/>
            <rFont val="Tahoma"/>
            <family val="2"/>
          </rPr>
          <t>&lt;1.0 ug/L</t>
        </r>
      </text>
    </comment>
    <comment ref="J379" authorId="2" shapeId="0" xr:uid="{31124D1C-31F4-4AD6-9D9D-9C2446C8A843}">
      <text>
        <r>
          <rPr>
            <b/>
            <sz val="9"/>
            <color indexed="81"/>
            <rFont val="Tahoma"/>
            <family val="2"/>
          </rPr>
          <t>&lt;1.0 ug/L</t>
        </r>
      </text>
    </comment>
    <comment ref="K379" authorId="2" shapeId="0" xr:uid="{23E0E7F8-7EE5-421E-BCD8-2721BA95C8B2}">
      <text>
        <r>
          <rPr>
            <b/>
            <sz val="9"/>
            <color indexed="81"/>
            <rFont val="Tahoma"/>
            <family val="2"/>
          </rPr>
          <t>&lt;1.0 ug/L</t>
        </r>
      </text>
    </comment>
    <comment ref="L379" authorId="2" shapeId="0" xr:uid="{C187A493-5F36-4B9C-99F9-813E182647A7}">
      <text>
        <r>
          <rPr>
            <b/>
            <sz val="9"/>
            <color indexed="81"/>
            <rFont val="Tahoma"/>
            <family val="2"/>
          </rPr>
          <t>&lt;1.0 ug/L</t>
        </r>
      </text>
    </comment>
    <comment ref="M379" authorId="2" shapeId="0" xr:uid="{2C107AD5-A482-4F95-AC94-0431E2CD429C}">
      <text>
        <r>
          <rPr>
            <b/>
            <sz val="9"/>
            <color indexed="81"/>
            <rFont val="Tahoma"/>
            <family val="2"/>
          </rPr>
          <t>&lt;0.10 mg/L</t>
        </r>
      </text>
    </comment>
    <comment ref="O379" authorId="2" shapeId="0" xr:uid="{53AD1397-2C98-4666-9F90-2EC6054AD396}">
      <text>
        <r>
          <rPr>
            <b/>
            <sz val="9"/>
            <color indexed="81"/>
            <rFont val="Tahoma"/>
            <family val="2"/>
          </rPr>
          <t>&lt;0.30 mg/L</t>
        </r>
      </text>
    </comment>
    <comment ref="R379" authorId="2" shapeId="0" xr:uid="{8995F9B5-BDFC-46F2-A37A-BBB5B1E8D4E9}">
      <text>
        <r>
          <rPr>
            <b/>
            <sz val="9"/>
            <color indexed="81"/>
            <rFont val="Tahoma"/>
            <family val="2"/>
          </rPr>
          <t>&lt;0.30 mg/L</t>
        </r>
      </text>
    </comment>
    <comment ref="T379" authorId="2" shapeId="0" xr:uid="{C90188F2-1293-49C5-B955-35F2B160480C}">
      <text>
        <r>
          <rPr>
            <b/>
            <sz val="9"/>
            <color indexed="81"/>
            <rFont val="Tahoma"/>
            <family val="2"/>
          </rPr>
          <t>&lt;2.0 ug/L</t>
        </r>
      </text>
    </comment>
    <comment ref="V379" authorId="2" shapeId="0" xr:uid="{60784A4C-C8C8-4C9E-B545-F535732D180B}">
      <text>
        <r>
          <rPr>
            <b/>
            <sz val="9"/>
            <color indexed="81"/>
            <rFont val="Tahoma"/>
            <family val="2"/>
          </rPr>
          <t>&lt;1.0 ug/L</t>
        </r>
      </text>
    </comment>
    <comment ref="W379" authorId="2" shapeId="0" xr:uid="{D7E2091E-9C57-48A2-AC61-B1A357ACB248}">
      <text>
        <r>
          <rPr>
            <b/>
            <sz val="9"/>
            <color indexed="81"/>
            <rFont val="Tahoma"/>
            <family val="2"/>
          </rPr>
          <t>&lt;10.0 ug/L</t>
        </r>
      </text>
    </comment>
    <comment ref="X379" authorId="2" shapeId="0" xr:uid="{1F0BB3AC-2035-497C-B05F-B1369593A208}">
      <text>
        <r>
          <rPr>
            <b/>
            <sz val="9"/>
            <color indexed="81"/>
            <rFont val="Tahoma"/>
            <family val="2"/>
          </rPr>
          <t>&lt;40.0 ug/L</t>
        </r>
      </text>
    </comment>
    <comment ref="Y379" authorId="2" shapeId="0" xr:uid="{D1259910-037E-4B45-BC24-9DA9CCEC10D3}">
      <text>
        <r>
          <rPr>
            <b/>
            <sz val="9"/>
            <color indexed="81"/>
            <rFont val="Tahoma"/>
            <family val="2"/>
          </rPr>
          <t>&lt;.40 ug/L</t>
        </r>
      </text>
    </comment>
    <comment ref="Z379" authorId="2" shapeId="0" xr:uid="{BF3DF996-60BF-4963-93B5-905B5F3925E8}">
      <text>
        <r>
          <rPr>
            <b/>
            <sz val="9"/>
            <color indexed="81"/>
            <rFont val="Tahoma"/>
            <family val="2"/>
          </rPr>
          <t>&lt;5.0 ug/L</t>
        </r>
      </text>
    </comment>
    <comment ref="AB379" authorId="2" shapeId="0" xr:uid="{D5837537-9FFC-41BD-851B-8DBA0B07AEA5}">
      <text>
        <r>
          <rPr>
            <b/>
            <sz val="9"/>
            <color indexed="81"/>
            <rFont val="Tahoma"/>
            <family val="2"/>
          </rPr>
          <t>&lt;12.0 ug/L</t>
        </r>
      </text>
    </comment>
    <comment ref="AC379" authorId="2" shapeId="0" xr:uid="{13F4F192-D8F4-4039-AFD6-F8646608DF9F}">
      <text>
        <r>
          <rPr>
            <b/>
            <sz val="9"/>
            <color indexed="81"/>
            <rFont val="Tahoma"/>
            <family val="2"/>
          </rPr>
          <t>&lt;50.0 ug/L</t>
        </r>
      </text>
    </comment>
    <comment ref="AH379" authorId="2" shapeId="0" xr:uid="{67FD3A1F-828B-4466-8B5A-4952E9ABCE65}">
      <text>
        <r>
          <rPr>
            <b/>
            <sz val="9"/>
            <color indexed="81"/>
            <rFont val="Tahoma"/>
            <family val="2"/>
          </rPr>
          <t>1.0 ug/L</t>
        </r>
      </text>
    </comment>
    <comment ref="AI379" authorId="2" shapeId="0" xr:uid="{4A9403BB-DDA1-442A-B380-6AF3E9CD0B97}">
      <text>
        <r>
          <rPr>
            <b/>
            <sz val="9"/>
            <color indexed="81"/>
            <rFont val="Tahoma"/>
            <family val="2"/>
          </rPr>
          <t>2.0 ug/L</t>
        </r>
      </text>
    </comment>
    <comment ref="AJ379" authorId="2" shapeId="0" xr:uid="{4DAC66CE-7719-4B62-A456-CE3E15BAC4D8}">
      <text>
        <r>
          <rPr>
            <b/>
            <sz val="9"/>
            <color indexed="81"/>
            <rFont val="Tahoma"/>
            <family val="2"/>
          </rPr>
          <t>3.0 ug/L</t>
        </r>
      </text>
    </comment>
    <comment ref="H380" authorId="2" shapeId="0" xr:uid="{B485A990-CE59-4CC9-95A2-A52F306D1EA2}">
      <text>
        <r>
          <rPr>
            <b/>
            <sz val="9"/>
            <color indexed="81"/>
            <rFont val="Tahoma"/>
            <family val="2"/>
          </rPr>
          <t>&lt;1.0 ug/L</t>
        </r>
      </text>
    </comment>
    <comment ref="I380" authorId="2" shapeId="0" xr:uid="{86F9255C-0E2A-40BB-B42D-B14E72003878}">
      <text>
        <r>
          <rPr>
            <b/>
            <sz val="9"/>
            <color indexed="81"/>
            <rFont val="Tahoma"/>
            <family val="2"/>
          </rPr>
          <t>&lt;1.0 ug/L</t>
        </r>
      </text>
    </comment>
    <comment ref="J380" authorId="2" shapeId="0" xr:uid="{5E200D92-051B-4A69-A6EE-840800E67D21}">
      <text>
        <r>
          <rPr>
            <b/>
            <sz val="9"/>
            <color indexed="81"/>
            <rFont val="Tahoma"/>
            <family val="2"/>
          </rPr>
          <t>&lt;1.0 ug/L</t>
        </r>
      </text>
    </comment>
    <comment ref="K380" authorId="2" shapeId="0" xr:uid="{1848E4AA-3754-42AE-9961-8C553122AFD7}">
      <text>
        <r>
          <rPr>
            <b/>
            <sz val="9"/>
            <color indexed="81"/>
            <rFont val="Tahoma"/>
            <family val="2"/>
          </rPr>
          <t>&lt;1.0 ug/L</t>
        </r>
      </text>
    </comment>
    <comment ref="L380" authorId="2" shapeId="0" xr:uid="{EDF086EA-0479-4FE6-B602-8B1B322142B0}">
      <text>
        <r>
          <rPr>
            <b/>
            <sz val="9"/>
            <color indexed="81"/>
            <rFont val="Tahoma"/>
            <family val="2"/>
          </rPr>
          <t>&lt;1.0 ug/L</t>
        </r>
      </text>
    </comment>
    <comment ref="M380" authorId="2" shapeId="0" xr:uid="{02363E8D-B828-4023-A653-5A4219F373D2}">
      <text>
        <r>
          <rPr>
            <b/>
            <sz val="9"/>
            <color indexed="81"/>
            <rFont val="Tahoma"/>
            <family val="2"/>
          </rPr>
          <t>&lt;0.10 mg/L</t>
        </r>
      </text>
    </comment>
    <comment ref="O380" authorId="2" shapeId="0" xr:uid="{A8BDCF3C-5DD2-46EE-9063-FA0A9F7C7D74}">
      <text>
        <r>
          <rPr>
            <b/>
            <sz val="9"/>
            <color indexed="81"/>
            <rFont val="Tahoma"/>
            <family val="2"/>
          </rPr>
          <t>&lt;0.30 mg/L</t>
        </r>
      </text>
    </comment>
    <comment ref="R380" authorId="2" shapeId="0" xr:uid="{959B23FC-8BD1-4561-9458-546B3FAB1BD2}">
      <text>
        <r>
          <rPr>
            <b/>
            <sz val="9"/>
            <color indexed="81"/>
            <rFont val="Tahoma"/>
            <family val="2"/>
          </rPr>
          <t>&lt;0.30 mg/L</t>
        </r>
      </text>
    </comment>
    <comment ref="V380" authorId="2" shapeId="0" xr:uid="{E64FE573-FEEA-4B71-A480-CCF3D9FE3F0C}">
      <text>
        <r>
          <rPr>
            <b/>
            <sz val="9"/>
            <color indexed="81"/>
            <rFont val="Tahoma"/>
            <family val="2"/>
          </rPr>
          <t>&lt;1.0 ug/L</t>
        </r>
      </text>
    </comment>
    <comment ref="W380" authorId="2" shapeId="0" xr:uid="{0E7210FF-7EE2-48E0-934E-0036EEB15F9A}">
      <text>
        <r>
          <rPr>
            <b/>
            <sz val="9"/>
            <color indexed="81"/>
            <rFont val="Tahoma"/>
            <family val="2"/>
          </rPr>
          <t>&lt;10.0 ug/L</t>
        </r>
      </text>
    </comment>
    <comment ref="X380" authorId="2" shapeId="0" xr:uid="{21123F03-E3B3-4345-A87B-A1D5B09ADAFB}">
      <text>
        <r>
          <rPr>
            <b/>
            <sz val="9"/>
            <color indexed="81"/>
            <rFont val="Tahoma"/>
            <family val="2"/>
          </rPr>
          <t>&lt;40.0 ug/L</t>
        </r>
      </text>
    </comment>
    <comment ref="Y380" authorId="2" shapeId="0" xr:uid="{52E3C44F-2D1F-4605-8539-00479B2D5FFB}">
      <text>
        <r>
          <rPr>
            <b/>
            <sz val="9"/>
            <color indexed="81"/>
            <rFont val="Tahoma"/>
            <family val="2"/>
          </rPr>
          <t>&lt;.40 ug/L</t>
        </r>
      </text>
    </comment>
    <comment ref="Z380" authorId="2" shapeId="0" xr:uid="{4D72747C-E528-409E-90BB-09D167816EEF}">
      <text>
        <r>
          <rPr>
            <b/>
            <sz val="9"/>
            <color indexed="81"/>
            <rFont val="Tahoma"/>
            <family val="2"/>
          </rPr>
          <t>&lt;5.0 ug/L</t>
        </r>
      </text>
    </comment>
    <comment ref="AB380" authorId="2" shapeId="0" xr:uid="{B9AFEF2D-5FEA-4A7D-9889-0126CB7843E8}">
      <text>
        <r>
          <rPr>
            <b/>
            <sz val="9"/>
            <color indexed="81"/>
            <rFont val="Tahoma"/>
            <family val="2"/>
          </rPr>
          <t>&lt;12.0 ug/L</t>
        </r>
      </text>
    </comment>
    <comment ref="AC380" authorId="2" shapeId="0" xr:uid="{6DCA727B-DD3B-4382-B754-A90C05CFDCD9}">
      <text>
        <r>
          <rPr>
            <b/>
            <sz val="9"/>
            <color indexed="81"/>
            <rFont val="Tahoma"/>
            <family val="2"/>
          </rPr>
          <t>&lt;50.0 ug/L</t>
        </r>
      </text>
    </comment>
    <comment ref="AD380" authorId="2" shapeId="0" xr:uid="{8226EB10-A073-490C-8C73-27AF3D5D7E87}">
      <text>
        <r>
          <rPr>
            <b/>
            <sz val="9"/>
            <color indexed="81"/>
            <rFont val="Tahoma"/>
            <family val="2"/>
          </rPr>
          <t>&lt;200.0 ug/L</t>
        </r>
      </text>
    </comment>
    <comment ref="AH380" authorId="2" shapeId="0" xr:uid="{98AFDA30-13A6-4E9C-8300-DF47271B27F4}">
      <text>
        <r>
          <rPr>
            <b/>
            <sz val="9"/>
            <color indexed="81"/>
            <rFont val="Tahoma"/>
            <family val="2"/>
          </rPr>
          <t>1.0 ug/L</t>
        </r>
      </text>
    </comment>
    <comment ref="AI380" authorId="2" shapeId="0" xr:uid="{7C23A477-FD72-4C76-BB1A-3816141C23E7}">
      <text>
        <r>
          <rPr>
            <b/>
            <sz val="9"/>
            <color indexed="81"/>
            <rFont val="Tahoma"/>
            <family val="2"/>
          </rPr>
          <t>2.0 ug/L</t>
        </r>
      </text>
    </comment>
    <comment ref="H381" authorId="2" shapeId="0" xr:uid="{44BEE238-192D-4D66-9BD6-D42E19DDDC87}">
      <text>
        <r>
          <rPr>
            <b/>
            <sz val="9"/>
            <color indexed="81"/>
            <rFont val="Tahoma"/>
            <family val="2"/>
          </rPr>
          <t>&lt;1.0 ug/L</t>
        </r>
      </text>
    </comment>
    <comment ref="I381" authorId="2" shapeId="0" xr:uid="{19FD800C-0CBB-4B44-9A76-DB31FAD30E23}">
      <text>
        <r>
          <rPr>
            <b/>
            <sz val="9"/>
            <color indexed="81"/>
            <rFont val="Tahoma"/>
            <family val="2"/>
          </rPr>
          <t>&lt;1.0 ug/L</t>
        </r>
      </text>
    </comment>
    <comment ref="J381" authorId="2" shapeId="0" xr:uid="{C1D2E24A-3056-47EB-A366-2200104921C7}">
      <text>
        <r>
          <rPr>
            <b/>
            <sz val="9"/>
            <color indexed="81"/>
            <rFont val="Tahoma"/>
            <family val="2"/>
          </rPr>
          <t>&lt;1.0 ug/L</t>
        </r>
      </text>
    </comment>
    <comment ref="K381" authorId="2" shapeId="0" xr:uid="{C1B11697-70F7-41D2-876C-BA70419B5FCC}">
      <text>
        <r>
          <rPr>
            <b/>
            <sz val="9"/>
            <color indexed="81"/>
            <rFont val="Tahoma"/>
            <family val="2"/>
          </rPr>
          <t>&lt;1.0 ug/L</t>
        </r>
      </text>
    </comment>
    <comment ref="L381" authorId="2" shapeId="0" xr:uid="{D78494FD-0154-41E6-B575-03011D7B2A77}">
      <text>
        <r>
          <rPr>
            <b/>
            <sz val="9"/>
            <color indexed="81"/>
            <rFont val="Tahoma"/>
            <family val="2"/>
          </rPr>
          <t>&lt;1.0 ug/L</t>
        </r>
      </text>
    </comment>
    <comment ref="M381" authorId="2" shapeId="0" xr:uid="{5A9A16E7-9FA1-4FC6-BAD9-C93624084BBA}">
      <text>
        <r>
          <rPr>
            <b/>
            <sz val="9"/>
            <color indexed="81"/>
            <rFont val="Tahoma"/>
            <family val="2"/>
          </rPr>
          <t>&lt;0.10 mg/L</t>
        </r>
      </text>
    </comment>
    <comment ref="O381" authorId="2" shapeId="0" xr:uid="{5A5EC5CF-60B0-4073-9F11-CFBA75A8EFB7}">
      <text>
        <r>
          <rPr>
            <b/>
            <sz val="9"/>
            <color indexed="81"/>
            <rFont val="Tahoma"/>
            <family val="2"/>
          </rPr>
          <t>&lt;0.30 mg/L</t>
        </r>
      </text>
    </comment>
    <comment ref="R381" authorId="2" shapeId="0" xr:uid="{1D174F20-6E26-4535-9E45-E84137F0AEBE}">
      <text>
        <r>
          <rPr>
            <b/>
            <sz val="9"/>
            <color indexed="81"/>
            <rFont val="Tahoma"/>
            <family val="2"/>
          </rPr>
          <t>&lt;0.30 mg/L</t>
        </r>
      </text>
    </comment>
    <comment ref="T381" authorId="2" shapeId="0" xr:uid="{FF100DA0-E40E-433F-A178-0A35AA238935}">
      <text>
        <r>
          <rPr>
            <b/>
            <sz val="9"/>
            <color indexed="81"/>
            <rFont val="Tahoma"/>
            <family val="2"/>
          </rPr>
          <t>&lt;2.0 ug/L</t>
        </r>
      </text>
    </comment>
    <comment ref="V381" authorId="2" shapeId="0" xr:uid="{B44DD2D3-A234-472D-9338-A093707B9686}">
      <text>
        <r>
          <rPr>
            <b/>
            <sz val="9"/>
            <color indexed="81"/>
            <rFont val="Tahoma"/>
            <family val="2"/>
          </rPr>
          <t>&lt;1.0 ug/L</t>
        </r>
      </text>
    </comment>
    <comment ref="W381" authorId="2" shapeId="0" xr:uid="{30873E10-4A25-48FF-9931-E9E997816199}">
      <text>
        <r>
          <rPr>
            <b/>
            <sz val="9"/>
            <color indexed="81"/>
            <rFont val="Tahoma"/>
            <family val="2"/>
          </rPr>
          <t>&lt;10.0 ug/L</t>
        </r>
      </text>
    </comment>
    <comment ref="X381" authorId="2" shapeId="0" xr:uid="{50A03C6E-9A63-4683-AE1F-57563BB71EF2}">
      <text>
        <r>
          <rPr>
            <b/>
            <sz val="9"/>
            <color indexed="81"/>
            <rFont val="Tahoma"/>
            <family val="2"/>
          </rPr>
          <t>&lt;40.0 ug/L</t>
        </r>
      </text>
    </comment>
    <comment ref="Y381" authorId="2" shapeId="0" xr:uid="{CF3896B1-0E5B-49FF-BD0E-C9966926F33E}">
      <text>
        <r>
          <rPr>
            <b/>
            <sz val="9"/>
            <color indexed="81"/>
            <rFont val="Tahoma"/>
            <family val="2"/>
          </rPr>
          <t>&lt;.40 ug/L</t>
        </r>
      </text>
    </comment>
    <comment ref="Z381" authorId="2" shapeId="0" xr:uid="{7374BCE7-F9E4-4558-AAEB-2D450865A3D5}">
      <text>
        <r>
          <rPr>
            <b/>
            <sz val="9"/>
            <color indexed="81"/>
            <rFont val="Tahoma"/>
            <family val="2"/>
          </rPr>
          <t>&lt;5.0 ug/L</t>
        </r>
      </text>
    </comment>
    <comment ref="AB381" authorId="2" shapeId="0" xr:uid="{1EA7AB7C-4A75-4B2F-A9A0-E3E79640CEFE}">
      <text>
        <r>
          <rPr>
            <b/>
            <sz val="9"/>
            <color indexed="81"/>
            <rFont val="Tahoma"/>
            <family val="2"/>
          </rPr>
          <t>&lt;12.0 ug/L</t>
        </r>
      </text>
    </comment>
    <comment ref="AC381" authorId="2" shapeId="0" xr:uid="{B6F4BA05-F621-420E-B0A5-AE5D960CB8F4}">
      <text>
        <r>
          <rPr>
            <b/>
            <sz val="9"/>
            <color indexed="81"/>
            <rFont val="Tahoma"/>
            <family val="2"/>
          </rPr>
          <t>&lt;50.0 ug/L</t>
        </r>
      </text>
    </comment>
    <comment ref="AD381" authorId="2" shapeId="0" xr:uid="{242CB2FA-55B1-42A1-A8C4-1426206CE15F}">
      <text>
        <r>
          <rPr>
            <b/>
            <sz val="9"/>
            <color indexed="81"/>
            <rFont val="Tahoma"/>
            <family val="2"/>
          </rPr>
          <t>&lt;200.0 ug/L</t>
        </r>
      </text>
    </comment>
    <comment ref="AH381" authorId="2" shapeId="0" xr:uid="{63960374-FDDF-4991-8788-9A21B60A1B6B}">
      <text>
        <r>
          <rPr>
            <b/>
            <sz val="9"/>
            <color indexed="81"/>
            <rFont val="Tahoma"/>
            <family val="2"/>
          </rPr>
          <t>1.0 ug/L</t>
        </r>
      </text>
    </comment>
    <comment ref="AI381" authorId="2" shapeId="0" xr:uid="{0E73E646-CB85-4845-A450-70315FC6F3DB}">
      <text>
        <r>
          <rPr>
            <b/>
            <sz val="9"/>
            <color indexed="81"/>
            <rFont val="Tahoma"/>
            <family val="2"/>
          </rPr>
          <t>2.0 ug/L</t>
        </r>
      </text>
    </comment>
    <comment ref="H382" authorId="2" shapeId="0" xr:uid="{C797C6D8-5593-4B7F-8DAA-ACFAAC7F11F7}">
      <text>
        <r>
          <rPr>
            <b/>
            <sz val="9"/>
            <color indexed="81"/>
            <rFont val="Tahoma"/>
            <family val="2"/>
          </rPr>
          <t>&lt;1.0 ug/L</t>
        </r>
      </text>
    </comment>
    <comment ref="I382" authorId="2" shapeId="0" xr:uid="{3E2E454D-F25E-498D-B0FF-DFF82476325E}">
      <text>
        <r>
          <rPr>
            <b/>
            <sz val="9"/>
            <color indexed="81"/>
            <rFont val="Tahoma"/>
            <family val="2"/>
          </rPr>
          <t>&lt;1.0 ug/L</t>
        </r>
      </text>
    </comment>
    <comment ref="J382" authorId="2" shapeId="0" xr:uid="{9F9E85DA-4955-495B-80B2-93B8EE440690}">
      <text>
        <r>
          <rPr>
            <b/>
            <sz val="9"/>
            <color indexed="81"/>
            <rFont val="Tahoma"/>
            <family val="2"/>
          </rPr>
          <t>&lt;1.0 ug/L</t>
        </r>
      </text>
    </comment>
    <comment ref="K382" authorId="2" shapeId="0" xr:uid="{4015649F-CFDF-4395-8DA5-19E20EBFEE35}">
      <text>
        <r>
          <rPr>
            <b/>
            <sz val="9"/>
            <color indexed="81"/>
            <rFont val="Tahoma"/>
            <family val="2"/>
          </rPr>
          <t>&lt;1.0 ug/L</t>
        </r>
      </text>
    </comment>
    <comment ref="L382" authorId="2" shapeId="0" xr:uid="{8EC58DAD-98B0-448C-8971-EA9C0359C63D}">
      <text>
        <r>
          <rPr>
            <b/>
            <sz val="9"/>
            <color indexed="81"/>
            <rFont val="Tahoma"/>
            <family val="2"/>
          </rPr>
          <t>&lt;1.0 ug/L</t>
        </r>
      </text>
    </comment>
    <comment ref="M382" authorId="2" shapeId="0" xr:uid="{93504FA0-E574-418F-BF81-DAD7245CB4C8}">
      <text>
        <r>
          <rPr>
            <b/>
            <sz val="9"/>
            <color indexed="81"/>
            <rFont val="Tahoma"/>
            <family val="2"/>
          </rPr>
          <t>&lt;0.10 mg/L</t>
        </r>
      </text>
    </comment>
    <comment ref="O382" authorId="2" shapeId="0" xr:uid="{DAD151CE-F921-4769-BC54-9AF62BBC0DFE}">
      <text>
        <r>
          <rPr>
            <b/>
            <sz val="9"/>
            <color indexed="81"/>
            <rFont val="Tahoma"/>
            <family val="2"/>
          </rPr>
          <t>&lt;0.30 mg/L</t>
        </r>
      </text>
    </comment>
    <comment ref="R382" authorId="2" shapeId="0" xr:uid="{B28259B4-A63D-469F-9B1F-B68BEE864E41}">
      <text>
        <r>
          <rPr>
            <b/>
            <sz val="9"/>
            <color indexed="81"/>
            <rFont val="Tahoma"/>
            <family val="2"/>
          </rPr>
          <t>&lt;0.30 mg/L</t>
        </r>
      </text>
    </comment>
    <comment ref="T382" authorId="2" shapeId="0" xr:uid="{FE187756-9252-41D9-A1DD-1AD3C4F2B236}">
      <text>
        <r>
          <rPr>
            <b/>
            <sz val="9"/>
            <color indexed="81"/>
            <rFont val="Tahoma"/>
            <family val="2"/>
          </rPr>
          <t>&lt;2.0 ug/L</t>
        </r>
      </text>
    </comment>
    <comment ref="V382" authorId="2" shapeId="0" xr:uid="{93F4D129-FA17-419B-9020-33434B37A683}">
      <text>
        <r>
          <rPr>
            <b/>
            <sz val="9"/>
            <color indexed="81"/>
            <rFont val="Tahoma"/>
            <family val="2"/>
          </rPr>
          <t>&lt;1.0 ug/L</t>
        </r>
      </text>
    </comment>
    <comment ref="W382" authorId="2" shapeId="0" xr:uid="{A877FB1A-43D9-40B1-8B7F-173FE1D427C6}">
      <text>
        <r>
          <rPr>
            <b/>
            <sz val="9"/>
            <color indexed="81"/>
            <rFont val="Tahoma"/>
            <family val="2"/>
          </rPr>
          <t>&lt;10.0 ug/L</t>
        </r>
      </text>
    </comment>
    <comment ref="X382" authorId="2" shapeId="0" xr:uid="{8D65B5F0-4BC2-4A8B-B6D7-CD8AFCAE7EFC}">
      <text>
        <r>
          <rPr>
            <b/>
            <sz val="9"/>
            <color indexed="81"/>
            <rFont val="Tahoma"/>
            <family val="2"/>
          </rPr>
          <t>&lt;40.0 ug/L</t>
        </r>
      </text>
    </comment>
    <comment ref="Y382" authorId="2" shapeId="0" xr:uid="{4C4EB8E0-F47B-4524-BD9E-2894928200CC}">
      <text>
        <r>
          <rPr>
            <b/>
            <sz val="9"/>
            <color indexed="81"/>
            <rFont val="Tahoma"/>
            <family val="2"/>
          </rPr>
          <t>&lt;.40 ug/L</t>
        </r>
      </text>
    </comment>
    <comment ref="Z382" authorId="2" shapeId="0" xr:uid="{A656C77C-86D8-4BA0-ACC6-473B2732D670}">
      <text>
        <r>
          <rPr>
            <b/>
            <sz val="9"/>
            <color indexed="81"/>
            <rFont val="Tahoma"/>
            <family val="2"/>
          </rPr>
          <t>&lt;5.0 ug/L</t>
        </r>
      </text>
    </comment>
    <comment ref="AB382" authorId="2" shapeId="0" xr:uid="{2AF171C7-5B9A-485F-B7B4-CC9B8AA3851F}">
      <text>
        <r>
          <rPr>
            <b/>
            <sz val="9"/>
            <color indexed="81"/>
            <rFont val="Tahoma"/>
            <family val="2"/>
          </rPr>
          <t>&lt;12.0 ug/L</t>
        </r>
      </text>
    </comment>
    <comment ref="AC382" authorId="2" shapeId="0" xr:uid="{A0D556E6-D30E-4875-9D2E-2F27B4E7D1E0}">
      <text>
        <r>
          <rPr>
            <b/>
            <sz val="9"/>
            <color indexed="81"/>
            <rFont val="Tahoma"/>
            <family val="2"/>
          </rPr>
          <t>&lt;50.0 ug/L</t>
        </r>
      </text>
    </comment>
    <comment ref="AD382" authorId="2" shapeId="0" xr:uid="{D5CCE8BC-992D-458D-BC2F-6F5FD65D26A9}">
      <text>
        <r>
          <rPr>
            <b/>
            <sz val="9"/>
            <color indexed="81"/>
            <rFont val="Tahoma"/>
            <family val="2"/>
          </rPr>
          <t>&lt;200.0 ug/L</t>
        </r>
      </text>
    </comment>
    <comment ref="AH382" authorId="2" shapeId="0" xr:uid="{81D78D78-1DD6-458A-B852-16E46CC5190E}">
      <text>
        <r>
          <rPr>
            <b/>
            <sz val="9"/>
            <color indexed="81"/>
            <rFont val="Tahoma"/>
            <family val="2"/>
          </rPr>
          <t>1.0 ug/L</t>
        </r>
      </text>
    </comment>
    <comment ref="AI382" authorId="2" shapeId="0" xr:uid="{9D80BED1-21E5-4C2B-891C-BEDF04235FF4}">
      <text>
        <r>
          <rPr>
            <b/>
            <sz val="9"/>
            <color indexed="81"/>
            <rFont val="Tahoma"/>
            <family val="2"/>
          </rPr>
          <t>2.0 ug/L</t>
        </r>
      </text>
    </comment>
    <comment ref="H383" authorId="2" shapeId="0" xr:uid="{8BDADBF0-8CA1-4E92-AFAF-A6BB0414951C}">
      <text>
        <r>
          <rPr>
            <b/>
            <sz val="9"/>
            <color indexed="81"/>
            <rFont val="Tahoma"/>
            <family val="2"/>
          </rPr>
          <t>&lt;1.0 ug/L</t>
        </r>
      </text>
    </comment>
    <comment ref="I383" authorId="2" shapeId="0" xr:uid="{8D8C6316-247B-4158-AA26-36BC7B806D6E}">
      <text>
        <r>
          <rPr>
            <b/>
            <sz val="9"/>
            <color indexed="81"/>
            <rFont val="Tahoma"/>
            <family val="2"/>
          </rPr>
          <t>&lt;1.0 ug/L</t>
        </r>
      </text>
    </comment>
    <comment ref="J383" authorId="2" shapeId="0" xr:uid="{63542590-C10E-4779-924B-9570C9052103}">
      <text>
        <r>
          <rPr>
            <b/>
            <sz val="9"/>
            <color indexed="81"/>
            <rFont val="Tahoma"/>
            <family val="2"/>
          </rPr>
          <t>&lt;1.0 ug/L</t>
        </r>
      </text>
    </comment>
    <comment ref="K383" authorId="2" shapeId="0" xr:uid="{2D70420C-44A1-4A07-85FE-414896CC6825}">
      <text>
        <r>
          <rPr>
            <b/>
            <sz val="9"/>
            <color indexed="81"/>
            <rFont val="Tahoma"/>
            <family val="2"/>
          </rPr>
          <t>&lt;1.0 ug/L</t>
        </r>
      </text>
    </comment>
    <comment ref="L383" authorId="2" shapeId="0" xr:uid="{33EE706B-CC36-4F07-8897-343FF81E9977}">
      <text>
        <r>
          <rPr>
            <b/>
            <sz val="9"/>
            <color indexed="81"/>
            <rFont val="Tahoma"/>
            <family val="2"/>
          </rPr>
          <t>&lt;1.0 ug/L</t>
        </r>
      </text>
    </comment>
    <comment ref="M383" authorId="2" shapeId="0" xr:uid="{3B1CD259-C54D-4C91-A31C-C5182EE9B3CE}">
      <text>
        <r>
          <rPr>
            <b/>
            <sz val="9"/>
            <color indexed="81"/>
            <rFont val="Tahoma"/>
            <family val="2"/>
          </rPr>
          <t>&lt;0.10 mg/L</t>
        </r>
      </text>
    </comment>
    <comment ref="O383" authorId="2" shapeId="0" xr:uid="{FFAD9FCC-8573-48D0-8007-D77699486B9B}">
      <text>
        <r>
          <rPr>
            <b/>
            <sz val="9"/>
            <color indexed="81"/>
            <rFont val="Tahoma"/>
            <family val="2"/>
          </rPr>
          <t>&lt;0.30 mg/L</t>
        </r>
      </text>
    </comment>
    <comment ref="R383" authorId="2" shapeId="0" xr:uid="{E9042C9A-79F6-438A-A0C8-7ECF89C08553}">
      <text>
        <r>
          <rPr>
            <b/>
            <sz val="9"/>
            <color indexed="81"/>
            <rFont val="Tahoma"/>
            <family val="2"/>
          </rPr>
          <t>&lt;0.30 mg/L</t>
        </r>
      </text>
    </comment>
    <comment ref="T383" authorId="2" shapeId="0" xr:uid="{AF68DFE6-F4A0-4E18-A472-D5B4B36FA2BA}">
      <text>
        <r>
          <rPr>
            <b/>
            <sz val="9"/>
            <color indexed="81"/>
            <rFont val="Tahoma"/>
            <family val="2"/>
          </rPr>
          <t>&lt;2.0 ug/L</t>
        </r>
      </text>
    </comment>
    <comment ref="V383" authorId="2" shapeId="0" xr:uid="{E7CB510D-6444-4F81-BD64-7E096B5BA2F1}">
      <text>
        <r>
          <rPr>
            <b/>
            <sz val="9"/>
            <color indexed="81"/>
            <rFont val="Tahoma"/>
            <family val="2"/>
          </rPr>
          <t>&lt;1.0 ug/L</t>
        </r>
      </text>
    </comment>
    <comment ref="W383" authorId="2" shapeId="0" xr:uid="{EC6F62FB-B2F2-42B3-9EDB-2C74D15FDE46}">
      <text>
        <r>
          <rPr>
            <b/>
            <sz val="9"/>
            <color indexed="81"/>
            <rFont val="Tahoma"/>
            <family val="2"/>
          </rPr>
          <t>&lt;10.0 ug/L</t>
        </r>
      </text>
    </comment>
    <comment ref="X383" authorId="2" shapeId="0" xr:uid="{A0DDDD6C-AEE0-4428-9DDC-80FB07255C07}">
      <text>
        <r>
          <rPr>
            <b/>
            <sz val="9"/>
            <color indexed="81"/>
            <rFont val="Tahoma"/>
            <family val="2"/>
          </rPr>
          <t>&lt;40.0 ug/L</t>
        </r>
      </text>
    </comment>
    <comment ref="Y383" authorId="2" shapeId="0" xr:uid="{4CB9E021-B36C-4C94-A4D4-BEA4C89B8D80}">
      <text>
        <r>
          <rPr>
            <b/>
            <sz val="9"/>
            <color indexed="81"/>
            <rFont val="Tahoma"/>
            <family val="2"/>
          </rPr>
          <t>&lt;.40 ug/L</t>
        </r>
      </text>
    </comment>
    <comment ref="Z383" authorId="2" shapeId="0" xr:uid="{DFEC2CD8-36D5-4D61-AE48-A376385C6A1D}">
      <text>
        <r>
          <rPr>
            <b/>
            <sz val="9"/>
            <color indexed="81"/>
            <rFont val="Tahoma"/>
            <family val="2"/>
          </rPr>
          <t>&lt;5.0 ug/L</t>
        </r>
      </text>
    </comment>
    <comment ref="AB383" authorId="2" shapeId="0" xr:uid="{B68BD5C1-9E0E-4A21-A754-A8468AB7B643}">
      <text>
        <r>
          <rPr>
            <b/>
            <sz val="9"/>
            <color indexed="81"/>
            <rFont val="Tahoma"/>
            <family val="2"/>
          </rPr>
          <t>&lt;12.0 ug/L</t>
        </r>
      </text>
    </comment>
    <comment ref="AC383" authorId="2" shapeId="0" xr:uid="{EE3F463B-BC60-4633-B2FB-34A8A0B6414B}">
      <text>
        <r>
          <rPr>
            <b/>
            <sz val="9"/>
            <color indexed="81"/>
            <rFont val="Tahoma"/>
            <family val="2"/>
          </rPr>
          <t>&lt;50.0 ug/L</t>
        </r>
      </text>
    </comment>
    <comment ref="AD383" authorId="2" shapeId="0" xr:uid="{5C818C3D-9A3F-4F5E-A7FD-60E1945DC0BB}">
      <text>
        <r>
          <rPr>
            <b/>
            <sz val="9"/>
            <color indexed="81"/>
            <rFont val="Tahoma"/>
            <family val="2"/>
          </rPr>
          <t>&lt;200.0 ug/L</t>
        </r>
      </text>
    </comment>
    <comment ref="AH383" authorId="2" shapeId="0" xr:uid="{7E303157-206E-4D83-A740-2E82D6A8A5C6}">
      <text>
        <r>
          <rPr>
            <b/>
            <sz val="9"/>
            <color indexed="81"/>
            <rFont val="Tahoma"/>
            <family val="2"/>
          </rPr>
          <t>1.0 ug/L</t>
        </r>
      </text>
    </comment>
    <comment ref="AI383" authorId="2" shapeId="0" xr:uid="{FBBEECA8-9FF0-4425-967E-3C88C70E1F1B}">
      <text>
        <r>
          <rPr>
            <b/>
            <sz val="9"/>
            <color indexed="81"/>
            <rFont val="Tahoma"/>
            <family val="2"/>
          </rPr>
          <t>2.0 ug/L</t>
        </r>
      </text>
    </comment>
    <comment ref="H384" authorId="2" shapeId="0" xr:uid="{91BDAB61-E4F9-4A4C-8A16-1F94E7376F1E}">
      <text>
        <r>
          <rPr>
            <b/>
            <sz val="9"/>
            <color indexed="81"/>
            <rFont val="Tahoma"/>
            <family val="2"/>
          </rPr>
          <t>&lt;1.0 ug/L</t>
        </r>
      </text>
    </comment>
    <comment ref="I384" authorId="2" shapeId="0" xr:uid="{D66F2C6A-A36E-42A9-A89D-7D1733BAE0A7}">
      <text>
        <r>
          <rPr>
            <b/>
            <sz val="9"/>
            <color indexed="81"/>
            <rFont val="Tahoma"/>
            <family val="2"/>
          </rPr>
          <t>&lt;1.0 ug/L</t>
        </r>
      </text>
    </comment>
    <comment ref="J384" authorId="2" shapeId="0" xr:uid="{4F84FD79-2720-484A-8CAE-A400DABE4276}">
      <text>
        <r>
          <rPr>
            <b/>
            <sz val="9"/>
            <color indexed="81"/>
            <rFont val="Tahoma"/>
            <family val="2"/>
          </rPr>
          <t>&lt;1.0 ug/L</t>
        </r>
      </text>
    </comment>
    <comment ref="K384" authorId="2" shapeId="0" xr:uid="{76F94F4B-934C-4B51-A355-369230966E6F}">
      <text>
        <r>
          <rPr>
            <b/>
            <sz val="9"/>
            <color indexed="81"/>
            <rFont val="Tahoma"/>
            <family val="2"/>
          </rPr>
          <t>&lt;1.0 ug/L</t>
        </r>
      </text>
    </comment>
    <comment ref="L384" authorId="2" shapeId="0" xr:uid="{897E9E3E-9338-4213-A9E8-926963B2EA2F}">
      <text>
        <r>
          <rPr>
            <b/>
            <sz val="9"/>
            <color indexed="81"/>
            <rFont val="Tahoma"/>
            <family val="2"/>
          </rPr>
          <t>&lt;1.0 ug/L</t>
        </r>
      </text>
    </comment>
    <comment ref="M384" authorId="2" shapeId="0" xr:uid="{A79D8D87-7BC7-4201-9CA6-33E4627C5D07}">
      <text>
        <r>
          <rPr>
            <b/>
            <sz val="9"/>
            <color indexed="81"/>
            <rFont val="Tahoma"/>
            <family val="2"/>
          </rPr>
          <t>&lt;0.10 mg/L</t>
        </r>
      </text>
    </comment>
    <comment ref="O384" authorId="2" shapeId="0" xr:uid="{958E4040-29D3-4416-9A89-7958AAC4DF9F}">
      <text>
        <r>
          <rPr>
            <b/>
            <sz val="9"/>
            <color indexed="81"/>
            <rFont val="Tahoma"/>
            <family val="2"/>
          </rPr>
          <t>&lt;0.30 mg/L</t>
        </r>
      </text>
    </comment>
    <comment ref="R384" authorId="2" shapeId="0" xr:uid="{11DC5EDE-F21C-481E-93E6-A39120E504CF}">
      <text>
        <r>
          <rPr>
            <b/>
            <sz val="9"/>
            <color indexed="81"/>
            <rFont val="Tahoma"/>
            <family val="2"/>
          </rPr>
          <t>&lt;0.30 mg/L</t>
        </r>
      </text>
    </comment>
    <comment ref="V384" authorId="2" shapeId="0" xr:uid="{C3457AD9-F539-4915-A264-56615E89EB63}">
      <text>
        <r>
          <rPr>
            <b/>
            <sz val="9"/>
            <color indexed="81"/>
            <rFont val="Tahoma"/>
            <family val="2"/>
          </rPr>
          <t>&lt;1.0 ug/L</t>
        </r>
      </text>
    </comment>
    <comment ref="W384" authorId="2" shapeId="0" xr:uid="{A76C0335-18F7-4BC6-829E-B0DAB3383E66}">
      <text>
        <r>
          <rPr>
            <b/>
            <sz val="9"/>
            <color indexed="81"/>
            <rFont val="Tahoma"/>
            <family val="2"/>
          </rPr>
          <t>&lt;10.0 ug/L</t>
        </r>
      </text>
    </comment>
    <comment ref="X384" authorId="2" shapeId="0" xr:uid="{B7608FA1-5A16-4388-9403-514E16A2C9E1}">
      <text>
        <r>
          <rPr>
            <b/>
            <sz val="9"/>
            <color indexed="81"/>
            <rFont val="Tahoma"/>
            <family val="2"/>
          </rPr>
          <t>&lt;40.0 ug/L</t>
        </r>
      </text>
    </comment>
    <comment ref="Y384" authorId="2" shapeId="0" xr:uid="{7578DC68-8C23-409C-AD2D-6F4A3557ACA1}">
      <text>
        <r>
          <rPr>
            <b/>
            <sz val="9"/>
            <color indexed="81"/>
            <rFont val="Tahoma"/>
            <family val="2"/>
          </rPr>
          <t>&lt;.40 ug/L</t>
        </r>
      </text>
    </comment>
    <comment ref="Z384" authorId="2" shapeId="0" xr:uid="{0F5F296C-9892-4A19-9D8F-21DC6FED4274}">
      <text>
        <r>
          <rPr>
            <b/>
            <sz val="9"/>
            <color indexed="81"/>
            <rFont val="Tahoma"/>
            <family val="2"/>
          </rPr>
          <t>&lt;5.0 ug/L</t>
        </r>
      </text>
    </comment>
    <comment ref="AB384" authorId="2" shapeId="0" xr:uid="{307C19F0-2AA4-46B5-BB7F-F49AB8BF605A}">
      <text>
        <r>
          <rPr>
            <b/>
            <sz val="9"/>
            <color indexed="81"/>
            <rFont val="Tahoma"/>
            <family val="2"/>
          </rPr>
          <t>&lt;12.0 ug/L</t>
        </r>
      </text>
    </comment>
    <comment ref="AC384" authorId="2" shapeId="0" xr:uid="{434183D7-250E-435B-9D0A-0674C990F9F3}">
      <text>
        <r>
          <rPr>
            <b/>
            <sz val="9"/>
            <color indexed="81"/>
            <rFont val="Tahoma"/>
            <family val="2"/>
          </rPr>
          <t>&lt;50.0 ug/L</t>
        </r>
      </text>
    </comment>
    <comment ref="AD384" authorId="2" shapeId="0" xr:uid="{AF30A3E2-746E-48D9-B9B5-BC5E223C3670}">
      <text>
        <r>
          <rPr>
            <b/>
            <sz val="9"/>
            <color indexed="81"/>
            <rFont val="Tahoma"/>
            <family val="2"/>
          </rPr>
          <t>&lt;200.0 ug/L</t>
        </r>
      </text>
    </comment>
    <comment ref="AH384" authorId="2" shapeId="0" xr:uid="{FF16FD0C-DE31-4095-A6DE-2183FD2DDB8D}">
      <text>
        <r>
          <rPr>
            <b/>
            <sz val="9"/>
            <color indexed="81"/>
            <rFont val="Tahoma"/>
            <family val="2"/>
          </rPr>
          <t>1.0 ug/L</t>
        </r>
      </text>
    </comment>
    <comment ref="AI384" authorId="2" shapeId="0" xr:uid="{495CDA0A-096A-481D-B79C-DA94FB9F2C75}">
      <text>
        <r>
          <rPr>
            <b/>
            <sz val="9"/>
            <color indexed="81"/>
            <rFont val="Tahoma"/>
            <family val="2"/>
          </rPr>
          <t>2.0 ug/L</t>
        </r>
      </text>
    </comment>
    <comment ref="H385" authorId="2" shapeId="0" xr:uid="{DFE032C7-02AB-43D1-937C-42D188C0B1C1}">
      <text>
        <r>
          <rPr>
            <b/>
            <sz val="9"/>
            <color indexed="81"/>
            <rFont val="Tahoma"/>
            <family val="2"/>
          </rPr>
          <t>&lt;1.0 ug/L</t>
        </r>
      </text>
    </comment>
    <comment ref="I385" authorId="2" shapeId="0" xr:uid="{414D3DBF-D06C-4DF2-B249-7B0084C5E434}">
      <text>
        <r>
          <rPr>
            <b/>
            <sz val="9"/>
            <color indexed="81"/>
            <rFont val="Tahoma"/>
            <family val="2"/>
          </rPr>
          <t>&lt;1.0 ug/L</t>
        </r>
      </text>
    </comment>
    <comment ref="J385" authorId="2" shapeId="0" xr:uid="{4667ABF8-CB34-4108-8DB8-683DF76E3562}">
      <text>
        <r>
          <rPr>
            <b/>
            <sz val="9"/>
            <color indexed="81"/>
            <rFont val="Tahoma"/>
            <family val="2"/>
          </rPr>
          <t>&lt;1.0 ug/L</t>
        </r>
      </text>
    </comment>
    <comment ref="K385" authorId="2" shapeId="0" xr:uid="{629D5FAF-5F39-4F1B-ADC6-9148E4702623}">
      <text>
        <r>
          <rPr>
            <b/>
            <sz val="9"/>
            <color indexed="81"/>
            <rFont val="Tahoma"/>
            <family val="2"/>
          </rPr>
          <t>&lt;1.0 ug/L</t>
        </r>
      </text>
    </comment>
    <comment ref="L385" authorId="2" shapeId="0" xr:uid="{C4DAF2D7-C87B-4711-A14C-1C6289A18DFC}">
      <text>
        <r>
          <rPr>
            <b/>
            <sz val="9"/>
            <color indexed="81"/>
            <rFont val="Tahoma"/>
            <family val="2"/>
          </rPr>
          <t>&lt;1.0 ug/L</t>
        </r>
      </text>
    </comment>
    <comment ref="M385" authorId="2" shapeId="0" xr:uid="{563FC064-B3C4-4DFC-9D84-49DA0B8578E3}">
      <text>
        <r>
          <rPr>
            <b/>
            <sz val="9"/>
            <color indexed="81"/>
            <rFont val="Tahoma"/>
            <family val="2"/>
          </rPr>
          <t>&lt;0.10 mg/L</t>
        </r>
      </text>
    </comment>
    <comment ref="N385" authorId="2" shapeId="0" xr:uid="{5DA06F43-B6AD-410A-8FBC-EE383411202E}">
      <text>
        <r>
          <rPr>
            <b/>
            <sz val="9"/>
            <color indexed="81"/>
            <rFont val="Tahoma"/>
            <family val="2"/>
          </rPr>
          <t>&lt;0.50 mg/L</t>
        </r>
      </text>
    </comment>
    <comment ref="O385" authorId="2" shapeId="0" xr:uid="{E875C90A-362F-4C57-9906-D49C929E9392}">
      <text>
        <r>
          <rPr>
            <b/>
            <sz val="9"/>
            <color indexed="81"/>
            <rFont val="Tahoma"/>
            <family val="2"/>
          </rPr>
          <t>&lt;0.30 mg/L</t>
        </r>
      </text>
    </comment>
    <comment ref="R385" authorId="2" shapeId="0" xr:uid="{5E2235E9-F3A6-45FA-854A-133655F7F436}">
      <text>
        <r>
          <rPr>
            <b/>
            <sz val="9"/>
            <color indexed="81"/>
            <rFont val="Tahoma"/>
            <family val="2"/>
          </rPr>
          <t>&lt;0.30 mg/L</t>
        </r>
      </text>
    </comment>
    <comment ref="V385" authorId="2" shapeId="0" xr:uid="{74D42543-FC2B-49A6-9840-1521E7658969}">
      <text>
        <r>
          <rPr>
            <b/>
            <sz val="9"/>
            <color indexed="81"/>
            <rFont val="Tahoma"/>
            <family val="2"/>
          </rPr>
          <t>&lt;1.0 ug/L</t>
        </r>
      </text>
    </comment>
    <comment ref="W385" authorId="2" shapeId="0" xr:uid="{1D19786C-C5E7-4A71-BCD7-F93A28E0D23C}">
      <text>
        <r>
          <rPr>
            <b/>
            <sz val="9"/>
            <color indexed="81"/>
            <rFont val="Tahoma"/>
            <family val="2"/>
          </rPr>
          <t>&lt;10.0 ug/L</t>
        </r>
      </text>
    </comment>
    <comment ref="X385" authorId="2" shapeId="0" xr:uid="{65C34B1B-0650-4171-9979-276669D6284F}">
      <text>
        <r>
          <rPr>
            <b/>
            <sz val="9"/>
            <color indexed="81"/>
            <rFont val="Tahoma"/>
            <family val="2"/>
          </rPr>
          <t>&lt;40.0 ug/L</t>
        </r>
      </text>
    </comment>
    <comment ref="Y385" authorId="2" shapeId="0" xr:uid="{C7ED77E9-6750-491B-8A62-605EA53BC7BB}">
      <text>
        <r>
          <rPr>
            <b/>
            <sz val="9"/>
            <color indexed="81"/>
            <rFont val="Tahoma"/>
            <family val="2"/>
          </rPr>
          <t>&lt;.40 ug/L</t>
        </r>
      </text>
    </comment>
    <comment ref="Z385" authorId="2" shapeId="0" xr:uid="{CB55BD28-A882-4A06-8D37-FB1E0DCBC9F7}">
      <text>
        <r>
          <rPr>
            <b/>
            <sz val="9"/>
            <color indexed="81"/>
            <rFont val="Tahoma"/>
            <family val="2"/>
          </rPr>
          <t>&lt;5.0 ug/L</t>
        </r>
      </text>
    </comment>
    <comment ref="AB385" authorId="2" shapeId="0" xr:uid="{0CBCCE5E-2517-4357-967A-AC1BADB94D5F}">
      <text>
        <r>
          <rPr>
            <b/>
            <sz val="9"/>
            <color indexed="81"/>
            <rFont val="Tahoma"/>
            <family val="2"/>
          </rPr>
          <t>&lt;12.0 ug/L</t>
        </r>
      </text>
    </comment>
    <comment ref="AC385" authorId="2" shapeId="0" xr:uid="{81365B07-211C-4C2C-948A-A719C024CFD0}">
      <text>
        <r>
          <rPr>
            <b/>
            <sz val="9"/>
            <color indexed="81"/>
            <rFont val="Tahoma"/>
            <family val="2"/>
          </rPr>
          <t>&lt;50.0 ug/L</t>
        </r>
      </text>
    </comment>
    <comment ref="AD385" authorId="2" shapeId="0" xr:uid="{81484BF8-22E3-45FE-B5AE-91D32493E79B}">
      <text>
        <r>
          <rPr>
            <b/>
            <sz val="9"/>
            <color indexed="81"/>
            <rFont val="Tahoma"/>
            <family val="2"/>
          </rPr>
          <t>&lt;200.0 ug/L</t>
        </r>
      </text>
    </comment>
    <comment ref="AH385" authorId="2" shapeId="0" xr:uid="{5E974174-BFFF-43F2-B116-2B133310EDF2}">
      <text>
        <r>
          <rPr>
            <b/>
            <sz val="9"/>
            <color indexed="81"/>
            <rFont val="Tahoma"/>
            <family val="2"/>
          </rPr>
          <t>1.0 ug/L</t>
        </r>
      </text>
    </comment>
    <comment ref="AI385" authorId="2" shapeId="0" xr:uid="{5DF063EB-1238-476F-8D89-93F42E5C35D4}">
      <text>
        <r>
          <rPr>
            <b/>
            <sz val="9"/>
            <color indexed="81"/>
            <rFont val="Tahoma"/>
            <family val="2"/>
          </rPr>
          <t>2.0 ug/L</t>
        </r>
      </text>
    </comment>
    <comment ref="H386" authorId="2" shapeId="0" xr:uid="{26FFE80A-EA9C-4C26-9880-227C88E1AA4B}">
      <text>
        <r>
          <rPr>
            <b/>
            <sz val="9"/>
            <color indexed="81"/>
            <rFont val="Tahoma"/>
            <family val="2"/>
          </rPr>
          <t>&lt;1.0 ug/L</t>
        </r>
      </text>
    </comment>
    <comment ref="I386" authorId="2" shapeId="0" xr:uid="{B598318F-82DA-41E5-AC23-A673E587D32E}">
      <text>
        <r>
          <rPr>
            <b/>
            <sz val="9"/>
            <color indexed="81"/>
            <rFont val="Tahoma"/>
            <family val="2"/>
          </rPr>
          <t>&lt;1.0 ug/L</t>
        </r>
      </text>
    </comment>
    <comment ref="J386" authorId="2" shapeId="0" xr:uid="{B1476FB1-48E5-45D6-B482-A347792C6704}">
      <text>
        <r>
          <rPr>
            <b/>
            <sz val="9"/>
            <color indexed="81"/>
            <rFont val="Tahoma"/>
            <family val="2"/>
          </rPr>
          <t>&lt;1.0 ug/L</t>
        </r>
      </text>
    </comment>
    <comment ref="K386" authorId="2" shapeId="0" xr:uid="{9DE31D8D-B18D-4554-8E97-93BB1C741F3E}">
      <text>
        <r>
          <rPr>
            <b/>
            <sz val="9"/>
            <color indexed="81"/>
            <rFont val="Tahoma"/>
            <family val="2"/>
          </rPr>
          <t>&lt;1.0 ug/L</t>
        </r>
      </text>
    </comment>
    <comment ref="L386" authorId="2" shapeId="0" xr:uid="{6EC75CA7-9F0C-45FD-BF29-6DA778224F31}">
      <text>
        <r>
          <rPr>
            <b/>
            <sz val="9"/>
            <color indexed="81"/>
            <rFont val="Tahoma"/>
            <family val="2"/>
          </rPr>
          <t>&lt;1.0 ug/L</t>
        </r>
      </text>
    </comment>
    <comment ref="M386" authorId="2" shapeId="0" xr:uid="{24DA8A21-7454-4061-A364-862F56C4873C}">
      <text>
        <r>
          <rPr>
            <b/>
            <sz val="9"/>
            <color indexed="81"/>
            <rFont val="Tahoma"/>
            <family val="2"/>
          </rPr>
          <t>&lt;0.10 mg/L</t>
        </r>
      </text>
    </comment>
    <comment ref="N386" authorId="3" shapeId="0" xr:uid="{003AA326-9C88-49B9-8985-5B7C401F10CE}">
      <text>
        <r>
          <rPr>
            <b/>
            <sz val="9"/>
            <color indexed="81"/>
            <rFont val="Tahoma"/>
            <family val="2"/>
          </rPr>
          <t>localadmin:</t>
        </r>
        <r>
          <rPr>
            <sz val="9"/>
            <color indexed="81"/>
            <rFont val="Tahoma"/>
            <family val="2"/>
          </rPr>
          <t xml:space="preserve">
&lt;0.10</t>
        </r>
      </text>
    </comment>
    <comment ref="O386" authorId="2" shapeId="0" xr:uid="{9A50415A-2476-484F-A281-866F47A0BAD4}">
      <text>
        <r>
          <rPr>
            <b/>
            <sz val="9"/>
            <color indexed="81"/>
            <rFont val="Tahoma"/>
            <family val="2"/>
          </rPr>
          <t>&lt;0.30 mg/L</t>
        </r>
      </text>
    </comment>
    <comment ref="R386" authorId="2" shapeId="0" xr:uid="{0A672B13-2918-4B13-B4DC-87B924EFCC7F}">
      <text>
        <r>
          <rPr>
            <b/>
            <sz val="9"/>
            <color indexed="81"/>
            <rFont val="Tahoma"/>
            <family val="2"/>
          </rPr>
          <t>&lt;0.30 mg/L</t>
        </r>
      </text>
    </comment>
    <comment ref="V386" authorId="2" shapeId="0" xr:uid="{FD0BF613-799F-43AB-BD0C-FF2C2DC2F37E}">
      <text>
        <r>
          <rPr>
            <b/>
            <sz val="9"/>
            <color indexed="81"/>
            <rFont val="Tahoma"/>
            <family val="2"/>
          </rPr>
          <t>&lt;1.0 ug/L</t>
        </r>
      </text>
    </comment>
    <comment ref="W386" authorId="2" shapeId="0" xr:uid="{4533F428-9697-4F70-85B3-56FE06036EE6}">
      <text>
        <r>
          <rPr>
            <b/>
            <sz val="9"/>
            <color indexed="81"/>
            <rFont val="Tahoma"/>
            <family val="2"/>
          </rPr>
          <t>&lt;10.0 ug/L</t>
        </r>
      </text>
    </comment>
    <comment ref="X386" authorId="2" shapeId="0" xr:uid="{A198B227-14AD-4579-8DA8-B63F6BE7152A}">
      <text>
        <r>
          <rPr>
            <b/>
            <sz val="9"/>
            <color indexed="81"/>
            <rFont val="Tahoma"/>
            <family val="2"/>
          </rPr>
          <t>&lt;40.0 ug/L</t>
        </r>
      </text>
    </comment>
    <comment ref="Y386" authorId="2" shapeId="0" xr:uid="{71CD3412-B0EF-4978-BBFD-076336C3072B}">
      <text>
        <r>
          <rPr>
            <b/>
            <sz val="9"/>
            <color indexed="81"/>
            <rFont val="Tahoma"/>
            <family val="2"/>
          </rPr>
          <t>&lt;.40 ug/L</t>
        </r>
      </text>
    </comment>
    <comment ref="Z386" authorId="2" shapeId="0" xr:uid="{B0A61A9D-FA46-4F7B-9326-7BA3C7AF8A34}">
      <text>
        <r>
          <rPr>
            <b/>
            <sz val="9"/>
            <color indexed="81"/>
            <rFont val="Tahoma"/>
            <family val="2"/>
          </rPr>
          <t>&lt;5.0 ug/L</t>
        </r>
      </text>
    </comment>
    <comment ref="AB386" authorId="2" shapeId="0" xr:uid="{F1C51828-B794-4F2F-87DA-9F53ECA11A5F}">
      <text>
        <r>
          <rPr>
            <b/>
            <sz val="9"/>
            <color indexed="81"/>
            <rFont val="Tahoma"/>
            <family val="2"/>
          </rPr>
          <t>&lt;12.0 ug/L</t>
        </r>
      </text>
    </comment>
    <comment ref="AD386" authorId="2" shapeId="0" xr:uid="{073F1FE1-9C65-4CCF-9AC7-CBDABA5F1125}">
      <text>
        <r>
          <rPr>
            <b/>
            <sz val="9"/>
            <color indexed="81"/>
            <rFont val="Tahoma"/>
            <family val="2"/>
          </rPr>
          <t>&lt;200.0 ug/L</t>
        </r>
      </text>
    </comment>
    <comment ref="AH386" authorId="2" shapeId="0" xr:uid="{68D9B9E1-AE7B-4AB5-A77B-1CA9E80E5293}">
      <text>
        <r>
          <rPr>
            <b/>
            <sz val="9"/>
            <color indexed="81"/>
            <rFont val="Tahoma"/>
            <family val="2"/>
          </rPr>
          <t>1.0 ug/L</t>
        </r>
      </text>
    </comment>
    <comment ref="AI386" authorId="2" shapeId="0" xr:uid="{F8D0B551-3A53-4F82-BFE8-14683C757BDC}">
      <text>
        <r>
          <rPr>
            <b/>
            <sz val="9"/>
            <color indexed="81"/>
            <rFont val="Tahoma"/>
            <family val="2"/>
          </rPr>
          <t>2.0 ug/L</t>
        </r>
      </text>
    </comment>
    <comment ref="AJ386" authorId="2" shapeId="0" xr:uid="{72B345E6-BC39-4A12-ADC3-6022606D23E8}">
      <text>
        <r>
          <rPr>
            <b/>
            <sz val="9"/>
            <color indexed="81"/>
            <rFont val="Tahoma"/>
            <family val="2"/>
          </rPr>
          <t>3.0 ug/L</t>
        </r>
      </text>
    </comment>
    <comment ref="H387" authorId="2" shapeId="0" xr:uid="{33201E73-D039-4CF0-9FEC-6D0C06B2FDA5}">
      <text>
        <r>
          <rPr>
            <b/>
            <sz val="9"/>
            <color indexed="81"/>
            <rFont val="Tahoma"/>
            <family val="2"/>
          </rPr>
          <t>&lt;1.0 ug/L</t>
        </r>
      </text>
    </comment>
    <comment ref="I387" authorId="2" shapeId="0" xr:uid="{8B4284B8-B1CF-4E4B-B0DB-61531CEF6581}">
      <text>
        <r>
          <rPr>
            <b/>
            <sz val="9"/>
            <color indexed="81"/>
            <rFont val="Tahoma"/>
            <family val="2"/>
          </rPr>
          <t>&lt;1.0 ug/L</t>
        </r>
      </text>
    </comment>
    <comment ref="J387" authorId="2" shapeId="0" xr:uid="{534CC06F-50A3-407E-844E-A1585998D577}">
      <text>
        <r>
          <rPr>
            <b/>
            <sz val="9"/>
            <color indexed="81"/>
            <rFont val="Tahoma"/>
            <family val="2"/>
          </rPr>
          <t>&lt;1.0 ug/L</t>
        </r>
      </text>
    </comment>
    <comment ref="K387" authorId="2" shapeId="0" xr:uid="{ED9889D0-EDE2-45B8-B341-6FBC71AC1DCE}">
      <text>
        <r>
          <rPr>
            <b/>
            <sz val="9"/>
            <color indexed="81"/>
            <rFont val="Tahoma"/>
            <family val="2"/>
          </rPr>
          <t>&lt;1.0 ug/L</t>
        </r>
      </text>
    </comment>
    <comment ref="L387" authorId="2" shapeId="0" xr:uid="{EED76E44-7967-4102-8C01-38C40FE9ED19}">
      <text>
        <r>
          <rPr>
            <b/>
            <sz val="9"/>
            <color indexed="81"/>
            <rFont val="Tahoma"/>
            <family val="2"/>
          </rPr>
          <t>&lt;1.0 ug/L</t>
        </r>
      </text>
    </comment>
    <comment ref="M387" authorId="2" shapeId="0" xr:uid="{AFB2D8C3-5694-4992-A544-5B2535ECA4F4}">
      <text>
        <r>
          <rPr>
            <b/>
            <sz val="9"/>
            <color indexed="81"/>
            <rFont val="Tahoma"/>
            <family val="2"/>
          </rPr>
          <t>&lt;0.10 mg/L</t>
        </r>
      </text>
    </comment>
    <comment ref="N387" authorId="2" shapeId="0" xr:uid="{C6F1F17A-E964-4472-8810-D43C83F5F7FC}">
      <text>
        <r>
          <rPr>
            <b/>
            <sz val="9"/>
            <color indexed="81"/>
            <rFont val="Tahoma"/>
            <family val="2"/>
          </rPr>
          <t>&lt;0.50 mg/L</t>
        </r>
      </text>
    </comment>
    <comment ref="O387" authorId="2" shapeId="0" xr:uid="{2FB3B8B2-E235-4503-B6A9-40F2B1C4B1FA}">
      <text>
        <r>
          <rPr>
            <b/>
            <sz val="9"/>
            <color indexed="81"/>
            <rFont val="Tahoma"/>
            <family val="2"/>
          </rPr>
          <t>&lt;0.30 mg/L</t>
        </r>
      </text>
    </comment>
    <comment ref="R387" authorId="2" shapeId="0" xr:uid="{274A656A-EE6F-4146-B565-235DDD559A46}">
      <text>
        <r>
          <rPr>
            <b/>
            <sz val="9"/>
            <color indexed="81"/>
            <rFont val="Tahoma"/>
            <family val="2"/>
          </rPr>
          <t>&lt;0.30 mg/L</t>
        </r>
      </text>
    </comment>
    <comment ref="V387" authorId="2" shapeId="0" xr:uid="{A43DD65A-BBF0-4FFE-B4D9-E6813C06096B}">
      <text>
        <r>
          <rPr>
            <b/>
            <sz val="9"/>
            <color indexed="81"/>
            <rFont val="Tahoma"/>
            <family val="2"/>
          </rPr>
          <t>&lt;1.0 ug/L</t>
        </r>
      </text>
    </comment>
    <comment ref="W387" authorId="2" shapeId="0" xr:uid="{CE9B4E05-6010-4B67-ABD2-E7A87E4851C4}">
      <text>
        <r>
          <rPr>
            <b/>
            <sz val="9"/>
            <color indexed="81"/>
            <rFont val="Tahoma"/>
            <family val="2"/>
          </rPr>
          <t>&lt;10.0 ug/L</t>
        </r>
      </text>
    </comment>
    <comment ref="X387" authorId="2" shapeId="0" xr:uid="{88D9286F-7530-4C6D-9DF1-5EF99E20870B}">
      <text>
        <r>
          <rPr>
            <b/>
            <sz val="9"/>
            <color indexed="81"/>
            <rFont val="Tahoma"/>
            <family val="2"/>
          </rPr>
          <t>&lt;40.0 ug/L</t>
        </r>
      </text>
    </comment>
    <comment ref="Y387" authorId="2" shapeId="0" xr:uid="{DFBE31B6-AD3F-4277-8CFC-077208F5A4CC}">
      <text>
        <r>
          <rPr>
            <b/>
            <sz val="9"/>
            <color indexed="81"/>
            <rFont val="Tahoma"/>
            <family val="2"/>
          </rPr>
          <t>&lt;.40 ug/L</t>
        </r>
      </text>
    </comment>
    <comment ref="Z387" authorId="2" shapeId="0" xr:uid="{6831D380-EF04-4158-A7DE-D9EADE9FE359}">
      <text>
        <r>
          <rPr>
            <b/>
            <sz val="9"/>
            <color indexed="81"/>
            <rFont val="Tahoma"/>
            <family val="2"/>
          </rPr>
          <t>&lt;5.0 ug/L</t>
        </r>
      </text>
    </comment>
    <comment ref="AB387" authorId="2" shapeId="0" xr:uid="{4D4240A9-FC64-404B-A369-410F125FBE67}">
      <text>
        <r>
          <rPr>
            <b/>
            <sz val="9"/>
            <color indexed="81"/>
            <rFont val="Tahoma"/>
            <family val="2"/>
          </rPr>
          <t>&lt;12.0 ug/L</t>
        </r>
      </text>
    </comment>
    <comment ref="AC387" authorId="2" shapeId="0" xr:uid="{74CA66A3-089D-4416-B13A-870614FEE7D6}">
      <text>
        <r>
          <rPr>
            <b/>
            <sz val="9"/>
            <color indexed="81"/>
            <rFont val="Tahoma"/>
            <family val="2"/>
          </rPr>
          <t>&lt;50.0 ug/L</t>
        </r>
      </text>
    </comment>
    <comment ref="AH387" authorId="2" shapeId="0" xr:uid="{DB0888D5-3287-42FF-986F-F77408937F7F}">
      <text>
        <r>
          <rPr>
            <b/>
            <sz val="9"/>
            <color indexed="81"/>
            <rFont val="Tahoma"/>
            <family val="2"/>
          </rPr>
          <t>1.0 ug/L</t>
        </r>
      </text>
    </comment>
    <comment ref="AI387" authorId="2" shapeId="0" xr:uid="{42FA76EB-DBCD-4AD8-9031-2799DB7E7F0E}">
      <text>
        <r>
          <rPr>
            <b/>
            <sz val="9"/>
            <color indexed="81"/>
            <rFont val="Tahoma"/>
            <family val="2"/>
          </rPr>
          <t>2.0 ug/L</t>
        </r>
      </text>
    </comment>
    <comment ref="H388" authorId="2" shapeId="0" xr:uid="{752366F4-C5B3-4646-8B20-FF83EB64E224}">
      <text>
        <r>
          <rPr>
            <b/>
            <sz val="9"/>
            <color indexed="81"/>
            <rFont val="Tahoma"/>
            <family val="2"/>
          </rPr>
          <t>&lt;1.0 ug/L</t>
        </r>
      </text>
    </comment>
    <comment ref="I388" authorId="2" shapeId="0" xr:uid="{B551C306-30B5-43DC-A82B-683A77ACD822}">
      <text>
        <r>
          <rPr>
            <b/>
            <sz val="9"/>
            <color indexed="81"/>
            <rFont val="Tahoma"/>
            <family val="2"/>
          </rPr>
          <t>&lt;1.0 ug/L</t>
        </r>
      </text>
    </comment>
    <comment ref="J388" authorId="2" shapeId="0" xr:uid="{54299470-5C31-4FB5-B36C-0B21A15BF1EB}">
      <text>
        <r>
          <rPr>
            <b/>
            <sz val="9"/>
            <color indexed="81"/>
            <rFont val="Tahoma"/>
            <family val="2"/>
          </rPr>
          <t>&lt;1.0 ug/L</t>
        </r>
      </text>
    </comment>
    <comment ref="K388" authorId="2" shapeId="0" xr:uid="{8E4A0965-6DB6-4718-B316-7734399B419F}">
      <text>
        <r>
          <rPr>
            <b/>
            <sz val="9"/>
            <color indexed="81"/>
            <rFont val="Tahoma"/>
            <family val="2"/>
          </rPr>
          <t>&lt;1.0 ug/L</t>
        </r>
      </text>
    </comment>
    <comment ref="L388" authorId="2" shapeId="0" xr:uid="{E2AAFC68-053C-4FCA-BC83-74A04D9FA37B}">
      <text>
        <r>
          <rPr>
            <b/>
            <sz val="9"/>
            <color indexed="81"/>
            <rFont val="Tahoma"/>
            <family val="2"/>
          </rPr>
          <t>&lt;1.0 ug/L</t>
        </r>
      </text>
    </comment>
    <comment ref="M388" authorId="2" shapeId="0" xr:uid="{B095DADB-2E08-4998-8E8A-AAAEAD00BB75}">
      <text>
        <r>
          <rPr>
            <b/>
            <sz val="9"/>
            <color indexed="81"/>
            <rFont val="Tahoma"/>
            <family val="2"/>
          </rPr>
          <t>&lt;0.10 mg/L</t>
        </r>
      </text>
    </comment>
    <comment ref="N388" authorId="2" shapeId="0" xr:uid="{3369AA25-8182-4138-913B-5301FCBFDB9D}">
      <text>
        <r>
          <rPr>
            <b/>
            <sz val="9"/>
            <color indexed="81"/>
            <rFont val="Tahoma"/>
            <family val="2"/>
          </rPr>
          <t>&lt;0.50 mg/L</t>
        </r>
      </text>
    </comment>
    <comment ref="O388" authorId="2" shapeId="0" xr:uid="{502FC58B-C022-4F35-9DB3-159DDAB4B0A4}">
      <text>
        <r>
          <rPr>
            <b/>
            <sz val="9"/>
            <color indexed="81"/>
            <rFont val="Tahoma"/>
            <family val="2"/>
          </rPr>
          <t>&lt;0.30 mg/L</t>
        </r>
      </text>
    </comment>
    <comment ref="R388" authorId="2" shapeId="0" xr:uid="{24F5D3B5-2CA4-48B4-AEF9-07C2224B35DE}">
      <text>
        <r>
          <rPr>
            <b/>
            <sz val="9"/>
            <color indexed="81"/>
            <rFont val="Tahoma"/>
            <family val="2"/>
          </rPr>
          <t>&lt;0.30 mg/L</t>
        </r>
      </text>
    </comment>
    <comment ref="V388" authorId="2" shapeId="0" xr:uid="{6F2DD462-19BE-4515-87F1-E5274EAD6D80}">
      <text>
        <r>
          <rPr>
            <b/>
            <sz val="9"/>
            <color indexed="81"/>
            <rFont val="Tahoma"/>
            <family val="2"/>
          </rPr>
          <t>&lt;1.0 ug/L</t>
        </r>
      </text>
    </comment>
    <comment ref="W388" authorId="2" shapeId="0" xr:uid="{0E17FC71-4F7C-4AE7-9661-DBCE0EE2D9E4}">
      <text>
        <r>
          <rPr>
            <b/>
            <sz val="9"/>
            <color indexed="81"/>
            <rFont val="Tahoma"/>
            <family val="2"/>
          </rPr>
          <t>&lt;10.0 ug/L</t>
        </r>
      </text>
    </comment>
    <comment ref="X388" authorId="2" shapeId="0" xr:uid="{E19CC2B9-97A6-4A7F-A409-7B70D9C4FA0F}">
      <text>
        <r>
          <rPr>
            <b/>
            <sz val="9"/>
            <color indexed="81"/>
            <rFont val="Tahoma"/>
            <family val="2"/>
          </rPr>
          <t>&lt;40.0 ug/L</t>
        </r>
      </text>
    </comment>
    <comment ref="Y388" authorId="2" shapeId="0" xr:uid="{8FF2637A-DC52-4768-8398-71D5A39CB4DD}">
      <text>
        <r>
          <rPr>
            <b/>
            <sz val="9"/>
            <color indexed="81"/>
            <rFont val="Tahoma"/>
            <family val="2"/>
          </rPr>
          <t>&lt;.40 ug/L</t>
        </r>
      </text>
    </comment>
    <comment ref="Z388" authorId="2" shapeId="0" xr:uid="{53FF9F14-E07B-48F3-AC67-E04CAB381FC8}">
      <text>
        <r>
          <rPr>
            <b/>
            <sz val="9"/>
            <color indexed="81"/>
            <rFont val="Tahoma"/>
            <family val="2"/>
          </rPr>
          <t>&lt;5.0 ug/L</t>
        </r>
      </text>
    </comment>
    <comment ref="AB388" authorId="2" shapeId="0" xr:uid="{50B3F4E2-7513-466F-B54F-D3450990D488}">
      <text>
        <r>
          <rPr>
            <b/>
            <sz val="9"/>
            <color indexed="81"/>
            <rFont val="Tahoma"/>
            <family val="2"/>
          </rPr>
          <t>&lt;12.0 ug/L</t>
        </r>
      </text>
    </comment>
    <comment ref="AC388" authorId="2" shapeId="0" xr:uid="{6FBA25DB-2AAF-4C39-92AA-AA5A310B7A36}">
      <text>
        <r>
          <rPr>
            <b/>
            <sz val="9"/>
            <color indexed="81"/>
            <rFont val="Tahoma"/>
            <family val="2"/>
          </rPr>
          <t>&lt;50.0 ug/L</t>
        </r>
      </text>
    </comment>
    <comment ref="AH388" authorId="2" shapeId="0" xr:uid="{B13741CA-B5E9-4AA1-8F1B-D98E0379065B}">
      <text>
        <r>
          <rPr>
            <b/>
            <sz val="9"/>
            <color indexed="81"/>
            <rFont val="Tahoma"/>
            <family val="2"/>
          </rPr>
          <t>1.0 ug/L</t>
        </r>
      </text>
    </comment>
    <comment ref="AI388" authorId="2" shapeId="0" xr:uid="{2245587B-93A9-4FE8-BA3F-15057C710FD7}">
      <text>
        <r>
          <rPr>
            <b/>
            <sz val="9"/>
            <color indexed="81"/>
            <rFont val="Tahoma"/>
            <family val="2"/>
          </rPr>
          <t>2.0 ug/L</t>
        </r>
      </text>
    </comment>
    <comment ref="H389" authorId="2" shapeId="0" xr:uid="{A75E1A90-FC96-4470-AA44-42C64A038B79}">
      <text>
        <r>
          <rPr>
            <b/>
            <sz val="9"/>
            <color indexed="81"/>
            <rFont val="Tahoma"/>
            <family val="2"/>
          </rPr>
          <t>&lt;1.0 ug/L</t>
        </r>
      </text>
    </comment>
    <comment ref="I389" authorId="2" shapeId="0" xr:uid="{D7064496-3032-45F7-90BB-DDD189A36F74}">
      <text>
        <r>
          <rPr>
            <b/>
            <sz val="9"/>
            <color indexed="81"/>
            <rFont val="Tahoma"/>
            <family val="2"/>
          </rPr>
          <t>&lt;1.0 ug/L</t>
        </r>
      </text>
    </comment>
    <comment ref="J389" authorId="2" shapeId="0" xr:uid="{135A051B-AFFC-4A56-B770-328657E1B35E}">
      <text>
        <r>
          <rPr>
            <b/>
            <sz val="9"/>
            <color indexed="81"/>
            <rFont val="Tahoma"/>
            <family val="2"/>
          </rPr>
          <t>&lt;1.0 ug/L</t>
        </r>
      </text>
    </comment>
    <comment ref="K389" authorId="2" shapeId="0" xr:uid="{8777834F-BCDE-4B60-A58C-6265F359B7DA}">
      <text>
        <r>
          <rPr>
            <b/>
            <sz val="9"/>
            <color indexed="81"/>
            <rFont val="Tahoma"/>
            <family val="2"/>
          </rPr>
          <t>&lt;1.0 ug/L</t>
        </r>
      </text>
    </comment>
    <comment ref="L389" authorId="2" shapeId="0" xr:uid="{65069100-1A5A-461A-880A-CA271A61F519}">
      <text>
        <r>
          <rPr>
            <b/>
            <sz val="9"/>
            <color indexed="81"/>
            <rFont val="Tahoma"/>
            <family val="2"/>
          </rPr>
          <t>&lt;1.0 ug/L</t>
        </r>
      </text>
    </comment>
    <comment ref="M389" authorId="2" shapeId="0" xr:uid="{8ACA359E-4DE9-41D0-8B7C-A9056D71C654}">
      <text>
        <r>
          <rPr>
            <b/>
            <sz val="9"/>
            <color indexed="81"/>
            <rFont val="Tahoma"/>
            <family val="2"/>
          </rPr>
          <t>&lt;0.10 mg/L</t>
        </r>
      </text>
    </comment>
    <comment ref="N389" authorId="2" shapeId="0" xr:uid="{CF409460-5551-4D72-896E-A5025A965D2F}">
      <text>
        <r>
          <rPr>
            <b/>
            <sz val="9"/>
            <color indexed="81"/>
            <rFont val="Tahoma"/>
            <family val="2"/>
          </rPr>
          <t>&lt;0.50 mg/L</t>
        </r>
      </text>
    </comment>
    <comment ref="O389" authorId="2" shapeId="0" xr:uid="{0DA513A1-26D7-43F7-B16F-CA3D77BE9C47}">
      <text>
        <r>
          <rPr>
            <b/>
            <sz val="9"/>
            <color indexed="81"/>
            <rFont val="Tahoma"/>
            <family val="2"/>
          </rPr>
          <t>&lt;0.30 mg/L</t>
        </r>
      </text>
    </comment>
    <comment ref="R389" authorId="2" shapeId="0" xr:uid="{F7BEC0D0-5311-401B-976A-F95CA65592DD}">
      <text>
        <r>
          <rPr>
            <b/>
            <sz val="9"/>
            <color indexed="81"/>
            <rFont val="Tahoma"/>
            <family val="2"/>
          </rPr>
          <t>&lt;0.30 mg/L</t>
        </r>
      </text>
    </comment>
    <comment ref="V389" authorId="2" shapeId="0" xr:uid="{5CA2F161-A3D9-439E-BF27-617096B566F1}">
      <text>
        <r>
          <rPr>
            <b/>
            <sz val="9"/>
            <color indexed="81"/>
            <rFont val="Tahoma"/>
            <family val="2"/>
          </rPr>
          <t>&lt;1.0 ug/L</t>
        </r>
      </text>
    </comment>
    <comment ref="W389" authorId="2" shapeId="0" xr:uid="{B153E6FA-8265-46F8-803D-0DAA37B38652}">
      <text>
        <r>
          <rPr>
            <b/>
            <sz val="9"/>
            <color indexed="81"/>
            <rFont val="Tahoma"/>
            <family val="2"/>
          </rPr>
          <t>&lt;10.0 ug/L</t>
        </r>
      </text>
    </comment>
    <comment ref="X389" authorId="2" shapeId="0" xr:uid="{1A07C211-2658-4A2A-A8BB-5EF2249C3F56}">
      <text>
        <r>
          <rPr>
            <b/>
            <sz val="9"/>
            <color indexed="81"/>
            <rFont val="Tahoma"/>
            <family val="2"/>
          </rPr>
          <t>&lt;40.0 ug/L</t>
        </r>
      </text>
    </comment>
    <comment ref="Y389" authorId="2" shapeId="0" xr:uid="{332ECFA2-9379-4E2A-ADF5-28CA7425ADE5}">
      <text>
        <r>
          <rPr>
            <b/>
            <sz val="9"/>
            <color indexed="81"/>
            <rFont val="Tahoma"/>
            <family val="2"/>
          </rPr>
          <t>&lt;.40 ug/L</t>
        </r>
      </text>
    </comment>
    <comment ref="Z389" authorId="2" shapeId="0" xr:uid="{42C271B4-7B12-4B4D-A142-376C10A60193}">
      <text>
        <r>
          <rPr>
            <b/>
            <sz val="9"/>
            <color indexed="81"/>
            <rFont val="Tahoma"/>
            <family val="2"/>
          </rPr>
          <t>&lt;5.0 ug/L</t>
        </r>
      </text>
    </comment>
    <comment ref="AB389" authorId="2" shapeId="0" xr:uid="{C57F31DB-0073-4135-9C60-A035BA5D2C9C}">
      <text>
        <r>
          <rPr>
            <b/>
            <sz val="9"/>
            <color indexed="81"/>
            <rFont val="Tahoma"/>
            <family val="2"/>
          </rPr>
          <t>&lt;12.0 ug/L</t>
        </r>
      </text>
    </comment>
    <comment ref="AC389" authorId="2" shapeId="0" xr:uid="{D912D7B0-817B-490D-AD73-A92674949222}">
      <text>
        <r>
          <rPr>
            <b/>
            <sz val="9"/>
            <color indexed="81"/>
            <rFont val="Tahoma"/>
            <family val="2"/>
          </rPr>
          <t>&lt;50.0 ug/L</t>
        </r>
      </text>
    </comment>
    <comment ref="AH389" authorId="2" shapeId="0" xr:uid="{BCFA3566-F309-4FE5-8BD9-C0582E7DD079}">
      <text>
        <r>
          <rPr>
            <b/>
            <sz val="9"/>
            <color indexed="81"/>
            <rFont val="Tahoma"/>
            <family val="2"/>
          </rPr>
          <t>1.0 ug/L</t>
        </r>
      </text>
    </comment>
    <comment ref="AI389" authorId="2" shapeId="0" xr:uid="{50C7DADE-51CF-40C8-9EFB-A3434C562AE0}">
      <text>
        <r>
          <rPr>
            <b/>
            <sz val="9"/>
            <color indexed="81"/>
            <rFont val="Tahoma"/>
            <family val="2"/>
          </rPr>
          <t>2.0 ug/L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H&amp;H USER</author>
    <author>H&amp;H</author>
    <author>User</author>
    <author>localadmin</author>
  </authors>
  <commentList>
    <comment ref="A74" authorId="0" shapeId="0" xr:uid="{7BD04749-3C4C-4241-9523-6C72FFBF5BE9}">
      <text>
        <r>
          <rPr>
            <b/>
            <sz val="8"/>
            <color indexed="81"/>
            <rFont val="Tahoma"/>
            <family val="2"/>
          </rPr>
          <t>canal very clear</t>
        </r>
        <r>
          <rPr>
            <sz val="8"/>
            <color indexed="81"/>
            <rFont val="Tahoma"/>
            <family val="2"/>
          </rPr>
          <t xml:space="preserve">
</t>
        </r>
      </text>
    </comment>
    <comment ref="A78" authorId="0" shapeId="0" xr:uid="{892CE9AA-162B-467D-8C11-EA64A5E1AF2D}">
      <text>
        <r>
          <rPr>
            <b/>
            <sz val="8"/>
            <color indexed="81"/>
            <rFont val="Tahoma"/>
            <family val="2"/>
          </rPr>
          <t>canal very clear</t>
        </r>
        <r>
          <rPr>
            <sz val="8"/>
            <color indexed="81"/>
            <rFont val="Tahoma"/>
            <family val="2"/>
          </rPr>
          <t xml:space="preserve">
</t>
        </r>
      </text>
    </comment>
    <comment ref="A239" authorId="1" shapeId="0" xr:uid="{8A208C32-0C4E-429C-BADF-402ABBE02EFC}">
      <text>
        <r>
          <rPr>
            <b/>
            <sz val="8"/>
            <color indexed="81"/>
            <rFont val="Tahoma"/>
            <family val="2"/>
          </rPr>
          <t>8/14</t>
        </r>
        <r>
          <rPr>
            <sz val="8"/>
            <color indexed="81"/>
            <rFont val="Tahoma"/>
            <family val="2"/>
          </rPr>
          <t xml:space="preserve">
I received a call earlier today from Nathan Long with Aquatic Control. Per the permit issued from IDEM, he is required to report when they treat for algae in Geist, Eagle, Creek, White River, etc. 
He indicated Aquatic Control plans to treat a small cove in Geist on Friday, 8/15 and upstream of the "intake" for the IWC canal along White River (Broad Ripple Area) on Tuesday 8/19.
Adam Rickert, CHMM, REHS
</t>
        </r>
      </text>
    </comment>
    <comment ref="O300" authorId="2" shapeId="0" xr:uid="{A9628277-756B-42DC-B112-9C25E7B2A909}">
      <text>
        <r>
          <rPr>
            <b/>
            <sz val="9"/>
            <color indexed="81"/>
            <rFont val="Tahoma"/>
            <family val="2"/>
          </rPr>
          <t>Out of hold time</t>
        </r>
      </text>
    </comment>
    <comment ref="H304" authorId="2" shapeId="0" xr:uid="{8624327F-5A7A-4073-A852-9C89929F1622}">
      <text>
        <r>
          <rPr>
            <b/>
            <sz val="9"/>
            <color indexed="81"/>
            <rFont val="Tahoma"/>
            <family val="2"/>
          </rPr>
          <t>Herbicides results from ISDH using EPA 525.2.</t>
        </r>
      </text>
    </comment>
    <comment ref="I304" authorId="2" shapeId="0" xr:uid="{48DA67B6-5D51-4D12-B998-6A7E1D30C088}">
      <text>
        <r>
          <rPr>
            <b/>
            <sz val="9"/>
            <color indexed="81"/>
            <rFont val="Tahoma"/>
            <family val="2"/>
          </rPr>
          <t>Herbicides results from ISDH using EPA 525.2.</t>
        </r>
      </text>
    </comment>
    <comment ref="J304" authorId="2" shapeId="0" xr:uid="{B21EE05D-C7A7-4597-9854-D8DA924FA541}">
      <text>
        <r>
          <rPr>
            <b/>
            <sz val="9"/>
            <color indexed="81"/>
            <rFont val="Tahoma"/>
            <family val="2"/>
          </rPr>
          <t>Herbicides results from ISDH using EPA 525.2.</t>
        </r>
      </text>
    </comment>
    <comment ref="K304" authorId="2" shapeId="0" xr:uid="{B851AB6C-930C-49EC-9C7A-5BE18306ABE3}">
      <text>
        <r>
          <rPr>
            <b/>
            <sz val="9"/>
            <color indexed="81"/>
            <rFont val="Tahoma"/>
            <family val="2"/>
          </rPr>
          <t>Herbicides results from ISDH using EPA 525.2.</t>
        </r>
      </text>
    </comment>
    <comment ref="L304" authorId="2" shapeId="0" xr:uid="{37D31520-0096-4B47-A623-6DEC36469D74}">
      <text>
        <r>
          <rPr>
            <b/>
            <sz val="9"/>
            <color indexed="81"/>
            <rFont val="Tahoma"/>
            <family val="2"/>
          </rPr>
          <t>Herbicides results from ISDH using EPA 525.2.</t>
        </r>
      </text>
    </comment>
    <comment ref="M304" authorId="2" shapeId="0" xr:uid="{D540C1C6-C8FC-40EA-BC7A-6FE0E56C7DD5}">
      <text>
        <r>
          <rPr>
            <b/>
            <sz val="9"/>
            <color indexed="81"/>
            <rFont val="Tahoma"/>
            <family val="2"/>
          </rPr>
          <t>Out of hold time</t>
        </r>
      </text>
    </comment>
    <comment ref="H305" authorId="2" shapeId="0" xr:uid="{C03D3BDB-E661-4A44-9178-073CC1B625AF}">
      <text>
        <r>
          <rPr>
            <b/>
            <sz val="9"/>
            <color indexed="81"/>
            <rFont val="Tahoma"/>
            <family val="2"/>
          </rPr>
          <t>Herbicides results from ISDH using EPA 525.2.</t>
        </r>
      </text>
    </comment>
    <comment ref="I305" authorId="2" shapeId="0" xr:uid="{14436AB4-B0B1-48A1-9D08-3D93A0F7BEFC}">
      <text>
        <r>
          <rPr>
            <b/>
            <sz val="9"/>
            <color indexed="81"/>
            <rFont val="Tahoma"/>
            <family val="2"/>
          </rPr>
          <t>Herbicides results from ISDH using EPA 525.2.</t>
        </r>
      </text>
    </comment>
    <comment ref="J305" authorId="2" shapeId="0" xr:uid="{10FC365C-BEFB-48C3-8B60-5D4A9C8D3D8A}">
      <text>
        <r>
          <rPr>
            <b/>
            <sz val="9"/>
            <color indexed="81"/>
            <rFont val="Tahoma"/>
            <family val="2"/>
          </rPr>
          <t>Herbicides results from ISDH using EPA 525.2.</t>
        </r>
      </text>
    </comment>
    <comment ref="K305" authorId="2" shapeId="0" xr:uid="{474A6120-CD6A-4610-AC4B-1849C2804238}">
      <text>
        <r>
          <rPr>
            <b/>
            <sz val="9"/>
            <color indexed="81"/>
            <rFont val="Tahoma"/>
            <family val="2"/>
          </rPr>
          <t>Herbicides results from ISDH using EPA 525.2.</t>
        </r>
      </text>
    </comment>
    <comment ref="L305" authorId="2" shapeId="0" xr:uid="{782290AF-2124-42B6-A673-90C869AAFBB3}">
      <text>
        <r>
          <rPr>
            <b/>
            <sz val="9"/>
            <color indexed="81"/>
            <rFont val="Tahoma"/>
            <family val="2"/>
          </rPr>
          <t>Herbicides results from ISDH using EPA 525.2.</t>
        </r>
      </text>
    </comment>
    <comment ref="M305" authorId="2" shapeId="0" xr:uid="{1D10007E-8CD1-4B36-A22D-111E25ACDC21}">
      <text>
        <r>
          <rPr>
            <b/>
            <sz val="9"/>
            <color indexed="81"/>
            <rFont val="Tahoma"/>
            <family val="2"/>
          </rPr>
          <t>Out of hold time</t>
        </r>
      </text>
    </comment>
    <comment ref="H306" authorId="2" shapeId="0" xr:uid="{E1DF14A3-CE7E-46ED-B076-DE9C7D1E0033}">
      <text>
        <r>
          <rPr>
            <b/>
            <sz val="9"/>
            <color indexed="81"/>
            <rFont val="Tahoma"/>
            <family val="2"/>
          </rPr>
          <t>Herbicides results from ISDH using EPA 525.2.</t>
        </r>
      </text>
    </comment>
    <comment ref="I306" authorId="2" shapeId="0" xr:uid="{32151D2E-C6BB-4056-BB1F-9F890E0AEFD5}">
      <text>
        <r>
          <rPr>
            <b/>
            <sz val="9"/>
            <color indexed="81"/>
            <rFont val="Tahoma"/>
            <family val="2"/>
          </rPr>
          <t>Herbicides results from ISDH using EPA 525.2.</t>
        </r>
      </text>
    </comment>
    <comment ref="J306" authorId="2" shapeId="0" xr:uid="{A2C15F27-4194-482B-9810-D9768D1FF285}">
      <text>
        <r>
          <rPr>
            <b/>
            <sz val="9"/>
            <color indexed="81"/>
            <rFont val="Tahoma"/>
            <family val="2"/>
          </rPr>
          <t>Herbicides results from ISDH using EPA 525.2.</t>
        </r>
      </text>
    </comment>
    <comment ref="K306" authorId="2" shapeId="0" xr:uid="{7182CF23-1059-4EDC-8681-5FBF30C1AA8A}">
      <text>
        <r>
          <rPr>
            <b/>
            <sz val="9"/>
            <color indexed="81"/>
            <rFont val="Tahoma"/>
            <family val="2"/>
          </rPr>
          <t>Herbicides results from ISDH using EPA 525.2.</t>
        </r>
      </text>
    </comment>
    <comment ref="L306" authorId="2" shapeId="0" xr:uid="{5C5297B2-AF49-4AD7-B947-DD27D8D6C994}">
      <text>
        <r>
          <rPr>
            <b/>
            <sz val="9"/>
            <color indexed="81"/>
            <rFont val="Tahoma"/>
            <family val="2"/>
          </rPr>
          <t>Herbicides results from ISDH using EPA 525.2.</t>
        </r>
      </text>
    </comment>
    <comment ref="M306" authorId="2" shapeId="0" xr:uid="{8B043128-F68E-4AD7-B2CA-D724A18F4464}">
      <text>
        <r>
          <rPr>
            <b/>
            <sz val="9"/>
            <color indexed="81"/>
            <rFont val="Tahoma"/>
            <family val="2"/>
          </rPr>
          <t>Out of hold time</t>
        </r>
      </text>
    </comment>
    <comment ref="H307" authorId="2" shapeId="0" xr:uid="{8D4A364A-28C6-4420-AC47-2390301B4707}">
      <text>
        <r>
          <rPr>
            <b/>
            <sz val="9"/>
            <color indexed="81"/>
            <rFont val="Tahoma"/>
            <family val="2"/>
          </rPr>
          <t>Herbicides results from ISDH using EPA 525.2.</t>
        </r>
      </text>
    </comment>
    <comment ref="I307" authorId="2" shapeId="0" xr:uid="{1530E89C-4E6E-4C71-85DB-BD0185992DED}">
      <text>
        <r>
          <rPr>
            <b/>
            <sz val="9"/>
            <color indexed="81"/>
            <rFont val="Tahoma"/>
            <family val="2"/>
          </rPr>
          <t>Herbicides results from ISDH using EPA 525.2.</t>
        </r>
      </text>
    </comment>
    <comment ref="J307" authorId="2" shapeId="0" xr:uid="{10D63E3A-A1AC-4959-B5CE-52A7DA97104A}">
      <text>
        <r>
          <rPr>
            <b/>
            <sz val="9"/>
            <color indexed="81"/>
            <rFont val="Tahoma"/>
            <family val="2"/>
          </rPr>
          <t>Herbicides results from ISDH using EPA 525.2.</t>
        </r>
      </text>
    </comment>
    <comment ref="K307" authorId="2" shapeId="0" xr:uid="{7CDA94F3-6117-4CAA-9A56-422F0EADA317}">
      <text>
        <r>
          <rPr>
            <b/>
            <sz val="9"/>
            <color indexed="81"/>
            <rFont val="Tahoma"/>
            <family val="2"/>
          </rPr>
          <t>Herbicides results from ISDH using EPA 525.2.</t>
        </r>
      </text>
    </comment>
    <comment ref="L307" authorId="2" shapeId="0" xr:uid="{D8CC062E-0CC8-4C89-9F63-9EFB92CBDE50}">
      <text>
        <r>
          <rPr>
            <b/>
            <sz val="9"/>
            <color indexed="81"/>
            <rFont val="Tahoma"/>
            <family val="2"/>
          </rPr>
          <t>Herbicides results from ISDH using EPA 525.2.</t>
        </r>
      </text>
    </comment>
    <comment ref="M307" authorId="2" shapeId="0" xr:uid="{B29483B3-8CDF-4BC7-BF18-7F22F6B83797}">
      <text>
        <r>
          <rPr>
            <b/>
            <sz val="9"/>
            <color indexed="81"/>
            <rFont val="Tahoma"/>
            <family val="2"/>
          </rPr>
          <t>Out of hold time</t>
        </r>
      </text>
    </comment>
    <comment ref="N307" authorId="2" shapeId="0" xr:uid="{1FC6425F-2867-459B-A3B0-B2735B6A469F}">
      <text>
        <r>
          <rPr>
            <b/>
            <sz val="9"/>
            <color indexed="81"/>
            <rFont val="Tahoma"/>
            <family val="2"/>
          </rPr>
          <t>Out of hold time</t>
        </r>
      </text>
    </comment>
    <comment ref="R307" authorId="2" shapeId="0" xr:uid="{DBF57817-1754-4B22-BBBA-D0F5690C90E8}">
      <text>
        <r>
          <rPr>
            <b/>
            <sz val="9"/>
            <color indexed="81"/>
            <rFont val="Tahoma"/>
            <family val="2"/>
          </rPr>
          <t>Out of hold time</t>
        </r>
      </text>
    </comment>
    <comment ref="H308" authorId="2" shapeId="0" xr:uid="{2AF243B6-2425-4511-8EF3-CF3A648C0FB3}">
      <text>
        <r>
          <rPr>
            <b/>
            <sz val="9"/>
            <color indexed="81"/>
            <rFont val="Tahoma"/>
            <family val="2"/>
          </rPr>
          <t>Results from ISDH using EPA 525.2</t>
        </r>
        <r>
          <rPr>
            <sz val="9"/>
            <color indexed="81"/>
            <rFont val="Tahoma"/>
            <family val="2"/>
          </rPr>
          <t xml:space="preserve">
</t>
        </r>
      </text>
    </comment>
    <comment ref="I308" authorId="2" shapeId="0" xr:uid="{44C7A704-B16A-4A1B-8FE0-70318C74D95D}">
      <text>
        <r>
          <rPr>
            <b/>
            <sz val="9"/>
            <color indexed="81"/>
            <rFont val="Tahoma"/>
            <family val="2"/>
          </rPr>
          <t>Results from ISDH using EPA 525.2</t>
        </r>
        <r>
          <rPr>
            <sz val="9"/>
            <color indexed="81"/>
            <rFont val="Tahoma"/>
            <family val="2"/>
          </rPr>
          <t xml:space="preserve">
</t>
        </r>
      </text>
    </comment>
    <comment ref="J308" authorId="2" shapeId="0" xr:uid="{5ACFCE7B-E02B-47DB-8866-4517DAFE8A89}">
      <text>
        <r>
          <rPr>
            <b/>
            <sz val="9"/>
            <color indexed="81"/>
            <rFont val="Tahoma"/>
            <family val="2"/>
          </rPr>
          <t>Results from ISDH using EPA 525.2</t>
        </r>
        <r>
          <rPr>
            <sz val="9"/>
            <color indexed="81"/>
            <rFont val="Tahoma"/>
            <family val="2"/>
          </rPr>
          <t xml:space="preserve">
</t>
        </r>
      </text>
    </comment>
    <comment ref="K308" authorId="2" shapeId="0" xr:uid="{18873324-5651-4C23-9452-FF4AB26F7E87}">
      <text>
        <r>
          <rPr>
            <b/>
            <sz val="9"/>
            <color indexed="81"/>
            <rFont val="Tahoma"/>
            <family val="2"/>
          </rPr>
          <t>Results from ISDH using EPA 525.2</t>
        </r>
      </text>
    </comment>
    <comment ref="L308" authorId="2" shapeId="0" xr:uid="{20801820-30B2-4167-87D5-D9FFFBFF22E4}">
      <text>
        <r>
          <rPr>
            <b/>
            <sz val="9"/>
            <color indexed="81"/>
            <rFont val="Tahoma"/>
            <family val="2"/>
          </rPr>
          <t>Results from ISDH using EPA 525.2</t>
        </r>
      </text>
    </comment>
    <comment ref="H309" authorId="2" shapeId="0" xr:uid="{12CFE163-7672-4B6D-997C-2A0C60893B26}">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I309" authorId="2" shapeId="0" xr:uid="{F28B37DC-D713-4B3B-A101-B2937B82B0E5}">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J309" authorId="2" shapeId="0" xr:uid="{70E7563E-EC30-4873-84A2-BE403E343F5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K309" authorId="2" shapeId="0" xr:uid="{3576CA61-6F6C-43BA-B676-0307A569A900}">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L309" authorId="2" shapeId="0" xr:uid="{BF968CEA-2FB9-4639-8B69-E87784C5798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H310" authorId="2" shapeId="0" xr:uid="{863BFEE9-2C0B-468D-B6B2-4FD2BB95221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I310" authorId="2" shapeId="0" xr:uid="{2466650C-849E-40EC-BE62-D3D83868865F}">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J310" authorId="2" shapeId="0" xr:uid="{34759DF8-D044-4416-B191-3892774BD00C}">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K310" authorId="2" shapeId="0" xr:uid="{6587C3B1-8521-44BF-B0C6-BFE680BB106C}">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L310" authorId="2" shapeId="0" xr:uid="{72CF44AE-B304-4EDE-92C0-80D749C1C095}">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H319" authorId="2" shapeId="0" xr:uid="{3F437D4D-1AE7-4E7B-B2D7-B77805D3047C}">
      <text>
        <r>
          <rPr>
            <b/>
            <sz val="9"/>
            <color indexed="81"/>
            <rFont val="Tahoma"/>
            <family val="2"/>
          </rPr>
          <t>&lt;1.0 ug/L</t>
        </r>
      </text>
    </comment>
    <comment ref="I319" authorId="2" shapeId="0" xr:uid="{59ECC024-5F18-4066-BE0A-94326D775816}">
      <text>
        <r>
          <rPr>
            <b/>
            <sz val="9"/>
            <color indexed="81"/>
            <rFont val="Tahoma"/>
            <family val="2"/>
          </rPr>
          <t>&lt;1.0 ug/L</t>
        </r>
      </text>
    </comment>
    <comment ref="J319" authorId="2" shapeId="0" xr:uid="{24FA881A-6F2D-458C-BB5F-438A250C2639}">
      <text>
        <r>
          <rPr>
            <b/>
            <sz val="9"/>
            <color indexed="81"/>
            <rFont val="Tahoma"/>
            <family val="2"/>
          </rPr>
          <t>&lt;1.0 ug/L</t>
        </r>
      </text>
    </comment>
    <comment ref="K319" authorId="2" shapeId="0" xr:uid="{58873B8C-4825-498D-8C70-682212150BA5}">
      <text>
        <r>
          <rPr>
            <b/>
            <sz val="9"/>
            <color indexed="81"/>
            <rFont val="Tahoma"/>
            <family val="2"/>
          </rPr>
          <t>&lt;1.0 ug/L</t>
        </r>
      </text>
    </comment>
    <comment ref="L319" authorId="2" shapeId="0" xr:uid="{2E1B1629-1F1F-48A7-8697-2073480BB409}">
      <text>
        <r>
          <rPr>
            <b/>
            <sz val="9"/>
            <color indexed="81"/>
            <rFont val="Tahoma"/>
            <family val="2"/>
          </rPr>
          <t>&lt;1.0 ug/L</t>
        </r>
      </text>
    </comment>
    <comment ref="M319" authorId="2" shapeId="0" xr:uid="{F7BA22F8-C94F-4C8A-9902-DF45187C4831}">
      <text>
        <r>
          <rPr>
            <b/>
            <sz val="9"/>
            <color indexed="81"/>
            <rFont val="Tahoma"/>
            <family val="2"/>
          </rPr>
          <t>&lt;0.10 mg/L</t>
        </r>
      </text>
    </comment>
    <comment ref="O319" authorId="2" shapeId="0" xr:uid="{0BCB883B-7795-4067-A8B6-2DABCDCCB44B}">
      <text>
        <r>
          <rPr>
            <b/>
            <sz val="9"/>
            <color indexed="81"/>
            <rFont val="Tahoma"/>
            <family val="2"/>
          </rPr>
          <t>&lt;0.30 mg/L</t>
        </r>
      </text>
    </comment>
    <comment ref="R319" authorId="2" shapeId="0" xr:uid="{BE2EBABA-32E4-4CC5-9773-293E749073CB}">
      <text>
        <r>
          <rPr>
            <b/>
            <sz val="9"/>
            <color indexed="81"/>
            <rFont val="Tahoma"/>
            <family val="2"/>
          </rPr>
          <t>&lt;30.0 mg/L</t>
        </r>
      </text>
    </comment>
    <comment ref="T319" authorId="2" shapeId="0" xr:uid="{1F5C81F6-772E-413D-A408-12A6B1B789DC}">
      <text>
        <r>
          <rPr>
            <b/>
            <sz val="9"/>
            <color indexed="81"/>
            <rFont val="Tahoma"/>
            <family val="2"/>
          </rPr>
          <t>&lt;2.0 ug/L</t>
        </r>
      </text>
    </comment>
    <comment ref="V319" authorId="2" shapeId="0" xr:uid="{82136CA1-C43A-4949-A761-6EB7D602D2D0}">
      <text>
        <r>
          <rPr>
            <b/>
            <sz val="9"/>
            <color indexed="81"/>
            <rFont val="Tahoma"/>
            <family val="2"/>
          </rPr>
          <t>&lt;0.80 ug/L</t>
        </r>
      </text>
    </comment>
    <comment ref="W319" authorId="2" shapeId="0" xr:uid="{875767CC-EFD1-4E3D-A2DE-A5E1D4D2E8F7}">
      <text>
        <r>
          <rPr>
            <b/>
            <sz val="9"/>
            <color indexed="81"/>
            <rFont val="Tahoma"/>
            <family val="2"/>
          </rPr>
          <t>&lt;2.0 ug/L</t>
        </r>
      </text>
    </comment>
    <comment ref="X319" authorId="2" shapeId="0" xr:uid="{0BAADD66-B1C7-4632-86C8-5C269FA2DE83}">
      <text>
        <r>
          <rPr>
            <b/>
            <sz val="9"/>
            <color indexed="81"/>
            <rFont val="Tahoma"/>
            <family val="2"/>
          </rPr>
          <t>&lt;40.0 ug/L</t>
        </r>
      </text>
    </comment>
    <comment ref="Y319" authorId="2" shapeId="0" xr:uid="{FC54F077-2971-4B19-A911-1719326F2CFA}">
      <text>
        <r>
          <rPr>
            <b/>
            <sz val="9"/>
            <color indexed="81"/>
            <rFont val="Tahoma"/>
            <family val="2"/>
          </rPr>
          <t>&lt;4.0 ug/L</t>
        </r>
      </text>
    </comment>
    <comment ref="Z319" authorId="2" shapeId="0" xr:uid="{0A5C048B-DFB7-49EE-8EF6-F0A6C5994D9C}">
      <text>
        <r>
          <rPr>
            <b/>
            <sz val="9"/>
            <color indexed="81"/>
            <rFont val="Tahoma"/>
            <family val="2"/>
          </rPr>
          <t>&lt;2.0 ug/L</t>
        </r>
      </text>
    </comment>
    <comment ref="AB319" authorId="2" shapeId="0" xr:uid="{3DD979B8-1768-4820-A7F4-A4A01E9FDF2E}">
      <text>
        <r>
          <rPr>
            <b/>
            <sz val="9"/>
            <color indexed="81"/>
            <rFont val="Tahoma"/>
            <family val="2"/>
          </rPr>
          <t>&lt;4.0 ug/L</t>
        </r>
      </text>
    </comment>
    <comment ref="AC319" authorId="2" shapeId="0" xr:uid="{B02C5F1F-6202-4950-9699-D30772A51CC2}">
      <text>
        <r>
          <rPr>
            <b/>
            <sz val="9"/>
            <color indexed="81"/>
            <rFont val="Tahoma"/>
            <family val="2"/>
          </rPr>
          <t>&lt;55.0 ug/L</t>
        </r>
      </text>
    </comment>
    <comment ref="H320" authorId="2" shapeId="0" xr:uid="{ACC3B3C4-9391-4C53-9E97-DF1CE363B10C}">
      <text>
        <r>
          <rPr>
            <b/>
            <sz val="9"/>
            <color indexed="81"/>
            <rFont val="Tahoma"/>
            <family val="2"/>
          </rPr>
          <t>&lt;1.0 ug/L</t>
        </r>
      </text>
    </comment>
    <comment ref="I320" authorId="2" shapeId="0" xr:uid="{E93F44FF-8739-4FE2-AA8A-DC1AFED63F82}">
      <text>
        <r>
          <rPr>
            <b/>
            <sz val="9"/>
            <color indexed="81"/>
            <rFont val="Tahoma"/>
            <family val="2"/>
          </rPr>
          <t>&lt;1.0 ug/L</t>
        </r>
      </text>
    </comment>
    <comment ref="J320" authorId="2" shapeId="0" xr:uid="{00CD3700-1547-4C39-A7D4-D7331E065349}">
      <text>
        <r>
          <rPr>
            <b/>
            <sz val="9"/>
            <color indexed="81"/>
            <rFont val="Tahoma"/>
            <family val="2"/>
          </rPr>
          <t>&lt;1.0 ug/L</t>
        </r>
      </text>
    </comment>
    <comment ref="K320" authorId="2" shapeId="0" xr:uid="{A41DAD55-5881-4266-B922-0D60D25B8401}">
      <text>
        <r>
          <rPr>
            <b/>
            <sz val="9"/>
            <color indexed="81"/>
            <rFont val="Tahoma"/>
            <family val="2"/>
          </rPr>
          <t>&lt;1.0 ug/L</t>
        </r>
      </text>
    </comment>
    <comment ref="L320" authorId="2" shapeId="0" xr:uid="{06D7B516-9DE6-4D4E-8985-C3C717E51EFF}">
      <text>
        <r>
          <rPr>
            <b/>
            <sz val="9"/>
            <color indexed="81"/>
            <rFont val="Tahoma"/>
            <family val="2"/>
          </rPr>
          <t>&lt;1.0 ug/L</t>
        </r>
      </text>
    </comment>
    <comment ref="M320" authorId="2" shapeId="0" xr:uid="{514BC80F-B278-46F6-BC11-1D6792EBB1F1}">
      <text>
        <r>
          <rPr>
            <b/>
            <sz val="9"/>
            <color indexed="81"/>
            <rFont val="Tahoma"/>
            <family val="2"/>
          </rPr>
          <t>&lt;0.10 mg/L</t>
        </r>
      </text>
    </comment>
    <comment ref="O320" authorId="2" shapeId="0" xr:uid="{4244B212-88D5-4C73-9493-9F4DD02D7184}">
      <text>
        <r>
          <rPr>
            <b/>
            <sz val="9"/>
            <color indexed="81"/>
            <rFont val="Tahoma"/>
            <family val="2"/>
          </rPr>
          <t>&lt;0.30 mg/L</t>
        </r>
      </text>
    </comment>
    <comment ref="R320" authorId="2" shapeId="0" xr:uid="{1745752E-2BDB-4EF7-9947-BDF143A6F067}">
      <text>
        <r>
          <rPr>
            <b/>
            <sz val="9"/>
            <color indexed="81"/>
            <rFont val="Tahoma"/>
            <family val="2"/>
          </rPr>
          <t>&lt;30.0 mg/L</t>
        </r>
      </text>
    </comment>
    <comment ref="T320" authorId="2" shapeId="0" xr:uid="{7C56A6E0-C0D9-4C12-AD86-24FB67AB2A08}">
      <text>
        <r>
          <rPr>
            <b/>
            <sz val="9"/>
            <color indexed="81"/>
            <rFont val="Tahoma"/>
            <family val="2"/>
          </rPr>
          <t>&lt;2.0 ug/L</t>
        </r>
      </text>
    </comment>
    <comment ref="V320" authorId="2" shapeId="0" xr:uid="{EB5D1082-425D-429E-A904-AF800AD295B6}">
      <text>
        <r>
          <rPr>
            <b/>
            <sz val="9"/>
            <color indexed="81"/>
            <rFont val="Tahoma"/>
            <family val="2"/>
          </rPr>
          <t>&lt;0.80 ug/L</t>
        </r>
      </text>
    </comment>
    <comment ref="W320" authorId="2" shapeId="0" xr:uid="{AF47E668-77D6-4DBD-90D0-B66784BB9A26}">
      <text>
        <r>
          <rPr>
            <b/>
            <sz val="9"/>
            <color indexed="81"/>
            <rFont val="Tahoma"/>
            <family val="2"/>
          </rPr>
          <t>&lt;2.0 ug/L</t>
        </r>
      </text>
    </comment>
    <comment ref="X320" authorId="2" shapeId="0" xr:uid="{C7A92CF4-0376-49BB-BB1A-254CA860B0A5}">
      <text>
        <r>
          <rPr>
            <b/>
            <sz val="9"/>
            <color indexed="81"/>
            <rFont val="Tahoma"/>
            <family val="2"/>
          </rPr>
          <t>&lt;40.0 ug/L</t>
        </r>
      </text>
    </comment>
    <comment ref="Y320" authorId="2" shapeId="0" xr:uid="{9325B5CA-51B4-4EBF-940D-289843B86A40}">
      <text>
        <r>
          <rPr>
            <b/>
            <sz val="9"/>
            <color indexed="81"/>
            <rFont val="Tahoma"/>
            <family val="2"/>
          </rPr>
          <t>&lt;4.0 ug/L</t>
        </r>
      </text>
    </comment>
    <comment ref="AB320" authorId="2" shapeId="0" xr:uid="{CC7C1062-7198-45CA-9E96-29C1A212601A}">
      <text>
        <r>
          <rPr>
            <b/>
            <sz val="9"/>
            <color indexed="81"/>
            <rFont val="Tahoma"/>
            <family val="2"/>
          </rPr>
          <t>&lt;4.0 ug/L</t>
        </r>
      </text>
    </comment>
    <comment ref="AC320" authorId="2" shapeId="0" xr:uid="{F65A78EF-29BA-451C-AA8C-CCE7A3802403}">
      <text>
        <r>
          <rPr>
            <b/>
            <sz val="9"/>
            <color indexed="81"/>
            <rFont val="Tahoma"/>
            <family val="2"/>
          </rPr>
          <t>&lt;55.0 ug/L</t>
        </r>
      </text>
    </comment>
    <comment ref="H321" authorId="2" shapeId="0" xr:uid="{3EE9C77B-8A6E-4082-827E-15EAE5EE9676}">
      <text>
        <r>
          <rPr>
            <b/>
            <sz val="9"/>
            <color indexed="81"/>
            <rFont val="Tahoma"/>
            <family val="2"/>
          </rPr>
          <t>&lt;1.0 ug/L</t>
        </r>
      </text>
    </comment>
    <comment ref="I321" authorId="2" shapeId="0" xr:uid="{1F4DC3FD-034A-4A59-951B-B2AE5DAD49B8}">
      <text>
        <r>
          <rPr>
            <b/>
            <sz val="9"/>
            <color indexed="81"/>
            <rFont val="Tahoma"/>
            <family val="2"/>
          </rPr>
          <t>&lt;1.0 ug/L</t>
        </r>
      </text>
    </comment>
    <comment ref="J321" authorId="2" shapeId="0" xr:uid="{B7965F0D-8D46-47B1-8042-3C8A23C6D1DB}">
      <text>
        <r>
          <rPr>
            <b/>
            <sz val="9"/>
            <color indexed="81"/>
            <rFont val="Tahoma"/>
            <family val="2"/>
          </rPr>
          <t>&lt;1.0 ug/L</t>
        </r>
      </text>
    </comment>
    <comment ref="K321" authorId="2" shapeId="0" xr:uid="{3A310F7E-CC3D-434E-8137-8D3DC6EA2B1B}">
      <text>
        <r>
          <rPr>
            <b/>
            <sz val="9"/>
            <color indexed="81"/>
            <rFont val="Tahoma"/>
            <family val="2"/>
          </rPr>
          <t>&lt;1.0 ug/L</t>
        </r>
      </text>
    </comment>
    <comment ref="L321" authorId="2" shapeId="0" xr:uid="{5F988023-60BD-4775-9BD8-BBA421BADC79}">
      <text>
        <r>
          <rPr>
            <b/>
            <sz val="9"/>
            <color indexed="81"/>
            <rFont val="Tahoma"/>
            <family val="2"/>
          </rPr>
          <t>&lt;1.0 ug/L</t>
        </r>
      </text>
    </comment>
    <comment ref="M321" authorId="2" shapeId="0" xr:uid="{5376501C-9446-4714-B94E-D655F9EF60CE}">
      <text>
        <r>
          <rPr>
            <b/>
            <sz val="9"/>
            <color indexed="81"/>
            <rFont val="Tahoma"/>
            <family val="2"/>
          </rPr>
          <t>&lt;0.10 mg/L</t>
        </r>
      </text>
    </comment>
    <comment ref="O321" authorId="2" shapeId="0" xr:uid="{2D8E1E3A-A97A-45C6-8363-EEC7A822831E}">
      <text>
        <r>
          <rPr>
            <b/>
            <sz val="9"/>
            <color indexed="81"/>
            <rFont val="Tahoma"/>
            <family val="2"/>
          </rPr>
          <t>&lt;0.30 mg/L</t>
        </r>
      </text>
    </comment>
    <comment ref="R321" authorId="2" shapeId="0" xr:uid="{FE8D6DDB-6AFE-46F2-B0C8-779C50B4583D}">
      <text>
        <r>
          <rPr>
            <b/>
            <sz val="9"/>
            <color indexed="81"/>
            <rFont val="Tahoma"/>
            <family val="2"/>
          </rPr>
          <t>&lt;30.0 mg/L</t>
        </r>
      </text>
    </comment>
    <comment ref="T321" authorId="2" shapeId="0" xr:uid="{F8ACCD99-3633-49E5-8552-28B0B441C994}">
      <text>
        <r>
          <rPr>
            <b/>
            <sz val="9"/>
            <color indexed="81"/>
            <rFont val="Tahoma"/>
            <family val="2"/>
          </rPr>
          <t>&lt;2.0 ug/L</t>
        </r>
      </text>
    </comment>
    <comment ref="V321" authorId="2" shapeId="0" xr:uid="{9B9F9EDF-872E-4895-89C4-93E25D80D558}">
      <text>
        <r>
          <rPr>
            <b/>
            <sz val="9"/>
            <color indexed="81"/>
            <rFont val="Tahoma"/>
            <family val="2"/>
          </rPr>
          <t>&lt;0.80 ug/L</t>
        </r>
      </text>
    </comment>
    <comment ref="X321" authorId="2" shapeId="0" xr:uid="{4AE56789-54DA-4919-ADEB-17544A8102F9}">
      <text>
        <r>
          <rPr>
            <b/>
            <sz val="9"/>
            <color indexed="81"/>
            <rFont val="Tahoma"/>
            <family val="2"/>
          </rPr>
          <t>&lt;40.0 ug/L</t>
        </r>
      </text>
    </comment>
    <comment ref="Y321" authorId="2" shapeId="0" xr:uid="{36FAA400-907F-41EB-85B1-A8E2EE2CD241}">
      <text>
        <r>
          <rPr>
            <b/>
            <sz val="9"/>
            <color indexed="81"/>
            <rFont val="Tahoma"/>
            <family val="2"/>
          </rPr>
          <t>&lt;4.0 ug/L</t>
        </r>
      </text>
    </comment>
    <comment ref="AB321" authorId="2" shapeId="0" xr:uid="{32E2F9B8-13C1-4E15-955F-D226F467B7F6}">
      <text>
        <r>
          <rPr>
            <b/>
            <sz val="9"/>
            <color indexed="81"/>
            <rFont val="Tahoma"/>
            <family val="2"/>
          </rPr>
          <t>&lt;4.0 ug/L</t>
        </r>
      </text>
    </comment>
    <comment ref="AC321" authorId="2" shapeId="0" xr:uid="{1297F72C-D829-44FC-ADF7-666D98A9811B}">
      <text>
        <r>
          <rPr>
            <b/>
            <sz val="9"/>
            <color indexed="81"/>
            <rFont val="Tahoma"/>
            <family val="2"/>
          </rPr>
          <t>&lt;55.0 ug/L</t>
        </r>
      </text>
    </comment>
    <comment ref="H322" authorId="2" shapeId="0" xr:uid="{536D1C43-0936-4C26-A4A8-13C4F365FC96}">
      <text>
        <r>
          <rPr>
            <b/>
            <sz val="9"/>
            <color indexed="81"/>
            <rFont val="Tahoma"/>
            <family val="2"/>
          </rPr>
          <t>&lt;1.0 ug/L</t>
        </r>
      </text>
    </comment>
    <comment ref="I322" authorId="2" shapeId="0" xr:uid="{3A9310DF-98DB-4249-A321-894CEC985D8A}">
      <text>
        <r>
          <rPr>
            <b/>
            <sz val="9"/>
            <color indexed="81"/>
            <rFont val="Tahoma"/>
            <family val="2"/>
          </rPr>
          <t>&lt;1.0 ug/L</t>
        </r>
      </text>
    </comment>
    <comment ref="J322" authorId="2" shapeId="0" xr:uid="{C4CD12D9-EF8B-4832-9785-E6A8E179AA97}">
      <text>
        <r>
          <rPr>
            <b/>
            <sz val="9"/>
            <color indexed="81"/>
            <rFont val="Tahoma"/>
            <family val="2"/>
          </rPr>
          <t>&lt;1.0 ug/L</t>
        </r>
      </text>
    </comment>
    <comment ref="K322" authorId="2" shapeId="0" xr:uid="{E3B07A0F-1256-4E04-B4B7-F02A71E7BD94}">
      <text>
        <r>
          <rPr>
            <b/>
            <sz val="9"/>
            <color indexed="81"/>
            <rFont val="Tahoma"/>
            <family val="2"/>
          </rPr>
          <t>&lt;1.0 ug/L</t>
        </r>
      </text>
    </comment>
    <comment ref="L322" authorId="2" shapeId="0" xr:uid="{0EEB28FB-2EF7-495D-B9D0-668205DDAD27}">
      <text>
        <r>
          <rPr>
            <b/>
            <sz val="9"/>
            <color indexed="81"/>
            <rFont val="Tahoma"/>
            <family val="2"/>
          </rPr>
          <t>&lt;1.0 ug/L</t>
        </r>
      </text>
    </comment>
    <comment ref="O322" authorId="2" shapeId="0" xr:uid="{96887AA8-0A4D-4A8B-AC7A-2D1B1F5FDD3F}">
      <text>
        <r>
          <rPr>
            <b/>
            <sz val="9"/>
            <color indexed="81"/>
            <rFont val="Tahoma"/>
            <family val="2"/>
          </rPr>
          <t>&lt;0.30 mg/L</t>
        </r>
      </text>
    </comment>
    <comment ref="R322" authorId="2" shapeId="0" xr:uid="{18BC5287-845C-4649-B6D7-16650F121248}">
      <text>
        <r>
          <rPr>
            <b/>
            <sz val="9"/>
            <color indexed="81"/>
            <rFont val="Tahoma"/>
            <family val="2"/>
          </rPr>
          <t>&lt;30.0 mg/L</t>
        </r>
      </text>
    </comment>
    <comment ref="T322" authorId="2" shapeId="0" xr:uid="{F0ABCB36-7985-44F3-A0E5-D2D90A24E086}">
      <text>
        <r>
          <rPr>
            <b/>
            <sz val="9"/>
            <color indexed="81"/>
            <rFont val="Tahoma"/>
            <family val="2"/>
          </rPr>
          <t>&lt;2.0 ug/L</t>
        </r>
      </text>
    </comment>
    <comment ref="V322" authorId="2" shapeId="0" xr:uid="{31BC1C80-D9DF-4208-8E4A-30DEB825AE09}">
      <text>
        <r>
          <rPr>
            <b/>
            <sz val="9"/>
            <color indexed="81"/>
            <rFont val="Tahoma"/>
            <family val="2"/>
          </rPr>
          <t>&lt;0.80 ug/L</t>
        </r>
      </text>
    </comment>
    <comment ref="W322" authorId="2" shapeId="0" xr:uid="{4B188CA2-85AD-406F-9DCA-DD7811BA3E94}">
      <text>
        <r>
          <rPr>
            <b/>
            <sz val="9"/>
            <color indexed="81"/>
            <rFont val="Tahoma"/>
            <family val="2"/>
          </rPr>
          <t>&lt;2.0 ug/L</t>
        </r>
      </text>
    </comment>
    <comment ref="X322" authorId="2" shapeId="0" xr:uid="{35FB29B7-4333-4EA0-A50E-660BE49118B9}">
      <text>
        <r>
          <rPr>
            <b/>
            <sz val="9"/>
            <color indexed="81"/>
            <rFont val="Tahoma"/>
            <family val="2"/>
          </rPr>
          <t>&lt;40.0 ug/L</t>
        </r>
      </text>
    </comment>
    <comment ref="Y322" authorId="2" shapeId="0" xr:uid="{EECD9580-B5D8-4FF0-A9FB-1F546F0F3EAA}">
      <text>
        <r>
          <rPr>
            <b/>
            <sz val="9"/>
            <color indexed="81"/>
            <rFont val="Tahoma"/>
            <family val="2"/>
          </rPr>
          <t>&lt;4.0 ug/L</t>
        </r>
      </text>
    </comment>
    <comment ref="Z322" authorId="2" shapeId="0" xr:uid="{0C8DA9DA-DD91-4B48-B3E1-E29A3A2F90D9}">
      <text>
        <r>
          <rPr>
            <b/>
            <sz val="9"/>
            <color indexed="81"/>
            <rFont val="Tahoma"/>
            <family val="2"/>
          </rPr>
          <t>&lt;2.0 ug/L</t>
        </r>
      </text>
    </comment>
    <comment ref="AB322" authorId="2" shapeId="0" xr:uid="{BA1E594A-68D6-4F09-8070-CB0A3390CCB0}">
      <text>
        <r>
          <rPr>
            <b/>
            <sz val="9"/>
            <color indexed="81"/>
            <rFont val="Tahoma"/>
            <family val="2"/>
          </rPr>
          <t>&lt;4.0 ug/L</t>
        </r>
      </text>
    </comment>
    <comment ref="AC322" authorId="2" shapeId="0" xr:uid="{3D95BAC4-42A4-4A85-BAB9-BD0A43513DF7}">
      <text>
        <r>
          <rPr>
            <b/>
            <sz val="9"/>
            <color indexed="81"/>
            <rFont val="Tahoma"/>
            <family val="2"/>
          </rPr>
          <t>&lt;55.0 ug/L</t>
        </r>
      </text>
    </comment>
    <comment ref="I323" authorId="2" shapeId="0" xr:uid="{C8B86FF8-09A5-4ABF-8A34-90741B107E30}">
      <text>
        <r>
          <rPr>
            <b/>
            <sz val="9"/>
            <color indexed="81"/>
            <rFont val="Tahoma"/>
            <family val="2"/>
          </rPr>
          <t>&lt;1.0 ug/L</t>
        </r>
      </text>
    </comment>
    <comment ref="J323" authorId="2" shapeId="0" xr:uid="{5B3F90E1-76F2-41D4-8A99-69E331DE733B}">
      <text>
        <r>
          <rPr>
            <b/>
            <sz val="9"/>
            <color indexed="81"/>
            <rFont val="Tahoma"/>
            <family val="2"/>
          </rPr>
          <t>&lt;1.0 ug/L</t>
        </r>
      </text>
    </comment>
    <comment ref="L323" authorId="2" shapeId="0" xr:uid="{45AD7791-9A2D-4B85-BE92-0706F7307E36}">
      <text>
        <r>
          <rPr>
            <b/>
            <sz val="9"/>
            <color indexed="81"/>
            <rFont val="Tahoma"/>
            <family val="2"/>
          </rPr>
          <t>&lt;1.0 ug/L</t>
        </r>
      </text>
    </comment>
    <comment ref="O323" authorId="2" shapeId="0" xr:uid="{A0ACFAFC-F621-4FB8-9C9A-D6FFA48F35F9}">
      <text>
        <r>
          <rPr>
            <b/>
            <sz val="9"/>
            <color indexed="81"/>
            <rFont val="Tahoma"/>
            <family val="2"/>
          </rPr>
          <t>&lt;0.30 mg/L</t>
        </r>
      </text>
    </comment>
    <comment ref="R323" authorId="2" shapeId="0" xr:uid="{2C7E03DF-75D0-4992-B273-8CA9396AD700}">
      <text>
        <r>
          <rPr>
            <b/>
            <sz val="9"/>
            <color indexed="81"/>
            <rFont val="Tahoma"/>
            <family val="2"/>
          </rPr>
          <t>&lt;30.0 mg/L</t>
        </r>
      </text>
    </comment>
    <comment ref="T323" authorId="2" shapeId="0" xr:uid="{C6E377C4-9527-4D70-801B-E770E2A1D075}">
      <text>
        <r>
          <rPr>
            <b/>
            <sz val="9"/>
            <color indexed="81"/>
            <rFont val="Tahoma"/>
            <family val="2"/>
          </rPr>
          <t>&lt;2.0 ug/L</t>
        </r>
      </text>
    </comment>
    <comment ref="V323" authorId="2" shapeId="0" xr:uid="{033FDE6B-597D-4A72-B753-AC8AF99A06ED}">
      <text>
        <r>
          <rPr>
            <b/>
            <sz val="9"/>
            <color indexed="81"/>
            <rFont val="Tahoma"/>
            <family val="2"/>
          </rPr>
          <t>&lt;0.80 ug/L</t>
        </r>
      </text>
    </comment>
    <comment ref="X323" authorId="2" shapeId="0" xr:uid="{E775101B-E3DC-426F-B30F-5F6BBAE05B3C}">
      <text>
        <r>
          <rPr>
            <b/>
            <sz val="9"/>
            <color indexed="81"/>
            <rFont val="Tahoma"/>
            <family val="2"/>
          </rPr>
          <t>&lt;40.0 ug/L</t>
        </r>
      </text>
    </comment>
    <comment ref="Y323" authorId="2" shapeId="0" xr:uid="{FE078EE8-BA2C-4BDC-B0D8-0BB29BF0A4F7}">
      <text>
        <r>
          <rPr>
            <b/>
            <sz val="9"/>
            <color indexed="81"/>
            <rFont val="Tahoma"/>
            <family val="2"/>
          </rPr>
          <t>&lt;4.0 ug/L</t>
        </r>
      </text>
    </comment>
    <comment ref="Z323" authorId="2" shapeId="0" xr:uid="{055D9CED-FFD4-45C9-A11F-BF34F82537E9}">
      <text>
        <r>
          <rPr>
            <b/>
            <sz val="9"/>
            <color indexed="81"/>
            <rFont val="Tahoma"/>
            <family val="2"/>
          </rPr>
          <t>&lt;2.0 ug/L</t>
        </r>
      </text>
    </comment>
    <comment ref="AB323" authorId="2" shapeId="0" xr:uid="{3F4BD31A-E707-418C-A1E8-926634D369B8}">
      <text>
        <r>
          <rPr>
            <b/>
            <sz val="9"/>
            <color indexed="81"/>
            <rFont val="Tahoma"/>
            <family val="2"/>
          </rPr>
          <t>&lt;4.0 ug/L</t>
        </r>
      </text>
    </comment>
    <comment ref="AC323" authorId="2" shapeId="0" xr:uid="{84B398B2-4BEC-4956-9455-1944779B52E7}">
      <text>
        <r>
          <rPr>
            <b/>
            <sz val="9"/>
            <color indexed="81"/>
            <rFont val="Tahoma"/>
            <family val="2"/>
          </rPr>
          <t>&lt;55.0 ug/L</t>
        </r>
      </text>
    </comment>
    <comment ref="H324" authorId="2" shapeId="0" xr:uid="{30B95A65-2928-409E-8F09-656366E416DF}">
      <text>
        <r>
          <rPr>
            <b/>
            <sz val="9"/>
            <color indexed="81"/>
            <rFont val="Tahoma"/>
            <family val="2"/>
          </rPr>
          <t>&lt;1.0 ug/L</t>
        </r>
      </text>
    </comment>
    <comment ref="I324" authorId="2" shapeId="0" xr:uid="{63E70BBB-1077-40B3-A017-198792D391EC}">
      <text>
        <r>
          <rPr>
            <b/>
            <sz val="9"/>
            <color indexed="81"/>
            <rFont val="Tahoma"/>
            <family val="2"/>
          </rPr>
          <t>&lt;1.0 ug/L</t>
        </r>
      </text>
    </comment>
    <comment ref="J324" authorId="2" shapeId="0" xr:uid="{5D64ADBB-C72F-4EEB-9B69-27502B69EC14}">
      <text>
        <r>
          <rPr>
            <b/>
            <sz val="9"/>
            <color indexed="81"/>
            <rFont val="Tahoma"/>
            <family val="2"/>
          </rPr>
          <t>&lt;1.0 ug/L</t>
        </r>
      </text>
    </comment>
    <comment ref="K324" authorId="2" shapeId="0" xr:uid="{B4CF563D-B041-4590-8800-D50C6A6789FA}">
      <text>
        <r>
          <rPr>
            <b/>
            <sz val="9"/>
            <color indexed="81"/>
            <rFont val="Tahoma"/>
            <family val="2"/>
          </rPr>
          <t>&lt;1.0 ug/L</t>
        </r>
      </text>
    </comment>
    <comment ref="L324" authorId="2" shapeId="0" xr:uid="{CCA19613-2AF8-4691-B1FF-A6568C9654B0}">
      <text>
        <r>
          <rPr>
            <b/>
            <sz val="9"/>
            <color indexed="81"/>
            <rFont val="Tahoma"/>
            <family val="2"/>
          </rPr>
          <t>&lt;1.0 ug/L</t>
        </r>
      </text>
    </comment>
    <comment ref="M324" authorId="2" shapeId="0" xr:uid="{4B6D7686-DE9A-4D14-95F1-A5188FA0AF1A}">
      <text>
        <r>
          <rPr>
            <b/>
            <sz val="9"/>
            <color indexed="81"/>
            <rFont val="Tahoma"/>
            <family val="2"/>
          </rPr>
          <t>&lt;0.10 mg/L</t>
        </r>
      </text>
    </comment>
    <comment ref="O324" authorId="2" shapeId="0" xr:uid="{F17886A4-9E44-4D27-BD33-71DBF9F0904A}">
      <text>
        <r>
          <rPr>
            <b/>
            <sz val="9"/>
            <color indexed="81"/>
            <rFont val="Tahoma"/>
            <family val="2"/>
          </rPr>
          <t>&lt;0.30 mg/L</t>
        </r>
      </text>
    </comment>
    <comment ref="R324" authorId="2" shapeId="0" xr:uid="{E56A513F-D09F-403A-A6DA-F3307614FDF7}">
      <text>
        <r>
          <rPr>
            <b/>
            <sz val="9"/>
            <color indexed="81"/>
            <rFont val="Tahoma"/>
            <family val="2"/>
          </rPr>
          <t>&lt;30.0 mg/L</t>
        </r>
      </text>
    </comment>
    <comment ref="T324" authorId="2" shapeId="0" xr:uid="{F706B5D2-2244-494E-8248-0A72A4578440}">
      <text>
        <r>
          <rPr>
            <b/>
            <sz val="9"/>
            <color indexed="81"/>
            <rFont val="Tahoma"/>
            <family val="2"/>
          </rPr>
          <t>&lt;2.0 ug/L</t>
        </r>
      </text>
    </comment>
    <comment ref="V324" authorId="2" shapeId="0" xr:uid="{66DF2FE6-6130-425E-923C-2F8B3D795408}">
      <text>
        <r>
          <rPr>
            <b/>
            <sz val="9"/>
            <color indexed="81"/>
            <rFont val="Tahoma"/>
            <family val="2"/>
          </rPr>
          <t>&lt;0.80 ug/L</t>
        </r>
      </text>
    </comment>
    <comment ref="W324" authorId="2" shapeId="0" xr:uid="{9FA3243A-0067-4BC1-BB82-D593E96B8D97}">
      <text>
        <r>
          <rPr>
            <b/>
            <sz val="9"/>
            <color indexed="81"/>
            <rFont val="Tahoma"/>
            <family val="2"/>
          </rPr>
          <t>&lt;2.0 ug/L</t>
        </r>
      </text>
    </comment>
    <comment ref="X324" authorId="2" shapeId="0" xr:uid="{ED112FE4-299C-4946-AEA0-86F4446664F2}">
      <text>
        <r>
          <rPr>
            <b/>
            <sz val="9"/>
            <color indexed="81"/>
            <rFont val="Tahoma"/>
            <family val="2"/>
          </rPr>
          <t>&lt;40.0 ug/L</t>
        </r>
      </text>
    </comment>
    <comment ref="Y324" authorId="2" shapeId="0" xr:uid="{6E9FCF51-34E0-4FB9-8065-E073F5D8FE3C}">
      <text>
        <r>
          <rPr>
            <b/>
            <sz val="9"/>
            <color indexed="81"/>
            <rFont val="Tahoma"/>
            <family val="2"/>
          </rPr>
          <t>&lt;4.0 ug/L</t>
        </r>
      </text>
    </comment>
    <comment ref="Z324" authorId="2" shapeId="0" xr:uid="{44B9FB4C-CDB5-405E-BD4F-EB4D5A983E79}">
      <text>
        <r>
          <rPr>
            <b/>
            <sz val="9"/>
            <color indexed="81"/>
            <rFont val="Tahoma"/>
            <family val="2"/>
          </rPr>
          <t>&lt;2.0 ug/L</t>
        </r>
      </text>
    </comment>
    <comment ref="AB324" authorId="2" shapeId="0" xr:uid="{ECEED8A2-6480-4D72-8126-878D159265AB}">
      <text>
        <r>
          <rPr>
            <b/>
            <sz val="9"/>
            <color indexed="81"/>
            <rFont val="Tahoma"/>
            <family val="2"/>
          </rPr>
          <t>&lt;4.0 ug/L</t>
        </r>
      </text>
    </comment>
    <comment ref="AC324" authorId="2" shapeId="0" xr:uid="{80622DEF-CEC9-4B25-B490-6BCF8ADB414E}">
      <text>
        <r>
          <rPr>
            <b/>
            <sz val="9"/>
            <color indexed="81"/>
            <rFont val="Tahoma"/>
            <family val="2"/>
          </rPr>
          <t>&lt;55.0 ug/L</t>
        </r>
      </text>
    </comment>
    <comment ref="H325" authorId="2" shapeId="0" xr:uid="{9CBE7B3B-FDBA-455B-81E7-D49ED8B3BF44}">
      <text>
        <r>
          <rPr>
            <b/>
            <sz val="9"/>
            <color indexed="81"/>
            <rFont val="Tahoma"/>
            <family val="2"/>
          </rPr>
          <t>&lt;1.0 ug/L</t>
        </r>
      </text>
    </comment>
    <comment ref="I325" authorId="2" shapeId="0" xr:uid="{5CF3A8DC-C1BD-4DAC-9BC3-C416DA1573EB}">
      <text>
        <r>
          <rPr>
            <b/>
            <sz val="9"/>
            <color indexed="81"/>
            <rFont val="Tahoma"/>
            <family val="2"/>
          </rPr>
          <t>&lt;1.0 ug/L</t>
        </r>
      </text>
    </comment>
    <comment ref="J325" authorId="2" shapeId="0" xr:uid="{E233A272-F3CA-42F8-A13E-C48F9F22BD6D}">
      <text>
        <r>
          <rPr>
            <b/>
            <sz val="9"/>
            <color indexed="81"/>
            <rFont val="Tahoma"/>
            <family val="2"/>
          </rPr>
          <t>&lt;1.0 ug/L</t>
        </r>
      </text>
    </comment>
    <comment ref="K325" authorId="2" shapeId="0" xr:uid="{2BFFEFB3-5053-4F51-AA79-8BAB5AC0044B}">
      <text>
        <r>
          <rPr>
            <b/>
            <sz val="9"/>
            <color indexed="81"/>
            <rFont val="Tahoma"/>
            <family val="2"/>
          </rPr>
          <t>&lt;1.0 ug/L</t>
        </r>
      </text>
    </comment>
    <comment ref="L325" authorId="2" shapeId="0" xr:uid="{E528A95D-A1E0-4AB0-83A4-44205773533B}">
      <text>
        <r>
          <rPr>
            <b/>
            <sz val="9"/>
            <color indexed="81"/>
            <rFont val="Tahoma"/>
            <family val="2"/>
          </rPr>
          <t>&lt;1.0 ug/L</t>
        </r>
      </text>
    </comment>
    <comment ref="M325" authorId="2" shapeId="0" xr:uid="{5A439B57-541B-436D-8800-C628C43E3BD6}">
      <text>
        <r>
          <rPr>
            <b/>
            <sz val="9"/>
            <color indexed="81"/>
            <rFont val="Tahoma"/>
            <family val="2"/>
          </rPr>
          <t>&lt;0.10 mg/L</t>
        </r>
      </text>
    </comment>
    <comment ref="R325" authorId="2" shapeId="0" xr:uid="{7C9BE3EC-BD0F-4874-B26C-9FB5E98D1728}">
      <text>
        <r>
          <rPr>
            <b/>
            <sz val="9"/>
            <color indexed="81"/>
            <rFont val="Tahoma"/>
            <family val="2"/>
          </rPr>
          <t>&lt;30.0 mg/L</t>
        </r>
      </text>
    </comment>
    <comment ref="T325" authorId="2" shapeId="0" xr:uid="{490DBCD3-C8A0-4ABD-8B72-973DC68C67B8}">
      <text>
        <r>
          <rPr>
            <b/>
            <sz val="9"/>
            <color indexed="81"/>
            <rFont val="Tahoma"/>
            <family val="2"/>
          </rPr>
          <t>&lt;2.0 ug/L</t>
        </r>
      </text>
    </comment>
    <comment ref="V325" authorId="2" shapeId="0" xr:uid="{0F41F9D5-71D7-4989-9130-C67999F7057A}">
      <text>
        <r>
          <rPr>
            <b/>
            <sz val="9"/>
            <color indexed="81"/>
            <rFont val="Tahoma"/>
            <family val="2"/>
          </rPr>
          <t>&lt;0.80 ug/L</t>
        </r>
      </text>
    </comment>
    <comment ref="W325" authorId="2" shapeId="0" xr:uid="{2590BB0B-F9D3-4687-988B-E0A18EFD9377}">
      <text>
        <r>
          <rPr>
            <b/>
            <sz val="9"/>
            <color indexed="81"/>
            <rFont val="Tahoma"/>
            <family val="2"/>
          </rPr>
          <t>&lt;2.0 ug/L</t>
        </r>
      </text>
    </comment>
    <comment ref="X325" authorId="2" shapeId="0" xr:uid="{3D5E3A87-0772-4C0A-834D-20AD12B4409F}">
      <text>
        <r>
          <rPr>
            <b/>
            <sz val="9"/>
            <color indexed="81"/>
            <rFont val="Tahoma"/>
            <family val="2"/>
          </rPr>
          <t>&lt;40.0 ug/L</t>
        </r>
      </text>
    </comment>
    <comment ref="Y325" authorId="2" shapeId="0" xr:uid="{D1FE5C51-9097-48CE-A0C6-F544EE853F8E}">
      <text>
        <r>
          <rPr>
            <b/>
            <sz val="9"/>
            <color indexed="81"/>
            <rFont val="Tahoma"/>
            <family val="2"/>
          </rPr>
          <t>&lt;4.0 ug/L</t>
        </r>
      </text>
    </comment>
    <comment ref="Z325" authorId="2" shapeId="0" xr:uid="{1980BEFD-72C8-477C-8906-A89F8F51C0A9}">
      <text>
        <r>
          <rPr>
            <b/>
            <sz val="9"/>
            <color indexed="81"/>
            <rFont val="Tahoma"/>
            <family val="2"/>
          </rPr>
          <t>&lt;2.0 ug/L</t>
        </r>
      </text>
    </comment>
    <comment ref="AB325" authorId="2" shapeId="0" xr:uid="{01D97091-E649-480D-93DC-43F39ADB60E4}">
      <text>
        <r>
          <rPr>
            <b/>
            <sz val="9"/>
            <color indexed="81"/>
            <rFont val="Tahoma"/>
            <family val="2"/>
          </rPr>
          <t>&lt;4.0 ug/L</t>
        </r>
      </text>
    </comment>
    <comment ref="AC325" authorId="2" shapeId="0" xr:uid="{778EF50B-888F-460B-9437-F88B4B81E5DD}">
      <text>
        <r>
          <rPr>
            <b/>
            <sz val="9"/>
            <color indexed="81"/>
            <rFont val="Tahoma"/>
            <family val="2"/>
          </rPr>
          <t>&lt;55.0 ug/L</t>
        </r>
      </text>
    </comment>
    <comment ref="I326" authorId="2" shapeId="0" xr:uid="{59542C36-355E-4864-A0FF-30B0BFEFC416}">
      <text>
        <r>
          <rPr>
            <b/>
            <sz val="9"/>
            <color indexed="81"/>
            <rFont val="Tahoma"/>
            <family val="2"/>
          </rPr>
          <t>&lt;1.0 ug/L</t>
        </r>
      </text>
    </comment>
    <comment ref="J326" authorId="2" shapeId="0" xr:uid="{1CC4E4B4-F117-4C97-99F6-E4A3805054DC}">
      <text>
        <r>
          <rPr>
            <b/>
            <sz val="9"/>
            <color indexed="81"/>
            <rFont val="Tahoma"/>
            <family val="2"/>
          </rPr>
          <t>&lt;1.0 ug/L</t>
        </r>
      </text>
    </comment>
    <comment ref="K326" authorId="2" shapeId="0" xr:uid="{F1564C54-ECC9-4758-8E90-C9DF8C2E37E6}">
      <text>
        <r>
          <rPr>
            <b/>
            <sz val="9"/>
            <color indexed="81"/>
            <rFont val="Tahoma"/>
            <family val="2"/>
          </rPr>
          <t>&lt;1.0 ug/L</t>
        </r>
      </text>
    </comment>
    <comment ref="L326" authorId="2" shapeId="0" xr:uid="{FB0E9667-FA64-4848-A03C-D2601C366282}">
      <text>
        <r>
          <rPr>
            <b/>
            <sz val="9"/>
            <color indexed="81"/>
            <rFont val="Tahoma"/>
            <family val="2"/>
          </rPr>
          <t>&lt;1.0 ug/L</t>
        </r>
      </text>
    </comment>
    <comment ref="R326" authorId="2" shapeId="0" xr:uid="{3498ACA8-1763-4CF9-B4C4-096314755023}">
      <text>
        <r>
          <rPr>
            <b/>
            <sz val="9"/>
            <color indexed="81"/>
            <rFont val="Tahoma"/>
            <family val="2"/>
          </rPr>
          <t>&lt;30.0 mg/L</t>
        </r>
      </text>
    </comment>
    <comment ref="T326" authorId="2" shapeId="0" xr:uid="{D01C9675-D9B4-4B8A-B6BA-70CD2C085386}">
      <text>
        <r>
          <rPr>
            <b/>
            <sz val="9"/>
            <color indexed="81"/>
            <rFont val="Tahoma"/>
            <family val="2"/>
          </rPr>
          <t>&lt;2.0 ug/L</t>
        </r>
      </text>
    </comment>
    <comment ref="V326" authorId="2" shapeId="0" xr:uid="{C34EB800-6B8E-47D1-AB83-661729F5BEA3}">
      <text>
        <r>
          <rPr>
            <b/>
            <sz val="9"/>
            <color indexed="81"/>
            <rFont val="Tahoma"/>
            <family val="2"/>
          </rPr>
          <t>&lt;0.80 ug/L</t>
        </r>
      </text>
    </comment>
    <comment ref="W326" authorId="2" shapeId="0" xr:uid="{ADF4454D-139C-4D36-99A1-37F71A781570}">
      <text>
        <r>
          <rPr>
            <b/>
            <sz val="9"/>
            <color indexed="81"/>
            <rFont val="Tahoma"/>
            <family val="2"/>
          </rPr>
          <t>&lt;2.0 ug/L</t>
        </r>
      </text>
    </comment>
    <comment ref="X326" authorId="2" shapeId="0" xr:uid="{6C52BA53-62C7-4180-AFDE-248E2465496D}">
      <text>
        <r>
          <rPr>
            <b/>
            <sz val="9"/>
            <color indexed="81"/>
            <rFont val="Tahoma"/>
            <family val="2"/>
          </rPr>
          <t>&lt;40.0 ug/L</t>
        </r>
      </text>
    </comment>
    <comment ref="Y326" authorId="2" shapeId="0" xr:uid="{7A52B9E3-C5DF-4792-9C8F-7E5904B6ABFD}">
      <text>
        <r>
          <rPr>
            <b/>
            <sz val="9"/>
            <color indexed="81"/>
            <rFont val="Tahoma"/>
            <family val="2"/>
          </rPr>
          <t>&lt;4.0 ug/L</t>
        </r>
      </text>
    </comment>
    <comment ref="Z326" authorId="2" shapeId="0" xr:uid="{0B93FBAB-1D76-4871-B639-154124AED4CB}">
      <text>
        <r>
          <rPr>
            <b/>
            <sz val="9"/>
            <color indexed="81"/>
            <rFont val="Tahoma"/>
            <family val="2"/>
          </rPr>
          <t>&lt;2.0 ug/L</t>
        </r>
      </text>
    </comment>
    <comment ref="AB326" authorId="2" shapeId="0" xr:uid="{068E58F2-13C2-4EF6-9FFB-EEF3047AF688}">
      <text>
        <r>
          <rPr>
            <b/>
            <sz val="9"/>
            <color indexed="81"/>
            <rFont val="Tahoma"/>
            <family val="2"/>
          </rPr>
          <t>&lt;4.0 ug/L</t>
        </r>
      </text>
    </comment>
    <comment ref="AC326" authorId="2" shapeId="0" xr:uid="{337EAF60-FCC3-40C3-90FB-4016C5209BDB}">
      <text>
        <r>
          <rPr>
            <b/>
            <sz val="9"/>
            <color indexed="81"/>
            <rFont val="Tahoma"/>
            <family val="2"/>
          </rPr>
          <t>&lt;55.0 ug/L</t>
        </r>
      </text>
    </comment>
    <comment ref="H327" authorId="2" shapeId="0" xr:uid="{A2085F0A-01C8-4346-A66B-85F34E9FEE32}">
      <text>
        <r>
          <rPr>
            <b/>
            <sz val="9"/>
            <color indexed="81"/>
            <rFont val="Tahoma"/>
            <family val="2"/>
          </rPr>
          <t>&lt;1.0 ug/L</t>
        </r>
      </text>
    </comment>
    <comment ref="I327" authorId="2" shapeId="0" xr:uid="{66058865-7845-4501-B1B7-9A0808F4B747}">
      <text>
        <r>
          <rPr>
            <b/>
            <sz val="9"/>
            <color indexed="81"/>
            <rFont val="Tahoma"/>
            <family val="2"/>
          </rPr>
          <t>&lt;1.0 ug/L</t>
        </r>
      </text>
    </comment>
    <comment ref="J327" authorId="2" shapeId="0" xr:uid="{DE81C9F9-6F4B-4A47-85BE-9F59A690E2B5}">
      <text>
        <r>
          <rPr>
            <b/>
            <sz val="9"/>
            <color indexed="81"/>
            <rFont val="Tahoma"/>
            <family val="2"/>
          </rPr>
          <t>&lt;1.0 ug/L</t>
        </r>
      </text>
    </comment>
    <comment ref="K327" authorId="2" shapeId="0" xr:uid="{B504CB07-D495-49A0-A8FB-9186C0ED1990}">
      <text>
        <r>
          <rPr>
            <b/>
            <sz val="9"/>
            <color indexed="81"/>
            <rFont val="Tahoma"/>
            <family val="2"/>
          </rPr>
          <t>&lt;1.0 ug/L</t>
        </r>
      </text>
    </comment>
    <comment ref="L327" authorId="2" shapeId="0" xr:uid="{A965ABC0-AC6B-4B86-AC43-5F369445BDB6}">
      <text>
        <r>
          <rPr>
            <b/>
            <sz val="9"/>
            <color indexed="81"/>
            <rFont val="Tahoma"/>
            <family val="2"/>
          </rPr>
          <t>&lt;1.0 ug/L</t>
        </r>
      </text>
    </comment>
    <comment ref="M327" authorId="2" shapeId="0" xr:uid="{F58715CE-8A31-45DB-A141-677B9D506994}">
      <text>
        <r>
          <rPr>
            <b/>
            <sz val="9"/>
            <color indexed="81"/>
            <rFont val="Tahoma"/>
            <family val="2"/>
          </rPr>
          <t>&lt;0.10 mg/L</t>
        </r>
      </text>
    </comment>
    <comment ref="R327" authorId="2" shapeId="0" xr:uid="{6BE86E1F-4EF9-47BC-85F4-FAE28A7C971B}">
      <text>
        <r>
          <rPr>
            <b/>
            <sz val="9"/>
            <color indexed="81"/>
            <rFont val="Tahoma"/>
            <family val="2"/>
          </rPr>
          <t>&lt;30.0 mg/L</t>
        </r>
      </text>
    </comment>
    <comment ref="T327" authorId="2" shapeId="0" xr:uid="{683E5EEB-2ED8-4479-91D4-F6F0A0DAEF53}">
      <text>
        <r>
          <rPr>
            <b/>
            <sz val="9"/>
            <color indexed="81"/>
            <rFont val="Tahoma"/>
            <family val="2"/>
          </rPr>
          <t>&lt;2.0 ug/L</t>
        </r>
      </text>
    </comment>
    <comment ref="V327" authorId="2" shapeId="0" xr:uid="{D5EA8D9E-CFCC-469B-B7FB-62F35D155E54}">
      <text>
        <r>
          <rPr>
            <b/>
            <sz val="9"/>
            <color indexed="81"/>
            <rFont val="Tahoma"/>
            <family val="2"/>
          </rPr>
          <t>&lt;0.80 ug/L</t>
        </r>
      </text>
    </comment>
    <comment ref="W327" authorId="2" shapeId="0" xr:uid="{81FA76A6-68A1-45AD-9712-6661B92EF7E3}">
      <text>
        <r>
          <rPr>
            <b/>
            <sz val="9"/>
            <color indexed="81"/>
            <rFont val="Tahoma"/>
            <family val="2"/>
          </rPr>
          <t>&lt;2.0 ug/L</t>
        </r>
      </text>
    </comment>
    <comment ref="X327" authorId="2" shapeId="0" xr:uid="{18C26D67-1D8F-4E97-B2FE-94FB5E8188E4}">
      <text>
        <r>
          <rPr>
            <b/>
            <sz val="9"/>
            <color indexed="81"/>
            <rFont val="Tahoma"/>
            <family val="2"/>
          </rPr>
          <t>&lt;40.0 ug/L</t>
        </r>
      </text>
    </comment>
    <comment ref="Y327" authorId="2" shapeId="0" xr:uid="{84B28460-BA28-45A8-B497-2733BC5B8D25}">
      <text>
        <r>
          <rPr>
            <b/>
            <sz val="9"/>
            <color indexed="81"/>
            <rFont val="Tahoma"/>
            <family val="2"/>
          </rPr>
          <t>&lt;4.0 ug/L</t>
        </r>
      </text>
    </comment>
    <comment ref="Z327" authorId="2" shapeId="0" xr:uid="{EF03E8A4-3726-4476-AFED-51597E7B1524}">
      <text>
        <r>
          <rPr>
            <b/>
            <sz val="9"/>
            <color indexed="81"/>
            <rFont val="Tahoma"/>
            <family val="2"/>
          </rPr>
          <t>&lt;2.0 ug/L</t>
        </r>
      </text>
    </comment>
    <comment ref="AB327" authorId="2" shapeId="0" xr:uid="{5A0CE726-EF14-44CA-A881-DB20E453C05F}">
      <text>
        <r>
          <rPr>
            <b/>
            <sz val="9"/>
            <color indexed="81"/>
            <rFont val="Tahoma"/>
            <family val="2"/>
          </rPr>
          <t>&lt;4.0 ug/L</t>
        </r>
      </text>
    </comment>
    <comment ref="AC327" authorId="2" shapeId="0" xr:uid="{112494C6-898F-4DA1-84D6-D0B9CB6BE800}">
      <text>
        <r>
          <rPr>
            <b/>
            <sz val="9"/>
            <color indexed="81"/>
            <rFont val="Tahoma"/>
            <family val="2"/>
          </rPr>
          <t>&lt;55.0 ug/L</t>
        </r>
      </text>
    </comment>
    <comment ref="H328" authorId="2" shapeId="0" xr:uid="{AF9B44D6-443F-44E6-9013-45B0DB12105E}">
      <text>
        <r>
          <rPr>
            <b/>
            <sz val="9"/>
            <color indexed="81"/>
            <rFont val="Tahoma"/>
            <family val="2"/>
          </rPr>
          <t>&lt;1.0 ug/L</t>
        </r>
      </text>
    </comment>
    <comment ref="I328" authorId="2" shapeId="0" xr:uid="{C49BA0F3-1811-4422-8B47-E2243AEBEBA0}">
      <text>
        <r>
          <rPr>
            <b/>
            <sz val="9"/>
            <color indexed="81"/>
            <rFont val="Tahoma"/>
            <family val="2"/>
          </rPr>
          <t>&lt;1.0 ug/L</t>
        </r>
      </text>
    </comment>
    <comment ref="J328" authorId="2" shapeId="0" xr:uid="{7FEE9CA0-0CD8-4A15-8355-2B86C6398FC1}">
      <text>
        <r>
          <rPr>
            <b/>
            <sz val="9"/>
            <color indexed="81"/>
            <rFont val="Tahoma"/>
            <family val="2"/>
          </rPr>
          <t>&lt;1.0 ug/L</t>
        </r>
      </text>
    </comment>
    <comment ref="K328" authorId="2" shapeId="0" xr:uid="{DAA5E70B-A661-4CCF-A813-25C8523269FA}">
      <text>
        <r>
          <rPr>
            <b/>
            <sz val="9"/>
            <color indexed="81"/>
            <rFont val="Tahoma"/>
            <family val="2"/>
          </rPr>
          <t>&lt;1.0 ug/L</t>
        </r>
      </text>
    </comment>
    <comment ref="L328" authorId="2" shapeId="0" xr:uid="{440D0CF1-35B0-4F3E-B340-8D99AE9AC188}">
      <text>
        <r>
          <rPr>
            <b/>
            <sz val="9"/>
            <color indexed="81"/>
            <rFont val="Tahoma"/>
            <family val="2"/>
          </rPr>
          <t>&lt;1.0 ug/L</t>
        </r>
      </text>
    </comment>
    <comment ref="M328" authorId="2" shapeId="0" xr:uid="{619E7259-C352-42B1-9BC8-B59C659F31A4}">
      <text>
        <r>
          <rPr>
            <b/>
            <sz val="9"/>
            <color indexed="81"/>
            <rFont val="Tahoma"/>
            <family val="2"/>
          </rPr>
          <t>&lt;0.10 mg/L</t>
        </r>
      </text>
    </comment>
    <comment ref="R328" authorId="2" shapeId="0" xr:uid="{3D349EB3-43BF-4AEC-81A6-D5E21EF1DCC8}">
      <text>
        <r>
          <rPr>
            <b/>
            <sz val="9"/>
            <color indexed="81"/>
            <rFont val="Tahoma"/>
            <family val="2"/>
          </rPr>
          <t>&lt;30.0 mg/L</t>
        </r>
      </text>
    </comment>
    <comment ref="T328" authorId="2" shapeId="0" xr:uid="{EA2604F5-AE72-460C-B140-E6B68E298673}">
      <text>
        <r>
          <rPr>
            <b/>
            <sz val="9"/>
            <color indexed="81"/>
            <rFont val="Tahoma"/>
            <family val="2"/>
          </rPr>
          <t>&lt;2.0 ug/L</t>
        </r>
      </text>
    </comment>
    <comment ref="V328" authorId="2" shapeId="0" xr:uid="{85B618D2-037D-4CAE-A340-65B86988F191}">
      <text>
        <r>
          <rPr>
            <b/>
            <sz val="9"/>
            <color indexed="81"/>
            <rFont val="Tahoma"/>
            <family val="2"/>
          </rPr>
          <t>&lt;0.80 ug/L</t>
        </r>
      </text>
    </comment>
    <comment ref="W328" authorId="2" shapeId="0" xr:uid="{72AA3975-8C92-45A1-A5F7-E7F673419DE3}">
      <text>
        <r>
          <rPr>
            <b/>
            <sz val="9"/>
            <color indexed="81"/>
            <rFont val="Tahoma"/>
            <family val="2"/>
          </rPr>
          <t>&lt;2.0 ug/L</t>
        </r>
      </text>
    </comment>
    <comment ref="X328" authorId="2" shapeId="0" xr:uid="{867F57C8-A8AA-4767-B334-42DEACDEB85F}">
      <text>
        <r>
          <rPr>
            <b/>
            <sz val="9"/>
            <color indexed="81"/>
            <rFont val="Tahoma"/>
            <family val="2"/>
          </rPr>
          <t>&lt;40.0 ug/L</t>
        </r>
      </text>
    </comment>
    <comment ref="Y328" authorId="2" shapeId="0" xr:uid="{613535EF-6990-4018-9808-B600F3ABEAF1}">
      <text>
        <r>
          <rPr>
            <b/>
            <sz val="9"/>
            <color indexed="81"/>
            <rFont val="Tahoma"/>
            <family val="2"/>
          </rPr>
          <t>&lt;4.0 ug/L</t>
        </r>
      </text>
    </comment>
    <comment ref="Z328" authorId="2" shapeId="0" xr:uid="{F750BB7C-D726-4B9B-B634-877298015153}">
      <text>
        <r>
          <rPr>
            <b/>
            <sz val="9"/>
            <color indexed="81"/>
            <rFont val="Tahoma"/>
            <family val="2"/>
          </rPr>
          <t>&lt;2.0 ug/L</t>
        </r>
      </text>
    </comment>
    <comment ref="AB328" authorId="2" shapeId="0" xr:uid="{7BB368FF-A142-4FB7-8336-EEE720986D09}">
      <text>
        <r>
          <rPr>
            <b/>
            <sz val="9"/>
            <color indexed="81"/>
            <rFont val="Tahoma"/>
            <family val="2"/>
          </rPr>
          <t>&lt;4.0 ug/L</t>
        </r>
      </text>
    </comment>
    <comment ref="AC328" authorId="2" shapeId="0" xr:uid="{54601344-3262-4DA7-89A0-1A9B1147E19F}">
      <text>
        <r>
          <rPr>
            <b/>
            <sz val="9"/>
            <color indexed="81"/>
            <rFont val="Tahoma"/>
            <family val="2"/>
          </rPr>
          <t>&lt;55.0 ug/L</t>
        </r>
      </text>
    </comment>
    <comment ref="H329" authorId="2" shapeId="0" xr:uid="{F6F2F2D2-9D6D-4115-B24B-34C26C449D24}">
      <text>
        <r>
          <rPr>
            <b/>
            <sz val="9"/>
            <color indexed="81"/>
            <rFont val="Tahoma"/>
            <family val="2"/>
          </rPr>
          <t>&lt;1.0 ug/L</t>
        </r>
      </text>
    </comment>
    <comment ref="I329" authorId="2" shapeId="0" xr:uid="{DB05B3EA-8731-4CB6-8221-A001DC2814C3}">
      <text>
        <r>
          <rPr>
            <b/>
            <sz val="9"/>
            <color indexed="81"/>
            <rFont val="Tahoma"/>
            <family val="2"/>
          </rPr>
          <t>&lt;1.0 ug/L</t>
        </r>
      </text>
    </comment>
    <comment ref="J329" authorId="2" shapeId="0" xr:uid="{B73DF846-1B3B-4F77-9B41-32F978AB9970}">
      <text>
        <r>
          <rPr>
            <b/>
            <sz val="9"/>
            <color indexed="81"/>
            <rFont val="Tahoma"/>
            <family val="2"/>
          </rPr>
          <t>&lt;1.0 ug/L</t>
        </r>
      </text>
    </comment>
    <comment ref="K329" authorId="2" shapeId="0" xr:uid="{211B0122-091F-437D-B6C9-8D085916EEEA}">
      <text>
        <r>
          <rPr>
            <b/>
            <sz val="9"/>
            <color indexed="81"/>
            <rFont val="Tahoma"/>
            <family val="2"/>
          </rPr>
          <t>&lt;1.0 ug/L</t>
        </r>
      </text>
    </comment>
    <comment ref="L329" authorId="2" shapeId="0" xr:uid="{1A0C742D-3A21-41F4-83AE-D3AB3BDFDEC4}">
      <text>
        <r>
          <rPr>
            <b/>
            <sz val="9"/>
            <color indexed="81"/>
            <rFont val="Tahoma"/>
            <family val="2"/>
          </rPr>
          <t>&lt;1.0 ug/L</t>
        </r>
      </text>
    </comment>
    <comment ref="M329" authorId="2" shapeId="0" xr:uid="{EFABB815-B32F-455F-AB30-CEE8A18725CE}">
      <text>
        <r>
          <rPr>
            <b/>
            <sz val="9"/>
            <color indexed="81"/>
            <rFont val="Tahoma"/>
            <family val="2"/>
          </rPr>
          <t>&lt;0.10 mg/L</t>
        </r>
      </text>
    </comment>
    <comment ref="O329" authorId="2" shapeId="0" xr:uid="{AF3FED32-E55E-45E8-83BB-2256097C7B44}">
      <text>
        <r>
          <rPr>
            <b/>
            <sz val="9"/>
            <color indexed="81"/>
            <rFont val="Tahoma"/>
            <family val="2"/>
          </rPr>
          <t>&lt;0.30 mg/L</t>
        </r>
      </text>
    </comment>
    <comment ref="R329" authorId="2" shapeId="0" xr:uid="{46650763-B831-4364-9D31-9EF39D15C8C2}">
      <text>
        <r>
          <rPr>
            <b/>
            <sz val="9"/>
            <color indexed="81"/>
            <rFont val="Tahoma"/>
            <family val="2"/>
          </rPr>
          <t>&lt;30.0 mg/L</t>
        </r>
      </text>
    </comment>
    <comment ref="V329" authorId="2" shapeId="0" xr:uid="{2D9425F3-B8D3-4047-A86A-D3576BA513B6}">
      <text>
        <r>
          <rPr>
            <b/>
            <sz val="9"/>
            <color indexed="81"/>
            <rFont val="Tahoma"/>
            <family val="2"/>
          </rPr>
          <t>&lt;0.80 ug/L</t>
        </r>
      </text>
    </comment>
    <comment ref="W329" authorId="2" shapeId="0" xr:uid="{3E03F3C8-4BD0-4F2D-B71C-82ECA39FD393}">
      <text>
        <r>
          <rPr>
            <b/>
            <sz val="9"/>
            <color indexed="81"/>
            <rFont val="Tahoma"/>
            <family val="2"/>
          </rPr>
          <t>&lt;2.0 ug/L</t>
        </r>
      </text>
    </comment>
    <comment ref="X329" authorId="2" shapeId="0" xr:uid="{B4DA8BC5-2304-4158-90D9-5C72DF326395}">
      <text>
        <r>
          <rPr>
            <b/>
            <sz val="9"/>
            <color indexed="81"/>
            <rFont val="Tahoma"/>
            <family val="2"/>
          </rPr>
          <t>&lt;40.0 ug/L</t>
        </r>
      </text>
    </comment>
    <comment ref="Y329" authorId="2" shapeId="0" xr:uid="{E317AB81-4752-43AD-A5DE-E14FCC67AF1F}">
      <text>
        <r>
          <rPr>
            <b/>
            <sz val="9"/>
            <color indexed="81"/>
            <rFont val="Tahoma"/>
            <family val="2"/>
          </rPr>
          <t>&lt;4.0 ug/L</t>
        </r>
      </text>
    </comment>
    <comment ref="Z329" authorId="2" shapeId="0" xr:uid="{90124A11-8B48-4DEE-8AFB-D381835EB921}">
      <text>
        <r>
          <rPr>
            <b/>
            <sz val="9"/>
            <color indexed="81"/>
            <rFont val="Tahoma"/>
            <family val="2"/>
          </rPr>
          <t>&lt;2.0 ug/L</t>
        </r>
      </text>
    </comment>
    <comment ref="AB329" authorId="2" shapeId="0" xr:uid="{28F59C3C-C6F7-4387-A2C8-CE5691D0D495}">
      <text>
        <r>
          <rPr>
            <b/>
            <sz val="9"/>
            <color indexed="81"/>
            <rFont val="Tahoma"/>
            <family val="2"/>
          </rPr>
          <t>&lt;4.0 ug/L</t>
        </r>
      </text>
    </comment>
    <comment ref="AC329" authorId="2" shapeId="0" xr:uid="{1B96A28C-D6E2-44E5-B913-0EA8BD8B0CFB}">
      <text>
        <r>
          <rPr>
            <b/>
            <sz val="9"/>
            <color indexed="81"/>
            <rFont val="Tahoma"/>
            <family val="2"/>
          </rPr>
          <t>&lt;55.0 ug/L</t>
        </r>
      </text>
    </comment>
    <comment ref="H330" authorId="2" shapeId="0" xr:uid="{412B8C77-E022-4031-894E-D7C229CF1579}">
      <text>
        <r>
          <rPr>
            <b/>
            <sz val="9"/>
            <color indexed="81"/>
            <rFont val="Tahoma"/>
            <family val="2"/>
          </rPr>
          <t>&lt;1.0 ug/L</t>
        </r>
      </text>
    </comment>
    <comment ref="I330" authorId="2" shapeId="0" xr:uid="{A048D67A-8494-49E6-A147-B10AA0BC76D6}">
      <text>
        <r>
          <rPr>
            <b/>
            <sz val="9"/>
            <color indexed="81"/>
            <rFont val="Tahoma"/>
            <family val="2"/>
          </rPr>
          <t>&lt;1.0 ug/L</t>
        </r>
      </text>
    </comment>
    <comment ref="J330" authorId="2" shapeId="0" xr:uid="{2FB2E2A3-A0CB-469C-B17D-FAF3629233EF}">
      <text>
        <r>
          <rPr>
            <b/>
            <sz val="9"/>
            <color indexed="81"/>
            <rFont val="Tahoma"/>
            <family val="2"/>
          </rPr>
          <t>&lt;1.0 ug/L</t>
        </r>
      </text>
    </comment>
    <comment ref="K330" authorId="2" shapeId="0" xr:uid="{FC9F0CBB-FD18-46C4-86AE-2FDEB324DAEE}">
      <text>
        <r>
          <rPr>
            <b/>
            <sz val="9"/>
            <color indexed="81"/>
            <rFont val="Tahoma"/>
            <family val="2"/>
          </rPr>
          <t>&lt;1.0 ug/L</t>
        </r>
      </text>
    </comment>
    <comment ref="L330" authorId="2" shapeId="0" xr:uid="{B3A739BB-D376-4B44-86D2-6CC35060E6E8}">
      <text>
        <r>
          <rPr>
            <b/>
            <sz val="9"/>
            <color indexed="81"/>
            <rFont val="Tahoma"/>
            <family val="2"/>
          </rPr>
          <t>&lt;1.0 ug/L</t>
        </r>
      </text>
    </comment>
    <comment ref="M330" authorId="2" shapeId="0" xr:uid="{9B8217BC-2EAD-4748-8C73-D64FB5E0B267}">
      <text>
        <r>
          <rPr>
            <b/>
            <sz val="9"/>
            <color indexed="81"/>
            <rFont val="Tahoma"/>
            <family val="2"/>
          </rPr>
          <t>&lt;0.10 mg/L</t>
        </r>
      </text>
    </comment>
    <comment ref="O330" authorId="2" shapeId="0" xr:uid="{5414E15D-337A-4EC9-9254-118E3BB5E978}">
      <text>
        <r>
          <rPr>
            <b/>
            <sz val="9"/>
            <color indexed="81"/>
            <rFont val="Tahoma"/>
            <family val="2"/>
          </rPr>
          <t>&lt;0.30 mg/L</t>
        </r>
      </text>
    </comment>
    <comment ref="R330" authorId="2" shapeId="0" xr:uid="{4C82D111-2E58-4B08-9FFF-B10C938C4537}">
      <text>
        <r>
          <rPr>
            <b/>
            <sz val="9"/>
            <color indexed="81"/>
            <rFont val="Tahoma"/>
            <family val="2"/>
          </rPr>
          <t>&lt;30.0 mg/L</t>
        </r>
      </text>
    </comment>
    <comment ref="V330" authorId="2" shapeId="0" xr:uid="{71B82DE2-9008-4484-88C0-2A7038668DDE}">
      <text>
        <r>
          <rPr>
            <b/>
            <sz val="9"/>
            <color indexed="81"/>
            <rFont val="Tahoma"/>
            <family val="2"/>
          </rPr>
          <t>&lt;0.80 ug/L</t>
        </r>
      </text>
    </comment>
    <comment ref="W330" authorId="2" shapeId="0" xr:uid="{1D5278F5-75F2-47F1-AD26-959DD092EBA8}">
      <text>
        <r>
          <rPr>
            <b/>
            <sz val="9"/>
            <color indexed="81"/>
            <rFont val="Tahoma"/>
            <family val="2"/>
          </rPr>
          <t>&lt;2.0 ug/L</t>
        </r>
      </text>
    </comment>
    <comment ref="X330" authorId="2" shapeId="0" xr:uid="{103E0103-27CE-4C95-B194-FA1A987918E2}">
      <text>
        <r>
          <rPr>
            <b/>
            <sz val="9"/>
            <color indexed="81"/>
            <rFont val="Tahoma"/>
            <family val="2"/>
          </rPr>
          <t>&lt;40.0 ug/L</t>
        </r>
      </text>
    </comment>
    <comment ref="Y330" authorId="2" shapeId="0" xr:uid="{2494D7AE-5428-4F31-959D-5B5105562683}">
      <text>
        <r>
          <rPr>
            <b/>
            <sz val="9"/>
            <color indexed="81"/>
            <rFont val="Tahoma"/>
            <family val="2"/>
          </rPr>
          <t>&lt;4.0 ug/L</t>
        </r>
      </text>
    </comment>
    <comment ref="Z330" authorId="2" shapeId="0" xr:uid="{0BF57508-7D78-4390-9D9E-0EF41777EE50}">
      <text>
        <r>
          <rPr>
            <b/>
            <sz val="9"/>
            <color indexed="81"/>
            <rFont val="Tahoma"/>
            <family val="2"/>
          </rPr>
          <t>&lt;2.0 ug/L</t>
        </r>
      </text>
    </comment>
    <comment ref="AB330" authorId="2" shapeId="0" xr:uid="{FA497ADF-B663-45B4-BE23-6B759F5EF195}">
      <text>
        <r>
          <rPr>
            <b/>
            <sz val="9"/>
            <color indexed="81"/>
            <rFont val="Tahoma"/>
            <family val="2"/>
          </rPr>
          <t>&lt;4.0 ug/L</t>
        </r>
      </text>
    </comment>
    <comment ref="AC330" authorId="2" shapeId="0" xr:uid="{FC9158CB-115B-4C80-B6C6-8FC1B276F4E0}">
      <text>
        <r>
          <rPr>
            <b/>
            <sz val="9"/>
            <color indexed="81"/>
            <rFont val="Tahoma"/>
            <family val="2"/>
          </rPr>
          <t>&lt;55.0 ug/L</t>
        </r>
      </text>
    </comment>
    <comment ref="AD330" authorId="2" shapeId="0" xr:uid="{93E9F996-DEA7-48D8-A175-4F1596F7DFAD}">
      <text>
        <r>
          <rPr>
            <b/>
            <sz val="9"/>
            <color indexed="81"/>
            <rFont val="Tahoma"/>
            <family val="2"/>
          </rPr>
          <t>&lt;200.0 ug/L</t>
        </r>
      </text>
    </comment>
    <comment ref="H331" authorId="2" shapeId="0" xr:uid="{C06A9B8C-605D-458E-B22C-6C19D3A3C72F}">
      <text>
        <r>
          <rPr>
            <b/>
            <sz val="9"/>
            <color indexed="81"/>
            <rFont val="Tahoma"/>
            <family val="2"/>
          </rPr>
          <t>&lt;1.0 ug/L</t>
        </r>
      </text>
    </comment>
    <comment ref="I331" authorId="2" shapeId="0" xr:uid="{B0B66FD8-89AF-4020-9677-4643A3DF2D1B}">
      <text>
        <r>
          <rPr>
            <b/>
            <sz val="9"/>
            <color indexed="81"/>
            <rFont val="Tahoma"/>
            <family val="2"/>
          </rPr>
          <t>&lt;1.0 ug/L</t>
        </r>
      </text>
    </comment>
    <comment ref="J331" authorId="2" shapeId="0" xr:uid="{AA14E64F-C489-4785-A6E0-EECB6AE18069}">
      <text>
        <r>
          <rPr>
            <b/>
            <sz val="9"/>
            <color indexed="81"/>
            <rFont val="Tahoma"/>
            <family val="2"/>
          </rPr>
          <t>&lt;1.0 ug/L</t>
        </r>
      </text>
    </comment>
    <comment ref="K331" authorId="2" shapeId="0" xr:uid="{4970DAC9-9A79-4627-8482-E1322CEB6F5C}">
      <text>
        <r>
          <rPr>
            <b/>
            <sz val="9"/>
            <color indexed="81"/>
            <rFont val="Tahoma"/>
            <family val="2"/>
          </rPr>
          <t>&lt;1.0 ug/L</t>
        </r>
      </text>
    </comment>
    <comment ref="L331" authorId="2" shapeId="0" xr:uid="{8A609077-40B3-4AB0-8286-4311E28D67B7}">
      <text>
        <r>
          <rPr>
            <b/>
            <sz val="9"/>
            <color indexed="81"/>
            <rFont val="Tahoma"/>
            <family val="2"/>
          </rPr>
          <t>&lt;1.0 ug/L</t>
        </r>
      </text>
    </comment>
    <comment ref="M331" authorId="2" shapeId="0" xr:uid="{CC62658A-90C9-4FA0-999C-3F4789330C60}">
      <text>
        <r>
          <rPr>
            <b/>
            <sz val="9"/>
            <color indexed="81"/>
            <rFont val="Tahoma"/>
            <family val="2"/>
          </rPr>
          <t>&lt;0.10 mg/L</t>
        </r>
      </text>
    </comment>
    <comment ref="O331" authorId="2" shapeId="0" xr:uid="{0E7EB18B-4B2A-4C4E-8E3F-EA630D481AE4}">
      <text>
        <r>
          <rPr>
            <b/>
            <sz val="9"/>
            <color indexed="81"/>
            <rFont val="Tahoma"/>
            <family val="2"/>
          </rPr>
          <t>&lt;0.30 mg/L</t>
        </r>
      </text>
    </comment>
    <comment ref="R331" authorId="2" shapeId="0" xr:uid="{2186B127-1046-4BBF-AA36-5A70A734CADE}">
      <text>
        <r>
          <rPr>
            <b/>
            <sz val="9"/>
            <color indexed="81"/>
            <rFont val="Tahoma"/>
            <family val="2"/>
          </rPr>
          <t>&lt;30.0 mg/L</t>
        </r>
      </text>
    </comment>
    <comment ref="V331" authorId="2" shapeId="0" xr:uid="{303164B0-0A16-4109-8959-0FDCE968402E}">
      <text>
        <r>
          <rPr>
            <b/>
            <sz val="9"/>
            <color indexed="81"/>
            <rFont val="Tahoma"/>
            <family val="2"/>
          </rPr>
          <t>&lt;0.80 ug/L</t>
        </r>
      </text>
    </comment>
    <comment ref="W331" authorId="2" shapeId="0" xr:uid="{43A792DE-F3FA-4E13-87EF-751382718F41}">
      <text>
        <r>
          <rPr>
            <b/>
            <sz val="9"/>
            <color indexed="81"/>
            <rFont val="Tahoma"/>
            <family val="2"/>
          </rPr>
          <t>&lt;2.0 ug/L</t>
        </r>
      </text>
    </comment>
    <comment ref="X331" authorId="2" shapeId="0" xr:uid="{8DE6B59F-3AC1-4BE8-B150-DC0457B476A8}">
      <text>
        <r>
          <rPr>
            <b/>
            <sz val="9"/>
            <color indexed="81"/>
            <rFont val="Tahoma"/>
            <family val="2"/>
          </rPr>
          <t>&lt;40.0 ug/L</t>
        </r>
      </text>
    </comment>
    <comment ref="Y331" authorId="2" shapeId="0" xr:uid="{E8E7E352-602C-4BDE-9919-1F927B79B7CD}">
      <text>
        <r>
          <rPr>
            <b/>
            <sz val="9"/>
            <color indexed="81"/>
            <rFont val="Tahoma"/>
            <family val="2"/>
          </rPr>
          <t>&lt;4.0 ug/L</t>
        </r>
      </text>
    </comment>
    <comment ref="Z331" authorId="2" shapeId="0" xr:uid="{F5096FBD-3732-4AF8-9A57-6B54B1499D98}">
      <text>
        <r>
          <rPr>
            <b/>
            <sz val="9"/>
            <color indexed="81"/>
            <rFont val="Tahoma"/>
            <family val="2"/>
          </rPr>
          <t>&lt;2.0 ug/L</t>
        </r>
      </text>
    </comment>
    <comment ref="AB331" authorId="2" shapeId="0" xr:uid="{8CA71DAA-5738-441B-B728-F7210CC3E0A0}">
      <text>
        <r>
          <rPr>
            <b/>
            <sz val="9"/>
            <color indexed="81"/>
            <rFont val="Tahoma"/>
            <family val="2"/>
          </rPr>
          <t>&lt;4.0 ug/L</t>
        </r>
      </text>
    </comment>
    <comment ref="AC331" authorId="2" shapeId="0" xr:uid="{304253DB-CA2C-4344-B79E-9C1E3FF64437}">
      <text>
        <r>
          <rPr>
            <b/>
            <sz val="9"/>
            <color indexed="81"/>
            <rFont val="Tahoma"/>
            <family val="2"/>
          </rPr>
          <t>&lt;55.0 ug/L</t>
        </r>
      </text>
    </comment>
    <comment ref="H332" authorId="2" shapeId="0" xr:uid="{2F4A8796-3BC5-4655-9516-0D565873A08E}">
      <text>
        <r>
          <rPr>
            <b/>
            <sz val="9"/>
            <color indexed="81"/>
            <rFont val="Tahoma"/>
            <family val="2"/>
          </rPr>
          <t>&lt;1.0 ug/L</t>
        </r>
      </text>
    </comment>
    <comment ref="I332" authorId="2" shapeId="0" xr:uid="{2AE4A4CA-AAC7-4AE0-99E9-B607FA39F43D}">
      <text>
        <r>
          <rPr>
            <b/>
            <sz val="9"/>
            <color indexed="81"/>
            <rFont val="Tahoma"/>
            <family val="2"/>
          </rPr>
          <t>&lt;1.0 ug/L</t>
        </r>
      </text>
    </comment>
    <comment ref="J332" authorId="2" shapeId="0" xr:uid="{07929649-C5D5-490F-9FE2-905B4ED66482}">
      <text>
        <r>
          <rPr>
            <b/>
            <sz val="9"/>
            <color indexed="81"/>
            <rFont val="Tahoma"/>
            <family val="2"/>
          </rPr>
          <t>&lt;1.0 ug/L</t>
        </r>
      </text>
    </comment>
    <comment ref="L332" authorId="2" shapeId="0" xr:uid="{C100B66F-3CC4-4D82-9B01-EA387FA6E7BD}">
      <text>
        <r>
          <rPr>
            <b/>
            <sz val="9"/>
            <color indexed="81"/>
            <rFont val="Tahoma"/>
            <family val="2"/>
          </rPr>
          <t>&lt;1.0 ug/L</t>
        </r>
      </text>
    </comment>
    <comment ref="O332" authorId="2" shapeId="0" xr:uid="{ADB023F2-2739-4DE9-812B-B03D4B7969C0}">
      <text>
        <r>
          <rPr>
            <b/>
            <sz val="9"/>
            <color indexed="81"/>
            <rFont val="Tahoma"/>
            <family val="2"/>
          </rPr>
          <t>&lt;0.30 mg/L</t>
        </r>
      </text>
    </comment>
    <comment ref="V332" authorId="2" shapeId="0" xr:uid="{BF4A49C7-D8DD-437F-816F-126AC0007304}">
      <text>
        <r>
          <rPr>
            <b/>
            <sz val="9"/>
            <color indexed="81"/>
            <rFont val="Tahoma"/>
            <family val="2"/>
          </rPr>
          <t>&lt;0.80 ug/L</t>
        </r>
      </text>
    </comment>
    <comment ref="W332" authorId="2" shapeId="0" xr:uid="{4742AA59-C17B-4540-A1DE-99734CD600C9}">
      <text>
        <r>
          <rPr>
            <b/>
            <sz val="9"/>
            <color indexed="81"/>
            <rFont val="Tahoma"/>
            <family val="2"/>
          </rPr>
          <t>&lt;2.0 ug/L</t>
        </r>
      </text>
    </comment>
    <comment ref="X332" authorId="2" shapeId="0" xr:uid="{CABAF79C-40E2-47AF-80B5-37A75629C8D9}">
      <text>
        <r>
          <rPr>
            <b/>
            <sz val="9"/>
            <color indexed="81"/>
            <rFont val="Tahoma"/>
            <family val="2"/>
          </rPr>
          <t>&lt;40.0 ug/L</t>
        </r>
      </text>
    </comment>
    <comment ref="Y332" authorId="2" shapeId="0" xr:uid="{A134941A-3E1B-4945-88EB-0895F49FBD24}">
      <text>
        <r>
          <rPr>
            <b/>
            <sz val="9"/>
            <color indexed="81"/>
            <rFont val="Tahoma"/>
            <family val="2"/>
          </rPr>
          <t>&lt;4.0 ug/L</t>
        </r>
      </text>
    </comment>
    <comment ref="Z332" authorId="2" shapeId="0" xr:uid="{7FA20B97-EDDA-4924-B3A3-7919ECEBA653}">
      <text>
        <r>
          <rPr>
            <b/>
            <sz val="9"/>
            <color indexed="81"/>
            <rFont val="Tahoma"/>
            <family val="2"/>
          </rPr>
          <t>&lt;2.0 ug/L</t>
        </r>
      </text>
    </comment>
    <comment ref="AB332" authorId="2" shapeId="0" xr:uid="{1E494262-9FB6-446E-A15D-A7F80C71ADE1}">
      <text>
        <r>
          <rPr>
            <b/>
            <sz val="9"/>
            <color indexed="81"/>
            <rFont val="Tahoma"/>
            <family val="2"/>
          </rPr>
          <t>&lt;4.0 ug/L</t>
        </r>
      </text>
    </comment>
    <comment ref="AC332" authorId="2" shapeId="0" xr:uid="{49985429-9314-4C21-87FE-9E432680F314}">
      <text>
        <r>
          <rPr>
            <b/>
            <sz val="9"/>
            <color indexed="81"/>
            <rFont val="Tahoma"/>
            <family val="2"/>
          </rPr>
          <t>&lt;55.0 ug/L</t>
        </r>
      </text>
    </comment>
    <comment ref="H333" authorId="2" shapeId="0" xr:uid="{B4D51DE8-31F4-45B1-B9A5-567A30637FF6}">
      <text>
        <r>
          <rPr>
            <b/>
            <sz val="9"/>
            <color indexed="81"/>
            <rFont val="Tahoma"/>
            <family val="2"/>
          </rPr>
          <t>&lt;1.0 ug/L</t>
        </r>
      </text>
    </comment>
    <comment ref="I333" authorId="2" shapeId="0" xr:uid="{F64862A2-E244-496C-AEF2-6AF3493ADF86}">
      <text>
        <r>
          <rPr>
            <b/>
            <sz val="9"/>
            <color indexed="81"/>
            <rFont val="Tahoma"/>
            <family val="2"/>
          </rPr>
          <t>&lt;1.0 ug/L</t>
        </r>
      </text>
    </comment>
    <comment ref="J333" authorId="2" shapeId="0" xr:uid="{8287C54F-A276-4BBA-BE3C-E278E7874C66}">
      <text>
        <r>
          <rPr>
            <b/>
            <sz val="9"/>
            <color indexed="81"/>
            <rFont val="Tahoma"/>
            <family val="2"/>
          </rPr>
          <t>&lt;1.0 ug/L</t>
        </r>
      </text>
    </comment>
    <comment ref="K333" authorId="2" shapeId="0" xr:uid="{230564EC-F2C6-41CC-B05D-4D50F8D24BD6}">
      <text>
        <r>
          <rPr>
            <b/>
            <sz val="9"/>
            <color indexed="81"/>
            <rFont val="Tahoma"/>
            <family val="2"/>
          </rPr>
          <t>&lt;1.0 ug/L</t>
        </r>
      </text>
    </comment>
    <comment ref="L333" authorId="2" shapeId="0" xr:uid="{45FD3D7E-055F-4DB8-A1F9-B1D4AF5719A8}">
      <text>
        <r>
          <rPr>
            <b/>
            <sz val="9"/>
            <color indexed="81"/>
            <rFont val="Tahoma"/>
            <family val="2"/>
          </rPr>
          <t>&lt;1.0 ug/L</t>
        </r>
      </text>
    </comment>
    <comment ref="M333" authorId="2" shapeId="0" xr:uid="{34B37B5E-67ED-428F-B59A-889FE9F408D8}">
      <text>
        <r>
          <rPr>
            <b/>
            <sz val="9"/>
            <color indexed="81"/>
            <rFont val="Tahoma"/>
            <family val="2"/>
          </rPr>
          <t>&lt;0.10 mg/L</t>
        </r>
      </text>
    </comment>
    <comment ref="O333" authorId="2" shapeId="0" xr:uid="{C1999D00-0A53-44B4-A6CF-07B469C04E18}">
      <text>
        <r>
          <rPr>
            <b/>
            <sz val="9"/>
            <color indexed="81"/>
            <rFont val="Tahoma"/>
            <family val="2"/>
          </rPr>
          <t>&lt;0.30 mg/L</t>
        </r>
      </text>
    </comment>
    <comment ref="V333" authorId="2" shapeId="0" xr:uid="{2A2EE187-DEC2-4756-BB4C-CC8E2BA8693C}">
      <text>
        <r>
          <rPr>
            <b/>
            <sz val="9"/>
            <color indexed="81"/>
            <rFont val="Tahoma"/>
            <family val="2"/>
          </rPr>
          <t>&lt;0.80 ug/L</t>
        </r>
      </text>
    </comment>
    <comment ref="W333" authorId="2" shapeId="0" xr:uid="{7B247898-5A4B-4687-A6EF-910D6A74FDB0}">
      <text>
        <r>
          <rPr>
            <b/>
            <sz val="9"/>
            <color indexed="81"/>
            <rFont val="Tahoma"/>
            <family val="2"/>
          </rPr>
          <t>&lt;2.0 ug/L</t>
        </r>
      </text>
    </comment>
    <comment ref="X333" authorId="2" shapeId="0" xr:uid="{6CAADF3C-34B7-49AC-BB30-56E470CCAFB8}">
      <text>
        <r>
          <rPr>
            <b/>
            <sz val="9"/>
            <color indexed="81"/>
            <rFont val="Tahoma"/>
            <family val="2"/>
          </rPr>
          <t>&lt;40.0 ug/L</t>
        </r>
      </text>
    </comment>
    <comment ref="Y333" authorId="2" shapeId="0" xr:uid="{09FC62E7-78B8-429C-BB68-2173EE0A0064}">
      <text>
        <r>
          <rPr>
            <b/>
            <sz val="9"/>
            <color indexed="81"/>
            <rFont val="Tahoma"/>
            <family val="2"/>
          </rPr>
          <t>&lt;4.0 ug/L</t>
        </r>
      </text>
    </comment>
    <comment ref="Z333" authorId="2" shapeId="0" xr:uid="{FD71BEB5-3A01-489B-8918-216B33141C09}">
      <text>
        <r>
          <rPr>
            <b/>
            <sz val="9"/>
            <color indexed="81"/>
            <rFont val="Tahoma"/>
            <family val="2"/>
          </rPr>
          <t>&lt;2.0 ug/L</t>
        </r>
      </text>
    </comment>
    <comment ref="AB333" authorId="2" shapeId="0" xr:uid="{E1CCEC51-A31C-4476-8B06-B5CA2B1C8039}">
      <text>
        <r>
          <rPr>
            <b/>
            <sz val="9"/>
            <color indexed="81"/>
            <rFont val="Tahoma"/>
            <family val="2"/>
          </rPr>
          <t>&lt;4.0 ug/L</t>
        </r>
      </text>
    </comment>
    <comment ref="AC333" authorId="2" shapeId="0" xr:uid="{0623A559-82B8-4BB0-97DB-8CAE21D85622}">
      <text>
        <r>
          <rPr>
            <b/>
            <sz val="9"/>
            <color indexed="81"/>
            <rFont val="Tahoma"/>
            <family val="2"/>
          </rPr>
          <t>&lt;55.0 ug/L</t>
        </r>
      </text>
    </comment>
    <comment ref="H334" authorId="2" shapeId="0" xr:uid="{FD565542-9231-434A-9C44-18BC2337B117}">
      <text>
        <r>
          <rPr>
            <b/>
            <sz val="9"/>
            <color indexed="81"/>
            <rFont val="Tahoma"/>
            <family val="2"/>
          </rPr>
          <t>&lt;1.0 ug/L</t>
        </r>
      </text>
    </comment>
    <comment ref="I334" authorId="2" shapeId="0" xr:uid="{C2D5E0CD-06F6-4D45-AE05-D157FFF28A07}">
      <text>
        <r>
          <rPr>
            <b/>
            <sz val="9"/>
            <color indexed="81"/>
            <rFont val="Tahoma"/>
            <family val="2"/>
          </rPr>
          <t>&lt;1.0 ug/L</t>
        </r>
      </text>
    </comment>
    <comment ref="J334" authorId="2" shapeId="0" xr:uid="{4B4F6815-DA86-4DFF-AB03-C60F1EBB67FB}">
      <text>
        <r>
          <rPr>
            <b/>
            <sz val="9"/>
            <color indexed="81"/>
            <rFont val="Tahoma"/>
            <family val="2"/>
          </rPr>
          <t>&lt;1.0 ug/L</t>
        </r>
      </text>
    </comment>
    <comment ref="K334" authorId="2" shapeId="0" xr:uid="{D1FD8B04-CA1A-4745-8897-4D732114A991}">
      <text>
        <r>
          <rPr>
            <b/>
            <sz val="9"/>
            <color indexed="81"/>
            <rFont val="Tahoma"/>
            <family val="2"/>
          </rPr>
          <t>&lt;1.0 ug/L</t>
        </r>
      </text>
    </comment>
    <comment ref="L334" authorId="2" shapeId="0" xr:uid="{CE9DFF05-B2F0-44F6-A8EB-0E1706420F31}">
      <text>
        <r>
          <rPr>
            <b/>
            <sz val="9"/>
            <color indexed="81"/>
            <rFont val="Tahoma"/>
            <family val="2"/>
          </rPr>
          <t>&lt;1.0 ug/L</t>
        </r>
      </text>
    </comment>
    <comment ref="O334" authorId="2" shapeId="0" xr:uid="{593E1A51-7B38-4C87-8F44-7CDB88663A85}">
      <text>
        <r>
          <rPr>
            <b/>
            <sz val="9"/>
            <color indexed="81"/>
            <rFont val="Tahoma"/>
            <family val="2"/>
          </rPr>
          <t>&lt;0.30 mg/L</t>
        </r>
      </text>
    </comment>
    <comment ref="R334" authorId="2" shapeId="0" xr:uid="{FDC223F6-BEAF-410B-8E6E-8FE6C3562BD1}">
      <text>
        <r>
          <rPr>
            <b/>
            <sz val="9"/>
            <color indexed="81"/>
            <rFont val="Tahoma"/>
            <family val="2"/>
          </rPr>
          <t>&lt;0.30 mg/L</t>
        </r>
      </text>
    </comment>
    <comment ref="T334" authorId="2" shapeId="0" xr:uid="{BBE686CB-5C28-41DA-8657-D05FBECD2E51}">
      <text>
        <r>
          <rPr>
            <b/>
            <sz val="9"/>
            <color indexed="81"/>
            <rFont val="Tahoma"/>
            <family val="2"/>
          </rPr>
          <t>&lt;2.0 ug/L</t>
        </r>
      </text>
    </comment>
    <comment ref="V334" authorId="2" shapeId="0" xr:uid="{657D65FE-B207-4B57-A7B9-979379764CC3}">
      <text>
        <r>
          <rPr>
            <b/>
            <sz val="9"/>
            <color indexed="81"/>
            <rFont val="Tahoma"/>
            <family val="2"/>
          </rPr>
          <t>&lt;0.8 ug/L</t>
        </r>
      </text>
    </comment>
    <comment ref="W334" authorId="2" shapeId="0" xr:uid="{6CC03162-6466-445A-85E8-1012F9E32413}">
      <text>
        <r>
          <rPr>
            <b/>
            <sz val="9"/>
            <color indexed="81"/>
            <rFont val="Tahoma"/>
            <family val="2"/>
          </rPr>
          <t>&lt;10.0 ug/L</t>
        </r>
      </text>
    </comment>
    <comment ref="X334" authorId="2" shapeId="0" xr:uid="{CC6BD141-6938-45E2-8879-A19A1C06B233}">
      <text>
        <r>
          <rPr>
            <b/>
            <sz val="9"/>
            <color indexed="81"/>
            <rFont val="Tahoma"/>
            <family val="2"/>
          </rPr>
          <t>&lt;40.0 ug/L</t>
        </r>
      </text>
    </comment>
    <comment ref="Y334" authorId="2" shapeId="0" xr:uid="{7F133002-B90E-4277-9C84-9E59E9FE58D8}">
      <text>
        <r>
          <rPr>
            <b/>
            <sz val="9"/>
            <color indexed="81"/>
            <rFont val="Tahoma"/>
            <family val="2"/>
          </rPr>
          <t>&lt;0.4 ug/L</t>
        </r>
      </text>
    </comment>
    <comment ref="AB334" authorId="2" shapeId="0" xr:uid="{F1D17890-8650-44DA-9EB0-6B2804208572}">
      <text>
        <r>
          <rPr>
            <b/>
            <sz val="9"/>
            <color indexed="81"/>
            <rFont val="Tahoma"/>
            <family val="2"/>
          </rPr>
          <t>&lt;4.0 ug/L</t>
        </r>
      </text>
    </comment>
    <comment ref="AC334" authorId="2" shapeId="0" xr:uid="{0B8B89C2-FE19-4908-9F69-FC1C2177102E}">
      <text>
        <r>
          <rPr>
            <b/>
            <sz val="9"/>
            <color indexed="81"/>
            <rFont val="Tahoma"/>
            <family val="2"/>
          </rPr>
          <t>&lt;50.0 ug/L</t>
        </r>
      </text>
    </comment>
    <comment ref="H335" authorId="2" shapeId="0" xr:uid="{BDD2AC09-ADBE-4FFC-B8D1-32FD316E5E7A}">
      <text>
        <r>
          <rPr>
            <b/>
            <sz val="9"/>
            <color indexed="81"/>
            <rFont val="Tahoma"/>
            <family val="2"/>
          </rPr>
          <t>&lt;1.0 ug/L</t>
        </r>
      </text>
    </comment>
    <comment ref="I335" authorId="2" shapeId="0" xr:uid="{7BCDEBF6-E2CF-438A-AA36-FF47C9B2FDB9}">
      <text>
        <r>
          <rPr>
            <b/>
            <sz val="9"/>
            <color indexed="81"/>
            <rFont val="Tahoma"/>
            <family val="2"/>
          </rPr>
          <t>&lt;1.0 ug/L</t>
        </r>
      </text>
    </comment>
    <comment ref="J335" authorId="2" shapeId="0" xr:uid="{11438641-5359-4076-B672-4F3F0D3AEE55}">
      <text>
        <r>
          <rPr>
            <b/>
            <sz val="9"/>
            <color indexed="81"/>
            <rFont val="Tahoma"/>
            <family val="2"/>
          </rPr>
          <t>&lt;1.0 ug/L</t>
        </r>
      </text>
    </comment>
    <comment ref="K335" authorId="2" shapeId="0" xr:uid="{19C722CD-C15B-4062-B4D9-EE2A7A12A36D}">
      <text>
        <r>
          <rPr>
            <b/>
            <sz val="9"/>
            <color indexed="81"/>
            <rFont val="Tahoma"/>
            <family val="2"/>
          </rPr>
          <t>&lt;1.0 ug/L</t>
        </r>
      </text>
    </comment>
    <comment ref="L335" authorId="2" shapeId="0" xr:uid="{AB157348-3309-4B70-94E1-6D73E6D2B19B}">
      <text>
        <r>
          <rPr>
            <b/>
            <sz val="9"/>
            <color indexed="81"/>
            <rFont val="Tahoma"/>
            <family val="2"/>
          </rPr>
          <t>&lt;1.0 ug/L</t>
        </r>
      </text>
    </comment>
    <comment ref="M335" authorId="2" shapeId="0" xr:uid="{C43A978F-3B88-498C-AC32-25C33A31DD2F}">
      <text>
        <r>
          <rPr>
            <b/>
            <sz val="9"/>
            <color indexed="81"/>
            <rFont val="Tahoma"/>
            <family val="2"/>
          </rPr>
          <t>&lt;0.10 mg/L</t>
        </r>
      </text>
    </comment>
    <comment ref="R335" authorId="2" shapeId="0" xr:uid="{B34C31A0-2285-4AC8-A0E9-7AE8C0D6D8A9}">
      <text>
        <r>
          <rPr>
            <b/>
            <sz val="9"/>
            <color indexed="81"/>
            <rFont val="Tahoma"/>
            <family val="2"/>
          </rPr>
          <t>&lt;0.30 mg/L</t>
        </r>
      </text>
    </comment>
    <comment ref="T335" authorId="2" shapeId="0" xr:uid="{DC48F8BF-209C-4CA6-B80D-28B46EB4F235}">
      <text>
        <r>
          <rPr>
            <b/>
            <sz val="9"/>
            <color indexed="81"/>
            <rFont val="Tahoma"/>
            <family val="2"/>
          </rPr>
          <t>&lt;2.0 ug/L</t>
        </r>
      </text>
    </comment>
    <comment ref="V335" authorId="2" shapeId="0" xr:uid="{5CD4D207-EDF7-4D3E-9CB1-EB2389BAF1D8}">
      <text>
        <r>
          <rPr>
            <b/>
            <sz val="9"/>
            <color indexed="81"/>
            <rFont val="Tahoma"/>
            <family val="2"/>
          </rPr>
          <t>&lt;0.8 ug/L</t>
        </r>
      </text>
    </comment>
    <comment ref="W335" authorId="2" shapeId="0" xr:uid="{2650DA06-E861-461C-BF5E-6AA55A63EFE3}">
      <text>
        <r>
          <rPr>
            <b/>
            <sz val="9"/>
            <color indexed="81"/>
            <rFont val="Tahoma"/>
            <family val="2"/>
          </rPr>
          <t>&lt;10.0 ug/L</t>
        </r>
      </text>
    </comment>
    <comment ref="X335" authorId="2" shapeId="0" xr:uid="{D936669C-540B-4798-B24B-69A14B954CE2}">
      <text>
        <r>
          <rPr>
            <b/>
            <sz val="9"/>
            <color indexed="81"/>
            <rFont val="Tahoma"/>
            <family val="2"/>
          </rPr>
          <t>&lt;40.0 ug/L</t>
        </r>
      </text>
    </comment>
    <comment ref="Y335" authorId="2" shapeId="0" xr:uid="{5099E610-7089-4BF9-8F88-05F07E97C377}">
      <text>
        <r>
          <rPr>
            <b/>
            <sz val="9"/>
            <color indexed="81"/>
            <rFont val="Tahoma"/>
            <family val="2"/>
          </rPr>
          <t>&lt;0.4 ug/L</t>
        </r>
      </text>
    </comment>
    <comment ref="AB335" authorId="2" shapeId="0" xr:uid="{149E37CC-7C18-4E1F-8CF2-A8E41A3ABFDA}">
      <text>
        <r>
          <rPr>
            <b/>
            <sz val="9"/>
            <color indexed="81"/>
            <rFont val="Tahoma"/>
            <family val="2"/>
          </rPr>
          <t>&lt;4.0 ug/L</t>
        </r>
      </text>
    </comment>
    <comment ref="AC335" authorId="2" shapeId="0" xr:uid="{9C68DA0C-926C-4985-B762-29F02173AFF0}">
      <text>
        <r>
          <rPr>
            <b/>
            <sz val="9"/>
            <color indexed="81"/>
            <rFont val="Tahoma"/>
            <family val="2"/>
          </rPr>
          <t>&lt;50.0 ug/L</t>
        </r>
      </text>
    </comment>
    <comment ref="H336" authorId="2" shapeId="0" xr:uid="{70F63E48-D19A-4532-8964-3E9954060785}">
      <text>
        <r>
          <rPr>
            <b/>
            <sz val="9"/>
            <color indexed="81"/>
            <rFont val="Tahoma"/>
            <family val="2"/>
          </rPr>
          <t>&lt;1.0 ug/L</t>
        </r>
      </text>
    </comment>
    <comment ref="I336" authorId="2" shapeId="0" xr:uid="{EFB9A47C-8F4F-4D66-AD21-BB2085003946}">
      <text>
        <r>
          <rPr>
            <b/>
            <sz val="9"/>
            <color indexed="81"/>
            <rFont val="Tahoma"/>
            <family val="2"/>
          </rPr>
          <t>&lt;1.0 ug/L</t>
        </r>
      </text>
    </comment>
    <comment ref="J336" authorId="2" shapeId="0" xr:uid="{FB46F5C3-1620-444A-B5A0-9ECC974DD002}">
      <text>
        <r>
          <rPr>
            <b/>
            <sz val="9"/>
            <color indexed="81"/>
            <rFont val="Tahoma"/>
            <family val="2"/>
          </rPr>
          <t>&lt;1.0 ug/L</t>
        </r>
      </text>
    </comment>
    <comment ref="K336" authorId="2" shapeId="0" xr:uid="{15483C99-7210-4852-AF54-26063B150D7B}">
      <text>
        <r>
          <rPr>
            <b/>
            <sz val="9"/>
            <color indexed="81"/>
            <rFont val="Tahoma"/>
            <family val="2"/>
          </rPr>
          <t>&lt;1.0 ug/L</t>
        </r>
      </text>
    </comment>
    <comment ref="L336" authorId="2" shapeId="0" xr:uid="{38D30991-CD45-4862-9F8F-D38FBCE7898A}">
      <text>
        <r>
          <rPr>
            <b/>
            <sz val="9"/>
            <color indexed="81"/>
            <rFont val="Tahoma"/>
            <family val="2"/>
          </rPr>
          <t>&lt;1.0 ug/L</t>
        </r>
      </text>
    </comment>
    <comment ref="M336" authorId="2" shapeId="0" xr:uid="{8B725732-2E7F-4183-9269-7B4AC26F3A91}">
      <text>
        <r>
          <rPr>
            <b/>
            <sz val="9"/>
            <color indexed="81"/>
            <rFont val="Tahoma"/>
            <family val="2"/>
          </rPr>
          <t>&lt;0.10 mg/L</t>
        </r>
      </text>
    </comment>
    <comment ref="O336" authorId="2" shapeId="0" xr:uid="{DF74073F-FD17-4619-953A-A2F6DC5DB1A4}">
      <text>
        <r>
          <rPr>
            <b/>
            <sz val="9"/>
            <color indexed="81"/>
            <rFont val="Tahoma"/>
            <family val="2"/>
          </rPr>
          <t>&lt;0.30 mg/L</t>
        </r>
      </text>
    </comment>
    <comment ref="R336" authorId="2" shapeId="0" xr:uid="{2446F11B-EEB7-4554-937F-1094ED73AAEB}">
      <text>
        <r>
          <rPr>
            <b/>
            <sz val="9"/>
            <color indexed="81"/>
            <rFont val="Tahoma"/>
            <family val="2"/>
          </rPr>
          <t>&lt;0.30 mg/L</t>
        </r>
      </text>
    </comment>
    <comment ref="T336" authorId="2" shapeId="0" xr:uid="{05DF80B0-9129-431B-AFF9-574084A09E76}">
      <text>
        <r>
          <rPr>
            <b/>
            <sz val="9"/>
            <color indexed="81"/>
            <rFont val="Tahoma"/>
            <family val="2"/>
          </rPr>
          <t>&lt;2.0 ug/L</t>
        </r>
      </text>
    </comment>
    <comment ref="V336" authorId="2" shapeId="0" xr:uid="{2F3909A8-B372-4B01-9FB0-47298A6F3CBD}">
      <text>
        <r>
          <rPr>
            <b/>
            <sz val="9"/>
            <color indexed="81"/>
            <rFont val="Tahoma"/>
            <family val="2"/>
          </rPr>
          <t>&lt;0.8 ug/L</t>
        </r>
      </text>
    </comment>
    <comment ref="W336" authorId="2" shapeId="0" xr:uid="{40F8AFE5-BD7F-480C-AF20-D0BADB1A0AD9}">
      <text>
        <r>
          <rPr>
            <b/>
            <sz val="9"/>
            <color indexed="81"/>
            <rFont val="Tahoma"/>
            <family val="2"/>
          </rPr>
          <t>&lt;10.0 ug/L</t>
        </r>
      </text>
    </comment>
    <comment ref="X336" authorId="2" shapeId="0" xr:uid="{944B5497-EEC8-4D43-9DBC-B5A56F0FC6D1}">
      <text>
        <r>
          <rPr>
            <b/>
            <sz val="9"/>
            <color indexed="81"/>
            <rFont val="Tahoma"/>
            <family val="2"/>
          </rPr>
          <t>&lt;40.0 ug/L</t>
        </r>
      </text>
    </comment>
    <comment ref="Y336" authorId="2" shapeId="0" xr:uid="{5BA13CD3-57F4-4A8C-9751-92A613F35EFF}">
      <text>
        <r>
          <rPr>
            <b/>
            <sz val="9"/>
            <color indexed="81"/>
            <rFont val="Tahoma"/>
            <family val="2"/>
          </rPr>
          <t>&lt;0.4 ug/L</t>
        </r>
      </text>
    </comment>
    <comment ref="AB336" authorId="2" shapeId="0" xr:uid="{C01D030D-2629-4729-94DC-68DE618A2D7C}">
      <text>
        <r>
          <rPr>
            <b/>
            <sz val="9"/>
            <color indexed="81"/>
            <rFont val="Tahoma"/>
            <family val="2"/>
          </rPr>
          <t>&lt;4.0 ug/L</t>
        </r>
      </text>
    </comment>
    <comment ref="AC336" authorId="2" shapeId="0" xr:uid="{790BB23C-2871-4604-AD84-4FCF6DFA1B36}">
      <text>
        <r>
          <rPr>
            <b/>
            <sz val="9"/>
            <color indexed="81"/>
            <rFont val="Tahoma"/>
            <family val="2"/>
          </rPr>
          <t>&lt;50.0 ug/L</t>
        </r>
      </text>
    </comment>
    <comment ref="H337" authorId="2" shapeId="0" xr:uid="{06396F30-8351-4B2F-BEA3-2B4C9CEDB8C0}">
      <text>
        <r>
          <rPr>
            <b/>
            <sz val="9"/>
            <color indexed="81"/>
            <rFont val="Tahoma"/>
            <family val="2"/>
          </rPr>
          <t>&lt;1.0 ug/L</t>
        </r>
      </text>
    </comment>
    <comment ref="I337" authorId="2" shapeId="0" xr:uid="{062F1EEA-0778-4CB2-8FB4-7764B3160A0D}">
      <text>
        <r>
          <rPr>
            <b/>
            <sz val="9"/>
            <color indexed="81"/>
            <rFont val="Tahoma"/>
            <family val="2"/>
          </rPr>
          <t>&lt;1.0 ug/L</t>
        </r>
      </text>
    </comment>
    <comment ref="J337" authorId="2" shapeId="0" xr:uid="{17E8E3EF-4B2F-434D-B895-D97135B32415}">
      <text>
        <r>
          <rPr>
            <b/>
            <sz val="9"/>
            <color indexed="81"/>
            <rFont val="Tahoma"/>
            <family val="2"/>
          </rPr>
          <t>&lt;1.0 ug/L</t>
        </r>
      </text>
    </comment>
    <comment ref="K337" authorId="2" shapeId="0" xr:uid="{563FE890-668B-4781-B141-EDF11D5D9614}">
      <text>
        <r>
          <rPr>
            <b/>
            <sz val="9"/>
            <color indexed="81"/>
            <rFont val="Tahoma"/>
            <family val="2"/>
          </rPr>
          <t>&lt;1.0 ug/L</t>
        </r>
      </text>
    </comment>
    <comment ref="L337" authorId="2" shapeId="0" xr:uid="{A03C9754-9C7A-47EF-94C5-E44CF0C564CE}">
      <text>
        <r>
          <rPr>
            <b/>
            <sz val="9"/>
            <color indexed="81"/>
            <rFont val="Tahoma"/>
            <family val="2"/>
          </rPr>
          <t>&lt;1.0 ug/L</t>
        </r>
      </text>
    </comment>
    <comment ref="M337" authorId="2" shapeId="0" xr:uid="{E9BCF1C7-3124-4AD1-9DB9-DD29EEBC83EF}">
      <text>
        <r>
          <rPr>
            <b/>
            <sz val="9"/>
            <color indexed="81"/>
            <rFont val="Tahoma"/>
            <family val="2"/>
          </rPr>
          <t>&lt;0.10 mg/L</t>
        </r>
      </text>
    </comment>
    <comment ref="R337" authorId="2" shapeId="0" xr:uid="{F2C97C90-A3A1-4DC5-9E65-D87BA3566863}">
      <text>
        <r>
          <rPr>
            <b/>
            <sz val="9"/>
            <color indexed="81"/>
            <rFont val="Tahoma"/>
            <family val="2"/>
          </rPr>
          <t>&lt;0.30 mg/L</t>
        </r>
      </text>
    </comment>
    <comment ref="T337" authorId="2" shapeId="0" xr:uid="{B995D002-1C81-49D4-9F69-4E85560F670D}">
      <text>
        <r>
          <rPr>
            <b/>
            <sz val="9"/>
            <color indexed="81"/>
            <rFont val="Tahoma"/>
            <family val="2"/>
          </rPr>
          <t>&lt;2.0 ug/L</t>
        </r>
      </text>
    </comment>
    <comment ref="V337" authorId="2" shapeId="0" xr:uid="{488A1F8C-2BB6-4772-A6A5-C3F186F5D8CA}">
      <text>
        <r>
          <rPr>
            <b/>
            <sz val="9"/>
            <color indexed="81"/>
            <rFont val="Tahoma"/>
            <family val="2"/>
          </rPr>
          <t>&lt;0.8 ug/L</t>
        </r>
      </text>
    </comment>
    <comment ref="W337" authorId="2" shapeId="0" xr:uid="{D6A5A79B-54F6-4E9E-AF65-3E8C98A6DF09}">
      <text>
        <r>
          <rPr>
            <b/>
            <sz val="9"/>
            <color indexed="81"/>
            <rFont val="Tahoma"/>
            <family val="2"/>
          </rPr>
          <t>&lt;10.0 ug/L</t>
        </r>
      </text>
    </comment>
    <comment ref="X337" authorId="2" shapeId="0" xr:uid="{A3455207-EA23-441F-955C-60EE1B8386D2}">
      <text>
        <r>
          <rPr>
            <b/>
            <sz val="9"/>
            <color indexed="81"/>
            <rFont val="Tahoma"/>
            <family val="2"/>
          </rPr>
          <t>&lt;40.0 ug/L</t>
        </r>
      </text>
    </comment>
    <comment ref="Y337" authorId="2" shapeId="0" xr:uid="{11A27E5B-E1AB-4E09-83CE-2F5D7389ED6E}">
      <text>
        <r>
          <rPr>
            <b/>
            <sz val="9"/>
            <color indexed="81"/>
            <rFont val="Tahoma"/>
            <family val="2"/>
          </rPr>
          <t>&lt;0.4 ug/L</t>
        </r>
      </text>
    </comment>
    <comment ref="AB337" authorId="2" shapeId="0" xr:uid="{452D7A67-C995-4FF6-A598-5849A705600B}">
      <text>
        <r>
          <rPr>
            <b/>
            <sz val="9"/>
            <color indexed="81"/>
            <rFont val="Tahoma"/>
            <family val="2"/>
          </rPr>
          <t>&lt;4.0 ug/L</t>
        </r>
      </text>
    </comment>
    <comment ref="AC337" authorId="2" shapeId="0" xr:uid="{3BED60D2-ADAE-437C-B286-6D1E05F42B14}">
      <text>
        <r>
          <rPr>
            <b/>
            <sz val="9"/>
            <color indexed="81"/>
            <rFont val="Tahoma"/>
            <family val="2"/>
          </rPr>
          <t>&lt;50.0 ug/L</t>
        </r>
      </text>
    </comment>
    <comment ref="H338" authorId="2" shapeId="0" xr:uid="{11596816-EA52-4F1C-8839-51EB80E43288}">
      <text>
        <r>
          <rPr>
            <b/>
            <sz val="9"/>
            <color indexed="81"/>
            <rFont val="Tahoma"/>
            <family val="2"/>
          </rPr>
          <t>&lt;1.0 ug/L</t>
        </r>
      </text>
    </comment>
    <comment ref="I338" authorId="2" shapeId="0" xr:uid="{038EE951-A572-42F2-B2FD-C480A0E4C84C}">
      <text>
        <r>
          <rPr>
            <b/>
            <sz val="9"/>
            <color indexed="81"/>
            <rFont val="Tahoma"/>
            <family val="2"/>
          </rPr>
          <t>&lt;1.0 ug/L</t>
        </r>
      </text>
    </comment>
    <comment ref="J338" authorId="2" shapeId="0" xr:uid="{E50EE558-A03A-439A-B5DE-2EF6CCED1F84}">
      <text>
        <r>
          <rPr>
            <b/>
            <sz val="9"/>
            <color indexed="81"/>
            <rFont val="Tahoma"/>
            <family val="2"/>
          </rPr>
          <t>&lt;1.0 ug/L</t>
        </r>
      </text>
    </comment>
    <comment ref="K338" authorId="2" shapeId="0" xr:uid="{2A52EBB6-BE10-41E9-AB0B-F9306E496350}">
      <text>
        <r>
          <rPr>
            <b/>
            <sz val="9"/>
            <color indexed="81"/>
            <rFont val="Tahoma"/>
            <family val="2"/>
          </rPr>
          <t>&lt;1.0 ug/L</t>
        </r>
      </text>
    </comment>
    <comment ref="L338" authorId="2" shapeId="0" xr:uid="{805E10D9-903A-4417-84A5-A0A38412964D}">
      <text>
        <r>
          <rPr>
            <b/>
            <sz val="9"/>
            <color indexed="81"/>
            <rFont val="Tahoma"/>
            <family val="2"/>
          </rPr>
          <t>&lt;1.0 ug/L</t>
        </r>
      </text>
    </comment>
    <comment ref="M338" authorId="2" shapeId="0" xr:uid="{6A12CE4B-95CA-4F01-9973-FD154508A04D}">
      <text>
        <r>
          <rPr>
            <b/>
            <sz val="9"/>
            <color indexed="81"/>
            <rFont val="Tahoma"/>
            <family val="2"/>
          </rPr>
          <t>&lt;0.10 mg/L</t>
        </r>
      </text>
    </comment>
    <comment ref="O338" authorId="2" shapeId="0" xr:uid="{F1A1EC11-D756-4071-9AB7-E07C911E0E57}">
      <text>
        <r>
          <rPr>
            <b/>
            <sz val="9"/>
            <color indexed="81"/>
            <rFont val="Tahoma"/>
            <family val="2"/>
          </rPr>
          <t>&lt;0.30 mg/L</t>
        </r>
      </text>
    </comment>
    <comment ref="R338" authorId="2" shapeId="0" xr:uid="{B6476905-A630-4296-BC6E-F1E7E85DE7BD}">
      <text>
        <r>
          <rPr>
            <b/>
            <sz val="9"/>
            <color indexed="81"/>
            <rFont val="Tahoma"/>
            <family val="2"/>
          </rPr>
          <t>&lt;0.30 mg/L</t>
        </r>
      </text>
    </comment>
    <comment ref="T338" authorId="2" shapeId="0" xr:uid="{091799B0-E680-4E09-B435-81F276007D8A}">
      <text>
        <r>
          <rPr>
            <b/>
            <sz val="9"/>
            <color indexed="81"/>
            <rFont val="Tahoma"/>
            <family val="2"/>
          </rPr>
          <t>&lt;2.0 ug/L</t>
        </r>
      </text>
    </comment>
    <comment ref="V338" authorId="2" shapeId="0" xr:uid="{0C6922CD-4F4D-4A69-9CCD-09D722E511AD}">
      <text>
        <r>
          <rPr>
            <b/>
            <sz val="9"/>
            <color indexed="81"/>
            <rFont val="Tahoma"/>
            <family val="2"/>
          </rPr>
          <t>&lt;0.8 ug/L</t>
        </r>
      </text>
    </comment>
    <comment ref="W338" authorId="2" shapeId="0" xr:uid="{6F17B74B-C1E7-409A-BF43-8622EF8F10D7}">
      <text>
        <r>
          <rPr>
            <b/>
            <sz val="9"/>
            <color indexed="81"/>
            <rFont val="Tahoma"/>
            <family val="2"/>
          </rPr>
          <t>&lt;10.0 ug/L</t>
        </r>
      </text>
    </comment>
    <comment ref="X338" authorId="2" shapeId="0" xr:uid="{E25F4061-5A28-41A3-8668-A807F5C4AAB3}">
      <text>
        <r>
          <rPr>
            <b/>
            <sz val="9"/>
            <color indexed="81"/>
            <rFont val="Tahoma"/>
            <family val="2"/>
          </rPr>
          <t>&lt;40.0 ug/L</t>
        </r>
      </text>
    </comment>
    <comment ref="Y338" authorId="2" shapeId="0" xr:uid="{D047C469-9B8D-47B8-972E-473B355AFD8E}">
      <text>
        <r>
          <rPr>
            <b/>
            <sz val="9"/>
            <color indexed="81"/>
            <rFont val="Tahoma"/>
            <family val="2"/>
          </rPr>
          <t>&lt;0.4 ug/L</t>
        </r>
      </text>
    </comment>
    <comment ref="AB338" authorId="2" shapeId="0" xr:uid="{9D015099-C7A0-45FB-AF20-5EA231701B44}">
      <text>
        <r>
          <rPr>
            <b/>
            <sz val="9"/>
            <color indexed="81"/>
            <rFont val="Tahoma"/>
            <family val="2"/>
          </rPr>
          <t>&lt;4.0 ug/L</t>
        </r>
      </text>
    </comment>
    <comment ref="AC338" authorId="2" shapeId="0" xr:uid="{6B0AE5FC-56E1-4948-ADBD-F8E627EE2525}">
      <text>
        <r>
          <rPr>
            <b/>
            <sz val="9"/>
            <color indexed="81"/>
            <rFont val="Tahoma"/>
            <family val="2"/>
          </rPr>
          <t>&lt;50.0 ug/L</t>
        </r>
      </text>
    </comment>
    <comment ref="H339" authorId="2" shapeId="0" xr:uid="{91FB5239-E5E4-45C0-A21C-FB399414D9E3}">
      <text>
        <r>
          <rPr>
            <b/>
            <sz val="9"/>
            <color indexed="81"/>
            <rFont val="Tahoma"/>
            <family val="2"/>
          </rPr>
          <t>&lt;1.0 ug/L</t>
        </r>
      </text>
    </comment>
    <comment ref="I339" authorId="2" shapeId="0" xr:uid="{D6C74CCF-B222-47AF-9A83-91CF9506D01B}">
      <text>
        <r>
          <rPr>
            <b/>
            <sz val="9"/>
            <color indexed="81"/>
            <rFont val="Tahoma"/>
            <family val="2"/>
          </rPr>
          <t>&lt;1.0 ug/L</t>
        </r>
      </text>
    </comment>
    <comment ref="J339" authorId="2" shapeId="0" xr:uid="{E9323BC2-F5B3-4D9C-99C8-2E04BBDC0CC6}">
      <text>
        <r>
          <rPr>
            <b/>
            <sz val="9"/>
            <color indexed="81"/>
            <rFont val="Tahoma"/>
            <family val="2"/>
          </rPr>
          <t>&lt;1.0 ug/L</t>
        </r>
      </text>
    </comment>
    <comment ref="K339" authorId="2" shapeId="0" xr:uid="{158EAAF1-DC26-4CC4-9E5C-3EBC056554C4}">
      <text>
        <r>
          <rPr>
            <b/>
            <sz val="9"/>
            <color indexed="81"/>
            <rFont val="Tahoma"/>
            <family val="2"/>
          </rPr>
          <t>&lt;1.0 ug/L</t>
        </r>
      </text>
    </comment>
    <comment ref="L339" authorId="2" shapeId="0" xr:uid="{60DD4AFB-0B79-4FBB-959B-34E51AEE6F5E}">
      <text>
        <r>
          <rPr>
            <b/>
            <sz val="9"/>
            <color indexed="81"/>
            <rFont val="Tahoma"/>
            <family val="2"/>
          </rPr>
          <t>&lt;1.0 ug/L</t>
        </r>
      </text>
    </comment>
    <comment ref="M339" authorId="2" shapeId="0" xr:uid="{5D5117DC-64F5-4703-9D66-87DD48F5BFE4}">
      <text>
        <r>
          <rPr>
            <b/>
            <sz val="9"/>
            <color indexed="81"/>
            <rFont val="Tahoma"/>
            <family val="2"/>
          </rPr>
          <t>&lt;0.10 mg/L</t>
        </r>
      </text>
    </comment>
    <comment ref="O339" authorId="2" shapeId="0" xr:uid="{D90EDDA2-9F09-4B58-AE01-98284CE027D9}">
      <text>
        <r>
          <rPr>
            <b/>
            <sz val="9"/>
            <color indexed="81"/>
            <rFont val="Tahoma"/>
            <family val="2"/>
          </rPr>
          <t>&lt;0.30 mg/L</t>
        </r>
      </text>
    </comment>
    <comment ref="R339" authorId="2" shapeId="0" xr:uid="{5D2A3ABC-AF99-4C2F-B57D-36A520593376}">
      <text>
        <r>
          <rPr>
            <b/>
            <sz val="9"/>
            <color indexed="81"/>
            <rFont val="Tahoma"/>
            <family val="2"/>
          </rPr>
          <t>&lt;0.30 mg/L</t>
        </r>
      </text>
    </comment>
    <comment ref="T339" authorId="2" shapeId="0" xr:uid="{C532DF52-31F1-4C70-BD27-84D4D9438A64}">
      <text>
        <r>
          <rPr>
            <b/>
            <sz val="9"/>
            <color indexed="81"/>
            <rFont val="Tahoma"/>
            <family val="2"/>
          </rPr>
          <t>&lt;2.0 ug/L</t>
        </r>
      </text>
    </comment>
    <comment ref="V339" authorId="2" shapeId="0" xr:uid="{4F3984EC-0C8F-484D-8012-5B902238D96F}">
      <text>
        <r>
          <rPr>
            <b/>
            <sz val="9"/>
            <color indexed="81"/>
            <rFont val="Tahoma"/>
            <family val="2"/>
          </rPr>
          <t>&lt;0.8 ug/L</t>
        </r>
      </text>
    </comment>
    <comment ref="W339" authorId="2" shapeId="0" xr:uid="{B47549D7-30F8-41D4-9384-0C4E0B09F651}">
      <text>
        <r>
          <rPr>
            <b/>
            <sz val="9"/>
            <color indexed="81"/>
            <rFont val="Tahoma"/>
            <family val="2"/>
          </rPr>
          <t>&lt;10.0 ug/L</t>
        </r>
      </text>
    </comment>
    <comment ref="X339" authorId="2" shapeId="0" xr:uid="{D0C4A509-EF99-49B1-8759-35AEFD6C6322}">
      <text>
        <r>
          <rPr>
            <b/>
            <sz val="9"/>
            <color indexed="81"/>
            <rFont val="Tahoma"/>
            <family val="2"/>
          </rPr>
          <t>&lt;40.0 ug/L</t>
        </r>
      </text>
    </comment>
    <comment ref="Y339" authorId="2" shapeId="0" xr:uid="{78D598F7-9BD3-4475-8911-DD87CAA27E75}">
      <text>
        <r>
          <rPr>
            <b/>
            <sz val="9"/>
            <color indexed="81"/>
            <rFont val="Tahoma"/>
            <family val="2"/>
          </rPr>
          <t>&lt;0.4 ug/L</t>
        </r>
      </text>
    </comment>
    <comment ref="AB339" authorId="2" shapeId="0" xr:uid="{2FD23542-3D8B-4574-8EAA-6C4C45F31D9D}">
      <text>
        <r>
          <rPr>
            <b/>
            <sz val="9"/>
            <color indexed="81"/>
            <rFont val="Tahoma"/>
            <family val="2"/>
          </rPr>
          <t>&lt;4.0 ug/L</t>
        </r>
      </text>
    </comment>
    <comment ref="AC339" authorId="2" shapeId="0" xr:uid="{1D9ED8C5-9365-48C9-BE86-2B179C1FCC1B}">
      <text>
        <r>
          <rPr>
            <b/>
            <sz val="9"/>
            <color indexed="81"/>
            <rFont val="Tahoma"/>
            <family val="2"/>
          </rPr>
          <t>&lt;50.0 ug/L</t>
        </r>
      </text>
    </comment>
    <comment ref="I340" authorId="2" shapeId="0" xr:uid="{8B63E42D-101F-490D-BC82-AC7533EABAB4}">
      <text>
        <r>
          <rPr>
            <b/>
            <sz val="9"/>
            <color indexed="81"/>
            <rFont val="Tahoma"/>
            <family val="2"/>
          </rPr>
          <t>&lt;1.0 ug/L</t>
        </r>
      </text>
    </comment>
    <comment ref="J340" authorId="2" shapeId="0" xr:uid="{6AB67A72-3F8E-4CEA-8956-4F7B3A4EA8BD}">
      <text>
        <r>
          <rPr>
            <b/>
            <sz val="9"/>
            <color indexed="81"/>
            <rFont val="Tahoma"/>
            <family val="2"/>
          </rPr>
          <t>&lt;1.0 ug/L</t>
        </r>
      </text>
    </comment>
    <comment ref="L340" authorId="2" shapeId="0" xr:uid="{F8E9790D-F8AA-4789-8FD5-BDD01A6BF5B7}">
      <text>
        <r>
          <rPr>
            <b/>
            <sz val="9"/>
            <color indexed="81"/>
            <rFont val="Tahoma"/>
            <family val="2"/>
          </rPr>
          <t>&lt;1.0 ug/L</t>
        </r>
      </text>
    </comment>
    <comment ref="R340" authorId="2" shapeId="0" xr:uid="{7C42E3EC-0AA2-4EC9-8698-2EA5EE09D925}">
      <text>
        <r>
          <rPr>
            <b/>
            <sz val="9"/>
            <color indexed="81"/>
            <rFont val="Tahoma"/>
            <family val="2"/>
          </rPr>
          <t>&lt;0.30 mg/L</t>
        </r>
      </text>
    </comment>
    <comment ref="V340" authorId="2" shapeId="0" xr:uid="{32AE2165-0ADD-463F-BEA4-DC5E26E76B77}">
      <text>
        <r>
          <rPr>
            <b/>
            <sz val="9"/>
            <color indexed="81"/>
            <rFont val="Tahoma"/>
            <family val="2"/>
          </rPr>
          <t>&lt;0.8 ug/L</t>
        </r>
      </text>
    </comment>
    <comment ref="W340" authorId="2" shapeId="0" xr:uid="{97265ADE-EE35-4483-B788-4D6ABA71E25F}">
      <text>
        <r>
          <rPr>
            <b/>
            <sz val="9"/>
            <color indexed="81"/>
            <rFont val="Tahoma"/>
            <family val="2"/>
          </rPr>
          <t>&lt;10.0 ug/L</t>
        </r>
      </text>
    </comment>
    <comment ref="X340" authorId="2" shapeId="0" xr:uid="{95C72399-2F5B-48DA-AC33-D3924B60FDF8}">
      <text>
        <r>
          <rPr>
            <b/>
            <sz val="9"/>
            <color indexed="81"/>
            <rFont val="Tahoma"/>
            <family val="2"/>
          </rPr>
          <t>&lt;40.0 ug/L</t>
        </r>
      </text>
    </comment>
    <comment ref="Y340" authorId="2" shapeId="0" xr:uid="{8FA074E2-8CF8-44A8-AA63-6277AE2FDDAF}">
      <text>
        <r>
          <rPr>
            <b/>
            <sz val="9"/>
            <color indexed="81"/>
            <rFont val="Tahoma"/>
            <family val="2"/>
          </rPr>
          <t>&lt;0.4 ug/L</t>
        </r>
      </text>
    </comment>
    <comment ref="AB340" authorId="2" shapeId="0" xr:uid="{77B101F0-1CF4-4989-A44B-D151D624FC3A}">
      <text>
        <r>
          <rPr>
            <b/>
            <sz val="9"/>
            <color indexed="81"/>
            <rFont val="Tahoma"/>
            <family val="2"/>
          </rPr>
          <t>&lt;4.0 ug/L</t>
        </r>
      </text>
    </comment>
    <comment ref="AC340" authorId="2" shapeId="0" xr:uid="{9E15190E-4618-4758-8A4A-81AFB56908F7}">
      <text>
        <r>
          <rPr>
            <b/>
            <sz val="9"/>
            <color indexed="81"/>
            <rFont val="Tahoma"/>
            <family val="2"/>
          </rPr>
          <t>&lt;50.0 ug/L</t>
        </r>
      </text>
    </comment>
    <comment ref="I341" authorId="2" shapeId="0" xr:uid="{9D5C1668-1A72-4107-8925-E2C67C0C50FA}">
      <text>
        <r>
          <rPr>
            <b/>
            <sz val="9"/>
            <color indexed="81"/>
            <rFont val="Tahoma"/>
            <family val="2"/>
          </rPr>
          <t>&lt;1.0 ug/L</t>
        </r>
      </text>
    </comment>
    <comment ref="J341" authorId="2" shapeId="0" xr:uid="{568475CC-2C11-43DB-9047-276D0D798699}">
      <text>
        <r>
          <rPr>
            <b/>
            <sz val="9"/>
            <color indexed="81"/>
            <rFont val="Tahoma"/>
            <family val="2"/>
          </rPr>
          <t>&lt;1.0 ug/L</t>
        </r>
      </text>
    </comment>
    <comment ref="K341" authorId="2" shapeId="0" xr:uid="{66E6AB83-8EE9-41FC-892C-3344BCB1C097}">
      <text>
        <r>
          <rPr>
            <b/>
            <sz val="9"/>
            <color indexed="81"/>
            <rFont val="Tahoma"/>
            <family val="2"/>
          </rPr>
          <t>&lt;1.0 ug/L</t>
        </r>
      </text>
    </comment>
    <comment ref="L341" authorId="2" shapeId="0" xr:uid="{F26ABA92-6B6A-4FB0-85FB-FAFBC344FD02}">
      <text>
        <r>
          <rPr>
            <b/>
            <sz val="9"/>
            <color indexed="81"/>
            <rFont val="Tahoma"/>
            <family val="2"/>
          </rPr>
          <t>&lt;1.0 ug/L</t>
        </r>
      </text>
    </comment>
    <comment ref="M341" authorId="2" shapeId="0" xr:uid="{7B375843-C010-4505-8456-D9605395843D}">
      <text>
        <r>
          <rPr>
            <b/>
            <sz val="9"/>
            <color indexed="81"/>
            <rFont val="Tahoma"/>
            <family val="2"/>
          </rPr>
          <t>&lt;0.10 mg/L</t>
        </r>
      </text>
    </comment>
    <comment ref="O341" authorId="2" shapeId="0" xr:uid="{C7121C39-8EE1-4B3C-AB27-1191B5AE58BB}">
      <text>
        <r>
          <rPr>
            <b/>
            <sz val="9"/>
            <color indexed="81"/>
            <rFont val="Tahoma"/>
            <family val="2"/>
          </rPr>
          <t>&lt;0.30 mg/L</t>
        </r>
      </text>
    </comment>
    <comment ref="R341" authorId="2" shapeId="0" xr:uid="{60D4C338-DD42-49A2-B8AB-20E6347842A9}">
      <text>
        <r>
          <rPr>
            <b/>
            <sz val="9"/>
            <color indexed="81"/>
            <rFont val="Tahoma"/>
            <family val="2"/>
          </rPr>
          <t>&lt;0.30 mg/L</t>
        </r>
      </text>
    </comment>
    <comment ref="T341" authorId="2" shapeId="0" xr:uid="{A766320B-8652-423E-9BEB-534950EBC7DA}">
      <text>
        <r>
          <rPr>
            <b/>
            <sz val="9"/>
            <color indexed="81"/>
            <rFont val="Tahoma"/>
            <family val="2"/>
          </rPr>
          <t>&lt;2.0 ug/L</t>
        </r>
      </text>
    </comment>
    <comment ref="V341" authorId="2" shapeId="0" xr:uid="{309DA6FF-3AF2-430C-8818-D52681FD52E3}">
      <text>
        <r>
          <rPr>
            <b/>
            <sz val="9"/>
            <color indexed="81"/>
            <rFont val="Tahoma"/>
            <family val="2"/>
          </rPr>
          <t>&lt;0.8 ug/L</t>
        </r>
      </text>
    </comment>
    <comment ref="W341" authorId="2" shapeId="0" xr:uid="{2DFF3BBD-B580-4FC0-ADC6-6483BCF453D4}">
      <text>
        <r>
          <rPr>
            <b/>
            <sz val="9"/>
            <color indexed="81"/>
            <rFont val="Tahoma"/>
            <family val="2"/>
          </rPr>
          <t>&lt;10.0 ug/L</t>
        </r>
      </text>
    </comment>
    <comment ref="X341" authorId="2" shapeId="0" xr:uid="{38B0E467-40EE-4CEF-A4FB-C21AAC31D17F}">
      <text>
        <r>
          <rPr>
            <b/>
            <sz val="9"/>
            <color indexed="81"/>
            <rFont val="Tahoma"/>
            <family val="2"/>
          </rPr>
          <t>&lt;40.0 ug/L</t>
        </r>
      </text>
    </comment>
    <comment ref="Y341" authorId="2" shapeId="0" xr:uid="{1CC7CEF1-B68B-46B0-951B-569BDC998D70}">
      <text>
        <r>
          <rPr>
            <b/>
            <sz val="9"/>
            <color indexed="81"/>
            <rFont val="Tahoma"/>
            <family val="2"/>
          </rPr>
          <t>&lt;0.4 ug/L</t>
        </r>
      </text>
    </comment>
    <comment ref="AB341" authorId="2" shapeId="0" xr:uid="{EC4CD5D7-687F-4084-A54F-85973FE48A08}">
      <text>
        <r>
          <rPr>
            <b/>
            <sz val="9"/>
            <color indexed="81"/>
            <rFont val="Tahoma"/>
            <family val="2"/>
          </rPr>
          <t>&lt;4.0 ug/L</t>
        </r>
      </text>
    </comment>
    <comment ref="AC341" authorId="2" shapeId="0" xr:uid="{12C27BCC-27C9-4807-94A8-DDEF0545F66C}">
      <text>
        <r>
          <rPr>
            <b/>
            <sz val="9"/>
            <color indexed="81"/>
            <rFont val="Tahoma"/>
            <family val="2"/>
          </rPr>
          <t>&lt;50.0 ug/L</t>
        </r>
      </text>
    </comment>
    <comment ref="I342" authorId="2" shapeId="0" xr:uid="{A60A9F8F-63D6-4913-A908-33982B9D8A90}">
      <text>
        <r>
          <rPr>
            <b/>
            <sz val="9"/>
            <color indexed="81"/>
            <rFont val="Tahoma"/>
            <family val="2"/>
          </rPr>
          <t>&lt;1.0 ug/L</t>
        </r>
      </text>
    </comment>
    <comment ref="J342" authorId="2" shapeId="0" xr:uid="{E09B5D7C-AA10-4EE5-B340-E1305EA98E79}">
      <text>
        <r>
          <rPr>
            <b/>
            <sz val="9"/>
            <color indexed="81"/>
            <rFont val="Tahoma"/>
            <family val="2"/>
          </rPr>
          <t>&lt;1.0 ug/L</t>
        </r>
      </text>
    </comment>
    <comment ref="L342" authorId="2" shapeId="0" xr:uid="{A2B9E390-E3BD-4E52-AAC3-5C86C104151B}">
      <text>
        <r>
          <rPr>
            <b/>
            <sz val="9"/>
            <color indexed="81"/>
            <rFont val="Tahoma"/>
            <family val="2"/>
          </rPr>
          <t>&lt;1.0 ug/L</t>
        </r>
      </text>
    </comment>
    <comment ref="R342" authorId="2" shapeId="0" xr:uid="{D923C143-5C6F-4801-B25C-C5ADB459246F}">
      <text>
        <r>
          <rPr>
            <b/>
            <sz val="9"/>
            <color indexed="81"/>
            <rFont val="Tahoma"/>
            <family val="2"/>
          </rPr>
          <t>&lt;0.30 mg/L</t>
        </r>
      </text>
    </comment>
    <comment ref="T342" authorId="2" shapeId="0" xr:uid="{6BEE5AF1-EE76-4B03-9D7B-7323A40B679A}">
      <text>
        <r>
          <rPr>
            <b/>
            <sz val="9"/>
            <color indexed="81"/>
            <rFont val="Tahoma"/>
            <family val="2"/>
          </rPr>
          <t>&lt;2.0 ug/L</t>
        </r>
      </text>
    </comment>
    <comment ref="V342" authorId="2" shapeId="0" xr:uid="{556A9D49-71E2-4195-9B5E-1A5831C87026}">
      <text>
        <r>
          <rPr>
            <b/>
            <sz val="9"/>
            <color indexed="81"/>
            <rFont val="Tahoma"/>
            <family val="2"/>
          </rPr>
          <t>&lt;0.8 ug/L</t>
        </r>
      </text>
    </comment>
    <comment ref="W342" authorId="2" shapeId="0" xr:uid="{5C7D84F1-672B-411E-AA98-A7C7F2679013}">
      <text>
        <r>
          <rPr>
            <b/>
            <sz val="9"/>
            <color indexed="81"/>
            <rFont val="Tahoma"/>
            <family val="2"/>
          </rPr>
          <t>&lt;10.0 ug/L</t>
        </r>
      </text>
    </comment>
    <comment ref="X342" authorId="2" shapeId="0" xr:uid="{861AC857-9E41-4BF5-AEA4-7BBAD7851B71}">
      <text>
        <r>
          <rPr>
            <b/>
            <sz val="9"/>
            <color indexed="81"/>
            <rFont val="Tahoma"/>
            <family val="2"/>
          </rPr>
          <t>&lt;40.0 ug/L</t>
        </r>
      </text>
    </comment>
    <comment ref="Y342" authorId="2" shapeId="0" xr:uid="{7BBD6D9F-7CBD-4ED3-BF3A-5C602ACF3895}">
      <text>
        <r>
          <rPr>
            <b/>
            <sz val="9"/>
            <color indexed="81"/>
            <rFont val="Tahoma"/>
            <family val="2"/>
          </rPr>
          <t>&lt;0.4 ug/L</t>
        </r>
      </text>
    </comment>
    <comment ref="AB342" authorId="2" shapeId="0" xr:uid="{170B9450-4163-4EED-AC0A-916FA27DC67C}">
      <text>
        <r>
          <rPr>
            <b/>
            <sz val="9"/>
            <color indexed="81"/>
            <rFont val="Tahoma"/>
            <family val="2"/>
          </rPr>
          <t>&lt;4.0 ug/L</t>
        </r>
      </text>
    </comment>
    <comment ref="AC342" authorId="2" shapeId="0" xr:uid="{9D80F048-C080-45FE-8FC4-20B7532DBA53}">
      <text>
        <r>
          <rPr>
            <b/>
            <sz val="9"/>
            <color indexed="81"/>
            <rFont val="Tahoma"/>
            <family val="2"/>
          </rPr>
          <t>&lt;50.0 ug/L</t>
        </r>
      </text>
    </comment>
    <comment ref="H343" authorId="2" shapeId="0" xr:uid="{CB75A5BF-E735-41C8-B37B-1561782FF760}">
      <text>
        <r>
          <rPr>
            <b/>
            <sz val="9"/>
            <color indexed="81"/>
            <rFont val="Tahoma"/>
            <family val="2"/>
          </rPr>
          <t>&lt;1.0 ug/L</t>
        </r>
      </text>
    </comment>
    <comment ref="I343" authorId="2" shapeId="0" xr:uid="{75379711-1840-4A7D-A129-7830558BAB9D}">
      <text>
        <r>
          <rPr>
            <b/>
            <sz val="9"/>
            <color indexed="81"/>
            <rFont val="Tahoma"/>
            <family val="2"/>
          </rPr>
          <t>&lt;1.0 ug/L</t>
        </r>
      </text>
    </comment>
    <comment ref="J343" authorId="2" shapeId="0" xr:uid="{0F5688AD-8E29-4561-8B29-33DBF8B64821}">
      <text>
        <r>
          <rPr>
            <b/>
            <sz val="9"/>
            <color indexed="81"/>
            <rFont val="Tahoma"/>
            <family val="2"/>
          </rPr>
          <t>&lt;1.0 ug/L</t>
        </r>
      </text>
    </comment>
    <comment ref="K343" authorId="2" shapeId="0" xr:uid="{19263D87-E8A5-4100-B5BD-FC4748B16056}">
      <text>
        <r>
          <rPr>
            <b/>
            <sz val="9"/>
            <color indexed="81"/>
            <rFont val="Tahoma"/>
            <family val="2"/>
          </rPr>
          <t>&lt;1.0 ug/L</t>
        </r>
      </text>
    </comment>
    <comment ref="L343" authorId="2" shapeId="0" xr:uid="{B1988630-34B6-4DAE-963E-65DE5BF3803B}">
      <text>
        <r>
          <rPr>
            <b/>
            <sz val="9"/>
            <color indexed="81"/>
            <rFont val="Tahoma"/>
            <family val="2"/>
          </rPr>
          <t>&lt;1.0 ug/L</t>
        </r>
      </text>
    </comment>
    <comment ref="R343" authorId="2" shapeId="0" xr:uid="{576ADBBF-71DB-4FEF-8A81-91E288D081B0}">
      <text>
        <r>
          <rPr>
            <b/>
            <sz val="9"/>
            <color indexed="81"/>
            <rFont val="Tahoma"/>
            <family val="2"/>
          </rPr>
          <t>&lt;0.30 mg/L</t>
        </r>
      </text>
    </comment>
    <comment ref="V343" authorId="2" shapeId="0" xr:uid="{727A4066-7108-43D5-8215-9581ABF35E7B}">
      <text>
        <r>
          <rPr>
            <b/>
            <sz val="9"/>
            <color indexed="81"/>
            <rFont val="Tahoma"/>
            <family val="2"/>
          </rPr>
          <t>&lt;0.8 ug/L</t>
        </r>
      </text>
    </comment>
    <comment ref="W343" authorId="2" shapeId="0" xr:uid="{67F28160-3E09-4066-98A5-E23BBB571990}">
      <text>
        <r>
          <rPr>
            <b/>
            <sz val="9"/>
            <color indexed="81"/>
            <rFont val="Tahoma"/>
            <family val="2"/>
          </rPr>
          <t>&lt;10.0 ug/L</t>
        </r>
      </text>
    </comment>
    <comment ref="X343" authorId="2" shapeId="0" xr:uid="{65F03E80-1C10-428C-8C47-1ADFD18F05AF}">
      <text>
        <r>
          <rPr>
            <b/>
            <sz val="9"/>
            <color indexed="81"/>
            <rFont val="Tahoma"/>
            <family val="2"/>
          </rPr>
          <t>&lt;40.0 ug/L</t>
        </r>
      </text>
    </comment>
    <comment ref="Y343" authorId="2" shapeId="0" xr:uid="{B64CD8ED-B513-4301-A69B-DF699BD65108}">
      <text>
        <r>
          <rPr>
            <b/>
            <sz val="9"/>
            <color indexed="81"/>
            <rFont val="Tahoma"/>
            <family val="2"/>
          </rPr>
          <t>&lt;0.4 ug/L</t>
        </r>
      </text>
    </comment>
    <comment ref="AC343" authorId="2" shapeId="0" xr:uid="{30C9C99E-82AC-4BC9-8DA0-0D0FE4342983}">
      <text>
        <r>
          <rPr>
            <b/>
            <sz val="9"/>
            <color indexed="81"/>
            <rFont val="Tahoma"/>
            <family val="2"/>
          </rPr>
          <t>&lt;50.0 ug/L</t>
        </r>
      </text>
    </comment>
    <comment ref="H344" authorId="2" shapeId="0" xr:uid="{583C0FB4-9C36-4F2D-A7E9-19573F8C05FE}">
      <text>
        <r>
          <rPr>
            <b/>
            <sz val="9"/>
            <color indexed="81"/>
            <rFont val="Tahoma"/>
            <family val="2"/>
          </rPr>
          <t>&lt;1.0 ug/L</t>
        </r>
      </text>
    </comment>
    <comment ref="I344" authorId="2" shapeId="0" xr:uid="{C91D4D5D-24B7-417F-A11E-2F67D9B9B869}">
      <text>
        <r>
          <rPr>
            <b/>
            <sz val="9"/>
            <color indexed="81"/>
            <rFont val="Tahoma"/>
            <family val="2"/>
          </rPr>
          <t>&lt;1.0 ug/L</t>
        </r>
      </text>
    </comment>
    <comment ref="J344" authorId="2" shapeId="0" xr:uid="{736B9DE6-447D-4003-9A99-82B7437F12CA}">
      <text>
        <r>
          <rPr>
            <b/>
            <sz val="9"/>
            <color indexed="81"/>
            <rFont val="Tahoma"/>
            <family val="2"/>
          </rPr>
          <t>&lt;1.0 ug/L</t>
        </r>
      </text>
    </comment>
    <comment ref="L344" authorId="2" shapeId="0" xr:uid="{F30D8B79-18AF-427A-AF52-08AB43F26F32}">
      <text>
        <r>
          <rPr>
            <b/>
            <sz val="9"/>
            <color indexed="81"/>
            <rFont val="Tahoma"/>
            <family val="2"/>
          </rPr>
          <t>&lt;1.0 ug/L</t>
        </r>
      </text>
    </comment>
    <comment ref="R344" authorId="2" shapeId="0" xr:uid="{7F62E5F9-A3CA-4483-AC85-8CA8D4D39F3F}">
      <text>
        <r>
          <rPr>
            <b/>
            <sz val="9"/>
            <color indexed="81"/>
            <rFont val="Tahoma"/>
            <family val="2"/>
          </rPr>
          <t>&lt;0.30 mg/L</t>
        </r>
      </text>
    </comment>
    <comment ref="T344" authorId="2" shapeId="0" xr:uid="{72335BAB-40BE-4B67-A64B-44967B61AB0F}">
      <text>
        <r>
          <rPr>
            <b/>
            <sz val="9"/>
            <color indexed="81"/>
            <rFont val="Tahoma"/>
            <family val="2"/>
          </rPr>
          <t>&lt;2.0 ug/L</t>
        </r>
      </text>
    </comment>
    <comment ref="V344" authorId="2" shapeId="0" xr:uid="{02575E33-BC12-4896-BE6F-028B92EC7427}">
      <text>
        <r>
          <rPr>
            <b/>
            <sz val="9"/>
            <color indexed="81"/>
            <rFont val="Tahoma"/>
            <family val="2"/>
          </rPr>
          <t>&lt;0.8 ug/L</t>
        </r>
      </text>
    </comment>
    <comment ref="W344" authorId="2" shapeId="0" xr:uid="{62E923F3-24C2-4794-8EC4-D57C86ED656A}">
      <text>
        <r>
          <rPr>
            <b/>
            <sz val="9"/>
            <color indexed="81"/>
            <rFont val="Tahoma"/>
            <family val="2"/>
          </rPr>
          <t>&lt;10.0 ug/L</t>
        </r>
      </text>
    </comment>
    <comment ref="X344" authorId="2" shapeId="0" xr:uid="{B4531D23-DB7F-4248-A2BC-D5FF4C6C5381}">
      <text>
        <r>
          <rPr>
            <b/>
            <sz val="9"/>
            <color indexed="81"/>
            <rFont val="Tahoma"/>
            <family val="2"/>
          </rPr>
          <t>&lt;40.0 ug/L</t>
        </r>
      </text>
    </comment>
    <comment ref="Y344" authorId="2" shapeId="0" xr:uid="{6EECDEC6-BB2E-4F97-820C-41DE09181C0F}">
      <text>
        <r>
          <rPr>
            <b/>
            <sz val="9"/>
            <color indexed="81"/>
            <rFont val="Tahoma"/>
            <family val="2"/>
          </rPr>
          <t>&lt;0.4 ug/L</t>
        </r>
      </text>
    </comment>
    <comment ref="AB344" authorId="2" shapeId="0" xr:uid="{D7DFA851-7796-46C8-8C61-6E407F32AF74}">
      <text>
        <r>
          <rPr>
            <b/>
            <sz val="9"/>
            <color indexed="81"/>
            <rFont val="Tahoma"/>
            <family val="2"/>
          </rPr>
          <t>&lt;4.0 ug/L</t>
        </r>
      </text>
    </comment>
    <comment ref="AC344" authorId="2" shapeId="0" xr:uid="{BB06B4DF-1107-4D9C-916E-048ECEC2763A}">
      <text>
        <r>
          <rPr>
            <b/>
            <sz val="9"/>
            <color indexed="81"/>
            <rFont val="Tahoma"/>
            <family val="2"/>
          </rPr>
          <t>&lt;50.0 ug/L</t>
        </r>
      </text>
    </comment>
    <comment ref="H345" authorId="2" shapeId="0" xr:uid="{85CCEDC5-3D4B-4E10-84EC-1185AE1B4D5C}">
      <text>
        <r>
          <rPr>
            <b/>
            <sz val="9"/>
            <color indexed="81"/>
            <rFont val="Tahoma"/>
            <family val="2"/>
          </rPr>
          <t>&lt;1.0 ug/L</t>
        </r>
      </text>
    </comment>
    <comment ref="I345" authorId="2" shapeId="0" xr:uid="{6A7CA104-A231-4BEA-B3D3-8D7AAC0F29FC}">
      <text>
        <r>
          <rPr>
            <b/>
            <sz val="9"/>
            <color indexed="81"/>
            <rFont val="Tahoma"/>
            <family val="2"/>
          </rPr>
          <t>&lt;1.0 ug/L</t>
        </r>
      </text>
    </comment>
    <comment ref="J345" authorId="2" shapeId="0" xr:uid="{2B3EB410-6F69-4D53-AA90-99468FA13E04}">
      <text>
        <r>
          <rPr>
            <b/>
            <sz val="9"/>
            <color indexed="81"/>
            <rFont val="Tahoma"/>
            <family val="2"/>
          </rPr>
          <t>&lt;1.0 ug/L</t>
        </r>
      </text>
    </comment>
    <comment ref="K345" authorId="2" shapeId="0" xr:uid="{B061DECD-FE84-4A78-B6E0-034F8E1A5846}">
      <text>
        <r>
          <rPr>
            <b/>
            <sz val="9"/>
            <color indexed="81"/>
            <rFont val="Tahoma"/>
            <family val="2"/>
          </rPr>
          <t>&lt;1.0 ug/L</t>
        </r>
      </text>
    </comment>
    <comment ref="L345" authorId="2" shapeId="0" xr:uid="{CEB44887-2846-4DDA-9130-36CE613943F9}">
      <text>
        <r>
          <rPr>
            <b/>
            <sz val="9"/>
            <color indexed="81"/>
            <rFont val="Tahoma"/>
            <family val="2"/>
          </rPr>
          <t>&lt;1.0 ug/L</t>
        </r>
      </text>
    </comment>
    <comment ref="O345" authorId="2" shapeId="0" xr:uid="{A76D9640-31E3-43B9-881D-CECC76016557}">
      <text>
        <r>
          <rPr>
            <b/>
            <sz val="9"/>
            <color indexed="81"/>
            <rFont val="Tahoma"/>
            <family val="2"/>
          </rPr>
          <t>&lt;0.30 mg/L</t>
        </r>
      </text>
    </comment>
    <comment ref="R345" authorId="2" shapeId="0" xr:uid="{30BB4BD1-ECD6-47CA-ADAE-54BE1E70141E}">
      <text>
        <r>
          <rPr>
            <b/>
            <sz val="9"/>
            <color indexed="81"/>
            <rFont val="Tahoma"/>
            <family val="2"/>
          </rPr>
          <t>&lt;0.30 mg/L</t>
        </r>
      </text>
    </comment>
    <comment ref="T345" authorId="2" shapeId="0" xr:uid="{A1D6D6F4-8E8B-4043-93A0-71FFE0F13472}">
      <text>
        <r>
          <rPr>
            <b/>
            <sz val="9"/>
            <color indexed="81"/>
            <rFont val="Tahoma"/>
            <family val="2"/>
          </rPr>
          <t>&lt;2.0 ug/L</t>
        </r>
      </text>
    </comment>
    <comment ref="V345" authorId="2" shapeId="0" xr:uid="{3F6AE8CA-7CB6-489A-92F7-A3512C1AE7F4}">
      <text>
        <r>
          <rPr>
            <b/>
            <sz val="9"/>
            <color indexed="81"/>
            <rFont val="Tahoma"/>
            <family val="2"/>
          </rPr>
          <t>&lt;0.8 ug/L</t>
        </r>
      </text>
    </comment>
    <comment ref="W345" authorId="2" shapeId="0" xr:uid="{AA98D3BA-C9B8-4033-BBD3-374F312F6C1B}">
      <text>
        <r>
          <rPr>
            <b/>
            <sz val="9"/>
            <color indexed="81"/>
            <rFont val="Tahoma"/>
            <family val="2"/>
          </rPr>
          <t>&lt;10.0 ug/L</t>
        </r>
      </text>
    </comment>
    <comment ref="X345" authorId="2" shapeId="0" xr:uid="{B4421805-FAC6-4840-BFFD-090EDDABE7F3}">
      <text>
        <r>
          <rPr>
            <b/>
            <sz val="9"/>
            <color indexed="81"/>
            <rFont val="Tahoma"/>
            <family val="2"/>
          </rPr>
          <t>&lt;40.0 ug/L</t>
        </r>
      </text>
    </comment>
    <comment ref="Y345" authorId="2" shapeId="0" xr:uid="{65F497D6-F004-4DF7-B793-F49D19B20F7B}">
      <text>
        <r>
          <rPr>
            <b/>
            <sz val="9"/>
            <color indexed="81"/>
            <rFont val="Tahoma"/>
            <family val="2"/>
          </rPr>
          <t>&lt;0.4 ug/L</t>
        </r>
      </text>
    </comment>
    <comment ref="AB345" authorId="2" shapeId="0" xr:uid="{22B51D46-97B3-4EEF-9C73-C315D272FE62}">
      <text>
        <r>
          <rPr>
            <b/>
            <sz val="9"/>
            <color indexed="81"/>
            <rFont val="Tahoma"/>
            <family val="2"/>
          </rPr>
          <t>&lt;4.0 ug/L</t>
        </r>
      </text>
    </comment>
    <comment ref="AC345" authorId="2" shapeId="0" xr:uid="{CC4773FE-0436-4BC4-8C9E-33573724FA74}">
      <text>
        <r>
          <rPr>
            <b/>
            <sz val="9"/>
            <color indexed="81"/>
            <rFont val="Tahoma"/>
            <family val="2"/>
          </rPr>
          <t>&lt;50.0 ug/L</t>
        </r>
      </text>
    </comment>
    <comment ref="H346" authorId="2" shapeId="0" xr:uid="{A1ACB007-55E5-4D5B-A9E2-C8FBA89B9D49}">
      <text>
        <r>
          <rPr>
            <b/>
            <sz val="9"/>
            <color indexed="81"/>
            <rFont val="Tahoma"/>
            <family val="2"/>
          </rPr>
          <t>&lt;1.0 ug/L</t>
        </r>
      </text>
    </comment>
    <comment ref="I346" authorId="2" shapeId="0" xr:uid="{A3940314-72D7-40AE-81D6-DBE30E32A0CF}">
      <text>
        <r>
          <rPr>
            <b/>
            <sz val="9"/>
            <color indexed="81"/>
            <rFont val="Tahoma"/>
            <family val="2"/>
          </rPr>
          <t>&lt;1.0 ug/L</t>
        </r>
      </text>
    </comment>
    <comment ref="J346" authorId="2" shapeId="0" xr:uid="{A2849EE4-2C5C-47A1-939F-BC69F6C70658}">
      <text>
        <r>
          <rPr>
            <b/>
            <sz val="9"/>
            <color indexed="81"/>
            <rFont val="Tahoma"/>
            <family val="2"/>
          </rPr>
          <t>&lt;1.0 ug/L</t>
        </r>
      </text>
    </comment>
    <comment ref="K346" authorId="2" shapeId="0" xr:uid="{66597A8E-57B9-4649-9C00-6B30A0CD0FE1}">
      <text>
        <r>
          <rPr>
            <b/>
            <sz val="9"/>
            <color indexed="81"/>
            <rFont val="Tahoma"/>
            <family val="2"/>
          </rPr>
          <t>&lt;1.0 ug/L</t>
        </r>
      </text>
    </comment>
    <comment ref="L346" authorId="2" shapeId="0" xr:uid="{568D792A-2116-4443-8A2A-39A3885A3E71}">
      <text>
        <r>
          <rPr>
            <b/>
            <sz val="9"/>
            <color indexed="81"/>
            <rFont val="Tahoma"/>
            <family val="2"/>
          </rPr>
          <t>&lt;1.0 ug/L</t>
        </r>
      </text>
    </comment>
    <comment ref="M346" authorId="2" shapeId="0" xr:uid="{49CD7AB4-F754-4842-8ECD-28E1BE192CC8}">
      <text>
        <r>
          <rPr>
            <b/>
            <sz val="9"/>
            <color indexed="81"/>
            <rFont val="Tahoma"/>
            <family val="2"/>
          </rPr>
          <t>&lt;0.10 mg/L</t>
        </r>
      </text>
    </comment>
    <comment ref="R346" authorId="2" shapeId="0" xr:uid="{F5C5D77C-4C0A-4472-BE9B-ECDDE7CFE5E4}">
      <text>
        <r>
          <rPr>
            <b/>
            <sz val="9"/>
            <color indexed="81"/>
            <rFont val="Tahoma"/>
            <family val="2"/>
          </rPr>
          <t>&lt;0.30 mg/L</t>
        </r>
      </text>
    </comment>
    <comment ref="V346" authorId="2" shapeId="0" xr:uid="{2917451A-317D-4A71-8483-9C84AE155F98}">
      <text>
        <r>
          <rPr>
            <b/>
            <sz val="9"/>
            <color indexed="81"/>
            <rFont val="Tahoma"/>
            <family val="2"/>
          </rPr>
          <t>&lt;0.8 ug/L</t>
        </r>
      </text>
    </comment>
    <comment ref="W346" authorId="2" shapeId="0" xr:uid="{62206A8E-FDDD-4084-9DB9-1E5DE72FEE4E}">
      <text>
        <r>
          <rPr>
            <b/>
            <sz val="9"/>
            <color indexed="81"/>
            <rFont val="Tahoma"/>
            <family val="2"/>
          </rPr>
          <t>&lt;10.0 ug/L</t>
        </r>
      </text>
    </comment>
    <comment ref="X346" authorId="2" shapeId="0" xr:uid="{06A9A3F9-CD6C-4331-B028-D651C49872D5}">
      <text>
        <r>
          <rPr>
            <b/>
            <sz val="9"/>
            <color indexed="81"/>
            <rFont val="Tahoma"/>
            <family val="2"/>
          </rPr>
          <t>&lt;40.0 ug/L</t>
        </r>
      </text>
    </comment>
    <comment ref="Y346" authorId="2" shapeId="0" xr:uid="{90B72248-8631-47F5-92B1-73CC2A452DCC}">
      <text>
        <r>
          <rPr>
            <b/>
            <sz val="9"/>
            <color indexed="81"/>
            <rFont val="Tahoma"/>
            <family val="2"/>
          </rPr>
          <t>&lt;0.4 ug/L</t>
        </r>
      </text>
    </comment>
    <comment ref="AB346" authorId="2" shapeId="0" xr:uid="{D2E005B3-CEC9-40E9-86D9-FDE1085EF431}">
      <text>
        <r>
          <rPr>
            <b/>
            <sz val="9"/>
            <color indexed="81"/>
            <rFont val="Tahoma"/>
            <family val="2"/>
          </rPr>
          <t>&lt;4.0 ug/L</t>
        </r>
      </text>
    </comment>
    <comment ref="AC346" authorId="2" shapeId="0" xr:uid="{684F0388-7552-4A51-AFA2-7FB110B8DE04}">
      <text>
        <r>
          <rPr>
            <b/>
            <sz val="9"/>
            <color indexed="81"/>
            <rFont val="Tahoma"/>
            <family val="2"/>
          </rPr>
          <t>&lt;50.0 ug/L</t>
        </r>
      </text>
    </comment>
    <comment ref="H347" authorId="2" shapeId="0" xr:uid="{047B63B6-E626-4CEE-9735-AC73F4856F93}">
      <text>
        <r>
          <rPr>
            <b/>
            <sz val="9"/>
            <color indexed="81"/>
            <rFont val="Tahoma"/>
            <family val="2"/>
          </rPr>
          <t>&lt;1.0 ug/L</t>
        </r>
      </text>
    </comment>
    <comment ref="I347" authorId="2" shapeId="0" xr:uid="{EBA9BD9E-1B2F-41BE-A87E-83CC38432370}">
      <text>
        <r>
          <rPr>
            <b/>
            <sz val="9"/>
            <color indexed="81"/>
            <rFont val="Tahoma"/>
            <family val="2"/>
          </rPr>
          <t>&lt;1.0 ug/L</t>
        </r>
      </text>
    </comment>
    <comment ref="J347" authorId="2" shapeId="0" xr:uid="{EB8F0C27-54EE-4548-A339-0501EBA611C6}">
      <text>
        <r>
          <rPr>
            <b/>
            <sz val="9"/>
            <color indexed="81"/>
            <rFont val="Tahoma"/>
            <family val="2"/>
          </rPr>
          <t>&lt;1.0 ug/L</t>
        </r>
      </text>
    </comment>
    <comment ref="K347" authorId="2" shapeId="0" xr:uid="{505F3042-86F8-4597-AC05-1F052D0811F0}">
      <text>
        <r>
          <rPr>
            <b/>
            <sz val="9"/>
            <color indexed="81"/>
            <rFont val="Tahoma"/>
            <family val="2"/>
          </rPr>
          <t>&lt;1.0 ug/L</t>
        </r>
      </text>
    </comment>
    <comment ref="L347" authorId="2" shapeId="0" xr:uid="{CA801248-113A-4F31-9489-A0644B275CFB}">
      <text>
        <r>
          <rPr>
            <b/>
            <sz val="9"/>
            <color indexed="81"/>
            <rFont val="Tahoma"/>
            <family val="2"/>
          </rPr>
          <t>&lt;1.0 ug/L</t>
        </r>
      </text>
    </comment>
    <comment ref="M347" authorId="2" shapeId="0" xr:uid="{8C35C58E-9FD8-4F4E-95C3-8FF5F027E823}">
      <text>
        <r>
          <rPr>
            <b/>
            <sz val="9"/>
            <color indexed="81"/>
            <rFont val="Tahoma"/>
            <family val="2"/>
          </rPr>
          <t>&lt;0.10 mg/L</t>
        </r>
      </text>
    </comment>
    <comment ref="O347" authorId="2" shapeId="0" xr:uid="{17BBA754-4D5A-4BEB-BE5A-9EA72D1CC07F}">
      <text>
        <r>
          <rPr>
            <b/>
            <sz val="9"/>
            <color indexed="81"/>
            <rFont val="Tahoma"/>
            <family val="2"/>
          </rPr>
          <t>&lt;0.30 mg/L</t>
        </r>
      </text>
    </comment>
    <comment ref="R347" authorId="2" shapeId="0" xr:uid="{CB80A361-C8EE-4FED-8A5F-8DEBB0119A93}">
      <text>
        <r>
          <rPr>
            <b/>
            <sz val="9"/>
            <color indexed="81"/>
            <rFont val="Tahoma"/>
            <family val="2"/>
          </rPr>
          <t>&lt;0.30 mg/L</t>
        </r>
      </text>
    </comment>
    <comment ref="V347" authorId="2" shapeId="0" xr:uid="{F3E1B6AC-AADD-4EFF-AC1E-82B43169C158}">
      <text>
        <r>
          <rPr>
            <b/>
            <sz val="9"/>
            <color indexed="81"/>
            <rFont val="Tahoma"/>
            <family val="2"/>
          </rPr>
          <t>&lt;0.8 ug/L</t>
        </r>
      </text>
    </comment>
    <comment ref="W347" authorId="2" shapeId="0" xr:uid="{3E128B08-46C4-4BD2-B91E-ACD050619851}">
      <text>
        <r>
          <rPr>
            <b/>
            <sz val="9"/>
            <color indexed="81"/>
            <rFont val="Tahoma"/>
            <family val="2"/>
          </rPr>
          <t>&lt;10.0 ug/L</t>
        </r>
      </text>
    </comment>
    <comment ref="X347" authorId="2" shapeId="0" xr:uid="{38C34B9C-6CC2-4843-B9E0-2F278F11549F}">
      <text>
        <r>
          <rPr>
            <b/>
            <sz val="9"/>
            <color indexed="81"/>
            <rFont val="Tahoma"/>
            <family val="2"/>
          </rPr>
          <t>&lt;40.0 ug/L</t>
        </r>
      </text>
    </comment>
    <comment ref="Y347" authorId="2" shapeId="0" xr:uid="{47231022-A376-4689-B89A-77F8AC19DB64}">
      <text>
        <r>
          <rPr>
            <b/>
            <sz val="9"/>
            <color indexed="81"/>
            <rFont val="Tahoma"/>
            <family val="2"/>
          </rPr>
          <t>&lt;0.4 ug/L</t>
        </r>
      </text>
    </comment>
    <comment ref="AB347" authorId="2" shapeId="0" xr:uid="{D5B42FEB-2753-45E5-8930-49B45A77BF3C}">
      <text>
        <r>
          <rPr>
            <b/>
            <sz val="9"/>
            <color indexed="81"/>
            <rFont val="Tahoma"/>
            <family val="2"/>
          </rPr>
          <t>&lt;4.0 ug/L</t>
        </r>
      </text>
    </comment>
    <comment ref="AC347" authorId="2" shapeId="0" xr:uid="{C5124E13-93F3-413A-AF33-B6D5ABD5D18D}">
      <text>
        <r>
          <rPr>
            <b/>
            <sz val="9"/>
            <color indexed="81"/>
            <rFont val="Tahoma"/>
            <family val="2"/>
          </rPr>
          <t>&lt;50.0 ug/L</t>
        </r>
      </text>
    </comment>
    <comment ref="H348" authorId="2" shapeId="0" xr:uid="{B6BB47C9-BDC3-4E99-865C-51284B298884}">
      <text>
        <r>
          <rPr>
            <b/>
            <sz val="9"/>
            <color indexed="81"/>
            <rFont val="Tahoma"/>
            <family val="2"/>
          </rPr>
          <t>&lt;1.0 ug/L</t>
        </r>
      </text>
    </comment>
    <comment ref="I348" authorId="2" shapeId="0" xr:uid="{7D75E897-B163-40D5-9370-D5F1B8DF0A92}">
      <text>
        <r>
          <rPr>
            <b/>
            <sz val="9"/>
            <color indexed="81"/>
            <rFont val="Tahoma"/>
            <family val="2"/>
          </rPr>
          <t>&lt;1.0 ug/L</t>
        </r>
      </text>
    </comment>
    <comment ref="J348" authorId="2" shapeId="0" xr:uid="{93F1A97C-7CCD-421F-953E-6F899BAEC23C}">
      <text>
        <r>
          <rPr>
            <b/>
            <sz val="9"/>
            <color indexed="81"/>
            <rFont val="Tahoma"/>
            <family val="2"/>
          </rPr>
          <t>&lt;1.0 ug/L</t>
        </r>
      </text>
    </comment>
    <comment ref="K348" authorId="2" shapeId="0" xr:uid="{EDEDFCAA-FB1F-43B0-BC69-3DBB318D5EB1}">
      <text>
        <r>
          <rPr>
            <b/>
            <sz val="9"/>
            <color indexed="81"/>
            <rFont val="Tahoma"/>
            <family val="2"/>
          </rPr>
          <t>&lt;1.0 ug/L</t>
        </r>
      </text>
    </comment>
    <comment ref="L348" authorId="2" shapeId="0" xr:uid="{D4A14F5F-A88C-4E37-8A25-F174F5F4C04B}">
      <text>
        <r>
          <rPr>
            <b/>
            <sz val="9"/>
            <color indexed="81"/>
            <rFont val="Tahoma"/>
            <family val="2"/>
          </rPr>
          <t>&lt;1.0 ug/L</t>
        </r>
      </text>
    </comment>
    <comment ref="O348" authorId="2" shapeId="0" xr:uid="{ED4F6FA2-CF22-4674-91D2-BD8738E1A044}">
      <text>
        <r>
          <rPr>
            <b/>
            <sz val="9"/>
            <color indexed="81"/>
            <rFont val="Tahoma"/>
            <family val="2"/>
          </rPr>
          <t>&lt;0.30 mg/L</t>
        </r>
      </text>
    </comment>
    <comment ref="R348" authorId="2" shapeId="0" xr:uid="{B6FD3CEE-775B-4CDF-A6FB-E8D3EEC84153}">
      <text>
        <r>
          <rPr>
            <b/>
            <sz val="9"/>
            <color indexed="81"/>
            <rFont val="Tahoma"/>
            <family val="2"/>
          </rPr>
          <t>&lt;0.30 mg/L</t>
        </r>
      </text>
    </comment>
    <comment ref="V348" authorId="2" shapeId="0" xr:uid="{FF2C61A3-C743-4B1D-83E9-8C99DD6E6F34}">
      <text>
        <r>
          <rPr>
            <b/>
            <sz val="9"/>
            <color indexed="81"/>
            <rFont val="Tahoma"/>
            <family val="2"/>
          </rPr>
          <t>&lt;0.8 ug/L</t>
        </r>
      </text>
    </comment>
    <comment ref="W348" authorId="2" shapeId="0" xr:uid="{318DAF0D-EEA3-4FBA-BA96-B1D7E358BC76}">
      <text>
        <r>
          <rPr>
            <b/>
            <sz val="9"/>
            <color indexed="81"/>
            <rFont val="Tahoma"/>
            <family val="2"/>
          </rPr>
          <t>&lt;10.0 ug/L</t>
        </r>
      </text>
    </comment>
    <comment ref="X348" authorId="2" shapeId="0" xr:uid="{590851FE-6A9A-400B-AC55-6AF91D044DD2}">
      <text>
        <r>
          <rPr>
            <b/>
            <sz val="9"/>
            <color indexed="81"/>
            <rFont val="Tahoma"/>
            <family val="2"/>
          </rPr>
          <t>&lt;40.0 ug/L</t>
        </r>
      </text>
    </comment>
    <comment ref="Y348" authorId="2" shapeId="0" xr:uid="{A7EA79AF-240A-4F5A-A8C5-15095C279CB3}">
      <text>
        <r>
          <rPr>
            <b/>
            <sz val="9"/>
            <color indexed="81"/>
            <rFont val="Tahoma"/>
            <family val="2"/>
          </rPr>
          <t>&lt;0.4 ug/L</t>
        </r>
      </text>
    </comment>
    <comment ref="AB348" authorId="2" shapeId="0" xr:uid="{D6B2CF49-2679-4B1D-95FD-DBA602846DC0}">
      <text>
        <r>
          <rPr>
            <b/>
            <sz val="9"/>
            <color indexed="81"/>
            <rFont val="Tahoma"/>
            <family val="2"/>
          </rPr>
          <t>&lt;4.0 ug/L</t>
        </r>
      </text>
    </comment>
    <comment ref="AC348" authorId="2" shapeId="0" xr:uid="{9D39F4CB-C8E2-4DC0-9C93-7BF0B1392C39}">
      <text>
        <r>
          <rPr>
            <b/>
            <sz val="9"/>
            <color indexed="81"/>
            <rFont val="Tahoma"/>
            <family val="2"/>
          </rPr>
          <t>&lt;50.0 ug/L</t>
        </r>
      </text>
    </comment>
    <comment ref="H349" authorId="2" shapeId="0" xr:uid="{8799EC56-91FA-4191-B15C-C7CB4936FDF9}">
      <text>
        <r>
          <rPr>
            <b/>
            <sz val="9"/>
            <color indexed="81"/>
            <rFont val="Tahoma"/>
            <family val="2"/>
          </rPr>
          <t>&lt;1.0 ug/L</t>
        </r>
      </text>
    </comment>
    <comment ref="I349" authorId="2" shapeId="0" xr:uid="{B33B68EA-A08E-461C-8BD3-D8656BD4392C}">
      <text>
        <r>
          <rPr>
            <b/>
            <sz val="9"/>
            <color indexed="81"/>
            <rFont val="Tahoma"/>
            <family val="2"/>
          </rPr>
          <t>&lt;1.0 ug/L</t>
        </r>
      </text>
    </comment>
    <comment ref="J349" authorId="2" shapeId="0" xr:uid="{2203F13C-1DF1-4462-9675-869D24B8123A}">
      <text>
        <r>
          <rPr>
            <b/>
            <sz val="9"/>
            <color indexed="81"/>
            <rFont val="Tahoma"/>
            <family val="2"/>
          </rPr>
          <t>&lt;1.0 ug/L</t>
        </r>
      </text>
    </comment>
    <comment ref="K349" authorId="2" shapeId="0" xr:uid="{7B4CCFCD-6FD8-462C-90CF-3AE9C02BF295}">
      <text>
        <r>
          <rPr>
            <b/>
            <sz val="9"/>
            <color indexed="81"/>
            <rFont val="Tahoma"/>
            <family val="2"/>
          </rPr>
          <t>&lt;1.0 ug/L</t>
        </r>
      </text>
    </comment>
    <comment ref="L349" authorId="2" shapeId="0" xr:uid="{15F5417E-5126-4E3F-8904-04A79A3A0FDD}">
      <text>
        <r>
          <rPr>
            <b/>
            <sz val="9"/>
            <color indexed="81"/>
            <rFont val="Tahoma"/>
            <family val="2"/>
          </rPr>
          <t>&lt;1.0 ug/L</t>
        </r>
      </text>
    </comment>
    <comment ref="M349" authorId="2" shapeId="0" xr:uid="{14CA8416-A605-43BD-81A4-490ED7F2BECC}">
      <text>
        <r>
          <rPr>
            <b/>
            <sz val="9"/>
            <color indexed="81"/>
            <rFont val="Tahoma"/>
            <family val="2"/>
          </rPr>
          <t>&lt;0.10 mg/L</t>
        </r>
      </text>
    </comment>
    <comment ref="O349" authorId="2" shapeId="0" xr:uid="{82D17443-2ABB-4D07-AC9D-8C48CEF1823A}">
      <text>
        <r>
          <rPr>
            <b/>
            <sz val="9"/>
            <color indexed="81"/>
            <rFont val="Tahoma"/>
            <family val="2"/>
          </rPr>
          <t>&lt;0.30 mg/L</t>
        </r>
      </text>
    </comment>
    <comment ref="V349" authorId="2" shapeId="0" xr:uid="{3F9CBC23-85BA-4435-ACB3-6CA83B825DBB}">
      <text>
        <r>
          <rPr>
            <b/>
            <sz val="9"/>
            <color indexed="81"/>
            <rFont val="Tahoma"/>
            <family val="2"/>
          </rPr>
          <t>&lt;0.8 ug/L</t>
        </r>
      </text>
    </comment>
    <comment ref="W349" authorId="2" shapeId="0" xr:uid="{BC5BD0FE-FEFC-41FF-803A-01C4125D5B80}">
      <text>
        <r>
          <rPr>
            <b/>
            <sz val="9"/>
            <color indexed="81"/>
            <rFont val="Tahoma"/>
            <family val="2"/>
          </rPr>
          <t>&lt;10.0 ug/L</t>
        </r>
      </text>
    </comment>
    <comment ref="X349" authorId="2" shapeId="0" xr:uid="{B8155687-F05C-48B6-840E-C7F00C16A808}">
      <text>
        <r>
          <rPr>
            <b/>
            <sz val="9"/>
            <color indexed="81"/>
            <rFont val="Tahoma"/>
            <family val="2"/>
          </rPr>
          <t>&lt;40.0 ug/L</t>
        </r>
      </text>
    </comment>
    <comment ref="Y349" authorId="2" shapeId="0" xr:uid="{D7B9733F-8AB7-4260-A4DF-A5C0656D86F8}">
      <text>
        <r>
          <rPr>
            <b/>
            <sz val="9"/>
            <color indexed="81"/>
            <rFont val="Tahoma"/>
            <family val="2"/>
          </rPr>
          <t>&lt;0.4 ug/L</t>
        </r>
      </text>
    </comment>
    <comment ref="AB349" authorId="2" shapeId="0" xr:uid="{5B97B3E6-C377-4439-9AD5-B00786F4F32D}">
      <text>
        <r>
          <rPr>
            <b/>
            <sz val="9"/>
            <color indexed="81"/>
            <rFont val="Tahoma"/>
            <family val="2"/>
          </rPr>
          <t>&lt;4.0 ug/L</t>
        </r>
      </text>
    </comment>
    <comment ref="AC349" authorId="2" shapeId="0" xr:uid="{F0E2FB92-AB66-4F7F-B532-7E6747C672B1}">
      <text>
        <r>
          <rPr>
            <b/>
            <sz val="9"/>
            <color indexed="81"/>
            <rFont val="Tahoma"/>
            <family val="2"/>
          </rPr>
          <t>&lt;50.0 ug/L</t>
        </r>
      </text>
    </comment>
    <comment ref="H350" authorId="2" shapeId="0" xr:uid="{5D9B3E47-5DC7-41F6-B04D-C3B1D5C6A6C0}">
      <text>
        <r>
          <rPr>
            <b/>
            <sz val="9"/>
            <color indexed="81"/>
            <rFont val="Tahoma"/>
            <family val="2"/>
          </rPr>
          <t>&lt;1.0 ug/L</t>
        </r>
      </text>
    </comment>
    <comment ref="I350" authorId="2" shapeId="0" xr:uid="{FC2523BE-6582-4F5A-9546-D7C5E615494C}">
      <text>
        <r>
          <rPr>
            <b/>
            <sz val="9"/>
            <color indexed="81"/>
            <rFont val="Tahoma"/>
            <family val="2"/>
          </rPr>
          <t>&lt;1.0 ug/L</t>
        </r>
      </text>
    </comment>
    <comment ref="J350" authorId="2" shapeId="0" xr:uid="{F5366C85-596D-4F64-8412-C423288C207F}">
      <text>
        <r>
          <rPr>
            <b/>
            <sz val="9"/>
            <color indexed="81"/>
            <rFont val="Tahoma"/>
            <family val="2"/>
          </rPr>
          <t>&lt;1.0 ug/L</t>
        </r>
      </text>
    </comment>
    <comment ref="K350" authorId="2" shapeId="0" xr:uid="{FFF4FB5B-CC3B-45DE-A427-C8DA45A831C6}">
      <text>
        <r>
          <rPr>
            <b/>
            <sz val="9"/>
            <color indexed="81"/>
            <rFont val="Tahoma"/>
            <family val="2"/>
          </rPr>
          <t>&lt;1.0 ug/L</t>
        </r>
      </text>
    </comment>
    <comment ref="L350" authorId="2" shapeId="0" xr:uid="{579ACB64-DA39-413C-B6CB-8954B2B2DD5A}">
      <text>
        <r>
          <rPr>
            <b/>
            <sz val="9"/>
            <color indexed="81"/>
            <rFont val="Tahoma"/>
            <family val="2"/>
          </rPr>
          <t>&lt;1.0 ug/L</t>
        </r>
      </text>
    </comment>
    <comment ref="M350" authorId="2" shapeId="0" xr:uid="{ED86C7F1-FCA0-4A2F-A41B-53E540007B51}">
      <text>
        <r>
          <rPr>
            <b/>
            <sz val="9"/>
            <color indexed="81"/>
            <rFont val="Tahoma"/>
            <family val="2"/>
          </rPr>
          <t>&lt;0.10 mg/L</t>
        </r>
      </text>
    </comment>
    <comment ref="O350" authorId="2" shapeId="0" xr:uid="{B52E3C04-3532-4B23-A065-F692E2C335C1}">
      <text>
        <r>
          <rPr>
            <b/>
            <sz val="9"/>
            <color indexed="81"/>
            <rFont val="Tahoma"/>
            <family val="2"/>
          </rPr>
          <t>&lt;0.30 mg/L</t>
        </r>
      </text>
    </comment>
    <comment ref="R350" authorId="3" shapeId="0" xr:uid="{E5CCEBBE-1A43-4DA9-B0F6-7B0A5F0DFD4F}">
      <text>
        <r>
          <rPr>
            <b/>
            <sz val="9"/>
            <color indexed="81"/>
            <rFont val="Tahoma"/>
            <family val="2"/>
          </rPr>
          <t>PO4 IC anaylsis out of hold time</t>
        </r>
      </text>
    </comment>
    <comment ref="T350" authorId="2" shapeId="0" xr:uid="{75100AA1-632E-49C6-9053-9C9954952EF7}">
      <text>
        <r>
          <rPr>
            <b/>
            <sz val="9"/>
            <color indexed="81"/>
            <rFont val="Tahoma"/>
            <family val="2"/>
          </rPr>
          <t>&lt;2.0 ug/L</t>
        </r>
      </text>
    </comment>
    <comment ref="V350" authorId="2" shapeId="0" xr:uid="{E3EDB346-C74A-41DF-930F-CF875547255B}">
      <text>
        <r>
          <rPr>
            <b/>
            <sz val="9"/>
            <color indexed="81"/>
            <rFont val="Tahoma"/>
            <family val="2"/>
          </rPr>
          <t>&lt;0.8 ug/L</t>
        </r>
      </text>
    </comment>
    <comment ref="W350" authorId="2" shapeId="0" xr:uid="{D4B6FF2A-AC2A-42C4-B111-983223944911}">
      <text>
        <r>
          <rPr>
            <b/>
            <sz val="9"/>
            <color indexed="81"/>
            <rFont val="Tahoma"/>
            <family val="2"/>
          </rPr>
          <t>&lt;10.0 ug/L</t>
        </r>
      </text>
    </comment>
    <comment ref="X350" authorId="2" shapeId="0" xr:uid="{0A15318A-FCB6-4C1F-81A3-A09B89D3E8EE}">
      <text>
        <r>
          <rPr>
            <b/>
            <sz val="9"/>
            <color indexed="81"/>
            <rFont val="Tahoma"/>
            <family val="2"/>
          </rPr>
          <t>&lt;40.0 ug/L</t>
        </r>
      </text>
    </comment>
    <comment ref="Y350" authorId="2" shapeId="0" xr:uid="{735FF2F7-36DF-403C-A168-F8B75E9CFE7B}">
      <text>
        <r>
          <rPr>
            <b/>
            <sz val="9"/>
            <color indexed="81"/>
            <rFont val="Tahoma"/>
            <family val="2"/>
          </rPr>
          <t>&lt;0.4 ug/L</t>
        </r>
      </text>
    </comment>
    <comment ref="AB350" authorId="2" shapeId="0" xr:uid="{E265B6B1-BD33-484D-BA1C-B58C3307D8BB}">
      <text>
        <r>
          <rPr>
            <b/>
            <sz val="9"/>
            <color indexed="81"/>
            <rFont val="Tahoma"/>
            <family val="2"/>
          </rPr>
          <t>&lt;4.0 ug/L</t>
        </r>
      </text>
    </comment>
    <comment ref="AC350" authorId="2" shapeId="0" xr:uid="{5990A371-8326-4BC2-8815-877F81BF4194}">
      <text>
        <r>
          <rPr>
            <b/>
            <sz val="9"/>
            <color indexed="81"/>
            <rFont val="Tahoma"/>
            <family val="2"/>
          </rPr>
          <t>&lt;50.0 ug/L</t>
        </r>
      </text>
    </comment>
    <comment ref="H351" authorId="2" shapeId="0" xr:uid="{A885550E-2ADD-4994-B549-CD26A4701661}">
      <text>
        <r>
          <rPr>
            <b/>
            <sz val="9"/>
            <color indexed="81"/>
            <rFont val="Tahoma"/>
            <family val="2"/>
          </rPr>
          <t>&lt;1.0 ug/L</t>
        </r>
      </text>
    </comment>
    <comment ref="I351" authorId="2" shapeId="0" xr:uid="{E3D690CC-35F4-4152-9745-F600049FDA31}">
      <text>
        <r>
          <rPr>
            <b/>
            <sz val="9"/>
            <color indexed="81"/>
            <rFont val="Tahoma"/>
            <family val="2"/>
          </rPr>
          <t>&lt;1.0 ug/L</t>
        </r>
      </text>
    </comment>
    <comment ref="J351" authorId="2" shapeId="0" xr:uid="{ED92B655-C434-4F86-A64F-3FE805186A45}">
      <text>
        <r>
          <rPr>
            <b/>
            <sz val="9"/>
            <color indexed="81"/>
            <rFont val="Tahoma"/>
            <family val="2"/>
          </rPr>
          <t>&lt;1.0 ug/L</t>
        </r>
      </text>
    </comment>
    <comment ref="K351" authorId="2" shapeId="0" xr:uid="{FCFC6965-D758-41E6-9EED-9CBC7458EB6D}">
      <text>
        <r>
          <rPr>
            <b/>
            <sz val="9"/>
            <color indexed="81"/>
            <rFont val="Tahoma"/>
            <family val="2"/>
          </rPr>
          <t>&lt;1.0 ug/L</t>
        </r>
      </text>
    </comment>
    <comment ref="L351" authorId="2" shapeId="0" xr:uid="{D7EE4DC6-56B1-4A82-9279-D719A09FFBF8}">
      <text>
        <r>
          <rPr>
            <b/>
            <sz val="9"/>
            <color indexed="81"/>
            <rFont val="Tahoma"/>
            <family val="2"/>
          </rPr>
          <t>&lt;1.0 ug/L</t>
        </r>
      </text>
    </comment>
    <comment ref="M351" authorId="2" shapeId="0" xr:uid="{DB9E1110-C70A-42D4-B75C-A611C7FF7E05}">
      <text>
        <r>
          <rPr>
            <b/>
            <sz val="9"/>
            <color indexed="81"/>
            <rFont val="Tahoma"/>
            <family val="2"/>
          </rPr>
          <t>&lt;0.10 mg/L</t>
        </r>
      </text>
    </comment>
    <comment ref="O351" authorId="2" shapeId="0" xr:uid="{3D8C0A5E-417F-49AF-9C27-D3436B262C95}">
      <text>
        <r>
          <rPr>
            <b/>
            <sz val="9"/>
            <color indexed="81"/>
            <rFont val="Tahoma"/>
            <family val="2"/>
          </rPr>
          <t>&lt;0.30 mg/L</t>
        </r>
      </text>
    </comment>
    <comment ref="T351" authorId="2" shapeId="0" xr:uid="{BC84E2CD-4C6E-4688-9EE0-F576AF9CFB92}">
      <text>
        <r>
          <rPr>
            <b/>
            <sz val="9"/>
            <color indexed="81"/>
            <rFont val="Tahoma"/>
            <family val="2"/>
          </rPr>
          <t>&lt;2.0 ug/L</t>
        </r>
      </text>
    </comment>
    <comment ref="V351" authorId="2" shapeId="0" xr:uid="{57AF9C67-3F69-4717-93A3-96D93636314F}">
      <text>
        <r>
          <rPr>
            <b/>
            <sz val="9"/>
            <color indexed="81"/>
            <rFont val="Tahoma"/>
            <family val="2"/>
          </rPr>
          <t>&lt;0.8 ug/L</t>
        </r>
      </text>
    </comment>
    <comment ref="W351" authorId="2" shapeId="0" xr:uid="{97A1B54C-3B9F-478B-A30A-CB6E42A79301}">
      <text>
        <r>
          <rPr>
            <b/>
            <sz val="9"/>
            <color indexed="81"/>
            <rFont val="Tahoma"/>
            <family val="2"/>
          </rPr>
          <t>&lt;10.0 ug/L</t>
        </r>
      </text>
    </comment>
    <comment ref="X351" authorId="2" shapeId="0" xr:uid="{7EF15553-7536-4E48-AE71-81BD86235EBB}">
      <text>
        <r>
          <rPr>
            <b/>
            <sz val="9"/>
            <color indexed="81"/>
            <rFont val="Tahoma"/>
            <family val="2"/>
          </rPr>
          <t>&lt;40.0 ug/L</t>
        </r>
      </text>
    </comment>
    <comment ref="Y351" authorId="2" shapeId="0" xr:uid="{6DEEB2D5-9210-4477-AA49-441C462DE27B}">
      <text>
        <r>
          <rPr>
            <b/>
            <sz val="9"/>
            <color indexed="81"/>
            <rFont val="Tahoma"/>
            <family val="2"/>
          </rPr>
          <t>&lt;0.4 ug/L</t>
        </r>
      </text>
    </comment>
    <comment ref="AB351" authorId="2" shapeId="0" xr:uid="{B69CEA44-99C1-400A-BD01-EC9D003AAE0D}">
      <text>
        <r>
          <rPr>
            <b/>
            <sz val="9"/>
            <color indexed="81"/>
            <rFont val="Tahoma"/>
            <family val="2"/>
          </rPr>
          <t>&lt;4.0 ug/L</t>
        </r>
      </text>
    </comment>
    <comment ref="AC351" authorId="2" shapeId="0" xr:uid="{614CD4B0-EA77-4582-9B07-FEC9CB09966C}">
      <text>
        <r>
          <rPr>
            <b/>
            <sz val="9"/>
            <color indexed="81"/>
            <rFont val="Tahoma"/>
            <family val="2"/>
          </rPr>
          <t>&lt;50.0 ug/L</t>
        </r>
      </text>
    </comment>
    <comment ref="I352" authorId="2" shapeId="0" xr:uid="{6029D821-F094-4D97-85E2-E6E819BAB161}">
      <text>
        <r>
          <rPr>
            <b/>
            <sz val="9"/>
            <color indexed="81"/>
            <rFont val="Tahoma"/>
            <family val="2"/>
          </rPr>
          <t>&lt;1.0 ug/L</t>
        </r>
      </text>
    </comment>
    <comment ref="J352" authorId="2" shapeId="0" xr:uid="{B3465ADB-A9D3-4513-8540-2E8D2FA2B585}">
      <text>
        <r>
          <rPr>
            <b/>
            <sz val="9"/>
            <color indexed="81"/>
            <rFont val="Tahoma"/>
            <family val="2"/>
          </rPr>
          <t>&lt;1.0 ug/L</t>
        </r>
      </text>
    </comment>
    <comment ref="K352" authorId="2" shapeId="0" xr:uid="{1A6B997E-A9AE-479A-90B2-3D1AE48A7D07}">
      <text>
        <r>
          <rPr>
            <b/>
            <sz val="9"/>
            <color indexed="81"/>
            <rFont val="Tahoma"/>
            <family val="2"/>
          </rPr>
          <t>&lt;1.0 ug/L</t>
        </r>
      </text>
    </comment>
    <comment ref="L352" authorId="2" shapeId="0" xr:uid="{DCA33FC1-7004-4366-B2DE-0BE207E247EA}">
      <text>
        <r>
          <rPr>
            <b/>
            <sz val="9"/>
            <color indexed="81"/>
            <rFont val="Tahoma"/>
            <family val="2"/>
          </rPr>
          <t>&lt;1.0 ug/L</t>
        </r>
      </text>
    </comment>
    <comment ref="M352" authorId="2" shapeId="0" xr:uid="{85E94E27-0A4B-4F7B-AC36-1360B07E1D3A}">
      <text>
        <r>
          <rPr>
            <b/>
            <sz val="9"/>
            <color indexed="81"/>
            <rFont val="Tahoma"/>
            <family val="2"/>
          </rPr>
          <t>&lt;0.10 mg/L</t>
        </r>
      </text>
    </comment>
    <comment ref="R352" authorId="3" shapeId="0" xr:uid="{79438E08-8DB9-40E6-83A5-4A5BBF279C99}">
      <text>
        <r>
          <rPr>
            <b/>
            <sz val="9"/>
            <color indexed="81"/>
            <rFont val="Tahoma"/>
            <family val="2"/>
          </rPr>
          <t>PO4 IC anaylsis out of hold time</t>
        </r>
      </text>
    </comment>
    <comment ref="T352" authorId="2" shapeId="0" xr:uid="{951B81BA-3C49-4FC8-8553-BF3383320F54}">
      <text>
        <r>
          <rPr>
            <b/>
            <sz val="9"/>
            <color indexed="81"/>
            <rFont val="Tahoma"/>
            <family val="2"/>
          </rPr>
          <t>&lt;2.0 ug/L</t>
        </r>
      </text>
    </comment>
    <comment ref="V352" authorId="2" shapeId="0" xr:uid="{08DE8741-1160-4A53-88EE-1BE7D0134C56}">
      <text>
        <r>
          <rPr>
            <b/>
            <sz val="9"/>
            <color indexed="81"/>
            <rFont val="Tahoma"/>
            <family val="2"/>
          </rPr>
          <t>&lt;0.8 ug/L</t>
        </r>
      </text>
    </comment>
    <comment ref="W352" authorId="2" shapeId="0" xr:uid="{345C508F-8A2B-42D4-A1D5-4453B745072C}">
      <text>
        <r>
          <rPr>
            <b/>
            <sz val="9"/>
            <color indexed="81"/>
            <rFont val="Tahoma"/>
            <family val="2"/>
          </rPr>
          <t>&lt;10.0 ug/L</t>
        </r>
      </text>
    </comment>
    <comment ref="X352" authorId="2" shapeId="0" xr:uid="{9DBED354-64D1-4A6F-A97E-937F50A96848}">
      <text>
        <r>
          <rPr>
            <b/>
            <sz val="9"/>
            <color indexed="81"/>
            <rFont val="Tahoma"/>
            <family val="2"/>
          </rPr>
          <t>&lt;40.0 ug/L</t>
        </r>
      </text>
    </comment>
    <comment ref="Y352" authorId="2" shapeId="0" xr:uid="{3CAAF6EA-8515-4232-AE72-F261646EAB24}">
      <text>
        <r>
          <rPr>
            <b/>
            <sz val="9"/>
            <color indexed="81"/>
            <rFont val="Tahoma"/>
            <family val="2"/>
          </rPr>
          <t>&lt;0.4 ug/L</t>
        </r>
      </text>
    </comment>
    <comment ref="AB352" authorId="2" shapeId="0" xr:uid="{86610085-36FF-4FBE-B9C5-7B57AF4B9EE1}">
      <text>
        <r>
          <rPr>
            <b/>
            <sz val="9"/>
            <color indexed="81"/>
            <rFont val="Tahoma"/>
            <family val="2"/>
          </rPr>
          <t>&lt;4.0 ug/L</t>
        </r>
      </text>
    </comment>
    <comment ref="AC352" authorId="2" shapeId="0" xr:uid="{9D24AC9D-1722-4588-A33B-0FF2DB4636FF}">
      <text>
        <r>
          <rPr>
            <b/>
            <sz val="9"/>
            <color indexed="81"/>
            <rFont val="Tahoma"/>
            <family val="2"/>
          </rPr>
          <t>&lt;50.0 ug/L</t>
        </r>
      </text>
    </comment>
    <comment ref="H353" authorId="2" shapeId="0" xr:uid="{28DF6595-9AAF-4FB7-9485-DA438A980592}">
      <text>
        <r>
          <rPr>
            <b/>
            <sz val="9"/>
            <color indexed="81"/>
            <rFont val="Tahoma"/>
            <family val="2"/>
          </rPr>
          <t>&lt;1.0 ug/L</t>
        </r>
      </text>
    </comment>
    <comment ref="I353" authorId="2" shapeId="0" xr:uid="{9D0FFF91-C9F2-4C97-94FA-869E885E85EC}">
      <text>
        <r>
          <rPr>
            <b/>
            <sz val="9"/>
            <color indexed="81"/>
            <rFont val="Tahoma"/>
            <family val="2"/>
          </rPr>
          <t>&lt;1.0 ug/L</t>
        </r>
      </text>
    </comment>
    <comment ref="J353" authorId="2" shapeId="0" xr:uid="{B698D732-8FD9-40ED-BFC6-9132D816BCCE}">
      <text>
        <r>
          <rPr>
            <b/>
            <sz val="9"/>
            <color indexed="81"/>
            <rFont val="Tahoma"/>
            <family val="2"/>
          </rPr>
          <t>&lt;1.0 ug/L</t>
        </r>
      </text>
    </comment>
    <comment ref="K353" authorId="2" shapeId="0" xr:uid="{78FF0A2D-33F5-4B1F-AF6A-E6B3A1154809}">
      <text>
        <r>
          <rPr>
            <b/>
            <sz val="9"/>
            <color indexed="81"/>
            <rFont val="Tahoma"/>
            <family val="2"/>
          </rPr>
          <t>&lt;1.0 ug/L</t>
        </r>
      </text>
    </comment>
    <comment ref="L353" authorId="2" shapeId="0" xr:uid="{12FA4A2A-14A7-4838-ADF7-C9002CC76A8C}">
      <text>
        <r>
          <rPr>
            <b/>
            <sz val="9"/>
            <color indexed="81"/>
            <rFont val="Tahoma"/>
            <family val="2"/>
          </rPr>
          <t>&lt;1.0 ug/L</t>
        </r>
      </text>
    </comment>
    <comment ref="M353" authorId="2" shapeId="0" xr:uid="{8CB1D578-326A-4735-B74F-315989D25186}">
      <text>
        <r>
          <rPr>
            <b/>
            <sz val="9"/>
            <color indexed="81"/>
            <rFont val="Tahoma"/>
            <family val="2"/>
          </rPr>
          <t>&lt;0.10 mg/L</t>
        </r>
      </text>
    </comment>
    <comment ref="R353" authorId="2" shapeId="0" xr:uid="{BBA5BEC3-41E1-4DC1-B238-665C0FF7E712}">
      <text>
        <r>
          <rPr>
            <b/>
            <sz val="9"/>
            <color indexed="81"/>
            <rFont val="Tahoma"/>
            <family val="2"/>
          </rPr>
          <t>&lt;0.30 mg/L</t>
        </r>
      </text>
    </comment>
    <comment ref="T353" authorId="2" shapeId="0" xr:uid="{5E8A575A-1135-461C-BBAC-14B8849A58E3}">
      <text>
        <r>
          <rPr>
            <b/>
            <sz val="9"/>
            <color indexed="81"/>
            <rFont val="Tahoma"/>
            <family val="2"/>
          </rPr>
          <t>&lt;2.0 ug/L</t>
        </r>
      </text>
    </comment>
    <comment ref="V353" authorId="2" shapeId="0" xr:uid="{83BA04D4-A53A-4E5F-BAA1-4D11B5FDEF90}">
      <text>
        <r>
          <rPr>
            <b/>
            <sz val="9"/>
            <color indexed="81"/>
            <rFont val="Tahoma"/>
            <family val="2"/>
          </rPr>
          <t>&lt;0.8 ug/L</t>
        </r>
      </text>
    </comment>
    <comment ref="W353" authorId="2" shapeId="0" xr:uid="{F07E553E-7084-421B-B064-98E56A0C8FBA}">
      <text>
        <r>
          <rPr>
            <b/>
            <sz val="9"/>
            <color indexed="81"/>
            <rFont val="Tahoma"/>
            <family val="2"/>
          </rPr>
          <t>&lt;10.0 ug/L</t>
        </r>
      </text>
    </comment>
    <comment ref="X353" authorId="2" shapeId="0" xr:uid="{E2DFBEF4-9260-42D0-840A-89FC14B56C47}">
      <text>
        <r>
          <rPr>
            <b/>
            <sz val="9"/>
            <color indexed="81"/>
            <rFont val="Tahoma"/>
            <family val="2"/>
          </rPr>
          <t>&lt;40.0 ug/L</t>
        </r>
      </text>
    </comment>
    <comment ref="Y353" authorId="2" shapeId="0" xr:uid="{492F2D80-3243-4B76-A4B2-E689799FBB3B}">
      <text>
        <r>
          <rPr>
            <b/>
            <sz val="9"/>
            <color indexed="81"/>
            <rFont val="Tahoma"/>
            <family val="2"/>
          </rPr>
          <t>&lt;0.4 ug/L</t>
        </r>
      </text>
    </comment>
    <comment ref="AB353" authorId="2" shapeId="0" xr:uid="{06F0C1F7-8549-4001-AFC5-0447B9991C66}">
      <text>
        <r>
          <rPr>
            <b/>
            <sz val="9"/>
            <color indexed="81"/>
            <rFont val="Tahoma"/>
            <family val="2"/>
          </rPr>
          <t>&lt;4.0 ug/L</t>
        </r>
      </text>
    </comment>
    <comment ref="AC353" authorId="2" shapeId="0" xr:uid="{57BA1557-0B54-4403-913C-FD7CB9E5B073}">
      <text>
        <r>
          <rPr>
            <b/>
            <sz val="9"/>
            <color indexed="81"/>
            <rFont val="Tahoma"/>
            <family val="2"/>
          </rPr>
          <t>&lt;50.0 ug/L</t>
        </r>
      </text>
    </comment>
    <comment ref="I354" authorId="2" shapeId="0" xr:uid="{014169F5-9558-4A38-822D-0A5ED50FB658}">
      <text>
        <r>
          <rPr>
            <b/>
            <sz val="9"/>
            <color indexed="81"/>
            <rFont val="Tahoma"/>
            <family val="2"/>
          </rPr>
          <t>&lt;1.0 ug/L</t>
        </r>
      </text>
    </comment>
    <comment ref="J354" authorId="2" shapeId="0" xr:uid="{DDC4E563-BD54-43BD-A420-96E3B5EA041C}">
      <text>
        <r>
          <rPr>
            <b/>
            <sz val="9"/>
            <color indexed="81"/>
            <rFont val="Tahoma"/>
            <family val="2"/>
          </rPr>
          <t>&lt;1.0 ug/L</t>
        </r>
      </text>
    </comment>
    <comment ref="K354" authorId="2" shapeId="0" xr:uid="{735A4494-E979-4CB3-B3CD-DB3E3F6CBEF7}">
      <text>
        <r>
          <rPr>
            <b/>
            <sz val="9"/>
            <color indexed="81"/>
            <rFont val="Tahoma"/>
            <family val="2"/>
          </rPr>
          <t>&lt;1.0 ug/L</t>
        </r>
      </text>
    </comment>
    <comment ref="L354" authorId="2" shapeId="0" xr:uid="{09B87D0C-E2BD-4EDC-875E-AC022B42DF79}">
      <text>
        <r>
          <rPr>
            <b/>
            <sz val="9"/>
            <color indexed="81"/>
            <rFont val="Tahoma"/>
            <family val="2"/>
          </rPr>
          <t>&lt;1.0 ug/L</t>
        </r>
      </text>
    </comment>
    <comment ref="M354" authorId="2" shapeId="0" xr:uid="{A112A916-2E53-40CA-B734-7E8966377AF8}">
      <text>
        <r>
          <rPr>
            <b/>
            <sz val="9"/>
            <color indexed="81"/>
            <rFont val="Tahoma"/>
            <family val="2"/>
          </rPr>
          <t>&lt;0.10 mg/L</t>
        </r>
      </text>
    </comment>
    <comment ref="O354" authorId="2" shapeId="0" xr:uid="{EA89F792-AFA1-4309-A532-421536B22FEC}">
      <text>
        <r>
          <rPr>
            <b/>
            <sz val="9"/>
            <color indexed="81"/>
            <rFont val="Tahoma"/>
            <family val="2"/>
          </rPr>
          <t>&lt;0.30 mg/L</t>
        </r>
      </text>
    </comment>
    <comment ref="R354" authorId="2" shapeId="0" xr:uid="{9E18B1C4-39A7-4D71-85EB-C689873B734C}">
      <text>
        <r>
          <rPr>
            <b/>
            <sz val="9"/>
            <color indexed="81"/>
            <rFont val="Tahoma"/>
            <family val="2"/>
          </rPr>
          <t>&lt;0.30 mg/L</t>
        </r>
      </text>
    </comment>
    <comment ref="V354" authorId="2" shapeId="0" xr:uid="{2C18604E-6F4C-47BD-BE64-F3FEE2555413}">
      <text>
        <r>
          <rPr>
            <b/>
            <sz val="9"/>
            <color indexed="81"/>
            <rFont val="Tahoma"/>
            <family val="2"/>
          </rPr>
          <t>&lt;0.8 ug/L</t>
        </r>
      </text>
    </comment>
    <comment ref="W354" authorId="2" shapeId="0" xr:uid="{980ABAE1-4D9E-4ECE-BEEE-482AC177B950}">
      <text>
        <r>
          <rPr>
            <b/>
            <sz val="9"/>
            <color indexed="81"/>
            <rFont val="Tahoma"/>
            <family val="2"/>
          </rPr>
          <t>&lt;10.0 ug/L</t>
        </r>
      </text>
    </comment>
    <comment ref="X354" authorId="2" shapeId="0" xr:uid="{1F0FE59F-0119-4BDF-9AC0-B4AE10024520}">
      <text>
        <r>
          <rPr>
            <b/>
            <sz val="9"/>
            <color indexed="81"/>
            <rFont val="Tahoma"/>
            <family val="2"/>
          </rPr>
          <t>&lt;40.0 ug/L</t>
        </r>
      </text>
    </comment>
    <comment ref="Y354" authorId="2" shapeId="0" xr:uid="{0AB91E4B-AC13-4C99-A743-37C6B6D02BE2}">
      <text>
        <r>
          <rPr>
            <b/>
            <sz val="9"/>
            <color indexed="81"/>
            <rFont val="Tahoma"/>
            <family val="2"/>
          </rPr>
          <t>&lt;0.4 ug/L</t>
        </r>
      </text>
    </comment>
    <comment ref="AB354" authorId="2" shapeId="0" xr:uid="{F3E9F8FF-6769-4E69-8150-F28531A5F22E}">
      <text>
        <r>
          <rPr>
            <b/>
            <sz val="9"/>
            <color indexed="81"/>
            <rFont val="Tahoma"/>
            <family val="2"/>
          </rPr>
          <t>&lt;4.0 ug/L</t>
        </r>
      </text>
    </comment>
    <comment ref="AC354" authorId="2" shapeId="0" xr:uid="{45BDA627-EB6F-4337-963A-56E9A58E5447}">
      <text>
        <r>
          <rPr>
            <b/>
            <sz val="9"/>
            <color indexed="81"/>
            <rFont val="Tahoma"/>
            <family val="2"/>
          </rPr>
          <t>&lt;50.0 ug/L</t>
        </r>
      </text>
    </comment>
    <comment ref="H355" authorId="2" shapeId="0" xr:uid="{A5464091-919E-4AAE-A0B4-CAD32E31192A}">
      <text>
        <r>
          <rPr>
            <b/>
            <sz val="9"/>
            <color indexed="81"/>
            <rFont val="Tahoma"/>
            <family val="2"/>
          </rPr>
          <t>&lt;1.0 ug/L</t>
        </r>
      </text>
    </comment>
    <comment ref="I355" authorId="2" shapeId="0" xr:uid="{12FD16CD-6638-426D-A9AE-25C47654C3C3}">
      <text>
        <r>
          <rPr>
            <b/>
            <sz val="9"/>
            <color indexed="81"/>
            <rFont val="Tahoma"/>
            <family val="2"/>
          </rPr>
          <t>&lt;1.0 ug/L</t>
        </r>
      </text>
    </comment>
    <comment ref="J355" authorId="2" shapeId="0" xr:uid="{EA0D4F78-8136-4B1F-A3A0-E03B96665DAA}">
      <text>
        <r>
          <rPr>
            <b/>
            <sz val="9"/>
            <color indexed="81"/>
            <rFont val="Tahoma"/>
            <family val="2"/>
          </rPr>
          <t>&lt;1.0 ug/L</t>
        </r>
      </text>
    </comment>
    <comment ref="K355" authorId="2" shapeId="0" xr:uid="{7C9E29E3-DB8C-4D08-8D2D-D8200B9FA229}">
      <text>
        <r>
          <rPr>
            <b/>
            <sz val="9"/>
            <color indexed="81"/>
            <rFont val="Tahoma"/>
            <family val="2"/>
          </rPr>
          <t>&lt;1.0 ug/L</t>
        </r>
      </text>
    </comment>
    <comment ref="L355" authorId="2" shapeId="0" xr:uid="{98A09754-15A8-4119-9EFB-E560F648C77C}">
      <text>
        <r>
          <rPr>
            <b/>
            <sz val="9"/>
            <color indexed="81"/>
            <rFont val="Tahoma"/>
            <family val="2"/>
          </rPr>
          <t>&lt;1.0 ug/L</t>
        </r>
      </text>
    </comment>
    <comment ref="R355" authorId="2" shapeId="0" xr:uid="{8F1F45A8-3A2D-45C6-AD34-67A9933C1036}">
      <text>
        <r>
          <rPr>
            <b/>
            <sz val="9"/>
            <color indexed="81"/>
            <rFont val="Tahoma"/>
            <family val="2"/>
          </rPr>
          <t>&lt;0.30 mg/L</t>
        </r>
      </text>
    </comment>
    <comment ref="T355" authorId="2" shapeId="0" xr:uid="{E0C14EC5-2EB6-4C29-82AB-9DC041D7D620}">
      <text>
        <r>
          <rPr>
            <b/>
            <sz val="9"/>
            <color indexed="81"/>
            <rFont val="Tahoma"/>
            <family val="2"/>
          </rPr>
          <t>&lt;0.30 mg/L</t>
        </r>
      </text>
    </comment>
    <comment ref="V355" authorId="2" shapeId="0" xr:uid="{A46B05B4-87E6-4CCB-AE6D-B5284BEB2AA3}">
      <text>
        <r>
          <rPr>
            <b/>
            <sz val="9"/>
            <color indexed="81"/>
            <rFont val="Tahoma"/>
            <family val="2"/>
          </rPr>
          <t>&lt;1.0 mg/L</t>
        </r>
      </text>
    </comment>
    <comment ref="W355" authorId="2" shapeId="0" xr:uid="{088D79D1-2409-4F03-9713-F4EA56FDCF16}">
      <text>
        <r>
          <rPr>
            <b/>
            <sz val="9"/>
            <color indexed="81"/>
            <rFont val="Tahoma"/>
            <family val="2"/>
          </rPr>
          <t>&lt;0.30 mg/L</t>
        </r>
      </text>
    </comment>
    <comment ref="X355" authorId="2" shapeId="0" xr:uid="{39D2F3B8-3E52-42E4-BD96-3A027383AECF}">
      <text>
        <r>
          <rPr>
            <b/>
            <sz val="9"/>
            <color indexed="81"/>
            <rFont val="Tahoma"/>
            <family val="2"/>
          </rPr>
          <t>&lt;0.30 mg/L</t>
        </r>
      </text>
    </comment>
    <comment ref="Y355" authorId="2" shapeId="0" xr:uid="{6C307D70-ADA1-48DD-8B34-85375CC49582}">
      <text>
        <r>
          <rPr>
            <b/>
            <sz val="9"/>
            <color indexed="81"/>
            <rFont val="Tahoma"/>
            <family val="2"/>
          </rPr>
          <t>&lt;0.30 mg/L</t>
        </r>
      </text>
    </comment>
    <comment ref="AB355" authorId="2" shapeId="0" xr:uid="{DE7C86B4-0445-4222-9392-0F6910CBCB94}">
      <text>
        <r>
          <rPr>
            <b/>
            <sz val="9"/>
            <color indexed="81"/>
            <rFont val="Tahoma"/>
            <family val="2"/>
          </rPr>
          <t>&lt;4.0 ug/L</t>
        </r>
      </text>
    </comment>
    <comment ref="AC355" authorId="2" shapeId="0" xr:uid="{D1F69124-AB64-4DC8-9C68-747A360FC540}">
      <text>
        <r>
          <rPr>
            <b/>
            <sz val="9"/>
            <color indexed="81"/>
            <rFont val="Tahoma"/>
            <family val="2"/>
          </rPr>
          <t>&lt;4.0 ug/L</t>
        </r>
      </text>
    </comment>
    <comment ref="H356" authorId="2" shapeId="0" xr:uid="{8E959367-42EE-44F5-A0E6-E07DA0DA1FFB}">
      <text>
        <r>
          <rPr>
            <b/>
            <sz val="9"/>
            <color indexed="81"/>
            <rFont val="Tahoma"/>
            <family val="2"/>
          </rPr>
          <t>&lt;1.0 ug/L</t>
        </r>
      </text>
    </comment>
    <comment ref="I356" authorId="2" shapeId="0" xr:uid="{DC888510-E23B-469C-B928-B1DEAB2145F3}">
      <text>
        <r>
          <rPr>
            <b/>
            <sz val="9"/>
            <color indexed="81"/>
            <rFont val="Tahoma"/>
            <family val="2"/>
          </rPr>
          <t>&lt;1.0 ug/L</t>
        </r>
      </text>
    </comment>
    <comment ref="J356" authorId="2" shapeId="0" xr:uid="{870D1189-AFCA-4EF5-A5EE-4AB0A2107FFD}">
      <text>
        <r>
          <rPr>
            <b/>
            <sz val="9"/>
            <color indexed="81"/>
            <rFont val="Tahoma"/>
            <family val="2"/>
          </rPr>
          <t>&lt;1.0 ug/L</t>
        </r>
      </text>
    </comment>
    <comment ref="K356" authorId="2" shapeId="0" xr:uid="{621327FE-C880-4276-AD44-EB038E85D880}">
      <text>
        <r>
          <rPr>
            <b/>
            <sz val="9"/>
            <color indexed="81"/>
            <rFont val="Tahoma"/>
            <family val="2"/>
          </rPr>
          <t>&lt;1.0 ug/L</t>
        </r>
      </text>
    </comment>
    <comment ref="L356" authorId="2" shapeId="0" xr:uid="{6787FD1C-2BA9-4718-9170-4E68433AA414}">
      <text>
        <r>
          <rPr>
            <b/>
            <sz val="9"/>
            <color indexed="81"/>
            <rFont val="Tahoma"/>
            <family val="2"/>
          </rPr>
          <t>&lt;1.0 ug/L</t>
        </r>
      </text>
    </comment>
    <comment ref="R356" authorId="2" shapeId="0" xr:uid="{03368E7A-028D-4CEF-96AA-23869B62C280}">
      <text>
        <r>
          <rPr>
            <b/>
            <sz val="9"/>
            <color indexed="81"/>
            <rFont val="Tahoma"/>
            <family val="2"/>
          </rPr>
          <t>&lt;0.30 mg/L</t>
        </r>
      </text>
    </comment>
    <comment ref="T356" authorId="2" shapeId="0" xr:uid="{75FB4FC0-08EC-4FAC-A2DA-612E611868C7}">
      <text>
        <r>
          <rPr>
            <b/>
            <sz val="9"/>
            <color indexed="81"/>
            <rFont val="Tahoma"/>
            <family val="2"/>
          </rPr>
          <t>&lt;2.0 ug/L</t>
        </r>
      </text>
    </comment>
    <comment ref="V356" authorId="2" shapeId="0" xr:uid="{BFD366C0-9237-4644-9D78-ED662E64FD82}">
      <text>
        <r>
          <rPr>
            <b/>
            <sz val="9"/>
            <color indexed="81"/>
            <rFont val="Tahoma"/>
            <family val="2"/>
          </rPr>
          <t>&lt;1.0 mg/L</t>
        </r>
      </text>
    </comment>
    <comment ref="W356" authorId="2" shapeId="0" xr:uid="{8B3941E2-EDAF-4B61-BDCD-9488698B1821}">
      <text>
        <r>
          <rPr>
            <b/>
            <sz val="9"/>
            <color indexed="81"/>
            <rFont val="Tahoma"/>
            <family val="2"/>
          </rPr>
          <t>&lt;10.0 ug/L</t>
        </r>
      </text>
    </comment>
    <comment ref="X356" authorId="2" shapeId="0" xr:uid="{4D1505D6-A0B7-4409-B558-1A0AFACFCE68}">
      <text>
        <r>
          <rPr>
            <b/>
            <sz val="9"/>
            <color indexed="81"/>
            <rFont val="Tahoma"/>
            <family val="2"/>
          </rPr>
          <t>&lt;40.0 ug/L</t>
        </r>
      </text>
    </comment>
    <comment ref="Y356" authorId="2" shapeId="0" xr:uid="{6CD4B74B-7A39-4D3D-8A36-B2B5A41BF730}">
      <text>
        <r>
          <rPr>
            <b/>
            <sz val="9"/>
            <color indexed="81"/>
            <rFont val="Tahoma"/>
            <family val="2"/>
          </rPr>
          <t>&lt;0.4 ug/L</t>
        </r>
      </text>
    </comment>
    <comment ref="AB356" authorId="2" shapeId="0" xr:uid="{C50F1E14-F8FC-4B4D-9F7A-DFD0BCC5F4A6}">
      <text>
        <r>
          <rPr>
            <b/>
            <sz val="9"/>
            <color indexed="81"/>
            <rFont val="Tahoma"/>
            <family val="2"/>
          </rPr>
          <t>&lt;4.0 ug/L</t>
        </r>
      </text>
    </comment>
    <comment ref="AC356" authorId="2" shapeId="0" xr:uid="{FDC6B12B-5A26-4D42-8EA4-74411F36C8F4}">
      <text>
        <r>
          <rPr>
            <b/>
            <sz val="9"/>
            <color indexed="81"/>
            <rFont val="Tahoma"/>
            <family val="2"/>
          </rPr>
          <t>&lt;50.0 ug/L</t>
        </r>
      </text>
    </comment>
    <comment ref="H357" authorId="2" shapeId="0" xr:uid="{1BF8AD36-8F03-4CA7-BC29-51E12AD7FB14}">
      <text>
        <r>
          <rPr>
            <b/>
            <sz val="9"/>
            <color indexed="81"/>
            <rFont val="Tahoma"/>
            <family val="2"/>
          </rPr>
          <t>&lt;1.0 ug/L</t>
        </r>
      </text>
    </comment>
    <comment ref="I357" authorId="2" shapeId="0" xr:uid="{EA685A14-4F31-40E6-A13F-2B2246DE349E}">
      <text>
        <r>
          <rPr>
            <b/>
            <sz val="9"/>
            <color indexed="81"/>
            <rFont val="Tahoma"/>
            <family val="2"/>
          </rPr>
          <t>&lt;1.0 ug/L</t>
        </r>
      </text>
    </comment>
    <comment ref="J357" authorId="2" shapeId="0" xr:uid="{8CB6C9E6-25DD-45F4-9F62-A61675C52A4D}">
      <text>
        <r>
          <rPr>
            <b/>
            <sz val="9"/>
            <color indexed="81"/>
            <rFont val="Tahoma"/>
            <family val="2"/>
          </rPr>
          <t>&lt;1.0 ug/L</t>
        </r>
      </text>
    </comment>
    <comment ref="K357" authorId="2" shapeId="0" xr:uid="{F9A03BF4-9C6A-4A90-917B-465804BA5CCD}">
      <text>
        <r>
          <rPr>
            <b/>
            <sz val="9"/>
            <color indexed="81"/>
            <rFont val="Tahoma"/>
            <family val="2"/>
          </rPr>
          <t>&lt;1.0 ug/L</t>
        </r>
      </text>
    </comment>
    <comment ref="L357" authorId="2" shapeId="0" xr:uid="{7A1F3E02-0C18-457F-807F-EC147D827A40}">
      <text>
        <r>
          <rPr>
            <b/>
            <sz val="9"/>
            <color indexed="81"/>
            <rFont val="Tahoma"/>
            <family val="2"/>
          </rPr>
          <t>&lt;1.0 ug/L</t>
        </r>
      </text>
    </comment>
    <comment ref="M357" authorId="2" shapeId="0" xr:uid="{5A6DBFAF-6AF8-484E-BFA5-AD61E7515968}">
      <text>
        <r>
          <rPr>
            <b/>
            <sz val="9"/>
            <color indexed="81"/>
            <rFont val="Tahoma"/>
            <family val="2"/>
          </rPr>
          <t>&lt;0.10 mg/L</t>
        </r>
      </text>
    </comment>
    <comment ref="V357" authorId="2" shapeId="0" xr:uid="{7CF8FB94-E2AA-4307-BB2A-DAE19BF03575}">
      <text>
        <r>
          <rPr>
            <b/>
            <sz val="9"/>
            <color indexed="81"/>
            <rFont val="Tahoma"/>
            <family val="2"/>
          </rPr>
          <t>&lt;1.0 mg/L</t>
        </r>
      </text>
    </comment>
    <comment ref="W357" authorId="2" shapeId="0" xr:uid="{A8FAC09A-CC9A-45CE-A5E0-BC749453BBF8}">
      <text>
        <r>
          <rPr>
            <b/>
            <sz val="9"/>
            <color indexed="81"/>
            <rFont val="Tahoma"/>
            <family val="2"/>
          </rPr>
          <t>&lt;4.0 ug/L</t>
        </r>
      </text>
    </comment>
    <comment ref="X357" authorId="2" shapeId="0" xr:uid="{8991C038-2495-4E61-9561-EE3C4601B533}">
      <text>
        <r>
          <rPr>
            <b/>
            <sz val="9"/>
            <color indexed="81"/>
            <rFont val="Tahoma"/>
            <family val="2"/>
          </rPr>
          <t>&lt;4.0 ug/L</t>
        </r>
      </text>
    </comment>
    <comment ref="Y357" authorId="2" shapeId="0" xr:uid="{BC787FCD-3FB3-405C-A9EE-E45104A204D3}">
      <text>
        <r>
          <rPr>
            <b/>
            <sz val="9"/>
            <color indexed="81"/>
            <rFont val="Tahoma"/>
            <family val="2"/>
          </rPr>
          <t>&lt;4.0 ug/L</t>
        </r>
      </text>
    </comment>
    <comment ref="AB357" authorId="2" shapeId="0" xr:uid="{A34B344F-D8BB-4766-930C-891F9DD7E7E1}">
      <text>
        <r>
          <rPr>
            <b/>
            <sz val="9"/>
            <color indexed="81"/>
            <rFont val="Tahoma"/>
            <family val="2"/>
          </rPr>
          <t>&lt;4.0 ug/L</t>
        </r>
      </text>
    </comment>
    <comment ref="AC357" authorId="2" shapeId="0" xr:uid="{6B06CE31-D18A-4326-8CA4-846B80AD6BA1}">
      <text>
        <r>
          <rPr>
            <b/>
            <sz val="9"/>
            <color indexed="81"/>
            <rFont val="Tahoma"/>
            <family val="2"/>
          </rPr>
          <t>&lt;4.0 ug/L</t>
        </r>
      </text>
    </comment>
    <comment ref="I358" authorId="2" shapeId="0" xr:uid="{0AB3A3CB-4991-494E-A213-0A96D00C5C03}">
      <text>
        <r>
          <rPr>
            <b/>
            <sz val="9"/>
            <color indexed="81"/>
            <rFont val="Tahoma"/>
            <family val="2"/>
          </rPr>
          <t>&lt;1.0 ug/L</t>
        </r>
      </text>
    </comment>
    <comment ref="J358" authorId="2" shapeId="0" xr:uid="{3EDF0E3F-9268-400E-B7E7-682C8C0E0054}">
      <text>
        <r>
          <rPr>
            <b/>
            <sz val="9"/>
            <color indexed="81"/>
            <rFont val="Tahoma"/>
            <family val="2"/>
          </rPr>
          <t>&lt;1.0 ug/L</t>
        </r>
      </text>
    </comment>
    <comment ref="L358" authorId="2" shapeId="0" xr:uid="{12A63D5F-3D51-4A02-B28F-F993114E06EC}">
      <text>
        <r>
          <rPr>
            <b/>
            <sz val="9"/>
            <color indexed="81"/>
            <rFont val="Tahoma"/>
            <family val="2"/>
          </rPr>
          <t>&lt;1.0 ug/L</t>
        </r>
      </text>
    </comment>
    <comment ref="T358" authorId="2" shapeId="0" xr:uid="{378A3BDC-4F55-416D-BEBF-8D95584737A7}">
      <text>
        <r>
          <rPr>
            <b/>
            <sz val="9"/>
            <color indexed="81"/>
            <rFont val="Tahoma"/>
            <family val="2"/>
          </rPr>
          <t>&lt;2.0 ug/L</t>
        </r>
      </text>
    </comment>
    <comment ref="V358" authorId="2" shapeId="0" xr:uid="{D6DF877F-522D-4566-9C41-CD8C5C80D812}">
      <text>
        <r>
          <rPr>
            <b/>
            <sz val="9"/>
            <color indexed="81"/>
            <rFont val="Tahoma"/>
            <family val="2"/>
          </rPr>
          <t>&lt;1.0 mg/L</t>
        </r>
      </text>
    </comment>
    <comment ref="W358" authorId="2" shapeId="0" xr:uid="{E87B8D8A-C1F5-442D-B85A-D03C4EFD203E}">
      <text>
        <r>
          <rPr>
            <b/>
            <sz val="9"/>
            <color indexed="81"/>
            <rFont val="Tahoma"/>
            <family val="2"/>
          </rPr>
          <t>&lt;10.0 ug/L</t>
        </r>
      </text>
    </comment>
    <comment ref="X358" authorId="2" shapeId="0" xr:uid="{E605F322-B5DF-41FE-B6A6-97F174965A7D}">
      <text>
        <r>
          <rPr>
            <b/>
            <sz val="9"/>
            <color indexed="81"/>
            <rFont val="Tahoma"/>
            <family val="2"/>
          </rPr>
          <t>&lt;40.0 ug/L</t>
        </r>
      </text>
    </comment>
    <comment ref="Y358" authorId="2" shapeId="0" xr:uid="{1FF610A3-10C3-4E10-BD4D-B6B25CEEAAB6}">
      <text>
        <r>
          <rPr>
            <b/>
            <sz val="9"/>
            <color indexed="81"/>
            <rFont val="Tahoma"/>
            <family val="2"/>
          </rPr>
          <t>&lt;0.4 ug/L</t>
        </r>
      </text>
    </comment>
    <comment ref="AB358" authorId="2" shapeId="0" xr:uid="{869FF68B-D8F3-49F7-97DA-0C44D15CB26C}">
      <text>
        <r>
          <rPr>
            <b/>
            <sz val="9"/>
            <color indexed="81"/>
            <rFont val="Tahoma"/>
            <family val="2"/>
          </rPr>
          <t>&lt;12.0 ug/L</t>
        </r>
      </text>
    </comment>
    <comment ref="AC358" authorId="2" shapeId="0" xr:uid="{9F7F06BC-D1BE-4772-9B4E-857630D9695C}">
      <text>
        <r>
          <rPr>
            <b/>
            <sz val="9"/>
            <color indexed="81"/>
            <rFont val="Tahoma"/>
            <family val="2"/>
          </rPr>
          <t>&lt;50.0 ug/L</t>
        </r>
      </text>
    </comment>
    <comment ref="H359" authorId="2" shapeId="0" xr:uid="{93A886F2-1A8F-488A-9D67-3F2E9B6ACA98}">
      <text>
        <r>
          <rPr>
            <b/>
            <sz val="9"/>
            <color indexed="81"/>
            <rFont val="Tahoma"/>
            <family val="2"/>
          </rPr>
          <t>&lt;1.0 ug/L</t>
        </r>
      </text>
    </comment>
    <comment ref="I359" authorId="2" shapeId="0" xr:uid="{47503C46-3682-4483-830C-6DCEBA58EB37}">
      <text>
        <r>
          <rPr>
            <b/>
            <sz val="9"/>
            <color indexed="81"/>
            <rFont val="Tahoma"/>
            <family val="2"/>
          </rPr>
          <t>&lt;1.0 ug/L</t>
        </r>
      </text>
    </comment>
    <comment ref="J359" authorId="2" shapeId="0" xr:uid="{96653153-EB16-47C5-8A47-5EA67E86FCEA}">
      <text>
        <r>
          <rPr>
            <b/>
            <sz val="9"/>
            <color indexed="81"/>
            <rFont val="Tahoma"/>
            <family val="2"/>
          </rPr>
          <t>&lt;1.0 ug/L</t>
        </r>
      </text>
    </comment>
    <comment ref="K359" authorId="2" shapeId="0" xr:uid="{44B4752D-F842-41D3-B926-2F56306BBC7B}">
      <text>
        <r>
          <rPr>
            <b/>
            <sz val="9"/>
            <color indexed="81"/>
            <rFont val="Tahoma"/>
            <family val="2"/>
          </rPr>
          <t>&lt;1.0 ug/L</t>
        </r>
      </text>
    </comment>
    <comment ref="L359" authorId="2" shapeId="0" xr:uid="{5727AABC-48A5-451B-9BC3-15C6FFF3294E}">
      <text>
        <r>
          <rPr>
            <b/>
            <sz val="9"/>
            <color indexed="81"/>
            <rFont val="Tahoma"/>
            <family val="2"/>
          </rPr>
          <t>&lt;1.0 ug/L</t>
        </r>
      </text>
    </comment>
    <comment ref="M359" authorId="2" shapeId="0" xr:uid="{4A440AF4-2070-4D9C-8C66-486437956258}">
      <text>
        <r>
          <rPr>
            <b/>
            <sz val="9"/>
            <color indexed="81"/>
            <rFont val="Tahoma"/>
            <family val="2"/>
          </rPr>
          <t>&lt;0.10 mg/L</t>
        </r>
      </text>
    </comment>
    <comment ref="O359" authorId="2" shapeId="0" xr:uid="{A3397F5D-ADC7-44F0-BAA4-EAF2102D4E9C}">
      <text>
        <r>
          <rPr>
            <b/>
            <sz val="9"/>
            <color indexed="81"/>
            <rFont val="Tahoma"/>
            <family val="2"/>
          </rPr>
          <t>&lt;0.30 mg/L</t>
        </r>
      </text>
    </comment>
    <comment ref="V359" authorId="2" shapeId="0" xr:uid="{97252C5E-B9E1-44D9-9ADD-B7A85AD95B91}">
      <text>
        <r>
          <rPr>
            <b/>
            <sz val="9"/>
            <color indexed="81"/>
            <rFont val="Tahoma"/>
            <family val="2"/>
          </rPr>
          <t>&lt;1.0 mg/L</t>
        </r>
      </text>
    </comment>
    <comment ref="W359" authorId="2" shapeId="0" xr:uid="{963E8C7B-CB5E-4FBF-BCDF-D9462F62FB28}">
      <text>
        <r>
          <rPr>
            <b/>
            <sz val="9"/>
            <color indexed="81"/>
            <rFont val="Tahoma"/>
            <family val="2"/>
          </rPr>
          <t>&lt;10.0 ug/L</t>
        </r>
      </text>
    </comment>
    <comment ref="X359" authorId="2" shapeId="0" xr:uid="{4BCC3B93-00E6-4E3F-8184-BFEDD3F4B1FD}">
      <text>
        <r>
          <rPr>
            <b/>
            <sz val="9"/>
            <color indexed="81"/>
            <rFont val="Tahoma"/>
            <family val="2"/>
          </rPr>
          <t>&lt;40.0 ug/L</t>
        </r>
      </text>
    </comment>
    <comment ref="Y359" authorId="2" shapeId="0" xr:uid="{AF596052-6E65-4AB2-BC86-A9526D7510EF}">
      <text>
        <r>
          <rPr>
            <b/>
            <sz val="9"/>
            <color indexed="81"/>
            <rFont val="Tahoma"/>
            <family val="2"/>
          </rPr>
          <t>&lt;0.4 ug/L</t>
        </r>
      </text>
    </comment>
    <comment ref="AB359" authorId="2" shapeId="0" xr:uid="{0BEEA7D2-5AB2-4A08-A587-3D42BFF3C7DF}">
      <text>
        <r>
          <rPr>
            <b/>
            <sz val="9"/>
            <color indexed="81"/>
            <rFont val="Tahoma"/>
            <family val="2"/>
          </rPr>
          <t>&lt;12.0 ug/L</t>
        </r>
      </text>
    </comment>
    <comment ref="AC359" authorId="2" shapeId="0" xr:uid="{8A9DC009-A8A7-4C8C-8537-6BDA89AFC592}">
      <text>
        <r>
          <rPr>
            <b/>
            <sz val="9"/>
            <color indexed="81"/>
            <rFont val="Tahoma"/>
            <family val="2"/>
          </rPr>
          <t>&lt;50.0 ug/L</t>
        </r>
      </text>
    </comment>
    <comment ref="H360" authorId="2" shapeId="0" xr:uid="{95959A65-8021-48CB-8FBE-53091F09A1CF}">
      <text>
        <r>
          <rPr>
            <b/>
            <sz val="9"/>
            <color indexed="81"/>
            <rFont val="Tahoma"/>
            <family val="2"/>
          </rPr>
          <t>&lt;1.0 ug/L</t>
        </r>
      </text>
    </comment>
    <comment ref="I360" authorId="2" shapeId="0" xr:uid="{91AF6CBB-7C2C-4B7E-9715-C03F04D7BA2A}">
      <text>
        <r>
          <rPr>
            <b/>
            <sz val="9"/>
            <color indexed="81"/>
            <rFont val="Tahoma"/>
            <family val="2"/>
          </rPr>
          <t>&lt;1.0 ug/L</t>
        </r>
      </text>
    </comment>
    <comment ref="J360" authorId="2" shapeId="0" xr:uid="{08A823A7-8263-4EBA-8DB5-20C13DA66C4C}">
      <text>
        <r>
          <rPr>
            <b/>
            <sz val="9"/>
            <color indexed="81"/>
            <rFont val="Tahoma"/>
            <family val="2"/>
          </rPr>
          <t>&lt;1.0 ug/L</t>
        </r>
      </text>
    </comment>
    <comment ref="K360" authorId="2" shapeId="0" xr:uid="{0DF97AAB-5927-463B-B086-DE64720C0A3A}">
      <text>
        <r>
          <rPr>
            <b/>
            <sz val="9"/>
            <color indexed="81"/>
            <rFont val="Tahoma"/>
            <family val="2"/>
          </rPr>
          <t>&lt;1.0 ug/L</t>
        </r>
      </text>
    </comment>
    <comment ref="L360" authorId="2" shapeId="0" xr:uid="{615C1E31-5427-4E36-AB4C-6FC66B79D790}">
      <text>
        <r>
          <rPr>
            <b/>
            <sz val="9"/>
            <color indexed="81"/>
            <rFont val="Tahoma"/>
            <family val="2"/>
          </rPr>
          <t>&lt;1.0 ug/L</t>
        </r>
      </text>
    </comment>
    <comment ref="M360" authorId="2" shapeId="0" xr:uid="{D7D2EBE9-7AA6-471C-BB3E-F15830D672DE}">
      <text>
        <r>
          <rPr>
            <b/>
            <sz val="9"/>
            <color indexed="81"/>
            <rFont val="Tahoma"/>
            <family val="2"/>
          </rPr>
          <t>&lt;0.10 mg/L</t>
        </r>
      </text>
    </comment>
    <comment ref="T360" authorId="2" shapeId="0" xr:uid="{8990B4EE-F1FA-449E-A4CA-9F11799BDB7B}">
      <text>
        <r>
          <rPr>
            <b/>
            <sz val="9"/>
            <color indexed="81"/>
            <rFont val="Tahoma"/>
            <family val="2"/>
          </rPr>
          <t>&lt;2.0 ug/L</t>
        </r>
      </text>
    </comment>
    <comment ref="V360" authorId="2" shapeId="0" xr:uid="{4D0B3729-8F00-41BC-9946-C559403E4319}">
      <text>
        <r>
          <rPr>
            <b/>
            <sz val="9"/>
            <color indexed="81"/>
            <rFont val="Tahoma"/>
            <family val="2"/>
          </rPr>
          <t>&lt;1.0 mg/L</t>
        </r>
      </text>
    </comment>
    <comment ref="W360" authorId="2" shapeId="0" xr:uid="{48E6892E-8CD0-4B83-9AE6-F05E27D4D064}">
      <text>
        <r>
          <rPr>
            <b/>
            <sz val="9"/>
            <color indexed="81"/>
            <rFont val="Tahoma"/>
            <family val="2"/>
          </rPr>
          <t>&lt;10.0 ug/L</t>
        </r>
      </text>
    </comment>
    <comment ref="X360" authorId="2" shapeId="0" xr:uid="{3DFEC224-83AA-43DE-9E14-CB5898F797BC}">
      <text>
        <r>
          <rPr>
            <b/>
            <sz val="9"/>
            <color indexed="81"/>
            <rFont val="Tahoma"/>
            <family val="2"/>
          </rPr>
          <t>&lt;40.0 ug/L</t>
        </r>
      </text>
    </comment>
    <comment ref="Y360" authorId="2" shapeId="0" xr:uid="{758A58A1-E122-4034-9B7E-130398E08877}">
      <text>
        <r>
          <rPr>
            <b/>
            <sz val="9"/>
            <color indexed="81"/>
            <rFont val="Tahoma"/>
            <family val="2"/>
          </rPr>
          <t>&lt;0.4 ug/L</t>
        </r>
      </text>
    </comment>
    <comment ref="AB360" authorId="2" shapeId="0" xr:uid="{66EE100C-817E-4E87-AE5E-7C4833714AF7}">
      <text>
        <r>
          <rPr>
            <b/>
            <sz val="9"/>
            <color indexed="81"/>
            <rFont val="Tahoma"/>
            <family val="2"/>
          </rPr>
          <t>&lt;12.0 ug/L</t>
        </r>
      </text>
    </comment>
    <comment ref="AC360" authorId="2" shapeId="0" xr:uid="{7C1F9C06-3360-4FEA-8E02-B5B91C99C0D3}">
      <text>
        <r>
          <rPr>
            <b/>
            <sz val="9"/>
            <color indexed="81"/>
            <rFont val="Tahoma"/>
            <family val="2"/>
          </rPr>
          <t>&lt;50.0 ug/L</t>
        </r>
      </text>
    </comment>
    <comment ref="H361" authorId="2" shapeId="0" xr:uid="{4AF7BE79-EAF5-4388-8C11-447E7E094BB5}">
      <text>
        <r>
          <rPr>
            <b/>
            <sz val="9"/>
            <color indexed="81"/>
            <rFont val="Tahoma"/>
            <family val="2"/>
          </rPr>
          <t>&lt;1.0 ug/L</t>
        </r>
      </text>
    </comment>
    <comment ref="I361" authorId="2" shapeId="0" xr:uid="{AADC619B-DD1F-4966-8E3F-A2DA17432F70}">
      <text>
        <r>
          <rPr>
            <b/>
            <sz val="9"/>
            <color indexed="81"/>
            <rFont val="Tahoma"/>
            <family val="2"/>
          </rPr>
          <t>&lt;1.0 ug/L</t>
        </r>
      </text>
    </comment>
    <comment ref="J361" authorId="2" shapeId="0" xr:uid="{E3B71AC4-5036-4831-9368-45F9E0E7F849}">
      <text>
        <r>
          <rPr>
            <b/>
            <sz val="9"/>
            <color indexed="81"/>
            <rFont val="Tahoma"/>
            <family val="2"/>
          </rPr>
          <t>&lt;1.0 ug/L</t>
        </r>
      </text>
    </comment>
    <comment ref="K361" authorId="2" shapeId="0" xr:uid="{C8CE4A99-8F77-428A-80E4-0AF79D8DB26D}">
      <text>
        <r>
          <rPr>
            <b/>
            <sz val="9"/>
            <color indexed="81"/>
            <rFont val="Tahoma"/>
            <family val="2"/>
          </rPr>
          <t>&lt;1.0 ug/L</t>
        </r>
      </text>
    </comment>
    <comment ref="L361" authorId="2" shapeId="0" xr:uid="{9F087698-47B5-448E-A876-657FDE1A94B2}">
      <text>
        <r>
          <rPr>
            <b/>
            <sz val="9"/>
            <color indexed="81"/>
            <rFont val="Tahoma"/>
            <family val="2"/>
          </rPr>
          <t>&lt;1.0 ug/L</t>
        </r>
      </text>
    </comment>
    <comment ref="M361" authorId="2" shapeId="0" xr:uid="{FEDAA696-0EC2-476D-B37D-AEC0005363E1}">
      <text>
        <r>
          <rPr>
            <b/>
            <sz val="9"/>
            <color indexed="81"/>
            <rFont val="Tahoma"/>
            <family val="2"/>
          </rPr>
          <t>&lt;0.10 mg/L</t>
        </r>
      </text>
    </comment>
    <comment ref="O361" authorId="2" shapeId="0" xr:uid="{DD902D59-9AB1-49BF-B5C5-76673C6A327A}">
      <text>
        <r>
          <rPr>
            <b/>
            <sz val="9"/>
            <color indexed="81"/>
            <rFont val="Tahoma"/>
            <family val="2"/>
          </rPr>
          <t>&lt;0.30 mg/L</t>
        </r>
      </text>
    </comment>
    <comment ref="R361" authorId="2" shapeId="0" xr:uid="{93AE70D3-AFC9-4919-A90B-D864544FABC7}">
      <text>
        <r>
          <rPr>
            <b/>
            <sz val="9"/>
            <color indexed="81"/>
            <rFont val="Tahoma"/>
            <family val="2"/>
          </rPr>
          <t>&lt;0.30 mg/L</t>
        </r>
      </text>
    </comment>
    <comment ref="V361" authorId="2" shapeId="0" xr:uid="{DB58BF18-7EB3-4347-B648-012ABE6F76CB}">
      <text>
        <r>
          <rPr>
            <b/>
            <sz val="9"/>
            <color indexed="81"/>
            <rFont val="Tahoma"/>
            <family val="2"/>
          </rPr>
          <t>&lt;1.0 mg/L</t>
        </r>
      </text>
    </comment>
    <comment ref="W361" authorId="2" shapeId="0" xr:uid="{7CBA839A-3517-4828-8D36-B0D171E8E8C7}">
      <text>
        <r>
          <rPr>
            <b/>
            <sz val="9"/>
            <color indexed="81"/>
            <rFont val="Tahoma"/>
            <family val="2"/>
          </rPr>
          <t>&lt;10.0 ug/L</t>
        </r>
      </text>
    </comment>
    <comment ref="X361" authorId="2" shapeId="0" xr:uid="{A9D5783E-6D2F-4E7C-B76D-CB964C0FFB59}">
      <text>
        <r>
          <rPr>
            <b/>
            <sz val="9"/>
            <color indexed="81"/>
            <rFont val="Tahoma"/>
            <family val="2"/>
          </rPr>
          <t>&lt;40.0 ug/L</t>
        </r>
      </text>
    </comment>
    <comment ref="Y361" authorId="2" shapeId="0" xr:uid="{15B35ABC-2DA5-41D7-A7B6-97C63DDF9D1E}">
      <text>
        <r>
          <rPr>
            <b/>
            <sz val="9"/>
            <color indexed="81"/>
            <rFont val="Tahoma"/>
            <family val="2"/>
          </rPr>
          <t>&lt;0.4 ug/L</t>
        </r>
      </text>
    </comment>
    <comment ref="AB361" authorId="2" shapeId="0" xr:uid="{84D90572-5671-412B-87E9-2D6217F0B72C}">
      <text>
        <r>
          <rPr>
            <b/>
            <sz val="9"/>
            <color indexed="81"/>
            <rFont val="Tahoma"/>
            <family val="2"/>
          </rPr>
          <t>&lt;12.0 ug/L</t>
        </r>
      </text>
    </comment>
    <comment ref="AC361" authorId="2" shapeId="0" xr:uid="{11EF4DB5-59E9-4F93-8516-D5AD9F6E507E}">
      <text>
        <r>
          <rPr>
            <b/>
            <sz val="9"/>
            <color indexed="81"/>
            <rFont val="Tahoma"/>
            <family val="2"/>
          </rPr>
          <t>&lt;50.0 ug/L</t>
        </r>
      </text>
    </comment>
    <comment ref="H362" authorId="2" shapeId="0" xr:uid="{7C67EF49-EAD8-4607-A23C-F0A17B308AE7}">
      <text>
        <r>
          <rPr>
            <b/>
            <sz val="9"/>
            <color indexed="81"/>
            <rFont val="Tahoma"/>
            <family val="2"/>
          </rPr>
          <t>&lt;1.0 ug/L</t>
        </r>
      </text>
    </comment>
    <comment ref="I362" authorId="2" shapeId="0" xr:uid="{89D46E04-C903-4B85-85B4-EA878FBB6E79}">
      <text>
        <r>
          <rPr>
            <b/>
            <sz val="9"/>
            <color indexed="81"/>
            <rFont val="Tahoma"/>
            <family val="2"/>
          </rPr>
          <t>&lt;1.0 ug/L</t>
        </r>
      </text>
    </comment>
    <comment ref="J362" authorId="2" shapeId="0" xr:uid="{08480E7C-D380-4F98-845B-D949BB1F2683}">
      <text>
        <r>
          <rPr>
            <b/>
            <sz val="9"/>
            <color indexed="81"/>
            <rFont val="Tahoma"/>
            <family val="2"/>
          </rPr>
          <t>&lt;1.0 ug/L</t>
        </r>
      </text>
    </comment>
    <comment ref="K362" authorId="2" shapeId="0" xr:uid="{4A2ED93F-4FC3-44FB-87B1-A5CEF26CE5CB}">
      <text>
        <r>
          <rPr>
            <b/>
            <sz val="9"/>
            <color indexed="81"/>
            <rFont val="Tahoma"/>
            <family val="2"/>
          </rPr>
          <t>&lt;1.0 ug/L</t>
        </r>
      </text>
    </comment>
    <comment ref="L362" authorId="2" shapeId="0" xr:uid="{F2553C07-34E1-4484-AACA-51A12E765575}">
      <text>
        <r>
          <rPr>
            <b/>
            <sz val="9"/>
            <color indexed="81"/>
            <rFont val="Tahoma"/>
            <family val="2"/>
          </rPr>
          <t>&lt;1.0 ug/L</t>
        </r>
      </text>
    </comment>
    <comment ref="M362" authorId="2" shapeId="0" xr:uid="{CC3CED07-410A-421E-993C-895586842AA0}">
      <text>
        <r>
          <rPr>
            <b/>
            <sz val="9"/>
            <color indexed="81"/>
            <rFont val="Tahoma"/>
            <family val="2"/>
          </rPr>
          <t>&lt;0.10 mg/L</t>
        </r>
      </text>
    </comment>
    <comment ref="O362" authorId="2" shapeId="0" xr:uid="{555F81A2-D3BC-451E-A8D7-C16EDC52F920}">
      <text>
        <r>
          <rPr>
            <b/>
            <sz val="9"/>
            <color indexed="81"/>
            <rFont val="Tahoma"/>
            <family val="2"/>
          </rPr>
          <t>&lt;0.30 mg/L</t>
        </r>
      </text>
    </comment>
    <comment ref="V362" authorId="2" shapeId="0" xr:uid="{A9C79B09-F012-405F-980D-A0CF77A52D71}">
      <text>
        <r>
          <rPr>
            <b/>
            <sz val="9"/>
            <color indexed="81"/>
            <rFont val="Tahoma"/>
            <family val="2"/>
          </rPr>
          <t>&lt;1.0 mg/L</t>
        </r>
      </text>
    </comment>
    <comment ref="W362" authorId="2" shapeId="0" xr:uid="{4C7C2A01-1549-4654-B7B9-F55F8EF049CC}">
      <text>
        <r>
          <rPr>
            <b/>
            <sz val="9"/>
            <color indexed="81"/>
            <rFont val="Tahoma"/>
            <family val="2"/>
          </rPr>
          <t>&lt;10.0 ug/L</t>
        </r>
      </text>
    </comment>
    <comment ref="X362" authorId="2" shapeId="0" xr:uid="{7A8339D2-972A-4EE7-A03C-65F9A459F7AB}">
      <text>
        <r>
          <rPr>
            <b/>
            <sz val="9"/>
            <color indexed="81"/>
            <rFont val="Tahoma"/>
            <family val="2"/>
          </rPr>
          <t>&lt;40.0 ug/L</t>
        </r>
      </text>
    </comment>
    <comment ref="Y362" authorId="2" shapeId="0" xr:uid="{3BB2D28F-BF30-4006-B126-6E4EE91816DF}">
      <text>
        <r>
          <rPr>
            <b/>
            <sz val="9"/>
            <color indexed="81"/>
            <rFont val="Tahoma"/>
            <family val="2"/>
          </rPr>
          <t>&lt;0.4 ug/L</t>
        </r>
      </text>
    </comment>
    <comment ref="AB362" authorId="2" shapeId="0" xr:uid="{C88CA011-8E70-483E-B87A-CC68637B2156}">
      <text>
        <r>
          <rPr>
            <b/>
            <sz val="9"/>
            <color indexed="81"/>
            <rFont val="Tahoma"/>
            <family val="2"/>
          </rPr>
          <t>&lt;12.0 ug/L</t>
        </r>
      </text>
    </comment>
    <comment ref="AC362" authorId="2" shapeId="0" xr:uid="{43A16721-AAAB-4743-90C1-4416FA66E0E7}">
      <text>
        <r>
          <rPr>
            <b/>
            <sz val="9"/>
            <color indexed="81"/>
            <rFont val="Tahoma"/>
            <family val="2"/>
          </rPr>
          <t>&lt;50.0 ug/L</t>
        </r>
      </text>
    </comment>
    <comment ref="H363" authorId="2" shapeId="0" xr:uid="{BF943386-9A25-490E-B0A8-B253F43A3BF9}">
      <text>
        <r>
          <rPr>
            <b/>
            <sz val="9"/>
            <color indexed="81"/>
            <rFont val="Tahoma"/>
            <family val="2"/>
          </rPr>
          <t>&lt;1.0 ug/L, Results are information only
due to instrument error SLK 110116</t>
        </r>
      </text>
    </comment>
    <comment ref="I363" authorId="2" shapeId="0" xr:uid="{BAFFAFA3-6D55-4508-BE22-82C6465D40F7}">
      <text>
        <r>
          <rPr>
            <b/>
            <sz val="9"/>
            <color indexed="81"/>
            <rFont val="Tahoma"/>
            <family val="2"/>
          </rPr>
          <t>&lt;1.0 ug/L, Results are information only
due to instrument error SLK 110116</t>
        </r>
      </text>
    </comment>
    <comment ref="J363" authorId="2" shapeId="0" xr:uid="{C879F8F9-90D3-4599-BC78-A7D235EB5F11}">
      <text>
        <r>
          <rPr>
            <b/>
            <sz val="9"/>
            <color indexed="81"/>
            <rFont val="Tahoma"/>
            <family val="2"/>
          </rPr>
          <t>&lt;1.0 ug/L, Results are information only
due to instrument error SLK 110116</t>
        </r>
      </text>
    </comment>
    <comment ref="K363" authorId="2" shapeId="0" xr:uid="{034421DE-3C1C-4B17-8FC1-552908DB4A8C}">
      <text>
        <r>
          <rPr>
            <b/>
            <sz val="9"/>
            <color indexed="81"/>
            <rFont val="Tahoma"/>
            <family val="2"/>
          </rPr>
          <t>&lt;1.0 ug/L, Results are information only
due to instrument error SLK 110116</t>
        </r>
      </text>
    </comment>
    <comment ref="L363" authorId="2" shapeId="0" xr:uid="{D0226B59-E61B-482A-8FD5-A3DCE5DBE28C}">
      <text>
        <r>
          <rPr>
            <b/>
            <sz val="9"/>
            <color indexed="81"/>
            <rFont val="Tahoma"/>
            <family val="2"/>
          </rPr>
          <t>&lt;1.0 ug/L, Results are information only
due to instrument error SLK 110116</t>
        </r>
      </text>
    </comment>
    <comment ref="M363" authorId="2" shapeId="0" xr:uid="{58B4B0A0-3C33-42E8-A64A-BCE9238DF682}">
      <text>
        <r>
          <rPr>
            <b/>
            <sz val="9"/>
            <color indexed="81"/>
            <rFont val="Tahoma"/>
            <family val="2"/>
          </rPr>
          <t>&lt;0.10 mg/L</t>
        </r>
      </text>
    </comment>
    <comment ref="O363" authorId="2" shapeId="0" xr:uid="{753C4C29-F7D0-4B5B-9095-B9B45D27ED36}">
      <text>
        <r>
          <rPr>
            <b/>
            <sz val="9"/>
            <color indexed="81"/>
            <rFont val="Tahoma"/>
            <family val="2"/>
          </rPr>
          <t>&lt;0.30 mg/L</t>
        </r>
      </text>
    </comment>
    <comment ref="V363" authorId="2" shapeId="0" xr:uid="{8CFBC19D-1130-4408-B757-5003563604F9}">
      <text>
        <r>
          <rPr>
            <b/>
            <sz val="9"/>
            <color indexed="81"/>
            <rFont val="Tahoma"/>
            <family val="2"/>
          </rPr>
          <t>&lt;1.0 mg/L</t>
        </r>
      </text>
    </comment>
    <comment ref="W363" authorId="2" shapeId="0" xr:uid="{A2058110-B2E9-4BF5-BB09-444C6C119CB0}">
      <text>
        <r>
          <rPr>
            <b/>
            <sz val="9"/>
            <color indexed="81"/>
            <rFont val="Tahoma"/>
            <family val="2"/>
          </rPr>
          <t>&lt;10.0 ug/L</t>
        </r>
      </text>
    </comment>
    <comment ref="X363" authorId="2" shapeId="0" xr:uid="{4B729B68-66CA-49E3-B1AC-CCD9A9AF6D48}">
      <text>
        <r>
          <rPr>
            <b/>
            <sz val="9"/>
            <color indexed="81"/>
            <rFont val="Tahoma"/>
            <family val="2"/>
          </rPr>
          <t>&lt;40.0 ug/L</t>
        </r>
      </text>
    </comment>
    <comment ref="Y363" authorId="2" shapeId="0" xr:uid="{3E50005E-1220-4396-83BB-F89681679E09}">
      <text>
        <r>
          <rPr>
            <b/>
            <sz val="9"/>
            <color indexed="81"/>
            <rFont val="Tahoma"/>
            <family val="2"/>
          </rPr>
          <t>&lt;0.4 ug/L</t>
        </r>
      </text>
    </comment>
    <comment ref="AB363" authorId="2" shapeId="0" xr:uid="{B181C2BD-C171-432E-9DC3-68024EF2DAC1}">
      <text>
        <r>
          <rPr>
            <b/>
            <sz val="9"/>
            <color indexed="81"/>
            <rFont val="Tahoma"/>
            <family val="2"/>
          </rPr>
          <t>&lt;12.0 ug/L</t>
        </r>
      </text>
    </comment>
    <comment ref="AC363" authorId="2" shapeId="0" xr:uid="{0BC88190-42D6-44D8-8B2F-A792B2B903C6}">
      <text>
        <r>
          <rPr>
            <b/>
            <sz val="9"/>
            <color indexed="81"/>
            <rFont val="Tahoma"/>
            <family val="2"/>
          </rPr>
          <t>&lt;50.0 ug/L</t>
        </r>
      </text>
    </comment>
    <comment ref="H364" authorId="2" shapeId="0" xr:uid="{AE1583F9-2E24-417B-9301-98B6C5B2D91D}">
      <text>
        <r>
          <rPr>
            <b/>
            <sz val="9"/>
            <color indexed="81"/>
            <rFont val="Tahoma"/>
            <family val="2"/>
          </rPr>
          <t>&lt;1.0 ug/L, Results are information only
due to instrument error SLK 110116</t>
        </r>
      </text>
    </comment>
    <comment ref="I364" authorId="2" shapeId="0" xr:uid="{E682D262-5D99-4909-8EA9-BBF34466670F}">
      <text>
        <r>
          <rPr>
            <b/>
            <sz val="9"/>
            <color indexed="81"/>
            <rFont val="Tahoma"/>
            <family val="2"/>
          </rPr>
          <t>&lt;1.0 ug/L, Results are information only
due to instrument error SLK 110116</t>
        </r>
      </text>
    </comment>
    <comment ref="J364" authorId="2" shapeId="0" xr:uid="{86F2EB6F-58A2-41DD-BCF1-3C83493516FC}">
      <text>
        <r>
          <rPr>
            <b/>
            <sz val="9"/>
            <color indexed="81"/>
            <rFont val="Tahoma"/>
            <family val="2"/>
          </rPr>
          <t>&lt;1.0 ug/L, Results are information only
due to instrument error SLK 110116</t>
        </r>
      </text>
    </comment>
    <comment ref="K364" authorId="2" shapeId="0" xr:uid="{580FB562-3441-461A-848C-F28C6AC46155}">
      <text>
        <r>
          <rPr>
            <b/>
            <sz val="9"/>
            <color indexed="81"/>
            <rFont val="Tahoma"/>
            <family val="2"/>
          </rPr>
          <t>&lt;1.0 ug/L, Results are information only
due to instrument error SLK 110116</t>
        </r>
      </text>
    </comment>
    <comment ref="L364" authorId="2" shapeId="0" xr:uid="{003D5BC8-92F3-4416-9235-D1DC70512C1B}">
      <text>
        <r>
          <rPr>
            <b/>
            <sz val="9"/>
            <color indexed="81"/>
            <rFont val="Tahoma"/>
            <family val="2"/>
          </rPr>
          <t>&lt;1.0 ug/L, Results are information only
due to instrument error SLK 110116</t>
        </r>
      </text>
    </comment>
    <comment ref="M364" authorId="2" shapeId="0" xr:uid="{8A1ACDF8-13A1-4319-851E-355F0907E4B4}">
      <text>
        <r>
          <rPr>
            <b/>
            <sz val="9"/>
            <color indexed="81"/>
            <rFont val="Tahoma"/>
            <family val="2"/>
          </rPr>
          <t>&lt;0.10 mg/L</t>
        </r>
      </text>
    </comment>
    <comment ref="R364" authorId="2" shapeId="0" xr:uid="{CCDB00C4-7C08-435E-817F-5484C1653462}">
      <text>
        <r>
          <rPr>
            <b/>
            <sz val="9"/>
            <color indexed="81"/>
            <rFont val="Tahoma"/>
            <family val="2"/>
          </rPr>
          <t>&lt;0.30 mg/L</t>
        </r>
      </text>
    </comment>
    <comment ref="V364" authorId="2" shapeId="0" xr:uid="{BB851F06-95E2-4BAE-86B0-232ACB10F051}">
      <text>
        <r>
          <rPr>
            <b/>
            <sz val="9"/>
            <color indexed="81"/>
            <rFont val="Tahoma"/>
            <family val="2"/>
          </rPr>
          <t>&lt;1.0 mg/L</t>
        </r>
      </text>
    </comment>
    <comment ref="W364" authorId="2" shapeId="0" xr:uid="{D8F0D56B-54C4-4414-A9AB-A069A6F667F1}">
      <text>
        <r>
          <rPr>
            <b/>
            <sz val="9"/>
            <color indexed="81"/>
            <rFont val="Tahoma"/>
            <family val="2"/>
          </rPr>
          <t>&lt;10.0 ug/L</t>
        </r>
      </text>
    </comment>
    <comment ref="X364" authorId="2" shapeId="0" xr:uid="{03C2F1A2-985D-47E7-B045-827B185B68A2}">
      <text>
        <r>
          <rPr>
            <b/>
            <sz val="9"/>
            <color indexed="81"/>
            <rFont val="Tahoma"/>
            <family val="2"/>
          </rPr>
          <t>&lt;40.0 ug/L</t>
        </r>
      </text>
    </comment>
    <comment ref="Y364" authorId="2" shapeId="0" xr:uid="{A5DC8289-562A-4487-9375-1E67449F1E70}">
      <text>
        <r>
          <rPr>
            <b/>
            <sz val="9"/>
            <color indexed="81"/>
            <rFont val="Tahoma"/>
            <family val="2"/>
          </rPr>
          <t>&lt;0.4 ug/L</t>
        </r>
      </text>
    </comment>
    <comment ref="AB364" authorId="2" shapeId="0" xr:uid="{C04BC825-5EDB-43C4-B929-E22EBBE01665}">
      <text>
        <r>
          <rPr>
            <b/>
            <sz val="9"/>
            <color indexed="81"/>
            <rFont val="Tahoma"/>
            <family val="2"/>
          </rPr>
          <t>&lt;12.0 ug/L</t>
        </r>
      </text>
    </comment>
    <comment ref="AC364" authorId="2" shapeId="0" xr:uid="{5A737180-8695-40FD-9CA4-C7CC0AE5FE75}">
      <text>
        <r>
          <rPr>
            <b/>
            <sz val="9"/>
            <color indexed="81"/>
            <rFont val="Tahoma"/>
            <family val="2"/>
          </rPr>
          <t>&lt;50.0 ug/L</t>
        </r>
      </text>
    </comment>
    <comment ref="H365" authorId="2" shapeId="0" xr:uid="{9B7DAE81-82D8-4C45-A1F6-9F8841A22104}">
      <text>
        <r>
          <rPr>
            <b/>
            <sz val="9"/>
            <color indexed="81"/>
            <rFont val="Tahoma"/>
            <family val="2"/>
          </rPr>
          <t>&lt;1.0 ug/L, Results are information only
due to instrument error SLK 110116</t>
        </r>
      </text>
    </comment>
    <comment ref="I365" authorId="2" shapeId="0" xr:uid="{CA61E249-15C5-45C3-AFC9-1DC1873C4FC7}">
      <text>
        <r>
          <rPr>
            <b/>
            <sz val="9"/>
            <color indexed="81"/>
            <rFont val="Tahoma"/>
            <family val="2"/>
          </rPr>
          <t>&lt;1.0 ug/L, Results are information only
due to instrument error SLK 110116</t>
        </r>
      </text>
    </comment>
    <comment ref="J365" authorId="2" shapeId="0" xr:uid="{48107713-D582-4DFB-9B47-4552FBD2825E}">
      <text>
        <r>
          <rPr>
            <b/>
            <sz val="9"/>
            <color indexed="81"/>
            <rFont val="Tahoma"/>
            <family val="2"/>
          </rPr>
          <t>&lt;1.0 ug/L, Results are information only
due to instrument error SLK 110116</t>
        </r>
      </text>
    </comment>
    <comment ref="K365" authorId="2" shapeId="0" xr:uid="{2200F4EE-78E8-4BFE-968A-64C7501E51AF}">
      <text>
        <r>
          <rPr>
            <b/>
            <sz val="9"/>
            <color indexed="81"/>
            <rFont val="Tahoma"/>
            <family val="2"/>
          </rPr>
          <t>&lt;1.0 ug/L, Results are information only
due to instrument error SLK 110116</t>
        </r>
      </text>
    </comment>
    <comment ref="L365" authorId="2" shapeId="0" xr:uid="{B262D306-3DBC-4C0C-835D-92D0919861C9}">
      <text>
        <r>
          <rPr>
            <b/>
            <sz val="9"/>
            <color indexed="81"/>
            <rFont val="Tahoma"/>
            <family val="2"/>
          </rPr>
          <t>&lt;1.0 ug/L, Results are information only
due to instrument error SLK 110116</t>
        </r>
      </text>
    </comment>
    <comment ref="M365" authorId="2" shapeId="0" xr:uid="{FB245D52-949E-4ACE-8366-6BEA6158342F}">
      <text>
        <r>
          <rPr>
            <b/>
            <sz val="9"/>
            <color indexed="81"/>
            <rFont val="Tahoma"/>
            <family val="2"/>
          </rPr>
          <t>&lt;0.10 mg/L</t>
        </r>
      </text>
    </comment>
    <comment ref="V365" authorId="2" shapeId="0" xr:uid="{B9452CF8-1817-458F-A84F-2D38177DF3A4}">
      <text>
        <r>
          <rPr>
            <b/>
            <sz val="9"/>
            <color indexed="81"/>
            <rFont val="Tahoma"/>
            <family val="2"/>
          </rPr>
          <t>&lt;1.0 mg/L</t>
        </r>
      </text>
    </comment>
    <comment ref="W365" authorId="2" shapeId="0" xr:uid="{A479F0C0-C60F-4EA4-914F-D21DF45652EF}">
      <text>
        <r>
          <rPr>
            <b/>
            <sz val="9"/>
            <color indexed="81"/>
            <rFont val="Tahoma"/>
            <family val="2"/>
          </rPr>
          <t>&lt;10.0 ug/L</t>
        </r>
      </text>
    </comment>
    <comment ref="X365" authorId="2" shapeId="0" xr:uid="{559D1B30-9316-4EF2-809B-79EE59B4A197}">
      <text>
        <r>
          <rPr>
            <b/>
            <sz val="9"/>
            <color indexed="81"/>
            <rFont val="Tahoma"/>
            <family val="2"/>
          </rPr>
          <t>&lt;40.0 ug/L</t>
        </r>
      </text>
    </comment>
    <comment ref="Y365" authorId="2" shapeId="0" xr:uid="{8CCBA013-B51C-4C23-80AF-96B610A0E9FB}">
      <text>
        <r>
          <rPr>
            <b/>
            <sz val="9"/>
            <color indexed="81"/>
            <rFont val="Tahoma"/>
            <family val="2"/>
          </rPr>
          <t>&lt;0.4 ug/L</t>
        </r>
      </text>
    </comment>
    <comment ref="AB365" authorId="2" shapeId="0" xr:uid="{8DC756DB-1A7F-4D2F-B0EF-385E44D4457D}">
      <text>
        <r>
          <rPr>
            <b/>
            <sz val="9"/>
            <color indexed="81"/>
            <rFont val="Tahoma"/>
            <family val="2"/>
          </rPr>
          <t>&lt;12.0 ug/L</t>
        </r>
      </text>
    </comment>
    <comment ref="AC365" authorId="2" shapeId="0" xr:uid="{14B9D9B1-A9B5-48AF-BF58-6D5278DA5491}">
      <text>
        <r>
          <rPr>
            <b/>
            <sz val="9"/>
            <color indexed="81"/>
            <rFont val="Tahoma"/>
            <family val="2"/>
          </rPr>
          <t>&lt;50.0 ug/L</t>
        </r>
      </text>
    </comment>
    <comment ref="H366" authorId="2" shapeId="0" xr:uid="{E52531FE-3AAB-4870-A1CC-51C4AD6BE1F0}">
      <text>
        <r>
          <rPr>
            <b/>
            <sz val="9"/>
            <color indexed="81"/>
            <rFont val="Tahoma"/>
            <family val="2"/>
          </rPr>
          <t>&lt;1.0 ug/L</t>
        </r>
      </text>
    </comment>
    <comment ref="I366" authorId="2" shapeId="0" xr:uid="{4672FB6B-C24B-45FD-B88D-109BC7B01900}">
      <text>
        <r>
          <rPr>
            <b/>
            <sz val="9"/>
            <color indexed="81"/>
            <rFont val="Tahoma"/>
            <family val="2"/>
          </rPr>
          <t>&lt;1.0 ug/L</t>
        </r>
      </text>
    </comment>
    <comment ref="J366" authorId="2" shapeId="0" xr:uid="{946DC9D1-DF5A-4C2F-B031-7AB9239FDFB5}">
      <text>
        <r>
          <rPr>
            <b/>
            <sz val="9"/>
            <color indexed="81"/>
            <rFont val="Tahoma"/>
            <family val="2"/>
          </rPr>
          <t>&lt;1.0 ug/L</t>
        </r>
      </text>
    </comment>
    <comment ref="K366" authorId="2" shapeId="0" xr:uid="{0A946B7C-ECB8-4D94-8675-EE395D988370}">
      <text>
        <r>
          <rPr>
            <b/>
            <sz val="9"/>
            <color indexed="81"/>
            <rFont val="Tahoma"/>
            <family val="2"/>
          </rPr>
          <t>&lt;1.0 ug/L</t>
        </r>
      </text>
    </comment>
    <comment ref="L366" authorId="2" shapeId="0" xr:uid="{3E2DCD55-0141-4CFA-B459-55AC5A132D08}">
      <text>
        <r>
          <rPr>
            <b/>
            <sz val="9"/>
            <color indexed="81"/>
            <rFont val="Tahoma"/>
            <family val="2"/>
          </rPr>
          <t>&lt;1.0 ug/L</t>
        </r>
      </text>
    </comment>
    <comment ref="O366" authorId="2" shapeId="0" xr:uid="{998EA7AA-0E0B-4306-BC93-C4588E5ECC69}">
      <text>
        <r>
          <rPr>
            <b/>
            <sz val="9"/>
            <color indexed="81"/>
            <rFont val="Tahoma"/>
            <family val="2"/>
          </rPr>
          <t>&lt;0.30 mg/L</t>
        </r>
      </text>
    </comment>
    <comment ref="R366" authorId="2" shapeId="0" xr:uid="{F1A629C3-F476-4A05-9A01-F61452B42920}">
      <text>
        <r>
          <rPr>
            <b/>
            <sz val="9"/>
            <color indexed="81"/>
            <rFont val="Tahoma"/>
            <family val="2"/>
          </rPr>
          <t>&lt;0.30 mg/L</t>
        </r>
      </text>
    </comment>
    <comment ref="T366" authorId="2" shapeId="0" xr:uid="{D7D2A13D-3E76-4BD5-B0F7-AF86FF6B81CC}">
      <text>
        <r>
          <rPr>
            <b/>
            <sz val="9"/>
            <color indexed="81"/>
            <rFont val="Tahoma"/>
            <family val="2"/>
          </rPr>
          <t>&lt;2.0 ug/L</t>
        </r>
      </text>
    </comment>
    <comment ref="V366" authorId="2" shapeId="0" xr:uid="{6BAF120C-AA16-47E3-BCF7-4AE2DD70808B}">
      <text>
        <r>
          <rPr>
            <b/>
            <sz val="9"/>
            <color indexed="81"/>
            <rFont val="Tahoma"/>
            <family val="2"/>
          </rPr>
          <t>&lt;1.0 mg/L</t>
        </r>
      </text>
    </comment>
    <comment ref="W366" authorId="2" shapeId="0" xr:uid="{AAAE33EF-C840-4176-B129-E670467172AD}">
      <text>
        <r>
          <rPr>
            <b/>
            <sz val="9"/>
            <color indexed="81"/>
            <rFont val="Tahoma"/>
            <family val="2"/>
          </rPr>
          <t>&lt;10.0 ug/L</t>
        </r>
      </text>
    </comment>
    <comment ref="X366" authorId="2" shapeId="0" xr:uid="{59CE39AB-8502-4C05-A381-FDCEF22FE9DC}">
      <text>
        <r>
          <rPr>
            <b/>
            <sz val="9"/>
            <color indexed="81"/>
            <rFont val="Tahoma"/>
            <family val="2"/>
          </rPr>
          <t>&lt;40.0 ug/L</t>
        </r>
      </text>
    </comment>
    <comment ref="Y366" authorId="2" shapeId="0" xr:uid="{F02F00DF-5878-41C9-BE1B-9671836B5825}">
      <text>
        <r>
          <rPr>
            <b/>
            <sz val="9"/>
            <color indexed="81"/>
            <rFont val="Tahoma"/>
            <family val="2"/>
          </rPr>
          <t>&lt;0.4 ug/L</t>
        </r>
      </text>
    </comment>
    <comment ref="AB366" authorId="2" shapeId="0" xr:uid="{4976AC87-4C9B-406F-88E2-5F66EAC24168}">
      <text>
        <r>
          <rPr>
            <b/>
            <sz val="9"/>
            <color indexed="81"/>
            <rFont val="Tahoma"/>
            <family val="2"/>
          </rPr>
          <t>&lt;12.0 ug/L</t>
        </r>
      </text>
    </comment>
    <comment ref="AC366" authorId="2" shapeId="0" xr:uid="{F27791E3-BBC8-4AD9-AD87-EF9E20C174A2}">
      <text>
        <r>
          <rPr>
            <b/>
            <sz val="9"/>
            <color indexed="81"/>
            <rFont val="Tahoma"/>
            <family val="2"/>
          </rPr>
          <t>&lt;50.0 ug/L</t>
        </r>
      </text>
    </comment>
    <comment ref="AH366" authorId="2" shapeId="0" xr:uid="{FF472F91-B1F8-456C-BA87-44B2104B88DE}">
      <text>
        <r>
          <rPr>
            <b/>
            <sz val="9"/>
            <color indexed="81"/>
            <rFont val="Tahoma"/>
            <family val="2"/>
          </rPr>
          <t>1.0 ug/L</t>
        </r>
      </text>
    </comment>
    <comment ref="AI366" authorId="2" shapeId="0" xr:uid="{8BE4253A-D455-471F-AB71-14294655A4A0}">
      <text>
        <r>
          <rPr>
            <b/>
            <sz val="9"/>
            <color indexed="81"/>
            <rFont val="Tahoma"/>
            <family val="2"/>
          </rPr>
          <t>2.0 ug/L</t>
        </r>
      </text>
    </comment>
    <comment ref="H367" authorId="2" shapeId="0" xr:uid="{2AAE3251-3747-494F-B13C-6035A1A22E0F}">
      <text>
        <r>
          <rPr>
            <b/>
            <sz val="9"/>
            <color indexed="81"/>
            <rFont val="Tahoma"/>
            <family val="2"/>
          </rPr>
          <t>&lt;1.0 ug/L</t>
        </r>
      </text>
    </comment>
    <comment ref="I367" authorId="2" shapeId="0" xr:uid="{D225CD8B-C45B-4FDF-9BAE-1B9D9103A8A3}">
      <text>
        <r>
          <rPr>
            <b/>
            <sz val="9"/>
            <color indexed="81"/>
            <rFont val="Tahoma"/>
            <family val="2"/>
          </rPr>
          <t>&lt;1.0 ug/L</t>
        </r>
      </text>
    </comment>
    <comment ref="J367" authorId="2" shapeId="0" xr:uid="{06BE05C5-4FF2-4A99-89DC-D0DFEE4E5053}">
      <text>
        <r>
          <rPr>
            <b/>
            <sz val="9"/>
            <color indexed="81"/>
            <rFont val="Tahoma"/>
            <family val="2"/>
          </rPr>
          <t>&lt;1.0 ug/L</t>
        </r>
      </text>
    </comment>
    <comment ref="K367" authorId="2" shapeId="0" xr:uid="{AFB4CCE2-6970-477F-94CC-2DE3387F8645}">
      <text>
        <r>
          <rPr>
            <b/>
            <sz val="9"/>
            <color indexed="81"/>
            <rFont val="Tahoma"/>
            <family val="2"/>
          </rPr>
          <t>&lt;1.0 ug/L</t>
        </r>
      </text>
    </comment>
    <comment ref="L367" authorId="2" shapeId="0" xr:uid="{AF125E36-781F-4FFA-B54C-179DDF5282ED}">
      <text>
        <r>
          <rPr>
            <b/>
            <sz val="9"/>
            <color indexed="81"/>
            <rFont val="Tahoma"/>
            <family val="2"/>
          </rPr>
          <t>&lt;1.0 ug/L</t>
        </r>
      </text>
    </comment>
    <comment ref="O367" authorId="2" shapeId="0" xr:uid="{394094AB-495E-43A2-83FF-D76903445335}">
      <text>
        <r>
          <rPr>
            <b/>
            <sz val="9"/>
            <color indexed="81"/>
            <rFont val="Tahoma"/>
            <family val="2"/>
          </rPr>
          <t>&lt;0.30 mg/L</t>
        </r>
      </text>
    </comment>
    <comment ref="R367" authorId="2" shapeId="0" xr:uid="{AA3CBE4B-8531-4AC9-AFF1-A74CEF210B31}">
      <text>
        <r>
          <rPr>
            <b/>
            <sz val="9"/>
            <color indexed="81"/>
            <rFont val="Tahoma"/>
            <family val="2"/>
          </rPr>
          <t>&lt;0.30 mg/L</t>
        </r>
      </text>
    </comment>
    <comment ref="T367" authorId="2" shapeId="0" xr:uid="{A45D7C87-8F71-4941-9D30-B49D2E6A7D08}">
      <text>
        <r>
          <rPr>
            <b/>
            <sz val="9"/>
            <color indexed="81"/>
            <rFont val="Tahoma"/>
            <family val="2"/>
          </rPr>
          <t>&lt;2.0 ug/L</t>
        </r>
      </text>
    </comment>
    <comment ref="V367" authorId="2" shapeId="0" xr:uid="{4C377D8E-EA74-4A2C-9F21-CB9D8ED691C7}">
      <text>
        <r>
          <rPr>
            <b/>
            <sz val="9"/>
            <color indexed="81"/>
            <rFont val="Tahoma"/>
            <family val="2"/>
          </rPr>
          <t>&lt;1.0 mg/L</t>
        </r>
      </text>
    </comment>
    <comment ref="W367" authorId="2" shapeId="0" xr:uid="{08402903-3D4A-47DA-BE4D-5ECE113EF74B}">
      <text>
        <r>
          <rPr>
            <b/>
            <sz val="9"/>
            <color indexed="81"/>
            <rFont val="Tahoma"/>
            <family val="2"/>
          </rPr>
          <t>&lt;10.0 ug/L</t>
        </r>
      </text>
    </comment>
    <comment ref="X367" authorId="2" shapeId="0" xr:uid="{D0342B90-005C-4438-A15C-81CF3C5E69FC}">
      <text>
        <r>
          <rPr>
            <b/>
            <sz val="9"/>
            <color indexed="81"/>
            <rFont val="Tahoma"/>
            <family val="2"/>
          </rPr>
          <t>&lt;40.0 ug/L</t>
        </r>
      </text>
    </comment>
    <comment ref="Y367" authorId="2" shapeId="0" xr:uid="{D0383844-5ABB-412D-9822-01A2A600C0FC}">
      <text>
        <r>
          <rPr>
            <b/>
            <sz val="9"/>
            <color indexed="81"/>
            <rFont val="Tahoma"/>
            <family val="2"/>
          </rPr>
          <t>&lt;0.4 ug/L</t>
        </r>
      </text>
    </comment>
    <comment ref="AB367" authorId="2" shapeId="0" xr:uid="{805CF057-EC3E-4978-B7CB-3C324B3CC0FB}">
      <text>
        <r>
          <rPr>
            <b/>
            <sz val="9"/>
            <color indexed="81"/>
            <rFont val="Tahoma"/>
            <family val="2"/>
          </rPr>
          <t>&lt;12.0 ug/L</t>
        </r>
      </text>
    </comment>
    <comment ref="AC367" authorId="2" shapeId="0" xr:uid="{66B47F06-C519-4841-9E2F-9002A09802B2}">
      <text>
        <r>
          <rPr>
            <b/>
            <sz val="9"/>
            <color indexed="81"/>
            <rFont val="Tahoma"/>
            <family val="2"/>
          </rPr>
          <t>&lt;50.0 ug/L</t>
        </r>
      </text>
    </comment>
    <comment ref="AH367" authorId="2" shapeId="0" xr:uid="{5468EBEE-4F4D-4B39-A867-EE9098BE99C9}">
      <text>
        <r>
          <rPr>
            <b/>
            <sz val="9"/>
            <color indexed="81"/>
            <rFont val="Tahoma"/>
            <family val="2"/>
          </rPr>
          <t>1.0 ug/L</t>
        </r>
      </text>
    </comment>
    <comment ref="AI367" authorId="2" shapeId="0" xr:uid="{C0B0AC28-8000-450C-A8F8-69569F637973}">
      <text>
        <r>
          <rPr>
            <b/>
            <sz val="9"/>
            <color indexed="81"/>
            <rFont val="Tahoma"/>
            <family val="2"/>
          </rPr>
          <t>2.0 ug/L</t>
        </r>
      </text>
    </comment>
    <comment ref="I368" authorId="2" shapeId="0" xr:uid="{7867EC45-416F-4019-925D-FCFEFCDE4B0F}">
      <text>
        <r>
          <rPr>
            <b/>
            <sz val="9"/>
            <color indexed="81"/>
            <rFont val="Tahoma"/>
            <family val="2"/>
          </rPr>
          <t>&lt;1.0 ug/L</t>
        </r>
      </text>
    </comment>
    <comment ref="J368" authorId="2" shapeId="0" xr:uid="{20055E81-5DDA-4024-9F00-B64167DEDDC4}">
      <text>
        <r>
          <rPr>
            <b/>
            <sz val="9"/>
            <color indexed="81"/>
            <rFont val="Tahoma"/>
            <family val="2"/>
          </rPr>
          <t>&lt;1.0 ug/L</t>
        </r>
      </text>
    </comment>
    <comment ref="L368" authorId="2" shapeId="0" xr:uid="{E85B0D5A-F9A4-4354-AA55-1DE6C725F6B1}">
      <text>
        <r>
          <rPr>
            <b/>
            <sz val="9"/>
            <color indexed="81"/>
            <rFont val="Tahoma"/>
            <family val="2"/>
          </rPr>
          <t>&lt;1.0 ug/L</t>
        </r>
      </text>
    </comment>
    <comment ref="R368" authorId="2" shapeId="0" xr:uid="{96243159-3D10-4FA6-B87C-65E699CB27B1}">
      <text>
        <r>
          <rPr>
            <b/>
            <sz val="9"/>
            <color indexed="81"/>
            <rFont val="Tahoma"/>
            <family val="2"/>
          </rPr>
          <t>&lt;0.30 mg/L</t>
        </r>
      </text>
    </comment>
    <comment ref="T368" authorId="2" shapeId="0" xr:uid="{7E04BCC7-A5C3-406E-A9DE-6421F82BEB9D}">
      <text>
        <r>
          <rPr>
            <b/>
            <sz val="9"/>
            <color indexed="81"/>
            <rFont val="Tahoma"/>
            <family val="2"/>
          </rPr>
          <t>&lt;2.0 ug/L</t>
        </r>
      </text>
    </comment>
    <comment ref="V368" authorId="2" shapeId="0" xr:uid="{3C9C9F2C-A0C3-4F46-98CD-73BEF0339A8D}">
      <text>
        <r>
          <rPr>
            <b/>
            <sz val="9"/>
            <color indexed="81"/>
            <rFont val="Tahoma"/>
            <family val="2"/>
          </rPr>
          <t>&lt;1.0 mg/L</t>
        </r>
      </text>
    </comment>
    <comment ref="W368" authorId="2" shapeId="0" xr:uid="{58637D2B-6DB6-465A-A2D4-8D3A40A235ED}">
      <text>
        <r>
          <rPr>
            <b/>
            <sz val="9"/>
            <color indexed="81"/>
            <rFont val="Tahoma"/>
            <family val="2"/>
          </rPr>
          <t>&lt;10.0 ug/L</t>
        </r>
      </text>
    </comment>
    <comment ref="X368" authorId="2" shapeId="0" xr:uid="{CD6F3733-706A-4F39-94FD-80A1C930274A}">
      <text>
        <r>
          <rPr>
            <b/>
            <sz val="9"/>
            <color indexed="81"/>
            <rFont val="Tahoma"/>
            <family val="2"/>
          </rPr>
          <t>&lt;40.0 ug/L</t>
        </r>
      </text>
    </comment>
    <comment ref="Y368" authorId="2" shapeId="0" xr:uid="{629D0BB5-44A2-4590-AD98-106C0393CD27}">
      <text>
        <r>
          <rPr>
            <b/>
            <sz val="9"/>
            <color indexed="81"/>
            <rFont val="Tahoma"/>
            <family val="2"/>
          </rPr>
          <t>&lt;0.4 ug/L</t>
        </r>
      </text>
    </comment>
    <comment ref="AB368" authorId="2" shapeId="0" xr:uid="{2E69B4B2-FF5E-4F8F-AB5E-FB98BDFBD93F}">
      <text>
        <r>
          <rPr>
            <b/>
            <sz val="9"/>
            <color indexed="81"/>
            <rFont val="Tahoma"/>
            <family val="2"/>
          </rPr>
          <t>&lt;12.0 ug/L</t>
        </r>
      </text>
    </comment>
    <comment ref="AC368" authorId="2" shapeId="0" xr:uid="{9FE24884-3230-4B7D-87BE-30B392D8905B}">
      <text>
        <r>
          <rPr>
            <b/>
            <sz val="9"/>
            <color indexed="81"/>
            <rFont val="Tahoma"/>
            <family val="2"/>
          </rPr>
          <t>&lt;50.0 ug/L</t>
        </r>
      </text>
    </comment>
    <comment ref="AH368" authorId="2" shapeId="0" xr:uid="{0E372738-A75C-4F70-961D-6D4BBC8F9085}">
      <text>
        <r>
          <rPr>
            <b/>
            <sz val="9"/>
            <color indexed="81"/>
            <rFont val="Tahoma"/>
            <family val="2"/>
          </rPr>
          <t>1.0 ug/L</t>
        </r>
      </text>
    </comment>
    <comment ref="AI368" authorId="2" shapeId="0" xr:uid="{0D846B5A-85D3-4F12-924D-3845AA5B2055}">
      <text>
        <r>
          <rPr>
            <b/>
            <sz val="9"/>
            <color indexed="81"/>
            <rFont val="Tahoma"/>
            <family val="2"/>
          </rPr>
          <t>2.0 ug/L</t>
        </r>
      </text>
    </comment>
    <comment ref="AJ368" authorId="2" shapeId="0" xr:uid="{ADDA7CA0-511B-4353-B865-5FF51831D360}">
      <text>
        <r>
          <rPr>
            <b/>
            <sz val="9"/>
            <color indexed="81"/>
            <rFont val="Tahoma"/>
            <family val="2"/>
          </rPr>
          <t>3.0 ug/L</t>
        </r>
      </text>
    </comment>
    <comment ref="I369" authorId="2" shapeId="0" xr:uid="{6C7C057D-16BE-459F-8D42-8F64BDFFCE1E}">
      <text>
        <r>
          <rPr>
            <b/>
            <sz val="9"/>
            <color indexed="81"/>
            <rFont val="Tahoma"/>
            <family val="2"/>
          </rPr>
          <t>&lt;1.0 ug/L</t>
        </r>
      </text>
    </comment>
    <comment ref="J369" authorId="2" shapeId="0" xr:uid="{21AAD633-7E25-4E17-8366-96E13B7034A7}">
      <text>
        <r>
          <rPr>
            <b/>
            <sz val="9"/>
            <color indexed="81"/>
            <rFont val="Tahoma"/>
            <family val="2"/>
          </rPr>
          <t>&lt;1.0 ug/L</t>
        </r>
      </text>
    </comment>
    <comment ref="L369" authorId="2" shapeId="0" xr:uid="{73255F02-529F-4597-89A7-1485E25C87E5}">
      <text>
        <r>
          <rPr>
            <b/>
            <sz val="9"/>
            <color indexed="81"/>
            <rFont val="Tahoma"/>
            <family val="2"/>
          </rPr>
          <t>&lt;1.0 ug/L</t>
        </r>
      </text>
    </comment>
    <comment ref="R369" authorId="2" shapeId="0" xr:uid="{F2D13219-8519-4B00-9480-3A6506C5A8D6}">
      <text>
        <r>
          <rPr>
            <b/>
            <sz val="9"/>
            <color indexed="81"/>
            <rFont val="Tahoma"/>
            <family val="2"/>
          </rPr>
          <t>&lt;0.30 mg/L</t>
        </r>
      </text>
    </comment>
    <comment ref="T369" authorId="2" shapeId="0" xr:uid="{74BDC76E-D0BC-4CC5-98BE-E8B4A6CD396F}">
      <text>
        <r>
          <rPr>
            <b/>
            <sz val="9"/>
            <color indexed="81"/>
            <rFont val="Tahoma"/>
            <family val="2"/>
          </rPr>
          <t>&lt;2.0 ug/L</t>
        </r>
      </text>
    </comment>
    <comment ref="V369" authorId="2" shapeId="0" xr:uid="{D2668DAF-DC92-463C-AD48-94578600102A}">
      <text>
        <r>
          <rPr>
            <b/>
            <sz val="9"/>
            <color indexed="81"/>
            <rFont val="Tahoma"/>
            <family val="2"/>
          </rPr>
          <t>&lt;1.0 mg/L</t>
        </r>
      </text>
    </comment>
    <comment ref="W369" authorId="2" shapeId="0" xr:uid="{9573E15B-C00B-4A6C-A387-BA584495FEA0}">
      <text>
        <r>
          <rPr>
            <b/>
            <sz val="9"/>
            <color indexed="81"/>
            <rFont val="Tahoma"/>
            <family val="2"/>
          </rPr>
          <t>&lt;10.0 ug/L</t>
        </r>
      </text>
    </comment>
    <comment ref="X369" authorId="2" shapeId="0" xr:uid="{AAABC35D-95B5-4CEC-90E7-17DD491ECB07}">
      <text>
        <r>
          <rPr>
            <b/>
            <sz val="9"/>
            <color indexed="81"/>
            <rFont val="Tahoma"/>
            <family val="2"/>
          </rPr>
          <t>&lt;40.0 ug/L</t>
        </r>
      </text>
    </comment>
    <comment ref="Y369" authorId="2" shapeId="0" xr:uid="{CE0DA6F4-2065-41B8-BEDF-FA7954A23953}">
      <text>
        <r>
          <rPr>
            <b/>
            <sz val="9"/>
            <color indexed="81"/>
            <rFont val="Tahoma"/>
            <family val="2"/>
          </rPr>
          <t>&lt;0.4 ug/L</t>
        </r>
      </text>
    </comment>
    <comment ref="AB369" authorId="2" shapeId="0" xr:uid="{93D3D391-1CEE-4D94-89C2-DC5C9E6D4842}">
      <text>
        <r>
          <rPr>
            <b/>
            <sz val="9"/>
            <color indexed="81"/>
            <rFont val="Tahoma"/>
            <family val="2"/>
          </rPr>
          <t>&lt;12.0 ug/L</t>
        </r>
      </text>
    </comment>
    <comment ref="AC369" authorId="2" shapeId="0" xr:uid="{EBBDF5E2-D945-47BF-B638-41F0FDCBCC17}">
      <text>
        <r>
          <rPr>
            <b/>
            <sz val="9"/>
            <color indexed="81"/>
            <rFont val="Tahoma"/>
            <family val="2"/>
          </rPr>
          <t>&lt;50.0 ug/L</t>
        </r>
      </text>
    </comment>
    <comment ref="AH369" authorId="2" shapeId="0" xr:uid="{D495002A-68C5-4832-BAAD-E2EAD9338C99}">
      <text>
        <r>
          <rPr>
            <b/>
            <sz val="9"/>
            <color indexed="81"/>
            <rFont val="Tahoma"/>
            <family val="2"/>
          </rPr>
          <t>1.0 ug/L</t>
        </r>
      </text>
    </comment>
    <comment ref="AI369" authorId="2" shapeId="0" xr:uid="{24EA0B9E-F3F4-48E9-8242-03EB36B41ABC}">
      <text>
        <r>
          <rPr>
            <b/>
            <sz val="9"/>
            <color indexed="81"/>
            <rFont val="Tahoma"/>
            <family val="2"/>
          </rPr>
          <t>2.0 ug/L</t>
        </r>
      </text>
    </comment>
    <comment ref="AJ369" authorId="2" shapeId="0" xr:uid="{8FF6D9C0-36BB-4121-94AF-C7D92288C5FF}">
      <text>
        <r>
          <rPr>
            <b/>
            <sz val="9"/>
            <color indexed="81"/>
            <rFont val="Tahoma"/>
            <family val="2"/>
          </rPr>
          <t>3.0 ug/L</t>
        </r>
      </text>
    </comment>
    <comment ref="H370" authorId="2" shapeId="0" xr:uid="{19CF7CB4-4DB1-42D8-B022-EB95FC66374B}">
      <text>
        <r>
          <rPr>
            <b/>
            <sz val="9"/>
            <color indexed="81"/>
            <rFont val="Tahoma"/>
            <family val="2"/>
          </rPr>
          <t>&lt;1.0 ug/L</t>
        </r>
      </text>
    </comment>
    <comment ref="I370" authorId="2" shapeId="0" xr:uid="{719415F6-F3FD-423B-A597-1CF2A4ACE277}">
      <text>
        <r>
          <rPr>
            <b/>
            <sz val="9"/>
            <color indexed="81"/>
            <rFont val="Tahoma"/>
            <family val="2"/>
          </rPr>
          <t>&lt;1.0 ug/L</t>
        </r>
      </text>
    </comment>
    <comment ref="J370" authorId="2" shapeId="0" xr:uid="{A3204178-C4E2-4A6C-898B-3C68AB616548}">
      <text>
        <r>
          <rPr>
            <b/>
            <sz val="9"/>
            <color indexed="81"/>
            <rFont val="Tahoma"/>
            <family val="2"/>
          </rPr>
          <t>&lt;1.0 ug/L</t>
        </r>
      </text>
    </comment>
    <comment ref="K370" authorId="2" shapeId="0" xr:uid="{BE31B140-F0B1-40CB-A5CD-DC85BFB09E87}">
      <text>
        <r>
          <rPr>
            <b/>
            <sz val="9"/>
            <color indexed="81"/>
            <rFont val="Tahoma"/>
            <family val="2"/>
          </rPr>
          <t>&lt;1.0 ug/L</t>
        </r>
      </text>
    </comment>
    <comment ref="L370" authorId="2" shapeId="0" xr:uid="{3F534BDD-B098-4FFD-9BF4-22A7ECEF57F8}">
      <text>
        <r>
          <rPr>
            <b/>
            <sz val="9"/>
            <color indexed="81"/>
            <rFont val="Tahoma"/>
            <family val="2"/>
          </rPr>
          <t>&lt;1.0 ug/L</t>
        </r>
      </text>
    </comment>
    <comment ref="M370" authorId="2" shapeId="0" xr:uid="{488E6B57-9F67-46D0-A146-6358337D31E1}">
      <text>
        <r>
          <rPr>
            <b/>
            <sz val="9"/>
            <color indexed="81"/>
            <rFont val="Tahoma"/>
            <family val="2"/>
          </rPr>
          <t>&lt;0.10 mg/L</t>
        </r>
      </text>
    </comment>
    <comment ref="R370" authorId="2" shapeId="0" xr:uid="{B614F905-70CB-45FA-BBD1-594806C578EC}">
      <text>
        <r>
          <rPr>
            <b/>
            <sz val="9"/>
            <color indexed="81"/>
            <rFont val="Tahoma"/>
            <family val="2"/>
          </rPr>
          <t>&lt;0.30 mg/L</t>
        </r>
      </text>
    </comment>
    <comment ref="T370" authorId="2" shapeId="0" xr:uid="{C93E3B60-A7EF-43FB-82C9-9B2EAC073C42}">
      <text>
        <r>
          <rPr>
            <b/>
            <sz val="9"/>
            <color indexed="81"/>
            <rFont val="Tahoma"/>
            <family val="2"/>
          </rPr>
          <t>&lt;2.0 ug/L</t>
        </r>
      </text>
    </comment>
    <comment ref="V370" authorId="2" shapeId="0" xr:uid="{23F9755D-23B4-4CC4-92A7-D99AA1F1ABA1}">
      <text>
        <r>
          <rPr>
            <b/>
            <sz val="9"/>
            <color indexed="81"/>
            <rFont val="Tahoma"/>
            <family val="2"/>
          </rPr>
          <t>&lt;1.0 mg/L</t>
        </r>
      </text>
    </comment>
    <comment ref="W370" authorId="2" shapeId="0" xr:uid="{7F3E6C3B-8006-463E-9E1E-55EC4537E596}">
      <text>
        <r>
          <rPr>
            <b/>
            <sz val="9"/>
            <color indexed="81"/>
            <rFont val="Tahoma"/>
            <family val="2"/>
          </rPr>
          <t>&lt;10.0 ug/L</t>
        </r>
      </text>
    </comment>
    <comment ref="X370" authorId="2" shapeId="0" xr:uid="{AA25732C-3FF2-439D-8017-BCE5B704CCB6}">
      <text>
        <r>
          <rPr>
            <b/>
            <sz val="9"/>
            <color indexed="81"/>
            <rFont val="Tahoma"/>
            <family val="2"/>
          </rPr>
          <t>&lt;40.0 ug/L</t>
        </r>
      </text>
    </comment>
    <comment ref="Y370" authorId="2" shapeId="0" xr:uid="{FFCE8EF9-4CA1-4D9B-9B94-9E5B3624DCE4}">
      <text>
        <r>
          <rPr>
            <b/>
            <sz val="9"/>
            <color indexed="81"/>
            <rFont val="Tahoma"/>
            <family val="2"/>
          </rPr>
          <t>&lt;0.4 ug/L</t>
        </r>
      </text>
    </comment>
    <comment ref="AB370" authorId="2" shapeId="0" xr:uid="{6C0A04BD-4C4F-4306-A6BF-D63A97D859E0}">
      <text>
        <r>
          <rPr>
            <b/>
            <sz val="9"/>
            <color indexed="81"/>
            <rFont val="Tahoma"/>
            <family val="2"/>
          </rPr>
          <t>&lt;12.0 ug/L</t>
        </r>
      </text>
    </comment>
    <comment ref="AC370" authorId="2" shapeId="0" xr:uid="{034D60A9-605F-46C8-8A0A-B3DAE3950C01}">
      <text>
        <r>
          <rPr>
            <b/>
            <sz val="9"/>
            <color indexed="81"/>
            <rFont val="Tahoma"/>
            <family val="2"/>
          </rPr>
          <t>&lt;50.0 ug/L</t>
        </r>
      </text>
    </comment>
    <comment ref="AH370" authorId="2" shapeId="0" xr:uid="{3E4BB793-864F-43C3-93F3-57247FC87307}">
      <text>
        <r>
          <rPr>
            <b/>
            <sz val="9"/>
            <color indexed="81"/>
            <rFont val="Tahoma"/>
            <family val="2"/>
          </rPr>
          <t>1.0 ug/L</t>
        </r>
      </text>
    </comment>
    <comment ref="AI370" authorId="2" shapeId="0" xr:uid="{3E8C9F71-1A6F-45EA-AE1E-AF2538E9B410}">
      <text>
        <r>
          <rPr>
            <b/>
            <sz val="9"/>
            <color indexed="81"/>
            <rFont val="Tahoma"/>
            <family val="2"/>
          </rPr>
          <t>2.0 ug/L</t>
        </r>
      </text>
    </comment>
    <comment ref="AJ370" authorId="2" shapeId="0" xr:uid="{B3BECECD-DFFE-4E85-8ECC-046E946505A5}">
      <text>
        <r>
          <rPr>
            <b/>
            <sz val="9"/>
            <color indexed="81"/>
            <rFont val="Tahoma"/>
            <family val="2"/>
          </rPr>
          <t>3.0 ug/L</t>
        </r>
      </text>
    </comment>
    <comment ref="I371" authorId="2" shapeId="0" xr:uid="{B5C0C7AB-E6FF-4A13-8267-0B442A1A424D}">
      <text>
        <r>
          <rPr>
            <b/>
            <sz val="9"/>
            <color indexed="81"/>
            <rFont val="Tahoma"/>
            <family val="2"/>
          </rPr>
          <t>&lt;1.0 ug/L</t>
        </r>
      </text>
    </comment>
    <comment ref="J371" authorId="2" shapeId="0" xr:uid="{6831EB9E-B90C-43A7-8CEA-582329780B17}">
      <text>
        <r>
          <rPr>
            <b/>
            <sz val="9"/>
            <color indexed="81"/>
            <rFont val="Tahoma"/>
            <family val="2"/>
          </rPr>
          <t>&lt;1.0 ug/L</t>
        </r>
      </text>
    </comment>
    <comment ref="K371" authorId="2" shapeId="0" xr:uid="{49873100-AF26-49BD-8ED7-AB22736127E2}">
      <text>
        <r>
          <rPr>
            <b/>
            <sz val="9"/>
            <color indexed="81"/>
            <rFont val="Tahoma"/>
            <family val="2"/>
          </rPr>
          <t>&lt;1.0 ug/L</t>
        </r>
      </text>
    </comment>
    <comment ref="L371" authorId="2" shapeId="0" xr:uid="{7A4C73E8-5AAC-4872-939F-26AED1DDD3ED}">
      <text>
        <r>
          <rPr>
            <b/>
            <sz val="9"/>
            <color indexed="81"/>
            <rFont val="Tahoma"/>
            <family val="2"/>
          </rPr>
          <t>&lt;1.0 ug/L</t>
        </r>
      </text>
    </comment>
    <comment ref="R371" authorId="2" shapeId="0" xr:uid="{BEBBE6FD-8709-40B6-8207-C80D70E8CFE9}">
      <text>
        <r>
          <rPr>
            <b/>
            <sz val="9"/>
            <color indexed="81"/>
            <rFont val="Tahoma"/>
            <family val="2"/>
          </rPr>
          <t>&lt;0.30 mg/L</t>
        </r>
      </text>
    </comment>
    <comment ref="T371" authorId="2" shapeId="0" xr:uid="{9ACA9DA2-FACC-4074-88D5-E4DF9499AA7F}">
      <text>
        <r>
          <rPr>
            <b/>
            <sz val="9"/>
            <color indexed="81"/>
            <rFont val="Tahoma"/>
            <family val="2"/>
          </rPr>
          <t>&lt;2.0 ug/L</t>
        </r>
      </text>
    </comment>
    <comment ref="V371" authorId="2" shapeId="0" xr:uid="{60A0A0D9-6BE9-4452-97FF-7FB9E4048C87}">
      <text>
        <r>
          <rPr>
            <b/>
            <sz val="9"/>
            <color indexed="81"/>
            <rFont val="Tahoma"/>
            <family val="2"/>
          </rPr>
          <t>&lt;1.0 mg/L</t>
        </r>
      </text>
    </comment>
    <comment ref="W371" authorId="2" shapeId="0" xr:uid="{04E83D25-A362-40E9-9931-2B93CFDA6DEF}">
      <text>
        <r>
          <rPr>
            <b/>
            <sz val="9"/>
            <color indexed="81"/>
            <rFont val="Tahoma"/>
            <family val="2"/>
          </rPr>
          <t>&lt;10.0 ug/L</t>
        </r>
      </text>
    </comment>
    <comment ref="X371" authorId="2" shapeId="0" xr:uid="{DE448876-5ED3-4018-876A-50DF64178496}">
      <text>
        <r>
          <rPr>
            <b/>
            <sz val="9"/>
            <color indexed="81"/>
            <rFont val="Tahoma"/>
            <family val="2"/>
          </rPr>
          <t>&lt;40.0 ug/L</t>
        </r>
      </text>
    </comment>
    <comment ref="Y371" authorId="2" shapeId="0" xr:uid="{F297D366-BAE4-44B6-9DC6-D61BE41BD3DD}">
      <text>
        <r>
          <rPr>
            <b/>
            <sz val="9"/>
            <color indexed="81"/>
            <rFont val="Tahoma"/>
            <family val="2"/>
          </rPr>
          <t>&lt;0.4 ug/L</t>
        </r>
      </text>
    </comment>
    <comment ref="AB371" authorId="2" shapeId="0" xr:uid="{542B09E8-8CE7-4563-9FFE-0D195EF72FCE}">
      <text>
        <r>
          <rPr>
            <b/>
            <sz val="9"/>
            <color indexed="81"/>
            <rFont val="Tahoma"/>
            <family val="2"/>
          </rPr>
          <t>&lt;12.0 ug/L</t>
        </r>
      </text>
    </comment>
    <comment ref="AC371" authorId="2" shapeId="0" xr:uid="{E09FBC4E-52C0-48F8-B81F-E6C1D7950D6A}">
      <text>
        <r>
          <rPr>
            <b/>
            <sz val="9"/>
            <color indexed="81"/>
            <rFont val="Tahoma"/>
            <family val="2"/>
          </rPr>
          <t>&lt;50.0 ug/L</t>
        </r>
      </text>
    </comment>
    <comment ref="AH371" authorId="2" shapeId="0" xr:uid="{06FF2C22-6963-45C6-A9B6-0F6EC4E999C6}">
      <text>
        <r>
          <rPr>
            <b/>
            <sz val="9"/>
            <color indexed="81"/>
            <rFont val="Tahoma"/>
            <family val="2"/>
          </rPr>
          <t>1.0 ug/L</t>
        </r>
      </text>
    </comment>
    <comment ref="AI371" authorId="2" shapeId="0" xr:uid="{7C005F56-8DA9-45AF-9E0B-D568C5BE71DE}">
      <text>
        <r>
          <rPr>
            <b/>
            <sz val="9"/>
            <color indexed="81"/>
            <rFont val="Tahoma"/>
            <family val="2"/>
          </rPr>
          <t>2.0 ug/L</t>
        </r>
      </text>
    </comment>
    <comment ref="I372" authorId="2" shapeId="0" xr:uid="{AEED7D3B-4117-4D20-B53D-2A2232173FFF}">
      <text>
        <r>
          <rPr>
            <b/>
            <sz val="9"/>
            <color indexed="81"/>
            <rFont val="Tahoma"/>
            <family val="2"/>
          </rPr>
          <t>&lt;1.0 ug/L</t>
        </r>
      </text>
    </comment>
    <comment ref="J372" authorId="2" shapeId="0" xr:uid="{88F1A964-802B-43DF-8931-487744517698}">
      <text>
        <r>
          <rPr>
            <b/>
            <sz val="9"/>
            <color indexed="81"/>
            <rFont val="Tahoma"/>
            <family val="2"/>
          </rPr>
          <t>&lt;1.0 ug/L</t>
        </r>
      </text>
    </comment>
    <comment ref="K372" authorId="2" shapeId="0" xr:uid="{1C3A3C34-0EA2-42EF-8F5D-047B60393787}">
      <text>
        <r>
          <rPr>
            <b/>
            <sz val="9"/>
            <color indexed="81"/>
            <rFont val="Tahoma"/>
            <family val="2"/>
          </rPr>
          <t>&lt;1.0 ug/L</t>
        </r>
      </text>
    </comment>
    <comment ref="L372" authorId="2" shapeId="0" xr:uid="{3BD947EA-D4FB-4514-9335-88FD5AB97D08}">
      <text>
        <r>
          <rPr>
            <b/>
            <sz val="9"/>
            <color indexed="81"/>
            <rFont val="Tahoma"/>
            <family val="2"/>
          </rPr>
          <t>&lt;1.0 ug/L</t>
        </r>
      </text>
    </comment>
    <comment ref="M372" authorId="2" shapeId="0" xr:uid="{49FC39E3-4664-4E22-B449-E02B25771619}">
      <text>
        <r>
          <rPr>
            <b/>
            <sz val="9"/>
            <color indexed="81"/>
            <rFont val="Tahoma"/>
            <family val="2"/>
          </rPr>
          <t>&lt;0.10 mg/L</t>
        </r>
      </text>
    </comment>
    <comment ref="R372" authorId="2" shapeId="0" xr:uid="{862182CE-8D31-4BD7-A72A-5B3C742404A5}">
      <text>
        <r>
          <rPr>
            <b/>
            <sz val="9"/>
            <color indexed="81"/>
            <rFont val="Tahoma"/>
            <family val="2"/>
          </rPr>
          <t>&lt;0.30 mg/L</t>
        </r>
      </text>
    </comment>
    <comment ref="T372" authorId="2" shapeId="0" xr:uid="{9D5BC068-EFCC-4067-AD2C-9787A55FCDDD}">
      <text>
        <r>
          <rPr>
            <b/>
            <sz val="9"/>
            <color indexed="81"/>
            <rFont val="Tahoma"/>
            <family val="2"/>
          </rPr>
          <t>&lt;2.0 ug/L</t>
        </r>
      </text>
    </comment>
    <comment ref="V372" authorId="2" shapeId="0" xr:uid="{7688BE67-45EB-43C7-99E0-7FD48509DC5A}">
      <text>
        <r>
          <rPr>
            <b/>
            <sz val="9"/>
            <color indexed="81"/>
            <rFont val="Tahoma"/>
            <family val="2"/>
          </rPr>
          <t>&lt;1.0 mg/L</t>
        </r>
      </text>
    </comment>
    <comment ref="W372" authorId="2" shapeId="0" xr:uid="{2EDB6729-5909-415A-9828-3DB26142AE54}">
      <text>
        <r>
          <rPr>
            <b/>
            <sz val="9"/>
            <color indexed="81"/>
            <rFont val="Tahoma"/>
            <family val="2"/>
          </rPr>
          <t>&lt;10.0 ug/L</t>
        </r>
      </text>
    </comment>
    <comment ref="X372" authorId="2" shapeId="0" xr:uid="{7B8DDA92-22DF-4636-B093-D438A4F786BF}">
      <text>
        <r>
          <rPr>
            <b/>
            <sz val="9"/>
            <color indexed="81"/>
            <rFont val="Tahoma"/>
            <family val="2"/>
          </rPr>
          <t>&lt;40.0 ug/L</t>
        </r>
      </text>
    </comment>
    <comment ref="Y372" authorId="2" shapeId="0" xr:uid="{642848EB-7A09-4369-9FEE-D2A01E99FCF1}">
      <text>
        <r>
          <rPr>
            <b/>
            <sz val="9"/>
            <color indexed="81"/>
            <rFont val="Tahoma"/>
            <family val="2"/>
          </rPr>
          <t>&lt;0.4 ug/L</t>
        </r>
      </text>
    </comment>
    <comment ref="AB372" authorId="2" shapeId="0" xr:uid="{AF50E1D0-9FC9-4B53-81EF-763FDD060DEB}">
      <text>
        <r>
          <rPr>
            <b/>
            <sz val="9"/>
            <color indexed="81"/>
            <rFont val="Tahoma"/>
            <family val="2"/>
          </rPr>
          <t>&lt;12.0 ug/L</t>
        </r>
      </text>
    </comment>
    <comment ref="AC372" authorId="2" shapeId="0" xr:uid="{57D04946-3FF1-4B52-86DD-0728442AC3CD}">
      <text>
        <r>
          <rPr>
            <b/>
            <sz val="9"/>
            <color indexed="81"/>
            <rFont val="Tahoma"/>
            <family val="2"/>
          </rPr>
          <t>&lt;50.0 ug/L</t>
        </r>
      </text>
    </comment>
    <comment ref="AH372" authorId="2" shapeId="0" xr:uid="{C7B51152-2CD0-4490-A0EC-3415946221F9}">
      <text>
        <r>
          <rPr>
            <b/>
            <sz val="9"/>
            <color indexed="81"/>
            <rFont val="Tahoma"/>
            <family val="2"/>
          </rPr>
          <t>1.0 ug/L</t>
        </r>
      </text>
    </comment>
    <comment ref="AI372" authorId="2" shapeId="0" xr:uid="{10C48887-1452-4809-9317-208B88A71D46}">
      <text>
        <r>
          <rPr>
            <b/>
            <sz val="9"/>
            <color indexed="81"/>
            <rFont val="Tahoma"/>
            <family val="2"/>
          </rPr>
          <t>2.0 ug/L</t>
        </r>
      </text>
    </comment>
    <comment ref="AJ372" authorId="2" shapeId="0" xr:uid="{F92728E3-5944-4FE0-AC6A-3B3EFC20C888}">
      <text>
        <r>
          <rPr>
            <b/>
            <sz val="9"/>
            <color indexed="81"/>
            <rFont val="Tahoma"/>
            <family val="2"/>
          </rPr>
          <t>3.0 ug/L</t>
        </r>
      </text>
    </comment>
    <comment ref="H373" authorId="2" shapeId="0" xr:uid="{6891540E-6E5F-484A-83DD-C59ACCE20621}">
      <text>
        <r>
          <rPr>
            <b/>
            <sz val="9"/>
            <color indexed="81"/>
            <rFont val="Tahoma"/>
            <family val="2"/>
          </rPr>
          <t>&lt;1.0 ug/L</t>
        </r>
      </text>
    </comment>
    <comment ref="I373" authorId="2" shapeId="0" xr:uid="{7C322D3B-A578-48E5-B481-E9B1626AEFE4}">
      <text>
        <r>
          <rPr>
            <b/>
            <sz val="9"/>
            <color indexed="81"/>
            <rFont val="Tahoma"/>
            <family val="2"/>
          </rPr>
          <t>&lt;1.0 ug/L</t>
        </r>
      </text>
    </comment>
    <comment ref="J373" authorId="2" shapeId="0" xr:uid="{B4EAE70D-D6AB-48C8-9843-EEAD4B216537}">
      <text>
        <r>
          <rPr>
            <b/>
            <sz val="9"/>
            <color indexed="81"/>
            <rFont val="Tahoma"/>
            <family val="2"/>
          </rPr>
          <t>&lt;1.0 ug/L</t>
        </r>
      </text>
    </comment>
    <comment ref="K373" authorId="2" shapeId="0" xr:uid="{037CF456-9B13-4355-AA0C-F4F799996BFB}">
      <text>
        <r>
          <rPr>
            <b/>
            <sz val="9"/>
            <color indexed="81"/>
            <rFont val="Tahoma"/>
            <family val="2"/>
          </rPr>
          <t>&lt;1.0 ug/L</t>
        </r>
      </text>
    </comment>
    <comment ref="L373" authorId="2" shapeId="0" xr:uid="{B895002E-E67C-41D2-9FFD-0C7C0A36B890}">
      <text>
        <r>
          <rPr>
            <b/>
            <sz val="9"/>
            <color indexed="81"/>
            <rFont val="Tahoma"/>
            <family val="2"/>
          </rPr>
          <t>&lt;1.0 ug/L</t>
        </r>
      </text>
    </comment>
    <comment ref="M373" authorId="2" shapeId="0" xr:uid="{6391DEDD-4E76-4A69-8FC6-9C187F6C0431}">
      <text>
        <r>
          <rPr>
            <b/>
            <sz val="9"/>
            <color indexed="81"/>
            <rFont val="Tahoma"/>
            <family val="2"/>
          </rPr>
          <t>&lt;0.10 mg/L</t>
        </r>
      </text>
    </comment>
    <comment ref="O373" authorId="2" shapeId="0" xr:uid="{07B465EB-4E1A-4D3A-A8D3-FE42B4D777E5}">
      <text>
        <r>
          <rPr>
            <b/>
            <sz val="9"/>
            <color indexed="81"/>
            <rFont val="Tahoma"/>
            <family val="2"/>
          </rPr>
          <t>&lt;0.30 mg/L</t>
        </r>
      </text>
    </comment>
    <comment ref="R373" authorId="2" shapeId="0" xr:uid="{1F5FB5E8-6450-4EE5-A725-D6349ED7347C}">
      <text>
        <r>
          <rPr>
            <b/>
            <sz val="9"/>
            <color indexed="81"/>
            <rFont val="Tahoma"/>
            <family val="2"/>
          </rPr>
          <t>&lt;0.30 mg/L</t>
        </r>
      </text>
    </comment>
    <comment ref="T373" authorId="2" shapeId="0" xr:uid="{39870537-2F39-4597-8FCA-53E668B0A098}">
      <text>
        <r>
          <rPr>
            <b/>
            <sz val="9"/>
            <color indexed="81"/>
            <rFont val="Tahoma"/>
            <family val="2"/>
          </rPr>
          <t>&lt;2.0 ug/L</t>
        </r>
      </text>
    </comment>
    <comment ref="V373" authorId="2" shapeId="0" xr:uid="{5E642B9A-2658-45BC-84A6-718F68480A37}">
      <text>
        <r>
          <rPr>
            <b/>
            <sz val="9"/>
            <color indexed="81"/>
            <rFont val="Tahoma"/>
            <family val="2"/>
          </rPr>
          <t>&lt;1.0 mg/L</t>
        </r>
      </text>
    </comment>
    <comment ref="W373" authorId="2" shapeId="0" xr:uid="{3F36EB81-9B3A-4658-A16B-7045C7E1DF73}">
      <text>
        <r>
          <rPr>
            <b/>
            <sz val="9"/>
            <color indexed="81"/>
            <rFont val="Tahoma"/>
            <family val="2"/>
          </rPr>
          <t>&lt;10.0 ug/L</t>
        </r>
      </text>
    </comment>
    <comment ref="X373" authorId="2" shapeId="0" xr:uid="{4C0F618B-3185-48BE-B910-229948E7A7B1}">
      <text>
        <r>
          <rPr>
            <b/>
            <sz val="9"/>
            <color indexed="81"/>
            <rFont val="Tahoma"/>
            <family val="2"/>
          </rPr>
          <t>&lt;40.0 ug/L</t>
        </r>
      </text>
    </comment>
    <comment ref="Y373" authorId="2" shapeId="0" xr:uid="{95BD1063-C10B-4DFD-BC5F-6BDF5561CD6B}">
      <text>
        <r>
          <rPr>
            <b/>
            <sz val="9"/>
            <color indexed="81"/>
            <rFont val="Tahoma"/>
            <family val="2"/>
          </rPr>
          <t>&lt;0.4 ug/L</t>
        </r>
      </text>
    </comment>
    <comment ref="AB373" authorId="2" shapeId="0" xr:uid="{871A2CCA-75B0-4BA1-BB79-79167BE37F4F}">
      <text>
        <r>
          <rPr>
            <b/>
            <sz val="9"/>
            <color indexed="81"/>
            <rFont val="Tahoma"/>
            <family val="2"/>
          </rPr>
          <t>&lt;12.0 ug/L</t>
        </r>
      </text>
    </comment>
    <comment ref="AC373" authorId="2" shapeId="0" xr:uid="{210FD821-5CE4-4168-9E1D-C04437FF0591}">
      <text>
        <r>
          <rPr>
            <b/>
            <sz val="9"/>
            <color indexed="81"/>
            <rFont val="Tahoma"/>
            <family val="2"/>
          </rPr>
          <t>&lt;50.0 ug/L</t>
        </r>
      </text>
    </comment>
    <comment ref="AH373" authorId="2" shapeId="0" xr:uid="{E1A23321-780A-448A-9DA1-41B91034A98B}">
      <text>
        <r>
          <rPr>
            <b/>
            <sz val="9"/>
            <color indexed="81"/>
            <rFont val="Tahoma"/>
            <family val="2"/>
          </rPr>
          <t>1.0 ug/L</t>
        </r>
      </text>
    </comment>
    <comment ref="AI373" authorId="2" shapeId="0" xr:uid="{994B7467-610B-4DF7-967B-8C19018A5E80}">
      <text>
        <r>
          <rPr>
            <b/>
            <sz val="9"/>
            <color indexed="81"/>
            <rFont val="Tahoma"/>
            <family val="2"/>
          </rPr>
          <t>2.0 ug/L</t>
        </r>
      </text>
    </comment>
    <comment ref="H374" authorId="2" shapeId="0" xr:uid="{B8CE0343-1946-492E-B933-995508CA15CD}">
      <text>
        <r>
          <rPr>
            <b/>
            <sz val="9"/>
            <color indexed="81"/>
            <rFont val="Tahoma"/>
            <family val="2"/>
          </rPr>
          <t>&lt;1.0 ug/L</t>
        </r>
      </text>
    </comment>
    <comment ref="I374" authorId="2" shapeId="0" xr:uid="{27079650-5BCA-4745-9A49-0F2F74D1BDD3}">
      <text>
        <r>
          <rPr>
            <b/>
            <sz val="9"/>
            <color indexed="81"/>
            <rFont val="Tahoma"/>
            <family val="2"/>
          </rPr>
          <t>&lt;1.0 ug/L</t>
        </r>
      </text>
    </comment>
    <comment ref="J374" authorId="2" shapeId="0" xr:uid="{14DACF13-1F19-45B4-A419-C3D2D8D57AFE}">
      <text>
        <r>
          <rPr>
            <b/>
            <sz val="9"/>
            <color indexed="81"/>
            <rFont val="Tahoma"/>
            <family val="2"/>
          </rPr>
          <t>&lt;1.0 ug/L</t>
        </r>
      </text>
    </comment>
    <comment ref="K374" authorId="2" shapeId="0" xr:uid="{E33C5640-718B-42CE-9B08-933461321E6E}">
      <text>
        <r>
          <rPr>
            <b/>
            <sz val="9"/>
            <color indexed="81"/>
            <rFont val="Tahoma"/>
            <family val="2"/>
          </rPr>
          <t>&lt;1.0 ug/L</t>
        </r>
      </text>
    </comment>
    <comment ref="L374" authorId="2" shapeId="0" xr:uid="{4B16C667-43D5-4C3E-8356-4F76C2987768}">
      <text>
        <r>
          <rPr>
            <b/>
            <sz val="9"/>
            <color indexed="81"/>
            <rFont val="Tahoma"/>
            <family val="2"/>
          </rPr>
          <t>&lt;1.0 ug/L</t>
        </r>
      </text>
    </comment>
    <comment ref="M374" authorId="2" shapeId="0" xr:uid="{FA4D7C3E-8F27-4CAF-8FE5-3B07E084C1C0}">
      <text>
        <r>
          <rPr>
            <b/>
            <sz val="9"/>
            <color indexed="81"/>
            <rFont val="Tahoma"/>
            <family val="2"/>
          </rPr>
          <t>&lt;0.10 mg/L</t>
        </r>
      </text>
    </comment>
    <comment ref="O374" authorId="2" shapeId="0" xr:uid="{D6DC2AD5-2EF3-4FC4-AEE8-68A33F236AF0}">
      <text>
        <r>
          <rPr>
            <b/>
            <sz val="9"/>
            <color indexed="81"/>
            <rFont val="Tahoma"/>
            <family val="2"/>
          </rPr>
          <t>&lt;0.30 mg/L</t>
        </r>
      </text>
    </comment>
    <comment ref="R374" authorId="2" shapeId="0" xr:uid="{556EC5EC-B6C4-40A8-9D39-823A86132D16}">
      <text>
        <r>
          <rPr>
            <b/>
            <sz val="9"/>
            <color indexed="81"/>
            <rFont val="Tahoma"/>
            <family val="2"/>
          </rPr>
          <t>&lt;0.30 mg/L</t>
        </r>
      </text>
    </comment>
    <comment ref="T374" authorId="2" shapeId="0" xr:uid="{14A9B702-15F2-4EA2-99A7-CE0CBD9A7A81}">
      <text>
        <r>
          <rPr>
            <b/>
            <sz val="9"/>
            <color indexed="81"/>
            <rFont val="Tahoma"/>
            <family val="2"/>
          </rPr>
          <t>&lt;2.0 ug/L</t>
        </r>
      </text>
    </comment>
    <comment ref="V374" authorId="2" shapeId="0" xr:uid="{2E94CDB2-C243-4BC6-927B-35D44B6C2A1A}">
      <text>
        <r>
          <rPr>
            <b/>
            <sz val="9"/>
            <color indexed="81"/>
            <rFont val="Tahoma"/>
            <family val="2"/>
          </rPr>
          <t>&lt;1.0 mg/L</t>
        </r>
      </text>
    </comment>
    <comment ref="W374" authorId="2" shapeId="0" xr:uid="{D0BB18E4-AF5C-4063-BD63-27EB5B10D945}">
      <text>
        <r>
          <rPr>
            <b/>
            <sz val="9"/>
            <color indexed="81"/>
            <rFont val="Tahoma"/>
            <family val="2"/>
          </rPr>
          <t>&lt;10.0 ug/L</t>
        </r>
      </text>
    </comment>
    <comment ref="X374" authorId="2" shapeId="0" xr:uid="{C762785E-580B-412A-9CBF-D11942AD2C9B}">
      <text>
        <r>
          <rPr>
            <b/>
            <sz val="9"/>
            <color indexed="81"/>
            <rFont val="Tahoma"/>
            <family val="2"/>
          </rPr>
          <t>&lt;40.0 ug/L</t>
        </r>
      </text>
    </comment>
    <comment ref="Y374" authorId="2" shapeId="0" xr:uid="{4EC22740-718C-4222-BC42-1F2D3371432D}">
      <text>
        <r>
          <rPr>
            <b/>
            <sz val="9"/>
            <color indexed="81"/>
            <rFont val="Tahoma"/>
            <family val="2"/>
          </rPr>
          <t>&lt;0.4 ug/L</t>
        </r>
      </text>
    </comment>
    <comment ref="AB374" authorId="2" shapeId="0" xr:uid="{7C4D56B7-CB6E-4C29-B354-47AE56DD2F48}">
      <text>
        <r>
          <rPr>
            <b/>
            <sz val="9"/>
            <color indexed="81"/>
            <rFont val="Tahoma"/>
            <family val="2"/>
          </rPr>
          <t>&lt;12.0 ug/L</t>
        </r>
      </text>
    </comment>
    <comment ref="AC374" authorId="2" shapeId="0" xr:uid="{E6F1EDD5-CBBF-4F23-8763-E24FF03FF2F0}">
      <text>
        <r>
          <rPr>
            <b/>
            <sz val="9"/>
            <color indexed="81"/>
            <rFont val="Tahoma"/>
            <family val="2"/>
          </rPr>
          <t>&lt;50.0 ug/L</t>
        </r>
      </text>
    </comment>
    <comment ref="AH374" authorId="2" shapeId="0" xr:uid="{901B3DB1-B00E-419A-AC9F-6FE95B7A4FC7}">
      <text>
        <r>
          <rPr>
            <b/>
            <sz val="9"/>
            <color indexed="81"/>
            <rFont val="Tahoma"/>
            <family val="2"/>
          </rPr>
          <t>1.0 ug/L</t>
        </r>
      </text>
    </comment>
    <comment ref="AI374" authorId="2" shapeId="0" xr:uid="{4CF53C01-434D-4D07-B15B-DE23F40612DE}">
      <text>
        <r>
          <rPr>
            <b/>
            <sz val="9"/>
            <color indexed="81"/>
            <rFont val="Tahoma"/>
            <family val="2"/>
          </rPr>
          <t>2.0 ug/L</t>
        </r>
      </text>
    </comment>
    <comment ref="H375" authorId="2" shapeId="0" xr:uid="{2D714BE2-A1E6-494F-9E4F-FCF47EDFECAD}">
      <text>
        <r>
          <rPr>
            <b/>
            <sz val="9"/>
            <color indexed="81"/>
            <rFont val="Tahoma"/>
            <family val="2"/>
          </rPr>
          <t>&lt;1.0 ug/L</t>
        </r>
      </text>
    </comment>
    <comment ref="I375" authorId="2" shapeId="0" xr:uid="{70CBA61B-3C11-4458-BEE6-70C931ED0737}">
      <text>
        <r>
          <rPr>
            <b/>
            <sz val="9"/>
            <color indexed="81"/>
            <rFont val="Tahoma"/>
            <family val="2"/>
          </rPr>
          <t>&lt;1.0 ug/L</t>
        </r>
      </text>
    </comment>
    <comment ref="J375" authorId="2" shapeId="0" xr:uid="{41B24D1B-03AA-4069-A21D-FFD81781830A}">
      <text>
        <r>
          <rPr>
            <b/>
            <sz val="9"/>
            <color indexed="81"/>
            <rFont val="Tahoma"/>
            <family val="2"/>
          </rPr>
          <t>&lt;1.0 ug/L</t>
        </r>
      </text>
    </comment>
    <comment ref="K375" authorId="2" shapeId="0" xr:uid="{733DF372-A924-487E-8F3B-AD9D662F2C0C}">
      <text>
        <r>
          <rPr>
            <b/>
            <sz val="9"/>
            <color indexed="81"/>
            <rFont val="Tahoma"/>
            <family val="2"/>
          </rPr>
          <t>&lt;1.0 ug/L</t>
        </r>
      </text>
    </comment>
    <comment ref="L375" authorId="2" shapeId="0" xr:uid="{F73ED51E-0064-4489-91D8-255D02461FB9}">
      <text>
        <r>
          <rPr>
            <b/>
            <sz val="9"/>
            <color indexed="81"/>
            <rFont val="Tahoma"/>
            <family val="2"/>
          </rPr>
          <t>&lt;1.0 ug/L</t>
        </r>
      </text>
    </comment>
    <comment ref="R375" authorId="2" shapeId="0" xr:uid="{BE422F0D-C987-4E9D-9073-F1D8035C18A4}">
      <text>
        <r>
          <rPr>
            <b/>
            <sz val="9"/>
            <color indexed="81"/>
            <rFont val="Tahoma"/>
            <family val="2"/>
          </rPr>
          <t>&lt;0.30 mg/L</t>
        </r>
      </text>
    </comment>
    <comment ref="T375" authorId="2" shapeId="0" xr:uid="{1631C7ED-6F55-42D5-B0EE-2344A6561379}">
      <text>
        <r>
          <rPr>
            <b/>
            <sz val="9"/>
            <color indexed="81"/>
            <rFont val="Tahoma"/>
            <family val="2"/>
          </rPr>
          <t>&lt;2.0 ug/L</t>
        </r>
      </text>
    </comment>
    <comment ref="V375" authorId="2" shapeId="0" xr:uid="{C604E81C-B559-431F-B6FA-B5EBD044299B}">
      <text>
        <r>
          <rPr>
            <b/>
            <sz val="9"/>
            <color indexed="81"/>
            <rFont val="Tahoma"/>
            <family val="2"/>
          </rPr>
          <t>&lt;1.0 mg/L</t>
        </r>
      </text>
    </comment>
    <comment ref="W375" authorId="2" shapeId="0" xr:uid="{D5FC92E4-D025-4D4B-911C-E74D6B5B7AA9}">
      <text>
        <r>
          <rPr>
            <b/>
            <sz val="9"/>
            <color indexed="81"/>
            <rFont val="Tahoma"/>
            <family val="2"/>
          </rPr>
          <t>&lt;10.0 ug/L</t>
        </r>
      </text>
    </comment>
    <comment ref="X375" authorId="2" shapeId="0" xr:uid="{B973BF9B-77E5-4C7A-B2D8-FBE9CF52CB35}">
      <text>
        <r>
          <rPr>
            <b/>
            <sz val="9"/>
            <color indexed="81"/>
            <rFont val="Tahoma"/>
            <family val="2"/>
          </rPr>
          <t>&lt;40.0 ug/L</t>
        </r>
      </text>
    </comment>
    <comment ref="Y375" authorId="2" shapeId="0" xr:uid="{CFB9D56B-99F3-412A-920A-FA7865D8026F}">
      <text>
        <r>
          <rPr>
            <b/>
            <sz val="9"/>
            <color indexed="81"/>
            <rFont val="Tahoma"/>
            <family val="2"/>
          </rPr>
          <t>&lt;0.4 ug/L</t>
        </r>
      </text>
    </comment>
    <comment ref="AB375" authorId="2" shapeId="0" xr:uid="{A332451C-498F-4C02-83F2-86D6BE86F6B4}">
      <text>
        <r>
          <rPr>
            <b/>
            <sz val="9"/>
            <color indexed="81"/>
            <rFont val="Tahoma"/>
            <family val="2"/>
          </rPr>
          <t>&lt;12.0 ug/L</t>
        </r>
      </text>
    </comment>
    <comment ref="AC375" authorId="2" shapeId="0" xr:uid="{2A5AA955-7D6B-4C06-8E15-7E84462689C3}">
      <text>
        <r>
          <rPr>
            <b/>
            <sz val="9"/>
            <color indexed="81"/>
            <rFont val="Tahoma"/>
            <family val="2"/>
          </rPr>
          <t>&lt;50.0 ug/L</t>
        </r>
      </text>
    </comment>
    <comment ref="AH375" authorId="2" shapeId="0" xr:uid="{7A89C6C0-69E6-489D-90A8-0E0AEDA0A9B4}">
      <text>
        <r>
          <rPr>
            <b/>
            <sz val="9"/>
            <color indexed="81"/>
            <rFont val="Tahoma"/>
            <family val="2"/>
          </rPr>
          <t>1.0 ug/L</t>
        </r>
      </text>
    </comment>
    <comment ref="AI375" authorId="2" shapeId="0" xr:uid="{88174ABE-9647-4297-AF70-1ACE517C6DE2}">
      <text>
        <r>
          <rPr>
            <b/>
            <sz val="9"/>
            <color indexed="81"/>
            <rFont val="Tahoma"/>
            <family val="2"/>
          </rPr>
          <t>2.0 ug/L</t>
        </r>
      </text>
    </comment>
    <comment ref="AJ375" authorId="2" shapeId="0" xr:uid="{02EEEA9B-D583-4E90-8103-AF5EEC0EB75D}">
      <text>
        <r>
          <rPr>
            <b/>
            <sz val="9"/>
            <color indexed="81"/>
            <rFont val="Tahoma"/>
            <family val="2"/>
          </rPr>
          <t>3.0 ug/L</t>
        </r>
      </text>
    </comment>
    <comment ref="H376" authorId="2" shapeId="0" xr:uid="{690288D5-648C-4D44-A378-3AF55DFBD3D3}">
      <text>
        <r>
          <rPr>
            <b/>
            <sz val="9"/>
            <color indexed="81"/>
            <rFont val="Tahoma"/>
            <family val="2"/>
          </rPr>
          <t>&lt;1.0 ug/L</t>
        </r>
      </text>
    </comment>
    <comment ref="I376" authorId="2" shapeId="0" xr:uid="{4242DB12-50FD-41E8-B019-2302F0695298}">
      <text>
        <r>
          <rPr>
            <b/>
            <sz val="9"/>
            <color indexed="81"/>
            <rFont val="Tahoma"/>
            <family val="2"/>
          </rPr>
          <t>&lt;1.0 ug/L</t>
        </r>
      </text>
    </comment>
    <comment ref="J376" authorId="2" shapeId="0" xr:uid="{7358E571-988C-45BD-9BC8-4FAF74520788}">
      <text>
        <r>
          <rPr>
            <b/>
            <sz val="9"/>
            <color indexed="81"/>
            <rFont val="Tahoma"/>
            <family val="2"/>
          </rPr>
          <t>&lt;1.0 ug/L</t>
        </r>
      </text>
    </comment>
    <comment ref="K376" authorId="2" shapeId="0" xr:uid="{0E619C6B-AAC8-41F4-874C-7AA2664C4250}">
      <text>
        <r>
          <rPr>
            <b/>
            <sz val="9"/>
            <color indexed="81"/>
            <rFont val="Tahoma"/>
            <family val="2"/>
          </rPr>
          <t>&lt;1.0 ug/L</t>
        </r>
      </text>
    </comment>
    <comment ref="L376" authorId="2" shapeId="0" xr:uid="{7A52C943-57A8-4554-BA87-01E3847BEA05}">
      <text>
        <r>
          <rPr>
            <b/>
            <sz val="9"/>
            <color indexed="81"/>
            <rFont val="Tahoma"/>
            <family val="2"/>
          </rPr>
          <t>&lt;1.0 ug/L</t>
        </r>
      </text>
    </comment>
    <comment ref="M376" authorId="2" shapeId="0" xr:uid="{883B2A24-DCD4-4E8A-A531-A4E851509EBE}">
      <text>
        <r>
          <rPr>
            <b/>
            <sz val="9"/>
            <color indexed="81"/>
            <rFont val="Tahoma"/>
            <family val="2"/>
          </rPr>
          <t>&lt;0.10 mg/L</t>
        </r>
      </text>
    </comment>
    <comment ref="R376" authorId="2" shapeId="0" xr:uid="{C50EEC14-63FF-4330-A99B-84EC4B03693B}">
      <text>
        <r>
          <rPr>
            <b/>
            <sz val="9"/>
            <color indexed="81"/>
            <rFont val="Tahoma"/>
            <family val="2"/>
          </rPr>
          <t>&lt;0.30 mg/L</t>
        </r>
      </text>
    </comment>
    <comment ref="T376" authorId="2" shapeId="0" xr:uid="{2535B02C-9FAB-4D55-A0E2-D6B02D5DC01F}">
      <text>
        <r>
          <rPr>
            <b/>
            <sz val="9"/>
            <color indexed="81"/>
            <rFont val="Tahoma"/>
            <family val="2"/>
          </rPr>
          <t>&lt;2.0 ug/L</t>
        </r>
      </text>
    </comment>
    <comment ref="V376" authorId="2" shapeId="0" xr:uid="{689432C7-0BED-4DDF-A0F4-3486CDE7A7FC}">
      <text>
        <r>
          <rPr>
            <b/>
            <sz val="9"/>
            <color indexed="81"/>
            <rFont val="Tahoma"/>
            <family val="2"/>
          </rPr>
          <t>&lt;1.0 mg/L</t>
        </r>
      </text>
    </comment>
    <comment ref="W376" authorId="2" shapeId="0" xr:uid="{4F9B40A3-C99A-4C84-A0CA-BB677242B5DB}">
      <text>
        <r>
          <rPr>
            <b/>
            <sz val="9"/>
            <color indexed="81"/>
            <rFont val="Tahoma"/>
            <family val="2"/>
          </rPr>
          <t>&lt;10.0 ug/L</t>
        </r>
      </text>
    </comment>
    <comment ref="X376" authorId="2" shapeId="0" xr:uid="{4DA88583-1349-40E7-9CAE-61B4FAA6BBAB}">
      <text>
        <r>
          <rPr>
            <b/>
            <sz val="9"/>
            <color indexed="81"/>
            <rFont val="Tahoma"/>
            <family val="2"/>
          </rPr>
          <t>&lt;40.0 ug/L</t>
        </r>
      </text>
    </comment>
    <comment ref="Y376" authorId="2" shapeId="0" xr:uid="{8E2BDB39-576B-4F17-879C-AF22B95F42DE}">
      <text>
        <r>
          <rPr>
            <b/>
            <sz val="9"/>
            <color indexed="81"/>
            <rFont val="Tahoma"/>
            <family val="2"/>
          </rPr>
          <t>&lt;0.4 ug/L</t>
        </r>
      </text>
    </comment>
    <comment ref="AB376" authorId="2" shapeId="0" xr:uid="{176B2A7C-736E-4637-84B0-E0E83AF5E218}">
      <text>
        <r>
          <rPr>
            <b/>
            <sz val="9"/>
            <color indexed="81"/>
            <rFont val="Tahoma"/>
            <family val="2"/>
          </rPr>
          <t>&lt;12.0 ug/L</t>
        </r>
      </text>
    </comment>
    <comment ref="AC376" authorId="2" shapeId="0" xr:uid="{E2A03C6B-4207-493A-B830-E96D6240431C}">
      <text>
        <r>
          <rPr>
            <b/>
            <sz val="9"/>
            <color indexed="81"/>
            <rFont val="Tahoma"/>
            <family val="2"/>
          </rPr>
          <t>&lt;50.0 ug/L</t>
        </r>
      </text>
    </comment>
    <comment ref="AH376" authorId="2" shapeId="0" xr:uid="{542D4369-FBE3-4ECF-A496-083F9B0790BD}">
      <text>
        <r>
          <rPr>
            <b/>
            <sz val="9"/>
            <color indexed="81"/>
            <rFont val="Tahoma"/>
            <family val="2"/>
          </rPr>
          <t>1.0 ug/L</t>
        </r>
      </text>
    </comment>
    <comment ref="AI376" authorId="2" shapeId="0" xr:uid="{6432D585-C5D5-454E-81C7-6BF735DA3592}">
      <text>
        <r>
          <rPr>
            <b/>
            <sz val="9"/>
            <color indexed="81"/>
            <rFont val="Tahoma"/>
            <family val="2"/>
          </rPr>
          <t>2.0 ug/L</t>
        </r>
      </text>
    </comment>
    <comment ref="AJ376" authorId="2" shapeId="0" xr:uid="{96B74861-B7B2-41A2-885C-4D9A97E5B280}">
      <text>
        <r>
          <rPr>
            <b/>
            <sz val="9"/>
            <color indexed="81"/>
            <rFont val="Tahoma"/>
            <family val="2"/>
          </rPr>
          <t>3.0 ug/L</t>
        </r>
      </text>
    </comment>
    <comment ref="H377" authorId="2" shapeId="0" xr:uid="{E438C404-8935-4B8A-A56D-B18C9779E0A3}">
      <text>
        <r>
          <rPr>
            <b/>
            <sz val="9"/>
            <color indexed="81"/>
            <rFont val="Tahoma"/>
            <family val="2"/>
          </rPr>
          <t>&lt;1.0 ug/L</t>
        </r>
      </text>
    </comment>
    <comment ref="I377" authorId="2" shapeId="0" xr:uid="{085EFC43-B9FD-4AAE-90B8-B0B3D1671EDB}">
      <text>
        <r>
          <rPr>
            <b/>
            <sz val="9"/>
            <color indexed="81"/>
            <rFont val="Tahoma"/>
            <family val="2"/>
          </rPr>
          <t>&lt;1.0 ug/L</t>
        </r>
      </text>
    </comment>
    <comment ref="J377" authorId="2" shapeId="0" xr:uid="{8ADEB636-C76C-40E5-9A44-FF0E228E267C}">
      <text>
        <r>
          <rPr>
            <b/>
            <sz val="9"/>
            <color indexed="81"/>
            <rFont val="Tahoma"/>
            <family val="2"/>
          </rPr>
          <t>&lt;1.0 ug/L</t>
        </r>
      </text>
    </comment>
    <comment ref="K377" authorId="2" shapeId="0" xr:uid="{B4F8832B-11E0-492B-B75B-1AE0DB540053}">
      <text>
        <r>
          <rPr>
            <b/>
            <sz val="9"/>
            <color indexed="81"/>
            <rFont val="Tahoma"/>
            <family val="2"/>
          </rPr>
          <t>&lt;1.0 ug/L</t>
        </r>
      </text>
    </comment>
    <comment ref="L377" authorId="2" shapeId="0" xr:uid="{15DB3343-C3F5-4CDD-A43B-6A56AE75131C}">
      <text>
        <r>
          <rPr>
            <b/>
            <sz val="9"/>
            <color indexed="81"/>
            <rFont val="Tahoma"/>
            <family val="2"/>
          </rPr>
          <t>&lt;1.0 ug/L</t>
        </r>
      </text>
    </comment>
    <comment ref="R377" authorId="2" shapeId="0" xr:uid="{1D67D65E-A668-4777-B9F6-94F63CDBDF2E}">
      <text>
        <r>
          <rPr>
            <b/>
            <sz val="9"/>
            <color indexed="81"/>
            <rFont val="Tahoma"/>
            <family val="2"/>
          </rPr>
          <t>&lt;0.30 mg/L</t>
        </r>
      </text>
    </comment>
    <comment ref="T377" authorId="2" shapeId="0" xr:uid="{EFCD972E-F3B2-4025-9A32-D7DCE33F097F}">
      <text>
        <r>
          <rPr>
            <b/>
            <sz val="9"/>
            <color indexed="81"/>
            <rFont val="Tahoma"/>
            <family val="2"/>
          </rPr>
          <t>&lt;2.0 ug/L</t>
        </r>
      </text>
    </comment>
    <comment ref="V377" authorId="2" shapeId="0" xr:uid="{ED3C1279-2EB0-4A31-B4A8-3C803442D592}">
      <text>
        <r>
          <rPr>
            <b/>
            <sz val="9"/>
            <color indexed="81"/>
            <rFont val="Tahoma"/>
            <family val="2"/>
          </rPr>
          <t>&lt;1.0 mg/L</t>
        </r>
      </text>
    </comment>
    <comment ref="W377" authorId="2" shapeId="0" xr:uid="{1AD2BAE4-0C31-4399-BD19-2A32121F09A5}">
      <text>
        <r>
          <rPr>
            <b/>
            <sz val="9"/>
            <color indexed="81"/>
            <rFont val="Tahoma"/>
            <family val="2"/>
          </rPr>
          <t>&lt;10.0 ug/L</t>
        </r>
      </text>
    </comment>
    <comment ref="X377" authorId="2" shapeId="0" xr:uid="{FA568CAB-AB78-4EF0-B19C-4F795242C1A0}">
      <text>
        <r>
          <rPr>
            <b/>
            <sz val="9"/>
            <color indexed="81"/>
            <rFont val="Tahoma"/>
            <family val="2"/>
          </rPr>
          <t>&lt;40.0 ug/L</t>
        </r>
      </text>
    </comment>
    <comment ref="Y377" authorId="2" shapeId="0" xr:uid="{DB4449DF-F1EC-49D8-AA13-554C3054B375}">
      <text>
        <r>
          <rPr>
            <b/>
            <sz val="9"/>
            <color indexed="81"/>
            <rFont val="Tahoma"/>
            <family val="2"/>
          </rPr>
          <t>&lt;0.4 ug/L</t>
        </r>
      </text>
    </comment>
    <comment ref="AB377" authorId="2" shapeId="0" xr:uid="{C6AFF724-8567-44D3-8DA0-97CA63197DAA}">
      <text>
        <r>
          <rPr>
            <b/>
            <sz val="9"/>
            <color indexed="81"/>
            <rFont val="Tahoma"/>
            <family val="2"/>
          </rPr>
          <t>&lt;12.0 ug/L</t>
        </r>
      </text>
    </comment>
    <comment ref="AC377" authorId="2" shapeId="0" xr:uid="{CF78656F-C74D-40F3-A9B5-1C2789343C02}">
      <text>
        <r>
          <rPr>
            <b/>
            <sz val="9"/>
            <color indexed="81"/>
            <rFont val="Tahoma"/>
            <family val="2"/>
          </rPr>
          <t>&lt;50.0 ug/L</t>
        </r>
      </text>
    </comment>
    <comment ref="AH377" authorId="2" shapeId="0" xr:uid="{591BF022-09B3-4DC0-94A3-366C73BFE007}">
      <text>
        <r>
          <rPr>
            <b/>
            <sz val="9"/>
            <color indexed="81"/>
            <rFont val="Tahoma"/>
            <family val="2"/>
          </rPr>
          <t>1.0 ug/L</t>
        </r>
      </text>
    </comment>
    <comment ref="AI377" authorId="2" shapeId="0" xr:uid="{F8B3E2B5-8B9E-4C07-91D2-EE6D085871CE}">
      <text>
        <r>
          <rPr>
            <b/>
            <sz val="9"/>
            <color indexed="81"/>
            <rFont val="Tahoma"/>
            <family val="2"/>
          </rPr>
          <t>2.0 ug/L</t>
        </r>
      </text>
    </comment>
    <comment ref="AJ377" authorId="2" shapeId="0" xr:uid="{F17D5B95-5AD6-4271-B544-13A473F9E641}">
      <text>
        <r>
          <rPr>
            <b/>
            <sz val="9"/>
            <color indexed="81"/>
            <rFont val="Tahoma"/>
            <family val="2"/>
          </rPr>
          <t>3.0 ug/L</t>
        </r>
      </text>
    </comment>
    <comment ref="H378" authorId="2" shapeId="0" xr:uid="{32BA79BE-2719-46A6-8950-52596CF79BB4}">
      <text>
        <r>
          <rPr>
            <b/>
            <sz val="9"/>
            <color indexed="81"/>
            <rFont val="Tahoma"/>
            <family val="2"/>
          </rPr>
          <t>&lt;1.0 ug/L</t>
        </r>
      </text>
    </comment>
    <comment ref="I378" authorId="2" shapeId="0" xr:uid="{DB226C5D-1B31-4B3E-AE8D-4BECE4AEFAAD}">
      <text>
        <r>
          <rPr>
            <b/>
            <sz val="9"/>
            <color indexed="81"/>
            <rFont val="Tahoma"/>
            <family val="2"/>
          </rPr>
          <t>&lt;1.0 ug/L</t>
        </r>
      </text>
    </comment>
    <comment ref="J378" authorId="2" shapeId="0" xr:uid="{9AA4F8C3-F3A0-48EA-89F9-35B8036C8994}">
      <text>
        <r>
          <rPr>
            <b/>
            <sz val="9"/>
            <color indexed="81"/>
            <rFont val="Tahoma"/>
            <family val="2"/>
          </rPr>
          <t>&lt;1.0 ug/L</t>
        </r>
      </text>
    </comment>
    <comment ref="K378" authorId="2" shapeId="0" xr:uid="{4FE0AFA6-496A-42D1-B3C4-3A0B11601BB1}">
      <text>
        <r>
          <rPr>
            <b/>
            <sz val="9"/>
            <color indexed="81"/>
            <rFont val="Tahoma"/>
            <family val="2"/>
          </rPr>
          <t>&lt;1.0 ug/L</t>
        </r>
      </text>
    </comment>
    <comment ref="L378" authorId="2" shapeId="0" xr:uid="{2ABFAF8B-94D1-49B7-BB7E-227972CD1EE8}">
      <text>
        <r>
          <rPr>
            <b/>
            <sz val="9"/>
            <color indexed="81"/>
            <rFont val="Tahoma"/>
            <family val="2"/>
          </rPr>
          <t>&lt;1.0 ug/L</t>
        </r>
      </text>
    </comment>
    <comment ref="R378" authorId="2" shapeId="0" xr:uid="{D95F3077-2ECB-4F96-B1AB-73CC342D836B}">
      <text>
        <r>
          <rPr>
            <b/>
            <sz val="9"/>
            <color indexed="81"/>
            <rFont val="Tahoma"/>
            <family val="2"/>
          </rPr>
          <t>&lt;0.30 mg/L</t>
        </r>
      </text>
    </comment>
    <comment ref="T378" authorId="2" shapeId="0" xr:uid="{504FD271-88B1-4D7E-B843-6DA09309C7AB}">
      <text>
        <r>
          <rPr>
            <b/>
            <sz val="9"/>
            <color indexed="81"/>
            <rFont val="Tahoma"/>
            <family val="2"/>
          </rPr>
          <t>&lt;2.0 ug/L</t>
        </r>
      </text>
    </comment>
    <comment ref="V378" authorId="2" shapeId="0" xr:uid="{F732661C-61F7-4A48-BA7B-8CCF787B124C}">
      <text>
        <r>
          <rPr>
            <b/>
            <sz val="9"/>
            <color indexed="81"/>
            <rFont val="Tahoma"/>
            <family val="2"/>
          </rPr>
          <t>&lt;1.0 mg/L</t>
        </r>
      </text>
    </comment>
    <comment ref="W378" authorId="2" shapeId="0" xr:uid="{08EE3940-7CAB-479B-AB5E-B3114324DE04}">
      <text>
        <r>
          <rPr>
            <b/>
            <sz val="9"/>
            <color indexed="81"/>
            <rFont val="Tahoma"/>
            <family val="2"/>
          </rPr>
          <t>&lt;10.0 ug/L</t>
        </r>
      </text>
    </comment>
    <comment ref="X378" authorId="2" shapeId="0" xr:uid="{94E5DD84-DAB8-496D-B8F9-AEF43A740B58}">
      <text>
        <r>
          <rPr>
            <b/>
            <sz val="9"/>
            <color indexed="81"/>
            <rFont val="Tahoma"/>
            <family val="2"/>
          </rPr>
          <t>&lt;40.0 ug/L</t>
        </r>
      </text>
    </comment>
    <comment ref="Y378" authorId="2" shapeId="0" xr:uid="{A7277DA4-D0BC-48B2-9799-A757F36A69F2}">
      <text>
        <r>
          <rPr>
            <b/>
            <sz val="9"/>
            <color indexed="81"/>
            <rFont val="Tahoma"/>
            <family val="2"/>
          </rPr>
          <t>&lt;0.4 ug/L</t>
        </r>
      </text>
    </comment>
    <comment ref="AB378" authorId="2" shapeId="0" xr:uid="{FE6B4380-0D1B-4E4B-A713-38DEFD09ACA6}">
      <text>
        <r>
          <rPr>
            <b/>
            <sz val="9"/>
            <color indexed="81"/>
            <rFont val="Tahoma"/>
            <family val="2"/>
          </rPr>
          <t>&lt;12.0 ug/L</t>
        </r>
      </text>
    </comment>
    <comment ref="AC378" authorId="2" shapeId="0" xr:uid="{97A64CF3-F8F3-4DBB-B8B0-50496A6836BE}">
      <text>
        <r>
          <rPr>
            <b/>
            <sz val="9"/>
            <color indexed="81"/>
            <rFont val="Tahoma"/>
            <family val="2"/>
          </rPr>
          <t>&lt;50.0 ug/L</t>
        </r>
      </text>
    </comment>
    <comment ref="AH378" authorId="2" shapeId="0" xr:uid="{FAC1724E-2ABB-4A2A-B5BC-5B33494309DA}">
      <text>
        <r>
          <rPr>
            <b/>
            <sz val="9"/>
            <color indexed="81"/>
            <rFont val="Tahoma"/>
            <family val="2"/>
          </rPr>
          <t>1.0 ug/L</t>
        </r>
      </text>
    </comment>
    <comment ref="AI378" authorId="2" shapeId="0" xr:uid="{638EAC79-7520-4051-8A86-46B052B8E1D9}">
      <text>
        <r>
          <rPr>
            <b/>
            <sz val="9"/>
            <color indexed="81"/>
            <rFont val="Tahoma"/>
            <family val="2"/>
          </rPr>
          <t>2.0 ug/L</t>
        </r>
      </text>
    </comment>
    <comment ref="H379" authorId="2" shapeId="0" xr:uid="{6A8CC355-8520-4738-ACA8-4010FA537177}">
      <text>
        <r>
          <rPr>
            <b/>
            <sz val="9"/>
            <color indexed="81"/>
            <rFont val="Tahoma"/>
            <family val="2"/>
          </rPr>
          <t>&lt;1.0 ug/L</t>
        </r>
      </text>
    </comment>
    <comment ref="I379" authorId="2" shapeId="0" xr:uid="{46B39BDD-9937-4999-9CD9-0E6AA1008394}">
      <text>
        <r>
          <rPr>
            <b/>
            <sz val="9"/>
            <color indexed="81"/>
            <rFont val="Tahoma"/>
            <family val="2"/>
          </rPr>
          <t>&lt;1.0 ug/L</t>
        </r>
      </text>
    </comment>
    <comment ref="J379" authorId="2" shapeId="0" xr:uid="{2870C383-178B-4880-97C2-3538D9642C54}">
      <text>
        <r>
          <rPr>
            <b/>
            <sz val="9"/>
            <color indexed="81"/>
            <rFont val="Tahoma"/>
            <family val="2"/>
          </rPr>
          <t>&lt;1.0 ug/L</t>
        </r>
      </text>
    </comment>
    <comment ref="K379" authorId="2" shapeId="0" xr:uid="{45BB2561-CA2B-4921-B796-CF076AB86560}">
      <text>
        <r>
          <rPr>
            <b/>
            <sz val="9"/>
            <color indexed="81"/>
            <rFont val="Tahoma"/>
            <family val="2"/>
          </rPr>
          <t>&lt;1.0 ug/L</t>
        </r>
      </text>
    </comment>
    <comment ref="L379" authorId="2" shapeId="0" xr:uid="{D822F82C-4C49-43A9-961C-70C2211694E0}">
      <text>
        <r>
          <rPr>
            <b/>
            <sz val="9"/>
            <color indexed="81"/>
            <rFont val="Tahoma"/>
            <family val="2"/>
          </rPr>
          <t>&lt;1.0 ug/L</t>
        </r>
      </text>
    </comment>
    <comment ref="M379" authorId="2" shapeId="0" xr:uid="{3D1EBC07-BB5A-405C-82CB-36342BA7DCEC}">
      <text>
        <r>
          <rPr>
            <b/>
            <sz val="9"/>
            <color indexed="81"/>
            <rFont val="Tahoma"/>
            <family val="2"/>
          </rPr>
          <t>&lt;0.10 mg/L</t>
        </r>
      </text>
    </comment>
    <comment ref="O379" authorId="2" shapeId="0" xr:uid="{4831BEE6-1C1F-4C6B-AA9E-15784CDA4373}">
      <text>
        <r>
          <rPr>
            <b/>
            <sz val="9"/>
            <color indexed="81"/>
            <rFont val="Tahoma"/>
            <family val="2"/>
          </rPr>
          <t>&lt;0.30 mg/L</t>
        </r>
      </text>
    </comment>
    <comment ref="R379" authorId="2" shapeId="0" xr:uid="{B56EAAB2-4A2E-40BB-9B17-55AAF8430483}">
      <text>
        <r>
          <rPr>
            <b/>
            <sz val="9"/>
            <color indexed="81"/>
            <rFont val="Tahoma"/>
            <family val="2"/>
          </rPr>
          <t>&lt;0.30 mg/L</t>
        </r>
      </text>
    </comment>
    <comment ref="V379" authorId="2" shapeId="0" xr:uid="{A659B313-C6F8-4DF6-96BC-28D375206735}">
      <text>
        <r>
          <rPr>
            <b/>
            <sz val="9"/>
            <color indexed="81"/>
            <rFont val="Tahoma"/>
            <family val="2"/>
          </rPr>
          <t>&lt;1.0 mg/L</t>
        </r>
      </text>
    </comment>
    <comment ref="W379" authorId="2" shapeId="0" xr:uid="{BBDB56EB-E848-4C8A-B85F-979872843511}">
      <text>
        <r>
          <rPr>
            <b/>
            <sz val="9"/>
            <color indexed="81"/>
            <rFont val="Tahoma"/>
            <family val="2"/>
          </rPr>
          <t>&lt;10.0 ug/L</t>
        </r>
      </text>
    </comment>
    <comment ref="X379" authorId="2" shapeId="0" xr:uid="{8A17ADAE-76E6-49B4-9C06-A27ACC4A1AB9}">
      <text>
        <r>
          <rPr>
            <b/>
            <sz val="9"/>
            <color indexed="81"/>
            <rFont val="Tahoma"/>
            <family val="2"/>
          </rPr>
          <t>&lt;40.0 ug/L</t>
        </r>
      </text>
    </comment>
    <comment ref="Y379" authorId="2" shapeId="0" xr:uid="{FD1523B7-A66E-4752-B636-C9F4F5EA1803}">
      <text>
        <r>
          <rPr>
            <b/>
            <sz val="9"/>
            <color indexed="81"/>
            <rFont val="Tahoma"/>
            <family val="2"/>
          </rPr>
          <t>&lt;0.4 ug/L</t>
        </r>
      </text>
    </comment>
    <comment ref="AB379" authorId="2" shapeId="0" xr:uid="{FDA4C64F-600E-4AEB-A601-5CF4186A4EBB}">
      <text>
        <r>
          <rPr>
            <b/>
            <sz val="9"/>
            <color indexed="81"/>
            <rFont val="Tahoma"/>
            <family val="2"/>
          </rPr>
          <t>&lt;12.0 ug/L</t>
        </r>
      </text>
    </comment>
    <comment ref="AC379" authorId="2" shapeId="0" xr:uid="{15389E86-8691-4310-B58D-CC7D42898772}">
      <text>
        <r>
          <rPr>
            <b/>
            <sz val="9"/>
            <color indexed="81"/>
            <rFont val="Tahoma"/>
            <family val="2"/>
          </rPr>
          <t>&lt;50.0 ug/L</t>
        </r>
      </text>
    </comment>
    <comment ref="AH379" authorId="2" shapeId="0" xr:uid="{BE88D307-592E-4C92-BACD-8B3BFE53A931}">
      <text>
        <r>
          <rPr>
            <b/>
            <sz val="9"/>
            <color indexed="81"/>
            <rFont val="Tahoma"/>
            <family val="2"/>
          </rPr>
          <t>1.0 ug/L</t>
        </r>
      </text>
    </comment>
    <comment ref="AI379" authorId="2" shapeId="0" xr:uid="{7DE02308-7B6D-4729-8D43-7380A30BBAC0}">
      <text>
        <r>
          <rPr>
            <b/>
            <sz val="9"/>
            <color indexed="81"/>
            <rFont val="Tahoma"/>
            <family val="2"/>
          </rPr>
          <t>2.0 ug/L</t>
        </r>
      </text>
    </comment>
    <comment ref="H380" authorId="2" shapeId="0" xr:uid="{22CE0D20-EC80-483B-B1D2-597F82CA982E}">
      <text>
        <r>
          <rPr>
            <b/>
            <sz val="9"/>
            <color indexed="81"/>
            <rFont val="Tahoma"/>
            <family val="2"/>
          </rPr>
          <t>&lt;1.0 ug/L</t>
        </r>
      </text>
    </comment>
    <comment ref="I380" authorId="2" shapeId="0" xr:uid="{B837C279-F759-45A9-BB11-5C2B4D38E286}">
      <text>
        <r>
          <rPr>
            <b/>
            <sz val="9"/>
            <color indexed="81"/>
            <rFont val="Tahoma"/>
            <family val="2"/>
          </rPr>
          <t>&lt;1.0 ug/L</t>
        </r>
      </text>
    </comment>
    <comment ref="J380" authorId="2" shapeId="0" xr:uid="{28CAE8E6-6080-4554-B95C-5BD9B1EE6BE3}">
      <text>
        <r>
          <rPr>
            <b/>
            <sz val="9"/>
            <color indexed="81"/>
            <rFont val="Tahoma"/>
            <family val="2"/>
          </rPr>
          <t>&lt;1.0 ug/L</t>
        </r>
      </text>
    </comment>
    <comment ref="K380" authorId="2" shapeId="0" xr:uid="{66E1007B-501B-4986-A765-DAF23A06DC2A}">
      <text>
        <r>
          <rPr>
            <b/>
            <sz val="9"/>
            <color indexed="81"/>
            <rFont val="Tahoma"/>
            <family val="2"/>
          </rPr>
          <t>&lt;1.0 ug/L</t>
        </r>
      </text>
    </comment>
    <comment ref="L380" authorId="2" shapeId="0" xr:uid="{3CE9B1A9-F5EC-4CF3-8098-DE2F02DCCE47}">
      <text>
        <r>
          <rPr>
            <b/>
            <sz val="9"/>
            <color indexed="81"/>
            <rFont val="Tahoma"/>
            <family val="2"/>
          </rPr>
          <t>&lt;1.0 ug/L</t>
        </r>
      </text>
    </comment>
    <comment ref="M380" authorId="2" shapeId="0" xr:uid="{8ACCB7B2-FAE7-47B5-8044-1E634B95DA6D}">
      <text>
        <r>
          <rPr>
            <b/>
            <sz val="9"/>
            <color indexed="81"/>
            <rFont val="Tahoma"/>
            <family val="2"/>
          </rPr>
          <t>&lt;0.10 mg/L</t>
        </r>
      </text>
    </comment>
    <comment ref="O380" authorId="2" shapeId="0" xr:uid="{9F2BFB35-A376-483D-9115-BCA8C366F222}">
      <text>
        <r>
          <rPr>
            <b/>
            <sz val="9"/>
            <color indexed="81"/>
            <rFont val="Tahoma"/>
            <family val="2"/>
          </rPr>
          <t>&lt;0.30 mg/L</t>
        </r>
      </text>
    </comment>
    <comment ref="V380" authorId="2" shapeId="0" xr:uid="{89E2E706-A6A1-4AE7-93E3-894E7EC1A0A0}">
      <text>
        <r>
          <rPr>
            <b/>
            <sz val="9"/>
            <color indexed="81"/>
            <rFont val="Tahoma"/>
            <family val="2"/>
          </rPr>
          <t>&lt;1.0 mg/L</t>
        </r>
      </text>
    </comment>
    <comment ref="W380" authorId="2" shapeId="0" xr:uid="{285D538F-1377-43FC-9431-1F811C35F89D}">
      <text>
        <r>
          <rPr>
            <b/>
            <sz val="9"/>
            <color indexed="81"/>
            <rFont val="Tahoma"/>
            <family val="2"/>
          </rPr>
          <t>&lt;10.0 ug/L</t>
        </r>
      </text>
    </comment>
    <comment ref="X380" authorId="2" shapeId="0" xr:uid="{301BEE98-5C01-42BA-99F8-F4ED0CCBE08E}">
      <text>
        <r>
          <rPr>
            <b/>
            <sz val="9"/>
            <color indexed="81"/>
            <rFont val="Tahoma"/>
            <family val="2"/>
          </rPr>
          <t>&lt;40.0 ug/L</t>
        </r>
      </text>
    </comment>
    <comment ref="Y380" authorId="2" shapeId="0" xr:uid="{F402DF4B-26D4-45A3-A73D-CB7760744147}">
      <text>
        <r>
          <rPr>
            <b/>
            <sz val="9"/>
            <color indexed="81"/>
            <rFont val="Tahoma"/>
            <family val="2"/>
          </rPr>
          <t>&lt;0.4 ug/L</t>
        </r>
      </text>
    </comment>
    <comment ref="AB380" authorId="2" shapeId="0" xr:uid="{D348F465-121D-4CEB-9B5F-D820159C507D}">
      <text>
        <r>
          <rPr>
            <b/>
            <sz val="9"/>
            <color indexed="81"/>
            <rFont val="Tahoma"/>
            <family val="2"/>
          </rPr>
          <t>&lt;12.0 ug/L</t>
        </r>
      </text>
    </comment>
    <comment ref="AC380" authorId="2" shapeId="0" xr:uid="{279C7E21-CD80-4282-821A-02C3351043C2}">
      <text>
        <r>
          <rPr>
            <b/>
            <sz val="9"/>
            <color indexed="81"/>
            <rFont val="Tahoma"/>
            <family val="2"/>
          </rPr>
          <t>&lt;50.0 ug/L</t>
        </r>
      </text>
    </comment>
    <comment ref="AH380" authorId="2" shapeId="0" xr:uid="{16BC4BF0-057C-4D3B-B8B5-8882E9E5E72C}">
      <text>
        <r>
          <rPr>
            <b/>
            <sz val="9"/>
            <color indexed="81"/>
            <rFont val="Tahoma"/>
            <family val="2"/>
          </rPr>
          <t>1.0 ug/L</t>
        </r>
      </text>
    </comment>
    <comment ref="AI380" authorId="2" shapeId="0" xr:uid="{537334A3-0410-4E43-9624-B8FD25E79806}">
      <text>
        <r>
          <rPr>
            <b/>
            <sz val="9"/>
            <color indexed="81"/>
            <rFont val="Tahoma"/>
            <family val="2"/>
          </rPr>
          <t>2.0 ug/L</t>
        </r>
      </text>
    </comment>
    <comment ref="H381" authorId="2" shapeId="0" xr:uid="{DB9A9765-9C2A-45D7-83DC-858B4898D233}">
      <text>
        <r>
          <rPr>
            <b/>
            <sz val="9"/>
            <color indexed="81"/>
            <rFont val="Tahoma"/>
            <family val="2"/>
          </rPr>
          <t>&lt;1.0 ug/L</t>
        </r>
      </text>
    </comment>
    <comment ref="I381" authorId="2" shapeId="0" xr:uid="{281279C3-6176-4A5D-9455-8D0E8CF56333}">
      <text>
        <r>
          <rPr>
            <b/>
            <sz val="9"/>
            <color indexed="81"/>
            <rFont val="Tahoma"/>
            <family val="2"/>
          </rPr>
          <t>&lt;1.0 ug/L</t>
        </r>
      </text>
    </comment>
    <comment ref="J381" authorId="2" shapeId="0" xr:uid="{6F71D4F4-AF4B-451C-9B95-C0E438484FDA}">
      <text>
        <r>
          <rPr>
            <b/>
            <sz val="9"/>
            <color indexed="81"/>
            <rFont val="Tahoma"/>
            <family val="2"/>
          </rPr>
          <t>&lt;1.0 ug/L</t>
        </r>
      </text>
    </comment>
    <comment ref="K381" authorId="2" shapeId="0" xr:uid="{75F53972-1E40-44E6-87B9-2998B1A7C5F5}">
      <text>
        <r>
          <rPr>
            <b/>
            <sz val="9"/>
            <color indexed="81"/>
            <rFont val="Tahoma"/>
            <family val="2"/>
          </rPr>
          <t>&lt;1.0 ug/L</t>
        </r>
      </text>
    </comment>
    <comment ref="L381" authorId="2" shapeId="0" xr:uid="{0D4CB6DB-F1F3-4C7C-9696-87E52D378A3C}">
      <text>
        <r>
          <rPr>
            <b/>
            <sz val="9"/>
            <color indexed="81"/>
            <rFont val="Tahoma"/>
            <family val="2"/>
          </rPr>
          <t>&lt;1.0 ug/L</t>
        </r>
      </text>
    </comment>
    <comment ref="N381" authorId="3" shapeId="0" xr:uid="{1C536FB5-4A80-4888-BADE-F9C606CCBBFB}">
      <text>
        <r>
          <rPr>
            <b/>
            <sz val="9"/>
            <color indexed="81"/>
            <rFont val="Tahoma"/>
            <family val="2"/>
          </rPr>
          <t>localadmin:</t>
        </r>
        <r>
          <rPr>
            <sz val="9"/>
            <color indexed="81"/>
            <rFont val="Tahoma"/>
            <family val="2"/>
          </rPr>
          <t xml:space="preserve">
&lt;0.10</t>
        </r>
      </text>
    </comment>
    <comment ref="V381" authorId="2" shapeId="0" xr:uid="{448D3052-87D0-40BC-8565-92905FA6AD6B}">
      <text>
        <r>
          <rPr>
            <b/>
            <sz val="9"/>
            <color indexed="81"/>
            <rFont val="Tahoma"/>
            <family val="2"/>
          </rPr>
          <t>&lt;1.0 mg/L</t>
        </r>
      </text>
    </comment>
    <comment ref="W381" authorId="2" shapeId="0" xr:uid="{06D3D493-D2B5-4AB1-AD85-CE325531B918}">
      <text>
        <r>
          <rPr>
            <b/>
            <sz val="9"/>
            <color indexed="81"/>
            <rFont val="Tahoma"/>
            <family val="2"/>
          </rPr>
          <t>&lt;10.0 ug/L</t>
        </r>
      </text>
    </comment>
    <comment ref="X381" authorId="2" shapeId="0" xr:uid="{4A18763E-AFEA-4A6F-A925-2EE17913693E}">
      <text>
        <r>
          <rPr>
            <b/>
            <sz val="9"/>
            <color indexed="81"/>
            <rFont val="Tahoma"/>
            <family val="2"/>
          </rPr>
          <t>&lt;40.0 ug/L</t>
        </r>
      </text>
    </comment>
    <comment ref="Y381" authorId="2" shapeId="0" xr:uid="{8B094A55-F442-4B36-B9F6-3566CB21A90F}">
      <text>
        <r>
          <rPr>
            <b/>
            <sz val="9"/>
            <color indexed="81"/>
            <rFont val="Tahoma"/>
            <family val="2"/>
          </rPr>
          <t>&lt;0.4 ug/L</t>
        </r>
      </text>
    </comment>
    <comment ref="AB381" authorId="2" shapeId="0" xr:uid="{93BF8238-5E4A-4A0E-806E-283553C6E0DF}">
      <text>
        <r>
          <rPr>
            <b/>
            <sz val="9"/>
            <color indexed="81"/>
            <rFont val="Tahoma"/>
            <family val="2"/>
          </rPr>
          <t>&lt;12.0 ug/L</t>
        </r>
      </text>
    </comment>
    <comment ref="AC381" authorId="2" shapeId="0" xr:uid="{02E643C6-4728-48A3-B4F7-E3E572C6F908}">
      <text>
        <r>
          <rPr>
            <b/>
            <sz val="9"/>
            <color indexed="81"/>
            <rFont val="Tahoma"/>
            <family val="2"/>
          </rPr>
          <t>&lt;50.0 ug/L</t>
        </r>
      </text>
    </comment>
    <comment ref="AH381" authorId="2" shapeId="0" xr:uid="{2903EA25-E26E-456E-A21B-ECFC195AEE81}">
      <text>
        <r>
          <rPr>
            <b/>
            <sz val="9"/>
            <color indexed="81"/>
            <rFont val="Tahoma"/>
            <family val="2"/>
          </rPr>
          <t>1.0 ug/L</t>
        </r>
      </text>
    </comment>
    <comment ref="AI381" authorId="2" shapeId="0" xr:uid="{6A6110B1-2D40-40D3-A446-68DF817E1ED4}">
      <text>
        <r>
          <rPr>
            <b/>
            <sz val="9"/>
            <color indexed="81"/>
            <rFont val="Tahoma"/>
            <family val="2"/>
          </rPr>
          <t>2.0 ug/L</t>
        </r>
      </text>
    </comment>
    <comment ref="H382" authorId="2" shapeId="0" xr:uid="{42A3C1D2-56F2-4544-BD47-F06C3EBC6982}">
      <text>
        <r>
          <rPr>
            <b/>
            <sz val="9"/>
            <color indexed="81"/>
            <rFont val="Tahoma"/>
            <family val="2"/>
          </rPr>
          <t>&lt;1.0 ug/L</t>
        </r>
      </text>
    </comment>
    <comment ref="I382" authorId="2" shapeId="0" xr:uid="{3E315C3B-0973-401B-BB5E-448F2FD8C87C}">
      <text>
        <r>
          <rPr>
            <b/>
            <sz val="9"/>
            <color indexed="81"/>
            <rFont val="Tahoma"/>
            <family val="2"/>
          </rPr>
          <t>&lt;1.0 ug/L</t>
        </r>
      </text>
    </comment>
    <comment ref="J382" authorId="2" shapeId="0" xr:uid="{011792CE-3541-4F75-976B-23064E989543}">
      <text>
        <r>
          <rPr>
            <b/>
            <sz val="9"/>
            <color indexed="81"/>
            <rFont val="Tahoma"/>
            <family val="2"/>
          </rPr>
          <t>&lt;1.0 ug/L</t>
        </r>
      </text>
    </comment>
    <comment ref="K382" authorId="2" shapeId="0" xr:uid="{E2F45FBE-DB45-467E-867B-300B887B350D}">
      <text>
        <r>
          <rPr>
            <b/>
            <sz val="9"/>
            <color indexed="81"/>
            <rFont val="Tahoma"/>
            <family val="2"/>
          </rPr>
          <t>&lt;1.0 ug/L</t>
        </r>
      </text>
    </comment>
    <comment ref="L382" authorId="2" shapeId="0" xr:uid="{070A17D7-1C66-427A-B7CD-2A0B425AF2AE}">
      <text>
        <r>
          <rPr>
            <b/>
            <sz val="9"/>
            <color indexed="81"/>
            <rFont val="Tahoma"/>
            <family val="2"/>
          </rPr>
          <t>&lt;1.0 ug/L</t>
        </r>
      </text>
    </comment>
    <comment ref="O382" authorId="2" shapeId="0" xr:uid="{1F01530F-1F24-462E-9F47-DAF9BA01A41A}">
      <text>
        <r>
          <rPr>
            <b/>
            <sz val="9"/>
            <color indexed="81"/>
            <rFont val="Tahoma"/>
            <family val="2"/>
          </rPr>
          <t>&lt;0.30 mg/L</t>
        </r>
      </text>
    </comment>
    <comment ref="R382" authorId="2" shapeId="0" xr:uid="{6818E7D4-1D69-4B97-9352-B1A3E274A1F0}">
      <text>
        <r>
          <rPr>
            <b/>
            <sz val="9"/>
            <color indexed="81"/>
            <rFont val="Tahoma"/>
            <family val="2"/>
          </rPr>
          <t>&lt;0.30 mg/L</t>
        </r>
      </text>
    </comment>
    <comment ref="T382" authorId="2" shapeId="0" xr:uid="{7BE391AA-BA7B-4DD9-8903-F587D0BA5487}">
      <text>
        <r>
          <rPr>
            <b/>
            <sz val="9"/>
            <color indexed="81"/>
            <rFont val="Tahoma"/>
            <family val="2"/>
          </rPr>
          <t>&lt;2.0 ug/L</t>
        </r>
      </text>
    </comment>
    <comment ref="V382" authorId="2" shapeId="0" xr:uid="{B86BAA90-E8F3-43E3-90A1-B93BEDC8161B}">
      <text>
        <r>
          <rPr>
            <b/>
            <sz val="9"/>
            <color indexed="81"/>
            <rFont val="Tahoma"/>
            <family val="2"/>
          </rPr>
          <t>&lt;1.0 mg/L</t>
        </r>
      </text>
    </comment>
    <comment ref="W382" authorId="2" shapeId="0" xr:uid="{115F5374-E97C-4596-AA1C-1B80CAC3DA2F}">
      <text>
        <r>
          <rPr>
            <b/>
            <sz val="9"/>
            <color indexed="81"/>
            <rFont val="Tahoma"/>
            <family val="2"/>
          </rPr>
          <t>&lt;10.0 ug/L</t>
        </r>
      </text>
    </comment>
    <comment ref="X382" authorId="2" shapeId="0" xr:uid="{B4E7EC52-11BF-4B14-B9F1-2FF4154E9B07}">
      <text>
        <r>
          <rPr>
            <b/>
            <sz val="9"/>
            <color indexed="81"/>
            <rFont val="Tahoma"/>
            <family val="2"/>
          </rPr>
          <t>&lt;40.0 ug/L</t>
        </r>
      </text>
    </comment>
    <comment ref="Y382" authorId="2" shapeId="0" xr:uid="{83B6498A-327E-4A0F-ACBE-D619B84369ED}">
      <text>
        <r>
          <rPr>
            <b/>
            <sz val="9"/>
            <color indexed="81"/>
            <rFont val="Tahoma"/>
            <family val="2"/>
          </rPr>
          <t>&lt;0.4 ug/L</t>
        </r>
      </text>
    </comment>
    <comment ref="AB382" authorId="2" shapeId="0" xr:uid="{E839DDC3-8308-4487-A836-9A3CFD9410BC}">
      <text>
        <r>
          <rPr>
            <b/>
            <sz val="9"/>
            <color indexed="81"/>
            <rFont val="Tahoma"/>
            <family val="2"/>
          </rPr>
          <t>&lt;12.0 ug/L</t>
        </r>
      </text>
    </comment>
    <comment ref="AC382" authorId="2" shapeId="0" xr:uid="{DEB39D77-23C9-4EE0-99E0-762A68EEEEA3}">
      <text>
        <r>
          <rPr>
            <b/>
            <sz val="9"/>
            <color indexed="81"/>
            <rFont val="Tahoma"/>
            <family val="2"/>
          </rPr>
          <t>&lt;50.0 ug/L</t>
        </r>
      </text>
    </comment>
    <comment ref="AH382" authorId="2" shapeId="0" xr:uid="{054C40FC-7105-452C-8886-BCD6639FC3CA}">
      <text>
        <r>
          <rPr>
            <b/>
            <sz val="9"/>
            <color indexed="81"/>
            <rFont val="Tahoma"/>
            <family val="2"/>
          </rPr>
          <t>1.0 ug/L</t>
        </r>
      </text>
    </comment>
    <comment ref="AI382" authorId="2" shapeId="0" xr:uid="{94A9B6A1-EDCA-4FEA-A209-A2605EA1EB44}">
      <text>
        <r>
          <rPr>
            <b/>
            <sz val="9"/>
            <color indexed="81"/>
            <rFont val="Tahoma"/>
            <family val="2"/>
          </rPr>
          <t>2.0 ug/L</t>
        </r>
      </text>
    </comment>
    <comment ref="H383" authorId="2" shapeId="0" xr:uid="{6AAC4B94-062D-4607-8559-34F0693C5DBA}">
      <text>
        <r>
          <rPr>
            <b/>
            <sz val="9"/>
            <color indexed="81"/>
            <rFont val="Tahoma"/>
            <family val="2"/>
          </rPr>
          <t>&lt;1.0 ug/L</t>
        </r>
      </text>
    </comment>
    <comment ref="I383" authorId="2" shapeId="0" xr:uid="{9CA8C35F-3AC2-4BEF-B43F-C760E1AA3560}">
      <text>
        <r>
          <rPr>
            <b/>
            <sz val="9"/>
            <color indexed="81"/>
            <rFont val="Tahoma"/>
            <family val="2"/>
          </rPr>
          <t>&lt;1.0 ug/L</t>
        </r>
      </text>
    </comment>
    <comment ref="J383" authorId="2" shapeId="0" xr:uid="{F024D4FC-C55D-4C64-B313-A7AAEDD837BF}">
      <text>
        <r>
          <rPr>
            <b/>
            <sz val="9"/>
            <color indexed="81"/>
            <rFont val="Tahoma"/>
            <family val="2"/>
          </rPr>
          <t>&lt;1.0 ug/L</t>
        </r>
      </text>
    </comment>
    <comment ref="K383" authorId="2" shapeId="0" xr:uid="{58695A46-CD77-451D-B5D1-D01ADB09431D}">
      <text>
        <r>
          <rPr>
            <b/>
            <sz val="9"/>
            <color indexed="81"/>
            <rFont val="Tahoma"/>
            <family val="2"/>
          </rPr>
          <t>&lt;1.0 ug/L</t>
        </r>
      </text>
    </comment>
    <comment ref="L383" authorId="2" shapeId="0" xr:uid="{F6727EAE-BABF-4DEF-81DF-EDE73E5DCCF1}">
      <text>
        <r>
          <rPr>
            <b/>
            <sz val="9"/>
            <color indexed="81"/>
            <rFont val="Tahoma"/>
            <family val="2"/>
          </rPr>
          <t>&lt;1.0 ug/L</t>
        </r>
      </text>
    </comment>
    <comment ref="M383" authorId="2" shapeId="0" xr:uid="{F7FCD4AF-6248-4D35-B860-59AFF52156F6}">
      <text>
        <r>
          <rPr>
            <b/>
            <sz val="9"/>
            <color indexed="81"/>
            <rFont val="Tahoma"/>
            <family val="2"/>
          </rPr>
          <t>&lt;0.10 mg/L</t>
        </r>
      </text>
    </comment>
    <comment ref="O383" authorId="2" shapeId="0" xr:uid="{72A4F5BA-2040-4B61-A62A-2AE22459FB90}">
      <text>
        <r>
          <rPr>
            <b/>
            <sz val="9"/>
            <color indexed="81"/>
            <rFont val="Tahoma"/>
            <family val="2"/>
          </rPr>
          <t>&lt;0.30 mg/L</t>
        </r>
      </text>
    </comment>
    <comment ref="R383" authorId="2" shapeId="0" xr:uid="{A9E83852-201B-4657-B1F1-52D05D1FE4F1}">
      <text>
        <r>
          <rPr>
            <b/>
            <sz val="9"/>
            <color indexed="81"/>
            <rFont val="Tahoma"/>
            <family val="2"/>
          </rPr>
          <t>&lt;0.30 mg/L</t>
        </r>
      </text>
    </comment>
    <comment ref="T383" authorId="2" shapeId="0" xr:uid="{449505CB-E8A2-4F41-97E0-DCA142C81256}">
      <text>
        <r>
          <rPr>
            <b/>
            <sz val="9"/>
            <color indexed="81"/>
            <rFont val="Tahoma"/>
            <family val="2"/>
          </rPr>
          <t>&lt;2.0 ug/L</t>
        </r>
      </text>
    </comment>
    <comment ref="V383" authorId="2" shapeId="0" xr:uid="{A954E860-723E-4447-98DF-7CF4AA554BF2}">
      <text>
        <r>
          <rPr>
            <b/>
            <sz val="9"/>
            <color indexed="81"/>
            <rFont val="Tahoma"/>
            <family val="2"/>
          </rPr>
          <t>&lt;1.0 mg/L</t>
        </r>
      </text>
    </comment>
    <comment ref="W383" authorId="2" shapeId="0" xr:uid="{0FC455A8-FF84-4B63-849E-517CD35C1CBA}">
      <text>
        <r>
          <rPr>
            <b/>
            <sz val="9"/>
            <color indexed="81"/>
            <rFont val="Tahoma"/>
            <family val="2"/>
          </rPr>
          <t>&lt;10.0 ug/L</t>
        </r>
      </text>
    </comment>
    <comment ref="X383" authorId="2" shapeId="0" xr:uid="{B16E4FA2-5AFE-4C5D-AB0C-A3AA168C7753}">
      <text>
        <r>
          <rPr>
            <b/>
            <sz val="9"/>
            <color indexed="81"/>
            <rFont val="Tahoma"/>
            <family val="2"/>
          </rPr>
          <t>&lt;40.0 ug/L</t>
        </r>
      </text>
    </comment>
    <comment ref="Y383" authorId="2" shapeId="0" xr:uid="{315249B0-1A3B-4F0E-9444-F6A21C6BD99B}">
      <text>
        <r>
          <rPr>
            <b/>
            <sz val="9"/>
            <color indexed="81"/>
            <rFont val="Tahoma"/>
            <family val="2"/>
          </rPr>
          <t>&lt;0.4 ug/L</t>
        </r>
      </text>
    </comment>
    <comment ref="AB383" authorId="2" shapeId="0" xr:uid="{4D17D8B7-ACC0-42FF-A18F-6ECB0578E4CA}">
      <text>
        <r>
          <rPr>
            <b/>
            <sz val="9"/>
            <color indexed="81"/>
            <rFont val="Tahoma"/>
            <family val="2"/>
          </rPr>
          <t>&lt;12.0 ug/L</t>
        </r>
      </text>
    </comment>
    <comment ref="AC383" authorId="2" shapeId="0" xr:uid="{3CC51A4A-3BAD-40BD-B9F4-3475276D8461}">
      <text>
        <r>
          <rPr>
            <b/>
            <sz val="9"/>
            <color indexed="81"/>
            <rFont val="Tahoma"/>
            <family val="2"/>
          </rPr>
          <t>&lt;50.0 ug/L</t>
        </r>
      </text>
    </comment>
    <comment ref="AH383" authorId="2" shapeId="0" xr:uid="{EC67F910-E5C6-416C-BBC5-3730B0A7C226}">
      <text>
        <r>
          <rPr>
            <b/>
            <sz val="9"/>
            <color indexed="81"/>
            <rFont val="Tahoma"/>
            <family val="2"/>
          </rPr>
          <t>1.0 ug/L</t>
        </r>
      </text>
    </comment>
    <comment ref="AI383" authorId="2" shapeId="0" xr:uid="{307E4FC4-1C33-4B02-A9F1-1CE8302889A1}">
      <text>
        <r>
          <rPr>
            <b/>
            <sz val="9"/>
            <color indexed="81"/>
            <rFont val="Tahoma"/>
            <family val="2"/>
          </rPr>
          <t>2.0 ug/L</t>
        </r>
      </text>
    </comment>
    <comment ref="H384" authorId="2" shapeId="0" xr:uid="{B310B3C4-98D4-4EE5-B7B1-41674A7DF37F}">
      <text>
        <r>
          <rPr>
            <b/>
            <sz val="9"/>
            <color indexed="81"/>
            <rFont val="Tahoma"/>
            <family val="2"/>
          </rPr>
          <t>&lt;1.0 ug/L</t>
        </r>
      </text>
    </comment>
    <comment ref="I384" authorId="2" shapeId="0" xr:uid="{14902533-8EF3-493B-BD8F-F1CBD3B0F4F5}">
      <text>
        <r>
          <rPr>
            <b/>
            <sz val="9"/>
            <color indexed="81"/>
            <rFont val="Tahoma"/>
            <family val="2"/>
          </rPr>
          <t>&lt;1.0 ug/L</t>
        </r>
      </text>
    </comment>
    <comment ref="J384" authorId="2" shapeId="0" xr:uid="{CBBCADB4-F269-4D92-86F1-261D093930C4}">
      <text>
        <r>
          <rPr>
            <b/>
            <sz val="9"/>
            <color indexed="81"/>
            <rFont val="Tahoma"/>
            <family val="2"/>
          </rPr>
          <t>&lt;1.0 ug/L</t>
        </r>
      </text>
    </comment>
    <comment ref="K384" authorId="2" shapeId="0" xr:uid="{98599C23-AD73-4E55-A687-120E2A9E89A5}">
      <text>
        <r>
          <rPr>
            <b/>
            <sz val="9"/>
            <color indexed="81"/>
            <rFont val="Tahoma"/>
            <family val="2"/>
          </rPr>
          <t>&lt;1.0 ug/L</t>
        </r>
      </text>
    </comment>
    <comment ref="L384" authorId="2" shapeId="0" xr:uid="{1159A5AD-4296-45C9-B604-5A9D9F1C1566}">
      <text>
        <r>
          <rPr>
            <b/>
            <sz val="9"/>
            <color indexed="81"/>
            <rFont val="Tahoma"/>
            <family val="2"/>
          </rPr>
          <t>&lt;1.0 ug/L</t>
        </r>
      </text>
    </comment>
    <comment ref="O384" authorId="2" shapeId="0" xr:uid="{224123E0-7972-4595-A408-F56C6290BF88}">
      <text>
        <r>
          <rPr>
            <b/>
            <sz val="9"/>
            <color indexed="81"/>
            <rFont val="Tahoma"/>
            <family val="2"/>
          </rPr>
          <t>&lt;0.30 mg/L</t>
        </r>
      </text>
    </comment>
    <comment ref="R384" authorId="2" shapeId="0" xr:uid="{758A6F40-353E-4106-BAB0-59091C3D1C0C}">
      <text>
        <r>
          <rPr>
            <b/>
            <sz val="9"/>
            <color indexed="81"/>
            <rFont val="Tahoma"/>
            <family val="2"/>
          </rPr>
          <t>&lt;0.30 mg/L</t>
        </r>
      </text>
    </comment>
    <comment ref="T384" authorId="2" shapeId="0" xr:uid="{0DA6A8EC-0E9F-49A5-A4BD-958A908B3696}">
      <text>
        <r>
          <rPr>
            <b/>
            <sz val="9"/>
            <color indexed="81"/>
            <rFont val="Tahoma"/>
            <family val="2"/>
          </rPr>
          <t>&lt;2.0 ug/L</t>
        </r>
      </text>
    </comment>
    <comment ref="V384" authorId="2" shapeId="0" xr:uid="{47893A48-2ABB-43AB-A236-169958545502}">
      <text>
        <r>
          <rPr>
            <b/>
            <sz val="9"/>
            <color indexed="81"/>
            <rFont val="Tahoma"/>
            <family val="2"/>
          </rPr>
          <t>&lt;1.0 mg/L</t>
        </r>
      </text>
    </comment>
    <comment ref="W384" authorId="2" shapeId="0" xr:uid="{AA8B1E0B-BD32-4933-8805-28C392FFAE28}">
      <text>
        <r>
          <rPr>
            <b/>
            <sz val="9"/>
            <color indexed="81"/>
            <rFont val="Tahoma"/>
            <family val="2"/>
          </rPr>
          <t>&lt;10.0 ug/L</t>
        </r>
      </text>
    </comment>
    <comment ref="X384" authorId="2" shapeId="0" xr:uid="{188FFFF7-2B7F-4DAC-A799-6E30BEDFE342}">
      <text>
        <r>
          <rPr>
            <b/>
            <sz val="9"/>
            <color indexed="81"/>
            <rFont val="Tahoma"/>
            <family val="2"/>
          </rPr>
          <t>&lt;40.0 ug/L</t>
        </r>
      </text>
    </comment>
    <comment ref="Y384" authorId="2" shapeId="0" xr:uid="{54E1CE73-7037-4460-B581-52FF7E03BECD}">
      <text>
        <r>
          <rPr>
            <b/>
            <sz val="9"/>
            <color indexed="81"/>
            <rFont val="Tahoma"/>
            <family val="2"/>
          </rPr>
          <t>&lt;0.4 ug/L</t>
        </r>
      </text>
    </comment>
    <comment ref="AB384" authorId="2" shapeId="0" xr:uid="{16CBE6E9-68E2-49BC-999B-147936DD2BCD}">
      <text>
        <r>
          <rPr>
            <b/>
            <sz val="9"/>
            <color indexed="81"/>
            <rFont val="Tahoma"/>
            <family val="2"/>
          </rPr>
          <t>&lt;12.0 ug/L</t>
        </r>
      </text>
    </comment>
    <comment ref="AC384" authorId="2" shapeId="0" xr:uid="{20FB18D3-0231-4503-B81C-0729982699E4}">
      <text>
        <r>
          <rPr>
            <b/>
            <sz val="9"/>
            <color indexed="81"/>
            <rFont val="Tahoma"/>
            <family val="2"/>
          </rPr>
          <t>&lt;50.0 ug/L</t>
        </r>
      </text>
    </comment>
    <comment ref="AH384" authorId="2" shapeId="0" xr:uid="{011850F3-0D4A-4373-ADEA-B834F69A2B69}">
      <text>
        <r>
          <rPr>
            <b/>
            <sz val="9"/>
            <color indexed="81"/>
            <rFont val="Tahoma"/>
            <family val="2"/>
          </rPr>
          <t>1.0 ug/L</t>
        </r>
      </text>
    </comment>
    <comment ref="AI384" authorId="2" shapeId="0" xr:uid="{84E0BAC3-74B0-415D-8A7D-C79730CF4C46}">
      <text>
        <r>
          <rPr>
            <b/>
            <sz val="9"/>
            <color indexed="81"/>
            <rFont val="Tahoma"/>
            <family val="2"/>
          </rPr>
          <t>2.0 ug/L</t>
        </r>
      </text>
    </comment>
    <comment ref="H385" authorId="2" shapeId="0" xr:uid="{FDE6B182-0229-4E05-A59C-E589EACD842E}">
      <text>
        <r>
          <rPr>
            <b/>
            <sz val="9"/>
            <color indexed="81"/>
            <rFont val="Tahoma"/>
            <family val="2"/>
          </rPr>
          <t>&lt;1.0 ug/L</t>
        </r>
      </text>
    </comment>
    <comment ref="I385" authorId="2" shapeId="0" xr:uid="{616FF7BE-AFE5-48B9-A265-EE021DE4651A}">
      <text>
        <r>
          <rPr>
            <b/>
            <sz val="9"/>
            <color indexed="81"/>
            <rFont val="Tahoma"/>
            <family val="2"/>
          </rPr>
          <t>&lt;1.0 ug/L</t>
        </r>
      </text>
    </comment>
    <comment ref="J385" authorId="2" shapeId="0" xr:uid="{5E96780B-2B9D-4F93-8A51-92E0516DAD63}">
      <text>
        <r>
          <rPr>
            <b/>
            <sz val="9"/>
            <color indexed="81"/>
            <rFont val="Tahoma"/>
            <family val="2"/>
          </rPr>
          <t>&lt;1.0 ug/L</t>
        </r>
      </text>
    </comment>
    <comment ref="K385" authorId="2" shapeId="0" xr:uid="{2CDE048F-1C20-45C5-869E-9E4EADCC4963}">
      <text>
        <r>
          <rPr>
            <b/>
            <sz val="9"/>
            <color indexed="81"/>
            <rFont val="Tahoma"/>
            <family val="2"/>
          </rPr>
          <t>&lt;1.0 ug/L</t>
        </r>
      </text>
    </comment>
    <comment ref="L385" authorId="2" shapeId="0" xr:uid="{F19E5864-3438-4390-9E7A-769BE8389260}">
      <text>
        <r>
          <rPr>
            <b/>
            <sz val="9"/>
            <color indexed="81"/>
            <rFont val="Tahoma"/>
            <family val="2"/>
          </rPr>
          <t>&lt;1.0 ug/L</t>
        </r>
      </text>
    </comment>
    <comment ref="M385" authorId="2" shapeId="0" xr:uid="{E53578F3-AD08-447D-8CE4-3B9F7CE9527E}">
      <text>
        <r>
          <rPr>
            <b/>
            <sz val="9"/>
            <color indexed="81"/>
            <rFont val="Tahoma"/>
            <family val="2"/>
          </rPr>
          <t>&lt;0.10 mg/L</t>
        </r>
      </text>
    </comment>
    <comment ref="O385" authorId="2" shapeId="0" xr:uid="{D472FDCF-BD65-44CA-8115-0362D6EC05D5}">
      <text>
        <r>
          <rPr>
            <b/>
            <sz val="9"/>
            <color indexed="81"/>
            <rFont val="Tahoma"/>
            <family val="2"/>
          </rPr>
          <t>&lt;0.30 mg/L</t>
        </r>
      </text>
    </comment>
    <comment ref="R385" authorId="2" shapeId="0" xr:uid="{67B71213-81B8-41A1-A052-6781B5E28C63}">
      <text>
        <r>
          <rPr>
            <b/>
            <sz val="9"/>
            <color indexed="81"/>
            <rFont val="Tahoma"/>
            <family val="2"/>
          </rPr>
          <t>&lt;0.30 mg/L</t>
        </r>
      </text>
    </comment>
    <comment ref="T385" authorId="2" shapeId="0" xr:uid="{312A32E4-272C-428B-99C5-C1902F563D61}">
      <text>
        <r>
          <rPr>
            <b/>
            <sz val="9"/>
            <color indexed="81"/>
            <rFont val="Tahoma"/>
            <family val="2"/>
          </rPr>
          <t>&lt;2.0 ug/L</t>
        </r>
      </text>
    </comment>
    <comment ref="V385" authorId="2" shapeId="0" xr:uid="{2FD0ABFB-010B-4596-A511-6BCEB760B5A8}">
      <text>
        <r>
          <rPr>
            <b/>
            <sz val="9"/>
            <color indexed="81"/>
            <rFont val="Tahoma"/>
            <family val="2"/>
          </rPr>
          <t>&lt;1.0 mg/L</t>
        </r>
      </text>
    </comment>
    <comment ref="W385" authorId="2" shapeId="0" xr:uid="{A123EFE7-21F3-43E6-AEC6-44826530F2DC}">
      <text>
        <r>
          <rPr>
            <b/>
            <sz val="9"/>
            <color indexed="81"/>
            <rFont val="Tahoma"/>
            <family val="2"/>
          </rPr>
          <t>&lt;10.0 ug/L</t>
        </r>
      </text>
    </comment>
    <comment ref="X385" authorId="2" shapeId="0" xr:uid="{ECA668F2-6367-4383-AB82-69559A2A8FCC}">
      <text>
        <r>
          <rPr>
            <b/>
            <sz val="9"/>
            <color indexed="81"/>
            <rFont val="Tahoma"/>
            <family val="2"/>
          </rPr>
          <t>&lt;40.0 ug/L</t>
        </r>
      </text>
    </comment>
    <comment ref="Y385" authorId="2" shapeId="0" xr:uid="{123F8A96-E175-4C3C-9DE1-704AF27C56EA}">
      <text>
        <r>
          <rPr>
            <b/>
            <sz val="9"/>
            <color indexed="81"/>
            <rFont val="Tahoma"/>
            <family val="2"/>
          </rPr>
          <t>&lt;0.4 ug/L</t>
        </r>
      </text>
    </comment>
    <comment ref="AB385" authorId="2" shapeId="0" xr:uid="{B8F448A0-D066-46B8-9AA7-0A70743B9BBC}">
      <text>
        <r>
          <rPr>
            <b/>
            <sz val="9"/>
            <color indexed="81"/>
            <rFont val="Tahoma"/>
            <family val="2"/>
          </rPr>
          <t>&lt;12.0 ug/L</t>
        </r>
      </text>
    </comment>
    <comment ref="AC385" authorId="2" shapeId="0" xr:uid="{F536C15B-A5BF-42AD-88AA-32A92CC66328}">
      <text>
        <r>
          <rPr>
            <b/>
            <sz val="9"/>
            <color indexed="81"/>
            <rFont val="Tahoma"/>
            <family val="2"/>
          </rPr>
          <t>&lt;50.0 ug/L</t>
        </r>
      </text>
    </comment>
    <comment ref="AH385" authorId="2" shapeId="0" xr:uid="{EF7BBD60-FE0A-4C69-A8C6-CFAAF8E98708}">
      <text>
        <r>
          <rPr>
            <b/>
            <sz val="9"/>
            <color indexed="81"/>
            <rFont val="Tahoma"/>
            <family val="2"/>
          </rPr>
          <t>1.0 ug/L</t>
        </r>
      </text>
    </comment>
    <comment ref="AI385" authorId="2" shapeId="0" xr:uid="{C107F0AB-F3C6-45E7-951F-045EC5887F71}">
      <text>
        <r>
          <rPr>
            <b/>
            <sz val="9"/>
            <color indexed="81"/>
            <rFont val="Tahoma"/>
            <family val="2"/>
          </rPr>
          <t>2.0 ug/L</t>
        </r>
      </text>
    </comment>
    <comment ref="H386" authorId="2" shapeId="0" xr:uid="{60E51216-62CA-4240-B289-4C2E8402DF5D}">
      <text>
        <r>
          <rPr>
            <b/>
            <sz val="9"/>
            <color indexed="81"/>
            <rFont val="Tahoma"/>
            <family val="2"/>
          </rPr>
          <t>&lt;1.0 ug/L</t>
        </r>
      </text>
    </comment>
    <comment ref="I386" authorId="2" shapeId="0" xr:uid="{21F85397-FF74-4ACC-B1F5-65680F09EF9F}">
      <text>
        <r>
          <rPr>
            <b/>
            <sz val="9"/>
            <color indexed="81"/>
            <rFont val="Tahoma"/>
            <family val="2"/>
          </rPr>
          <t>&lt;1.0 ug/L</t>
        </r>
      </text>
    </comment>
    <comment ref="J386" authorId="2" shapeId="0" xr:uid="{02D1A5A7-FA1A-41DD-ACAA-FD12B54A8075}">
      <text>
        <r>
          <rPr>
            <b/>
            <sz val="9"/>
            <color indexed="81"/>
            <rFont val="Tahoma"/>
            <family val="2"/>
          </rPr>
          <t>&lt;1.0 ug/L</t>
        </r>
      </text>
    </comment>
    <comment ref="K386" authorId="2" shapeId="0" xr:uid="{5F5A2179-AEDA-4657-B28F-B9861063C3E0}">
      <text>
        <r>
          <rPr>
            <b/>
            <sz val="9"/>
            <color indexed="81"/>
            <rFont val="Tahoma"/>
            <family val="2"/>
          </rPr>
          <t>&lt;1.0 ug/L</t>
        </r>
      </text>
    </comment>
    <comment ref="L386" authorId="2" shapeId="0" xr:uid="{EB70B3DC-8B20-4D39-9ECF-BF66CCFF7D21}">
      <text>
        <r>
          <rPr>
            <b/>
            <sz val="9"/>
            <color indexed="81"/>
            <rFont val="Tahoma"/>
            <family val="2"/>
          </rPr>
          <t>&lt;1.0 ug/L</t>
        </r>
      </text>
    </comment>
    <comment ref="O386" authorId="2" shapeId="0" xr:uid="{4EAF725D-54DB-4C10-BA80-0C5926248C2B}">
      <text>
        <r>
          <rPr>
            <b/>
            <sz val="9"/>
            <color indexed="81"/>
            <rFont val="Tahoma"/>
            <family val="2"/>
          </rPr>
          <t>&lt;0.30 mg/L</t>
        </r>
      </text>
    </comment>
    <comment ref="R386" authorId="2" shapeId="0" xr:uid="{D1D2821B-E39D-4A7C-96DD-48FE283F9522}">
      <text>
        <r>
          <rPr>
            <b/>
            <sz val="9"/>
            <color indexed="81"/>
            <rFont val="Tahoma"/>
            <family val="2"/>
          </rPr>
          <t>&lt;0.30 mg/L</t>
        </r>
      </text>
    </comment>
    <comment ref="V386" authorId="2" shapeId="0" xr:uid="{0F035486-C571-43BA-B032-D9633C1EEBDF}">
      <text>
        <r>
          <rPr>
            <b/>
            <sz val="9"/>
            <color indexed="81"/>
            <rFont val="Tahoma"/>
            <family val="2"/>
          </rPr>
          <t>&lt;1.0 mg/L</t>
        </r>
      </text>
    </comment>
    <comment ref="W386" authorId="2" shapeId="0" xr:uid="{2F9B8C7E-05FF-43AC-BA65-19CB826D3F9F}">
      <text>
        <r>
          <rPr>
            <b/>
            <sz val="9"/>
            <color indexed="81"/>
            <rFont val="Tahoma"/>
            <family val="2"/>
          </rPr>
          <t>&lt;10.0 ug/L</t>
        </r>
      </text>
    </comment>
    <comment ref="X386" authorId="2" shapeId="0" xr:uid="{671757A4-F3F0-4CD4-9CB6-FEA6D0AF8712}">
      <text>
        <r>
          <rPr>
            <b/>
            <sz val="9"/>
            <color indexed="81"/>
            <rFont val="Tahoma"/>
            <family val="2"/>
          </rPr>
          <t>&lt;40.0 ug/L</t>
        </r>
      </text>
    </comment>
    <comment ref="Y386" authorId="2" shapeId="0" xr:uid="{95FD5898-A4F5-4197-B763-489F2A53ACD1}">
      <text>
        <r>
          <rPr>
            <b/>
            <sz val="9"/>
            <color indexed="81"/>
            <rFont val="Tahoma"/>
            <family val="2"/>
          </rPr>
          <t>&lt;0.4 ug/L</t>
        </r>
      </text>
    </comment>
    <comment ref="AB386" authorId="2" shapeId="0" xr:uid="{68137AC5-8752-4892-B231-62C1DE58BC75}">
      <text>
        <r>
          <rPr>
            <b/>
            <sz val="9"/>
            <color indexed="81"/>
            <rFont val="Tahoma"/>
            <family val="2"/>
          </rPr>
          <t>&lt;12.0 ug/L</t>
        </r>
      </text>
    </comment>
    <comment ref="AC386" authorId="2" shapeId="0" xr:uid="{B33F8BD8-7B3C-44D7-AD74-364E4E3ED348}">
      <text>
        <r>
          <rPr>
            <b/>
            <sz val="9"/>
            <color indexed="81"/>
            <rFont val="Tahoma"/>
            <family val="2"/>
          </rPr>
          <t>&lt;50.0 ug/L</t>
        </r>
      </text>
    </comment>
    <comment ref="AH386" authorId="2" shapeId="0" xr:uid="{F9871052-C5C5-415F-854F-4903C36E2888}">
      <text>
        <r>
          <rPr>
            <b/>
            <sz val="9"/>
            <color indexed="81"/>
            <rFont val="Tahoma"/>
            <family val="2"/>
          </rPr>
          <t>1.0 ug/L</t>
        </r>
      </text>
    </comment>
    <comment ref="AI386" authorId="2" shapeId="0" xr:uid="{8A73FCE2-442E-465B-A707-E219E5FA735A}">
      <text>
        <r>
          <rPr>
            <b/>
            <sz val="9"/>
            <color indexed="81"/>
            <rFont val="Tahoma"/>
            <family val="2"/>
          </rPr>
          <t>2.0 ug/L</t>
        </r>
      </text>
    </comment>
    <comment ref="H387" authorId="2" shapeId="0" xr:uid="{467F055E-A5E8-4B20-B224-0E686C47EFBC}">
      <text>
        <r>
          <rPr>
            <b/>
            <sz val="9"/>
            <color indexed="81"/>
            <rFont val="Tahoma"/>
            <family val="2"/>
          </rPr>
          <t>&lt;1.0 ug/L</t>
        </r>
      </text>
    </comment>
    <comment ref="I387" authorId="2" shapeId="0" xr:uid="{28BA7303-FFF5-4534-8BBB-C907625901A3}">
      <text>
        <r>
          <rPr>
            <b/>
            <sz val="9"/>
            <color indexed="81"/>
            <rFont val="Tahoma"/>
            <family val="2"/>
          </rPr>
          <t>&lt;1.0 ug/L</t>
        </r>
      </text>
    </comment>
    <comment ref="J387" authorId="2" shapeId="0" xr:uid="{510D856E-0E2B-45F4-A21C-18974359C55E}">
      <text>
        <r>
          <rPr>
            <b/>
            <sz val="9"/>
            <color indexed="81"/>
            <rFont val="Tahoma"/>
            <family val="2"/>
          </rPr>
          <t>&lt;1.0 ug/L</t>
        </r>
      </text>
    </comment>
    <comment ref="K387" authorId="2" shapeId="0" xr:uid="{EB438992-B222-4443-B660-0D46153B5E3B}">
      <text>
        <r>
          <rPr>
            <b/>
            <sz val="9"/>
            <color indexed="81"/>
            <rFont val="Tahoma"/>
            <family val="2"/>
          </rPr>
          <t>&lt;1.0 ug/L</t>
        </r>
      </text>
    </comment>
    <comment ref="L387" authorId="2" shapeId="0" xr:uid="{8A2FF217-3875-4072-925E-1A501EEC3B0D}">
      <text>
        <r>
          <rPr>
            <b/>
            <sz val="9"/>
            <color indexed="81"/>
            <rFont val="Tahoma"/>
            <family val="2"/>
          </rPr>
          <t>&lt;1.0 ug/L</t>
        </r>
      </text>
    </comment>
    <comment ref="O387" authorId="2" shapeId="0" xr:uid="{4356C7FD-DF4A-4CE3-AC93-F6C26A11A56D}">
      <text>
        <r>
          <rPr>
            <b/>
            <sz val="9"/>
            <color indexed="81"/>
            <rFont val="Tahoma"/>
            <family val="2"/>
          </rPr>
          <t>&lt;0.30 mg/L</t>
        </r>
      </text>
    </comment>
    <comment ref="R387" authorId="2" shapeId="0" xr:uid="{C65C6A99-337F-4AD0-8BD7-E8F60DA2737B}">
      <text>
        <r>
          <rPr>
            <b/>
            <sz val="9"/>
            <color indexed="81"/>
            <rFont val="Tahoma"/>
            <family val="2"/>
          </rPr>
          <t>&lt;0.30 mg/L</t>
        </r>
      </text>
    </comment>
    <comment ref="V387" authorId="2" shapeId="0" xr:uid="{0B7BE161-6CDA-4EF0-BD21-0C8EEE5298FC}">
      <text>
        <r>
          <rPr>
            <b/>
            <sz val="9"/>
            <color indexed="81"/>
            <rFont val="Tahoma"/>
            <family val="2"/>
          </rPr>
          <t>&lt;1.0 mg/L</t>
        </r>
      </text>
    </comment>
    <comment ref="W387" authorId="2" shapeId="0" xr:uid="{88A1F899-11C7-4D70-862C-D5CB2D61DD5F}">
      <text>
        <r>
          <rPr>
            <b/>
            <sz val="9"/>
            <color indexed="81"/>
            <rFont val="Tahoma"/>
            <family val="2"/>
          </rPr>
          <t>&lt;10.0 ug/L</t>
        </r>
      </text>
    </comment>
    <comment ref="X387" authorId="2" shapeId="0" xr:uid="{43281D0D-528D-42A4-9499-A462C0A06410}">
      <text>
        <r>
          <rPr>
            <b/>
            <sz val="9"/>
            <color indexed="81"/>
            <rFont val="Tahoma"/>
            <family val="2"/>
          </rPr>
          <t>&lt;40.0 ug/L</t>
        </r>
      </text>
    </comment>
    <comment ref="Y387" authorId="2" shapeId="0" xr:uid="{59D24780-9A6E-4071-90D5-F3236420DC21}">
      <text>
        <r>
          <rPr>
            <b/>
            <sz val="9"/>
            <color indexed="81"/>
            <rFont val="Tahoma"/>
            <family val="2"/>
          </rPr>
          <t>&lt;0.4 ug/L</t>
        </r>
      </text>
    </comment>
    <comment ref="AB387" authorId="2" shapeId="0" xr:uid="{7DB37828-BDB2-466E-A7DB-A4164180AAA4}">
      <text>
        <r>
          <rPr>
            <b/>
            <sz val="9"/>
            <color indexed="81"/>
            <rFont val="Tahoma"/>
            <family val="2"/>
          </rPr>
          <t>&lt;12.0 ug/L</t>
        </r>
      </text>
    </comment>
    <comment ref="AC387" authorId="2" shapeId="0" xr:uid="{338CDF8B-A426-422C-B6A6-C427D663E0C3}">
      <text>
        <r>
          <rPr>
            <b/>
            <sz val="9"/>
            <color indexed="81"/>
            <rFont val="Tahoma"/>
            <family val="2"/>
          </rPr>
          <t>&lt;50.0 ug/L</t>
        </r>
      </text>
    </comment>
    <comment ref="AD387" authorId="2" shapeId="0" xr:uid="{8E711D32-0653-41F9-9F11-8180D156D5A3}">
      <text>
        <r>
          <rPr>
            <b/>
            <sz val="9"/>
            <color indexed="81"/>
            <rFont val="Tahoma"/>
            <family val="2"/>
          </rPr>
          <t>&lt;200.0 ug/L</t>
        </r>
      </text>
    </comment>
    <comment ref="AH387" authorId="2" shapeId="0" xr:uid="{A520E014-0B26-41D0-82D1-C9863DF3268D}">
      <text>
        <r>
          <rPr>
            <b/>
            <sz val="9"/>
            <color indexed="81"/>
            <rFont val="Tahoma"/>
            <family val="2"/>
          </rPr>
          <t>1.0 ug/L</t>
        </r>
      </text>
    </comment>
    <comment ref="AI387" authorId="2" shapeId="0" xr:uid="{785FF5B5-B04C-42C9-B29D-00FC6A68973C}">
      <text>
        <r>
          <rPr>
            <b/>
            <sz val="9"/>
            <color indexed="81"/>
            <rFont val="Tahoma"/>
            <family val="2"/>
          </rPr>
          <t>2.0 ug/L</t>
        </r>
      </text>
    </comment>
    <comment ref="H388" authorId="2" shapeId="0" xr:uid="{850DF9F7-C4C5-4D23-A5BF-F77DDB88E805}">
      <text>
        <r>
          <rPr>
            <b/>
            <sz val="9"/>
            <color indexed="81"/>
            <rFont val="Tahoma"/>
            <family val="2"/>
          </rPr>
          <t>&lt;1.0 ug/L</t>
        </r>
      </text>
    </comment>
    <comment ref="I388" authorId="2" shapeId="0" xr:uid="{A3BCCE2A-CFD6-4A6F-8D8E-168A3D1E77F0}">
      <text>
        <r>
          <rPr>
            <b/>
            <sz val="9"/>
            <color indexed="81"/>
            <rFont val="Tahoma"/>
            <family val="2"/>
          </rPr>
          <t>&lt;1.0 ug/L</t>
        </r>
      </text>
    </comment>
    <comment ref="J388" authorId="2" shapeId="0" xr:uid="{9B8C131E-926F-47DF-A501-365A30DC8853}">
      <text>
        <r>
          <rPr>
            <b/>
            <sz val="9"/>
            <color indexed="81"/>
            <rFont val="Tahoma"/>
            <family val="2"/>
          </rPr>
          <t>&lt;1.0 ug/L</t>
        </r>
      </text>
    </comment>
    <comment ref="K388" authorId="2" shapeId="0" xr:uid="{A7008118-F8D6-4AC8-A7E3-44F7F55F5A7A}">
      <text>
        <r>
          <rPr>
            <b/>
            <sz val="9"/>
            <color indexed="81"/>
            <rFont val="Tahoma"/>
            <family val="2"/>
          </rPr>
          <t>&lt;1.0 ug/L</t>
        </r>
      </text>
    </comment>
    <comment ref="L388" authorId="2" shapeId="0" xr:uid="{A92C96F5-633C-4CB7-B9F8-4855BA2E9759}">
      <text>
        <r>
          <rPr>
            <b/>
            <sz val="9"/>
            <color indexed="81"/>
            <rFont val="Tahoma"/>
            <family val="2"/>
          </rPr>
          <t>&lt;1.0 ug/L</t>
        </r>
      </text>
    </comment>
    <comment ref="O388" authorId="2" shapeId="0" xr:uid="{12E46F62-8AFF-482C-A7EE-F36287ACE7A5}">
      <text>
        <r>
          <rPr>
            <b/>
            <sz val="9"/>
            <color indexed="81"/>
            <rFont val="Tahoma"/>
            <family val="2"/>
          </rPr>
          <t>&lt;0.30 mg/L</t>
        </r>
      </text>
    </comment>
    <comment ref="V388" authorId="2" shapeId="0" xr:uid="{7E94303D-1E30-44A9-8D37-4F5D9604F735}">
      <text>
        <r>
          <rPr>
            <b/>
            <sz val="9"/>
            <color indexed="81"/>
            <rFont val="Tahoma"/>
            <family val="2"/>
          </rPr>
          <t>&lt;1.0 mg/L</t>
        </r>
      </text>
    </comment>
    <comment ref="W388" authorId="2" shapeId="0" xr:uid="{5CD19183-B50C-437C-B229-551D10ED9277}">
      <text>
        <r>
          <rPr>
            <b/>
            <sz val="9"/>
            <color indexed="81"/>
            <rFont val="Tahoma"/>
            <family val="2"/>
          </rPr>
          <t>&lt;10.0 ug/L</t>
        </r>
      </text>
    </comment>
    <comment ref="X388" authorId="2" shapeId="0" xr:uid="{86E965E4-F073-4155-9D3D-797DCA27031C}">
      <text>
        <r>
          <rPr>
            <b/>
            <sz val="9"/>
            <color indexed="81"/>
            <rFont val="Tahoma"/>
            <family val="2"/>
          </rPr>
          <t>&lt;40.0 ug/L</t>
        </r>
      </text>
    </comment>
    <comment ref="Y388" authorId="2" shapeId="0" xr:uid="{31285F2F-8110-4F14-A1F5-ACCFC3C90074}">
      <text>
        <r>
          <rPr>
            <b/>
            <sz val="9"/>
            <color indexed="81"/>
            <rFont val="Tahoma"/>
            <family val="2"/>
          </rPr>
          <t>&lt;0.4 ug/L</t>
        </r>
      </text>
    </comment>
    <comment ref="AB388" authorId="2" shapeId="0" xr:uid="{28454A17-ABE7-4D27-AC34-F8A1AFE1C913}">
      <text>
        <r>
          <rPr>
            <b/>
            <sz val="9"/>
            <color indexed="81"/>
            <rFont val="Tahoma"/>
            <family val="2"/>
          </rPr>
          <t>&lt;12.0 ug/L</t>
        </r>
      </text>
    </comment>
    <comment ref="AC388" authorId="2" shapeId="0" xr:uid="{8A04EED8-A239-4A08-BCB7-257310DAF13B}">
      <text>
        <r>
          <rPr>
            <b/>
            <sz val="9"/>
            <color indexed="81"/>
            <rFont val="Tahoma"/>
            <family val="2"/>
          </rPr>
          <t>&lt;50.0 ug/L</t>
        </r>
      </text>
    </comment>
    <comment ref="AH388" authorId="2" shapeId="0" xr:uid="{765D1CCE-F0BC-40D5-B32A-9602589D3261}">
      <text>
        <r>
          <rPr>
            <b/>
            <sz val="9"/>
            <color indexed="81"/>
            <rFont val="Tahoma"/>
            <family val="2"/>
          </rPr>
          <t>1.0 ug/L</t>
        </r>
      </text>
    </comment>
    <comment ref="AI388" authorId="2" shapeId="0" xr:uid="{85512AD9-9745-4852-AAE0-ABD91C221E38}">
      <text>
        <r>
          <rPr>
            <b/>
            <sz val="9"/>
            <color indexed="81"/>
            <rFont val="Tahoma"/>
            <family val="2"/>
          </rPr>
          <t>2.0 ug/L</t>
        </r>
      </text>
    </comment>
    <comment ref="H389" authorId="2" shapeId="0" xr:uid="{0D577516-57C6-43BE-9F73-374BCF7DFE5E}">
      <text>
        <r>
          <rPr>
            <b/>
            <sz val="9"/>
            <color indexed="81"/>
            <rFont val="Tahoma"/>
            <family val="2"/>
          </rPr>
          <t>&lt;1.0 ug/L</t>
        </r>
      </text>
    </comment>
    <comment ref="I389" authorId="2" shapeId="0" xr:uid="{55D696AF-4B2F-4F43-AEE7-B6D64CE13491}">
      <text>
        <r>
          <rPr>
            <b/>
            <sz val="9"/>
            <color indexed="81"/>
            <rFont val="Tahoma"/>
            <family val="2"/>
          </rPr>
          <t>&lt;1.0 ug/L</t>
        </r>
      </text>
    </comment>
    <comment ref="J389" authorId="2" shapeId="0" xr:uid="{A4D490B2-6519-491E-B06E-B498B6AA5DFD}">
      <text>
        <r>
          <rPr>
            <b/>
            <sz val="9"/>
            <color indexed="81"/>
            <rFont val="Tahoma"/>
            <family val="2"/>
          </rPr>
          <t>&lt;1.0 ug/L</t>
        </r>
      </text>
    </comment>
    <comment ref="K389" authorId="2" shapeId="0" xr:uid="{25976130-7456-484E-8A16-BEF0047EB308}">
      <text>
        <r>
          <rPr>
            <b/>
            <sz val="9"/>
            <color indexed="81"/>
            <rFont val="Tahoma"/>
            <family val="2"/>
          </rPr>
          <t>&lt;1.0 ug/L</t>
        </r>
      </text>
    </comment>
    <comment ref="L389" authorId="2" shapeId="0" xr:uid="{36142D60-987B-4198-AC6F-3BD871575702}">
      <text>
        <r>
          <rPr>
            <b/>
            <sz val="9"/>
            <color indexed="81"/>
            <rFont val="Tahoma"/>
            <family val="2"/>
          </rPr>
          <t>&lt;1.0 ug/L</t>
        </r>
      </text>
    </comment>
    <comment ref="M389" authorId="2" shapeId="0" xr:uid="{54256D5B-2E9C-46DD-A014-565B38C11861}">
      <text>
        <r>
          <rPr>
            <b/>
            <sz val="9"/>
            <color indexed="81"/>
            <rFont val="Tahoma"/>
            <family val="2"/>
          </rPr>
          <t>&lt;0.10 mg/L</t>
        </r>
      </text>
    </comment>
    <comment ref="O389" authorId="2" shapeId="0" xr:uid="{3950FC60-22E4-44B2-9987-E97E62AC20E7}">
      <text>
        <r>
          <rPr>
            <b/>
            <sz val="9"/>
            <color indexed="81"/>
            <rFont val="Tahoma"/>
            <family val="2"/>
          </rPr>
          <t>&lt;0.30 mg/L</t>
        </r>
      </text>
    </comment>
    <comment ref="V389" authorId="2" shapeId="0" xr:uid="{B72BED7B-2036-4184-8C26-C4A5F4005545}">
      <text>
        <r>
          <rPr>
            <b/>
            <sz val="9"/>
            <color indexed="81"/>
            <rFont val="Tahoma"/>
            <family val="2"/>
          </rPr>
          <t>&lt;1.0 mg/L</t>
        </r>
      </text>
    </comment>
    <comment ref="W389" authorId="2" shapeId="0" xr:uid="{F602B5DE-6B9E-4A01-BBD1-2EEA7375A086}">
      <text>
        <r>
          <rPr>
            <b/>
            <sz val="9"/>
            <color indexed="81"/>
            <rFont val="Tahoma"/>
            <family val="2"/>
          </rPr>
          <t>&lt;10.0 ug/L</t>
        </r>
      </text>
    </comment>
    <comment ref="X389" authorId="2" shapeId="0" xr:uid="{3473543B-B12B-484E-84B1-E772199740E9}">
      <text>
        <r>
          <rPr>
            <b/>
            <sz val="9"/>
            <color indexed="81"/>
            <rFont val="Tahoma"/>
            <family val="2"/>
          </rPr>
          <t>&lt;40.0 ug/L</t>
        </r>
      </text>
    </comment>
    <comment ref="Y389" authorId="2" shapeId="0" xr:uid="{9DBCADFE-DD02-4349-ABE0-43656759E120}">
      <text>
        <r>
          <rPr>
            <b/>
            <sz val="9"/>
            <color indexed="81"/>
            <rFont val="Tahoma"/>
            <family val="2"/>
          </rPr>
          <t>&lt;0.4 ug/L</t>
        </r>
      </text>
    </comment>
    <comment ref="AB389" authorId="2" shapeId="0" xr:uid="{2A59596D-C6E0-412D-8579-694864CCB936}">
      <text>
        <r>
          <rPr>
            <b/>
            <sz val="9"/>
            <color indexed="81"/>
            <rFont val="Tahoma"/>
            <family val="2"/>
          </rPr>
          <t>&lt;12.0 ug/L</t>
        </r>
      </text>
    </comment>
    <comment ref="AC389" authorId="2" shapeId="0" xr:uid="{2F361C5C-156C-452E-B0C2-FB65646BD328}">
      <text>
        <r>
          <rPr>
            <b/>
            <sz val="9"/>
            <color indexed="81"/>
            <rFont val="Tahoma"/>
            <family val="2"/>
          </rPr>
          <t>&lt;50.0 ug/L</t>
        </r>
      </text>
    </comment>
    <comment ref="AD389" authorId="2" shapeId="0" xr:uid="{88A052D1-7669-4B8A-B413-18E1FAC2236C}">
      <text>
        <r>
          <rPr>
            <b/>
            <sz val="9"/>
            <color indexed="81"/>
            <rFont val="Tahoma"/>
            <family val="2"/>
          </rPr>
          <t>&lt;200.0 ug/L</t>
        </r>
      </text>
    </comment>
    <comment ref="AH389" authorId="2" shapeId="0" xr:uid="{965282F1-0331-415E-845F-613F9EBA4D93}">
      <text>
        <r>
          <rPr>
            <b/>
            <sz val="9"/>
            <color indexed="81"/>
            <rFont val="Tahoma"/>
            <family val="2"/>
          </rPr>
          <t>1.0 ug/L</t>
        </r>
      </text>
    </comment>
    <comment ref="AI389" authorId="2" shapeId="0" xr:uid="{BDB7F18B-4AE2-477A-8F5E-3143831C5C65}">
      <text>
        <r>
          <rPr>
            <b/>
            <sz val="9"/>
            <color indexed="81"/>
            <rFont val="Tahoma"/>
            <family val="2"/>
          </rPr>
          <t>2.0 ug/L</t>
        </r>
      </text>
    </comment>
    <comment ref="H390" authorId="2" shapeId="0" xr:uid="{18AA9ECE-0B02-4B5B-9B24-1E6E3972D963}">
      <text>
        <r>
          <rPr>
            <b/>
            <sz val="9"/>
            <color indexed="81"/>
            <rFont val="Tahoma"/>
            <family val="2"/>
          </rPr>
          <t>&lt;1.0 ug/L</t>
        </r>
      </text>
    </comment>
    <comment ref="I390" authorId="2" shapeId="0" xr:uid="{9147312F-BC30-407B-964C-0D187648A503}">
      <text>
        <r>
          <rPr>
            <b/>
            <sz val="9"/>
            <color indexed="81"/>
            <rFont val="Tahoma"/>
            <family val="2"/>
          </rPr>
          <t>&lt;1.0 ug/L</t>
        </r>
      </text>
    </comment>
    <comment ref="J390" authorId="2" shapeId="0" xr:uid="{E5671A93-D534-4830-A45D-3F8D0BFD2453}">
      <text>
        <r>
          <rPr>
            <b/>
            <sz val="9"/>
            <color indexed="81"/>
            <rFont val="Tahoma"/>
            <family val="2"/>
          </rPr>
          <t>&lt;1.0 ug/L</t>
        </r>
      </text>
    </comment>
    <comment ref="K390" authorId="2" shapeId="0" xr:uid="{32ECBF76-FC20-49A2-B617-C8B0487652E1}">
      <text>
        <r>
          <rPr>
            <b/>
            <sz val="9"/>
            <color indexed="81"/>
            <rFont val="Tahoma"/>
            <family val="2"/>
          </rPr>
          <t>&lt;1.0 ug/L</t>
        </r>
      </text>
    </comment>
    <comment ref="L390" authorId="2" shapeId="0" xr:uid="{5E80038A-C737-4780-BE21-53C1E2422213}">
      <text>
        <r>
          <rPr>
            <b/>
            <sz val="9"/>
            <color indexed="81"/>
            <rFont val="Tahoma"/>
            <family val="2"/>
          </rPr>
          <t>&lt;1.0 ug/L</t>
        </r>
      </text>
    </comment>
    <comment ref="M390" authorId="2" shapeId="0" xr:uid="{008EDBE8-DDB6-4E19-88CA-196B7C8895A6}">
      <text>
        <r>
          <rPr>
            <b/>
            <sz val="9"/>
            <color indexed="81"/>
            <rFont val="Tahoma"/>
            <family val="2"/>
          </rPr>
          <t>&lt;0.10 mg/L</t>
        </r>
      </text>
    </comment>
    <comment ref="O390" authorId="2" shapeId="0" xr:uid="{EF3C8135-38BD-46FC-8900-20E5EAD11947}">
      <text>
        <r>
          <rPr>
            <b/>
            <sz val="9"/>
            <color indexed="81"/>
            <rFont val="Tahoma"/>
            <family val="2"/>
          </rPr>
          <t>&lt;0.30 mg/L</t>
        </r>
      </text>
    </comment>
    <comment ref="R390" authorId="2" shapeId="0" xr:uid="{4A6D3DCE-F23F-4A3F-AF5A-709BB1FC6D42}">
      <text>
        <r>
          <rPr>
            <b/>
            <sz val="9"/>
            <color indexed="81"/>
            <rFont val="Tahoma"/>
            <family val="2"/>
          </rPr>
          <t>&lt;0.30 mg/L</t>
        </r>
      </text>
    </comment>
    <comment ref="V390" authorId="2" shapeId="0" xr:uid="{21E578B9-0E97-43B8-84E6-B0E0D10F83F0}">
      <text>
        <r>
          <rPr>
            <b/>
            <sz val="9"/>
            <color indexed="81"/>
            <rFont val="Tahoma"/>
            <family val="2"/>
          </rPr>
          <t>&lt;1.0 mg/L</t>
        </r>
      </text>
    </comment>
    <comment ref="W390" authorId="2" shapeId="0" xr:uid="{F237010D-2BCF-4EDE-8787-346766809CF2}">
      <text>
        <r>
          <rPr>
            <b/>
            <sz val="9"/>
            <color indexed="81"/>
            <rFont val="Tahoma"/>
            <family val="2"/>
          </rPr>
          <t>&lt;10.0 ug/L</t>
        </r>
      </text>
    </comment>
    <comment ref="X390" authorId="2" shapeId="0" xr:uid="{7DDD4FEB-F4A6-4D79-9014-82E9A1AA7D09}">
      <text>
        <r>
          <rPr>
            <b/>
            <sz val="9"/>
            <color indexed="81"/>
            <rFont val="Tahoma"/>
            <family val="2"/>
          </rPr>
          <t>&lt;40.0 ug/L</t>
        </r>
      </text>
    </comment>
    <comment ref="Y390" authorId="2" shapeId="0" xr:uid="{5F042B72-4BCA-40BA-8F9E-FBC183727408}">
      <text>
        <r>
          <rPr>
            <b/>
            <sz val="9"/>
            <color indexed="81"/>
            <rFont val="Tahoma"/>
            <family val="2"/>
          </rPr>
          <t>&lt;0.4 ug/L</t>
        </r>
      </text>
    </comment>
    <comment ref="AB390" authorId="2" shapeId="0" xr:uid="{A81F341B-8E3B-4909-81F3-A2F16A6F3082}">
      <text>
        <r>
          <rPr>
            <b/>
            <sz val="9"/>
            <color indexed="81"/>
            <rFont val="Tahoma"/>
            <family val="2"/>
          </rPr>
          <t>&lt;12.0 ug/L</t>
        </r>
      </text>
    </comment>
    <comment ref="AC390" authorId="2" shapeId="0" xr:uid="{804C55B3-614E-4C65-B3A6-F700A6746945}">
      <text>
        <r>
          <rPr>
            <b/>
            <sz val="9"/>
            <color indexed="81"/>
            <rFont val="Tahoma"/>
            <family val="2"/>
          </rPr>
          <t>&lt;50.0 ug/L</t>
        </r>
      </text>
    </comment>
    <comment ref="AD390" authorId="2" shapeId="0" xr:uid="{DC128531-2C54-489F-84D6-6A297B7CB737}">
      <text>
        <r>
          <rPr>
            <b/>
            <sz val="9"/>
            <color indexed="81"/>
            <rFont val="Tahoma"/>
            <family val="2"/>
          </rPr>
          <t>&lt;200.0 ug/L</t>
        </r>
      </text>
    </comment>
    <comment ref="AH390" authorId="2" shapeId="0" xr:uid="{C69A816B-7C9E-43EB-87ED-8AAA4343361F}">
      <text>
        <r>
          <rPr>
            <b/>
            <sz val="9"/>
            <color indexed="81"/>
            <rFont val="Tahoma"/>
            <family val="2"/>
          </rPr>
          <t>1.0 ug/L</t>
        </r>
      </text>
    </comment>
    <comment ref="AI390" authorId="2" shapeId="0" xr:uid="{DE4BA6A5-0E05-45F1-847F-8C2F59396854}">
      <text>
        <r>
          <rPr>
            <b/>
            <sz val="9"/>
            <color indexed="81"/>
            <rFont val="Tahoma"/>
            <family val="2"/>
          </rPr>
          <t>2.0 ug/L</t>
        </r>
      </text>
    </comment>
    <comment ref="H391" authorId="2" shapeId="0" xr:uid="{A66A7AC3-A6AC-43AB-89DB-87B04ADDFA9C}">
      <text>
        <r>
          <rPr>
            <b/>
            <sz val="9"/>
            <color indexed="81"/>
            <rFont val="Tahoma"/>
            <family val="2"/>
          </rPr>
          <t>&lt;1.0 ug/L</t>
        </r>
      </text>
    </comment>
    <comment ref="I391" authorId="2" shapeId="0" xr:uid="{B8623ADF-E8DC-465B-B29C-33D96AC078A3}">
      <text>
        <r>
          <rPr>
            <b/>
            <sz val="9"/>
            <color indexed="81"/>
            <rFont val="Tahoma"/>
            <family val="2"/>
          </rPr>
          <t>&lt;1.0 ug/L</t>
        </r>
      </text>
    </comment>
    <comment ref="J391" authorId="2" shapeId="0" xr:uid="{F45C605E-8243-41E3-AAA4-D833B1B17E22}">
      <text>
        <r>
          <rPr>
            <b/>
            <sz val="9"/>
            <color indexed="81"/>
            <rFont val="Tahoma"/>
            <family val="2"/>
          </rPr>
          <t>&lt;1.0 ug/L</t>
        </r>
      </text>
    </comment>
    <comment ref="K391" authorId="2" shapeId="0" xr:uid="{5C1C314E-7380-41FB-85DF-CF5BE02884DA}">
      <text>
        <r>
          <rPr>
            <b/>
            <sz val="9"/>
            <color indexed="81"/>
            <rFont val="Tahoma"/>
            <family val="2"/>
          </rPr>
          <t>&lt;1.0 ug/L</t>
        </r>
      </text>
    </comment>
    <comment ref="L391" authorId="2" shapeId="0" xr:uid="{7DD6343F-60F4-4080-AD06-609FED442AFD}">
      <text>
        <r>
          <rPr>
            <b/>
            <sz val="9"/>
            <color indexed="81"/>
            <rFont val="Tahoma"/>
            <family val="2"/>
          </rPr>
          <t>&lt;1.0 ug/L</t>
        </r>
      </text>
    </comment>
    <comment ref="M391" authorId="2" shapeId="0" xr:uid="{10BC0A4D-4236-41EB-9D67-9AFD70B69270}">
      <text>
        <r>
          <rPr>
            <b/>
            <sz val="9"/>
            <color indexed="81"/>
            <rFont val="Tahoma"/>
            <family val="2"/>
          </rPr>
          <t>&lt;0.10 mg/L</t>
        </r>
      </text>
    </comment>
    <comment ref="O391" authorId="2" shapeId="0" xr:uid="{D5DAABCD-5C0C-446F-A8DE-2A24DAB84964}">
      <text>
        <r>
          <rPr>
            <b/>
            <sz val="9"/>
            <color indexed="81"/>
            <rFont val="Tahoma"/>
            <family val="2"/>
          </rPr>
          <t>&lt;0.30 mg/L</t>
        </r>
      </text>
    </comment>
    <comment ref="R391" authorId="2" shapeId="0" xr:uid="{B8C91B75-9D72-4992-B898-32459CE3B84E}">
      <text>
        <r>
          <rPr>
            <b/>
            <sz val="9"/>
            <color indexed="81"/>
            <rFont val="Tahoma"/>
            <family val="2"/>
          </rPr>
          <t>&lt;0.30 mg/L</t>
        </r>
      </text>
    </comment>
    <comment ref="V391" authorId="2" shapeId="0" xr:uid="{BAE89EAE-F133-449C-927A-20165773B5A2}">
      <text>
        <r>
          <rPr>
            <b/>
            <sz val="9"/>
            <color indexed="81"/>
            <rFont val="Tahoma"/>
            <family val="2"/>
          </rPr>
          <t>&lt;1.0 mg/L</t>
        </r>
      </text>
    </comment>
    <comment ref="W391" authorId="2" shapeId="0" xr:uid="{4B838E3C-D684-4158-9108-6D91B1551950}">
      <text>
        <r>
          <rPr>
            <b/>
            <sz val="9"/>
            <color indexed="81"/>
            <rFont val="Tahoma"/>
            <family val="2"/>
          </rPr>
          <t>&lt;10.0 ug/L</t>
        </r>
      </text>
    </comment>
    <comment ref="X391" authorId="2" shapeId="0" xr:uid="{AAB0877E-FD8E-4544-B438-57FB9A24B567}">
      <text>
        <r>
          <rPr>
            <b/>
            <sz val="9"/>
            <color indexed="81"/>
            <rFont val="Tahoma"/>
            <family val="2"/>
          </rPr>
          <t>&lt;40.0 ug/L</t>
        </r>
      </text>
    </comment>
    <comment ref="Y391" authorId="2" shapeId="0" xr:uid="{C05C45F1-E9D4-49A7-9B08-1859D4B91A87}">
      <text>
        <r>
          <rPr>
            <b/>
            <sz val="9"/>
            <color indexed="81"/>
            <rFont val="Tahoma"/>
            <family val="2"/>
          </rPr>
          <t>&lt;0.4 ug/L</t>
        </r>
      </text>
    </comment>
    <comment ref="AB391" authorId="2" shapeId="0" xr:uid="{212FE928-D180-4502-929D-EF439F9198E8}">
      <text>
        <r>
          <rPr>
            <b/>
            <sz val="9"/>
            <color indexed="81"/>
            <rFont val="Tahoma"/>
            <family val="2"/>
          </rPr>
          <t>&lt;12.0 ug/L</t>
        </r>
      </text>
    </comment>
    <comment ref="AC391" authorId="2" shapeId="0" xr:uid="{105394A1-EB08-4619-BF91-D0A4EF4E228A}">
      <text>
        <r>
          <rPr>
            <b/>
            <sz val="9"/>
            <color indexed="81"/>
            <rFont val="Tahoma"/>
            <family val="2"/>
          </rPr>
          <t>&lt;50.0 ug/L</t>
        </r>
      </text>
    </comment>
    <comment ref="AH391" authorId="2" shapeId="0" xr:uid="{C2A4633F-4A6B-488A-A187-FDC3F3C66F8E}">
      <text>
        <r>
          <rPr>
            <b/>
            <sz val="9"/>
            <color indexed="81"/>
            <rFont val="Tahoma"/>
            <family val="2"/>
          </rPr>
          <t>1.0 ug/L</t>
        </r>
      </text>
    </comment>
    <comment ref="AI391" authorId="2" shapeId="0" xr:uid="{A4E4467F-B747-4EE5-8B19-B7D8D9FC4728}">
      <text>
        <r>
          <rPr>
            <b/>
            <sz val="9"/>
            <color indexed="81"/>
            <rFont val="Tahoma"/>
            <family val="2"/>
          </rPr>
          <t>2.0 ug/L</t>
        </r>
      </text>
    </comment>
    <comment ref="H392" authorId="2" shapeId="0" xr:uid="{24ECFD99-4143-4009-B141-76DF890C6038}">
      <text>
        <r>
          <rPr>
            <b/>
            <sz val="9"/>
            <color indexed="81"/>
            <rFont val="Tahoma"/>
            <family val="2"/>
          </rPr>
          <t>&lt;1.0 ug/L</t>
        </r>
      </text>
    </comment>
    <comment ref="I392" authorId="2" shapeId="0" xr:uid="{EDBDF06C-D0C0-46E1-99DF-3B97AF60A34F}">
      <text>
        <r>
          <rPr>
            <b/>
            <sz val="9"/>
            <color indexed="81"/>
            <rFont val="Tahoma"/>
            <family val="2"/>
          </rPr>
          <t>&lt;1.0 ug/L</t>
        </r>
      </text>
    </comment>
    <comment ref="J392" authorId="2" shapeId="0" xr:uid="{202F469C-7EEE-489D-B1EB-A2ABCA41A7E4}">
      <text>
        <r>
          <rPr>
            <b/>
            <sz val="9"/>
            <color indexed="81"/>
            <rFont val="Tahoma"/>
            <family val="2"/>
          </rPr>
          <t>&lt;1.0 ug/L</t>
        </r>
      </text>
    </comment>
    <comment ref="K392" authorId="2" shapeId="0" xr:uid="{C4969F20-5727-4137-801E-1DC169BF920D}">
      <text>
        <r>
          <rPr>
            <b/>
            <sz val="9"/>
            <color indexed="81"/>
            <rFont val="Tahoma"/>
            <family val="2"/>
          </rPr>
          <t>&lt;1.0 ug/L</t>
        </r>
      </text>
    </comment>
    <comment ref="L392" authorId="2" shapeId="0" xr:uid="{3B19138C-577A-4D01-9F75-19FB06F7A47A}">
      <text>
        <r>
          <rPr>
            <b/>
            <sz val="9"/>
            <color indexed="81"/>
            <rFont val="Tahoma"/>
            <family val="2"/>
          </rPr>
          <t>&lt;1.0 ug/L</t>
        </r>
      </text>
    </comment>
    <comment ref="N392" authorId="3" shapeId="0" xr:uid="{D983A084-DBA8-4751-B948-3BD11F371B76}">
      <text>
        <r>
          <rPr>
            <b/>
            <sz val="9"/>
            <color indexed="81"/>
            <rFont val="Tahoma"/>
            <family val="2"/>
          </rPr>
          <t>localadmin:</t>
        </r>
        <r>
          <rPr>
            <sz val="9"/>
            <color indexed="81"/>
            <rFont val="Tahoma"/>
            <family val="2"/>
          </rPr>
          <t xml:space="preserve">
&lt;0.10</t>
        </r>
      </text>
    </comment>
    <comment ref="R392" authorId="2" shapeId="0" xr:uid="{9F5FD544-2FAA-4DF3-B969-01C395CDA59E}">
      <text>
        <r>
          <rPr>
            <b/>
            <sz val="9"/>
            <color indexed="81"/>
            <rFont val="Tahoma"/>
            <family val="2"/>
          </rPr>
          <t>&lt;0.30 mg/L</t>
        </r>
      </text>
    </comment>
    <comment ref="T392" authorId="2" shapeId="0" xr:uid="{D476FB14-7980-428F-A72C-2BF25DD79DD3}">
      <text>
        <r>
          <rPr>
            <b/>
            <sz val="9"/>
            <color indexed="81"/>
            <rFont val="Tahoma"/>
            <family val="2"/>
          </rPr>
          <t>&lt;2.0 ug/L</t>
        </r>
      </text>
    </comment>
    <comment ref="V392" authorId="2" shapeId="0" xr:uid="{712728E7-A224-4E3C-8A4B-49444A950045}">
      <text>
        <r>
          <rPr>
            <b/>
            <sz val="9"/>
            <color indexed="81"/>
            <rFont val="Tahoma"/>
            <family val="2"/>
          </rPr>
          <t>&lt;1.0 mg/L</t>
        </r>
      </text>
    </comment>
    <comment ref="W392" authorId="2" shapeId="0" xr:uid="{5A64AB33-7C80-4F43-BE94-09AF7A36A880}">
      <text>
        <r>
          <rPr>
            <b/>
            <sz val="9"/>
            <color indexed="81"/>
            <rFont val="Tahoma"/>
            <family val="2"/>
          </rPr>
          <t>&lt;10.0 ug/L</t>
        </r>
      </text>
    </comment>
    <comment ref="X392" authorId="2" shapeId="0" xr:uid="{90A27E8A-6753-4557-B06D-38D083F3507B}">
      <text>
        <r>
          <rPr>
            <b/>
            <sz val="9"/>
            <color indexed="81"/>
            <rFont val="Tahoma"/>
            <family val="2"/>
          </rPr>
          <t>&lt;40.0 ug/L</t>
        </r>
      </text>
    </comment>
    <comment ref="Y392" authorId="2" shapeId="0" xr:uid="{83145420-D593-4258-AD63-7416D78062DF}">
      <text>
        <r>
          <rPr>
            <b/>
            <sz val="9"/>
            <color indexed="81"/>
            <rFont val="Tahoma"/>
            <family val="2"/>
          </rPr>
          <t>&lt;0.4 ug/L</t>
        </r>
      </text>
    </comment>
    <comment ref="AB392" authorId="2" shapeId="0" xr:uid="{5777A3D4-5F50-4408-BF59-B8D115661B61}">
      <text>
        <r>
          <rPr>
            <b/>
            <sz val="9"/>
            <color indexed="81"/>
            <rFont val="Tahoma"/>
            <family val="2"/>
          </rPr>
          <t>&lt;12.0 ug/L</t>
        </r>
      </text>
    </comment>
    <comment ref="AC392" authorId="2" shapeId="0" xr:uid="{04F90509-547A-485A-A1E6-3A5B5012BB28}">
      <text>
        <r>
          <rPr>
            <b/>
            <sz val="9"/>
            <color indexed="81"/>
            <rFont val="Tahoma"/>
            <family val="2"/>
          </rPr>
          <t>&lt;50.0 ug/L</t>
        </r>
      </text>
    </comment>
    <comment ref="AH392" authorId="2" shapeId="0" xr:uid="{6E3C43EE-0FB4-49D9-BEBA-B9AFBE1B5B03}">
      <text>
        <r>
          <rPr>
            <b/>
            <sz val="9"/>
            <color indexed="81"/>
            <rFont val="Tahoma"/>
            <family val="2"/>
          </rPr>
          <t>1.0 ug/L</t>
        </r>
      </text>
    </comment>
    <comment ref="AI392" authorId="2" shapeId="0" xr:uid="{DDE33C8F-E849-46C7-A167-690C9498975F}">
      <text>
        <r>
          <rPr>
            <b/>
            <sz val="9"/>
            <color indexed="81"/>
            <rFont val="Tahoma"/>
            <family val="2"/>
          </rPr>
          <t>2.0 ug/L</t>
        </r>
      </text>
    </comment>
    <comment ref="H393" authorId="2" shapeId="0" xr:uid="{5315414E-AB8F-4693-BEC4-7310534F33C6}">
      <text>
        <r>
          <rPr>
            <b/>
            <sz val="9"/>
            <color indexed="81"/>
            <rFont val="Tahoma"/>
            <family val="2"/>
          </rPr>
          <t>&lt;1.0 ug/L</t>
        </r>
      </text>
    </comment>
    <comment ref="I393" authorId="2" shapeId="0" xr:uid="{327F1B6B-95CA-4409-97C4-7E6C809DC44F}">
      <text>
        <r>
          <rPr>
            <b/>
            <sz val="9"/>
            <color indexed="81"/>
            <rFont val="Tahoma"/>
            <family val="2"/>
          </rPr>
          <t>&lt;1.0 ug/L</t>
        </r>
      </text>
    </comment>
    <comment ref="J393" authorId="2" shapeId="0" xr:uid="{D185B0C4-50F5-4D7D-BE8E-D199F293C154}">
      <text>
        <r>
          <rPr>
            <b/>
            <sz val="9"/>
            <color indexed="81"/>
            <rFont val="Tahoma"/>
            <family val="2"/>
          </rPr>
          <t>&lt;1.0 ug/L</t>
        </r>
      </text>
    </comment>
    <comment ref="K393" authorId="2" shapeId="0" xr:uid="{A4D9B465-403B-49A5-97B6-59A6B3E828CE}">
      <text>
        <r>
          <rPr>
            <b/>
            <sz val="9"/>
            <color indexed="81"/>
            <rFont val="Tahoma"/>
            <family val="2"/>
          </rPr>
          <t>&lt;1.0 ug/L</t>
        </r>
      </text>
    </comment>
    <comment ref="L393" authorId="2" shapeId="0" xr:uid="{5B575AFC-44B9-41EF-8CC8-7ED0E147FE2F}">
      <text>
        <r>
          <rPr>
            <b/>
            <sz val="9"/>
            <color indexed="81"/>
            <rFont val="Tahoma"/>
            <family val="2"/>
          </rPr>
          <t>&lt;1.0 ug/L</t>
        </r>
      </text>
    </comment>
    <comment ref="O393" authorId="2" shapeId="0" xr:uid="{AAB45569-C4DD-48BE-B8C9-72B8E1C96DF8}">
      <text>
        <r>
          <rPr>
            <b/>
            <sz val="9"/>
            <color indexed="81"/>
            <rFont val="Tahoma"/>
            <family val="2"/>
          </rPr>
          <t>&lt;0.30 mg/L</t>
        </r>
      </text>
    </comment>
    <comment ref="R393" authorId="2" shapeId="0" xr:uid="{47A9E6CD-AAD1-43E4-9D3E-092F0378261C}">
      <text>
        <r>
          <rPr>
            <b/>
            <sz val="9"/>
            <color indexed="81"/>
            <rFont val="Tahoma"/>
            <family val="2"/>
          </rPr>
          <t>&lt;0.30 mg/L</t>
        </r>
      </text>
    </comment>
    <comment ref="V393" authorId="2" shapeId="0" xr:uid="{81CE6EDE-E299-4E2A-BC95-556C8F58853E}">
      <text>
        <r>
          <rPr>
            <b/>
            <sz val="9"/>
            <color indexed="81"/>
            <rFont val="Tahoma"/>
            <family val="2"/>
          </rPr>
          <t>&lt;1.0 mg/L</t>
        </r>
      </text>
    </comment>
    <comment ref="W393" authorId="2" shapeId="0" xr:uid="{AF190C59-9A74-439A-8736-A245826D0A39}">
      <text>
        <r>
          <rPr>
            <b/>
            <sz val="9"/>
            <color indexed="81"/>
            <rFont val="Tahoma"/>
            <family val="2"/>
          </rPr>
          <t>&lt;10.0 ug/L</t>
        </r>
      </text>
    </comment>
    <comment ref="X393" authorId="2" shapeId="0" xr:uid="{E5D54577-31B5-44AC-8C58-10AD4C96D82D}">
      <text>
        <r>
          <rPr>
            <b/>
            <sz val="9"/>
            <color indexed="81"/>
            <rFont val="Tahoma"/>
            <family val="2"/>
          </rPr>
          <t>&lt;40.0 ug/L</t>
        </r>
      </text>
    </comment>
    <comment ref="Y393" authorId="2" shapeId="0" xr:uid="{F398D54D-9B39-468C-BBE5-08E1CBBA910E}">
      <text>
        <r>
          <rPr>
            <b/>
            <sz val="9"/>
            <color indexed="81"/>
            <rFont val="Tahoma"/>
            <family val="2"/>
          </rPr>
          <t>&lt;0.4 ug/L</t>
        </r>
      </text>
    </comment>
    <comment ref="AB393" authorId="2" shapeId="0" xr:uid="{F7EBE32B-D694-4C34-9BEB-338479EDFEF1}">
      <text>
        <r>
          <rPr>
            <b/>
            <sz val="9"/>
            <color indexed="81"/>
            <rFont val="Tahoma"/>
            <family val="2"/>
          </rPr>
          <t>&lt;12.0 ug/L</t>
        </r>
      </text>
    </comment>
    <comment ref="AC393" authorId="2" shapeId="0" xr:uid="{30659B81-9D18-4046-BD26-D47B796E7EB7}">
      <text>
        <r>
          <rPr>
            <b/>
            <sz val="9"/>
            <color indexed="81"/>
            <rFont val="Tahoma"/>
            <family val="2"/>
          </rPr>
          <t>&lt;50.0 ug/L</t>
        </r>
      </text>
    </comment>
    <comment ref="AD393" authorId="2" shapeId="0" xr:uid="{5C196FA6-C2B3-4466-B98A-DEDC8027ECB3}">
      <text>
        <r>
          <rPr>
            <b/>
            <sz val="9"/>
            <color indexed="81"/>
            <rFont val="Tahoma"/>
            <family val="2"/>
          </rPr>
          <t>&lt;200.0 ug/L</t>
        </r>
      </text>
    </comment>
    <comment ref="AH393" authorId="2" shapeId="0" xr:uid="{5F97F195-843C-46DB-A801-D7C41FFD8CD9}">
      <text>
        <r>
          <rPr>
            <b/>
            <sz val="9"/>
            <color indexed="81"/>
            <rFont val="Tahoma"/>
            <family val="2"/>
          </rPr>
          <t>1.0 ug/L</t>
        </r>
      </text>
    </comment>
    <comment ref="AI393" authorId="2" shapeId="0" xr:uid="{F9801DD7-21D3-4E5B-B7FC-6346870662FE}">
      <text>
        <r>
          <rPr>
            <b/>
            <sz val="9"/>
            <color indexed="81"/>
            <rFont val="Tahoma"/>
            <family val="2"/>
          </rPr>
          <t>2.0 ug/L</t>
        </r>
      </text>
    </comment>
    <comment ref="H394" authorId="2" shapeId="0" xr:uid="{205B99AC-C98C-400D-B9C8-F77468F7CDC5}">
      <text>
        <r>
          <rPr>
            <b/>
            <sz val="9"/>
            <color indexed="81"/>
            <rFont val="Tahoma"/>
            <family val="2"/>
          </rPr>
          <t>&lt;1.0 ug/L</t>
        </r>
      </text>
    </comment>
    <comment ref="I394" authorId="2" shapeId="0" xr:uid="{F2B3EB89-254C-46CD-8106-7382BC5D6D03}">
      <text>
        <r>
          <rPr>
            <b/>
            <sz val="9"/>
            <color indexed="81"/>
            <rFont val="Tahoma"/>
            <family val="2"/>
          </rPr>
          <t>&lt;1.0 ug/L</t>
        </r>
      </text>
    </comment>
    <comment ref="J394" authorId="2" shapeId="0" xr:uid="{C8A491F4-F207-497D-93A4-6A699119F367}">
      <text>
        <r>
          <rPr>
            <b/>
            <sz val="9"/>
            <color indexed="81"/>
            <rFont val="Tahoma"/>
            <family val="2"/>
          </rPr>
          <t>&lt;1.0 ug/L</t>
        </r>
      </text>
    </comment>
    <comment ref="K394" authorId="2" shapeId="0" xr:uid="{6AFF1C14-447B-4F3C-B9E1-E964ADA61FB6}">
      <text>
        <r>
          <rPr>
            <b/>
            <sz val="9"/>
            <color indexed="81"/>
            <rFont val="Tahoma"/>
            <family val="2"/>
          </rPr>
          <t>&lt;1.0 ug/L</t>
        </r>
      </text>
    </comment>
    <comment ref="L394" authorId="2" shapeId="0" xr:uid="{DC0425CC-A8F4-4826-B9B5-B99CE2446119}">
      <text>
        <r>
          <rPr>
            <b/>
            <sz val="9"/>
            <color indexed="81"/>
            <rFont val="Tahoma"/>
            <family val="2"/>
          </rPr>
          <t>&lt;1.0 ug/L</t>
        </r>
      </text>
    </comment>
    <comment ref="M394" authorId="2" shapeId="0" xr:uid="{235842CA-C5DC-4FAB-9ECA-FA7104FAFA66}">
      <text>
        <r>
          <rPr>
            <b/>
            <sz val="9"/>
            <color indexed="81"/>
            <rFont val="Tahoma"/>
            <family val="2"/>
          </rPr>
          <t>&lt;0.10 mg/L</t>
        </r>
      </text>
    </comment>
    <comment ref="O394" authorId="2" shapeId="0" xr:uid="{E32128C1-93EE-44BF-9B3B-D482FB7DCE13}">
      <text>
        <r>
          <rPr>
            <b/>
            <sz val="9"/>
            <color indexed="81"/>
            <rFont val="Tahoma"/>
            <family val="2"/>
          </rPr>
          <t>&lt;0.30 mg/L</t>
        </r>
      </text>
    </comment>
    <comment ref="R394" authorId="2" shapeId="0" xr:uid="{A039E8E9-32CD-4264-A155-6E50FF4FA365}">
      <text>
        <r>
          <rPr>
            <b/>
            <sz val="9"/>
            <color indexed="81"/>
            <rFont val="Tahoma"/>
            <family val="2"/>
          </rPr>
          <t>&lt;0.30 mg/L</t>
        </r>
      </text>
    </comment>
    <comment ref="V394" authorId="2" shapeId="0" xr:uid="{57F7CF15-854E-4CA1-88B0-897983B3B548}">
      <text>
        <r>
          <rPr>
            <b/>
            <sz val="9"/>
            <color indexed="81"/>
            <rFont val="Tahoma"/>
            <family val="2"/>
          </rPr>
          <t>&lt;1.0 mg/L</t>
        </r>
      </text>
    </comment>
    <comment ref="W394" authorId="2" shapeId="0" xr:uid="{EECCAD6C-8BBC-47B5-85D4-41452DBEE3C2}">
      <text>
        <r>
          <rPr>
            <b/>
            <sz val="9"/>
            <color indexed="81"/>
            <rFont val="Tahoma"/>
            <family val="2"/>
          </rPr>
          <t>&lt;10.0 ug/L</t>
        </r>
      </text>
    </comment>
    <comment ref="X394" authorId="2" shapeId="0" xr:uid="{01740F28-19AF-463C-B35E-BC56EB37CF81}">
      <text>
        <r>
          <rPr>
            <b/>
            <sz val="9"/>
            <color indexed="81"/>
            <rFont val="Tahoma"/>
            <family val="2"/>
          </rPr>
          <t>&lt;40.0 ug/L</t>
        </r>
      </text>
    </comment>
    <comment ref="Y394" authorId="2" shapeId="0" xr:uid="{6B25FC65-5976-42F4-81EB-62EF3D91C1F6}">
      <text>
        <r>
          <rPr>
            <b/>
            <sz val="9"/>
            <color indexed="81"/>
            <rFont val="Tahoma"/>
            <family val="2"/>
          </rPr>
          <t>&lt;0.4 ug/L</t>
        </r>
      </text>
    </comment>
    <comment ref="AB394" authorId="2" shapeId="0" xr:uid="{CF96DE6F-F77C-4545-BA85-0CACB7EA25A0}">
      <text>
        <r>
          <rPr>
            <b/>
            <sz val="9"/>
            <color indexed="81"/>
            <rFont val="Tahoma"/>
            <family val="2"/>
          </rPr>
          <t>&lt;12.0 ug/L</t>
        </r>
      </text>
    </comment>
    <comment ref="AC394" authorId="2" shapeId="0" xr:uid="{C6188A84-7676-4272-999B-5D0BA1EBEBD5}">
      <text>
        <r>
          <rPr>
            <b/>
            <sz val="9"/>
            <color indexed="81"/>
            <rFont val="Tahoma"/>
            <family val="2"/>
          </rPr>
          <t>&lt;50.0 ug/L</t>
        </r>
      </text>
    </comment>
    <comment ref="AD394" authorId="2" shapeId="0" xr:uid="{4E1B8398-1138-4966-A6C5-C1F7AB12C94C}">
      <text>
        <r>
          <rPr>
            <b/>
            <sz val="9"/>
            <color indexed="81"/>
            <rFont val="Tahoma"/>
            <family val="2"/>
          </rPr>
          <t>&lt;200.0 ug/L</t>
        </r>
      </text>
    </comment>
    <comment ref="AH394" authorId="2" shapeId="0" xr:uid="{B23B01E8-0E62-4D8C-A7A6-0385A525624D}">
      <text>
        <r>
          <rPr>
            <b/>
            <sz val="9"/>
            <color indexed="81"/>
            <rFont val="Tahoma"/>
            <family val="2"/>
          </rPr>
          <t>1.0 ug/L</t>
        </r>
      </text>
    </comment>
    <comment ref="AI394" authorId="2" shapeId="0" xr:uid="{5309E363-D5F3-40E0-BEA9-59D84295CF6C}">
      <text>
        <r>
          <rPr>
            <b/>
            <sz val="9"/>
            <color indexed="81"/>
            <rFont val="Tahoma"/>
            <family val="2"/>
          </rPr>
          <t>2.0 ug/L</t>
        </r>
      </text>
    </comment>
    <comment ref="H395" authorId="2" shapeId="0" xr:uid="{97B0D3B5-4CED-4E79-A9A0-513EAF07298D}">
      <text>
        <r>
          <rPr>
            <b/>
            <sz val="9"/>
            <color indexed="81"/>
            <rFont val="Tahoma"/>
            <family val="2"/>
          </rPr>
          <t>&lt;1.0 ug/L</t>
        </r>
      </text>
    </comment>
    <comment ref="I395" authorId="2" shapeId="0" xr:uid="{A27F15B4-759A-480F-BA49-019F809578ED}">
      <text>
        <r>
          <rPr>
            <b/>
            <sz val="9"/>
            <color indexed="81"/>
            <rFont val="Tahoma"/>
            <family val="2"/>
          </rPr>
          <t>&lt;1.0 ug/L</t>
        </r>
      </text>
    </comment>
    <comment ref="J395" authorId="2" shapeId="0" xr:uid="{D1499C49-6E04-44A0-A723-537E74C8D36A}">
      <text>
        <r>
          <rPr>
            <b/>
            <sz val="9"/>
            <color indexed="81"/>
            <rFont val="Tahoma"/>
            <family val="2"/>
          </rPr>
          <t>&lt;1.0 ug/L</t>
        </r>
      </text>
    </comment>
    <comment ref="K395" authorId="2" shapeId="0" xr:uid="{5971CFD2-0D9A-4BAE-ADEB-AD3F7B868778}">
      <text>
        <r>
          <rPr>
            <b/>
            <sz val="9"/>
            <color indexed="81"/>
            <rFont val="Tahoma"/>
            <family val="2"/>
          </rPr>
          <t>&lt;1.0 ug/L</t>
        </r>
      </text>
    </comment>
    <comment ref="L395" authorId="2" shapeId="0" xr:uid="{1B1C6B58-41BF-4610-BBF9-B8B66A44B6A8}">
      <text>
        <r>
          <rPr>
            <b/>
            <sz val="9"/>
            <color indexed="81"/>
            <rFont val="Tahoma"/>
            <family val="2"/>
          </rPr>
          <t>&lt;1.0 ug/L</t>
        </r>
      </text>
    </comment>
    <comment ref="M395" authorId="2" shapeId="0" xr:uid="{6DDEFA66-03D9-4BA4-A963-492C0F804F99}">
      <text>
        <r>
          <rPr>
            <b/>
            <sz val="9"/>
            <color indexed="81"/>
            <rFont val="Tahoma"/>
            <family val="2"/>
          </rPr>
          <t>&lt;0.10 mg/L</t>
        </r>
      </text>
    </comment>
    <comment ref="O395" authorId="2" shapeId="0" xr:uid="{EBB14454-2CE5-42AB-B369-4EEC4FD21C86}">
      <text>
        <r>
          <rPr>
            <b/>
            <sz val="9"/>
            <color indexed="81"/>
            <rFont val="Tahoma"/>
            <family val="2"/>
          </rPr>
          <t>&lt;0.30 mg/L</t>
        </r>
      </text>
    </comment>
    <comment ref="R395" authorId="2" shapeId="0" xr:uid="{9CA3C781-88F6-42CF-B8F6-6BA140F50601}">
      <text>
        <r>
          <rPr>
            <b/>
            <sz val="9"/>
            <color indexed="81"/>
            <rFont val="Tahoma"/>
            <family val="2"/>
          </rPr>
          <t>&lt;0.30 mg/L</t>
        </r>
      </text>
    </comment>
    <comment ref="V395" authorId="2" shapeId="0" xr:uid="{C0FBFBDB-FD03-498C-9402-9808B6FBCAD3}">
      <text>
        <r>
          <rPr>
            <b/>
            <sz val="9"/>
            <color indexed="81"/>
            <rFont val="Tahoma"/>
            <family val="2"/>
          </rPr>
          <t>&lt;1.0 mg/L</t>
        </r>
      </text>
    </comment>
    <comment ref="W395" authorId="2" shapeId="0" xr:uid="{67D2D935-6832-4F1D-BC1C-DFC12BD4BAA1}">
      <text>
        <r>
          <rPr>
            <b/>
            <sz val="9"/>
            <color indexed="81"/>
            <rFont val="Tahoma"/>
            <family val="2"/>
          </rPr>
          <t>&lt;10.0 ug/L</t>
        </r>
      </text>
    </comment>
    <comment ref="X395" authorId="2" shapeId="0" xr:uid="{EB1DF391-C3CD-4637-98F4-82C6CB232A87}">
      <text>
        <r>
          <rPr>
            <b/>
            <sz val="9"/>
            <color indexed="81"/>
            <rFont val="Tahoma"/>
            <family val="2"/>
          </rPr>
          <t>&lt;40.0 ug/L</t>
        </r>
      </text>
    </comment>
    <comment ref="Y395" authorId="2" shapeId="0" xr:uid="{C001FC7C-F256-4A94-947C-C6B14CED779A}">
      <text>
        <r>
          <rPr>
            <b/>
            <sz val="9"/>
            <color indexed="81"/>
            <rFont val="Tahoma"/>
            <family val="2"/>
          </rPr>
          <t>&lt;0.4 ug/L</t>
        </r>
      </text>
    </comment>
    <comment ref="AB395" authorId="2" shapeId="0" xr:uid="{D6D60B23-0842-4FE9-8F4C-A78DB468F6BD}">
      <text>
        <r>
          <rPr>
            <b/>
            <sz val="9"/>
            <color indexed="81"/>
            <rFont val="Tahoma"/>
            <family val="2"/>
          </rPr>
          <t>&lt;12.0 ug/L</t>
        </r>
      </text>
    </comment>
    <comment ref="AC395" authorId="2" shapeId="0" xr:uid="{3D26BB0E-44E6-4620-954A-AA1CD1C66C2C}">
      <text>
        <r>
          <rPr>
            <b/>
            <sz val="9"/>
            <color indexed="81"/>
            <rFont val="Tahoma"/>
            <family val="2"/>
          </rPr>
          <t>&lt;50.0 ug/L</t>
        </r>
      </text>
    </comment>
    <comment ref="AD395" authorId="2" shapeId="0" xr:uid="{5AF2A99D-E060-49F4-88C2-6CFD4854D5B3}">
      <text>
        <r>
          <rPr>
            <b/>
            <sz val="9"/>
            <color indexed="81"/>
            <rFont val="Tahoma"/>
            <family val="2"/>
          </rPr>
          <t>&lt;200.0 ug/L</t>
        </r>
      </text>
    </comment>
    <comment ref="AH395" authorId="2" shapeId="0" xr:uid="{688DDD92-2180-433A-872A-3F60DDAC6974}">
      <text>
        <r>
          <rPr>
            <b/>
            <sz val="9"/>
            <color indexed="81"/>
            <rFont val="Tahoma"/>
            <family val="2"/>
          </rPr>
          <t>1.0 ug/L</t>
        </r>
      </text>
    </comment>
    <comment ref="AI395" authorId="2" shapeId="0" xr:uid="{B3649DDE-46C1-418D-9994-B8C4ACA18BCE}">
      <text>
        <r>
          <rPr>
            <b/>
            <sz val="9"/>
            <color indexed="81"/>
            <rFont val="Tahoma"/>
            <family val="2"/>
          </rPr>
          <t>2.0 ug/L</t>
        </r>
      </text>
    </comment>
    <comment ref="H396" authorId="2" shapeId="0" xr:uid="{BDECF597-C2C4-42E2-8B41-DBA0DB908DCB}">
      <text>
        <r>
          <rPr>
            <b/>
            <sz val="9"/>
            <color indexed="81"/>
            <rFont val="Tahoma"/>
            <family val="2"/>
          </rPr>
          <t>&lt;1.0 ug/L</t>
        </r>
      </text>
    </comment>
    <comment ref="I396" authorId="2" shapeId="0" xr:uid="{3B7643A0-7E5E-4073-A7F7-B35406EE1D99}">
      <text>
        <r>
          <rPr>
            <b/>
            <sz val="9"/>
            <color indexed="81"/>
            <rFont val="Tahoma"/>
            <family val="2"/>
          </rPr>
          <t>&lt;1.0 ug/L</t>
        </r>
      </text>
    </comment>
    <comment ref="J396" authorId="2" shapeId="0" xr:uid="{E78CB8C3-8FE9-4095-99EC-CB071721C6B4}">
      <text>
        <r>
          <rPr>
            <b/>
            <sz val="9"/>
            <color indexed="81"/>
            <rFont val="Tahoma"/>
            <family val="2"/>
          </rPr>
          <t>&lt;1.0 ug/L</t>
        </r>
      </text>
    </comment>
    <comment ref="K396" authorId="2" shapeId="0" xr:uid="{752514FE-69D5-4C2D-B9FE-8DF341368D72}">
      <text>
        <r>
          <rPr>
            <b/>
            <sz val="9"/>
            <color indexed="81"/>
            <rFont val="Tahoma"/>
            <family val="2"/>
          </rPr>
          <t>&lt;1.0 ug/L</t>
        </r>
      </text>
    </comment>
    <comment ref="L396" authorId="2" shapeId="0" xr:uid="{CAA5BCB4-E2E0-41AD-88C5-3C38C5F510C2}">
      <text>
        <r>
          <rPr>
            <b/>
            <sz val="9"/>
            <color indexed="81"/>
            <rFont val="Tahoma"/>
            <family val="2"/>
          </rPr>
          <t>&lt;1.0 ug/L</t>
        </r>
      </text>
    </comment>
    <comment ref="M396" authorId="2" shapeId="0" xr:uid="{29977F10-655B-4F42-967A-AC5D1BFEC5BE}">
      <text>
        <r>
          <rPr>
            <b/>
            <sz val="9"/>
            <color indexed="81"/>
            <rFont val="Tahoma"/>
            <family val="2"/>
          </rPr>
          <t>&lt;0.10 mg/L</t>
        </r>
      </text>
    </comment>
    <comment ref="O396" authorId="2" shapeId="0" xr:uid="{06589EFA-6813-4AD8-9015-DBFF56095D97}">
      <text>
        <r>
          <rPr>
            <b/>
            <sz val="9"/>
            <color indexed="81"/>
            <rFont val="Tahoma"/>
            <family val="2"/>
          </rPr>
          <t>&lt;0.30 mg/L</t>
        </r>
      </text>
    </comment>
    <comment ref="R396" authorId="2" shapeId="0" xr:uid="{2B0009CC-183A-49CB-9FB3-7FD137BD9741}">
      <text>
        <r>
          <rPr>
            <b/>
            <sz val="9"/>
            <color indexed="81"/>
            <rFont val="Tahoma"/>
            <family val="2"/>
          </rPr>
          <t>&lt;0.30 mg/L</t>
        </r>
      </text>
    </comment>
    <comment ref="V396" authorId="2" shapeId="0" xr:uid="{632C8D23-64D0-4E43-A688-2734B78016BF}">
      <text>
        <r>
          <rPr>
            <b/>
            <sz val="9"/>
            <color indexed="81"/>
            <rFont val="Tahoma"/>
            <family val="2"/>
          </rPr>
          <t>&lt;1.0 mg/L</t>
        </r>
      </text>
    </comment>
    <comment ref="W396" authorId="2" shapeId="0" xr:uid="{41389D8E-CEB8-41CC-BB81-E65A165D1290}">
      <text>
        <r>
          <rPr>
            <b/>
            <sz val="9"/>
            <color indexed="81"/>
            <rFont val="Tahoma"/>
            <family val="2"/>
          </rPr>
          <t>&lt;10.0 ug/L</t>
        </r>
      </text>
    </comment>
    <comment ref="X396" authorId="2" shapeId="0" xr:uid="{D0AE7D8A-4F00-47C3-BE46-ECCEEC3E375C}">
      <text>
        <r>
          <rPr>
            <b/>
            <sz val="9"/>
            <color indexed="81"/>
            <rFont val="Tahoma"/>
            <family val="2"/>
          </rPr>
          <t>&lt;40.0 ug/L</t>
        </r>
      </text>
    </comment>
    <comment ref="Y396" authorId="2" shapeId="0" xr:uid="{4D5899D9-FAFF-4DF7-BC9A-F1F586557E8B}">
      <text>
        <r>
          <rPr>
            <b/>
            <sz val="9"/>
            <color indexed="81"/>
            <rFont val="Tahoma"/>
            <family val="2"/>
          </rPr>
          <t>&lt;0.4 ug/L</t>
        </r>
      </text>
    </comment>
    <comment ref="AB396" authorId="2" shapeId="0" xr:uid="{8B50BCD9-6328-447B-ACFE-DE51FC4FA2AC}">
      <text>
        <r>
          <rPr>
            <b/>
            <sz val="9"/>
            <color indexed="81"/>
            <rFont val="Tahoma"/>
            <family val="2"/>
          </rPr>
          <t>&lt;12.0 ug/L</t>
        </r>
      </text>
    </comment>
    <comment ref="AC396" authorId="2" shapeId="0" xr:uid="{D76AC9A7-C12D-48BC-A226-B475AD4BFA98}">
      <text>
        <r>
          <rPr>
            <b/>
            <sz val="9"/>
            <color indexed="81"/>
            <rFont val="Tahoma"/>
            <family val="2"/>
          </rPr>
          <t>&lt;50.0 ug/L</t>
        </r>
      </text>
    </comment>
    <comment ref="AD396" authorId="2" shapeId="0" xr:uid="{58664A7E-2869-4C11-B7BD-930B61C04479}">
      <text>
        <r>
          <rPr>
            <b/>
            <sz val="9"/>
            <color indexed="81"/>
            <rFont val="Tahoma"/>
            <family val="2"/>
          </rPr>
          <t>&lt;200.0 ug/L</t>
        </r>
      </text>
    </comment>
    <comment ref="AH396" authorId="2" shapeId="0" xr:uid="{263F713E-4513-4E88-9B2F-497E70EE8EC8}">
      <text>
        <r>
          <rPr>
            <b/>
            <sz val="9"/>
            <color indexed="81"/>
            <rFont val="Tahoma"/>
            <family val="2"/>
          </rPr>
          <t>1.0 ug/L</t>
        </r>
      </text>
    </comment>
    <comment ref="AI396" authorId="2" shapeId="0" xr:uid="{09E45DA0-5D24-4DB9-B0B3-5256A1E0A6D3}">
      <text>
        <r>
          <rPr>
            <b/>
            <sz val="9"/>
            <color indexed="81"/>
            <rFont val="Tahoma"/>
            <family val="2"/>
          </rPr>
          <t>2.0 ug/L</t>
        </r>
      </text>
    </comment>
    <comment ref="H397" authorId="2" shapeId="0" xr:uid="{7E6899BE-B61F-45D7-8EEE-B0F30479D74E}">
      <text>
        <r>
          <rPr>
            <b/>
            <sz val="9"/>
            <color indexed="81"/>
            <rFont val="Tahoma"/>
            <family val="2"/>
          </rPr>
          <t>&lt;1.0 ug/L</t>
        </r>
      </text>
    </comment>
    <comment ref="I397" authorId="2" shapeId="0" xr:uid="{CC6E1CBC-1A98-4566-B04C-37E531E112CA}">
      <text>
        <r>
          <rPr>
            <b/>
            <sz val="9"/>
            <color indexed="81"/>
            <rFont val="Tahoma"/>
            <family val="2"/>
          </rPr>
          <t>&lt;1.0 ug/L</t>
        </r>
      </text>
    </comment>
    <comment ref="J397" authorId="2" shapeId="0" xr:uid="{F88329FA-AD4F-4498-8282-CA945A5F91CE}">
      <text>
        <r>
          <rPr>
            <b/>
            <sz val="9"/>
            <color indexed="81"/>
            <rFont val="Tahoma"/>
            <family val="2"/>
          </rPr>
          <t>&lt;1.0 ug/L</t>
        </r>
      </text>
    </comment>
    <comment ref="K397" authorId="2" shapeId="0" xr:uid="{38EEA4B1-AD6F-4F72-ADFD-694ED89F468C}">
      <text>
        <r>
          <rPr>
            <b/>
            <sz val="9"/>
            <color indexed="81"/>
            <rFont val="Tahoma"/>
            <family val="2"/>
          </rPr>
          <t>&lt;1.0 ug/L</t>
        </r>
      </text>
    </comment>
    <comment ref="L397" authorId="2" shapeId="0" xr:uid="{721F0D6E-5C20-4789-A179-6B349B331F40}">
      <text>
        <r>
          <rPr>
            <b/>
            <sz val="9"/>
            <color indexed="81"/>
            <rFont val="Tahoma"/>
            <family val="2"/>
          </rPr>
          <t>&lt;1.0 ug/L</t>
        </r>
      </text>
    </comment>
    <comment ref="M397" authorId="2" shapeId="0" xr:uid="{08ADBDF4-8426-437B-8AA8-BF5FA9304ECE}">
      <text>
        <r>
          <rPr>
            <b/>
            <sz val="9"/>
            <color indexed="81"/>
            <rFont val="Tahoma"/>
            <family val="2"/>
          </rPr>
          <t>&lt;0.10 mg/L</t>
        </r>
      </text>
    </comment>
    <comment ref="O397" authorId="2" shapeId="0" xr:uid="{B2F01F2F-A58A-4CE6-9AFF-17C266EA2CA0}">
      <text>
        <r>
          <rPr>
            <b/>
            <sz val="9"/>
            <color indexed="81"/>
            <rFont val="Tahoma"/>
            <family val="2"/>
          </rPr>
          <t>&lt;0.30 mg/L</t>
        </r>
      </text>
    </comment>
    <comment ref="R397" authorId="2" shapeId="0" xr:uid="{BBA953E9-CBA9-4CC9-9E97-97F446FB6BE6}">
      <text>
        <r>
          <rPr>
            <b/>
            <sz val="9"/>
            <color indexed="81"/>
            <rFont val="Tahoma"/>
            <family val="2"/>
          </rPr>
          <t>&lt;0.30 mg/L</t>
        </r>
      </text>
    </comment>
    <comment ref="V397" authorId="2" shapeId="0" xr:uid="{1A6FA3D7-DAB5-4946-A4FF-B0E8C928BEDD}">
      <text>
        <r>
          <rPr>
            <b/>
            <sz val="9"/>
            <color indexed="81"/>
            <rFont val="Tahoma"/>
            <family val="2"/>
          </rPr>
          <t>&lt;1.0 mg/L</t>
        </r>
      </text>
    </comment>
    <comment ref="W397" authorId="2" shapeId="0" xr:uid="{A24E8C51-D572-479E-834C-6869C9D228D3}">
      <text>
        <r>
          <rPr>
            <b/>
            <sz val="9"/>
            <color indexed="81"/>
            <rFont val="Tahoma"/>
            <family val="2"/>
          </rPr>
          <t>&lt;10.0 ug/L</t>
        </r>
      </text>
    </comment>
    <comment ref="X397" authorId="2" shapeId="0" xr:uid="{0BCA7BD4-B73C-43B1-8AB7-8D4F3F58CCA5}">
      <text>
        <r>
          <rPr>
            <b/>
            <sz val="9"/>
            <color indexed="81"/>
            <rFont val="Tahoma"/>
            <family val="2"/>
          </rPr>
          <t>&lt;40.0 ug/L</t>
        </r>
      </text>
    </comment>
    <comment ref="Y397" authorId="2" shapeId="0" xr:uid="{5D39ED40-9EF1-43BD-8877-6EB66D3AB0C9}">
      <text>
        <r>
          <rPr>
            <b/>
            <sz val="9"/>
            <color indexed="81"/>
            <rFont val="Tahoma"/>
            <family val="2"/>
          </rPr>
          <t>&lt;0.4 ug/L</t>
        </r>
      </text>
    </comment>
    <comment ref="AB397" authorId="2" shapeId="0" xr:uid="{4F5CFF03-C8C2-4382-815D-94D90C50EF9F}">
      <text>
        <r>
          <rPr>
            <b/>
            <sz val="9"/>
            <color indexed="81"/>
            <rFont val="Tahoma"/>
            <family val="2"/>
          </rPr>
          <t>&lt;12.0 ug/L</t>
        </r>
      </text>
    </comment>
    <comment ref="AC397" authorId="2" shapeId="0" xr:uid="{AF0C4E7A-0494-43D8-8365-6FB8F98EF470}">
      <text>
        <r>
          <rPr>
            <b/>
            <sz val="9"/>
            <color indexed="81"/>
            <rFont val="Tahoma"/>
            <family val="2"/>
          </rPr>
          <t>&lt;50.0 ug/L</t>
        </r>
      </text>
    </comment>
    <comment ref="AH397" authorId="2" shapeId="0" xr:uid="{3F290D2F-E0A2-42BD-BB08-BF9B799B366F}">
      <text>
        <r>
          <rPr>
            <b/>
            <sz val="9"/>
            <color indexed="81"/>
            <rFont val="Tahoma"/>
            <family val="2"/>
          </rPr>
          <t>1.0 ug/L</t>
        </r>
      </text>
    </comment>
    <comment ref="AI397" authorId="2" shapeId="0" xr:uid="{72A24D6A-C671-4379-8670-02FD151A886A}">
      <text>
        <r>
          <rPr>
            <b/>
            <sz val="9"/>
            <color indexed="81"/>
            <rFont val="Tahoma"/>
            <family val="2"/>
          </rPr>
          <t>2.0 ug/L</t>
        </r>
      </text>
    </comment>
    <comment ref="H398" authorId="2" shapeId="0" xr:uid="{B9CC91D9-460A-41E6-AC02-A17C34979BA5}">
      <text>
        <r>
          <rPr>
            <b/>
            <sz val="9"/>
            <color indexed="81"/>
            <rFont val="Tahoma"/>
            <family val="2"/>
          </rPr>
          <t>&lt;1.0 ug/L</t>
        </r>
      </text>
    </comment>
    <comment ref="I398" authorId="2" shapeId="0" xr:uid="{D17D5BC9-0037-445C-B1EB-C0B4F63C9B0C}">
      <text>
        <r>
          <rPr>
            <b/>
            <sz val="9"/>
            <color indexed="81"/>
            <rFont val="Tahoma"/>
            <family val="2"/>
          </rPr>
          <t>&lt;1.0 ug/L</t>
        </r>
      </text>
    </comment>
    <comment ref="J398" authorId="2" shapeId="0" xr:uid="{1D75BA3B-A1AA-479E-A584-A91F20A4D496}">
      <text>
        <r>
          <rPr>
            <b/>
            <sz val="9"/>
            <color indexed="81"/>
            <rFont val="Tahoma"/>
            <family val="2"/>
          </rPr>
          <t>&lt;1.0 ug/L</t>
        </r>
      </text>
    </comment>
    <comment ref="K398" authorId="2" shapeId="0" xr:uid="{5F353790-2556-4834-9DB7-F11764EFE3A1}">
      <text>
        <r>
          <rPr>
            <b/>
            <sz val="9"/>
            <color indexed="81"/>
            <rFont val="Tahoma"/>
            <family val="2"/>
          </rPr>
          <t>&lt;1.0 ug/L</t>
        </r>
      </text>
    </comment>
    <comment ref="L398" authorId="2" shapeId="0" xr:uid="{8FDECFE8-4120-4CD0-83CB-A8E374096592}">
      <text>
        <r>
          <rPr>
            <b/>
            <sz val="9"/>
            <color indexed="81"/>
            <rFont val="Tahoma"/>
            <family val="2"/>
          </rPr>
          <t>&lt;1.0 ug/L</t>
        </r>
      </text>
    </comment>
    <comment ref="M398" authorId="2" shapeId="0" xr:uid="{D9E04D00-E55B-4CCE-9291-95EF8C4068A0}">
      <text>
        <r>
          <rPr>
            <b/>
            <sz val="9"/>
            <color indexed="81"/>
            <rFont val="Tahoma"/>
            <family val="2"/>
          </rPr>
          <t>&lt;0.10 mg/L</t>
        </r>
      </text>
    </comment>
    <comment ref="O398" authorId="2" shapeId="0" xr:uid="{26A0916B-A367-43B8-BC03-F5DDBB3E91AF}">
      <text>
        <r>
          <rPr>
            <b/>
            <sz val="9"/>
            <color indexed="81"/>
            <rFont val="Tahoma"/>
            <family val="2"/>
          </rPr>
          <t>&lt;0.30 mg/L</t>
        </r>
      </text>
    </comment>
    <comment ref="V398" authorId="2" shapeId="0" xr:uid="{24B60B94-87D8-4248-B9F7-29ED0EB562D2}">
      <text>
        <r>
          <rPr>
            <b/>
            <sz val="9"/>
            <color indexed="81"/>
            <rFont val="Tahoma"/>
            <family val="2"/>
          </rPr>
          <t>&lt;1.0 mg/L</t>
        </r>
      </text>
    </comment>
    <comment ref="W398" authorId="2" shapeId="0" xr:uid="{8228E5FA-6B08-437F-8DE5-33D03568A442}">
      <text>
        <r>
          <rPr>
            <b/>
            <sz val="9"/>
            <color indexed="81"/>
            <rFont val="Tahoma"/>
            <family val="2"/>
          </rPr>
          <t>&lt;10.0 ug/L</t>
        </r>
      </text>
    </comment>
    <comment ref="X398" authorId="2" shapeId="0" xr:uid="{5F1048CF-8076-46A5-BDDB-3FC4ABA765A2}">
      <text>
        <r>
          <rPr>
            <b/>
            <sz val="9"/>
            <color indexed="81"/>
            <rFont val="Tahoma"/>
            <family val="2"/>
          </rPr>
          <t>&lt;40.0 ug/L</t>
        </r>
      </text>
    </comment>
    <comment ref="Y398" authorId="2" shapeId="0" xr:uid="{4FB6C5ED-EF97-4E3F-AC11-084DB0E468CB}">
      <text>
        <r>
          <rPr>
            <b/>
            <sz val="9"/>
            <color indexed="81"/>
            <rFont val="Tahoma"/>
            <family val="2"/>
          </rPr>
          <t>&lt;0.4 ug/L</t>
        </r>
      </text>
    </comment>
    <comment ref="AB398" authorId="2" shapeId="0" xr:uid="{32577432-748A-4892-8AE9-34E7D2700C99}">
      <text>
        <r>
          <rPr>
            <b/>
            <sz val="9"/>
            <color indexed="81"/>
            <rFont val="Tahoma"/>
            <family val="2"/>
          </rPr>
          <t>&lt;12.0 ug/L</t>
        </r>
      </text>
    </comment>
    <comment ref="AC398" authorId="2" shapeId="0" xr:uid="{079DC375-ECAD-4F1F-BDC2-4D58CEE09E93}">
      <text>
        <r>
          <rPr>
            <b/>
            <sz val="9"/>
            <color indexed="81"/>
            <rFont val="Tahoma"/>
            <family val="2"/>
          </rPr>
          <t>&lt;50.0 ug/L</t>
        </r>
      </text>
    </comment>
    <comment ref="AD398" authorId="2" shapeId="0" xr:uid="{19DA0697-A136-4AF4-B9BB-ECF0D35E58F4}">
      <text>
        <r>
          <rPr>
            <b/>
            <sz val="9"/>
            <color indexed="81"/>
            <rFont val="Tahoma"/>
            <family val="2"/>
          </rPr>
          <t>&lt;200.0 ug/L</t>
        </r>
      </text>
    </comment>
    <comment ref="AH398" authorId="2" shapeId="0" xr:uid="{3FF3495D-A750-4604-A1C6-3D050BEFAC8D}">
      <text>
        <r>
          <rPr>
            <b/>
            <sz val="9"/>
            <color indexed="81"/>
            <rFont val="Tahoma"/>
            <family val="2"/>
          </rPr>
          <t>1.0 ug/L</t>
        </r>
      </text>
    </comment>
    <comment ref="AI398" authorId="2" shapeId="0" xr:uid="{7F38F9FB-9F3F-4406-8E72-EBCD24CD87FA}">
      <text>
        <r>
          <rPr>
            <b/>
            <sz val="9"/>
            <color indexed="81"/>
            <rFont val="Tahoma"/>
            <family val="2"/>
          </rPr>
          <t>2.0 ug/L</t>
        </r>
      </text>
    </comment>
    <comment ref="H399" authorId="2" shapeId="0" xr:uid="{34B67AB5-B02A-4CB0-8A92-155A8B1EB026}">
      <text>
        <r>
          <rPr>
            <b/>
            <sz val="9"/>
            <color indexed="81"/>
            <rFont val="Tahoma"/>
            <family val="2"/>
          </rPr>
          <t>&lt;1.0 ug/L</t>
        </r>
      </text>
    </comment>
    <comment ref="I399" authorId="2" shapeId="0" xr:uid="{B4BBA361-0EBB-46BA-8149-B276C48FBF49}">
      <text>
        <r>
          <rPr>
            <b/>
            <sz val="9"/>
            <color indexed="81"/>
            <rFont val="Tahoma"/>
            <family val="2"/>
          </rPr>
          <t>&lt;1.0 ug/L</t>
        </r>
      </text>
    </comment>
    <comment ref="J399" authorId="2" shapeId="0" xr:uid="{2457FE63-70C9-44D4-8F7D-34F50838F928}">
      <text>
        <r>
          <rPr>
            <b/>
            <sz val="9"/>
            <color indexed="81"/>
            <rFont val="Tahoma"/>
            <family val="2"/>
          </rPr>
          <t>&lt;1.0 ug/L</t>
        </r>
      </text>
    </comment>
    <comment ref="K399" authorId="2" shapeId="0" xr:uid="{DA696D59-1799-4159-B948-3DBEF0B1AFCA}">
      <text>
        <r>
          <rPr>
            <b/>
            <sz val="9"/>
            <color indexed="81"/>
            <rFont val="Tahoma"/>
            <family val="2"/>
          </rPr>
          <t>&lt;1.0 ug/L</t>
        </r>
      </text>
    </comment>
    <comment ref="L399" authorId="2" shapeId="0" xr:uid="{0A399D4A-513A-4026-9F7E-8D8760BA9202}">
      <text>
        <r>
          <rPr>
            <b/>
            <sz val="9"/>
            <color indexed="81"/>
            <rFont val="Tahoma"/>
            <family val="2"/>
          </rPr>
          <t>&lt;1.0 ug/L</t>
        </r>
      </text>
    </comment>
    <comment ref="O399" authorId="2" shapeId="0" xr:uid="{26AF71CC-CFD4-4B4E-830E-A330F12D42CA}">
      <text>
        <r>
          <rPr>
            <b/>
            <sz val="9"/>
            <color indexed="81"/>
            <rFont val="Tahoma"/>
            <family val="2"/>
          </rPr>
          <t>&lt;0.30 mg/L</t>
        </r>
      </text>
    </comment>
    <comment ref="R399" authorId="2" shapeId="0" xr:uid="{DD34B1E7-5908-4319-B77F-FFFE87A48C0A}">
      <text>
        <r>
          <rPr>
            <b/>
            <sz val="9"/>
            <color indexed="81"/>
            <rFont val="Tahoma"/>
            <family val="2"/>
          </rPr>
          <t>&lt;0.30 mg/L</t>
        </r>
      </text>
    </comment>
    <comment ref="T399" authorId="2" shapeId="0" xr:uid="{CF501B61-27B7-44DC-A63B-4F9FC8C60893}">
      <text>
        <r>
          <rPr>
            <b/>
            <sz val="9"/>
            <color indexed="81"/>
            <rFont val="Tahoma"/>
            <family val="2"/>
          </rPr>
          <t>&lt;2.0 ug/L</t>
        </r>
      </text>
    </comment>
    <comment ref="V399" authorId="2" shapeId="0" xr:uid="{C9793303-E60B-4C89-BCF4-8AC66AEADBD9}">
      <text>
        <r>
          <rPr>
            <b/>
            <sz val="9"/>
            <color indexed="81"/>
            <rFont val="Tahoma"/>
            <family val="2"/>
          </rPr>
          <t>&lt;1.0 mg/L</t>
        </r>
      </text>
    </comment>
    <comment ref="W399" authorId="2" shapeId="0" xr:uid="{8B2B01FB-9052-4883-8D7E-078638083334}">
      <text>
        <r>
          <rPr>
            <b/>
            <sz val="9"/>
            <color indexed="81"/>
            <rFont val="Tahoma"/>
            <family val="2"/>
          </rPr>
          <t>&lt;10.0 ug/L</t>
        </r>
      </text>
    </comment>
    <comment ref="X399" authorId="2" shapeId="0" xr:uid="{10A289EE-EF0B-4439-91EA-56F18CDA4654}">
      <text>
        <r>
          <rPr>
            <b/>
            <sz val="9"/>
            <color indexed="81"/>
            <rFont val="Tahoma"/>
            <family val="2"/>
          </rPr>
          <t>&lt;40.0 ug/L</t>
        </r>
      </text>
    </comment>
    <comment ref="Y399" authorId="2" shapeId="0" xr:uid="{57029E42-0ABF-4820-B9BD-13F67A6CB28C}">
      <text>
        <r>
          <rPr>
            <b/>
            <sz val="9"/>
            <color indexed="81"/>
            <rFont val="Tahoma"/>
            <family val="2"/>
          </rPr>
          <t>&lt;0.4 ug/L</t>
        </r>
      </text>
    </comment>
    <comment ref="Z399" authorId="2" shapeId="0" xr:uid="{E67ECBEE-1993-442C-B06D-16965C051EE6}">
      <text>
        <r>
          <rPr>
            <b/>
            <sz val="9"/>
            <color indexed="81"/>
            <rFont val="Tahoma"/>
            <family val="2"/>
          </rPr>
          <t>&lt;5.0 ug/L</t>
        </r>
      </text>
    </comment>
    <comment ref="AB399" authorId="2" shapeId="0" xr:uid="{C5723303-3114-44C5-B70E-F2515B5DD767}">
      <text>
        <r>
          <rPr>
            <b/>
            <sz val="9"/>
            <color indexed="81"/>
            <rFont val="Tahoma"/>
            <family val="2"/>
          </rPr>
          <t>&lt;12.0 ug/L</t>
        </r>
      </text>
    </comment>
    <comment ref="AC399" authorId="2" shapeId="0" xr:uid="{E29676AB-E2E6-4A50-8B9B-4506CD8EFE70}">
      <text>
        <r>
          <rPr>
            <b/>
            <sz val="9"/>
            <color indexed="81"/>
            <rFont val="Tahoma"/>
            <family val="2"/>
          </rPr>
          <t>&lt;50.0 ug/L</t>
        </r>
      </text>
    </comment>
    <comment ref="AH399" authorId="2" shapeId="0" xr:uid="{91197589-73A6-4C23-9BF4-3651FB4001A5}">
      <text>
        <r>
          <rPr>
            <b/>
            <sz val="9"/>
            <color indexed="81"/>
            <rFont val="Tahoma"/>
            <family val="2"/>
          </rPr>
          <t>1.0 ug/L</t>
        </r>
      </text>
    </comment>
    <comment ref="AI399" authorId="2" shapeId="0" xr:uid="{D81797D1-BF22-4EBA-9373-B3706C111B00}">
      <text>
        <r>
          <rPr>
            <b/>
            <sz val="9"/>
            <color indexed="81"/>
            <rFont val="Tahoma"/>
            <family val="2"/>
          </rPr>
          <t>2.0 ug/L</t>
        </r>
      </text>
    </comment>
    <comment ref="H400" authorId="2" shapeId="0" xr:uid="{6E232048-C4AF-4032-819D-81894BA5BE09}">
      <text>
        <r>
          <rPr>
            <b/>
            <sz val="9"/>
            <color indexed="81"/>
            <rFont val="Tahoma"/>
            <family val="2"/>
          </rPr>
          <t>&lt;1.0 ug/L</t>
        </r>
      </text>
    </comment>
    <comment ref="I400" authorId="2" shapeId="0" xr:uid="{FFB9B8A0-FD5F-4484-AC9B-1A1D180B8479}">
      <text>
        <r>
          <rPr>
            <b/>
            <sz val="9"/>
            <color indexed="81"/>
            <rFont val="Tahoma"/>
            <family val="2"/>
          </rPr>
          <t>&lt;1.0 ug/L</t>
        </r>
      </text>
    </comment>
    <comment ref="J400" authorId="2" shapeId="0" xr:uid="{F4FD74F3-BD0D-42B6-BA2F-3C1423A90CFC}">
      <text>
        <r>
          <rPr>
            <b/>
            <sz val="9"/>
            <color indexed="81"/>
            <rFont val="Tahoma"/>
            <family val="2"/>
          </rPr>
          <t>&lt;1.0 ug/L</t>
        </r>
      </text>
    </comment>
    <comment ref="K400" authorId="2" shapeId="0" xr:uid="{21A4A549-A73B-448A-9463-5FD674B70179}">
      <text>
        <r>
          <rPr>
            <b/>
            <sz val="9"/>
            <color indexed="81"/>
            <rFont val="Tahoma"/>
            <family val="2"/>
          </rPr>
          <t>&lt;1.0 ug/L</t>
        </r>
      </text>
    </comment>
    <comment ref="L400" authorId="2" shapeId="0" xr:uid="{406294DE-8C08-4576-A539-334DF06DDF6A}">
      <text>
        <r>
          <rPr>
            <b/>
            <sz val="9"/>
            <color indexed="81"/>
            <rFont val="Tahoma"/>
            <family val="2"/>
          </rPr>
          <t>&lt;1.0 ug/L</t>
        </r>
      </text>
    </comment>
    <comment ref="O400" authorId="2" shapeId="0" xr:uid="{595B9FFC-EE5D-4D23-B354-27A0CAB3BCB7}">
      <text>
        <r>
          <rPr>
            <b/>
            <sz val="9"/>
            <color indexed="81"/>
            <rFont val="Tahoma"/>
            <family val="2"/>
          </rPr>
          <t>&lt;0.30 mg/L</t>
        </r>
      </text>
    </comment>
    <comment ref="R400" authorId="2" shapeId="0" xr:uid="{97A110B5-74C8-464D-BC9E-E41550E88CB2}">
      <text>
        <r>
          <rPr>
            <b/>
            <sz val="9"/>
            <color indexed="81"/>
            <rFont val="Tahoma"/>
            <family val="2"/>
          </rPr>
          <t>&lt;0.30 mg/L</t>
        </r>
      </text>
    </comment>
    <comment ref="T400" authorId="2" shapeId="0" xr:uid="{21E74F32-1512-407F-A151-BA883518B301}">
      <text>
        <r>
          <rPr>
            <b/>
            <sz val="9"/>
            <color indexed="81"/>
            <rFont val="Tahoma"/>
            <family val="2"/>
          </rPr>
          <t>&lt;2.0 ug/L</t>
        </r>
      </text>
    </comment>
    <comment ref="V400" authorId="2" shapeId="0" xr:uid="{D07434AB-C2A1-402C-8AD4-04787684901E}">
      <text>
        <r>
          <rPr>
            <b/>
            <sz val="9"/>
            <color indexed="81"/>
            <rFont val="Tahoma"/>
            <family val="2"/>
          </rPr>
          <t>&lt;1.0 mg/L</t>
        </r>
      </text>
    </comment>
    <comment ref="W400" authorId="2" shapeId="0" xr:uid="{8259A3D8-9111-467E-817E-4B5C4EADBFA3}">
      <text>
        <r>
          <rPr>
            <b/>
            <sz val="9"/>
            <color indexed="81"/>
            <rFont val="Tahoma"/>
            <family val="2"/>
          </rPr>
          <t>&lt;10.0 ug/L</t>
        </r>
      </text>
    </comment>
    <comment ref="X400" authorId="2" shapeId="0" xr:uid="{070683E3-2A0A-4D8B-BCF8-0169FA31CA9B}">
      <text>
        <r>
          <rPr>
            <b/>
            <sz val="9"/>
            <color indexed="81"/>
            <rFont val="Tahoma"/>
            <family val="2"/>
          </rPr>
          <t>&lt;40.0 ug/L</t>
        </r>
      </text>
    </comment>
    <comment ref="Y400" authorId="2" shapeId="0" xr:uid="{B97A06B9-BD9A-455F-BF5C-C10B906289B8}">
      <text>
        <r>
          <rPr>
            <b/>
            <sz val="9"/>
            <color indexed="81"/>
            <rFont val="Tahoma"/>
            <family val="2"/>
          </rPr>
          <t>&lt;0.4 ug/L</t>
        </r>
      </text>
    </comment>
    <comment ref="Z400" authorId="2" shapeId="0" xr:uid="{B9998786-5071-46DF-9163-7180B7713DD5}">
      <text>
        <r>
          <rPr>
            <b/>
            <sz val="9"/>
            <color indexed="81"/>
            <rFont val="Tahoma"/>
            <family val="2"/>
          </rPr>
          <t>&lt;5.0 ug/L</t>
        </r>
      </text>
    </comment>
    <comment ref="AB400" authorId="2" shapeId="0" xr:uid="{7D99D900-5BB8-4402-A12A-A64AD461AA69}">
      <text>
        <r>
          <rPr>
            <b/>
            <sz val="9"/>
            <color indexed="81"/>
            <rFont val="Tahoma"/>
            <family val="2"/>
          </rPr>
          <t>&lt;12.0 ug/L</t>
        </r>
      </text>
    </comment>
    <comment ref="AC400" authorId="2" shapeId="0" xr:uid="{8BA194B9-AEE3-4869-9503-A339E71F6D24}">
      <text>
        <r>
          <rPr>
            <b/>
            <sz val="9"/>
            <color indexed="81"/>
            <rFont val="Tahoma"/>
            <family val="2"/>
          </rPr>
          <t>&lt;50.0 ug/L</t>
        </r>
      </text>
    </comment>
    <comment ref="AH400" authorId="2" shapeId="0" xr:uid="{2542C1F8-83D3-42C2-8FD8-A8E6D4EA47B3}">
      <text>
        <r>
          <rPr>
            <b/>
            <sz val="9"/>
            <color indexed="81"/>
            <rFont val="Tahoma"/>
            <family val="2"/>
          </rPr>
          <t>1.0 ug/L</t>
        </r>
      </text>
    </comment>
    <comment ref="AI400" authorId="2" shapeId="0" xr:uid="{A07B8262-B3F0-49B9-84F7-E24087068F1B}">
      <text>
        <r>
          <rPr>
            <b/>
            <sz val="9"/>
            <color indexed="81"/>
            <rFont val="Tahoma"/>
            <family val="2"/>
          </rPr>
          <t>2.0 ug/L</t>
        </r>
      </text>
    </comment>
    <comment ref="AJ400" authorId="2" shapeId="0" xr:uid="{C0271782-A9BC-4D80-9698-64F299274552}">
      <text>
        <r>
          <rPr>
            <b/>
            <sz val="9"/>
            <color indexed="81"/>
            <rFont val="Tahoma"/>
            <family val="2"/>
          </rPr>
          <t>3.0 ug/L</t>
        </r>
      </text>
    </comment>
    <comment ref="M401" authorId="2" shapeId="0" xr:uid="{4F7DDD1F-D476-4D3A-992B-CA0B487C7A1C}">
      <text>
        <r>
          <rPr>
            <b/>
            <sz val="9"/>
            <color indexed="81"/>
            <rFont val="Tahoma"/>
            <family val="2"/>
          </rPr>
          <t>&lt;0.10 mg/L</t>
        </r>
      </text>
    </comment>
    <comment ref="O401" authorId="2" shapeId="0" xr:uid="{06F5C3B1-52F5-4DA8-8787-439B946063F9}">
      <text>
        <r>
          <rPr>
            <b/>
            <sz val="9"/>
            <color indexed="81"/>
            <rFont val="Tahoma"/>
            <family val="2"/>
          </rPr>
          <t>&lt;0.30 mg/L</t>
        </r>
      </text>
    </comment>
    <comment ref="R401" authorId="2" shapeId="0" xr:uid="{C54B5651-35EE-4706-B35E-E16839BC50AF}">
      <text>
        <r>
          <rPr>
            <b/>
            <sz val="9"/>
            <color indexed="81"/>
            <rFont val="Tahoma"/>
            <family val="2"/>
          </rPr>
          <t>&lt;0.30 mg/L</t>
        </r>
      </text>
    </comment>
    <comment ref="T401" authorId="2" shapeId="0" xr:uid="{9DDE872D-541D-44B4-BF21-41E9BE5BA580}">
      <text>
        <r>
          <rPr>
            <b/>
            <sz val="9"/>
            <color indexed="81"/>
            <rFont val="Tahoma"/>
            <family val="2"/>
          </rPr>
          <t>&lt;2.0 ug/L</t>
        </r>
      </text>
    </comment>
    <comment ref="V401" authorId="2" shapeId="0" xr:uid="{8DB94B4A-FA54-4717-9A53-6ABEFF7B284B}">
      <text>
        <r>
          <rPr>
            <b/>
            <sz val="9"/>
            <color indexed="81"/>
            <rFont val="Tahoma"/>
            <family val="2"/>
          </rPr>
          <t>&lt;1.0 mg/L</t>
        </r>
      </text>
    </comment>
    <comment ref="W401" authorId="2" shapeId="0" xr:uid="{F3F0AB89-60DC-4E24-8BEF-5CB103BC92D3}">
      <text>
        <r>
          <rPr>
            <b/>
            <sz val="9"/>
            <color indexed="81"/>
            <rFont val="Tahoma"/>
            <family val="2"/>
          </rPr>
          <t>&lt;10.0 ug/L</t>
        </r>
      </text>
    </comment>
    <comment ref="X401" authorId="2" shapeId="0" xr:uid="{D3BEA43F-587F-4A91-9AB2-B651F29D598C}">
      <text>
        <r>
          <rPr>
            <b/>
            <sz val="9"/>
            <color indexed="81"/>
            <rFont val="Tahoma"/>
            <family val="2"/>
          </rPr>
          <t>&lt;40.0 ug/L</t>
        </r>
      </text>
    </comment>
    <comment ref="Y401" authorId="2" shapeId="0" xr:uid="{2417870B-0AF4-42F3-8940-B8A117DBDB61}">
      <text>
        <r>
          <rPr>
            <b/>
            <sz val="9"/>
            <color indexed="81"/>
            <rFont val="Tahoma"/>
            <family val="2"/>
          </rPr>
          <t>&lt;0.4 ug/L</t>
        </r>
      </text>
    </comment>
    <comment ref="Z401" authorId="2" shapeId="0" xr:uid="{52C6418E-F441-46E0-A55B-80B41C2691F7}">
      <text>
        <r>
          <rPr>
            <b/>
            <sz val="9"/>
            <color indexed="81"/>
            <rFont val="Tahoma"/>
            <family val="2"/>
          </rPr>
          <t>&lt;5.0 ug/L</t>
        </r>
      </text>
    </comment>
    <comment ref="AB401" authorId="2" shapeId="0" xr:uid="{50CF90D8-06DE-4AAE-A4F3-1BC087C30E3B}">
      <text>
        <r>
          <rPr>
            <b/>
            <sz val="9"/>
            <color indexed="81"/>
            <rFont val="Tahoma"/>
            <family val="2"/>
          </rPr>
          <t>&lt;12.0 ug/L</t>
        </r>
      </text>
    </comment>
    <comment ref="AC401" authorId="2" shapeId="0" xr:uid="{B6C2CA2B-8554-4DD4-89B9-88EE7F8950E2}">
      <text>
        <r>
          <rPr>
            <b/>
            <sz val="9"/>
            <color indexed="81"/>
            <rFont val="Tahoma"/>
            <family val="2"/>
          </rPr>
          <t>&lt;50.0 ug/L</t>
        </r>
      </text>
    </comment>
    <comment ref="AH401" authorId="2" shapeId="0" xr:uid="{A5D39592-7DBC-4192-B8AE-50158382913C}">
      <text>
        <r>
          <rPr>
            <b/>
            <sz val="9"/>
            <color indexed="81"/>
            <rFont val="Tahoma"/>
            <family val="2"/>
          </rPr>
          <t>1.0 ug/L</t>
        </r>
      </text>
    </comment>
    <comment ref="AI401" authorId="2" shapeId="0" xr:uid="{01E644B7-0787-471B-BB7A-082F263E4161}">
      <text>
        <r>
          <rPr>
            <b/>
            <sz val="9"/>
            <color indexed="81"/>
            <rFont val="Tahoma"/>
            <family val="2"/>
          </rPr>
          <t>2.0 ug/L</t>
        </r>
      </text>
    </comment>
    <comment ref="AJ401" authorId="2" shapeId="0" xr:uid="{DDD8F341-B299-4CB3-B23F-4E4A5EBE1808}">
      <text>
        <r>
          <rPr>
            <b/>
            <sz val="9"/>
            <color indexed="81"/>
            <rFont val="Tahoma"/>
            <family val="2"/>
          </rPr>
          <t>3.0 ug/L</t>
        </r>
      </text>
    </comment>
    <comment ref="H402" authorId="2" shapeId="0" xr:uid="{82E1C179-D7D8-4970-95B7-B0A1909A45DD}">
      <text>
        <r>
          <rPr>
            <b/>
            <sz val="9"/>
            <color indexed="81"/>
            <rFont val="Tahoma"/>
            <family val="2"/>
          </rPr>
          <t>&lt;1.0 ug/L</t>
        </r>
      </text>
    </comment>
    <comment ref="I402" authorId="2" shapeId="0" xr:uid="{567F1679-63EA-4631-8CC9-678E9DDAB7E8}">
      <text>
        <r>
          <rPr>
            <b/>
            <sz val="9"/>
            <color indexed="81"/>
            <rFont val="Tahoma"/>
            <family val="2"/>
          </rPr>
          <t>&lt;1.0 ug/L</t>
        </r>
      </text>
    </comment>
    <comment ref="J402" authorId="2" shapeId="0" xr:uid="{4CB88023-EF96-4EF7-86A7-1763B58BD46F}">
      <text>
        <r>
          <rPr>
            <b/>
            <sz val="9"/>
            <color indexed="81"/>
            <rFont val="Tahoma"/>
            <family val="2"/>
          </rPr>
          <t>&lt;1.0 ug/L</t>
        </r>
      </text>
    </comment>
    <comment ref="K402" authorId="2" shapeId="0" xr:uid="{3B967DBF-798A-4AB8-8F2E-99B870FE94B5}">
      <text>
        <r>
          <rPr>
            <b/>
            <sz val="9"/>
            <color indexed="81"/>
            <rFont val="Tahoma"/>
            <family val="2"/>
          </rPr>
          <t>&lt;1.0 ug/L</t>
        </r>
      </text>
    </comment>
    <comment ref="L402" authorId="2" shapeId="0" xr:uid="{440904DB-242D-442B-B952-31F6C2588DBE}">
      <text>
        <r>
          <rPr>
            <b/>
            <sz val="9"/>
            <color indexed="81"/>
            <rFont val="Tahoma"/>
            <family val="2"/>
          </rPr>
          <t>&lt;1.0 ug/L</t>
        </r>
      </text>
    </comment>
    <comment ref="M402" authorId="2" shapeId="0" xr:uid="{372AA4AA-D7A9-40C4-93EC-173CB06F9781}">
      <text>
        <r>
          <rPr>
            <b/>
            <sz val="9"/>
            <color indexed="81"/>
            <rFont val="Tahoma"/>
            <family val="2"/>
          </rPr>
          <t>&lt;0.10 mg/L</t>
        </r>
      </text>
    </comment>
    <comment ref="O402" authorId="2" shapeId="0" xr:uid="{ECE0FA6D-2B16-4684-B932-3B6FA0829083}">
      <text>
        <r>
          <rPr>
            <b/>
            <sz val="9"/>
            <color indexed="81"/>
            <rFont val="Tahoma"/>
            <family val="2"/>
          </rPr>
          <t>&lt;0.30 mg/L</t>
        </r>
      </text>
    </comment>
    <comment ref="R402" authorId="2" shapeId="0" xr:uid="{2B6EF114-BF4C-42D8-9827-2851E0752FB2}">
      <text>
        <r>
          <rPr>
            <b/>
            <sz val="9"/>
            <color indexed="81"/>
            <rFont val="Tahoma"/>
            <family val="2"/>
          </rPr>
          <t>&lt;0.30 mg/L</t>
        </r>
      </text>
    </comment>
    <comment ref="T402" authorId="2" shapeId="0" xr:uid="{04A85F4A-9410-4DB4-8D06-74C6ADDDAB38}">
      <text>
        <r>
          <rPr>
            <b/>
            <sz val="9"/>
            <color indexed="81"/>
            <rFont val="Tahoma"/>
            <family val="2"/>
          </rPr>
          <t>&lt;2.0 ug/L</t>
        </r>
      </text>
    </comment>
    <comment ref="V402" authorId="2" shapeId="0" xr:uid="{42CDA0A2-D218-483C-B7E7-D1F2F828F015}">
      <text>
        <r>
          <rPr>
            <b/>
            <sz val="9"/>
            <color indexed="81"/>
            <rFont val="Tahoma"/>
            <family val="2"/>
          </rPr>
          <t>&lt;1.0 mg/L</t>
        </r>
      </text>
    </comment>
    <comment ref="W402" authorId="2" shapeId="0" xr:uid="{82C1E610-B6A3-434B-BF13-19729CC201C1}">
      <text>
        <r>
          <rPr>
            <b/>
            <sz val="9"/>
            <color indexed="81"/>
            <rFont val="Tahoma"/>
            <family val="2"/>
          </rPr>
          <t>&lt;10.0 ug/L</t>
        </r>
      </text>
    </comment>
    <comment ref="X402" authorId="2" shapeId="0" xr:uid="{CC5C9BAA-6A57-49B4-A5AB-0248021D1743}">
      <text>
        <r>
          <rPr>
            <b/>
            <sz val="9"/>
            <color indexed="81"/>
            <rFont val="Tahoma"/>
            <family val="2"/>
          </rPr>
          <t>&lt;40.0 ug/L</t>
        </r>
      </text>
    </comment>
    <comment ref="Y402" authorId="2" shapeId="0" xr:uid="{5E7ECDE8-6965-4F9E-ABDA-2E01DB0DAF20}">
      <text>
        <r>
          <rPr>
            <b/>
            <sz val="9"/>
            <color indexed="81"/>
            <rFont val="Tahoma"/>
            <family val="2"/>
          </rPr>
          <t>&lt;0.4 ug/L</t>
        </r>
      </text>
    </comment>
    <comment ref="Z402" authorId="2" shapeId="0" xr:uid="{1494751E-C665-4311-9DEC-5EEF80B86ED3}">
      <text>
        <r>
          <rPr>
            <b/>
            <sz val="9"/>
            <color indexed="81"/>
            <rFont val="Tahoma"/>
            <family val="2"/>
          </rPr>
          <t>&lt;5.0 ug/L</t>
        </r>
      </text>
    </comment>
    <comment ref="AB402" authorId="2" shapeId="0" xr:uid="{4E094577-94CC-49E0-8318-A5B32A4D93A2}">
      <text>
        <r>
          <rPr>
            <b/>
            <sz val="9"/>
            <color indexed="81"/>
            <rFont val="Tahoma"/>
            <family val="2"/>
          </rPr>
          <t>&lt;12.0 ug/L</t>
        </r>
      </text>
    </comment>
    <comment ref="AC402" authorId="2" shapeId="0" xr:uid="{E241354F-B893-470B-AFED-86F024D967E3}">
      <text>
        <r>
          <rPr>
            <b/>
            <sz val="9"/>
            <color indexed="81"/>
            <rFont val="Tahoma"/>
            <family val="2"/>
          </rPr>
          <t>&lt;50.0 ug/L</t>
        </r>
      </text>
    </comment>
    <comment ref="AH402" authorId="2" shapeId="0" xr:uid="{81E0307D-3E46-4CAD-833D-0779FBAE7C1E}">
      <text>
        <r>
          <rPr>
            <b/>
            <sz val="9"/>
            <color indexed="81"/>
            <rFont val="Tahoma"/>
            <family val="2"/>
          </rPr>
          <t>1.0 ug/L</t>
        </r>
      </text>
    </comment>
    <comment ref="AI402" authorId="2" shapeId="0" xr:uid="{045B7D46-54AD-44DD-BA05-80EB59438C56}">
      <text>
        <r>
          <rPr>
            <b/>
            <sz val="9"/>
            <color indexed="81"/>
            <rFont val="Tahoma"/>
            <family val="2"/>
          </rPr>
          <t>2.0 ug/L</t>
        </r>
      </text>
    </comment>
    <comment ref="H403" authorId="2" shapeId="0" xr:uid="{89D5EA13-2C7E-41AD-BEB7-157EA624BEAF}">
      <text>
        <r>
          <rPr>
            <b/>
            <sz val="9"/>
            <color indexed="81"/>
            <rFont val="Tahoma"/>
            <family val="2"/>
          </rPr>
          <t>&lt;1.0 ug/L</t>
        </r>
      </text>
    </comment>
    <comment ref="I403" authorId="2" shapeId="0" xr:uid="{C9930026-9019-47F6-88C7-D974B07DBD19}">
      <text>
        <r>
          <rPr>
            <b/>
            <sz val="9"/>
            <color indexed="81"/>
            <rFont val="Tahoma"/>
            <family val="2"/>
          </rPr>
          <t>&lt;1.0 ug/L</t>
        </r>
      </text>
    </comment>
    <comment ref="J403" authorId="2" shapeId="0" xr:uid="{439B06E7-F247-4043-8F78-047AD951555D}">
      <text>
        <r>
          <rPr>
            <b/>
            <sz val="9"/>
            <color indexed="81"/>
            <rFont val="Tahoma"/>
            <family val="2"/>
          </rPr>
          <t>&lt;1.0 ug/L</t>
        </r>
      </text>
    </comment>
    <comment ref="K403" authorId="2" shapeId="0" xr:uid="{397A530D-38E9-4364-A0E4-5E9FF078F7BF}">
      <text>
        <r>
          <rPr>
            <b/>
            <sz val="9"/>
            <color indexed="81"/>
            <rFont val="Tahoma"/>
            <family val="2"/>
          </rPr>
          <t>&lt;1.0 ug/L</t>
        </r>
      </text>
    </comment>
    <comment ref="L403" authorId="2" shapeId="0" xr:uid="{E196182C-4DE8-4CBD-A685-BACAE9903494}">
      <text>
        <r>
          <rPr>
            <b/>
            <sz val="9"/>
            <color indexed="81"/>
            <rFont val="Tahoma"/>
            <family val="2"/>
          </rPr>
          <t>&lt;1.0 ug/L</t>
        </r>
      </text>
    </comment>
    <comment ref="O403" authorId="2" shapeId="0" xr:uid="{69BC7089-D302-4F41-8193-3701332B8A2A}">
      <text>
        <r>
          <rPr>
            <b/>
            <sz val="9"/>
            <color indexed="81"/>
            <rFont val="Tahoma"/>
            <family val="2"/>
          </rPr>
          <t>&lt;0.30 mg/L</t>
        </r>
      </text>
    </comment>
    <comment ref="R403" authorId="2" shapeId="0" xr:uid="{93D9E0A5-1DAF-4BAC-8669-EDD58B99E77B}">
      <text>
        <r>
          <rPr>
            <b/>
            <sz val="9"/>
            <color indexed="81"/>
            <rFont val="Tahoma"/>
            <family val="2"/>
          </rPr>
          <t>&lt;0.30 mg/L</t>
        </r>
      </text>
    </comment>
    <comment ref="T403" authorId="2" shapeId="0" xr:uid="{192F98F9-50E6-4B16-B29E-DC8BA6A7AF37}">
      <text>
        <r>
          <rPr>
            <b/>
            <sz val="9"/>
            <color indexed="81"/>
            <rFont val="Tahoma"/>
            <family val="2"/>
          </rPr>
          <t>&lt;2.0 ug/L</t>
        </r>
      </text>
    </comment>
    <comment ref="V403" authorId="2" shapeId="0" xr:uid="{E25BD7E0-F349-4248-9334-9E858E03C18D}">
      <text>
        <r>
          <rPr>
            <b/>
            <sz val="9"/>
            <color indexed="81"/>
            <rFont val="Tahoma"/>
            <family val="2"/>
          </rPr>
          <t>&lt;1.0 mg/L</t>
        </r>
      </text>
    </comment>
    <comment ref="W403" authorId="2" shapeId="0" xr:uid="{28424799-8899-423F-9692-923CD00B985B}">
      <text>
        <r>
          <rPr>
            <b/>
            <sz val="9"/>
            <color indexed="81"/>
            <rFont val="Tahoma"/>
            <family val="2"/>
          </rPr>
          <t>&lt;10.0 ug/L</t>
        </r>
      </text>
    </comment>
    <comment ref="X403" authorId="2" shapeId="0" xr:uid="{39A0FCF0-FD4A-4C9B-A2B0-F2FB56736BAD}">
      <text>
        <r>
          <rPr>
            <b/>
            <sz val="9"/>
            <color indexed="81"/>
            <rFont val="Tahoma"/>
            <family val="2"/>
          </rPr>
          <t>&lt;40.0 ug/L</t>
        </r>
      </text>
    </comment>
    <comment ref="Y403" authorId="2" shapeId="0" xr:uid="{0611754D-E796-4560-AA9C-C3DAA0693A6E}">
      <text>
        <r>
          <rPr>
            <b/>
            <sz val="9"/>
            <color indexed="81"/>
            <rFont val="Tahoma"/>
            <family val="2"/>
          </rPr>
          <t>&lt;0.4 ug/L</t>
        </r>
      </text>
    </comment>
    <comment ref="Z403" authorId="2" shapeId="0" xr:uid="{D7E76047-53DF-4211-A5C0-055109C6CBF1}">
      <text>
        <r>
          <rPr>
            <b/>
            <sz val="9"/>
            <color indexed="81"/>
            <rFont val="Tahoma"/>
            <family val="2"/>
          </rPr>
          <t>&lt;5.0 ug/L</t>
        </r>
      </text>
    </comment>
    <comment ref="AB403" authorId="2" shapeId="0" xr:uid="{44C1ED1A-4890-417D-929A-B72C363BFAA4}">
      <text>
        <r>
          <rPr>
            <b/>
            <sz val="9"/>
            <color indexed="81"/>
            <rFont val="Tahoma"/>
            <family val="2"/>
          </rPr>
          <t>&lt;12.0 ug/L</t>
        </r>
      </text>
    </comment>
    <comment ref="AC403" authorId="2" shapeId="0" xr:uid="{16F892D7-4F83-4E95-8CA3-0FAA52317258}">
      <text>
        <r>
          <rPr>
            <b/>
            <sz val="9"/>
            <color indexed="81"/>
            <rFont val="Tahoma"/>
            <family val="2"/>
          </rPr>
          <t>&lt;50.0 ug/L</t>
        </r>
      </text>
    </comment>
    <comment ref="AH403" authorId="2" shapeId="0" xr:uid="{E8DCB6DC-A331-4056-A9BD-69F186AD6259}">
      <text>
        <r>
          <rPr>
            <b/>
            <sz val="9"/>
            <color indexed="81"/>
            <rFont val="Tahoma"/>
            <family val="2"/>
          </rPr>
          <t>1.0 ug/L</t>
        </r>
      </text>
    </comment>
    <comment ref="AI403" authorId="2" shapeId="0" xr:uid="{80C69808-48DD-4601-9FA2-4F6C59046694}">
      <text>
        <r>
          <rPr>
            <b/>
            <sz val="9"/>
            <color indexed="81"/>
            <rFont val="Tahoma"/>
            <family val="2"/>
          </rPr>
          <t>2.0 ug/L</t>
        </r>
      </text>
    </comment>
    <comment ref="H404" authorId="2" shapeId="0" xr:uid="{0BCCEEBD-6315-4456-9D91-1C6E49CCBAB6}">
      <text>
        <r>
          <rPr>
            <b/>
            <sz val="9"/>
            <color indexed="81"/>
            <rFont val="Tahoma"/>
            <family val="2"/>
          </rPr>
          <t>&lt;1.0 ug/L</t>
        </r>
      </text>
    </comment>
    <comment ref="I404" authorId="2" shapeId="0" xr:uid="{94F9D571-4760-4857-ABD2-6048508B4158}">
      <text>
        <r>
          <rPr>
            <b/>
            <sz val="9"/>
            <color indexed="81"/>
            <rFont val="Tahoma"/>
            <family val="2"/>
          </rPr>
          <t>&lt;1.0 ug/L</t>
        </r>
      </text>
    </comment>
    <comment ref="J404" authorId="2" shapeId="0" xr:uid="{E20131D3-BAEB-4091-A34E-7C2E0D8F08B8}">
      <text>
        <r>
          <rPr>
            <b/>
            <sz val="9"/>
            <color indexed="81"/>
            <rFont val="Tahoma"/>
            <family val="2"/>
          </rPr>
          <t>&lt;1.0 ug/L</t>
        </r>
      </text>
    </comment>
    <comment ref="K404" authorId="2" shapeId="0" xr:uid="{2E31DBE1-10E6-4E04-B4F1-D1B4B14D1A87}">
      <text>
        <r>
          <rPr>
            <b/>
            <sz val="9"/>
            <color indexed="81"/>
            <rFont val="Tahoma"/>
            <family val="2"/>
          </rPr>
          <t>&lt;1.0 ug/L</t>
        </r>
      </text>
    </comment>
    <comment ref="L404" authorId="2" shapeId="0" xr:uid="{1481C639-B483-4FBC-B768-6E565978AC02}">
      <text>
        <r>
          <rPr>
            <b/>
            <sz val="9"/>
            <color indexed="81"/>
            <rFont val="Tahoma"/>
            <family val="2"/>
          </rPr>
          <t>&lt;1.0 ug/L</t>
        </r>
      </text>
    </comment>
    <comment ref="O404" authorId="2" shapeId="0" xr:uid="{06FA5F51-191E-4149-B78D-BC128EF73923}">
      <text>
        <r>
          <rPr>
            <b/>
            <sz val="9"/>
            <color indexed="81"/>
            <rFont val="Tahoma"/>
            <family val="2"/>
          </rPr>
          <t>&lt;0.30 mg/L</t>
        </r>
      </text>
    </comment>
    <comment ref="R404" authorId="2" shapeId="0" xr:uid="{4F70EEE5-465D-4418-96D2-B9B4C0BEDEE9}">
      <text>
        <r>
          <rPr>
            <b/>
            <sz val="9"/>
            <color indexed="81"/>
            <rFont val="Tahoma"/>
            <family val="2"/>
          </rPr>
          <t>&lt;0.30 mg/L</t>
        </r>
      </text>
    </comment>
    <comment ref="T404" authorId="2" shapeId="0" xr:uid="{B0FFD915-B92D-46EC-9037-AB5FD67A0BF2}">
      <text>
        <r>
          <rPr>
            <b/>
            <sz val="9"/>
            <color indexed="81"/>
            <rFont val="Tahoma"/>
            <family val="2"/>
          </rPr>
          <t>&lt;2.0 ug/L</t>
        </r>
      </text>
    </comment>
    <comment ref="V404" authorId="2" shapeId="0" xr:uid="{AC241599-830A-4DF7-B61F-F5E6DAAB559D}">
      <text>
        <r>
          <rPr>
            <b/>
            <sz val="9"/>
            <color indexed="81"/>
            <rFont val="Tahoma"/>
            <family val="2"/>
          </rPr>
          <t>&lt;1.0 mg/L</t>
        </r>
      </text>
    </comment>
    <comment ref="W404" authorId="2" shapeId="0" xr:uid="{9F5DAF71-1370-4DAC-8903-EBABB5D47167}">
      <text>
        <r>
          <rPr>
            <b/>
            <sz val="9"/>
            <color indexed="81"/>
            <rFont val="Tahoma"/>
            <family val="2"/>
          </rPr>
          <t>&lt;10.0 ug/L</t>
        </r>
      </text>
    </comment>
    <comment ref="X404" authorId="2" shapeId="0" xr:uid="{56C1B86D-923A-42D1-8DCA-C88A5800EA13}">
      <text>
        <r>
          <rPr>
            <b/>
            <sz val="9"/>
            <color indexed="81"/>
            <rFont val="Tahoma"/>
            <family val="2"/>
          </rPr>
          <t>&lt;40.0 ug/L</t>
        </r>
      </text>
    </comment>
    <comment ref="Y404" authorId="2" shapeId="0" xr:uid="{66ECA875-D3F1-448C-AB45-29AE2366185B}">
      <text>
        <r>
          <rPr>
            <b/>
            <sz val="9"/>
            <color indexed="81"/>
            <rFont val="Tahoma"/>
            <family val="2"/>
          </rPr>
          <t>&lt;0.4 ug/L</t>
        </r>
      </text>
    </comment>
    <comment ref="Z404" authorId="2" shapeId="0" xr:uid="{E948D719-9638-4C08-B25E-4F186A40330C}">
      <text>
        <r>
          <rPr>
            <b/>
            <sz val="9"/>
            <color indexed="81"/>
            <rFont val="Tahoma"/>
            <family val="2"/>
          </rPr>
          <t>&lt;5.0 ug/L</t>
        </r>
      </text>
    </comment>
    <comment ref="AB404" authorId="2" shapeId="0" xr:uid="{B62E112D-6001-4086-8776-46BF3AF03C44}">
      <text>
        <r>
          <rPr>
            <b/>
            <sz val="9"/>
            <color indexed="81"/>
            <rFont val="Tahoma"/>
            <family val="2"/>
          </rPr>
          <t>&lt;12.0 ug/L</t>
        </r>
      </text>
    </comment>
    <comment ref="AC404" authorId="2" shapeId="0" xr:uid="{2D7F3848-5EE1-4EA1-8481-ABE9E97713B7}">
      <text>
        <r>
          <rPr>
            <b/>
            <sz val="9"/>
            <color indexed="81"/>
            <rFont val="Tahoma"/>
            <family val="2"/>
          </rPr>
          <t>&lt;50.0 ug/L</t>
        </r>
      </text>
    </comment>
    <comment ref="AH404" authorId="2" shapeId="0" xr:uid="{1FBA9057-5F9A-4767-8010-01C18227A13D}">
      <text>
        <r>
          <rPr>
            <b/>
            <sz val="9"/>
            <color indexed="81"/>
            <rFont val="Tahoma"/>
            <family val="2"/>
          </rPr>
          <t>1.0 ug/L</t>
        </r>
      </text>
    </comment>
    <comment ref="AI404" authorId="2" shapeId="0" xr:uid="{FCD8C33D-312B-46D6-B025-A93B2B657676}">
      <text>
        <r>
          <rPr>
            <b/>
            <sz val="9"/>
            <color indexed="81"/>
            <rFont val="Tahoma"/>
            <family val="2"/>
          </rPr>
          <t>2.0 ug/L</t>
        </r>
      </text>
    </comment>
    <comment ref="H405" authorId="2" shapeId="0" xr:uid="{5D9B63D3-2513-4DF3-8814-D966FC953F15}">
      <text>
        <r>
          <rPr>
            <b/>
            <sz val="9"/>
            <color indexed="81"/>
            <rFont val="Tahoma"/>
            <family val="2"/>
          </rPr>
          <t>&lt;1.0 ug/L</t>
        </r>
      </text>
    </comment>
    <comment ref="I405" authorId="2" shapeId="0" xr:uid="{F4D1C5E0-8EDD-4362-947B-734199235215}">
      <text>
        <r>
          <rPr>
            <b/>
            <sz val="9"/>
            <color indexed="81"/>
            <rFont val="Tahoma"/>
            <family val="2"/>
          </rPr>
          <t>&lt;1.0 ug/L</t>
        </r>
      </text>
    </comment>
    <comment ref="J405" authorId="2" shapeId="0" xr:uid="{37E3104E-3AA8-4BF6-A017-47BA5BED3DF7}">
      <text>
        <r>
          <rPr>
            <b/>
            <sz val="9"/>
            <color indexed="81"/>
            <rFont val="Tahoma"/>
            <family val="2"/>
          </rPr>
          <t>&lt;1.0 ug/L</t>
        </r>
      </text>
    </comment>
    <comment ref="K405" authorId="2" shapeId="0" xr:uid="{98537BDD-9F64-4834-8D49-12D5C9A68D44}">
      <text>
        <r>
          <rPr>
            <b/>
            <sz val="9"/>
            <color indexed="81"/>
            <rFont val="Tahoma"/>
            <family val="2"/>
          </rPr>
          <t>&lt;1.0 ug/L</t>
        </r>
      </text>
    </comment>
    <comment ref="L405" authorId="2" shapeId="0" xr:uid="{4A93A8F0-3CF4-4999-8AE8-D6C888C99F61}">
      <text>
        <r>
          <rPr>
            <b/>
            <sz val="9"/>
            <color indexed="81"/>
            <rFont val="Tahoma"/>
            <family val="2"/>
          </rPr>
          <t>&lt;1.0 ug/L</t>
        </r>
      </text>
    </comment>
    <comment ref="O405" authorId="2" shapeId="0" xr:uid="{9D9E13A5-B00B-4740-824D-9C2A2AAEB3E3}">
      <text>
        <r>
          <rPr>
            <b/>
            <sz val="9"/>
            <color indexed="81"/>
            <rFont val="Tahoma"/>
            <family val="2"/>
          </rPr>
          <t>&lt;0.30 mg/L</t>
        </r>
      </text>
    </comment>
    <comment ref="R405" authorId="2" shapeId="0" xr:uid="{219B2E42-D701-484C-825D-F7F2A2A59A16}">
      <text>
        <r>
          <rPr>
            <b/>
            <sz val="9"/>
            <color indexed="81"/>
            <rFont val="Tahoma"/>
            <family val="2"/>
          </rPr>
          <t>&lt;0.30 mg/L</t>
        </r>
      </text>
    </comment>
    <comment ref="T405" authorId="2" shapeId="0" xr:uid="{3CACFC2A-4F16-44EA-A4F2-E40EC1155246}">
      <text>
        <r>
          <rPr>
            <b/>
            <sz val="9"/>
            <color indexed="81"/>
            <rFont val="Tahoma"/>
            <family val="2"/>
          </rPr>
          <t>&lt;2.0 ug/L</t>
        </r>
      </text>
    </comment>
    <comment ref="V405" authorId="2" shapeId="0" xr:uid="{9FBA4B06-C342-4BFD-A8C9-D4CC8C0F5FCF}">
      <text>
        <r>
          <rPr>
            <b/>
            <sz val="9"/>
            <color indexed="81"/>
            <rFont val="Tahoma"/>
            <family val="2"/>
          </rPr>
          <t>&lt;1.0 mg/L</t>
        </r>
      </text>
    </comment>
    <comment ref="W405" authorId="2" shapeId="0" xr:uid="{6A6A01AF-7F2B-442F-B5E4-4A5169BB3D92}">
      <text>
        <r>
          <rPr>
            <b/>
            <sz val="9"/>
            <color indexed="81"/>
            <rFont val="Tahoma"/>
            <family val="2"/>
          </rPr>
          <t>&lt;10.0 ug/L</t>
        </r>
      </text>
    </comment>
    <comment ref="X405" authorId="2" shapeId="0" xr:uid="{7F1B3DED-857B-4DF9-BA4E-2E19D23D5BB2}">
      <text>
        <r>
          <rPr>
            <b/>
            <sz val="9"/>
            <color indexed="81"/>
            <rFont val="Tahoma"/>
            <family val="2"/>
          </rPr>
          <t>&lt;40.0 ug/L</t>
        </r>
      </text>
    </comment>
    <comment ref="Y405" authorId="2" shapeId="0" xr:uid="{5A948DDC-6CC6-4FF5-99CC-E2259B78FFA6}">
      <text>
        <r>
          <rPr>
            <b/>
            <sz val="9"/>
            <color indexed="81"/>
            <rFont val="Tahoma"/>
            <family val="2"/>
          </rPr>
          <t>&lt;0.4 ug/L</t>
        </r>
      </text>
    </comment>
    <comment ref="Z405" authorId="2" shapeId="0" xr:uid="{E7B00F22-A0DB-4DBD-B165-86D545AF3B04}">
      <text>
        <r>
          <rPr>
            <b/>
            <sz val="9"/>
            <color indexed="81"/>
            <rFont val="Tahoma"/>
            <family val="2"/>
          </rPr>
          <t>&lt;5.0 ug/L</t>
        </r>
      </text>
    </comment>
    <comment ref="AB405" authorId="2" shapeId="0" xr:uid="{5FFDFEF1-835C-433E-9A6D-E4481DD9418C}">
      <text>
        <r>
          <rPr>
            <b/>
            <sz val="9"/>
            <color indexed="81"/>
            <rFont val="Tahoma"/>
            <family val="2"/>
          </rPr>
          <t>&lt;12.0 ug/L</t>
        </r>
      </text>
    </comment>
    <comment ref="AC405" authorId="2" shapeId="0" xr:uid="{F507A48F-E41D-4E1D-867B-F19B6D98A3FA}">
      <text>
        <r>
          <rPr>
            <b/>
            <sz val="9"/>
            <color indexed="81"/>
            <rFont val="Tahoma"/>
            <family val="2"/>
          </rPr>
          <t>&lt;50.0 ug/L</t>
        </r>
      </text>
    </comment>
    <comment ref="AH405" authorId="2" shapeId="0" xr:uid="{2EDC61BF-0CA2-41B1-8053-4DEDECA7496B}">
      <text>
        <r>
          <rPr>
            <b/>
            <sz val="9"/>
            <color indexed="81"/>
            <rFont val="Tahoma"/>
            <family val="2"/>
          </rPr>
          <t>1.0 ug/L</t>
        </r>
      </text>
    </comment>
    <comment ref="AI405" authorId="2" shapeId="0" xr:uid="{BCD78F0C-C95F-41B2-A6BB-943E977CCA8C}">
      <text>
        <r>
          <rPr>
            <b/>
            <sz val="9"/>
            <color indexed="81"/>
            <rFont val="Tahoma"/>
            <family val="2"/>
          </rPr>
          <t>2.0 ug/L</t>
        </r>
      </text>
    </comment>
    <comment ref="I406" authorId="2" shapeId="0" xr:uid="{CFF594A5-83FE-4506-90D2-C03E389ECE9D}">
      <text>
        <r>
          <rPr>
            <b/>
            <sz val="9"/>
            <color indexed="81"/>
            <rFont val="Tahoma"/>
            <family val="2"/>
          </rPr>
          <t>&lt;1.0 ug/L</t>
        </r>
      </text>
    </comment>
    <comment ref="J406" authorId="2" shapeId="0" xr:uid="{131D6B0E-7039-4437-8284-FA48C637818E}">
      <text>
        <r>
          <rPr>
            <b/>
            <sz val="9"/>
            <color indexed="81"/>
            <rFont val="Tahoma"/>
            <family val="2"/>
          </rPr>
          <t>&lt;1.0 ug/L</t>
        </r>
      </text>
    </comment>
    <comment ref="O406" authorId="2" shapeId="0" xr:uid="{A7E9B212-DAB0-4DAC-852F-5D84B99169E9}">
      <text>
        <r>
          <rPr>
            <b/>
            <sz val="9"/>
            <color indexed="81"/>
            <rFont val="Tahoma"/>
            <family val="2"/>
          </rPr>
          <t>&lt;0.30 mg/L</t>
        </r>
      </text>
    </comment>
    <comment ref="R406" authorId="2" shapeId="0" xr:uid="{FBFFDD6D-7F6C-4755-A7A5-E933FDC9B648}">
      <text>
        <r>
          <rPr>
            <b/>
            <sz val="9"/>
            <color indexed="81"/>
            <rFont val="Tahoma"/>
            <family val="2"/>
          </rPr>
          <t>&lt;0.30 mg/L</t>
        </r>
      </text>
    </comment>
    <comment ref="T406" authorId="2" shapeId="0" xr:uid="{CCB1F29D-0068-4AA8-A9E2-8FA7DE74678C}">
      <text>
        <r>
          <rPr>
            <b/>
            <sz val="9"/>
            <color indexed="81"/>
            <rFont val="Tahoma"/>
            <family val="2"/>
          </rPr>
          <t>&lt;2.0 ug/L</t>
        </r>
      </text>
    </comment>
    <comment ref="V406" authorId="2" shapeId="0" xr:uid="{98CBF7BD-FF76-4102-9DC1-19CF833F6BA4}">
      <text>
        <r>
          <rPr>
            <b/>
            <sz val="9"/>
            <color indexed="81"/>
            <rFont val="Tahoma"/>
            <family val="2"/>
          </rPr>
          <t>&lt;1.0 mg/L</t>
        </r>
      </text>
    </comment>
    <comment ref="W406" authorId="2" shapeId="0" xr:uid="{BF975DB1-915D-42E9-99E3-C19941B10D08}">
      <text>
        <r>
          <rPr>
            <b/>
            <sz val="9"/>
            <color indexed="81"/>
            <rFont val="Tahoma"/>
            <family val="2"/>
          </rPr>
          <t>&lt;10.0 ug/L</t>
        </r>
      </text>
    </comment>
    <comment ref="X406" authorId="2" shapeId="0" xr:uid="{DE8690FC-9749-4A54-BCBE-E249578C1BB3}">
      <text>
        <r>
          <rPr>
            <b/>
            <sz val="9"/>
            <color indexed="81"/>
            <rFont val="Tahoma"/>
            <family val="2"/>
          </rPr>
          <t>&lt;40.0 ug/L</t>
        </r>
      </text>
    </comment>
    <comment ref="Y406" authorId="2" shapeId="0" xr:uid="{6DCD5EF9-0122-409C-BF26-3F440E3E4A5F}">
      <text>
        <r>
          <rPr>
            <b/>
            <sz val="9"/>
            <color indexed="81"/>
            <rFont val="Tahoma"/>
            <family val="2"/>
          </rPr>
          <t>&lt;0.4 ug/L</t>
        </r>
      </text>
    </comment>
    <comment ref="Z406" authorId="2" shapeId="0" xr:uid="{8325310B-960B-4C01-A642-095E8FF9FF75}">
      <text>
        <r>
          <rPr>
            <b/>
            <sz val="9"/>
            <color indexed="81"/>
            <rFont val="Tahoma"/>
            <family val="2"/>
          </rPr>
          <t>&lt;5.0 ug/L</t>
        </r>
      </text>
    </comment>
    <comment ref="AB406" authorId="2" shapeId="0" xr:uid="{9A539BB9-6D57-47E9-A06A-D48BE6F0B053}">
      <text>
        <r>
          <rPr>
            <b/>
            <sz val="9"/>
            <color indexed="81"/>
            <rFont val="Tahoma"/>
            <family val="2"/>
          </rPr>
          <t>&lt;12.0 ug/L</t>
        </r>
      </text>
    </comment>
    <comment ref="AC406" authorId="2" shapeId="0" xr:uid="{0BDFED47-0F01-4000-A44E-A871A5D4F82F}">
      <text>
        <r>
          <rPr>
            <b/>
            <sz val="9"/>
            <color indexed="81"/>
            <rFont val="Tahoma"/>
            <family val="2"/>
          </rPr>
          <t>&lt;50.0 ug/L</t>
        </r>
      </text>
    </comment>
    <comment ref="AH406" authorId="2" shapeId="0" xr:uid="{7692A3A5-83B6-4F61-B8F8-5626A54471A0}">
      <text>
        <r>
          <rPr>
            <b/>
            <sz val="9"/>
            <color indexed="81"/>
            <rFont val="Tahoma"/>
            <family val="2"/>
          </rPr>
          <t>1.0 ug/L</t>
        </r>
      </text>
    </comment>
    <comment ref="AI406" authorId="2" shapeId="0" xr:uid="{62E09123-5AC6-41E1-B411-7FAC5D10D713}">
      <text>
        <r>
          <rPr>
            <b/>
            <sz val="9"/>
            <color indexed="81"/>
            <rFont val="Tahoma"/>
            <family val="2"/>
          </rPr>
          <t>2.0 ug/L</t>
        </r>
      </text>
    </comment>
    <comment ref="I407" authorId="2" shapeId="0" xr:uid="{31917B73-6ABF-4127-B3EC-217EB61FDA48}">
      <text>
        <r>
          <rPr>
            <b/>
            <sz val="9"/>
            <color indexed="81"/>
            <rFont val="Tahoma"/>
            <family val="2"/>
          </rPr>
          <t>&lt;1.0 ug/L</t>
        </r>
      </text>
    </comment>
    <comment ref="J407" authorId="2" shapeId="0" xr:uid="{34C908B9-1F44-49BE-A840-79C7069B656D}">
      <text>
        <r>
          <rPr>
            <b/>
            <sz val="9"/>
            <color indexed="81"/>
            <rFont val="Tahoma"/>
            <family val="2"/>
          </rPr>
          <t>&lt;1.0 ug/L</t>
        </r>
      </text>
    </comment>
    <comment ref="K407" authorId="2" shapeId="0" xr:uid="{F88337B4-BFF6-4884-B85E-3E9662399F3F}">
      <text>
        <r>
          <rPr>
            <b/>
            <sz val="9"/>
            <color indexed="81"/>
            <rFont val="Tahoma"/>
            <family val="2"/>
          </rPr>
          <t>&lt;1.0 ug/L</t>
        </r>
      </text>
    </comment>
    <comment ref="L407" authorId="2" shapeId="0" xr:uid="{C9245B11-10DB-4C76-9FD3-56939711616F}">
      <text>
        <r>
          <rPr>
            <b/>
            <sz val="9"/>
            <color indexed="81"/>
            <rFont val="Tahoma"/>
            <family val="2"/>
          </rPr>
          <t>&lt;1.0 ug/L</t>
        </r>
      </text>
    </comment>
    <comment ref="M407" authorId="2" shapeId="0" xr:uid="{138925C1-EAC3-4148-954F-63523736AD7A}">
      <text>
        <r>
          <rPr>
            <b/>
            <sz val="9"/>
            <color indexed="81"/>
            <rFont val="Tahoma"/>
            <family val="2"/>
          </rPr>
          <t>&lt;0.10 mg/L</t>
        </r>
      </text>
    </comment>
    <comment ref="O407" authorId="2" shapeId="0" xr:uid="{3F368BC0-7301-46EE-95F3-8AA9582FCF11}">
      <text>
        <r>
          <rPr>
            <b/>
            <sz val="9"/>
            <color indexed="81"/>
            <rFont val="Tahoma"/>
            <family val="2"/>
          </rPr>
          <t>&lt;0.30 mg/L</t>
        </r>
      </text>
    </comment>
    <comment ref="R407" authorId="2" shapeId="0" xr:uid="{C81A2F19-AD3D-41CB-A96F-CE0B2D55D155}">
      <text>
        <r>
          <rPr>
            <b/>
            <sz val="9"/>
            <color indexed="81"/>
            <rFont val="Tahoma"/>
            <family val="2"/>
          </rPr>
          <t>&lt;0.30 mg/L</t>
        </r>
      </text>
    </comment>
    <comment ref="T407" authorId="2" shapeId="0" xr:uid="{61CD3730-9619-4E91-9362-114CDF4115FE}">
      <text>
        <r>
          <rPr>
            <b/>
            <sz val="9"/>
            <color indexed="81"/>
            <rFont val="Tahoma"/>
            <family val="2"/>
          </rPr>
          <t>&lt;2.0 ug/L</t>
        </r>
      </text>
    </comment>
    <comment ref="V407" authorId="2" shapeId="0" xr:uid="{B70FCB9D-61A1-40D6-A3AC-02510286D61D}">
      <text>
        <r>
          <rPr>
            <b/>
            <sz val="9"/>
            <color indexed="81"/>
            <rFont val="Tahoma"/>
            <family val="2"/>
          </rPr>
          <t>&lt;1.0 mg/L</t>
        </r>
      </text>
    </comment>
    <comment ref="W407" authorId="2" shapeId="0" xr:uid="{CA336E60-4102-418F-B6CD-63B3BFF5AD0D}">
      <text>
        <r>
          <rPr>
            <b/>
            <sz val="9"/>
            <color indexed="81"/>
            <rFont val="Tahoma"/>
            <family val="2"/>
          </rPr>
          <t>&lt;10.0 ug/L</t>
        </r>
      </text>
    </comment>
    <comment ref="X407" authorId="2" shapeId="0" xr:uid="{65817E6E-256B-490B-A36B-2723D760105E}">
      <text>
        <r>
          <rPr>
            <b/>
            <sz val="9"/>
            <color indexed="81"/>
            <rFont val="Tahoma"/>
            <family val="2"/>
          </rPr>
          <t>&lt;40.0 ug/L</t>
        </r>
      </text>
    </comment>
    <comment ref="Y407" authorId="2" shapeId="0" xr:uid="{8828063A-C7CA-4074-BEF7-BF1E1DB73C80}">
      <text>
        <r>
          <rPr>
            <b/>
            <sz val="9"/>
            <color indexed="81"/>
            <rFont val="Tahoma"/>
            <family val="2"/>
          </rPr>
          <t>&lt;0.4 ug/L</t>
        </r>
      </text>
    </comment>
    <comment ref="Z407" authorId="2" shapeId="0" xr:uid="{41242576-870B-4157-B778-00729CC582BC}">
      <text>
        <r>
          <rPr>
            <b/>
            <sz val="9"/>
            <color indexed="81"/>
            <rFont val="Tahoma"/>
            <family val="2"/>
          </rPr>
          <t>&lt;5.0 ug/L</t>
        </r>
      </text>
    </comment>
    <comment ref="AB407" authorId="2" shapeId="0" xr:uid="{101AF984-31B1-4D46-BA56-AB208E2053CA}">
      <text>
        <r>
          <rPr>
            <b/>
            <sz val="9"/>
            <color indexed="81"/>
            <rFont val="Tahoma"/>
            <family val="2"/>
          </rPr>
          <t>&lt;12.0 ug/L</t>
        </r>
      </text>
    </comment>
    <comment ref="AC407" authorId="2" shapeId="0" xr:uid="{B2CB8AE9-9625-4F98-8E28-1A9CCC58E238}">
      <text>
        <r>
          <rPr>
            <b/>
            <sz val="9"/>
            <color indexed="81"/>
            <rFont val="Tahoma"/>
            <family val="2"/>
          </rPr>
          <t>&lt;50.0 ug/L</t>
        </r>
      </text>
    </comment>
    <comment ref="AD407" authorId="2" shapeId="0" xr:uid="{97A3E60B-ECE9-4EF8-A8F8-8AF681C3285B}">
      <text>
        <r>
          <rPr>
            <b/>
            <sz val="9"/>
            <color indexed="81"/>
            <rFont val="Tahoma"/>
            <family val="2"/>
          </rPr>
          <t>&lt;200.0 ug/L</t>
        </r>
      </text>
    </comment>
    <comment ref="AH407" authorId="2" shapeId="0" xr:uid="{9E5905CB-5128-43D2-B782-71FD7B5AB433}">
      <text>
        <r>
          <rPr>
            <b/>
            <sz val="9"/>
            <color indexed="81"/>
            <rFont val="Tahoma"/>
            <family val="2"/>
          </rPr>
          <t>1.0 ug/L</t>
        </r>
      </text>
    </comment>
    <comment ref="AI407" authorId="2" shapeId="0" xr:uid="{24A8664B-10A1-4056-8CE8-4CCBB8C9CB1C}">
      <text>
        <r>
          <rPr>
            <b/>
            <sz val="9"/>
            <color indexed="81"/>
            <rFont val="Tahoma"/>
            <family val="2"/>
          </rPr>
          <t>2.0 ug/L</t>
        </r>
      </text>
    </comment>
    <comment ref="H408" authorId="2" shapeId="0" xr:uid="{78B9A89B-F19A-4DE1-99E8-7FC3029191D0}">
      <text>
        <r>
          <rPr>
            <b/>
            <sz val="9"/>
            <color indexed="81"/>
            <rFont val="Tahoma"/>
            <family val="2"/>
          </rPr>
          <t>&lt;1.0 ug/L</t>
        </r>
      </text>
    </comment>
    <comment ref="I408" authorId="2" shapeId="0" xr:uid="{B77C7890-4A61-4B1E-BC7F-211213A6E995}">
      <text>
        <r>
          <rPr>
            <b/>
            <sz val="9"/>
            <color indexed="81"/>
            <rFont val="Tahoma"/>
            <family val="2"/>
          </rPr>
          <t>&lt;1.0 ug/L</t>
        </r>
      </text>
    </comment>
    <comment ref="J408" authorId="2" shapeId="0" xr:uid="{B81A49BB-FCEE-4060-A833-930B5380A99C}">
      <text>
        <r>
          <rPr>
            <b/>
            <sz val="9"/>
            <color indexed="81"/>
            <rFont val="Tahoma"/>
            <family val="2"/>
          </rPr>
          <t>&lt;1.0 ug/L</t>
        </r>
      </text>
    </comment>
    <comment ref="K408" authorId="2" shapeId="0" xr:uid="{7E5DE633-DBDE-4DA5-8058-5D5167040AFB}">
      <text>
        <r>
          <rPr>
            <b/>
            <sz val="9"/>
            <color indexed="81"/>
            <rFont val="Tahoma"/>
            <family val="2"/>
          </rPr>
          <t>&lt;1.0 ug/L</t>
        </r>
      </text>
    </comment>
    <comment ref="L408" authorId="2" shapeId="0" xr:uid="{C00E1919-3F04-4EBB-93F2-64A598753631}">
      <text>
        <r>
          <rPr>
            <b/>
            <sz val="9"/>
            <color indexed="81"/>
            <rFont val="Tahoma"/>
            <family val="2"/>
          </rPr>
          <t>&lt;1.0 ug/L</t>
        </r>
      </text>
    </comment>
    <comment ref="M408" authorId="2" shapeId="0" xr:uid="{ABC2058F-406C-44F8-B1C7-4E598D0E69EC}">
      <text>
        <r>
          <rPr>
            <b/>
            <sz val="9"/>
            <color indexed="81"/>
            <rFont val="Tahoma"/>
            <family val="2"/>
          </rPr>
          <t>&lt;0.10 mg/L</t>
        </r>
      </text>
    </comment>
    <comment ref="O408" authorId="2" shapeId="0" xr:uid="{81E57FE1-C0F0-490D-9EA0-096ACB614974}">
      <text>
        <r>
          <rPr>
            <b/>
            <sz val="9"/>
            <color indexed="81"/>
            <rFont val="Tahoma"/>
            <family val="2"/>
          </rPr>
          <t>&lt;0.30 mg/L</t>
        </r>
      </text>
    </comment>
    <comment ref="R408" authorId="2" shapeId="0" xr:uid="{4A28D063-699C-475C-8A59-9F4292A0F856}">
      <text>
        <r>
          <rPr>
            <b/>
            <sz val="9"/>
            <color indexed="81"/>
            <rFont val="Tahoma"/>
            <family val="2"/>
          </rPr>
          <t>&lt;0.30 mg/L</t>
        </r>
      </text>
    </comment>
    <comment ref="V408" authorId="2" shapeId="0" xr:uid="{1D8E5197-BB8E-4C1E-8C1D-ED6EC3C8606B}">
      <text>
        <r>
          <rPr>
            <b/>
            <sz val="9"/>
            <color indexed="81"/>
            <rFont val="Tahoma"/>
            <family val="2"/>
          </rPr>
          <t>&lt;1.0 mg/L</t>
        </r>
      </text>
    </comment>
    <comment ref="W408" authorId="2" shapeId="0" xr:uid="{FB9BDD09-0BC5-4472-A9B3-20B4021D20AB}">
      <text>
        <r>
          <rPr>
            <b/>
            <sz val="9"/>
            <color indexed="81"/>
            <rFont val="Tahoma"/>
            <family val="2"/>
          </rPr>
          <t>&lt;10.0 ug/L</t>
        </r>
      </text>
    </comment>
    <comment ref="X408" authorId="2" shapeId="0" xr:uid="{4A8453E5-74B3-440E-865C-4FC5C79897D9}">
      <text>
        <r>
          <rPr>
            <b/>
            <sz val="9"/>
            <color indexed="81"/>
            <rFont val="Tahoma"/>
            <family val="2"/>
          </rPr>
          <t>&lt;40.0 ug/L</t>
        </r>
      </text>
    </comment>
    <comment ref="Y408" authorId="2" shapeId="0" xr:uid="{CB435424-777A-4412-8866-78CB3DF83955}">
      <text>
        <r>
          <rPr>
            <b/>
            <sz val="9"/>
            <color indexed="81"/>
            <rFont val="Tahoma"/>
            <family val="2"/>
          </rPr>
          <t>&lt;0.4 ug/L</t>
        </r>
      </text>
    </comment>
    <comment ref="Z408" authorId="2" shapeId="0" xr:uid="{2B437F97-5B7A-4E47-97B8-12422DB039CE}">
      <text>
        <r>
          <rPr>
            <b/>
            <sz val="9"/>
            <color indexed="81"/>
            <rFont val="Tahoma"/>
            <family val="2"/>
          </rPr>
          <t>&lt;5.0 ug/L</t>
        </r>
      </text>
    </comment>
    <comment ref="AB408" authorId="2" shapeId="0" xr:uid="{CA6BE0E6-EEEE-4449-86B0-BD883B81AAFB}">
      <text>
        <r>
          <rPr>
            <b/>
            <sz val="9"/>
            <color indexed="81"/>
            <rFont val="Tahoma"/>
            <family val="2"/>
          </rPr>
          <t>&lt;12.0 ug/L</t>
        </r>
      </text>
    </comment>
    <comment ref="AD408" authorId="2" shapeId="0" xr:uid="{45AA73FA-8B64-40D2-9B43-BF34256F62C4}">
      <text>
        <r>
          <rPr>
            <b/>
            <sz val="9"/>
            <color indexed="81"/>
            <rFont val="Tahoma"/>
            <family val="2"/>
          </rPr>
          <t>&lt;200.0 ug/L</t>
        </r>
      </text>
    </comment>
    <comment ref="AH408" authorId="2" shapeId="0" xr:uid="{8215BB41-A617-4290-9797-E60E0D91EA65}">
      <text>
        <r>
          <rPr>
            <b/>
            <sz val="9"/>
            <color indexed="81"/>
            <rFont val="Tahoma"/>
            <family val="2"/>
          </rPr>
          <t>1.0 ug/L</t>
        </r>
      </text>
    </comment>
    <comment ref="AI408" authorId="2" shapeId="0" xr:uid="{7FEBC828-85B8-481C-9F9C-1C73594ED4AF}">
      <text>
        <r>
          <rPr>
            <b/>
            <sz val="9"/>
            <color indexed="81"/>
            <rFont val="Tahoma"/>
            <family val="2"/>
          </rPr>
          <t>2.0 ug/L</t>
        </r>
      </text>
    </comment>
    <comment ref="H409" authorId="2" shapeId="0" xr:uid="{AEFB330D-0918-43FF-A015-AC6991AC3C20}">
      <text>
        <r>
          <rPr>
            <b/>
            <sz val="9"/>
            <color indexed="81"/>
            <rFont val="Tahoma"/>
            <family val="2"/>
          </rPr>
          <t>&lt;1.0 ug/L</t>
        </r>
      </text>
    </comment>
    <comment ref="I409" authorId="2" shapeId="0" xr:uid="{0A623116-9A42-4A32-B00C-85F0BC3DCD83}">
      <text>
        <r>
          <rPr>
            <b/>
            <sz val="9"/>
            <color indexed="81"/>
            <rFont val="Tahoma"/>
            <family val="2"/>
          </rPr>
          <t>&lt;1.0 ug/L</t>
        </r>
      </text>
    </comment>
    <comment ref="J409" authorId="2" shapeId="0" xr:uid="{B6D7B644-F413-4E3D-B311-570EE713FC4F}">
      <text>
        <r>
          <rPr>
            <b/>
            <sz val="9"/>
            <color indexed="81"/>
            <rFont val="Tahoma"/>
            <family val="2"/>
          </rPr>
          <t>&lt;1.0 ug/L</t>
        </r>
      </text>
    </comment>
    <comment ref="K409" authorId="2" shapeId="0" xr:uid="{C388D999-EAB6-421B-BA31-B9FDBC0062F5}">
      <text>
        <r>
          <rPr>
            <b/>
            <sz val="9"/>
            <color indexed="81"/>
            <rFont val="Tahoma"/>
            <family val="2"/>
          </rPr>
          <t>&lt;1.0 ug/L</t>
        </r>
      </text>
    </comment>
    <comment ref="L409" authorId="2" shapeId="0" xr:uid="{8656D62F-15E1-4A43-BF3E-3D55E6D00300}">
      <text>
        <r>
          <rPr>
            <b/>
            <sz val="9"/>
            <color indexed="81"/>
            <rFont val="Tahoma"/>
            <family val="2"/>
          </rPr>
          <t>&lt;1.0 ug/L</t>
        </r>
      </text>
    </comment>
    <comment ref="M409" authorId="2" shapeId="0" xr:uid="{9AC33994-101B-46AE-9669-B4A154668AFC}">
      <text>
        <r>
          <rPr>
            <b/>
            <sz val="9"/>
            <color indexed="81"/>
            <rFont val="Tahoma"/>
            <family val="2"/>
          </rPr>
          <t>&lt;0.10 mg/L</t>
        </r>
      </text>
    </comment>
    <comment ref="O409" authorId="2" shapeId="0" xr:uid="{FC364B5E-3E14-423A-BB6A-46EC459F93A2}">
      <text>
        <r>
          <rPr>
            <b/>
            <sz val="9"/>
            <color indexed="81"/>
            <rFont val="Tahoma"/>
            <family val="2"/>
          </rPr>
          <t>&lt;0.30 mg/L</t>
        </r>
      </text>
    </comment>
    <comment ref="R409" authorId="2" shapeId="0" xr:uid="{DCDC4EE3-F509-46E2-AE97-FD8F147AE5A4}">
      <text>
        <r>
          <rPr>
            <b/>
            <sz val="9"/>
            <color indexed="81"/>
            <rFont val="Tahoma"/>
            <family val="2"/>
          </rPr>
          <t>&lt;0.30 mg/L</t>
        </r>
      </text>
    </comment>
    <comment ref="T409" authorId="2" shapeId="0" xr:uid="{A38E312E-076A-4E63-B797-7D7498180AD3}">
      <text>
        <r>
          <rPr>
            <b/>
            <sz val="9"/>
            <color indexed="81"/>
            <rFont val="Tahoma"/>
            <family val="2"/>
          </rPr>
          <t>&lt;2.0 ug/L</t>
        </r>
      </text>
    </comment>
    <comment ref="V409" authorId="2" shapeId="0" xr:uid="{A7A47884-66DE-48EA-BA38-FCC637618416}">
      <text>
        <r>
          <rPr>
            <b/>
            <sz val="9"/>
            <color indexed="81"/>
            <rFont val="Tahoma"/>
            <family val="2"/>
          </rPr>
          <t>&lt;1.0 mg/L</t>
        </r>
      </text>
    </comment>
    <comment ref="W409" authorId="2" shapeId="0" xr:uid="{72A43C40-EE97-47BE-9C20-112089D51748}">
      <text>
        <r>
          <rPr>
            <b/>
            <sz val="9"/>
            <color indexed="81"/>
            <rFont val="Tahoma"/>
            <family val="2"/>
          </rPr>
          <t>&lt;10.0 ug/L</t>
        </r>
      </text>
    </comment>
    <comment ref="X409" authorId="2" shapeId="0" xr:uid="{9EB8EB87-2033-4588-85E1-F19D81169230}">
      <text>
        <r>
          <rPr>
            <b/>
            <sz val="9"/>
            <color indexed="81"/>
            <rFont val="Tahoma"/>
            <family val="2"/>
          </rPr>
          <t>&lt;40.0 ug/L</t>
        </r>
      </text>
    </comment>
    <comment ref="Y409" authorId="2" shapeId="0" xr:uid="{25790D61-8E0D-4EB5-BDAD-2B3A0D344F63}">
      <text>
        <r>
          <rPr>
            <b/>
            <sz val="9"/>
            <color indexed="81"/>
            <rFont val="Tahoma"/>
            <family val="2"/>
          </rPr>
          <t>&lt;0.4 ug/L</t>
        </r>
      </text>
    </comment>
    <comment ref="Z409" authorId="2" shapeId="0" xr:uid="{D085F64B-4035-4D67-AFE2-70437E190E72}">
      <text>
        <r>
          <rPr>
            <b/>
            <sz val="9"/>
            <color indexed="81"/>
            <rFont val="Tahoma"/>
            <family val="2"/>
          </rPr>
          <t>&lt;5.0 ug/L</t>
        </r>
      </text>
    </comment>
    <comment ref="AB409" authorId="2" shapeId="0" xr:uid="{63B5807B-F15F-4DE4-AFDD-4AD60580DA51}">
      <text>
        <r>
          <rPr>
            <b/>
            <sz val="9"/>
            <color indexed="81"/>
            <rFont val="Tahoma"/>
            <family val="2"/>
          </rPr>
          <t>&lt;12.0 ug/L</t>
        </r>
      </text>
    </comment>
    <comment ref="AC409" authorId="2" shapeId="0" xr:uid="{A137BBE9-68B9-48B8-8A29-4DEC498C8846}">
      <text>
        <r>
          <rPr>
            <b/>
            <sz val="9"/>
            <color indexed="81"/>
            <rFont val="Tahoma"/>
            <family val="2"/>
          </rPr>
          <t>&lt;50.0 ug/L</t>
        </r>
      </text>
    </comment>
    <comment ref="AH409" authorId="2" shapeId="0" xr:uid="{112838C9-C5DC-4A1E-90A1-FA3A192B6B01}">
      <text>
        <r>
          <rPr>
            <b/>
            <sz val="9"/>
            <color indexed="81"/>
            <rFont val="Tahoma"/>
            <family val="2"/>
          </rPr>
          <t>1.0 ug/L</t>
        </r>
      </text>
    </comment>
    <comment ref="AI409" authorId="2" shapeId="0" xr:uid="{C3060342-5B5B-414E-B558-BC57B345EECA}">
      <text>
        <r>
          <rPr>
            <b/>
            <sz val="9"/>
            <color indexed="81"/>
            <rFont val="Tahoma"/>
            <family val="2"/>
          </rPr>
          <t>2.0 ug/L</t>
        </r>
      </text>
    </comment>
    <comment ref="M410" authorId="2" shapeId="0" xr:uid="{61960E75-450C-48EE-9AAB-78E9E8D945FA}">
      <text>
        <r>
          <rPr>
            <b/>
            <sz val="9"/>
            <color indexed="81"/>
            <rFont val="Tahoma"/>
            <family val="2"/>
          </rPr>
          <t>&lt;0.10 mg/L</t>
        </r>
      </text>
    </comment>
    <comment ref="O410" authorId="2" shapeId="0" xr:uid="{EAB3118A-E152-4D09-AEE3-6DA634FF9344}">
      <text>
        <r>
          <rPr>
            <b/>
            <sz val="9"/>
            <color indexed="81"/>
            <rFont val="Tahoma"/>
            <family val="2"/>
          </rPr>
          <t>&lt;0.30 mg/L</t>
        </r>
      </text>
    </comment>
    <comment ref="R410" authorId="2" shapeId="0" xr:uid="{F4A921CE-7BB1-4A8E-8094-6E1ED28B2175}">
      <text>
        <r>
          <rPr>
            <b/>
            <sz val="9"/>
            <color indexed="81"/>
            <rFont val="Tahoma"/>
            <family val="2"/>
          </rPr>
          <t>&lt;0.30 mg/L</t>
        </r>
      </text>
    </comment>
    <comment ref="V410" authorId="2" shapeId="0" xr:uid="{08CA2CA3-72B7-4637-9AD7-1F960C4153ED}">
      <text>
        <r>
          <rPr>
            <b/>
            <sz val="9"/>
            <color indexed="81"/>
            <rFont val="Tahoma"/>
            <family val="2"/>
          </rPr>
          <t>&lt;1.0 mg/L</t>
        </r>
      </text>
    </comment>
    <comment ref="W410" authorId="2" shapeId="0" xr:uid="{D2A56E26-C156-4E20-9D9B-181CE41D7C63}">
      <text>
        <r>
          <rPr>
            <b/>
            <sz val="9"/>
            <color indexed="81"/>
            <rFont val="Tahoma"/>
            <family val="2"/>
          </rPr>
          <t>&lt;10.0 ug/L</t>
        </r>
      </text>
    </comment>
    <comment ref="X410" authorId="2" shapeId="0" xr:uid="{3C4D896B-692E-4FF6-9F4F-9AF7A26E94A1}">
      <text>
        <r>
          <rPr>
            <b/>
            <sz val="9"/>
            <color indexed="81"/>
            <rFont val="Tahoma"/>
            <family val="2"/>
          </rPr>
          <t>&lt;40.0 ug/L</t>
        </r>
      </text>
    </comment>
    <comment ref="Y410" authorId="2" shapeId="0" xr:uid="{954F6107-D775-4517-96C7-3DCA3A280AAA}">
      <text>
        <r>
          <rPr>
            <b/>
            <sz val="9"/>
            <color indexed="81"/>
            <rFont val="Tahoma"/>
            <family val="2"/>
          </rPr>
          <t>&lt;0.4 ug/L</t>
        </r>
      </text>
    </comment>
    <comment ref="Z410" authorId="2" shapeId="0" xr:uid="{3785A0DD-DF81-4FA6-9B85-3D2FD57AFA71}">
      <text>
        <r>
          <rPr>
            <b/>
            <sz val="9"/>
            <color indexed="81"/>
            <rFont val="Tahoma"/>
            <family val="2"/>
          </rPr>
          <t>&lt;5.0 ug/L</t>
        </r>
      </text>
    </comment>
    <comment ref="AB410" authorId="2" shapeId="0" xr:uid="{06E4C23F-55C4-4E11-838E-48919336381D}">
      <text>
        <r>
          <rPr>
            <b/>
            <sz val="9"/>
            <color indexed="81"/>
            <rFont val="Tahoma"/>
            <family val="2"/>
          </rPr>
          <t>&lt;12.0 ug/L</t>
        </r>
      </text>
    </comment>
    <comment ref="AC410" authorId="2" shapeId="0" xr:uid="{4F5647F2-A1A1-4F50-BF57-000A48B91AC1}">
      <text>
        <r>
          <rPr>
            <b/>
            <sz val="9"/>
            <color indexed="81"/>
            <rFont val="Tahoma"/>
            <family val="2"/>
          </rPr>
          <t>&lt;50.0 ug/L</t>
        </r>
      </text>
    </comment>
    <comment ref="AH410" authorId="2" shapeId="0" xr:uid="{9C966662-861E-4C55-BA6D-F9B8C088E21C}">
      <text>
        <r>
          <rPr>
            <b/>
            <sz val="9"/>
            <color indexed="81"/>
            <rFont val="Tahoma"/>
            <family val="2"/>
          </rPr>
          <t>1.0 ug/L</t>
        </r>
      </text>
    </comment>
    <comment ref="AI410" authorId="2" shapeId="0" xr:uid="{7461FA32-A3AE-4D0C-8633-467D093E4492}">
      <text>
        <r>
          <rPr>
            <b/>
            <sz val="9"/>
            <color indexed="81"/>
            <rFont val="Tahoma"/>
            <family val="2"/>
          </rPr>
          <t>2.0 ug/L</t>
        </r>
      </text>
    </comment>
    <comment ref="M411" authorId="2" shapeId="0" xr:uid="{3437884B-4961-4211-BF79-CD2DC8B85510}">
      <text>
        <r>
          <rPr>
            <b/>
            <sz val="9"/>
            <color indexed="81"/>
            <rFont val="Tahoma"/>
            <family val="2"/>
          </rPr>
          <t>&lt;0.10 mg/L</t>
        </r>
      </text>
    </comment>
    <comment ref="O411" authorId="2" shapeId="0" xr:uid="{2FD745AD-E6C0-4802-8DFD-74BEDF5CF4C2}">
      <text>
        <r>
          <rPr>
            <b/>
            <sz val="9"/>
            <color indexed="81"/>
            <rFont val="Tahoma"/>
            <family val="2"/>
          </rPr>
          <t>&lt;0.30 mg/L</t>
        </r>
      </text>
    </comment>
    <comment ref="R411" authorId="2" shapeId="0" xr:uid="{2B8D73DE-B37B-45AA-857B-E3F33C76D708}">
      <text>
        <r>
          <rPr>
            <b/>
            <sz val="9"/>
            <color indexed="81"/>
            <rFont val="Tahoma"/>
            <family val="2"/>
          </rPr>
          <t>&lt;0.30 mg/L</t>
        </r>
      </text>
    </comment>
    <comment ref="V411" authorId="2" shapeId="0" xr:uid="{E5FE1D28-7D0E-45CC-9DC9-ADE58EADADE5}">
      <text>
        <r>
          <rPr>
            <b/>
            <sz val="9"/>
            <color indexed="81"/>
            <rFont val="Tahoma"/>
            <family val="2"/>
          </rPr>
          <t>&lt;1.0 mg/L</t>
        </r>
      </text>
    </comment>
    <comment ref="W411" authorId="2" shapeId="0" xr:uid="{1321FB13-FE66-4D0F-8BD3-85DEA1C9E5B3}">
      <text>
        <r>
          <rPr>
            <b/>
            <sz val="9"/>
            <color indexed="81"/>
            <rFont val="Tahoma"/>
            <family val="2"/>
          </rPr>
          <t>&lt;10.0 ug/L</t>
        </r>
      </text>
    </comment>
    <comment ref="X411" authorId="2" shapeId="0" xr:uid="{267C6E48-B490-4C0D-BDE4-707244F3087D}">
      <text>
        <r>
          <rPr>
            <b/>
            <sz val="9"/>
            <color indexed="81"/>
            <rFont val="Tahoma"/>
            <family val="2"/>
          </rPr>
          <t>&lt;40.0 ug/L</t>
        </r>
      </text>
    </comment>
    <comment ref="Y411" authorId="2" shapeId="0" xr:uid="{B5576DC2-B498-438C-90CF-EDE38CF04B7C}">
      <text>
        <r>
          <rPr>
            <b/>
            <sz val="9"/>
            <color indexed="81"/>
            <rFont val="Tahoma"/>
            <family val="2"/>
          </rPr>
          <t>&lt;0.4 ug/L</t>
        </r>
      </text>
    </comment>
    <comment ref="Z411" authorId="2" shapeId="0" xr:uid="{F2BD49DD-EA02-40FB-B8C2-FCEB2F40DC13}">
      <text>
        <r>
          <rPr>
            <b/>
            <sz val="9"/>
            <color indexed="81"/>
            <rFont val="Tahoma"/>
            <family val="2"/>
          </rPr>
          <t>&lt;5.0 ug/L</t>
        </r>
      </text>
    </comment>
    <comment ref="AB411" authorId="2" shapeId="0" xr:uid="{417F7A7E-A52D-4181-B0C7-FC575409F440}">
      <text>
        <r>
          <rPr>
            <b/>
            <sz val="9"/>
            <color indexed="81"/>
            <rFont val="Tahoma"/>
            <family val="2"/>
          </rPr>
          <t>&lt;12.0 ug/L</t>
        </r>
      </text>
    </comment>
    <comment ref="AC411" authorId="2" shapeId="0" xr:uid="{A4B5E839-D92A-4C65-96D9-F8480EB26D53}">
      <text>
        <r>
          <rPr>
            <b/>
            <sz val="9"/>
            <color indexed="81"/>
            <rFont val="Tahoma"/>
            <family val="2"/>
          </rPr>
          <t>&lt;50.0 ug/L</t>
        </r>
      </text>
    </comment>
    <comment ref="AH411" authorId="2" shapeId="0" xr:uid="{961BAD9F-0F8D-4C8C-A872-ADB014EAF04E}">
      <text>
        <r>
          <rPr>
            <b/>
            <sz val="9"/>
            <color indexed="81"/>
            <rFont val="Tahoma"/>
            <family val="2"/>
          </rPr>
          <t>1.0 ug/L</t>
        </r>
      </text>
    </comment>
    <comment ref="AI411" authorId="2" shapeId="0" xr:uid="{25BD0E63-3BE2-4AEE-AA12-D4ED16EB7102}">
      <text>
        <r>
          <rPr>
            <b/>
            <sz val="9"/>
            <color indexed="81"/>
            <rFont val="Tahoma"/>
            <family val="2"/>
          </rPr>
          <t>2.0 ug/L</t>
        </r>
      </text>
    </comment>
    <comment ref="H412" authorId="2" shapeId="0" xr:uid="{A0634700-7EBD-44E0-8F91-0D091CB25230}">
      <text>
        <r>
          <rPr>
            <b/>
            <sz val="9"/>
            <color indexed="81"/>
            <rFont val="Tahoma"/>
            <family val="2"/>
          </rPr>
          <t>&lt;1.0 ug/L</t>
        </r>
      </text>
    </comment>
    <comment ref="I412" authorId="2" shapeId="0" xr:uid="{1B551CAE-56AE-4CBB-87D8-A53888D29291}">
      <text>
        <r>
          <rPr>
            <b/>
            <sz val="9"/>
            <color indexed="81"/>
            <rFont val="Tahoma"/>
            <family val="2"/>
          </rPr>
          <t>&lt;1.0 ug/L</t>
        </r>
      </text>
    </comment>
    <comment ref="J412" authorId="2" shapeId="0" xr:uid="{0C52E9FB-B5A0-49E1-A23D-989944E2A29E}">
      <text>
        <r>
          <rPr>
            <b/>
            <sz val="9"/>
            <color indexed="81"/>
            <rFont val="Tahoma"/>
            <family val="2"/>
          </rPr>
          <t>&lt;1.0 ug/L</t>
        </r>
      </text>
    </comment>
    <comment ref="K412" authorId="2" shapeId="0" xr:uid="{AAD5ABF4-8D30-40B6-9E7C-77983F2E02B0}">
      <text>
        <r>
          <rPr>
            <b/>
            <sz val="9"/>
            <color indexed="81"/>
            <rFont val="Tahoma"/>
            <family val="2"/>
          </rPr>
          <t>&lt;1.0 ug/L</t>
        </r>
      </text>
    </comment>
    <comment ref="L412" authorId="2" shapeId="0" xr:uid="{9CD58532-1318-452E-912E-E9D704859BD0}">
      <text>
        <r>
          <rPr>
            <b/>
            <sz val="9"/>
            <color indexed="81"/>
            <rFont val="Tahoma"/>
            <family val="2"/>
          </rPr>
          <t>&lt;1.0 ug/L</t>
        </r>
      </text>
    </comment>
    <comment ref="M412" authorId="2" shapeId="0" xr:uid="{93A7AD76-E28E-422F-A4F1-63BD041C159D}">
      <text>
        <r>
          <rPr>
            <b/>
            <sz val="9"/>
            <color indexed="81"/>
            <rFont val="Tahoma"/>
            <family val="2"/>
          </rPr>
          <t>&lt;0.10 mg/L</t>
        </r>
      </text>
    </comment>
    <comment ref="O412" authorId="2" shapeId="0" xr:uid="{D8A86C41-D0AA-4ED8-A5A8-E0EA1C36C1FA}">
      <text>
        <r>
          <rPr>
            <b/>
            <sz val="9"/>
            <color indexed="81"/>
            <rFont val="Tahoma"/>
            <family val="2"/>
          </rPr>
          <t>&lt;0.30 mg/L</t>
        </r>
      </text>
    </comment>
    <comment ref="R412" authorId="2" shapeId="0" xr:uid="{747AB0B4-88A8-47D6-967B-B23F2205B10E}">
      <text>
        <r>
          <rPr>
            <b/>
            <sz val="9"/>
            <color indexed="81"/>
            <rFont val="Tahoma"/>
            <family val="2"/>
          </rPr>
          <t>&lt;0.30 mg/L</t>
        </r>
      </text>
    </comment>
    <comment ref="V412" authorId="2" shapeId="0" xr:uid="{4B8FBD59-EB23-4044-AC6B-026F3D60396D}">
      <text>
        <r>
          <rPr>
            <b/>
            <sz val="9"/>
            <color indexed="81"/>
            <rFont val="Tahoma"/>
            <family val="2"/>
          </rPr>
          <t>&lt;1.0 mg/L</t>
        </r>
      </text>
    </comment>
    <comment ref="W412" authorId="2" shapeId="0" xr:uid="{06C21123-8015-4314-A43A-ECFBD0C06FEA}">
      <text>
        <r>
          <rPr>
            <b/>
            <sz val="9"/>
            <color indexed="81"/>
            <rFont val="Tahoma"/>
            <family val="2"/>
          </rPr>
          <t>&lt;10.0 ug/L</t>
        </r>
      </text>
    </comment>
    <comment ref="X412" authorId="2" shapeId="0" xr:uid="{FB10E85E-5743-4A96-9EFA-98410BDA0405}">
      <text>
        <r>
          <rPr>
            <b/>
            <sz val="9"/>
            <color indexed="81"/>
            <rFont val="Tahoma"/>
            <family val="2"/>
          </rPr>
          <t>&lt;40.0 ug/L</t>
        </r>
      </text>
    </comment>
    <comment ref="Y412" authorId="2" shapeId="0" xr:uid="{A8095282-8871-463E-96D4-C872C1A21F39}">
      <text>
        <r>
          <rPr>
            <b/>
            <sz val="9"/>
            <color indexed="81"/>
            <rFont val="Tahoma"/>
            <family val="2"/>
          </rPr>
          <t>&lt;0.4 ug/L</t>
        </r>
      </text>
    </comment>
    <comment ref="Z412" authorId="2" shapeId="0" xr:uid="{B4AE74BD-E0C5-40BE-A3AB-F1934B40D65F}">
      <text>
        <r>
          <rPr>
            <b/>
            <sz val="9"/>
            <color indexed="81"/>
            <rFont val="Tahoma"/>
            <family val="2"/>
          </rPr>
          <t>&lt;5.0 ug/L</t>
        </r>
      </text>
    </comment>
    <comment ref="AB412" authorId="2" shapeId="0" xr:uid="{3909D76A-0AC1-4298-8C0E-4CB77D248077}">
      <text>
        <r>
          <rPr>
            <b/>
            <sz val="9"/>
            <color indexed="81"/>
            <rFont val="Tahoma"/>
            <family val="2"/>
          </rPr>
          <t>&lt;12.0 ug/L</t>
        </r>
      </text>
    </comment>
    <comment ref="AC412" authorId="2" shapeId="0" xr:uid="{39D6F1FB-71C2-4E5F-A00C-360EA88B6ECE}">
      <text>
        <r>
          <rPr>
            <b/>
            <sz val="9"/>
            <color indexed="81"/>
            <rFont val="Tahoma"/>
            <family val="2"/>
          </rPr>
          <t>&lt;50.0 ug/L</t>
        </r>
      </text>
    </comment>
    <comment ref="AD412" authorId="2" shapeId="0" xr:uid="{AEE0BE02-1FBB-4AB3-A2CF-53B2DAFD53A2}">
      <text>
        <r>
          <rPr>
            <b/>
            <sz val="9"/>
            <color indexed="81"/>
            <rFont val="Tahoma"/>
            <family val="2"/>
          </rPr>
          <t>&lt;200.0 ug/L</t>
        </r>
      </text>
    </comment>
    <comment ref="AH412" authorId="2" shapeId="0" xr:uid="{23060EDA-DD8B-4E55-A8D4-350F0FF86FA6}">
      <text>
        <r>
          <rPr>
            <b/>
            <sz val="9"/>
            <color indexed="81"/>
            <rFont val="Tahoma"/>
            <family val="2"/>
          </rPr>
          <t>1.0 ug/L</t>
        </r>
      </text>
    </comment>
    <comment ref="AI412" authorId="2" shapeId="0" xr:uid="{ED28E2AB-A17C-41BA-A9DD-FD184B5E3E13}">
      <text>
        <r>
          <rPr>
            <b/>
            <sz val="9"/>
            <color indexed="81"/>
            <rFont val="Tahoma"/>
            <family val="2"/>
          </rPr>
          <t>2.0 ug/L</t>
        </r>
      </text>
    </comment>
    <comment ref="H413" authorId="2" shapeId="0" xr:uid="{09B417D9-1B67-4195-B322-24D1FC6FA85C}">
      <text>
        <r>
          <rPr>
            <b/>
            <sz val="9"/>
            <color indexed="81"/>
            <rFont val="Tahoma"/>
            <family val="2"/>
          </rPr>
          <t>&lt;1.0 ug/L</t>
        </r>
      </text>
    </comment>
    <comment ref="I413" authorId="2" shapeId="0" xr:uid="{1212375C-D7D9-4ADD-8ED5-10DBDFE19306}">
      <text>
        <r>
          <rPr>
            <b/>
            <sz val="9"/>
            <color indexed="81"/>
            <rFont val="Tahoma"/>
            <family val="2"/>
          </rPr>
          <t>&lt;1.0 ug/L</t>
        </r>
      </text>
    </comment>
    <comment ref="J413" authorId="2" shapeId="0" xr:uid="{0B19E4EF-1B78-4B40-9D0D-7B31ECB45CF8}">
      <text>
        <r>
          <rPr>
            <b/>
            <sz val="9"/>
            <color indexed="81"/>
            <rFont val="Tahoma"/>
            <family val="2"/>
          </rPr>
          <t>&lt;1.0 ug/L</t>
        </r>
      </text>
    </comment>
    <comment ref="K413" authorId="2" shapeId="0" xr:uid="{FB48D6E4-8118-4DCD-B430-F48A904966B0}">
      <text>
        <r>
          <rPr>
            <b/>
            <sz val="9"/>
            <color indexed="81"/>
            <rFont val="Tahoma"/>
            <family val="2"/>
          </rPr>
          <t>&lt;1.0 ug/L</t>
        </r>
      </text>
    </comment>
    <comment ref="L413" authorId="2" shapeId="0" xr:uid="{93269972-4A95-4B17-B760-0C721ADD8BC2}">
      <text>
        <r>
          <rPr>
            <b/>
            <sz val="9"/>
            <color indexed="81"/>
            <rFont val="Tahoma"/>
            <family val="2"/>
          </rPr>
          <t>&lt;1.0 ug/L</t>
        </r>
      </text>
    </comment>
    <comment ref="M413" authorId="2" shapeId="0" xr:uid="{8C8C862B-E7B3-4118-807E-D99CE3FA4B83}">
      <text>
        <r>
          <rPr>
            <b/>
            <sz val="9"/>
            <color indexed="81"/>
            <rFont val="Tahoma"/>
            <family val="2"/>
          </rPr>
          <t>&lt;0.10 mg/L</t>
        </r>
      </text>
    </comment>
    <comment ref="O413" authorId="2" shapeId="0" xr:uid="{77FD4F6D-C6C2-4B51-98C9-808FF19D84D5}">
      <text>
        <r>
          <rPr>
            <b/>
            <sz val="9"/>
            <color indexed="81"/>
            <rFont val="Tahoma"/>
            <family val="2"/>
          </rPr>
          <t>&lt;0.30 mg/L</t>
        </r>
      </text>
    </comment>
    <comment ref="R413" authorId="2" shapeId="0" xr:uid="{BB15CA53-DABB-437F-A67A-042E521FA587}">
      <text>
        <r>
          <rPr>
            <b/>
            <sz val="9"/>
            <color indexed="81"/>
            <rFont val="Tahoma"/>
            <family val="2"/>
          </rPr>
          <t>&lt;0.30 mg/L</t>
        </r>
      </text>
    </comment>
    <comment ref="V413" authorId="2" shapeId="0" xr:uid="{FA447568-ACB4-4DFC-81EE-344E6DDF3F3C}">
      <text>
        <r>
          <rPr>
            <b/>
            <sz val="9"/>
            <color indexed="81"/>
            <rFont val="Tahoma"/>
            <family val="2"/>
          </rPr>
          <t>&lt;1.0 mg/L</t>
        </r>
      </text>
    </comment>
    <comment ref="W413" authorId="2" shapeId="0" xr:uid="{1CFA08AD-BE69-4559-8628-0571674FE116}">
      <text>
        <r>
          <rPr>
            <b/>
            <sz val="9"/>
            <color indexed="81"/>
            <rFont val="Tahoma"/>
            <family val="2"/>
          </rPr>
          <t>&lt;10.0 ug/L</t>
        </r>
      </text>
    </comment>
    <comment ref="X413" authorId="2" shapeId="0" xr:uid="{A95C9AE6-C725-4F60-BAF6-0D02CA5EB89F}">
      <text>
        <r>
          <rPr>
            <b/>
            <sz val="9"/>
            <color indexed="81"/>
            <rFont val="Tahoma"/>
            <family val="2"/>
          </rPr>
          <t>&lt;40.0 ug/L</t>
        </r>
      </text>
    </comment>
    <comment ref="Y413" authorId="2" shapeId="0" xr:uid="{84F84B67-1124-4D63-B80E-231BBB3B480E}">
      <text>
        <r>
          <rPr>
            <b/>
            <sz val="9"/>
            <color indexed="81"/>
            <rFont val="Tahoma"/>
            <family val="2"/>
          </rPr>
          <t>&lt;0.4 ug/L</t>
        </r>
      </text>
    </comment>
    <comment ref="Z413" authorId="2" shapeId="0" xr:uid="{148ABD33-CDAE-4EB7-84C7-0E95099B4789}">
      <text>
        <r>
          <rPr>
            <b/>
            <sz val="9"/>
            <color indexed="81"/>
            <rFont val="Tahoma"/>
            <family val="2"/>
          </rPr>
          <t>&lt;5.0 ug/L</t>
        </r>
      </text>
    </comment>
    <comment ref="AB413" authorId="2" shapeId="0" xr:uid="{F7D8BDA9-5C87-41C0-B067-0F0002C9E3AB}">
      <text>
        <r>
          <rPr>
            <b/>
            <sz val="9"/>
            <color indexed="81"/>
            <rFont val="Tahoma"/>
            <family val="2"/>
          </rPr>
          <t>&lt;12.0 ug/L</t>
        </r>
      </text>
    </comment>
    <comment ref="AC413" authorId="2" shapeId="0" xr:uid="{95D5C7F1-161C-4C25-8DA3-4BCDFE810D21}">
      <text>
        <r>
          <rPr>
            <b/>
            <sz val="9"/>
            <color indexed="81"/>
            <rFont val="Tahoma"/>
            <family val="2"/>
          </rPr>
          <t>&lt;50.0 ug/L</t>
        </r>
      </text>
    </comment>
    <comment ref="AH413" authorId="2" shapeId="0" xr:uid="{29739C9C-B454-42DA-8F39-A8E4CD7CEDB6}">
      <text>
        <r>
          <rPr>
            <b/>
            <sz val="9"/>
            <color indexed="81"/>
            <rFont val="Tahoma"/>
            <family val="2"/>
          </rPr>
          <t>1.0 ug/L</t>
        </r>
      </text>
    </comment>
    <comment ref="AI413" authorId="2" shapeId="0" xr:uid="{2D97D433-F14B-4C7A-83E5-A65CF83A58F4}">
      <text>
        <r>
          <rPr>
            <b/>
            <sz val="9"/>
            <color indexed="81"/>
            <rFont val="Tahoma"/>
            <family val="2"/>
          </rPr>
          <t>2.0 ug/L</t>
        </r>
      </text>
    </comment>
    <comment ref="H414" authorId="2" shapeId="0" xr:uid="{EF633B56-C83F-4981-9C9A-534A8A55BF31}">
      <text>
        <r>
          <rPr>
            <b/>
            <sz val="9"/>
            <color indexed="81"/>
            <rFont val="Tahoma"/>
            <family val="2"/>
          </rPr>
          <t>&lt;1.0 ug/L</t>
        </r>
      </text>
    </comment>
    <comment ref="I414" authorId="2" shapeId="0" xr:uid="{2CC18D7C-DEFA-4A97-B567-95A9268463AF}">
      <text>
        <r>
          <rPr>
            <b/>
            <sz val="9"/>
            <color indexed="81"/>
            <rFont val="Tahoma"/>
            <family val="2"/>
          </rPr>
          <t>&lt;1.0 ug/L</t>
        </r>
      </text>
    </comment>
    <comment ref="J414" authorId="2" shapeId="0" xr:uid="{1F7F9F47-B80C-4B32-9A09-729524D856C6}">
      <text>
        <r>
          <rPr>
            <b/>
            <sz val="9"/>
            <color indexed="81"/>
            <rFont val="Tahoma"/>
            <family val="2"/>
          </rPr>
          <t>&lt;1.0 ug/L</t>
        </r>
      </text>
    </comment>
    <comment ref="K414" authorId="2" shapeId="0" xr:uid="{8ABFA2A7-3170-4175-A47C-AAF5C9CCD50A}">
      <text>
        <r>
          <rPr>
            <b/>
            <sz val="9"/>
            <color indexed="81"/>
            <rFont val="Tahoma"/>
            <family val="2"/>
          </rPr>
          <t>&lt;1.0 ug/L</t>
        </r>
      </text>
    </comment>
    <comment ref="L414" authorId="2" shapeId="0" xr:uid="{2ACF5D4D-C4B9-4524-B302-1759FC24E899}">
      <text>
        <r>
          <rPr>
            <b/>
            <sz val="9"/>
            <color indexed="81"/>
            <rFont val="Tahoma"/>
            <family val="2"/>
          </rPr>
          <t>&lt;1.0 ug/L</t>
        </r>
      </text>
    </comment>
    <comment ref="O414" authorId="2" shapeId="0" xr:uid="{01F6139F-B7A0-49DE-AD56-10769B80E29C}">
      <text>
        <r>
          <rPr>
            <b/>
            <sz val="9"/>
            <color indexed="81"/>
            <rFont val="Tahoma"/>
            <family val="2"/>
          </rPr>
          <t>&lt;0.30 mg/L</t>
        </r>
      </text>
    </comment>
    <comment ref="V414" authorId="2" shapeId="0" xr:uid="{AC0520DB-1CD2-4C4D-A33A-1F1EAB8794D2}">
      <text>
        <r>
          <rPr>
            <b/>
            <sz val="9"/>
            <color indexed="81"/>
            <rFont val="Tahoma"/>
            <family val="2"/>
          </rPr>
          <t>&lt;1.0 mg/L</t>
        </r>
      </text>
    </comment>
    <comment ref="W414" authorId="2" shapeId="0" xr:uid="{15C88F13-E347-4C7D-9B4E-80D4489B7037}">
      <text>
        <r>
          <rPr>
            <b/>
            <sz val="9"/>
            <color indexed="81"/>
            <rFont val="Tahoma"/>
            <family val="2"/>
          </rPr>
          <t>&lt;10.0 ug/L</t>
        </r>
      </text>
    </comment>
    <comment ref="X414" authorId="2" shapeId="0" xr:uid="{67E8F7CF-F717-48DC-AE4B-3162416B5ABF}">
      <text>
        <r>
          <rPr>
            <b/>
            <sz val="9"/>
            <color indexed="81"/>
            <rFont val="Tahoma"/>
            <family val="2"/>
          </rPr>
          <t>&lt;40.0 ug/L</t>
        </r>
      </text>
    </comment>
    <comment ref="Y414" authorId="2" shapeId="0" xr:uid="{7231A194-7672-4DCD-9292-ECDE31B8EA17}">
      <text>
        <r>
          <rPr>
            <b/>
            <sz val="9"/>
            <color indexed="81"/>
            <rFont val="Tahoma"/>
            <family val="2"/>
          </rPr>
          <t>&lt;0.4 ug/L</t>
        </r>
      </text>
    </comment>
    <comment ref="Z414" authorId="2" shapeId="0" xr:uid="{22009822-3E50-4357-A2EE-827152E87A9A}">
      <text>
        <r>
          <rPr>
            <b/>
            <sz val="9"/>
            <color indexed="81"/>
            <rFont val="Tahoma"/>
            <family val="2"/>
          </rPr>
          <t>&lt;5.0 ug/L</t>
        </r>
      </text>
    </comment>
    <comment ref="AB414" authorId="2" shapeId="0" xr:uid="{C0DCFBC9-ABAB-40CA-90E6-FD77BCFA8E63}">
      <text>
        <r>
          <rPr>
            <b/>
            <sz val="9"/>
            <color indexed="81"/>
            <rFont val="Tahoma"/>
            <family val="2"/>
          </rPr>
          <t>&lt;12.0 ug/L</t>
        </r>
      </text>
    </comment>
    <comment ref="AC414" authorId="2" shapeId="0" xr:uid="{895608D8-CCC0-4C95-B65C-9CE774F75AFD}">
      <text>
        <r>
          <rPr>
            <b/>
            <sz val="9"/>
            <color indexed="81"/>
            <rFont val="Tahoma"/>
            <family val="2"/>
          </rPr>
          <t>&lt;50.0 ug/L</t>
        </r>
      </text>
    </comment>
    <comment ref="AD414" authorId="2" shapeId="0" xr:uid="{9492776A-45B2-495E-8A4C-0F384C84B4AC}">
      <text>
        <r>
          <rPr>
            <b/>
            <sz val="9"/>
            <color indexed="81"/>
            <rFont val="Tahoma"/>
            <family val="2"/>
          </rPr>
          <t>&lt;200.0 ug/L</t>
        </r>
      </text>
    </comment>
    <comment ref="AH414" authorId="2" shapeId="0" xr:uid="{9A67CBE6-3D26-4840-8EC2-C3D5B1A54B83}">
      <text>
        <r>
          <rPr>
            <b/>
            <sz val="9"/>
            <color indexed="81"/>
            <rFont val="Tahoma"/>
            <family val="2"/>
          </rPr>
          <t>1.0 ug/L</t>
        </r>
      </text>
    </comment>
    <comment ref="AI414" authorId="2" shapeId="0" xr:uid="{0C51F04B-1292-47BC-831F-3A8B124CF4B2}">
      <text>
        <r>
          <rPr>
            <b/>
            <sz val="9"/>
            <color indexed="81"/>
            <rFont val="Tahoma"/>
            <family val="2"/>
          </rPr>
          <t>2.0 ug/L</t>
        </r>
      </text>
    </comment>
    <comment ref="M415" authorId="2" shapeId="0" xr:uid="{1A34634F-8E42-4414-8F03-F3DAFDA06469}">
      <text>
        <r>
          <rPr>
            <b/>
            <sz val="9"/>
            <color indexed="81"/>
            <rFont val="Tahoma"/>
            <family val="2"/>
          </rPr>
          <t>&lt;0.10 mg/L</t>
        </r>
      </text>
    </comment>
    <comment ref="O415" authorId="2" shapeId="0" xr:uid="{9CC74A61-AEE2-4736-AFCD-02F375D63389}">
      <text>
        <r>
          <rPr>
            <b/>
            <sz val="9"/>
            <color indexed="81"/>
            <rFont val="Tahoma"/>
            <family val="2"/>
          </rPr>
          <t>&lt;0.30 mg/L</t>
        </r>
      </text>
    </comment>
    <comment ref="R415" authorId="2" shapeId="0" xr:uid="{904268BE-8FCC-4D11-8A24-95F36615D84E}">
      <text>
        <r>
          <rPr>
            <b/>
            <sz val="9"/>
            <color indexed="81"/>
            <rFont val="Tahoma"/>
            <family val="2"/>
          </rPr>
          <t>&lt;0.30 mg/L</t>
        </r>
      </text>
    </comment>
    <comment ref="T415" authorId="2" shapeId="0" xr:uid="{8033E76C-2B96-4EBA-8C41-FD5C63239531}">
      <text>
        <r>
          <rPr>
            <b/>
            <sz val="9"/>
            <color indexed="81"/>
            <rFont val="Tahoma"/>
            <family val="2"/>
          </rPr>
          <t>&lt;2.0 ug/L</t>
        </r>
      </text>
    </comment>
    <comment ref="V415" authorId="2" shapeId="0" xr:uid="{1412BE03-5F7C-4B25-A606-4CCA2E83F16B}">
      <text>
        <r>
          <rPr>
            <b/>
            <sz val="9"/>
            <color indexed="81"/>
            <rFont val="Tahoma"/>
            <family val="2"/>
          </rPr>
          <t>&lt;1.0 mg/L</t>
        </r>
      </text>
    </comment>
    <comment ref="W415" authorId="2" shapeId="0" xr:uid="{FA845678-59B4-4276-91B7-7E73AC96C8AA}">
      <text>
        <r>
          <rPr>
            <b/>
            <sz val="9"/>
            <color indexed="81"/>
            <rFont val="Tahoma"/>
            <family val="2"/>
          </rPr>
          <t>&lt;10.0 ug/L</t>
        </r>
      </text>
    </comment>
    <comment ref="Y415" authorId="2" shapeId="0" xr:uid="{015468BA-CF3D-439C-A4E6-1DB6A2EDA1DA}">
      <text>
        <r>
          <rPr>
            <b/>
            <sz val="9"/>
            <color indexed="81"/>
            <rFont val="Tahoma"/>
            <family val="2"/>
          </rPr>
          <t>&lt;0.4 ug/L</t>
        </r>
      </text>
    </comment>
    <comment ref="Z415" authorId="2" shapeId="0" xr:uid="{039057C5-03D9-4BC6-87F9-D1A906A8804E}">
      <text>
        <r>
          <rPr>
            <b/>
            <sz val="9"/>
            <color indexed="81"/>
            <rFont val="Tahoma"/>
            <family val="2"/>
          </rPr>
          <t>&lt;5.0 ug/L</t>
        </r>
      </text>
    </comment>
    <comment ref="AB415" authorId="2" shapeId="0" xr:uid="{B1C6641B-B519-413F-B272-D7D9C5860BFC}">
      <text>
        <r>
          <rPr>
            <b/>
            <sz val="9"/>
            <color indexed="81"/>
            <rFont val="Tahoma"/>
            <family val="2"/>
          </rPr>
          <t>&lt;12.0 ug/L</t>
        </r>
      </text>
    </comment>
    <comment ref="AC415" authorId="2" shapeId="0" xr:uid="{9309EB7B-7CD2-4895-89A1-3248C37A4673}">
      <text>
        <r>
          <rPr>
            <b/>
            <sz val="9"/>
            <color indexed="81"/>
            <rFont val="Tahoma"/>
            <family val="2"/>
          </rPr>
          <t>&lt;50.0 ug/L</t>
        </r>
      </text>
    </comment>
    <comment ref="AH415" authorId="2" shapeId="0" xr:uid="{EEFEC8C6-E3D4-4A58-BD71-06181C276894}">
      <text>
        <r>
          <rPr>
            <b/>
            <sz val="9"/>
            <color indexed="81"/>
            <rFont val="Tahoma"/>
            <family val="2"/>
          </rPr>
          <t>1.0 ug/L</t>
        </r>
      </text>
    </comment>
    <comment ref="AI415" authorId="2" shapeId="0" xr:uid="{8CE47D61-FBC7-4CA2-8536-08F3C5EFAA81}">
      <text>
        <r>
          <rPr>
            <b/>
            <sz val="9"/>
            <color indexed="81"/>
            <rFont val="Tahoma"/>
            <family val="2"/>
          </rPr>
          <t>2.0 ug/L</t>
        </r>
      </text>
    </comment>
    <comment ref="O416" authorId="2" shapeId="0" xr:uid="{37DE8710-6C20-4C35-94B3-9CFB0DBC1595}">
      <text>
        <r>
          <rPr>
            <b/>
            <sz val="9"/>
            <color indexed="81"/>
            <rFont val="Tahoma"/>
            <family val="2"/>
          </rPr>
          <t>&lt;0.30 mg/L</t>
        </r>
      </text>
    </comment>
    <comment ref="R416" authorId="2" shapeId="0" xr:uid="{35B8CE88-F8B8-481E-A147-DC3006BEF43C}">
      <text>
        <r>
          <rPr>
            <b/>
            <sz val="9"/>
            <color indexed="81"/>
            <rFont val="Tahoma"/>
            <family val="2"/>
          </rPr>
          <t>&lt;0.30 mg/L</t>
        </r>
      </text>
    </comment>
    <comment ref="T416" authorId="2" shapeId="0" xr:uid="{A8E40772-7FDD-4881-A37A-59A44F3C6CCC}">
      <text>
        <r>
          <rPr>
            <b/>
            <sz val="9"/>
            <color indexed="81"/>
            <rFont val="Tahoma"/>
            <family val="2"/>
          </rPr>
          <t>&lt;2.0 ug/L</t>
        </r>
      </text>
    </comment>
    <comment ref="V416" authorId="2" shapeId="0" xr:uid="{F05DE015-CBC7-48AC-B0FF-57D7AD07938F}">
      <text>
        <r>
          <rPr>
            <b/>
            <sz val="9"/>
            <color indexed="81"/>
            <rFont val="Tahoma"/>
            <family val="2"/>
          </rPr>
          <t>&lt;1.0 mg/L</t>
        </r>
      </text>
    </comment>
    <comment ref="W416" authorId="2" shapeId="0" xr:uid="{9A96C91C-8D72-45E2-A208-4B613EBFE7C3}">
      <text>
        <r>
          <rPr>
            <b/>
            <sz val="9"/>
            <color indexed="81"/>
            <rFont val="Tahoma"/>
            <family val="2"/>
          </rPr>
          <t>&lt;10.0 ug/L</t>
        </r>
      </text>
    </comment>
    <comment ref="Y416" authorId="2" shapeId="0" xr:uid="{D00F7AF7-A37D-4820-A51F-AACDF7E2B293}">
      <text>
        <r>
          <rPr>
            <b/>
            <sz val="9"/>
            <color indexed="81"/>
            <rFont val="Tahoma"/>
            <family val="2"/>
          </rPr>
          <t>&lt;0.4 ug/L</t>
        </r>
      </text>
    </comment>
    <comment ref="Z416" authorId="2" shapeId="0" xr:uid="{97D0D34A-6F63-4824-9FB4-11F3DFE730B2}">
      <text>
        <r>
          <rPr>
            <b/>
            <sz val="9"/>
            <color indexed="81"/>
            <rFont val="Tahoma"/>
            <family val="2"/>
          </rPr>
          <t>&lt;5.0 ug/L</t>
        </r>
      </text>
    </comment>
    <comment ref="AB416" authorId="2" shapeId="0" xr:uid="{8BB5CF30-BE44-42BB-A011-86F6C57A453C}">
      <text>
        <r>
          <rPr>
            <b/>
            <sz val="9"/>
            <color indexed="81"/>
            <rFont val="Tahoma"/>
            <family val="2"/>
          </rPr>
          <t>&lt;12.0 ug/L</t>
        </r>
      </text>
    </comment>
    <comment ref="AC416" authorId="2" shapeId="0" xr:uid="{3F5B2600-5CDD-4529-882E-74F7674613E9}">
      <text>
        <r>
          <rPr>
            <b/>
            <sz val="9"/>
            <color indexed="81"/>
            <rFont val="Tahoma"/>
            <family val="2"/>
          </rPr>
          <t>&lt;50.0 ug/L</t>
        </r>
      </text>
    </comment>
    <comment ref="AH416" authorId="2" shapeId="0" xr:uid="{D3D6A9CA-53D2-4F75-9950-5FB8988BC5D5}">
      <text>
        <r>
          <rPr>
            <b/>
            <sz val="9"/>
            <color indexed="81"/>
            <rFont val="Tahoma"/>
            <family val="2"/>
          </rPr>
          <t>1.0 ug/L</t>
        </r>
      </text>
    </comment>
    <comment ref="AI416" authorId="2" shapeId="0" xr:uid="{26581B26-60E4-44CF-8276-319627CEC357}">
      <text>
        <r>
          <rPr>
            <b/>
            <sz val="9"/>
            <color indexed="81"/>
            <rFont val="Tahoma"/>
            <family val="2"/>
          </rPr>
          <t>2.0 ug/L</t>
        </r>
      </text>
    </comment>
    <comment ref="M417" authorId="2" shapeId="0" xr:uid="{C413C88C-1FA8-471B-9F0B-4104644256C3}">
      <text>
        <r>
          <rPr>
            <b/>
            <sz val="9"/>
            <color indexed="81"/>
            <rFont val="Tahoma"/>
            <family val="2"/>
          </rPr>
          <t>&lt;0.10 mg/L</t>
        </r>
      </text>
    </comment>
    <comment ref="O417" authorId="2" shapeId="0" xr:uid="{327B4EEE-D011-461C-8803-4518909A6151}">
      <text>
        <r>
          <rPr>
            <b/>
            <sz val="9"/>
            <color indexed="81"/>
            <rFont val="Tahoma"/>
            <family val="2"/>
          </rPr>
          <t>&lt;0.30 mg/L</t>
        </r>
      </text>
    </comment>
    <comment ref="R417" authorId="2" shapeId="0" xr:uid="{48759A26-EE21-42FC-A2B4-FDEF7C2F2838}">
      <text>
        <r>
          <rPr>
            <b/>
            <sz val="9"/>
            <color indexed="81"/>
            <rFont val="Tahoma"/>
            <family val="2"/>
          </rPr>
          <t>&lt;0.30 mg/L</t>
        </r>
      </text>
    </comment>
    <comment ref="T417" authorId="2" shapeId="0" xr:uid="{BBD34267-A363-4AA3-A22A-6B0D008F7C21}">
      <text>
        <r>
          <rPr>
            <b/>
            <sz val="9"/>
            <color indexed="81"/>
            <rFont val="Tahoma"/>
            <family val="2"/>
          </rPr>
          <t>&lt;2.0 ug/L</t>
        </r>
      </text>
    </comment>
    <comment ref="V417" authorId="2" shapeId="0" xr:uid="{93FFDC05-A0ED-4B19-8573-E3E8E8619706}">
      <text>
        <r>
          <rPr>
            <b/>
            <sz val="9"/>
            <color indexed="81"/>
            <rFont val="Tahoma"/>
            <family val="2"/>
          </rPr>
          <t>&lt;1.0 mg/L</t>
        </r>
      </text>
    </comment>
    <comment ref="W417" authorId="2" shapeId="0" xr:uid="{3B8F71BC-BB95-4CD9-954C-33AEEC0AD8F5}">
      <text>
        <r>
          <rPr>
            <b/>
            <sz val="9"/>
            <color indexed="81"/>
            <rFont val="Tahoma"/>
            <family val="2"/>
          </rPr>
          <t>&lt;10.0 ug/L</t>
        </r>
      </text>
    </comment>
    <comment ref="Y417" authorId="2" shapeId="0" xr:uid="{A2F4B287-890E-4A26-B23B-BE211D78AC9A}">
      <text>
        <r>
          <rPr>
            <b/>
            <sz val="9"/>
            <color indexed="81"/>
            <rFont val="Tahoma"/>
            <family val="2"/>
          </rPr>
          <t>&lt;0.4 ug/L</t>
        </r>
      </text>
    </comment>
    <comment ref="Z417" authorId="2" shapeId="0" xr:uid="{8B639B03-15A6-47DA-B6C8-AB8F305CE85D}">
      <text>
        <r>
          <rPr>
            <b/>
            <sz val="9"/>
            <color indexed="81"/>
            <rFont val="Tahoma"/>
            <family val="2"/>
          </rPr>
          <t>&lt;5.0 ug/L</t>
        </r>
      </text>
    </comment>
    <comment ref="AB417" authorId="2" shapeId="0" xr:uid="{4115BE09-F624-448F-8C30-519EE70EFEA1}">
      <text>
        <r>
          <rPr>
            <b/>
            <sz val="9"/>
            <color indexed="81"/>
            <rFont val="Tahoma"/>
            <family val="2"/>
          </rPr>
          <t>&lt;12.0 ug/L</t>
        </r>
      </text>
    </comment>
    <comment ref="AC417" authorId="2" shapeId="0" xr:uid="{FAFC5C82-F8F0-404D-8D4B-1940BB09D513}">
      <text>
        <r>
          <rPr>
            <b/>
            <sz val="9"/>
            <color indexed="81"/>
            <rFont val="Tahoma"/>
            <family val="2"/>
          </rPr>
          <t>&lt;50.0 ug/L</t>
        </r>
      </text>
    </comment>
    <comment ref="AH417" authorId="2" shapeId="0" xr:uid="{F048BC8C-9549-48D2-AC6C-CAC5C2121C9D}">
      <text>
        <r>
          <rPr>
            <b/>
            <sz val="9"/>
            <color indexed="81"/>
            <rFont val="Tahoma"/>
            <family val="2"/>
          </rPr>
          <t>1.0 ug/L</t>
        </r>
      </text>
    </comment>
    <comment ref="AI417" authorId="2" shapeId="0" xr:uid="{48EF37B8-F6C7-4D7E-AB89-3C733A21AF77}">
      <text>
        <r>
          <rPr>
            <b/>
            <sz val="9"/>
            <color indexed="81"/>
            <rFont val="Tahoma"/>
            <family val="2"/>
          </rPr>
          <t>2.0 ug/L</t>
        </r>
      </text>
    </comment>
    <comment ref="M418" authorId="2" shapeId="0" xr:uid="{46F6EA66-D40B-4D3B-8CDB-FAF03FA45193}">
      <text>
        <r>
          <rPr>
            <b/>
            <sz val="9"/>
            <color indexed="81"/>
            <rFont val="Tahoma"/>
            <family val="2"/>
          </rPr>
          <t>&lt;0.10 mg/L</t>
        </r>
      </text>
    </comment>
    <comment ref="O418" authorId="2" shapeId="0" xr:uid="{25A77575-E7A9-410A-83D1-846F4B740D09}">
      <text>
        <r>
          <rPr>
            <b/>
            <sz val="9"/>
            <color indexed="81"/>
            <rFont val="Tahoma"/>
            <family val="2"/>
          </rPr>
          <t>&lt;0.30 mg/L</t>
        </r>
      </text>
    </comment>
    <comment ref="R418" authorId="2" shapeId="0" xr:uid="{C471ADEB-708C-4F9C-98ED-34C6156863C5}">
      <text>
        <r>
          <rPr>
            <b/>
            <sz val="9"/>
            <color indexed="81"/>
            <rFont val="Tahoma"/>
            <family val="2"/>
          </rPr>
          <t>&lt;0.30 mg/L</t>
        </r>
      </text>
    </comment>
    <comment ref="T418" authorId="2" shapeId="0" xr:uid="{5DE4861C-786E-41E6-BE48-8F395C927829}">
      <text>
        <r>
          <rPr>
            <b/>
            <sz val="9"/>
            <color indexed="81"/>
            <rFont val="Tahoma"/>
            <family val="2"/>
          </rPr>
          <t>&lt;2.0 ug/L</t>
        </r>
      </text>
    </comment>
    <comment ref="V418" authorId="2" shapeId="0" xr:uid="{5C7A902A-CEBB-4041-AB14-77D97FBCF50B}">
      <text>
        <r>
          <rPr>
            <b/>
            <sz val="9"/>
            <color indexed="81"/>
            <rFont val="Tahoma"/>
            <family val="2"/>
          </rPr>
          <t>&lt;1.0 mg/L</t>
        </r>
      </text>
    </comment>
    <comment ref="W418" authorId="2" shapeId="0" xr:uid="{09C5DD53-5C0C-4E56-AE88-9AFCC105307C}">
      <text>
        <r>
          <rPr>
            <b/>
            <sz val="9"/>
            <color indexed="81"/>
            <rFont val="Tahoma"/>
            <family val="2"/>
          </rPr>
          <t>&lt;10.0 ug/L</t>
        </r>
      </text>
    </comment>
    <comment ref="X418" authorId="2" shapeId="0" xr:uid="{FE9AE1CC-47E9-4CD6-9915-77B0E361876D}">
      <text>
        <r>
          <rPr>
            <b/>
            <sz val="9"/>
            <color indexed="81"/>
            <rFont val="Tahoma"/>
            <family val="2"/>
          </rPr>
          <t>&lt;40.0 ug/L</t>
        </r>
      </text>
    </comment>
    <comment ref="Y418" authorId="2" shapeId="0" xr:uid="{54B942F6-5453-49C5-AB39-F453D68D314C}">
      <text>
        <r>
          <rPr>
            <b/>
            <sz val="9"/>
            <color indexed="81"/>
            <rFont val="Tahoma"/>
            <family val="2"/>
          </rPr>
          <t>&lt;0.4 ug/L</t>
        </r>
      </text>
    </comment>
    <comment ref="Z418" authorId="2" shapeId="0" xr:uid="{0B9FAC55-62D9-434E-9AD6-C7D0F1F2B9BD}">
      <text>
        <r>
          <rPr>
            <b/>
            <sz val="9"/>
            <color indexed="81"/>
            <rFont val="Tahoma"/>
            <family val="2"/>
          </rPr>
          <t>&lt;5.0 ug/L</t>
        </r>
      </text>
    </comment>
    <comment ref="AB418" authorId="2" shapeId="0" xr:uid="{94A09E38-0318-436A-984C-8B47C6293DFF}">
      <text>
        <r>
          <rPr>
            <b/>
            <sz val="9"/>
            <color indexed="81"/>
            <rFont val="Tahoma"/>
            <family val="2"/>
          </rPr>
          <t>&lt;12.0 ug/L</t>
        </r>
      </text>
    </comment>
    <comment ref="AC418" authorId="2" shapeId="0" xr:uid="{33A32D64-F99C-41E9-9DC1-3F7FF7ADD828}">
      <text>
        <r>
          <rPr>
            <b/>
            <sz val="9"/>
            <color indexed="81"/>
            <rFont val="Tahoma"/>
            <family val="2"/>
          </rPr>
          <t>&lt;50.0 ug/L</t>
        </r>
      </text>
    </comment>
    <comment ref="AH418" authorId="2" shapeId="0" xr:uid="{4285B032-5FB6-4647-9EE1-55674A7A7355}">
      <text>
        <r>
          <rPr>
            <b/>
            <sz val="9"/>
            <color indexed="81"/>
            <rFont val="Tahoma"/>
            <family val="2"/>
          </rPr>
          <t>1.0 ug/L</t>
        </r>
      </text>
    </comment>
    <comment ref="AI418" authorId="2" shapeId="0" xr:uid="{72A27B1C-69E2-420A-A29C-C4A85C05BD7C}">
      <text>
        <r>
          <rPr>
            <b/>
            <sz val="9"/>
            <color indexed="81"/>
            <rFont val="Tahoma"/>
            <family val="2"/>
          </rPr>
          <t>2.0 ug/L</t>
        </r>
      </text>
    </comment>
    <comment ref="H419" authorId="2" shapeId="0" xr:uid="{682F406F-3CD8-4A9E-A029-704869EC2EF6}">
      <text>
        <r>
          <rPr>
            <b/>
            <sz val="9"/>
            <color indexed="81"/>
            <rFont val="Tahoma"/>
            <family val="2"/>
          </rPr>
          <t>&lt;1.0 ug/L</t>
        </r>
      </text>
    </comment>
    <comment ref="I419" authorId="2" shapeId="0" xr:uid="{BAC787AA-8115-4278-A75B-8D48841A418E}">
      <text>
        <r>
          <rPr>
            <b/>
            <sz val="9"/>
            <color indexed="81"/>
            <rFont val="Tahoma"/>
            <family val="2"/>
          </rPr>
          <t>&lt;1.0 ug/L</t>
        </r>
      </text>
    </comment>
    <comment ref="J419" authorId="2" shapeId="0" xr:uid="{541FB21F-70AE-4132-916C-7014AB9C4120}">
      <text>
        <r>
          <rPr>
            <b/>
            <sz val="9"/>
            <color indexed="81"/>
            <rFont val="Tahoma"/>
            <family val="2"/>
          </rPr>
          <t>&lt;1.0 ug/L</t>
        </r>
      </text>
    </comment>
    <comment ref="K419" authorId="2" shapeId="0" xr:uid="{C59D16D1-7634-40E8-9B88-097016297091}">
      <text>
        <r>
          <rPr>
            <b/>
            <sz val="9"/>
            <color indexed="81"/>
            <rFont val="Tahoma"/>
            <family val="2"/>
          </rPr>
          <t>&lt;1.0 ug/L</t>
        </r>
      </text>
    </comment>
    <comment ref="L419" authorId="2" shapeId="0" xr:uid="{4B5BBF8F-4888-47A1-8A52-EE51199D6C6D}">
      <text>
        <r>
          <rPr>
            <b/>
            <sz val="9"/>
            <color indexed="81"/>
            <rFont val="Tahoma"/>
            <family val="2"/>
          </rPr>
          <t>&lt;1.0 ug/L</t>
        </r>
      </text>
    </comment>
    <comment ref="O419" authorId="2" shapeId="0" xr:uid="{30DDA8F6-4032-409A-B07E-65B967D574F1}">
      <text>
        <r>
          <rPr>
            <b/>
            <sz val="9"/>
            <color indexed="81"/>
            <rFont val="Tahoma"/>
            <family val="2"/>
          </rPr>
          <t>&lt;0.30 mg/L</t>
        </r>
      </text>
    </comment>
    <comment ref="R419" authorId="2" shapeId="0" xr:uid="{FDB9E9A8-5A10-467C-9197-8E2D02054590}">
      <text>
        <r>
          <rPr>
            <b/>
            <sz val="9"/>
            <color indexed="81"/>
            <rFont val="Tahoma"/>
            <family val="2"/>
          </rPr>
          <t>&lt;0.30 mg/L</t>
        </r>
      </text>
    </comment>
    <comment ref="T419" authorId="2" shapeId="0" xr:uid="{6F3B2CB0-6C0F-453D-B881-A5181815890E}">
      <text>
        <r>
          <rPr>
            <b/>
            <sz val="9"/>
            <color indexed="81"/>
            <rFont val="Tahoma"/>
            <family val="2"/>
          </rPr>
          <t>&lt;2.0 ug/L</t>
        </r>
      </text>
    </comment>
    <comment ref="V419" authorId="2" shapeId="0" xr:uid="{A887E1D3-13AD-45F5-9323-DEFFB4FFE569}">
      <text>
        <r>
          <rPr>
            <b/>
            <sz val="9"/>
            <color indexed="81"/>
            <rFont val="Tahoma"/>
            <family val="2"/>
          </rPr>
          <t>&lt;1.0 mg/L</t>
        </r>
      </text>
    </comment>
    <comment ref="W419" authorId="2" shapeId="0" xr:uid="{41DBA44B-5102-4230-ADFE-33F19E364532}">
      <text>
        <r>
          <rPr>
            <b/>
            <sz val="9"/>
            <color indexed="81"/>
            <rFont val="Tahoma"/>
            <family val="2"/>
          </rPr>
          <t>&lt;10.0 ug/L</t>
        </r>
      </text>
    </comment>
    <comment ref="X419" authorId="2" shapeId="0" xr:uid="{1237F29F-B86F-4B76-ACD8-17943190345F}">
      <text>
        <r>
          <rPr>
            <b/>
            <sz val="9"/>
            <color indexed="81"/>
            <rFont val="Tahoma"/>
            <family val="2"/>
          </rPr>
          <t>&lt;40.0 ug/L</t>
        </r>
      </text>
    </comment>
    <comment ref="Y419" authorId="2" shapeId="0" xr:uid="{10F0B697-6C33-4C1A-B1B8-956A5DD36391}">
      <text>
        <r>
          <rPr>
            <b/>
            <sz val="9"/>
            <color indexed="81"/>
            <rFont val="Tahoma"/>
            <family val="2"/>
          </rPr>
          <t>&lt;0.4 ug/L</t>
        </r>
      </text>
    </comment>
    <comment ref="Z419" authorId="2" shapeId="0" xr:uid="{6323267A-E30F-4F5E-843D-40C1E370C993}">
      <text>
        <r>
          <rPr>
            <b/>
            <sz val="9"/>
            <color indexed="81"/>
            <rFont val="Tahoma"/>
            <family val="2"/>
          </rPr>
          <t>&lt;5.0 ug/L</t>
        </r>
      </text>
    </comment>
    <comment ref="AB419" authorId="2" shapeId="0" xr:uid="{B52C8F37-159E-4C44-8AB1-7A6707F2F6EF}">
      <text>
        <r>
          <rPr>
            <b/>
            <sz val="9"/>
            <color indexed="81"/>
            <rFont val="Tahoma"/>
            <family val="2"/>
          </rPr>
          <t>&lt;12.0 ug/L</t>
        </r>
      </text>
    </comment>
    <comment ref="AC419" authorId="2" shapeId="0" xr:uid="{BAB24D1E-69DA-4B01-AA4C-DEE8477A1279}">
      <text>
        <r>
          <rPr>
            <b/>
            <sz val="9"/>
            <color indexed="81"/>
            <rFont val="Tahoma"/>
            <family val="2"/>
          </rPr>
          <t>&lt;50.0 ug/L</t>
        </r>
      </text>
    </comment>
    <comment ref="AH419" authorId="2" shapeId="0" xr:uid="{447905A9-6A8A-4C80-AA1F-1321170C2138}">
      <text>
        <r>
          <rPr>
            <b/>
            <sz val="9"/>
            <color indexed="81"/>
            <rFont val="Tahoma"/>
            <family val="2"/>
          </rPr>
          <t>1.0 ug/L</t>
        </r>
      </text>
    </comment>
    <comment ref="AI419" authorId="2" shapeId="0" xr:uid="{DE160F2A-D22D-4DAD-AC99-4BA8A482C5C3}">
      <text>
        <r>
          <rPr>
            <b/>
            <sz val="9"/>
            <color indexed="81"/>
            <rFont val="Tahoma"/>
            <family val="2"/>
          </rPr>
          <t>2.0 ug/L</t>
        </r>
      </text>
    </comment>
    <comment ref="AJ419" authorId="2" shapeId="0" xr:uid="{2EC3187B-0D1D-469C-B120-7856AEE897C2}">
      <text>
        <r>
          <rPr>
            <b/>
            <sz val="9"/>
            <color indexed="81"/>
            <rFont val="Tahoma"/>
            <family val="2"/>
          </rPr>
          <t>3.0 ug/L</t>
        </r>
      </text>
    </comment>
    <comment ref="I420" authorId="2" shapeId="0" xr:uid="{BC5D9E5F-36DF-4196-B2B6-D23910C657A2}">
      <text>
        <r>
          <rPr>
            <b/>
            <sz val="9"/>
            <color indexed="81"/>
            <rFont val="Tahoma"/>
            <family val="2"/>
          </rPr>
          <t>&lt;1.0 ug/L</t>
        </r>
      </text>
    </comment>
    <comment ref="J420" authorId="2" shapeId="0" xr:uid="{B3F807DA-B339-4711-92F5-9443D3BC43DC}">
      <text>
        <r>
          <rPr>
            <b/>
            <sz val="9"/>
            <color indexed="81"/>
            <rFont val="Tahoma"/>
            <family val="2"/>
          </rPr>
          <t>&lt;1.0 ug/L</t>
        </r>
      </text>
    </comment>
    <comment ref="K420" authorId="2" shapeId="0" xr:uid="{4F5BCA10-CDAD-41D7-A965-D1E2BDAEDB08}">
      <text>
        <r>
          <rPr>
            <b/>
            <sz val="9"/>
            <color indexed="81"/>
            <rFont val="Tahoma"/>
            <family val="2"/>
          </rPr>
          <t>&lt;1.0 ug/L</t>
        </r>
      </text>
    </comment>
    <comment ref="L420" authorId="2" shapeId="0" xr:uid="{C8386EB9-C6D7-4B3A-A159-0F5BCB297FB9}">
      <text>
        <r>
          <rPr>
            <b/>
            <sz val="9"/>
            <color indexed="81"/>
            <rFont val="Tahoma"/>
            <family val="2"/>
          </rPr>
          <t>&lt;1.0 ug/L</t>
        </r>
      </text>
    </comment>
    <comment ref="O420" authorId="2" shapeId="0" xr:uid="{6596E96A-86BB-460A-872C-5AE5F495477C}">
      <text>
        <r>
          <rPr>
            <b/>
            <sz val="9"/>
            <color indexed="81"/>
            <rFont val="Tahoma"/>
            <family val="2"/>
          </rPr>
          <t>&lt;0.30 mg/L</t>
        </r>
      </text>
    </comment>
    <comment ref="R420" authorId="2" shapeId="0" xr:uid="{FE053315-EEF9-44C5-8938-6742134C5452}">
      <text>
        <r>
          <rPr>
            <b/>
            <sz val="9"/>
            <color indexed="81"/>
            <rFont val="Tahoma"/>
            <family val="2"/>
          </rPr>
          <t>&lt;0.30 mg/L</t>
        </r>
      </text>
    </comment>
    <comment ref="T420" authorId="2" shapeId="0" xr:uid="{372DD3DF-17E9-4F9B-B6AE-E79E7A252FE8}">
      <text>
        <r>
          <rPr>
            <b/>
            <sz val="9"/>
            <color indexed="81"/>
            <rFont val="Tahoma"/>
            <family val="2"/>
          </rPr>
          <t>&lt;2.0 ug/L</t>
        </r>
      </text>
    </comment>
    <comment ref="V420" authorId="2" shapeId="0" xr:uid="{C4B73462-0519-428E-B1F4-5FC8A5C426BF}">
      <text>
        <r>
          <rPr>
            <b/>
            <sz val="9"/>
            <color indexed="81"/>
            <rFont val="Tahoma"/>
            <family val="2"/>
          </rPr>
          <t>&lt;1.0 mg/L</t>
        </r>
      </text>
    </comment>
    <comment ref="W420" authorId="2" shapeId="0" xr:uid="{C9D7AC2F-49FA-414F-858D-7591B8D6C964}">
      <text>
        <r>
          <rPr>
            <b/>
            <sz val="9"/>
            <color indexed="81"/>
            <rFont val="Tahoma"/>
            <family val="2"/>
          </rPr>
          <t>&lt;10.0 ug/L</t>
        </r>
      </text>
    </comment>
    <comment ref="X420" authorId="2" shapeId="0" xr:uid="{37A23589-ED8A-43F0-A8E8-E884AC96DE7B}">
      <text>
        <r>
          <rPr>
            <b/>
            <sz val="9"/>
            <color indexed="81"/>
            <rFont val="Tahoma"/>
            <family val="2"/>
          </rPr>
          <t>&lt;40.0 ug/L</t>
        </r>
      </text>
    </comment>
    <comment ref="Y420" authorId="2" shapeId="0" xr:uid="{8BCAB954-7AC9-4056-B1A7-268C1FAD7254}">
      <text>
        <r>
          <rPr>
            <b/>
            <sz val="9"/>
            <color indexed="81"/>
            <rFont val="Tahoma"/>
            <family val="2"/>
          </rPr>
          <t>&lt;0.4 ug/L</t>
        </r>
      </text>
    </comment>
    <comment ref="Z420" authorId="2" shapeId="0" xr:uid="{F97BD5C4-917B-4556-824B-9309626A0760}">
      <text>
        <r>
          <rPr>
            <b/>
            <sz val="9"/>
            <color indexed="81"/>
            <rFont val="Tahoma"/>
            <family val="2"/>
          </rPr>
          <t>&lt;5.0 ug/L</t>
        </r>
      </text>
    </comment>
    <comment ref="AB420" authorId="2" shapeId="0" xr:uid="{A32A87DD-279A-4E90-A7C3-3D35D9DF50E3}">
      <text>
        <r>
          <rPr>
            <b/>
            <sz val="9"/>
            <color indexed="81"/>
            <rFont val="Tahoma"/>
            <family val="2"/>
          </rPr>
          <t>&lt;12.0 ug/L</t>
        </r>
      </text>
    </comment>
    <comment ref="AC420" authorId="2" shapeId="0" xr:uid="{A47C764A-3D57-458E-BC40-9DC1BEBA8EC5}">
      <text>
        <r>
          <rPr>
            <b/>
            <sz val="9"/>
            <color indexed="81"/>
            <rFont val="Tahoma"/>
            <family val="2"/>
          </rPr>
          <t>&lt;50.0 ug/L</t>
        </r>
      </text>
    </comment>
    <comment ref="AH420" authorId="2" shapeId="0" xr:uid="{D282608E-B8CF-4A33-8FE2-C92CBE56BE44}">
      <text>
        <r>
          <rPr>
            <b/>
            <sz val="9"/>
            <color indexed="81"/>
            <rFont val="Tahoma"/>
            <family val="2"/>
          </rPr>
          <t>1.0 ug/L</t>
        </r>
      </text>
    </comment>
    <comment ref="AI420" authorId="2" shapeId="0" xr:uid="{E06AC95F-AE7A-441A-B467-A1CADEA40835}">
      <text>
        <r>
          <rPr>
            <b/>
            <sz val="9"/>
            <color indexed="81"/>
            <rFont val="Tahoma"/>
            <family val="2"/>
          </rPr>
          <t>2.0 ug/L</t>
        </r>
      </text>
    </comment>
    <comment ref="H421" authorId="2" shapeId="0" xr:uid="{A4697986-7EC9-48B8-8B9C-D2D43B9395E0}">
      <text>
        <r>
          <rPr>
            <b/>
            <sz val="9"/>
            <color indexed="81"/>
            <rFont val="Tahoma"/>
            <family val="2"/>
          </rPr>
          <t>&lt;1.0 ug/L</t>
        </r>
      </text>
    </comment>
    <comment ref="I421" authorId="2" shapeId="0" xr:uid="{806C9931-CB69-4867-ADAB-5E95AC21E18F}">
      <text>
        <r>
          <rPr>
            <b/>
            <sz val="9"/>
            <color indexed="81"/>
            <rFont val="Tahoma"/>
            <family val="2"/>
          </rPr>
          <t>&lt;1.0 ug/L</t>
        </r>
      </text>
    </comment>
    <comment ref="J421" authorId="2" shapeId="0" xr:uid="{C27C43B7-394D-41BC-993B-F8E56CA5069B}">
      <text>
        <r>
          <rPr>
            <b/>
            <sz val="9"/>
            <color indexed="81"/>
            <rFont val="Tahoma"/>
            <family val="2"/>
          </rPr>
          <t>&lt;1.0 ug/L</t>
        </r>
      </text>
    </comment>
    <comment ref="K421" authorId="2" shapeId="0" xr:uid="{2FF0072B-3AD2-408E-A7E8-BBB62D7558E0}">
      <text>
        <r>
          <rPr>
            <b/>
            <sz val="9"/>
            <color indexed="81"/>
            <rFont val="Tahoma"/>
            <family val="2"/>
          </rPr>
          <t>&lt;1.0 ug/L</t>
        </r>
      </text>
    </comment>
    <comment ref="L421" authorId="2" shapeId="0" xr:uid="{FC754B34-79DE-41AB-A890-8EC2FF1D5A50}">
      <text>
        <r>
          <rPr>
            <b/>
            <sz val="9"/>
            <color indexed="81"/>
            <rFont val="Tahoma"/>
            <family val="2"/>
          </rPr>
          <t>&lt;1.0 ug/L</t>
        </r>
      </text>
    </comment>
    <comment ref="M421" authorId="2" shapeId="0" xr:uid="{DA656744-1DCD-4C59-B9AC-403E77635C49}">
      <text>
        <r>
          <rPr>
            <b/>
            <sz val="9"/>
            <color indexed="81"/>
            <rFont val="Tahoma"/>
            <family val="2"/>
          </rPr>
          <t>&lt;0.10 mg/L</t>
        </r>
      </text>
    </comment>
    <comment ref="O421" authorId="2" shapeId="0" xr:uid="{3A7D5C3A-3E3C-4ECD-8351-B8E1B8E52789}">
      <text>
        <r>
          <rPr>
            <b/>
            <sz val="9"/>
            <color indexed="81"/>
            <rFont val="Tahoma"/>
            <family val="2"/>
          </rPr>
          <t>&lt;0.30 mg/L</t>
        </r>
      </text>
    </comment>
    <comment ref="R421" authorId="2" shapeId="0" xr:uid="{FC691285-9A57-4433-9D7F-B2A044E5D1AB}">
      <text>
        <r>
          <rPr>
            <b/>
            <sz val="9"/>
            <color indexed="81"/>
            <rFont val="Tahoma"/>
            <family val="2"/>
          </rPr>
          <t>&lt;0.30 mg/L</t>
        </r>
      </text>
    </comment>
    <comment ref="T421" authorId="2" shapeId="0" xr:uid="{2C8F95C5-0F8F-4670-83B4-EF1E5E68C079}">
      <text>
        <r>
          <rPr>
            <b/>
            <sz val="9"/>
            <color indexed="81"/>
            <rFont val="Tahoma"/>
            <family val="2"/>
          </rPr>
          <t>&lt;2.0 ug/L</t>
        </r>
      </text>
    </comment>
    <comment ref="V421" authorId="2" shapeId="0" xr:uid="{577C963D-2960-4AFE-88B0-F4E63F91F294}">
      <text>
        <r>
          <rPr>
            <b/>
            <sz val="9"/>
            <color indexed="81"/>
            <rFont val="Tahoma"/>
            <family val="2"/>
          </rPr>
          <t>&lt;1.0 mg/L</t>
        </r>
      </text>
    </comment>
    <comment ref="W421" authorId="2" shapeId="0" xr:uid="{DFF50E22-3ACD-42C2-BB7D-38CE3B0F9943}">
      <text>
        <r>
          <rPr>
            <b/>
            <sz val="9"/>
            <color indexed="81"/>
            <rFont val="Tahoma"/>
            <family val="2"/>
          </rPr>
          <t>&lt;10.0 ug/L</t>
        </r>
      </text>
    </comment>
    <comment ref="X421" authorId="2" shapeId="0" xr:uid="{5B1D913F-4536-4508-8B92-93EE02BC100A}">
      <text>
        <r>
          <rPr>
            <b/>
            <sz val="9"/>
            <color indexed="81"/>
            <rFont val="Tahoma"/>
            <family val="2"/>
          </rPr>
          <t>&lt;40.0 ug/L</t>
        </r>
      </text>
    </comment>
    <comment ref="Y421" authorId="2" shapeId="0" xr:uid="{6DBF9DEE-4544-4593-AD70-3F1E37D0B09A}">
      <text>
        <r>
          <rPr>
            <b/>
            <sz val="9"/>
            <color indexed="81"/>
            <rFont val="Tahoma"/>
            <family val="2"/>
          </rPr>
          <t>&lt;0.4 ug/L</t>
        </r>
      </text>
    </comment>
    <comment ref="Z421" authorId="2" shapeId="0" xr:uid="{1520AB7C-414C-48C1-9E3A-44BEEE55CFE2}">
      <text>
        <r>
          <rPr>
            <b/>
            <sz val="9"/>
            <color indexed="81"/>
            <rFont val="Tahoma"/>
            <family val="2"/>
          </rPr>
          <t>&lt;5.0 ug/L</t>
        </r>
      </text>
    </comment>
    <comment ref="AB421" authorId="2" shapeId="0" xr:uid="{2908414F-038A-4506-BB07-6C4CCAF135B5}">
      <text>
        <r>
          <rPr>
            <b/>
            <sz val="9"/>
            <color indexed="81"/>
            <rFont val="Tahoma"/>
            <family val="2"/>
          </rPr>
          <t>&lt;12.0 ug/L</t>
        </r>
      </text>
    </comment>
    <comment ref="AC421" authorId="2" shapeId="0" xr:uid="{7BEFA55C-5C6C-444B-BD33-F73A3E5B215A}">
      <text>
        <r>
          <rPr>
            <b/>
            <sz val="9"/>
            <color indexed="81"/>
            <rFont val="Tahoma"/>
            <family val="2"/>
          </rPr>
          <t>&lt;50.0 ug/L</t>
        </r>
      </text>
    </comment>
    <comment ref="AH421" authorId="2" shapeId="0" xr:uid="{60F3A902-2633-4ECF-B726-55A7EE27CA3F}">
      <text>
        <r>
          <rPr>
            <b/>
            <sz val="9"/>
            <color indexed="81"/>
            <rFont val="Tahoma"/>
            <family val="2"/>
          </rPr>
          <t>1.0 ug/L</t>
        </r>
      </text>
    </comment>
    <comment ref="AI421" authorId="2" shapeId="0" xr:uid="{8CFCF055-F017-45FF-ABCA-DC69F4B2DC2D}">
      <text>
        <r>
          <rPr>
            <b/>
            <sz val="9"/>
            <color indexed="81"/>
            <rFont val="Tahoma"/>
            <family val="2"/>
          </rPr>
          <t>2.0 ug/L</t>
        </r>
      </text>
    </comment>
    <comment ref="I422" authorId="2" shapeId="0" xr:uid="{2415CA78-2B7B-459C-96BA-EA1965A54740}">
      <text>
        <r>
          <rPr>
            <b/>
            <sz val="9"/>
            <color indexed="81"/>
            <rFont val="Tahoma"/>
            <family val="2"/>
          </rPr>
          <t>&lt;1.0 ug/L</t>
        </r>
      </text>
    </comment>
    <comment ref="J422" authorId="2" shapeId="0" xr:uid="{2840F059-4BA2-47F3-9E55-2DA6864307D5}">
      <text>
        <r>
          <rPr>
            <b/>
            <sz val="9"/>
            <color indexed="81"/>
            <rFont val="Tahoma"/>
            <family val="2"/>
          </rPr>
          <t>&lt;1.0 ug/L</t>
        </r>
      </text>
    </comment>
    <comment ref="K422" authorId="2" shapeId="0" xr:uid="{BFAC5861-0011-48D8-9928-A4DCB6B4152C}">
      <text>
        <r>
          <rPr>
            <b/>
            <sz val="9"/>
            <color indexed="81"/>
            <rFont val="Tahoma"/>
            <family val="2"/>
          </rPr>
          <t>&lt;1.0 ug/L</t>
        </r>
      </text>
    </comment>
    <comment ref="M422" authorId="2" shapeId="0" xr:uid="{7F0E198B-4DA5-4DA7-9C5C-118A3EC02C86}">
      <text>
        <r>
          <rPr>
            <b/>
            <sz val="9"/>
            <color indexed="81"/>
            <rFont val="Tahoma"/>
            <family val="2"/>
          </rPr>
          <t>&lt;0.10 mg/L</t>
        </r>
      </text>
    </comment>
    <comment ref="O422" authorId="2" shapeId="0" xr:uid="{EC32F7F6-CAD7-4A18-BA3A-3B2F0DA3FB0D}">
      <text>
        <r>
          <rPr>
            <b/>
            <sz val="9"/>
            <color indexed="81"/>
            <rFont val="Tahoma"/>
            <family val="2"/>
          </rPr>
          <t>&lt;0.30 mg/L</t>
        </r>
      </text>
    </comment>
    <comment ref="R422" authorId="2" shapeId="0" xr:uid="{1CA2F9F3-9F9C-4D0C-B84A-64BD62672C15}">
      <text>
        <r>
          <rPr>
            <b/>
            <sz val="9"/>
            <color indexed="81"/>
            <rFont val="Tahoma"/>
            <family val="2"/>
          </rPr>
          <t>&lt;0.30 mg/L</t>
        </r>
      </text>
    </comment>
    <comment ref="T422" authorId="2" shapeId="0" xr:uid="{975C1212-F4AC-4EC8-AF13-FA2E449C8E91}">
      <text>
        <r>
          <rPr>
            <b/>
            <sz val="9"/>
            <color indexed="81"/>
            <rFont val="Tahoma"/>
            <family val="2"/>
          </rPr>
          <t>&lt;2.0 ug/L</t>
        </r>
      </text>
    </comment>
    <comment ref="V422" authorId="2" shapeId="0" xr:uid="{BCA6870F-2AFA-4E64-B79C-3ED10E317250}">
      <text>
        <r>
          <rPr>
            <b/>
            <sz val="9"/>
            <color indexed="81"/>
            <rFont val="Tahoma"/>
            <family val="2"/>
          </rPr>
          <t>&lt;1.0 mg/L</t>
        </r>
      </text>
    </comment>
    <comment ref="W422" authorId="2" shapeId="0" xr:uid="{8090D371-985F-440E-8D5F-70A5B8E573EB}">
      <text>
        <r>
          <rPr>
            <b/>
            <sz val="9"/>
            <color indexed="81"/>
            <rFont val="Tahoma"/>
            <family val="2"/>
          </rPr>
          <t>&lt;10.0 ug/L</t>
        </r>
      </text>
    </comment>
    <comment ref="X422" authorId="2" shapeId="0" xr:uid="{ED35EE22-5C43-42A4-87C1-3C9909942AF3}">
      <text>
        <r>
          <rPr>
            <b/>
            <sz val="9"/>
            <color indexed="81"/>
            <rFont val="Tahoma"/>
            <family val="2"/>
          </rPr>
          <t>&lt;40.0 ug/L</t>
        </r>
      </text>
    </comment>
    <comment ref="Y422" authorId="2" shapeId="0" xr:uid="{5A88C6AC-4D96-4029-BC4E-8C7D0737517F}">
      <text>
        <r>
          <rPr>
            <b/>
            <sz val="9"/>
            <color indexed="81"/>
            <rFont val="Tahoma"/>
            <family val="2"/>
          </rPr>
          <t>&lt;0.4 ug/L</t>
        </r>
      </text>
    </comment>
    <comment ref="Z422" authorId="2" shapeId="0" xr:uid="{F6777A00-A02D-4E1E-9086-8E881DA5BC64}">
      <text>
        <r>
          <rPr>
            <b/>
            <sz val="9"/>
            <color indexed="81"/>
            <rFont val="Tahoma"/>
            <family val="2"/>
          </rPr>
          <t>&lt;5.0 ug/L</t>
        </r>
      </text>
    </comment>
    <comment ref="AB422" authorId="2" shapeId="0" xr:uid="{7B232575-5327-489F-8BB3-210F1711B195}">
      <text>
        <r>
          <rPr>
            <b/>
            <sz val="9"/>
            <color indexed="81"/>
            <rFont val="Tahoma"/>
            <family val="2"/>
          </rPr>
          <t>&lt;12.0 ug/L</t>
        </r>
      </text>
    </comment>
    <comment ref="AC422" authorId="2" shapeId="0" xr:uid="{58901DA6-5944-4C34-BCA7-BFBC1F6B42A9}">
      <text>
        <r>
          <rPr>
            <b/>
            <sz val="9"/>
            <color indexed="81"/>
            <rFont val="Tahoma"/>
            <family val="2"/>
          </rPr>
          <t>&lt;50.0 ug/L</t>
        </r>
      </text>
    </comment>
    <comment ref="AH422" authorId="2" shapeId="0" xr:uid="{B6DFB7AD-7F30-4153-BB7C-062C219FA4E1}">
      <text>
        <r>
          <rPr>
            <b/>
            <sz val="9"/>
            <color indexed="81"/>
            <rFont val="Tahoma"/>
            <family val="2"/>
          </rPr>
          <t>1.0 ug/L</t>
        </r>
      </text>
    </comment>
    <comment ref="AI422" authorId="2" shapeId="0" xr:uid="{CD5575CF-7046-4A23-A693-AF64D467BC6F}">
      <text>
        <r>
          <rPr>
            <b/>
            <sz val="9"/>
            <color indexed="81"/>
            <rFont val="Tahoma"/>
            <family val="2"/>
          </rPr>
          <t>2.0 ug/L</t>
        </r>
      </text>
    </comment>
    <comment ref="H423" authorId="2" shapeId="0" xr:uid="{E999D300-1361-4C26-8A3B-3EA01BDEB309}">
      <text>
        <r>
          <rPr>
            <b/>
            <sz val="9"/>
            <color indexed="81"/>
            <rFont val="Tahoma"/>
            <family val="2"/>
          </rPr>
          <t>&lt;1.0 ug/L</t>
        </r>
      </text>
    </comment>
    <comment ref="I423" authorId="2" shapeId="0" xr:uid="{91E67497-7990-447E-88A3-89B82FF74347}">
      <text>
        <r>
          <rPr>
            <b/>
            <sz val="9"/>
            <color indexed="81"/>
            <rFont val="Tahoma"/>
            <family val="2"/>
          </rPr>
          <t>&lt;1.0 ug/L</t>
        </r>
      </text>
    </comment>
    <comment ref="J423" authorId="2" shapeId="0" xr:uid="{05B2A66C-0D6A-476C-92E5-8C64982EB484}">
      <text>
        <r>
          <rPr>
            <b/>
            <sz val="9"/>
            <color indexed="81"/>
            <rFont val="Tahoma"/>
            <family val="2"/>
          </rPr>
          <t>&lt;1.0 ug/L</t>
        </r>
      </text>
    </comment>
    <comment ref="K423" authorId="2" shapeId="0" xr:uid="{69A848EF-B30C-40E2-80D8-68E095E4CDA5}">
      <text>
        <r>
          <rPr>
            <b/>
            <sz val="9"/>
            <color indexed="81"/>
            <rFont val="Tahoma"/>
            <family val="2"/>
          </rPr>
          <t>&lt;1.0 ug/L</t>
        </r>
      </text>
    </comment>
    <comment ref="L423" authorId="2" shapeId="0" xr:uid="{BC50333D-2C77-4A04-AD91-9237022B653E}">
      <text>
        <r>
          <rPr>
            <b/>
            <sz val="9"/>
            <color indexed="81"/>
            <rFont val="Tahoma"/>
            <family val="2"/>
          </rPr>
          <t>&lt;1.0 ug/L</t>
        </r>
      </text>
    </comment>
    <comment ref="M423" authorId="2" shapeId="0" xr:uid="{A2B2F00F-3D75-4718-B1EC-FE8FE85B1383}">
      <text>
        <r>
          <rPr>
            <b/>
            <sz val="9"/>
            <color indexed="81"/>
            <rFont val="Tahoma"/>
            <family val="2"/>
          </rPr>
          <t>&lt;0.10 mg/L</t>
        </r>
      </text>
    </comment>
    <comment ref="O423" authorId="2" shapeId="0" xr:uid="{E8D281DB-387E-45CA-9B3A-55571EB81236}">
      <text>
        <r>
          <rPr>
            <b/>
            <sz val="9"/>
            <color indexed="81"/>
            <rFont val="Tahoma"/>
            <family val="2"/>
          </rPr>
          <t>&lt;0.30 mg/L</t>
        </r>
      </text>
    </comment>
    <comment ref="R423" authorId="2" shapeId="0" xr:uid="{AFE4BF59-44BE-4105-9FE5-D0863939D3CE}">
      <text>
        <r>
          <rPr>
            <b/>
            <sz val="9"/>
            <color indexed="81"/>
            <rFont val="Tahoma"/>
            <family val="2"/>
          </rPr>
          <t>&lt;0.30 mg/L</t>
        </r>
      </text>
    </comment>
    <comment ref="T423" authorId="2" shapeId="0" xr:uid="{F690194B-7F95-4D83-979B-389D1724DC43}">
      <text>
        <r>
          <rPr>
            <b/>
            <sz val="9"/>
            <color indexed="81"/>
            <rFont val="Tahoma"/>
            <family val="2"/>
          </rPr>
          <t>&lt;2.0 ug/L</t>
        </r>
      </text>
    </comment>
    <comment ref="V423" authorId="2" shapeId="0" xr:uid="{12303176-889C-40B6-8474-8F3C31CEE70C}">
      <text>
        <r>
          <rPr>
            <b/>
            <sz val="9"/>
            <color indexed="81"/>
            <rFont val="Tahoma"/>
            <family val="2"/>
          </rPr>
          <t>&lt;1.0 mg/L</t>
        </r>
      </text>
    </comment>
    <comment ref="W423" authorId="2" shapeId="0" xr:uid="{2D112AE9-2CA8-4EC1-AF6A-AD700A1C56AB}">
      <text>
        <r>
          <rPr>
            <b/>
            <sz val="9"/>
            <color indexed="81"/>
            <rFont val="Tahoma"/>
            <family val="2"/>
          </rPr>
          <t>&lt;10.0 ug/L</t>
        </r>
      </text>
    </comment>
    <comment ref="X423" authorId="2" shapeId="0" xr:uid="{6EEC5F60-669C-4CA7-8756-5F69D18B6E66}">
      <text>
        <r>
          <rPr>
            <b/>
            <sz val="9"/>
            <color indexed="81"/>
            <rFont val="Tahoma"/>
            <family val="2"/>
          </rPr>
          <t>&lt;40.0 ug/L</t>
        </r>
      </text>
    </comment>
    <comment ref="Y423" authorId="2" shapeId="0" xr:uid="{DF056F09-1E4C-4D2F-A615-48CF919FDF46}">
      <text>
        <r>
          <rPr>
            <b/>
            <sz val="9"/>
            <color indexed="81"/>
            <rFont val="Tahoma"/>
            <family val="2"/>
          </rPr>
          <t>&lt;0.4 ug/L</t>
        </r>
      </text>
    </comment>
    <comment ref="Z423" authorId="2" shapeId="0" xr:uid="{10CC5B09-B058-44AB-9F66-37F72B93B352}">
      <text>
        <r>
          <rPr>
            <b/>
            <sz val="9"/>
            <color indexed="81"/>
            <rFont val="Tahoma"/>
            <family val="2"/>
          </rPr>
          <t>&lt;5.0 ug/L</t>
        </r>
      </text>
    </comment>
    <comment ref="AB423" authorId="2" shapeId="0" xr:uid="{0CD3F9DE-14EE-445C-8689-7A9A5E3715F1}">
      <text>
        <r>
          <rPr>
            <b/>
            <sz val="9"/>
            <color indexed="81"/>
            <rFont val="Tahoma"/>
            <family val="2"/>
          </rPr>
          <t>&lt;12.0 ug/L</t>
        </r>
      </text>
    </comment>
    <comment ref="AC423" authorId="2" shapeId="0" xr:uid="{5E80D493-9F76-4A63-B701-038377BC16DB}">
      <text>
        <r>
          <rPr>
            <b/>
            <sz val="9"/>
            <color indexed="81"/>
            <rFont val="Tahoma"/>
            <family val="2"/>
          </rPr>
          <t>&lt;50.0 ug/L</t>
        </r>
      </text>
    </comment>
    <comment ref="AH423" authorId="2" shapeId="0" xr:uid="{7659B0B9-AC47-4AA8-B245-D0768C51B9FD}">
      <text>
        <r>
          <rPr>
            <b/>
            <sz val="9"/>
            <color indexed="81"/>
            <rFont val="Tahoma"/>
            <family val="2"/>
          </rPr>
          <t>1.0 ug/L</t>
        </r>
      </text>
    </comment>
    <comment ref="AI423" authorId="2" shapeId="0" xr:uid="{5EBB9656-5246-44D6-89A1-6C75D241A5C0}">
      <text>
        <r>
          <rPr>
            <b/>
            <sz val="9"/>
            <color indexed="81"/>
            <rFont val="Tahoma"/>
            <family val="2"/>
          </rPr>
          <t>2.0 ug/L</t>
        </r>
      </text>
    </comment>
    <comment ref="H424" authorId="2" shapeId="0" xr:uid="{61285E05-0A85-4D94-991C-43BC4EA0BA1F}">
      <text>
        <r>
          <rPr>
            <b/>
            <sz val="9"/>
            <color indexed="81"/>
            <rFont val="Tahoma"/>
            <family val="2"/>
          </rPr>
          <t>&lt;1.0 ug/L</t>
        </r>
      </text>
    </comment>
    <comment ref="I424" authorId="2" shapeId="0" xr:uid="{D99CE181-4A8D-413A-A574-C93C5B38DF03}">
      <text>
        <r>
          <rPr>
            <b/>
            <sz val="9"/>
            <color indexed="81"/>
            <rFont val="Tahoma"/>
            <family val="2"/>
          </rPr>
          <t>&lt;1.0 ug/L</t>
        </r>
      </text>
    </comment>
    <comment ref="J424" authorId="2" shapeId="0" xr:uid="{F744D1E8-0706-40FE-A673-393D6BF07FDA}">
      <text>
        <r>
          <rPr>
            <b/>
            <sz val="9"/>
            <color indexed="81"/>
            <rFont val="Tahoma"/>
            <family val="2"/>
          </rPr>
          <t>&lt;1.0 ug/L</t>
        </r>
      </text>
    </comment>
    <comment ref="K424" authorId="2" shapeId="0" xr:uid="{72A490B1-4C97-4627-B9F0-1920587A503A}">
      <text>
        <r>
          <rPr>
            <b/>
            <sz val="9"/>
            <color indexed="81"/>
            <rFont val="Tahoma"/>
            <family val="2"/>
          </rPr>
          <t>&lt;1.0 ug/L</t>
        </r>
      </text>
    </comment>
    <comment ref="L424" authorId="2" shapeId="0" xr:uid="{DC30C95C-9B47-40DD-9D24-59E16E9BAAD2}">
      <text>
        <r>
          <rPr>
            <b/>
            <sz val="9"/>
            <color indexed="81"/>
            <rFont val="Tahoma"/>
            <family val="2"/>
          </rPr>
          <t>&lt;1.0 ug/L</t>
        </r>
      </text>
    </comment>
    <comment ref="O424" authorId="2" shapeId="0" xr:uid="{2A1FF990-60E7-4DAE-8273-ADF877A57CC8}">
      <text>
        <r>
          <rPr>
            <b/>
            <sz val="9"/>
            <color indexed="81"/>
            <rFont val="Tahoma"/>
            <family val="2"/>
          </rPr>
          <t>&lt;0.30 mg/L</t>
        </r>
      </text>
    </comment>
    <comment ref="R424" authorId="2" shapeId="0" xr:uid="{5F196CDF-C59C-44B9-A6A4-639478210129}">
      <text>
        <r>
          <rPr>
            <b/>
            <sz val="9"/>
            <color indexed="81"/>
            <rFont val="Tahoma"/>
            <family val="2"/>
          </rPr>
          <t>&lt;0.30 mg/L</t>
        </r>
      </text>
    </comment>
    <comment ref="T424" authorId="2" shapeId="0" xr:uid="{6F4007C7-32D5-4FB8-84A3-8E0C20C953D5}">
      <text>
        <r>
          <rPr>
            <b/>
            <sz val="9"/>
            <color indexed="81"/>
            <rFont val="Tahoma"/>
            <family val="2"/>
          </rPr>
          <t>&lt;2.0 ug/L</t>
        </r>
      </text>
    </comment>
    <comment ref="V424" authorId="2" shapeId="0" xr:uid="{B5D13986-1D9F-414D-BAAE-3765B6C37381}">
      <text>
        <r>
          <rPr>
            <b/>
            <sz val="9"/>
            <color indexed="81"/>
            <rFont val="Tahoma"/>
            <family val="2"/>
          </rPr>
          <t>&lt;1.0 mg/L</t>
        </r>
      </text>
    </comment>
    <comment ref="W424" authorId="2" shapeId="0" xr:uid="{AE00C182-0855-4162-B4F4-BB94FFCB2C6E}">
      <text>
        <r>
          <rPr>
            <b/>
            <sz val="9"/>
            <color indexed="81"/>
            <rFont val="Tahoma"/>
            <family val="2"/>
          </rPr>
          <t>&lt;10.0 ug/L</t>
        </r>
      </text>
    </comment>
    <comment ref="X424" authorId="2" shapeId="0" xr:uid="{3385991C-05FE-4F9B-AF64-D0FAF0CE1BDD}">
      <text>
        <r>
          <rPr>
            <b/>
            <sz val="9"/>
            <color indexed="81"/>
            <rFont val="Tahoma"/>
            <family val="2"/>
          </rPr>
          <t>&lt;40.0 ug/L</t>
        </r>
      </text>
    </comment>
    <comment ref="Y424" authorId="2" shapeId="0" xr:uid="{58D983B0-8541-4F4A-B49B-7002198AB140}">
      <text>
        <r>
          <rPr>
            <b/>
            <sz val="9"/>
            <color indexed="81"/>
            <rFont val="Tahoma"/>
            <family val="2"/>
          </rPr>
          <t>&lt;0.4 ug/L</t>
        </r>
      </text>
    </comment>
    <comment ref="Z424" authorId="2" shapeId="0" xr:uid="{C4FB7392-DA2A-4A86-AB44-9066F4669103}">
      <text>
        <r>
          <rPr>
            <b/>
            <sz val="9"/>
            <color indexed="81"/>
            <rFont val="Tahoma"/>
            <family val="2"/>
          </rPr>
          <t>&lt;5.0 ug/L</t>
        </r>
      </text>
    </comment>
    <comment ref="AB424" authorId="2" shapeId="0" xr:uid="{9FD4DAAE-BF94-4F6B-9165-BDFFB41558E0}">
      <text>
        <r>
          <rPr>
            <b/>
            <sz val="9"/>
            <color indexed="81"/>
            <rFont val="Tahoma"/>
            <family val="2"/>
          </rPr>
          <t>&lt;12.0 ug/L</t>
        </r>
      </text>
    </comment>
    <comment ref="AC424" authorId="2" shapeId="0" xr:uid="{087DB1B2-E0F4-455D-B2EA-5CB888BB4958}">
      <text>
        <r>
          <rPr>
            <b/>
            <sz val="9"/>
            <color indexed="81"/>
            <rFont val="Tahoma"/>
            <family val="2"/>
          </rPr>
          <t>&lt;50.0 ug/L</t>
        </r>
      </text>
    </comment>
    <comment ref="AH424" authorId="2" shapeId="0" xr:uid="{EC6A3DB6-2C21-4225-AD6C-FEADACBDE550}">
      <text>
        <r>
          <rPr>
            <b/>
            <sz val="9"/>
            <color indexed="81"/>
            <rFont val="Tahoma"/>
            <family val="2"/>
          </rPr>
          <t>1.0 ug/L</t>
        </r>
      </text>
    </comment>
    <comment ref="AI424" authorId="2" shapeId="0" xr:uid="{B3481BC4-0BE7-4AF7-B96B-CBD297C8FE62}">
      <text>
        <r>
          <rPr>
            <b/>
            <sz val="9"/>
            <color indexed="81"/>
            <rFont val="Tahoma"/>
            <family val="2"/>
          </rPr>
          <t>2.0 ug/L</t>
        </r>
      </text>
    </comment>
    <comment ref="I425" authorId="2" shapeId="0" xr:uid="{2D0BA075-832C-42EB-9DAF-5A84A62F281C}">
      <text>
        <r>
          <rPr>
            <b/>
            <sz val="9"/>
            <color indexed="81"/>
            <rFont val="Tahoma"/>
            <family val="2"/>
          </rPr>
          <t>&lt;1.0 ug/L</t>
        </r>
      </text>
    </comment>
    <comment ref="J425" authorId="2" shapeId="0" xr:uid="{70993838-F8EF-4B8F-95CC-1189818667F2}">
      <text>
        <r>
          <rPr>
            <b/>
            <sz val="9"/>
            <color indexed="81"/>
            <rFont val="Tahoma"/>
            <family val="2"/>
          </rPr>
          <t>&lt;1.0 ug/L</t>
        </r>
      </text>
    </comment>
    <comment ref="K425" authorId="2" shapeId="0" xr:uid="{E24167FA-59C0-4850-99C8-E572A4C6D619}">
      <text>
        <r>
          <rPr>
            <b/>
            <sz val="9"/>
            <color indexed="81"/>
            <rFont val="Tahoma"/>
            <family val="2"/>
          </rPr>
          <t>&lt;1.0 ug/L</t>
        </r>
      </text>
    </comment>
    <comment ref="L425" authorId="2" shapeId="0" xr:uid="{1D153DBC-9171-4C63-98FF-E4C39D8DE116}">
      <text>
        <r>
          <rPr>
            <b/>
            <sz val="9"/>
            <color indexed="81"/>
            <rFont val="Tahoma"/>
            <family val="2"/>
          </rPr>
          <t>&lt;1.0 ug/L</t>
        </r>
      </text>
    </comment>
    <comment ref="R425" authorId="2" shapeId="0" xr:uid="{549AF071-BB39-4C11-9E59-5C23644447CA}">
      <text>
        <r>
          <rPr>
            <b/>
            <sz val="9"/>
            <color indexed="81"/>
            <rFont val="Tahoma"/>
            <family val="2"/>
          </rPr>
          <t>&lt;0.30 mg/L</t>
        </r>
      </text>
    </comment>
    <comment ref="T425" authorId="2" shapeId="0" xr:uid="{939251D6-69DB-4689-95F0-D6C208CE8834}">
      <text>
        <r>
          <rPr>
            <b/>
            <sz val="9"/>
            <color indexed="81"/>
            <rFont val="Tahoma"/>
            <family val="2"/>
          </rPr>
          <t>&lt;2.0 ug/L</t>
        </r>
      </text>
    </comment>
    <comment ref="V425" authorId="2" shapeId="0" xr:uid="{0A2C2287-3C7B-4B82-A7B3-D3922D2517BD}">
      <text>
        <r>
          <rPr>
            <b/>
            <sz val="9"/>
            <color indexed="81"/>
            <rFont val="Tahoma"/>
            <family val="2"/>
          </rPr>
          <t>&lt;1.0 mg/L</t>
        </r>
      </text>
    </comment>
    <comment ref="W425" authorId="2" shapeId="0" xr:uid="{CCAC8556-1A37-4A4D-A0A6-3947DA37ADF8}">
      <text>
        <r>
          <rPr>
            <b/>
            <sz val="9"/>
            <color indexed="81"/>
            <rFont val="Tahoma"/>
            <family val="2"/>
          </rPr>
          <t>&lt;10.0 ug/L</t>
        </r>
      </text>
    </comment>
    <comment ref="X425" authorId="2" shapeId="0" xr:uid="{04D33986-4B15-4B4E-B106-7B03F1E12158}">
      <text>
        <r>
          <rPr>
            <b/>
            <sz val="9"/>
            <color indexed="81"/>
            <rFont val="Tahoma"/>
            <family val="2"/>
          </rPr>
          <t>&lt;40.0 ug/L</t>
        </r>
      </text>
    </comment>
    <comment ref="Y425" authorId="2" shapeId="0" xr:uid="{E949A61E-AEC3-44FC-AD53-CF541004D6A4}">
      <text>
        <r>
          <rPr>
            <b/>
            <sz val="9"/>
            <color indexed="81"/>
            <rFont val="Tahoma"/>
            <family val="2"/>
          </rPr>
          <t>&lt;0.4 ug/L</t>
        </r>
      </text>
    </comment>
    <comment ref="Z425" authorId="2" shapeId="0" xr:uid="{F8BDCCF4-1579-43F1-99D7-762B4067EFDF}">
      <text>
        <r>
          <rPr>
            <b/>
            <sz val="9"/>
            <color indexed="81"/>
            <rFont val="Tahoma"/>
            <family val="2"/>
          </rPr>
          <t>&lt;5.0 ug/L</t>
        </r>
      </text>
    </comment>
    <comment ref="AB425" authorId="2" shapeId="0" xr:uid="{EBFD8633-5D8B-461D-8847-464136856D06}">
      <text>
        <r>
          <rPr>
            <b/>
            <sz val="9"/>
            <color indexed="81"/>
            <rFont val="Tahoma"/>
            <family val="2"/>
          </rPr>
          <t>&lt;12.0 ug/L</t>
        </r>
      </text>
    </comment>
    <comment ref="AC425" authorId="2" shapeId="0" xr:uid="{E15F0EBD-EED9-4E4F-9095-37AF124C9D9E}">
      <text>
        <r>
          <rPr>
            <b/>
            <sz val="9"/>
            <color indexed="81"/>
            <rFont val="Tahoma"/>
            <family val="2"/>
          </rPr>
          <t>&lt;50.0 ug/L</t>
        </r>
      </text>
    </comment>
    <comment ref="AD425" authorId="2" shapeId="0" xr:uid="{08DE6E1E-B107-4CE7-8A06-3E065DCED839}">
      <text>
        <r>
          <rPr>
            <b/>
            <sz val="9"/>
            <color indexed="81"/>
            <rFont val="Tahoma"/>
            <family val="2"/>
          </rPr>
          <t>&lt;200.0 ug/L</t>
        </r>
      </text>
    </comment>
    <comment ref="AH425" authorId="2" shapeId="0" xr:uid="{E3851E81-18B7-4356-BA0A-F6CE3FFAFE08}">
      <text>
        <r>
          <rPr>
            <b/>
            <sz val="9"/>
            <color indexed="81"/>
            <rFont val="Tahoma"/>
            <family val="2"/>
          </rPr>
          <t>1.0 ug/L</t>
        </r>
      </text>
    </comment>
    <comment ref="AI425" authorId="2" shapeId="0" xr:uid="{A694813E-E466-47E7-95B2-1BB38E4B3CE4}">
      <text>
        <r>
          <rPr>
            <b/>
            <sz val="9"/>
            <color indexed="81"/>
            <rFont val="Tahoma"/>
            <family val="2"/>
          </rPr>
          <t>2.0 ug/L</t>
        </r>
      </text>
    </comment>
    <comment ref="H426" authorId="2" shapeId="0" xr:uid="{9EF5E851-5FA1-42E0-9273-7D8126950FC8}">
      <text>
        <r>
          <rPr>
            <b/>
            <sz val="9"/>
            <color indexed="81"/>
            <rFont val="Tahoma"/>
            <family val="2"/>
          </rPr>
          <t>&lt;1.0 ug/L</t>
        </r>
      </text>
    </comment>
    <comment ref="I426" authorId="2" shapeId="0" xr:uid="{2D36D8ED-5EE4-48E8-85BC-08232845BED4}">
      <text>
        <r>
          <rPr>
            <b/>
            <sz val="9"/>
            <color indexed="81"/>
            <rFont val="Tahoma"/>
            <family val="2"/>
          </rPr>
          <t>&lt;1.0 ug/L</t>
        </r>
      </text>
    </comment>
    <comment ref="J426" authorId="2" shapeId="0" xr:uid="{FD074D7E-7457-4BF1-988E-83F7402AD3B4}">
      <text>
        <r>
          <rPr>
            <b/>
            <sz val="9"/>
            <color indexed="81"/>
            <rFont val="Tahoma"/>
            <family val="2"/>
          </rPr>
          <t>&lt;1.0 ug/L</t>
        </r>
      </text>
    </comment>
    <comment ref="K426" authorId="2" shapeId="0" xr:uid="{6F083FDF-D74F-42DD-A53B-E6A9065AD405}">
      <text>
        <r>
          <rPr>
            <b/>
            <sz val="9"/>
            <color indexed="81"/>
            <rFont val="Tahoma"/>
            <family val="2"/>
          </rPr>
          <t>&lt;1.0 ug/L</t>
        </r>
      </text>
    </comment>
    <comment ref="L426" authorId="2" shapeId="0" xr:uid="{2E723B59-EE42-40B3-B585-6886DC953273}">
      <text>
        <r>
          <rPr>
            <b/>
            <sz val="9"/>
            <color indexed="81"/>
            <rFont val="Tahoma"/>
            <family val="2"/>
          </rPr>
          <t>&lt;1.0 ug/L</t>
        </r>
      </text>
    </comment>
    <comment ref="O426" authorId="2" shapeId="0" xr:uid="{2FA5EAEC-B78B-45A5-9761-204F80D97740}">
      <text>
        <r>
          <rPr>
            <b/>
            <sz val="9"/>
            <color indexed="81"/>
            <rFont val="Tahoma"/>
            <family val="2"/>
          </rPr>
          <t>&lt;0.30 mg/L</t>
        </r>
      </text>
    </comment>
    <comment ref="R426" authorId="2" shapeId="0" xr:uid="{008E4FEE-B163-415A-8BC7-4DB9756501CB}">
      <text>
        <r>
          <rPr>
            <b/>
            <sz val="9"/>
            <color indexed="81"/>
            <rFont val="Tahoma"/>
            <family val="2"/>
          </rPr>
          <t>&lt;0.30 mg/L</t>
        </r>
      </text>
    </comment>
    <comment ref="V426" authorId="2" shapeId="0" xr:uid="{95A3DC2F-8BFB-4A44-8306-DFD7AE7E5498}">
      <text>
        <r>
          <rPr>
            <b/>
            <sz val="9"/>
            <color indexed="81"/>
            <rFont val="Tahoma"/>
            <family val="2"/>
          </rPr>
          <t>&lt;1.0 mg/L</t>
        </r>
      </text>
    </comment>
    <comment ref="W426" authorId="2" shapeId="0" xr:uid="{AB629134-8395-4FB2-B79F-FC4E4C81712F}">
      <text>
        <r>
          <rPr>
            <b/>
            <sz val="9"/>
            <color indexed="81"/>
            <rFont val="Tahoma"/>
            <family val="2"/>
          </rPr>
          <t>&lt;10.0 ug/L</t>
        </r>
      </text>
    </comment>
    <comment ref="X426" authorId="2" shapeId="0" xr:uid="{2A9EBD0B-5604-4EC4-BB40-CDF771187E4D}">
      <text>
        <r>
          <rPr>
            <b/>
            <sz val="9"/>
            <color indexed="81"/>
            <rFont val="Tahoma"/>
            <family val="2"/>
          </rPr>
          <t>&lt;40.0 ug/L</t>
        </r>
      </text>
    </comment>
    <comment ref="Y426" authorId="2" shapeId="0" xr:uid="{2F8756BE-640F-4A27-AFD3-9B8D9755FE4A}">
      <text>
        <r>
          <rPr>
            <b/>
            <sz val="9"/>
            <color indexed="81"/>
            <rFont val="Tahoma"/>
            <family val="2"/>
          </rPr>
          <t>&lt;0.4 ug/L</t>
        </r>
      </text>
    </comment>
    <comment ref="Z426" authorId="2" shapeId="0" xr:uid="{E5E869BA-C86F-4E17-A286-4667D4D94CDA}">
      <text>
        <r>
          <rPr>
            <b/>
            <sz val="9"/>
            <color indexed="81"/>
            <rFont val="Tahoma"/>
            <family val="2"/>
          </rPr>
          <t>&lt;5.0 ug/L</t>
        </r>
      </text>
    </comment>
    <comment ref="AB426" authorId="2" shapeId="0" xr:uid="{0D24D89D-8447-4A3A-9228-AA304D2AF6A1}">
      <text>
        <r>
          <rPr>
            <b/>
            <sz val="9"/>
            <color indexed="81"/>
            <rFont val="Tahoma"/>
            <family val="2"/>
          </rPr>
          <t>&lt;12.0 ug/L</t>
        </r>
      </text>
    </comment>
    <comment ref="AC426" authorId="2" shapeId="0" xr:uid="{1B49446C-C2E7-48A5-BBF6-8F2E0C3F44E8}">
      <text>
        <r>
          <rPr>
            <b/>
            <sz val="9"/>
            <color indexed="81"/>
            <rFont val="Tahoma"/>
            <family val="2"/>
          </rPr>
          <t>&lt;50.0 ug/L</t>
        </r>
      </text>
    </comment>
    <comment ref="AD426" authorId="2" shapeId="0" xr:uid="{39B3D318-7147-483B-8949-EAEB6F00DD91}">
      <text>
        <r>
          <rPr>
            <b/>
            <sz val="9"/>
            <color indexed="81"/>
            <rFont val="Tahoma"/>
            <family val="2"/>
          </rPr>
          <t>&lt;200.0 ug/L</t>
        </r>
      </text>
    </comment>
    <comment ref="AH426" authorId="2" shapeId="0" xr:uid="{F9E226A2-64AD-4B7C-BB24-24DAE0379C62}">
      <text>
        <r>
          <rPr>
            <b/>
            <sz val="9"/>
            <color indexed="81"/>
            <rFont val="Tahoma"/>
            <family val="2"/>
          </rPr>
          <t>1.0 ug/L</t>
        </r>
      </text>
    </comment>
    <comment ref="AI426" authorId="2" shapeId="0" xr:uid="{4CF96C68-C389-4F4B-8834-688C6C706A7F}">
      <text>
        <r>
          <rPr>
            <b/>
            <sz val="9"/>
            <color indexed="81"/>
            <rFont val="Tahoma"/>
            <family val="2"/>
          </rPr>
          <t>2.0 ug/L</t>
        </r>
      </text>
    </comment>
    <comment ref="H427" authorId="2" shapeId="0" xr:uid="{7E065340-8F15-4762-9920-47283B9AEB1D}">
      <text>
        <r>
          <rPr>
            <b/>
            <sz val="9"/>
            <color indexed="81"/>
            <rFont val="Tahoma"/>
            <family val="2"/>
          </rPr>
          <t>&lt;1.0 ug/L</t>
        </r>
      </text>
    </comment>
    <comment ref="I427" authorId="2" shapeId="0" xr:uid="{8E8E9B47-BEBD-487A-BB8C-DCA93EFAA0B3}">
      <text>
        <r>
          <rPr>
            <b/>
            <sz val="9"/>
            <color indexed="81"/>
            <rFont val="Tahoma"/>
            <family val="2"/>
          </rPr>
          <t>&lt;1.0 ug/L</t>
        </r>
      </text>
    </comment>
    <comment ref="J427" authorId="2" shapeId="0" xr:uid="{038D500C-01E6-4B5B-A2E4-91A1F22BBEF7}">
      <text>
        <r>
          <rPr>
            <b/>
            <sz val="9"/>
            <color indexed="81"/>
            <rFont val="Tahoma"/>
            <family val="2"/>
          </rPr>
          <t>&lt;1.0 ug/L</t>
        </r>
      </text>
    </comment>
    <comment ref="K427" authorId="2" shapeId="0" xr:uid="{14FBCD29-A312-4DED-8AF1-ABC3C0831D6A}">
      <text>
        <r>
          <rPr>
            <b/>
            <sz val="9"/>
            <color indexed="81"/>
            <rFont val="Tahoma"/>
            <family val="2"/>
          </rPr>
          <t>&lt;1.0 ug/L</t>
        </r>
      </text>
    </comment>
    <comment ref="L427" authorId="2" shapeId="0" xr:uid="{612CF741-A2E3-4E6D-88F7-6DCACC561DFB}">
      <text>
        <r>
          <rPr>
            <b/>
            <sz val="9"/>
            <color indexed="81"/>
            <rFont val="Tahoma"/>
            <family val="2"/>
          </rPr>
          <t>&lt;1.0 ug/L</t>
        </r>
      </text>
    </comment>
    <comment ref="M427" authorId="2" shapeId="0" xr:uid="{204710CF-F658-4303-A3B6-E49EF3CAEB6F}">
      <text>
        <r>
          <rPr>
            <b/>
            <sz val="9"/>
            <color indexed="81"/>
            <rFont val="Tahoma"/>
            <family val="2"/>
          </rPr>
          <t>&lt;0.10 mg/L</t>
        </r>
      </text>
    </comment>
    <comment ref="O427" authorId="2" shapeId="0" xr:uid="{BBA6DBA7-1162-4A9C-9C41-220B9379248D}">
      <text>
        <r>
          <rPr>
            <b/>
            <sz val="9"/>
            <color indexed="81"/>
            <rFont val="Tahoma"/>
            <family val="2"/>
          </rPr>
          <t>&lt;0.30 mg/L</t>
        </r>
      </text>
    </comment>
    <comment ref="R427" authorId="2" shapeId="0" xr:uid="{DED97E67-7194-4D90-A2C4-C1BB460D417F}">
      <text>
        <r>
          <rPr>
            <b/>
            <sz val="9"/>
            <color indexed="81"/>
            <rFont val="Tahoma"/>
            <family val="2"/>
          </rPr>
          <t>&lt;0.30 mg/L</t>
        </r>
      </text>
    </comment>
    <comment ref="V427" authorId="2" shapeId="0" xr:uid="{647A66D5-833A-489D-83EB-6837661007BB}">
      <text>
        <r>
          <rPr>
            <b/>
            <sz val="9"/>
            <color indexed="81"/>
            <rFont val="Tahoma"/>
            <family val="2"/>
          </rPr>
          <t>&lt;1.0 mg/L</t>
        </r>
      </text>
    </comment>
    <comment ref="W427" authorId="2" shapeId="0" xr:uid="{C05125EC-E2F3-42F0-94A8-D81E57AAFFE2}">
      <text>
        <r>
          <rPr>
            <b/>
            <sz val="9"/>
            <color indexed="81"/>
            <rFont val="Tahoma"/>
            <family val="2"/>
          </rPr>
          <t>&lt;10.0 ug/L</t>
        </r>
      </text>
    </comment>
    <comment ref="X427" authorId="2" shapeId="0" xr:uid="{FF9EA979-DA9C-4012-9D9D-5F620C223959}">
      <text>
        <r>
          <rPr>
            <b/>
            <sz val="9"/>
            <color indexed="81"/>
            <rFont val="Tahoma"/>
            <family val="2"/>
          </rPr>
          <t>&lt;40.0 ug/L</t>
        </r>
      </text>
    </comment>
    <comment ref="Y427" authorId="2" shapeId="0" xr:uid="{FEF430E3-7C7A-4DC6-A073-5BE06DB0EC1F}">
      <text>
        <r>
          <rPr>
            <b/>
            <sz val="9"/>
            <color indexed="81"/>
            <rFont val="Tahoma"/>
            <family val="2"/>
          </rPr>
          <t>&lt;0.4 ug/L</t>
        </r>
      </text>
    </comment>
    <comment ref="Z427" authorId="2" shapeId="0" xr:uid="{60BA75C0-2B16-449C-BB22-695AE415FCBB}">
      <text>
        <r>
          <rPr>
            <b/>
            <sz val="9"/>
            <color indexed="81"/>
            <rFont val="Tahoma"/>
            <family val="2"/>
          </rPr>
          <t>&lt;5.0 ug/L</t>
        </r>
      </text>
    </comment>
    <comment ref="AB427" authorId="2" shapeId="0" xr:uid="{B896A46E-A11B-455A-8923-562B56110E58}">
      <text>
        <r>
          <rPr>
            <b/>
            <sz val="9"/>
            <color indexed="81"/>
            <rFont val="Tahoma"/>
            <family val="2"/>
          </rPr>
          <t>&lt;12.0 ug/L</t>
        </r>
      </text>
    </comment>
    <comment ref="AC427" authorId="2" shapeId="0" xr:uid="{D55809B0-4341-4B55-B38F-E4F376E99644}">
      <text>
        <r>
          <rPr>
            <b/>
            <sz val="9"/>
            <color indexed="81"/>
            <rFont val="Tahoma"/>
            <family val="2"/>
          </rPr>
          <t>&lt;50.0 ug/L</t>
        </r>
      </text>
    </comment>
    <comment ref="AD427" authorId="2" shapeId="0" xr:uid="{B15AAF74-01E9-4375-A18C-274228CA1714}">
      <text>
        <r>
          <rPr>
            <b/>
            <sz val="9"/>
            <color indexed="81"/>
            <rFont val="Tahoma"/>
            <family val="2"/>
          </rPr>
          <t>&lt;200.0 ug/L</t>
        </r>
      </text>
    </comment>
    <comment ref="AH427" authorId="2" shapeId="0" xr:uid="{CD12E2AF-9423-402C-934E-67D8140231F2}">
      <text>
        <r>
          <rPr>
            <b/>
            <sz val="9"/>
            <color indexed="81"/>
            <rFont val="Tahoma"/>
            <family val="2"/>
          </rPr>
          <t>1.0 ug/L</t>
        </r>
      </text>
    </comment>
    <comment ref="AI427" authorId="2" shapeId="0" xr:uid="{AEC8AEAD-29BE-4D6E-9213-AF587728927B}">
      <text>
        <r>
          <rPr>
            <b/>
            <sz val="9"/>
            <color indexed="81"/>
            <rFont val="Tahoma"/>
            <family val="2"/>
          </rPr>
          <t>2.0 ug/L</t>
        </r>
      </text>
    </comment>
    <comment ref="H428" authorId="2" shapeId="0" xr:uid="{285823F9-75E6-49C2-8E6C-98A1B92EB673}">
      <text>
        <r>
          <rPr>
            <b/>
            <sz val="9"/>
            <color indexed="81"/>
            <rFont val="Tahoma"/>
            <family val="2"/>
          </rPr>
          <t>&lt;1.0 ug/L</t>
        </r>
      </text>
    </comment>
    <comment ref="I428" authorId="2" shapeId="0" xr:uid="{C4CCDD40-3750-4626-B4DF-5D594B74E8A6}">
      <text>
        <r>
          <rPr>
            <b/>
            <sz val="9"/>
            <color indexed="81"/>
            <rFont val="Tahoma"/>
            <family val="2"/>
          </rPr>
          <t>&lt;1.0 ug/L</t>
        </r>
      </text>
    </comment>
    <comment ref="J428" authorId="2" shapeId="0" xr:uid="{CF02CD23-C4E4-4A69-A483-E24BBB1CB38E}">
      <text>
        <r>
          <rPr>
            <b/>
            <sz val="9"/>
            <color indexed="81"/>
            <rFont val="Tahoma"/>
            <family val="2"/>
          </rPr>
          <t>&lt;1.0 ug/L</t>
        </r>
      </text>
    </comment>
    <comment ref="K428" authorId="2" shapeId="0" xr:uid="{44A88843-4491-41E3-B444-1CF592999FD0}">
      <text>
        <r>
          <rPr>
            <b/>
            <sz val="9"/>
            <color indexed="81"/>
            <rFont val="Tahoma"/>
            <family val="2"/>
          </rPr>
          <t>&lt;1.0 ug/L</t>
        </r>
      </text>
    </comment>
    <comment ref="L428" authorId="2" shapeId="0" xr:uid="{0273548E-8B41-4A3D-B033-998D75F136AB}">
      <text>
        <r>
          <rPr>
            <b/>
            <sz val="9"/>
            <color indexed="81"/>
            <rFont val="Tahoma"/>
            <family val="2"/>
          </rPr>
          <t>&lt;1.0 ug/L</t>
        </r>
      </text>
    </comment>
    <comment ref="M428" authorId="2" shapeId="0" xr:uid="{A96A840C-93E3-4B4A-9D27-663906055EE9}">
      <text>
        <r>
          <rPr>
            <b/>
            <sz val="9"/>
            <color indexed="81"/>
            <rFont val="Tahoma"/>
            <family val="2"/>
          </rPr>
          <t>&lt;0.10 mg/L</t>
        </r>
      </text>
    </comment>
    <comment ref="O428" authorId="2" shapeId="0" xr:uid="{C1008361-03F5-4D09-BB61-254F46A03E89}">
      <text>
        <r>
          <rPr>
            <b/>
            <sz val="9"/>
            <color indexed="81"/>
            <rFont val="Tahoma"/>
            <family val="2"/>
          </rPr>
          <t>&lt;0.30 mg/L</t>
        </r>
      </text>
    </comment>
    <comment ref="R428" authorId="2" shapeId="0" xr:uid="{522A854C-30EF-4F99-AE58-B4815BA5B3CD}">
      <text>
        <r>
          <rPr>
            <b/>
            <sz val="9"/>
            <color indexed="81"/>
            <rFont val="Tahoma"/>
            <family val="2"/>
          </rPr>
          <t>&lt;0.30 mg/L</t>
        </r>
      </text>
    </comment>
    <comment ref="T428" authorId="2" shapeId="0" xr:uid="{CA2E8BD6-B121-486A-A764-885FF9EEFF72}">
      <text>
        <r>
          <rPr>
            <b/>
            <sz val="9"/>
            <color indexed="81"/>
            <rFont val="Tahoma"/>
            <family val="2"/>
          </rPr>
          <t>&lt;2.0 ug/L</t>
        </r>
      </text>
    </comment>
    <comment ref="V428" authorId="2" shapeId="0" xr:uid="{DE256DF9-AE35-45D3-86C7-4BD4F21782F1}">
      <text>
        <r>
          <rPr>
            <b/>
            <sz val="9"/>
            <color indexed="81"/>
            <rFont val="Tahoma"/>
            <family val="2"/>
          </rPr>
          <t>&lt;1.0 mg/L</t>
        </r>
      </text>
    </comment>
    <comment ref="W428" authorId="2" shapeId="0" xr:uid="{C466A189-2B57-41CD-9172-559F00C62271}">
      <text>
        <r>
          <rPr>
            <b/>
            <sz val="9"/>
            <color indexed="81"/>
            <rFont val="Tahoma"/>
            <family val="2"/>
          </rPr>
          <t>&lt;10.0 ug/L</t>
        </r>
      </text>
    </comment>
    <comment ref="X428" authorId="2" shapeId="0" xr:uid="{7B38C9A5-04F6-4EE5-9A17-1B3306768B10}">
      <text>
        <r>
          <rPr>
            <b/>
            <sz val="9"/>
            <color indexed="81"/>
            <rFont val="Tahoma"/>
            <family val="2"/>
          </rPr>
          <t>&lt;40.0 ug/L</t>
        </r>
      </text>
    </comment>
    <comment ref="Y428" authorId="2" shapeId="0" xr:uid="{538D781A-0BB2-470F-832A-A1754B176F00}">
      <text>
        <r>
          <rPr>
            <b/>
            <sz val="9"/>
            <color indexed="81"/>
            <rFont val="Tahoma"/>
            <family val="2"/>
          </rPr>
          <t>&lt;0.4 ug/L</t>
        </r>
      </text>
    </comment>
    <comment ref="Z428" authorId="2" shapeId="0" xr:uid="{FFD953EE-6252-4D84-AAED-07D7EAD1E869}">
      <text>
        <r>
          <rPr>
            <b/>
            <sz val="9"/>
            <color indexed="81"/>
            <rFont val="Tahoma"/>
            <family val="2"/>
          </rPr>
          <t>&lt;5.0 ug/L</t>
        </r>
      </text>
    </comment>
    <comment ref="AB428" authorId="2" shapeId="0" xr:uid="{188B15B3-9CE6-456B-AC35-D95CDD23806A}">
      <text>
        <r>
          <rPr>
            <b/>
            <sz val="9"/>
            <color indexed="81"/>
            <rFont val="Tahoma"/>
            <family val="2"/>
          </rPr>
          <t>&lt;12.0 ug/L</t>
        </r>
      </text>
    </comment>
    <comment ref="AC428" authorId="2" shapeId="0" xr:uid="{EFE87963-CE65-419D-A8CE-241609863033}">
      <text>
        <r>
          <rPr>
            <b/>
            <sz val="9"/>
            <color indexed="81"/>
            <rFont val="Tahoma"/>
            <family val="2"/>
          </rPr>
          <t>&lt;50.0 ug/L</t>
        </r>
      </text>
    </comment>
    <comment ref="AH428" authorId="2" shapeId="0" xr:uid="{4F7F4036-719A-42FB-88B0-609151E875EB}">
      <text>
        <r>
          <rPr>
            <b/>
            <sz val="9"/>
            <color indexed="81"/>
            <rFont val="Tahoma"/>
            <family val="2"/>
          </rPr>
          <t>1.0 ug/L</t>
        </r>
      </text>
    </comment>
    <comment ref="AI428" authorId="2" shapeId="0" xr:uid="{84BA3FDF-D24D-4182-B798-C2C2ECEA7137}">
      <text>
        <r>
          <rPr>
            <b/>
            <sz val="9"/>
            <color indexed="81"/>
            <rFont val="Tahoma"/>
            <family val="2"/>
          </rPr>
          <t>2.0 ug/L</t>
        </r>
      </text>
    </comment>
    <comment ref="I429" authorId="2" shapeId="0" xr:uid="{37FEE319-2510-47A4-8CD6-87F3224A27D3}">
      <text>
        <r>
          <rPr>
            <b/>
            <sz val="9"/>
            <color indexed="81"/>
            <rFont val="Tahoma"/>
            <family val="2"/>
          </rPr>
          <t>&lt;1.0 ug/L</t>
        </r>
      </text>
    </comment>
    <comment ref="J429" authorId="2" shapeId="0" xr:uid="{4E4F0450-846F-4E9E-AA05-4B1A7BF20316}">
      <text>
        <r>
          <rPr>
            <b/>
            <sz val="9"/>
            <color indexed="81"/>
            <rFont val="Tahoma"/>
            <family val="2"/>
          </rPr>
          <t>&lt;1.0 ug/L</t>
        </r>
      </text>
    </comment>
    <comment ref="K429" authorId="2" shapeId="0" xr:uid="{8B596E49-996F-46AB-A648-C55080ECDFB2}">
      <text>
        <r>
          <rPr>
            <b/>
            <sz val="9"/>
            <color indexed="81"/>
            <rFont val="Tahoma"/>
            <family val="2"/>
          </rPr>
          <t>&lt;1.0 ug/L</t>
        </r>
      </text>
    </comment>
    <comment ref="O429" authorId="2" shapeId="0" xr:uid="{B3D09F3A-39AD-4051-A1E8-F9B8980B258A}">
      <text>
        <r>
          <rPr>
            <b/>
            <sz val="9"/>
            <color indexed="81"/>
            <rFont val="Tahoma"/>
            <family val="2"/>
          </rPr>
          <t>&lt;0.30 mg/L</t>
        </r>
      </text>
    </comment>
    <comment ref="R429" authorId="2" shapeId="0" xr:uid="{A9048D25-E871-41E1-882A-4B2B5DAC1A10}">
      <text>
        <r>
          <rPr>
            <b/>
            <sz val="9"/>
            <color indexed="81"/>
            <rFont val="Tahoma"/>
            <family val="2"/>
          </rPr>
          <t>&lt;0.30 mg/L</t>
        </r>
      </text>
    </comment>
    <comment ref="V429" authorId="2" shapeId="0" xr:uid="{C1B4B17A-B847-410F-9374-D3C518591971}">
      <text>
        <r>
          <rPr>
            <b/>
            <sz val="9"/>
            <color indexed="81"/>
            <rFont val="Tahoma"/>
            <family val="2"/>
          </rPr>
          <t>&lt;1.0 mg/L</t>
        </r>
      </text>
    </comment>
    <comment ref="W429" authorId="2" shapeId="0" xr:uid="{64526A09-1033-46E7-BE08-F93BD31E5C7E}">
      <text>
        <r>
          <rPr>
            <b/>
            <sz val="9"/>
            <color indexed="81"/>
            <rFont val="Tahoma"/>
            <family val="2"/>
          </rPr>
          <t>&lt;10.0 ug/L</t>
        </r>
      </text>
    </comment>
    <comment ref="X429" authorId="2" shapeId="0" xr:uid="{D9D05C3C-7B19-4AD3-B0AE-9FD5BA899007}">
      <text>
        <r>
          <rPr>
            <b/>
            <sz val="9"/>
            <color indexed="81"/>
            <rFont val="Tahoma"/>
            <family val="2"/>
          </rPr>
          <t>&lt;40.0 ug/L</t>
        </r>
      </text>
    </comment>
    <comment ref="Z429" authorId="2" shapeId="0" xr:uid="{6AAC293C-4AC6-4B69-BA19-CA28F629155E}">
      <text>
        <r>
          <rPr>
            <b/>
            <sz val="9"/>
            <color indexed="81"/>
            <rFont val="Tahoma"/>
            <family val="2"/>
          </rPr>
          <t>&lt;5.0 ug/L</t>
        </r>
      </text>
    </comment>
    <comment ref="AB429" authorId="2" shapeId="0" xr:uid="{8A111A96-8D56-496D-BC81-94202F000795}">
      <text>
        <r>
          <rPr>
            <b/>
            <sz val="9"/>
            <color indexed="81"/>
            <rFont val="Tahoma"/>
            <family val="2"/>
          </rPr>
          <t>&lt;12.0 ug/L</t>
        </r>
      </text>
    </comment>
    <comment ref="AC429" authorId="2" shapeId="0" xr:uid="{70E7B72D-2605-4E1C-BE95-ED672E435F7D}">
      <text>
        <r>
          <rPr>
            <b/>
            <sz val="9"/>
            <color indexed="81"/>
            <rFont val="Tahoma"/>
            <family val="2"/>
          </rPr>
          <t>&lt;50.0 ug/L</t>
        </r>
      </text>
    </comment>
    <comment ref="AD429" authorId="2" shapeId="0" xr:uid="{48E20F77-C858-4719-8424-A4B5F496772D}">
      <text>
        <r>
          <rPr>
            <b/>
            <sz val="9"/>
            <color indexed="81"/>
            <rFont val="Tahoma"/>
            <family val="2"/>
          </rPr>
          <t>&lt;200.0 ug/L</t>
        </r>
      </text>
    </comment>
    <comment ref="AH429" authorId="2" shapeId="0" xr:uid="{DBD6F70B-EEC3-4B87-8B58-2C2E9CF7ACB0}">
      <text>
        <r>
          <rPr>
            <b/>
            <sz val="9"/>
            <color indexed="81"/>
            <rFont val="Tahoma"/>
            <family val="2"/>
          </rPr>
          <t>1.0 ug/L</t>
        </r>
      </text>
    </comment>
    <comment ref="AI429" authorId="2" shapeId="0" xr:uid="{2826D506-8082-471C-8AD3-4D99698117E2}">
      <text>
        <r>
          <rPr>
            <b/>
            <sz val="9"/>
            <color indexed="81"/>
            <rFont val="Tahoma"/>
            <family val="2"/>
          </rPr>
          <t>2.0 ug/L</t>
        </r>
      </text>
    </comment>
    <comment ref="H430" authorId="2" shapeId="0" xr:uid="{B557402B-55B9-4919-858A-88089E5D442D}">
      <text>
        <r>
          <rPr>
            <b/>
            <sz val="9"/>
            <color indexed="81"/>
            <rFont val="Tahoma"/>
            <family val="2"/>
          </rPr>
          <t>&lt;1.0 ug/L</t>
        </r>
      </text>
    </comment>
    <comment ref="I430" authorId="2" shapeId="0" xr:uid="{EF5BF463-68B6-480E-832B-57A56B23A475}">
      <text>
        <r>
          <rPr>
            <b/>
            <sz val="9"/>
            <color indexed="81"/>
            <rFont val="Tahoma"/>
            <family val="2"/>
          </rPr>
          <t>&lt;1.0 ug/L</t>
        </r>
      </text>
    </comment>
    <comment ref="J430" authorId="2" shapeId="0" xr:uid="{DBA6965D-5633-442A-9FEE-E722826C9932}">
      <text>
        <r>
          <rPr>
            <b/>
            <sz val="9"/>
            <color indexed="81"/>
            <rFont val="Tahoma"/>
            <family val="2"/>
          </rPr>
          <t>&lt;1.0 ug/L</t>
        </r>
      </text>
    </comment>
    <comment ref="K430" authorId="2" shapeId="0" xr:uid="{CFC030E1-AA7C-4A98-9DB4-9E501C981CB0}">
      <text>
        <r>
          <rPr>
            <b/>
            <sz val="9"/>
            <color indexed="81"/>
            <rFont val="Tahoma"/>
            <family val="2"/>
          </rPr>
          <t>&lt;1.0 ug/L</t>
        </r>
      </text>
    </comment>
    <comment ref="L430" authorId="2" shapeId="0" xr:uid="{504BB2A5-0604-4FA0-A183-0649D7943CD1}">
      <text>
        <r>
          <rPr>
            <b/>
            <sz val="9"/>
            <color indexed="81"/>
            <rFont val="Tahoma"/>
            <family val="2"/>
          </rPr>
          <t>&lt;1.0 ug/L</t>
        </r>
      </text>
    </comment>
    <comment ref="M430" authorId="2" shapeId="0" xr:uid="{01BF84C6-36CE-4FCF-A71A-D98787A69E9E}">
      <text>
        <r>
          <rPr>
            <b/>
            <sz val="9"/>
            <color indexed="81"/>
            <rFont val="Tahoma"/>
            <family val="2"/>
          </rPr>
          <t>&lt;0.10 mg/L</t>
        </r>
      </text>
    </comment>
    <comment ref="O430" authorId="2" shapeId="0" xr:uid="{EC4F7331-6596-49F9-81EA-8F055193EB61}">
      <text>
        <r>
          <rPr>
            <b/>
            <sz val="9"/>
            <color indexed="81"/>
            <rFont val="Tahoma"/>
            <family val="2"/>
          </rPr>
          <t>&lt;0.30 mg/L</t>
        </r>
      </text>
    </comment>
    <comment ref="V430" authorId="2" shapeId="0" xr:uid="{F65730E1-6E0E-46FC-B69E-AFD1D9B93138}">
      <text>
        <r>
          <rPr>
            <b/>
            <sz val="9"/>
            <color indexed="81"/>
            <rFont val="Tahoma"/>
            <family val="2"/>
          </rPr>
          <t>&lt;1.0 mg/L</t>
        </r>
      </text>
    </comment>
    <comment ref="W430" authorId="2" shapeId="0" xr:uid="{57378613-C043-4A2F-8D7C-D7A9582B637C}">
      <text>
        <r>
          <rPr>
            <b/>
            <sz val="9"/>
            <color indexed="81"/>
            <rFont val="Tahoma"/>
            <family val="2"/>
          </rPr>
          <t>&lt;10.0 ug/L</t>
        </r>
      </text>
    </comment>
    <comment ref="X430" authorId="2" shapeId="0" xr:uid="{B1311AF4-A84F-4FA0-B7AF-BCF13542D48A}">
      <text>
        <r>
          <rPr>
            <b/>
            <sz val="9"/>
            <color indexed="81"/>
            <rFont val="Tahoma"/>
            <family val="2"/>
          </rPr>
          <t>&lt;40.0 ug/L</t>
        </r>
      </text>
    </comment>
    <comment ref="Y430" authorId="2" shapeId="0" xr:uid="{CD568DAA-8253-4FA0-874B-BEBB27BD9905}">
      <text>
        <r>
          <rPr>
            <b/>
            <sz val="9"/>
            <color indexed="81"/>
            <rFont val="Tahoma"/>
            <family val="2"/>
          </rPr>
          <t>&lt;0.4 ug/L</t>
        </r>
      </text>
    </comment>
    <comment ref="Z430" authorId="2" shapeId="0" xr:uid="{89179C9A-F32F-4266-9E84-FFC9233291D2}">
      <text>
        <r>
          <rPr>
            <b/>
            <sz val="9"/>
            <color indexed="81"/>
            <rFont val="Tahoma"/>
            <family val="2"/>
          </rPr>
          <t>&lt;5.0 ug/L</t>
        </r>
      </text>
    </comment>
    <comment ref="AB430" authorId="2" shapeId="0" xr:uid="{0D82593A-677B-4093-8477-1F4D3F9DD699}">
      <text>
        <r>
          <rPr>
            <b/>
            <sz val="9"/>
            <color indexed="81"/>
            <rFont val="Tahoma"/>
            <family val="2"/>
          </rPr>
          <t>&lt;12.0 ug/L</t>
        </r>
      </text>
    </comment>
    <comment ref="AC430" authorId="2" shapeId="0" xr:uid="{808727A5-FE3D-4A1F-8ADE-6790696F1727}">
      <text>
        <r>
          <rPr>
            <b/>
            <sz val="9"/>
            <color indexed="81"/>
            <rFont val="Tahoma"/>
            <family val="2"/>
          </rPr>
          <t>&lt;50.0 ug/L</t>
        </r>
      </text>
    </comment>
    <comment ref="AD430" authorId="2" shapeId="0" xr:uid="{AC370152-274E-4146-82EA-1197C3CCFA18}">
      <text>
        <r>
          <rPr>
            <b/>
            <sz val="9"/>
            <color indexed="81"/>
            <rFont val="Tahoma"/>
            <family val="2"/>
          </rPr>
          <t>&lt;200.0 ug/L</t>
        </r>
      </text>
    </comment>
    <comment ref="AH430" authorId="2" shapeId="0" xr:uid="{1B47922B-BF04-4DFF-A7C4-63D85C0C79EA}">
      <text>
        <r>
          <rPr>
            <b/>
            <sz val="9"/>
            <color indexed="81"/>
            <rFont val="Tahoma"/>
            <family val="2"/>
          </rPr>
          <t>1.0 ug/L</t>
        </r>
      </text>
    </comment>
    <comment ref="AI430" authorId="2" shapeId="0" xr:uid="{7E690E00-2CEF-456A-A9CE-3DC8EA59CBAB}">
      <text>
        <r>
          <rPr>
            <b/>
            <sz val="9"/>
            <color indexed="81"/>
            <rFont val="Tahoma"/>
            <family val="2"/>
          </rPr>
          <t>2.0 ug/L</t>
        </r>
      </text>
    </comment>
    <comment ref="H432" authorId="2" shapeId="0" xr:uid="{93CDFD10-5BFA-43D3-BD40-2DE5374CD161}">
      <text>
        <r>
          <rPr>
            <b/>
            <sz val="9"/>
            <color indexed="81"/>
            <rFont val="Tahoma"/>
            <family val="2"/>
          </rPr>
          <t>&lt;1.0 ug/L</t>
        </r>
      </text>
    </comment>
    <comment ref="I432" authorId="2" shapeId="0" xr:uid="{FB554959-99D4-4644-9D01-C4CAADDB22E1}">
      <text>
        <r>
          <rPr>
            <b/>
            <sz val="9"/>
            <color indexed="81"/>
            <rFont val="Tahoma"/>
            <family val="2"/>
          </rPr>
          <t>&lt;1.0 ug/L</t>
        </r>
      </text>
    </comment>
    <comment ref="J432" authorId="2" shapeId="0" xr:uid="{E24A181D-F3E4-410B-8C84-99AD20CBF7FB}">
      <text>
        <r>
          <rPr>
            <b/>
            <sz val="9"/>
            <color indexed="81"/>
            <rFont val="Tahoma"/>
            <family val="2"/>
          </rPr>
          <t>&lt;1.0 ug/L</t>
        </r>
      </text>
    </comment>
    <comment ref="K432" authorId="2" shapeId="0" xr:uid="{7FB7A154-C3C5-46F0-B68B-EA388F7952B0}">
      <text>
        <r>
          <rPr>
            <b/>
            <sz val="9"/>
            <color indexed="81"/>
            <rFont val="Tahoma"/>
            <family val="2"/>
          </rPr>
          <t>&lt;1.0 ug/L</t>
        </r>
      </text>
    </comment>
    <comment ref="L432" authorId="2" shapeId="0" xr:uid="{5AF7A17A-03B5-4B58-8B30-A8C60677A59A}">
      <text>
        <r>
          <rPr>
            <b/>
            <sz val="9"/>
            <color indexed="81"/>
            <rFont val="Tahoma"/>
            <family val="2"/>
          </rPr>
          <t>&lt;1.0 ug/L</t>
        </r>
      </text>
    </comment>
    <comment ref="M432" authorId="2" shapeId="0" xr:uid="{753BA6F4-3330-4AF6-BDA0-ECFDFBB05AC6}">
      <text>
        <r>
          <rPr>
            <b/>
            <sz val="9"/>
            <color indexed="81"/>
            <rFont val="Tahoma"/>
            <family val="2"/>
          </rPr>
          <t>&lt;0.10 mg/L</t>
        </r>
      </text>
    </comment>
    <comment ref="O432" authorId="2" shapeId="0" xr:uid="{D507684E-4491-4477-9F10-01D7D2D511E5}">
      <text>
        <r>
          <rPr>
            <b/>
            <sz val="9"/>
            <color indexed="81"/>
            <rFont val="Tahoma"/>
            <family val="2"/>
          </rPr>
          <t>&lt;0.30 mg/L</t>
        </r>
      </text>
    </comment>
    <comment ref="R432" authorId="2" shapeId="0" xr:uid="{54FCB210-6137-4F78-B92F-752A1F608401}">
      <text>
        <r>
          <rPr>
            <b/>
            <sz val="9"/>
            <color indexed="81"/>
            <rFont val="Tahoma"/>
            <family val="2"/>
          </rPr>
          <t>&lt;0.30 mg/L</t>
        </r>
      </text>
    </comment>
    <comment ref="T432" authorId="2" shapeId="0" xr:uid="{CD181148-7749-4674-BF86-410808EC9B84}">
      <text>
        <r>
          <rPr>
            <b/>
            <sz val="9"/>
            <color indexed="81"/>
            <rFont val="Tahoma"/>
            <family val="2"/>
          </rPr>
          <t>&lt;2.0 ug/L</t>
        </r>
      </text>
    </comment>
    <comment ref="V432" authorId="2" shapeId="0" xr:uid="{95DD006F-C1D7-47AD-BFD8-6A33B174797F}">
      <text>
        <r>
          <rPr>
            <b/>
            <sz val="9"/>
            <color indexed="81"/>
            <rFont val="Tahoma"/>
            <family val="2"/>
          </rPr>
          <t>&lt;1.0 ug/L</t>
        </r>
      </text>
    </comment>
    <comment ref="W432" authorId="2" shapeId="0" xr:uid="{BB65DF4B-5D75-4A1E-BC59-37DB90BB2F23}">
      <text>
        <r>
          <rPr>
            <b/>
            <sz val="9"/>
            <color indexed="81"/>
            <rFont val="Tahoma"/>
            <family val="2"/>
          </rPr>
          <t>&lt;10.0 ug/L</t>
        </r>
      </text>
    </comment>
    <comment ref="X432" authorId="2" shapeId="0" xr:uid="{482C51F6-A53B-46D9-B0AF-F2FF752AE5C9}">
      <text>
        <r>
          <rPr>
            <b/>
            <sz val="9"/>
            <color indexed="81"/>
            <rFont val="Tahoma"/>
            <family val="2"/>
          </rPr>
          <t>&lt;40.0 ug/L</t>
        </r>
      </text>
    </comment>
    <comment ref="Y432" authorId="2" shapeId="0" xr:uid="{24603537-0E48-4E64-8CC1-87936507C2E2}">
      <text>
        <r>
          <rPr>
            <b/>
            <sz val="9"/>
            <color indexed="81"/>
            <rFont val="Tahoma"/>
            <family val="2"/>
          </rPr>
          <t>&lt;.40 ug/L</t>
        </r>
      </text>
    </comment>
    <comment ref="Z432" authorId="2" shapeId="0" xr:uid="{A1690448-39D5-46B7-8D3E-6E9CF5A42FFA}">
      <text>
        <r>
          <rPr>
            <b/>
            <sz val="9"/>
            <color indexed="81"/>
            <rFont val="Tahoma"/>
            <family val="2"/>
          </rPr>
          <t>&lt;5.0 ug/L</t>
        </r>
      </text>
    </comment>
    <comment ref="AB432" authorId="2" shapeId="0" xr:uid="{88DF0CDB-DD78-4557-BF45-F01FB1581E9E}">
      <text>
        <r>
          <rPr>
            <b/>
            <sz val="9"/>
            <color indexed="81"/>
            <rFont val="Tahoma"/>
            <family val="2"/>
          </rPr>
          <t>&lt;12.0 ug/L</t>
        </r>
      </text>
    </comment>
    <comment ref="AC432" authorId="2" shapeId="0" xr:uid="{434163FB-0F95-40FE-ACB2-9B2C83964BF1}">
      <text>
        <r>
          <rPr>
            <b/>
            <sz val="9"/>
            <color indexed="81"/>
            <rFont val="Tahoma"/>
            <family val="2"/>
          </rPr>
          <t>&lt;50.0 ug/L</t>
        </r>
      </text>
    </comment>
    <comment ref="AH432" authorId="2" shapeId="0" xr:uid="{83584036-18AD-4DDF-976E-06555BBFC0E8}">
      <text>
        <r>
          <rPr>
            <b/>
            <sz val="9"/>
            <color indexed="81"/>
            <rFont val="Tahoma"/>
            <family val="2"/>
          </rPr>
          <t>1.0 ug/L</t>
        </r>
      </text>
    </comment>
    <comment ref="AI432" authorId="2" shapeId="0" xr:uid="{1DFC80D2-B86B-4727-A5F1-E6951865D757}">
      <text>
        <r>
          <rPr>
            <b/>
            <sz val="9"/>
            <color indexed="81"/>
            <rFont val="Tahoma"/>
            <family val="2"/>
          </rPr>
          <t>2.0 ug/L</t>
        </r>
      </text>
    </comment>
    <comment ref="H433" authorId="2" shapeId="0" xr:uid="{39320E5E-FAAD-4486-8601-832DA5FF5CD0}">
      <text>
        <r>
          <rPr>
            <b/>
            <sz val="9"/>
            <color indexed="81"/>
            <rFont val="Tahoma"/>
            <family val="2"/>
          </rPr>
          <t>&lt;1.0 ug/L</t>
        </r>
      </text>
    </comment>
    <comment ref="I433" authorId="2" shapeId="0" xr:uid="{7D741ADD-983D-4ED4-AF45-D23D5F332F0E}">
      <text>
        <r>
          <rPr>
            <b/>
            <sz val="9"/>
            <color indexed="81"/>
            <rFont val="Tahoma"/>
            <family val="2"/>
          </rPr>
          <t>&lt;1.0 ug/L</t>
        </r>
      </text>
    </comment>
    <comment ref="J433" authorId="2" shapeId="0" xr:uid="{664E7933-7124-4172-B311-2F6171010A75}">
      <text>
        <r>
          <rPr>
            <b/>
            <sz val="9"/>
            <color indexed="81"/>
            <rFont val="Tahoma"/>
            <family val="2"/>
          </rPr>
          <t>&lt;1.0 ug/L</t>
        </r>
      </text>
    </comment>
    <comment ref="K433" authorId="2" shapeId="0" xr:uid="{56C8DE8B-0C16-4022-B468-4727DBC4CD7E}">
      <text>
        <r>
          <rPr>
            <b/>
            <sz val="9"/>
            <color indexed="81"/>
            <rFont val="Tahoma"/>
            <family val="2"/>
          </rPr>
          <t>&lt;1.0 ug/L</t>
        </r>
      </text>
    </comment>
    <comment ref="L433" authorId="2" shapeId="0" xr:uid="{C47B7261-2925-49F5-B7E3-7F42DAC9ABF2}">
      <text>
        <r>
          <rPr>
            <b/>
            <sz val="9"/>
            <color indexed="81"/>
            <rFont val="Tahoma"/>
            <family val="2"/>
          </rPr>
          <t>&lt;1.0 ug/L</t>
        </r>
      </text>
    </comment>
    <comment ref="O433" authorId="2" shapeId="0" xr:uid="{62443583-792B-4780-BD05-2ACE784EA413}">
      <text>
        <r>
          <rPr>
            <b/>
            <sz val="9"/>
            <color indexed="81"/>
            <rFont val="Tahoma"/>
            <family val="2"/>
          </rPr>
          <t>&lt;0.30 mg/L</t>
        </r>
      </text>
    </comment>
    <comment ref="R433" authorId="2" shapeId="0" xr:uid="{A1010589-E494-442B-9BB8-EA87E6C02B77}">
      <text>
        <r>
          <rPr>
            <b/>
            <sz val="9"/>
            <color indexed="81"/>
            <rFont val="Tahoma"/>
            <family val="2"/>
          </rPr>
          <t>&lt;0.30 mg/L</t>
        </r>
      </text>
    </comment>
    <comment ref="T433" authorId="2" shapeId="0" xr:uid="{0D4F43FC-BA16-4EC6-95E6-90C2EE2FFD25}">
      <text>
        <r>
          <rPr>
            <b/>
            <sz val="9"/>
            <color indexed="81"/>
            <rFont val="Tahoma"/>
            <family val="2"/>
          </rPr>
          <t>&lt;2.0 ug/L</t>
        </r>
      </text>
    </comment>
    <comment ref="V433" authorId="2" shapeId="0" xr:uid="{A021459A-46D2-44FD-9C99-11B5751E17CC}">
      <text>
        <r>
          <rPr>
            <b/>
            <sz val="9"/>
            <color indexed="81"/>
            <rFont val="Tahoma"/>
            <family val="2"/>
          </rPr>
          <t>&lt;1.0 ug/L</t>
        </r>
      </text>
    </comment>
    <comment ref="W433" authorId="2" shapeId="0" xr:uid="{AF4B1206-89BC-45A8-A695-6263E58457CC}">
      <text>
        <r>
          <rPr>
            <b/>
            <sz val="9"/>
            <color indexed="81"/>
            <rFont val="Tahoma"/>
            <family val="2"/>
          </rPr>
          <t>&lt;10.0 ug/L</t>
        </r>
      </text>
    </comment>
    <comment ref="X433" authorId="2" shapeId="0" xr:uid="{A3D74A15-EF7E-4FF1-A278-2C9AF2ECA33C}">
      <text>
        <r>
          <rPr>
            <b/>
            <sz val="9"/>
            <color indexed="81"/>
            <rFont val="Tahoma"/>
            <family val="2"/>
          </rPr>
          <t>&lt;40.0 ug/L</t>
        </r>
      </text>
    </comment>
    <comment ref="Y433" authorId="2" shapeId="0" xr:uid="{BBC8C150-62A9-4D57-B346-010BD886CD0C}">
      <text>
        <r>
          <rPr>
            <b/>
            <sz val="9"/>
            <color indexed="81"/>
            <rFont val="Tahoma"/>
            <family val="2"/>
          </rPr>
          <t>&lt;.40 ug/L</t>
        </r>
      </text>
    </comment>
    <comment ref="Z433" authorId="2" shapeId="0" xr:uid="{A8A46F99-076D-47A7-B641-75BE73E13868}">
      <text>
        <r>
          <rPr>
            <b/>
            <sz val="9"/>
            <color indexed="81"/>
            <rFont val="Tahoma"/>
            <family val="2"/>
          </rPr>
          <t>&lt;5.0 ug/L</t>
        </r>
      </text>
    </comment>
    <comment ref="AB433" authorId="2" shapeId="0" xr:uid="{A9B5CDC7-91C2-4846-82E2-A424E645E431}">
      <text>
        <r>
          <rPr>
            <b/>
            <sz val="9"/>
            <color indexed="81"/>
            <rFont val="Tahoma"/>
            <family val="2"/>
          </rPr>
          <t>&lt;12.0 ug/L</t>
        </r>
      </text>
    </comment>
    <comment ref="AC433" authorId="2" shapeId="0" xr:uid="{B2D3E5E8-3E2B-4C4B-8C77-C5F488DA4838}">
      <text>
        <r>
          <rPr>
            <b/>
            <sz val="9"/>
            <color indexed="81"/>
            <rFont val="Tahoma"/>
            <family val="2"/>
          </rPr>
          <t>&lt;50.0 ug/L</t>
        </r>
      </text>
    </comment>
    <comment ref="AD433" authorId="2" shapeId="0" xr:uid="{9B17F085-B795-4CDF-A200-77DFE3159CE4}">
      <text>
        <r>
          <rPr>
            <b/>
            <sz val="9"/>
            <color indexed="81"/>
            <rFont val="Tahoma"/>
            <family val="2"/>
          </rPr>
          <t>&lt;200.0 ug/L</t>
        </r>
      </text>
    </comment>
    <comment ref="AH433" authorId="2" shapeId="0" xr:uid="{1B268CAA-702D-405C-9FCC-1B6BF0C44DFA}">
      <text>
        <r>
          <rPr>
            <b/>
            <sz val="9"/>
            <color indexed="81"/>
            <rFont val="Tahoma"/>
            <family val="2"/>
          </rPr>
          <t>1.0 ug/L</t>
        </r>
      </text>
    </comment>
    <comment ref="AI433" authorId="2" shapeId="0" xr:uid="{74D1823B-C11A-44F3-B53D-99A9AC894770}">
      <text>
        <r>
          <rPr>
            <b/>
            <sz val="9"/>
            <color indexed="81"/>
            <rFont val="Tahoma"/>
            <family val="2"/>
          </rPr>
          <t>2.0 ug/L</t>
        </r>
      </text>
    </comment>
    <comment ref="I434" authorId="2" shapeId="0" xr:uid="{8D43BB50-4D7D-4B54-B31F-27D9F71675F9}">
      <text>
        <r>
          <rPr>
            <b/>
            <sz val="9"/>
            <color indexed="81"/>
            <rFont val="Tahoma"/>
            <family val="2"/>
          </rPr>
          <t>&lt;1.0 ug/L</t>
        </r>
      </text>
    </comment>
    <comment ref="J434" authorId="2" shapeId="0" xr:uid="{5D8CD83F-656F-46DD-A8B9-38519446E3BE}">
      <text>
        <r>
          <rPr>
            <b/>
            <sz val="9"/>
            <color indexed="81"/>
            <rFont val="Tahoma"/>
            <family val="2"/>
          </rPr>
          <t>&lt;1.0 ug/L</t>
        </r>
      </text>
    </comment>
    <comment ref="L434" authorId="2" shapeId="0" xr:uid="{0F19E790-BB78-499D-96C4-ACB86925924D}">
      <text>
        <r>
          <rPr>
            <b/>
            <sz val="9"/>
            <color indexed="81"/>
            <rFont val="Tahoma"/>
            <family val="2"/>
          </rPr>
          <t>&lt;1.0 ug/L</t>
        </r>
      </text>
    </comment>
    <comment ref="O434" authorId="2" shapeId="0" xr:uid="{61C1C28B-A193-49E4-A27D-AAE984D91812}">
      <text>
        <r>
          <rPr>
            <b/>
            <sz val="9"/>
            <color indexed="81"/>
            <rFont val="Tahoma"/>
            <family val="2"/>
          </rPr>
          <t>&lt;0.30 mg/L</t>
        </r>
      </text>
    </comment>
    <comment ref="R434" authorId="2" shapeId="0" xr:uid="{9C088997-2793-4BC6-BB6D-A260B63AA587}">
      <text>
        <r>
          <rPr>
            <b/>
            <sz val="9"/>
            <color indexed="81"/>
            <rFont val="Tahoma"/>
            <family val="2"/>
          </rPr>
          <t>&lt;0.30 mg/L</t>
        </r>
      </text>
    </comment>
    <comment ref="T434" authorId="2" shapeId="0" xr:uid="{15F4E117-9326-4CB4-9531-5331DF379758}">
      <text>
        <r>
          <rPr>
            <b/>
            <sz val="9"/>
            <color indexed="81"/>
            <rFont val="Tahoma"/>
            <family val="2"/>
          </rPr>
          <t>&lt;2.0 ug/L</t>
        </r>
      </text>
    </comment>
    <comment ref="V434" authorId="2" shapeId="0" xr:uid="{65C525AB-51D0-49E8-A2E0-980106A4B647}">
      <text>
        <r>
          <rPr>
            <b/>
            <sz val="9"/>
            <color indexed="81"/>
            <rFont val="Tahoma"/>
            <family val="2"/>
          </rPr>
          <t>&lt;1.0 ug/L</t>
        </r>
      </text>
    </comment>
    <comment ref="W434" authorId="2" shapeId="0" xr:uid="{890F835B-E458-4090-8995-B1D257351D33}">
      <text>
        <r>
          <rPr>
            <b/>
            <sz val="9"/>
            <color indexed="81"/>
            <rFont val="Tahoma"/>
            <family val="2"/>
          </rPr>
          <t>&lt;10.0 ug/L</t>
        </r>
      </text>
    </comment>
    <comment ref="X434" authorId="2" shapeId="0" xr:uid="{40F6A2A6-FED9-4A0E-83CB-F04293544418}">
      <text>
        <r>
          <rPr>
            <b/>
            <sz val="9"/>
            <color indexed="81"/>
            <rFont val="Tahoma"/>
            <family val="2"/>
          </rPr>
          <t>&lt;40.0 ug/L</t>
        </r>
      </text>
    </comment>
    <comment ref="Y434" authorId="2" shapeId="0" xr:uid="{C5F3F801-F9BA-40BA-B6EF-57686D7EAC8C}">
      <text>
        <r>
          <rPr>
            <b/>
            <sz val="9"/>
            <color indexed="81"/>
            <rFont val="Tahoma"/>
            <family val="2"/>
          </rPr>
          <t>&lt;.40 ug/L</t>
        </r>
      </text>
    </comment>
    <comment ref="Z434" authorId="2" shapeId="0" xr:uid="{58BE5E82-D04D-4FC3-890E-7AC08FB75B09}">
      <text>
        <r>
          <rPr>
            <b/>
            <sz val="9"/>
            <color indexed="81"/>
            <rFont val="Tahoma"/>
            <family val="2"/>
          </rPr>
          <t>&lt;5.0 ug/L</t>
        </r>
      </text>
    </comment>
    <comment ref="AB434" authorId="2" shapeId="0" xr:uid="{24D262C0-BF87-4D6C-8B03-68B3B1323615}">
      <text>
        <r>
          <rPr>
            <b/>
            <sz val="9"/>
            <color indexed="81"/>
            <rFont val="Tahoma"/>
            <family val="2"/>
          </rPr>
          <t>&lt;12.0 ug/L</t>
        </r>
      </text>
    </comment>
    <comment ref="AC434" authorId="2" shapeId="0" xr:uid="{7089300E-F09E-4A23-9652-431436B101A9}">
      <text>
        <r>
          <rPr>
            <b/>
            <sz val="9"/>
            <color indexed="81"/>
            <rFont val="Tahoma"/>
            <family val="2"/>
          </rPr>
          <t>&lt;50.0 ug/L</t>
        </r>
      </text>
    </comment>
    <comment ref="AH434" authorId="2" shapeId="0" xr:uid="{703E3073-8CCF-4C56-9CC3-7CD58E86A7FC}">
      <text>
        <r>
          <rPr>
            <b/>
            <sz val="9"/>
            <color indexed="81"/>
            <rFont val="Tahoma"/>
            <family val="2"/>
          </rPr>
          <t>1.0 ug/L</t>
        </r>
      </text>
    </comment>
    <comment ref="AI434" authorId="2" shapeId="0" xr:uid="{048B4A9D-BF4F-48E0-A56A-5FEAEE357380}">
      <text>
        <r>
          <rPr>
            <b/>
            <sz val="9"/>
            <color indexed="81"/>
            <rFont val="Tahoma"/>
            <family val="2"/>
          </rPr>
          <t>2.0 ug/L</t>
        </r>
      </text>
    </comment>
    <comment ref="AJ434" authorId="2" shapeId="0" xr:uid="{CB7EDF26-634D-4D01-BB93-A299BF0976A2}">
      <text>
        <r>
          <rPr>
            <b/>
            <sz val="9"/>
            <color indexed="81"/>
            <rFont val="Tahoma"/>
            <family val="2"/>
          </rPr>
          <t>3.0 ug/L</t>
        </r>
      </text>
    </comment>
    <comment ref="H435" authorId="2" shapeId="0" xr:uid="{CDD99738-6DB5-4324-B415-C7E32E53EE8A}">
      <text>
        <r>
          <rPr>
            <b/>
            <sz val="9"/>
            <color indexed="81"/>
            <rFont val="Tahoma"/>
            <family val="2"/>
          </rPr>
          <t>&lt;1.0 ug/L</t>
        </r>
      </text>
    </comment>
    <comment ref="I435" authorId="2" shapeId="0" xr:uid="{82E00FAE-D400-4D94-B221-B9E12C13160A}">
      <text>
        <r>
          <rPr>
            <b/>
            <sz val="9"/>
            <color indexed="81"/>
            <rFont val="Tahoma"/>
            <family val="2"/>
          </rPr>
          <t>&lt;1.0 ug/L</t>
        </r>
      </text>
    </comment>
    <comment ref="J435" authorId="2" shapeId="0" xr:uid="{37597BF4-8133-4ADC-B35B-23D4B22B994A}">
      <text>
        <r>
          <rPr>
            <b/>
            <sz val="9"/>
            <color indexed="81"/>
            <rFont val="Tahoma"/>
            <family val="2"/>
          </rPr>
          <t>&lt;1.0 ug/L</t>
        </r>
      </text>
    </comment>
    <comment ref="K435" authorId="2" shapeId="0" xr:uid="{7F8E387A-6C1A-4377-AFFD-339173E3AB36}">
      <text>
        <r>
          <rPr>
            <b/>
            <sz val="9"/>
            <color indexed="81"/>
            <rFont val="Tahoma"/>
            <family val="2"/>
          </rPr>
          <t>&lt;1.0 ug/L</t>
        </r>
      </text>
    </comment>
    <comment ref="L435" authorId="2" shapeId="0" xr:uid="{E056C58F-2ACB-47B1-BBDF-F7DC6F69CE25}">
      <text>
        <r>
          <rPr>
            <b/>
            <sz val="9"/>
            <color indexed="81"/>
            <rFont val="Tahoma"/>
            <family val="2"/>
          </rPr>
          <t>&lt;1.0 ug/L</t>
        </r>
      </text>
    </comment>
    <comment ref="M435" authorId="2" shapeId="0" xr:uid="{59ADCF20-D328-4BA9-8569-8FFAA3F74649}">
      <text>
        <r>
          <rPr>
            <b/>
            <sz val="9"/>
            <color indexed="81"/>
            <rFont val="Tahoma"/>
            <family val="2"/>
          </rPr>
          <t>&lt;0.10 mg/L</t>
        </r>
      </text>
    </comment>
    <comment ref="O435" authorId="2" shapeId="0" xr:uid="{2A2110F8-676C-447D-8CC7-4DF53EE6F59C}">
      <text>
        <r>
          <rPr>
            <b/>
            <sz val="9"/>
            <color indexed="81"/>
            <rFont val="Tahoma"/>
            <family val="2"/>
          </rPr>
          <t>&lt;0.30 mg/L</t>
        </r>
      </text>
    </comment>
    <comment ref="R435" authorId="2" shapeId="0" xr:uid="{CDD5328C-4882-43EF-8D28-764FEBC6350C}">
      <text>
        <r>
          <rPr>
            <b/>
            <sz val="9"/>
            <color indexed="81"/>
            <rFont val="Tahoma"/>
            <family val="2"/>
          </rPr>
          <t>&lt;0.30 mg/L</t>
        </r>
      </text>
    </comment>
    <comment ref="T435" authorId="2" shapeId="0" xr:uid="{1B15C83B-66D0-4F85-B5C9-044FF03EC691}">
      <text>
        <r>
          <rPr>
            <b/>
            <sz val="9"/>
            <color indexed="81"/>
            <rFont val="Tahoma"/>
            <family val="2"/>
          </rPr>
          <t>&lt;2.0 ug/L</t>
        </r>
      </text>
    </comment>
    <comment ref="V435" authorId="2" shapeId="0" xr:uid="{A5D073B6-AC12-49A3-8E32-AFDC1ADE9AD4}">
      <text>
        <r>
          <rPr>
            <b/>
            <sz val="9"/>
            <color indexed="81"/>
            <rFont val="Tahoma"/>
            <family val="2"/>
          </rPr>
          <t>&lt;1.0 ug/L</t>
        </r>
      </text>
    </comment>
    <comment ref="W435" authorId="2" shapeId="0" xr:uid="{5FC6B795-61E0-454F-BC34-DAB32A10276A}">
      <text>
        <r>
          <rPr>
            <b/>
            <sz val="9"/>
            <color indexed="81"/>
            <rFont val="Tahoma"/>
            <family val="2"/>
          </rPr>
          <t>&lt;10.0 ug/L</t>
        </r>
      </text>
    </comment>
    <comment ref="X435" authorId="2" shapeId="0" xr:uid="{1B9981C6-E9EE-4CBF-82AB-014145D35A39}">
      <text>
        <r>
          <rPr>
            <b/>
            <sz val="9"/>
            <color indexed="81"/>
            <rFont val="Tahoma"/>
            <family val="2"/>
          </rPr>
          <t>&lt;40.0 ug/L</t>
        </r>
      </text>
    </comment>
    <comment ref="Y435" authorId="2" shapeId="0" xr:uid="{4F3D7806-CC42-4F16-9272-8A420E0D83C4}">
      <text>
        <r>
          <rPr>
            <b/>
            <sz val="9"/>
            <color indexed="81"/>
            <rFont val="Tahoma"/>
            <family val="2"/>
          </rPr>
          <t>&lt;.40 ug/L</t>
        </r>
      </text>
    </comment>
    <comment ref="Z435" authorId="2" shapeId="0" xr:uid="{6E2405D0-BD78-4BD4-B836-D3BA4E83CABF}">
      <text>
        <r>
          <rPr>
            <b/>
            <sz val="9"/>
            <color indexed="81"/>
            <rFont val="Tahoma"/>
            <family val="2"/>
          </rPr>
          <t>&lt;5.0 ug/L</t>
        </r>
      </text>
    </comment>
    <comment ref="AB435" authorId="2" shapeId="0" xr:uid="{64EC0221-C787-46E3-942E-E9E191C7BA08}">
      <text>
        <r>
          <rPr>
            <b/>
            <sz val="9"/>
            <color indexed="81"/>
            <rFont val="Tahoma"/>
            <family val="2"/>
          </rPr>
          <t>&lt;12.0 ug/L</t>
        </r>
      </text>
    </comment>
    <comment ref="AC435" authorId="2" shapeId="0" xr:uid="{BAE2EC24-DACB-4405-9200-5480574B5CD5}">
      <text>
        <r>
          <rPr>
            <b/>
            <sz val="9"/>
            <color indexed="81"/>
            <rFont val="Tahoma"/>
            <family val="2"/>
          </rPr>
          <t>&lt;50.0 ug/L</t>
        </r>
      </text>
    </comment>
    <comment ref="AH435" authorId="2" shapeId="0" xr:uid="{A08E70E4-B666-427D-B33E-9F7A997BB0C6}">
      <text>
        <r>
          <rPr>
            <b/>
            <sz val="9"/>
            <color indexed="81"/>
            <rFont val="Tahoma"/>
            <family val="2"/>
          </rPr>
          <t>1.0 ug/L</t>
        </r>
      </text>
    </comment>
    <comment ref="AI435" authorId="2" shapeId="0" xr:uid="{584484EE-91B9-4311-B380-EAE1B29704C4}">
      <text>
        <r>
          <rPr>
            <b/>
            <sz val="9"/>
            <color indexed="81"/>
            <rFont val="Tahoma"/>
            <family val="2"/>
          </rPr>
          <t>2.0 ug/L</t>
        </r>
      </text>
    </comment>
    <comment ref="H436" authorId="2" shapeId="0" xr:uid="{41CBCF74-A0DC-4114-92F9-71B4B919E452}">
      <text>
        <r>
          <rPr>
            <b/>
            <sz val="9"/>
            <color indexed="81"/>
            <rFont val="Tahoma"/>
            <family val="2"/>
          </rPr>
          <t>&lt;1.0 ug/L</t>
        </r>
      </text>
    </comment>
    <comment ref="I436" authorId="2" shapeId="0" xr:uid="{5CB938B8-65C1-42E6-9F07-962EA7FBB413}">
      <text>
        <r>
          <rPr>
            <b/>
            <sz val="9"/>
            <color indexed="81"/>
            <rFont val="Tahoma"/>
            <family val="2"/>
          </rPr>
          <t>&lt;1.0 ug/L</t>
        </r>
      </text>
    </comment>
    <comment ref="J436" authorId="2" shapeId="0" xr:uid="{3C15BDBE-6FFB-4EB4-B750-0ADDDD4C8528}">
      <text>
        <r>
          <rPr>
            <b/>
            <sz val="9"/>
            <color indexed="81"/>
            <rFont val="Tahoma"/>
            <family val="2"/>
          </rPr>
          <t>&lt;1.0 ug/L</t>
        </r>
      </text>
    </comment>
    <comment ref="K436" authorId="2" shapeId="0" xr:uid="{DE00CD96-3D91-49BC-A000-EE70FCDDF79B}">
      <text>
        <r>
          <rPr>
            <b/>
            <sz val="9"/>
            <color indexed="81"/>
            <rFont val="Tahoma"/>
            <family val="2"/>
          </rPr>
          <t>&lt;1.0 ug/L</t>
        </r>
      </text>
    </comment>
    <comment ref="L436" authorId="2" shapeId="0" xr:uid="{7F886A67-E890-493D-BDEE-A9D64B1F173A}">
      <text>
        <r>
          <rPr>
            <b/>
            <sz val="9"/>
            <color indexed="81"/>
            <rFont val="Tahoma"/>
            <family val="2"/>
          </rPr>
          <t>&lt;1.0 ug/L</t>
        </r>
      </text>
    </comment>
    <comment ref="O436" authorId="2" shapeId="0" xr:uid="{770BEC17-D48A-48DF-A67B-EBF32996B860}">
      <text>
        <r>
          <rPr>
            <b/>
            <sz val="9"/>
            <color indexed="81"/>
            <rFont val="Tahoma"/>
            <family val="2"/>
          </rPr>
          <t>&lt;0.30 mg/L</t>
        </r>
      </text>
    </comment>
    <comment ref="R436" authorId="2" shapeId="0" xr:uid="{08F58232-B692-4CFB-8DEC-71B1BC3D6D66}">
      <text>
        <r>
          <rPr>
            <b/>
            <sz val="9"/>
            <color indexed="81"/>
            <rFont val="Tahoma"/>
            <family val="2"/>
          </rPr>
          <t>&lt;0.30 mg/L</t>
        </r>
      </text>
    </comment>
    <comment ref="T436" authorId="2" shapeId="0" xr:uid="{4191BF8C-54FE-43A7-9008-E49EA01FECCF}">
      <text>
        <r>
          <rPr>
            <b/>
            <sz val="9"/>
            <color indexed="81"/>
            <rFont val="Tahoma"/>
            <family val="2"/>
          </rPr>
          <t>&lt;2.0 ug/L</t>
        </r>
      </text>
    </comment>
    <comment ref="V436" authorId="2" shapeId="0" xr:uid="{81465414-2DFB-4A7F-AA86-DD9D2DAC4E42}">
      <text>
        <r>
          <rPr>
            <b/>
            <sz val="9"/>
            <color indexed="81"/>
            <rFont val="Tahoma"/>
            <family val="2"/>
          </rPr>
          <t>&lt;1.0 ug/L</t>
        </r>
      </text>
    </comment>
    <comment ref="W436" authorId="2" shapeId="0" xr:uid="{15EFD270-3237-4068-8122-871054E1E849}">
      <text>
        <r>
          <rPr>
            <b/>
            <sz val="9"/>
            <color indexed="81"/>
            <rFont val="Tahoma"/>
            <family val="2"/>
          </rPr>
          <t>&lt;10.0 ug/L</t>
        </r>
      </text>
    </comment>
    <comment ref="X436" authorId="2" shapeId="0" xr:uid="{2864DF6C-A8CC-4F41-AA1E-80EB11E05C6E}">
      <text>
        <r>
          <rPr>
            <b/>
            <sz val="9"/>
            <color indexed="81"/>
            <rFont val="Tahoma"/>
            <family val="2"/>
          </rPr>
          <t>&lt;40.0 ug/L</t>
        </r>
      </text>
    </comment>
    <comment ref="Y436" authorId="2" shapeId="0" xr:uid="{DD768664-DE4F-46FB-B75D-4096EE984DA9}">
      <text>
        <r>
          <rPr>
            <b/>
            <sz val="9"/>
            <color indexed="81"/>
            <rFont val="Tahoma"/>
            <family val="2"/>
          </rPr>
          <t>&lt;.40 ug/L</t>
        </r>
      </text>
    </comment>
    <comment ref="Z436" authorId="2" shapeId="0" xr:uid="{2DE8D7CF-E569-48B8-83C7-17E83CBF179F}">
      <text>
        <r>
          <rPr>
            <b/>
            <sz val="9"/>
            <color indexed="81"/>
            <rFont val="Tahoma"/>
            <family val="2"/>
          </rPr>
          <t>&lt;5.0 ug/L</t>
        </r>
      </text>
    </comment>
    <comment ref="AB436" authorId="2" shapeId="0" xr:uid="{5D7F6B3B-3945-4275-9F44-E24E1336AFC1}">
      <text>
        <r>
          <rPr>
            <b/>
            <sz val="9"/>
            <color indexed="81"/>
            <rFont val="Tahoma"/>
            <family val="2"/>
          </rPr>
          <t>&lt;12.0 ug/L</t>
        </r>
      </text>
    </comment>
    <comment ref="AC436" authorId="2" shapeId="0" xr:uid="{12293325-C4CC-4F7F-92CC-A95148B53355}">
      <text>
        <r>
          <rPr>
            <b/>
            <sz val="9"/>
            <color indexed="81"/>
            <rFont val="Tahoma"/>
            <family val="2"/>
          </rPr>
          <t>&lt;50.0 ug/L</t>
        </r>
      </text>
    </comment>
    <comment ref="AD436" authorId="2" shapeId="0" xr:uid="{80782EC8-FAD0-4BE9-AE9B-8FB3C66200E5}">
      <text>
        <r>
          <rPr>
            <b/>
            <sz val="9"/>
            <color indexed="81"/>
            <rFont val="Tahoma"/>
            <family val="2"/>
          </rPr>
          <t>&lt;200.0 ug/L</t>
        </r>
      </text>
    </comment>
    <comment ref="AH436" authorId="2" shapeId="0" xr:uid="{656FD636-3F59-4A11-A6B3-7665BBB5AB01}">
      <text>
        <r>
          <rPr>
            <b/>
            <sz val="9"/>
            <color indexed="81"/>
            <rFont val="Tahoma"/>
            <family val="2"/>
          </rPr>
          <t>1.0 ug/L</t>
        </r>
      </text>
    </comment>
    <comment ref="AI436" authorId="2" shapeId="0" xr:uid="{AB31776E-574E-4CB2-8EAF-20D823A6A480}">
      <text>
        <r>
          <rPr>
            <b/>
            <sz val="9"/>
            <color indexed="81"/>
            <rFont val="Tahoma"/>
            <family val="2"/>
          </rPr>
          <t>2.0 ug/L</t>
        </r>
      </text>
    </comment>
    <comment ref="H437" authorId="2" shapeId="0" xr:uid="{96EA59B0-A284-4442-A55A-BABC9E4FA3E3}">
      <text>
        <r>
          <rPr>
            <b/>
            <sz val="9"/>
            <color indexed="81"/>
            <rFont val="Tahoma"/>
            <family val="2"/>
          </rPr>
          <t>&lt;1.0 ug/L</t>
        </r>
      </text>
    </comment>
    <comment ref="I437" authorId="2" shapeId="0" xr:uid="{EDD5FA90-A3F2-459F-94FF-DB1F726AD31D}">
      <text>
        <r>
          <rPr>
            <b/>
            <sz val="9"/>
            <color indexed="81"/>
            <rFont val="Tahoma"/>
            <family val="2"/>
          </rPr>
          <t>&lt;1.0 ug/L</t>
        </r>
      </text>
    </comment>
    <comment ref="J437" authorId="2" shapeId="0" xr:uid="{142CE94C-E925-4721-9FB4-970A7AB2E206}">
      <text>
        <r>
          <rPr>
            <b/>
            <sz val="9"/>
            <color indexed="81"/>
            <rFont val="Tahoma"/>
            <family val="2"/>
          </rPr>
          <t>&lt;1.0 ug/L</t>
        </r>
      </text>
    </comment>
    <comment ref="K437" authorId="2" shapeId="0" xr:uid="{FAC08C67-5872-41C7-9164-CE8700E1C644}">
      <text>
        <r>
          <rPr>
            <b/>
            <sz val="9"/>
            <color indexed="81"/>
            <rFont val="Tahoma"/>
            <family val="2"/>
          </rPr>
          <t>&lt;1.0 ug/L</t>
        </r>
      </text>
    </comment>
    <comment ref="L437" authorId="2" shapeId="0" xr:uid="{79FAF42D-6E2D-46ED-8CB3-3175750AB366}">
      <text>
        <r>
          <rPr>
            <b/>
            <sz val="9"/>
            <color indexed="81"/>
            <rFont val="Tahoma"/>
            <family val="2"/>
          </rPr>
          <t>&lt;1.0 ug/L</t>
        </r>
      </text>
    </comment>
    <comment ref="M437" authorId="2" shapeId="0" xr:uid="{1FC10C30-C3AD-4160-B5F0-9841C6755D63}">
      <text>
        <r>
          <rPr>
            <b/>
            <sz val="9"/>
            <color indexed="81"/>
            <rFont val="Tahoma"/>
            <family val="2"/>
          </rPr>
          <t>&lt;0.10 mg/L</t>
        </r>
      </text>
    </comment>
    <comment ref="O437" authorId="2" shapeId="0" xr:uid="{67EAD789-58F2-493C-89F7-420081A56AB2}">
      <text>
        <r>
          <rPr>
            <b/>
            <sz val="9"/>
            <color indexed="81"/>
            <rFont val="Tahoma"/>
            <family val="2"/>
          </rPr>
          <t>&lt;0.30 mg/L</t>
        </r>
      </text>
    </comment>
    <comment ref="R437" authorId="2" shapeId="0" xr:uid="{86E47ADE-BFF2-44AC-AFCE-6D17A427F4CE}">
      <text>
        <r>
          <rPr>
            <b/>
            <sz val="9"/>
            <color indexed="81"/>
            <rFont val="Tahoma"/>
            <family val="2"/>
          </rPr>
          <t>&lt;0.30 mg/L</t>
        </r>
      </text>
    </comment>
    <comment ref="T437" authorId="2" shapeId="0" xr:uid="{BD0BDD6F-A6EA-4E72-9C73-E2FAD5DF40B5}">
      <text>
        <r>
          <rPr>
            <b/>
            <sz val="9"/>
            <color indexed="81"/>
            <rFont val="Tahoma"/>
            <family val="2"/>
          </rPr>
          <t>&lt;2.0 ug/L</t>
        </r>
      </text>
    </comment>
    <comment ref="V437" authorId="2" shapeId="0" xr:uid="{3B396775-FF99-44D2-B49B-C0717DB438FE}">
      <text>
        <r>
          <rPr>
            <b/>
            <sz val="9"/>
            <color indexed="81"/>
            <rFont val="Tahoma"/>
            <family val="2"/>
          </rPr>
          <t>&lt;1.0 ug/L</t>
        </r>
      </text>
    </comment>
    <comment ref="W437" authorId="2" shapeId="0" xr:uid="{5D2B1422-7411-422C-92EA-2A55E7B7908D}">
      <text>
        <r>
          <rPr>
            <b/>
            <sz val="9"/>
            <color indexed="81"/>
            <rFont val="Tahoma"/>
            <family val="2"/>
          </rPr>
          <t>&lt;10.0 ug/L</t>
        </r>
      </text>
    </comment>
    <comment ref="X437" authorId="2" shapeId="0" xr:uid="{82320AB1-72D3-4398-AC3B-748AFD7F03DE}">
      <text>
        <r>
          <rPr>
            <b/>
            <sz val="9"/>
            <color indexed="81"/>
            <rFont val="Tahoma"/>
            <family val="2"/>
          </rPr>
          <t>&lt;40.0 ug/L</t>
        </r>
      </text>
    </comment>
    <comment ref="Y437" authorId="2" shapeId="0" xr:uid="{B0B56247-EF2B-4F1A-AAD9-52A0481C0494}">
      <text>
        <r>
          <rPr>
            <b/>
            <sz val="9"/>
            <color indexed="81"/>
            <rFont val="Tahoma"/>
            <family val="2"/>
          </rPr>
          <t>&lt;.40 ug/L</t>
        </r>
      </text>
    </comment>
    <comment ref="Z437" authorId="2" shapeId="0" xr:uid="{19C6A1E8-E690-46C1-A17A-B872D88DA0FF}">
      <text>
        <r>
          <rPr>
            <b/>
            <sz val="9"/>
            <color indexed="81"/>
            <rFont val="Tahoma"/>
            <family val="2"/>
          </rPr>
          <t>&lt;5.0 ug/L</t>
        </r>
      </text>
    </comment>
    <comment ref="AC437" authorId="2" shapeId="0" xr:uid="{34D45285-8AB7-4D88-9AD9-DCF94A4A34DA}">
      <text>
        <r>
          <rPr>
            <b/>
            <sz val="9"/>
            <color indexed="81"/>
            <rFont val="Tahoma"/>
            <family val="2"/>
          </rPr>
          <t>&lt;50.0 ug/L</t>
        </r>
      </text>
    </comment>
    <comment ref="AD437" authorId="2" shapeId="0" xr:uid="{515ED2C6-DA6C-4F4A-92DC-17E3326E9B2A}">
      <text>
        <r>
          <rPr>
            <b/>
            <sz val="9"/>
            <color indexed="81"/>
            <rFont val="Tahoma"/>
            <family val="2"/>
          </rPr>
          <t>&lt;200.0 ug/L</t>
        </r>
      </text>
    </comment>
    <comment ref="AH437" authorId="2" shapeId="0" xr:uid="{727C8D7F-A04B-49D3-A204-847CE09CC013}">
      <text>
        <r>
          <rPr>
            <b/>
            <sz val="9"/>
            <color indexed="81"/>
            <rFont val="Tahoma"/>
            <family val="2"/>
          </rPr>
          <t>1.0 ug/L</t>
        </r>
      </text>
    </comment>
    <comment ref="AI437" authorId="2" shapeId="0" xr:uid="{08ACB85D-861E-4C82-A568-C0361D85CFDB}">
      <text>
        <r>
          <rPr>
            <b/>
            <sz val="9"/>
            <color indexed="81"/>
            <rFont val="Tahoma"/>
            <family val="2"/>
          </rPr>
          <t>2.0 ug/L</t>
        </r>
      </text>
    </comment>
    <comment ref="H438" authorId="2" shapeId="0" xr:uid="{9DBE6D79-8C44-447D-80AF-35CC12D4E646}">
      <text>
        <r>
          <rPr>
            <b/>
            <sz val="9"/>
            <color indexed="81"/>
            <rFont val="Tahoma"/>
            <family val="2"/>
          </rPr>
          <t>&lt;1.0 ug/L</t>
        </r>
      </text>
    </comment>
    <comment ref="I438" authorId="2" shapeId="0" xr:uid="{93A3AEFB-84F6-4D6B-9717-9DC3B3F1DB19}">
      <text>
        <r>
          <rPr>
            <b/>
            <sz val="9"/>
            <color indexed="81"/>
            <rFont val="Tahoma"/>
            <family val="2"/>
          </rPr>
          <t>&lt;1.0 ug/L</t>
        </r>
      </text>
    </comment>
    <comment ref="J438" authorId="2" shapeId="0" xr:uid="{DDF7FFC4-64CA-4991-97AA-14229405BC40}">
      <text>
        <r>
          <rPr>
            <b/>
            <sz val="9"/>
            <color indexed="81"/>
            <rFont val="Tahoma"/>
            <family val="2"/>
          </rPr>
          <t>&lt;1.0 ug/L</t>
        </r>
      </text>
    </comment>
    <comment ref="K438" authorId="2" shapeId="0" xr:uid="{112EFF68-BC6D-4BAC-9367-0DEED59920FD}">
      <text>
        <r>
          <rPr>
            <b/>
            <sz val="9"/>
            <color indexed="81"/>
            <rFont val="Tahoma"/>
            <family val="2"/>
          </rPr>
          <t>&lt;1.0 ug/L</t>
        </r>
      </text>
    </comment>
    <comment ref="L438" authorId="2" shapeId="0" xr:uid="{AE6EDA6C-1CB8-4770-936E-986A842D8168}">
      <text>
        <r>
          <rPr>
            <b/>
            <sz val="9"/>
            <color indexed="81"/>
            <rFont val="Tahoma"/>
            <family val="2"/>
          </rPr>
          <t>&lt;1.0 ug/L</t>
        </r>
      </text>
    </comment>
    <comment ref="O438" authorId="2" shapeId="0" xr:uid="{C795DDD9-BA0C-401B-8E7D-2D46648E226D}">
      <text>
        <r>
          <rPr>
            <b/>
            <sz val="9"/>
            <color indexed="81"/>
            <rFont val="Tahoma"/>
            <family val="2"/>
          </rPr>
          <t>&lt;0.30 mg/L</t>
        </r>
      </text>
    </comment>
    <comment ref="R438" authorId="2" shapeId="0" xr:uid="{FAE2BF2C-621B-49BF-9D78-3A9653B89EBD}">
      <text>
        <r>
          <rPr>
            <b/>
            <sz val="9"/>
            <color indexed="81"/>
            <rFont val="Tahoma"/>
            <family val="2"/>
          </rPr>
          <t>&lt;0.30 mg/L</t>
        </r>
      </text>
    </comment>
    <comment ref="T438" authorId="2" shapeId="0" xr:uid="{8843AFF3-F4D4-4212-A9D0-7B1098A21AA4}">
      <text>
        <r>
          <rPr>
            <b/>
            <sz val="9"/>
            <color indexed="81"/>
            <rFont val="Tahoma"/>
            <family val="2"/>
          </rPr>
          <t>&lt;2.0 ug/L</t>
        </r>
      </text>
    </comment>
    <comment ref="V438" authorId="2" shapeId="0" xr:uid="{63E4E398-9C34-4B95-B283-CDF470BFA54F}">
      <text>
        <r>
          <rPr>
            <b/>
            <sz val="9"/>
            <color indexed="81"/>
            <rFont val="Tahoma"/>
            <family val="2"/>
          </rPr>
          <t>&lt;1.0 ug/L</t>
        </r>
      </text>
    </comment>
    <comment ref="W438" authorId="2" shapeId="0" xr:uid="{BD6632B3-05B0-49D8-AD5B-7C541973F769}">
      <text>
        <r>
          <rPr>
            <b/>
            <sz val="9"/>
            <color indexed="81"/>
            <rFont val="Tahoma"/>
            <family val="2"/>
          </rPr>
          <t>&lt;10.0 ug/L</t>
        </r>
      </text>
    </comment>
    <comment ref="X438" authorId="2" shapeId="0" xr:uid="{04FC4116-A389-4EE9-9A81-A42B058484DC}">
      <text>
        <r>
          <rPr>
            <b/>
            <sz val="9"/>
            <color indexed="81"/>
            <rFont val="Tahoma"/>
            <family val="2"/>
          </rPr>
          <t>&lt;40.0 ug/L</t>
        </r>
      </text>
    </comment>
    <comment ref="Y438" authorId="2" shapeId="0" xr:uid="{F4C90316-8A12-4B9C-ACA1-8FBDFC84632C}">
      <text>
        <r>
          <rPr>
            <b/>
            <sz val="9"/>
            <color indexed="81"/>
            <rFont val="Tahoma"/>
            <family val="2"/>
          </rPr>
          <t>&lt;.40 ug/L</t>
        </r>
      </text>
    </comment>
    <comment ref="Z438" authorId="2" shapeId="0" xr:uid="{8602329E-C4A8-44EB-84CB-EE636C794F1E}">
      <text>
        <r>
          <rPr>
            <b/>
            <sz val="9"/>
            <color indexed="81"/>
            <rFont val="Tahoma"/>
            <family val="2"/>
          </rPr>
          <t>&lt;5.0 ug/L</t>
        </r>
      </text>
    </comment>
    <comment ref="AB438" authorId="2" shapeId="0" xr:uid="{44E0ADC4-3EA2-47CE-A41A-F4004F55A7A1}">
      <text>
        <r>
          <rPr>
            <b/>
            <sz val="9"/>
            <color indexed="81"/>
            <rFont val="Tahoma"/>
            <family val="2"/>
          </rPr>
          <t>&lt;12.0 ug/L</t>
        </r>
      </text>
    </comment>
    <comment ref="AC438" authorId="2" shapeId="0" xr:uid="{112082F7-E17D-4925-8510-FAA3C52BA30B}">
      <text>
        <r>
          <rPr>
            <b/>
            <sz val="9"/>
            <color indexed="81"/>
            <rFont val="Tahoma"/>
            <family val="2"/>
          </rPr>
          <t>&lt;50.0 ug/L</t>
        </r>
      </text>
    </comment>
    <comment ref="AH438" authorId="2" shapeId="0" xr:uid="{B79BF3BA-1045-4D3A-BB5B-AE7B682DEB5A}">
      <text>
        <r>
          <rPr>
            <b/>
            <sz val="9"/>
            <color indexed="81"/>
            <rFont val="Tahoma"/>
            <family val="2"/>
          </rPr>
          <t>1.0 ug/L</t>
        </r>
      </text>
    </comment>
    <comment ref="AI438" authorId="2" shapeId="0" xr:uid="{9415C9FC-795E-4CF7-AB70-3D965EA93319}">
      <text>
        <r>
          <rPr>
            <b/>
            <sz val="9"/>
            <color indexed="81"/>
            <rFont val="Tahoma"/>
            <family val="2"/>
          </rPr>
          <t>2.0 ug/L</t>
        </r>
      </text>
    </comment>
    <comment ref="H439" authorId="2" shapeId="0" xr:uid="{A0F75932-BC09-4AF1-8AD4-E2EAEC2E45C0}">
      <text>
        <r>
          <rPr>
            <b/>
            <sz val="9"/>
            <color indexed="81"/>
            <rFont val="Tahoma"/>
            <family val="2"/>
          </rPr>
          <t>&lt;1.0 ug/L</t>
        </r>
      </text>
    </comment>
    <comment ref="I439" authorId="2" shapeId="0" xr:uid="{96D28ED6-E6D3-4026-9D03-9580D20DB9C5}">
      <text>
        <r>
          <rPr>
            <b/>
            <sz val="9"/>
            <color indexed="81"/>
            <rFont val="Tahoma"/>
            <family val="2"/>
          </rPr>
          <t>&lt;1.0 ug/L</t>
        </r>
      </text>
    </comment>
    <comment ref="J439" authorId="2" shapeId="0" xr:uid="{9AB0176C-C097-4F2C-9916-9EE7ACA3D044}">
      <text>
        <r>
          <rPr>
            <b/>
            <sz val="9"/>
            <color indexed="81"/>
            <rFont val="Tahoma"/>
            <family val="2"/>
          </rPr>
          <t>&lt;1.0 ug/L</t>
        </r>
      </text>
    </comment>
    <comment ref="K439" authorId="2" shapeId="0" xr:uid="{318211B8-E308-4A12-9E77-5D7FEBA422F5}">
      <text>
        <r>
          <rPr>
            <b/>
            <sz val="9"/>
            <color indexed="81"/>
            <rFont val="Tahoma"/>
            <family val="2"/>
          </rPr>
          <t>&lt;1.0 ug/L</t>
        </r>
      </text>
    </comment>
    <comment ref="L439" authorId="2" shapeId="0" xr:uid="{1A507871-1639-4403-9C18-A4B6B71F2F71}">
      <text>
        <r>
          <rPr>
            <b/>
            <sz val="9"/>
            <color indexed="81"/>
            <rFont val="Tahoma"/>
            <family val="2"/>
          </rPr>
          <t>&lt;1.0 ug/L</t>
        </r>
      </text>
    </comment>
    <comment ref="M439" authorId="2" shapeId="0" xr:uid="{69686556-4521-4A95-AAED-ABAD7D7893DC}">
      <text>
        <r>
          <rPr>
            <b/>
            <sz val="9"/>
            <color indexed="81"/>
            <rFont val="Tahoma"/>
            <family val="2"/>
          </rPr>
          <t>&lt;0.10 mg/L</t>
        </r>
      </text>
    </comment>
    <comment ref="O439" authorId="2" shapeId="0" xr:uid="{9B785DE7-659E-436D-B44B-4F7FC1BF80FC}">
      <text>
        <r>
          <rPr>
            <b/>
            <sz val="9"/>
            <color indexed="81"/>
            <rFont val="Tahoma"/>
            <family val="2"/>
          </rPr>
          <t>&lt;0.30 mg/L</t>
        </r>
      </text>
    </comment>
    <comment ref="V439" authorId="2" shapeId="0" xr:uid="{1AA88FB0-D12E-451D-BAEC-A8F07D1FCE8E}">
      <text>
        <r>
          <rPr>
            <b/>
            <sz val="9"/>
            <color indexed="81"/>
            <rFont val="Tahoma"/>
            <family val="2"/>
          </rPr>
          <t>&lt;1.0 ug/L</t>
        </r>
      </text>
    </comment>
    <comment ref="W439" authorId="2" shapeId="0" xr:uid="{32C3864C-EFD4-4814-947A-EA6636B103DD}">
      <text>
        <r>
          <rPr>
            <b/>
            <sz val="9"/>
            <color indexed="81"/>
            <rFont val="Tahoma"/>
            <family val="2"/>
          </rPr>
          <t>&lt;10.0 ug/L</t>
        </r>
      </text>
    </comment>
    <comment ref="X439" authorId="2" shapeId="0" xr:uid="{1AF32F59-2ABA-4824-9A35-7FFFA3B1A58F}">
      <text>
        <r>
          <rPr>
            <b/>
            <sz val="9"/>
            <color indexed="81"/>
            <rFont val="Tahoma"/>
            <family val="2"/>
          </rPr>
          <t>&lt;40.0 ug/L</t>
        </r>
      </text>
    </comment>
    <comment ref="Y439" authorId="2" shapeId="0" xr:uid="{F7566F6F-4029-4953-B29D-7E2DD8F0AEC9}">
      <text>
        <r>
          <rPr>
            <b/>
            <sz val="9"/>
            <color indexed="81"/>
            <rFont val="Tahoma"/>
            <family val="2"/>
          </rPr>
          <t>&lt;.40 ug/L</t>
        </r>
      </text>
    </comment>
    <comment ref="Z439" authorId="2" shapeId="0" xr:uid="{1E3315A3-4458-47C8-80FD-AA03DFDD0CCA}">
      <text>
        <r>
          <rPr>
            <b/>
            <sz val="9"/>
            <color indexed="81"/>
            <rFont val="Tahoma"/>
            <family val="2"/>
          </rPr>
          <t>&lt;5.0 ug/L</t>
        </r>
      </text>
    </comment>
    <comment ref="AB439" authorId="2" shapeId="0" xr:uid="{CACC7DEF-281F-47F2-83C4-9D3E5167DF4E}">
      <text>
        <r>
          <rPr>
            <b/>
            <sz val="9"/>
            <color indexed="81"/>
            <rFont val="Tahoma"/>
            <family val="2"/>
          </rPr>
          <t>&lt;12.0 ug/L</t>
        </r>
      </text>
    </comment>
    <comment ref="AC439" authorId="2" shapeId="0" xr:uid="{8EDB1415-9894-4123-B150-4FE7F0BD396A}">
      <text>
        <r>
          <rPr>
            <b/>
            <sz val="9"/>
            <color indexed="81"/>
            <rFont val="Tahoma"/>
            <family val="2"/>
          </rPr>
          <t>&lt;50.0 ug/L</t>
        </r>
      </text>
    </comment>
    <comment ref="AH439" authorId="2" shapeId="0" xr:uid="{0B48D402-A4CC-48D5-B13F-F8CCA8429D9D}">
      <text>
        <r>
          <rPr>
            <b/>
            <sz val="9"/>
            <color indexed="81"/>
            <rFont val="Tahoma"/>
            <family val="2"/>
          </rPr>
          <t>1.0 ug/L</t>
        </r>
      </text>
    </comment>
    <comment ref="AI439" authorId="2" shapeId="0" xr:uid="{51F1508D-8F3E-4352-B935-5BEA2760C7C8}">
      <text>
        <r>
          <rPr>
            <b/>
            <sz val="9"/>
            <color indexed="81"/>
            <rFont val="Tahoma"/>
            <family val="2"/>
          </rPr>
          <t>2.0 ug/L</t>
        </r>
      </text>
    </comment>
    <comment ref="H440" authorId="2" shapeId="0" xr:uid="{59535F0B-0F85-4B85-B713-189CD03AFEAA}">
      <text>
        <r>
          <rPr>
            <b/>
            <sz val="9"/>
            <color indexed="81"/>
            <rFont val="Tahoma"/>
            <family val="2"/>
          </rPr>
          <t>&lt;1.0 ug/L</t>
        </r>
      </text>
    </comment>
    <comment ref="I440" authorId="2" shapeId="0" xr:uid="{98AD8DEF-EA8A-42DC-9DD3-2F33A8028E13}">
      <text>
        <r>
          <rPr>
            <b/>
            <sz val="9"/>
            <color indexed="81"/>
            <rFont val="Tahoma"/>
            <family val="2"/>
          </rPr>
          <t>&lt;1.0 ug/L</t>
        </r>
      </text>
    </comment>
    <comment ref="J440" authorId="2" shapeId="0" xr:uid="{F5F2B276-2082-4D7F-83B2-3D5D4EC7767B}">
      <text>
        <r>
          <rPr>
            <b/>
            <sz val="9"/>
            <color indexed="81"/>
            <rFont val="Tahoma"/>
            <family val="2"/>
          </rPr>
          <t>&lt;1.0 ug/L</t>
        </r>
      </text>
    </comment>
    <comment ref="K440" authorId="2" shapeId="0" xr:uid="{8F4633DE-3B93-41AC-9C95-5FCD6F771B5E}">
      <text>
        <r>
          <rPr>
            <b/>
            <sz val="9"/>
            <color indexed="81"/>
            <rFont val="Tahoma"/>
            <family val="2"/>
          </rPr>
          <t>&lt;1.0 ug/L</t>
        </r>
      </text>
    </comment>
    <comment ref="L440" authorId="2" shapeId="0" xr:uid="{0411BD78-9AA5-4C07-8ACB-EA293043548B}">
      <text>
        <r>
          <rPr>
            <b/>
            <sz val="9"/>
            <color indexed="81"/>
            <rFont val="Tahoma"/>
            <family val="2"/>
          </rPr>
          <t>&lt;1.0 ug/L</t>
        </r>
      </text>
    </comment>
    <comment ref="M440" authorId="2" shapeId="0" xr:uid="{D9D6D666-7111-4232-ACAF-7FC495E5ECEF}">
      <text>
        <r>
          <rPr>
            <b/>
            <sz val="9"/>
            <color indexed="81"/>
            <rFont val="Tahoma"/>
            <family val="2"/>
          </rPr>
          <t>&lt;0.10 mg/L</t>
        </r>
      </text>
    </comment>
    <comment ref="O440" authorId="2" shapeId="0" xr:uid="{257897A5-1A56-45DB-A5E8-6A4056177006}">
      <text>
        <r>
          <rPr>
            <b/>
            <sz val="9"/>
            <color indexed="81"/>
            <rFont val="Tahoma"/>
            <family val="2"/>
          </rPr>
          <t>&lt;0.30 mg/L</t>
        </r>
      </text>
    </comment>
    <comment ref="R440" authorId="2" shapeId="0" xr:uid="{651906AB-F89A-4412-9512-B32B66BE33F9}">
      <text>
        <r>
          <rPr>
            <b/>
            <sz val="9"/>
            <color indexed="81"/>
            <rFont val="Tahoma"/>
            <family val="2"/>
          </rPr>
          <t>&lt;0.30 mg/L</t>
        </r>
      </text>
    </comment>
    <comment ref="V440" authorId="2" shapeId="0" xr:uid="{EC18ACEC-AF44-48B3-8A2F-4ABE1921AC59}">
      <text>
        <r>
          <rPr>
            <b/>
            <sz val="9"/>
            <color indexed="81"/>
            <rFont val="Tahoma"/>
            <family val="2"/>
          </rPr>
          <t>&lt;1.0 ug/L</t>
        </r>
      </text>
    </comment>
    <comment ref="W440" authorId="2" shapeId="0" xr:uid="{CF8A76D4-589D-4CB2-A12A-19EDEE807344}">
      <text>
        <r>
          <rPr>
            <b/>
            <sz val="9"/>
            <color indexed="81"/>
            <rFont val="Tahoma"/>
            <family val="2"/>
          </rPr>
          <t>&lt;10.0 ug/L</t>
        </r>
      </text>
    </comment>
    <comment ref="X440" authorId="2" shapeId="0" xr:uid="{7C15CCAA-9DC6-45B9-816F-59FD89A7EE08}">
      <text>
        <r>
          <rPr>
            <b/>
            <sz val="9"/>
            <color indexed="81"/>
            <rFont val="Tahoma"/>
            <family val="2"/>
          </rPr>
          <t>&lt;40.0 ug/L</t>
        </r>
      </text>
    </comment>
    <comment ref="Y440" authorId="2" shapeId="0" xr:uid="{505CFBAA-BE84-4AD0-B439-2295A7E54518}">
      <text>
        <r>
          <rPr>
            <b/>
            <sz val="9"/>
            <color indexed="81"/>
            <rFont val="Tahoma"/>
            <family val="2"/>
          </rPr>
          <t>&lt;.40 ug/L</t>
        </r>
      </text>
    </comment>
    <comment ref="Z440" authorId="2" shapeId="0" xr:uid="{096D9331-FE99-4FBF-B5FF-CE1F0E6C9D74}">
      <text>
        <r>
          <rPr>
            <b/>
            <sz val="9"/>
            <color indexed="81"/>
            <rFont val="Tahoma"/>
            <family val="2"/>
          </rPr>
          <t>&lt;5.0 ug/L</t>
        </r>
      </text>
    </comment>
    <comment ref="AB440" authorId="2" shapeId="0" xr:uid="{2252F5C9-29D2-4D19-BBB8-E0589D020C7A}">
      <text>
        <r>
          <rPr>
            <b/>
            <sz val="9"/>
            <color indexed="81"/>
            <rFont val="Tahoma"/>
            <family val="2"/>
          </rPr>
          <t>&lt;12.0 ug/L</t>
        </r>
      </text>
    </comment>
    <comment ref="AC440" authorId="2" shapeId="0" xr:uid="{6240823F-8D5B-48DB-BA56-32A8E11CB53A}">
      <text>
        <r>
          <rPr>
            <b/>
            <sz val="9"/>
            <color indexed="81"/>
            <rFont val="Tahoma"/>
            <family val="2"/>
          </rPr>
          <t>&lt;50.0 ug/L</t>
        </r>
      </text>
    </comment>
    <comment ref="AH440" authorId="2" shapeId="0" xr:uid="{7C974070-4197-4AD0-B0D8-D4362254CC7E}">
      <text>
        <r>
          <rPr>
            <b/>
            <sz val="9"/>
            <color indexed="81"/>
            <rFont val="Tahoma"/>
            <family val="2"/>
          </rPr>
          <t>1.0 ug/L</t>
        </r>
      </text>
    </comment>
    <comment ref="AI440" authorId="2" shapeId="0" xr:uid="{4EFC03FE-7C74-4DEF-8E66-32E4F669FDD6}">
      <text>
        <r>
          <rPr>
            <b/>
            <sz val="9"/>
            <color indexed="81"/>
            <rFont val="Tahoma"/>
            <family val="2"/>
          </rPr>
          <t>2.0 ug/L</t>
        </r>
      </text>
    </comment>
    <comment ref="H441" authorId="2" shapeId="0" xr:uid="{04853FC9-B444-4229-BF6C-022900B1BDD1}">
      <text>
        <r>
          <rPr>
            <b/>
            <sz val="9"/>
            <color indexed="81"/>
            <rFont val="Tahoma"/>
            <family val="2"/>
          </rPr>
          <t>&lt;1.0 ug/L</t>
        </r>
      </text>
    </comment>
    <comment ref="I441" authorId="2" shapeId="0" xr:uid="{2E060610-F3FB-4398-A8FC-8F783087218E}">
      <text>
        <r>
          <rPr>
            <b/>
            <sz val="9"/>
            <color indexed="81"/>
            <rFont val="Tahoma"/>
            <family val="2"/>
          </rPr>
          <t>&lt;1.0 ug/L</t>
        </r>
      </text>
    </comment>
    <comment ref="J441" authorId="2" shapeId="0" xr:uid="{0E30E8DC-14F1-4CBE-B8CB-DEEB329EFD27}">
      <text>
        <r>
          <rPr>
            <b/>
            <sz val="9"/>
            <color indexed="81"/>
            <rFont val="Tahoma"/>
            <family val="2"/>
          </rPr>
          <t>&lt;1.0 ug/L</t>
        </r>
      </text>
    </comment>
    <comment ref="K441" authorId="2" shapeId="0" xr:uid="{35DA6C00-18B0-47E4-82B5-09930C294393}">
      <text>
        <r>
          <rPr>
            <b/>
            <sz val="9"/>
            <color indexed="81"/>
            <rFont val="Tahoma"/>
            <family val="2"/>
          </rPr>
          <t>&lt;1.0 ug/L</t>
        </r>
      </text>
    </comment>
    <comment ref="L441" authorId="2" shapeId="0" xr:uid="{3D63AF5C-578B-4D3E-9DF3-BCC71A10A113}">
      <text>
        <r>
          <rPr>
            <b/>
            <sz val="9"/>
            <color indexed="81"/>
            <rFont val="Tahoma"/>
            <family val="2"/>
          </rPr>
          <t>&lt;1.0 ug/L</t>
        </r>
      </text>
    </comment>
    <comment ref="M441" authorId="2" shapeId="0" xr:uid="{77313970-90FA-4A6E-8F95-B000EAC4E93D}">
      <text>
        <r>
          <rPr>
            <b/>
            <sz val="9"/>
            <color indexed="81"/>
            <rFont val="Tahoma"/>
            <family val="2"/>
          </rPr>
          <t>&lt;0.10 mg/L</t>
        </r>
      </text>
    </comment>
    <comment ref="O441" authorId="2" shapeId="0" xr:uid="{D1FCF860-B771-4283-BBB0-E8CBF2C2BEBC}">
      <text>
        <r>
          <rPr>
            <b/>
            <sz val="9"/>
            <color indexed="81"/>
            <rFont val="Tahoma"/>
            <family val="2"/>
          </rPr>
          <t>&lt;0.30 mg/L</t>
        </r>
      </text>
    </comment>
    <comment ref="R441" authorId="2" shapeId="0" xr:uid="{99B3EFE9-6DF7-40B1-9D09-1069C5CE0D47}">
      <text>
        <r>
          <rPr>
            <b/>
            <sz val="9"/>
            <color indexed="81"/>
            <rFont val="Tahoma"/>
            <family val="2"/>
          </rPr>
          <t>&lt;0.30 mg/L</t>
        </r>
      </text>
    </comment>
    <comment ref="T441" authorId="2" shapeId="0" xr:uid="{9A4AD500-8F3B-4A33-8ECF-E290F0664490}">
      <text>
        <r>
          <rPr>
            <b/>
            <sz val="9"/>
            <color indexed="81"/>
            <rFont val="Tahoma"/>
            <family val="2"/>
          </rPr>
          <t>&lt;2.0 ug/L</t>
        </r>
      </text>
    </comment>
    <comment ref="V441" authorId="2" shapeId="0" xr:uid="{539F3608-4963-419D-86DA-5F4B3683691D}">
      <text>
        <r>
          <rPr>
            <b/>
            <sz val="9"/>
            <color indexed="81"/>
            <rFont val="Tahoma"/>
            <family val="2"/>
          </rPr>
          <t>&lt;1.0 ug/L</t>
        </r>
      </text>
    </comment>
    <comment ref="W441" authorId="2" shapeId="0" xr:uid="{94F09E47-2C20-4ED1-971F-44520E0427CE}">
      <text>
        <r>
          <rPr>
            <b/>
            <sz val="9"/>
            <color indexed="81"/>
            <rFont val="Tahoma"/>
            <family val="2"/>
          </rPr>
          <t>&lt;10.0 ug/L</t>
        </r>
      </text>
    </comment>
    <comment ref="X441" authorId="2" shapeId="0" xr:uid="{3300EB90-BBC8-4403-B02E-F4B77BB0F627}">
      <text>
        <r>
          <rPr>
            <b/>
            <sz val="9"/>
            <color indexed="81"/>
            <rFont val="Tahoma"/>
            <family val="2"/>
          </rPr>
          <t>&lt;40.0 ug/L</t>
        </r>
      </text>
    </comment>
    <comment ref="Y441" authorId="2" shapeId="0" xr:uid="{97B34DC1-2702-489D-9E21-091DB67D9AB5}">
      <text>
        <r>
          <rPr>
            <b/>
            <sz val="9"/>
            <color indexed="81"/>
            <rFont val="Tahoma"/>
            <family val="2"/>
          </rPr>
          <t>&lt;.40 ug/L</t>
        </r>
      </text>
    </comment>
    <comment ref="Z441" authorId="2" shapeId="0" xr:uid="{FAE7AB1E-29B2-4B81-9BCC-CBE1A067ED18}">
      <text>
        <r>
          <rPr>
            <b/>
            <sz val="9"/>
            <color indexed="81"/>
            <rFont val="Tahoma"/>
            <family val="2"/>
          </rPr>
          <t>&lt;5.0 ug/L</t>
        </r>
      </text>
    </comment>
    <comment ref="AB441" authorId="2" shapeId="0" xr:uid="{43FC3937-913C-411A-A132-FBA8A739624A}">
      <text>
        <r>
          <rPr>
            <b/>
            <sz val="9"/>
            <color indexed="81"/>
            <rFont val="Tahoma"/>
            <family val="2"/>
          </rPr>
          <t>&lt;12.0 ug/L</t>
        </r>
      </text>
    </comment>
    <comment ref="AC441" authorId="2" shapeId="0" xr:uid="{A1B5446D-3D14-466D-ACA9-41FB405F5F0A}">
      <text>
        <r>
          <rPr>
            <b/>
            <sz val="9"/>
            <color indexed="81"/>
            <rFont val="Tahoma"/>
            <family val="2"/>
          </rPr>
          <t>&lt;50.0 ug/L</t>
        </r>
      </text>
    </comment>
    <comment ref="AH441" authorId="2" shapeId="0" xr:uid="{2622B92E-E8B5-420B-8961-E11457A2DE80}">
      <text>
        <r>
          <rPr>
            <b/>
            <sz val="9"/>
            <color indexed="81"/>
            <rFont val="Tahoma"/>
            <family val="2"/>
          </rPr>
          <t>1.0 ug/L</t>
        </r>
      </text>
    </comment>
    <comment ref="AI441" authorId="2" shapeId="0" xr:uid="{2FE40E50-9E90-4A8A-9DFB-C8B630D37E24}">
      <text>
        <r>
          <rPr>
            <b/>
            <sz val="9"/>
            <color indexed="81"/>
            <rFont val="Tahoma"/>
            <family val="2"/>
          </rPr>
          <t>2.0 ug/L</t>
        </r>
      </text>
    </comment>
    <comment ref="H442" authorId="2" shapeId="0" xr:uid="{D94BF9F1-C391-4358-80D3-6511EE1CD2DB}">
      <text>
        <r>
          <rPr>
            <b/>
            <sz val="9"/>
            <color indexed="81"/>
            <rFont val="Tahoma"/>
            <family val="2"/>
          </rPr>
          <t>&lt;1.0 ug/L</t>
        </r>
      </text>
    </comment>
    <comment ref="I442" authorId="2" shapeId="0" xr:uid="{7908341D-A9C7-413D-B14A-5744D854AC59}">
      <text>
        <r>
          <rPr>
            <b/>
            <sz val="9"/>
            <color indexed="81"/>
            <rFont val="Tahoma"/>
            <family val="2"/>
          </rPr>
          <t>&lt;1.0 ug/L</t>
        </r>
      </text>
    </comment>
    <comment ref="J442" authorId="2" shapeId="0" xr:uid="{7D1078E9-EAC2-4BD1-886A-9F0CFB556EA9}">
      <text>
        <r>
          <rPr>
            <b/>
            <sz val="9"/>
            <color indexed="81"/>
            <rFont val="Tahoma"/>
            <family val="2"/>
          </rPr>
          <t>&lt;1.0 ug/L</t>
        </r>
      </text>
    </comment>
    <comment ref="K442" authorId="2" shapeId="0" xr:uid="{4E6AC9A3-9CAC-4CCB-B996-927D768A3595}">
      <text>
        <r>
          <rPr>
            <b/>
            <sz val="9"/>
            <color indexed="81"/>
            <rFont val="Tahoma"/>
            <family val="2"/>
          </rPr>
          <t>&lt;1.0 ug/L</t>
        </r>
      </text>
    </comment>
    <comment ref="L442" authorId="2" shapeId="0" xr:uid="{513956A2-E652-47BF-88F8-1D08465DA220}">
      <text>
        <r>
          <rPr>
            <b/>
            <sz val="9"/>
            <color indexed="81"/>
            <rFont val="Tahoma"/>
            <family val="2"/>
          </rPr>
          <t>&lt;1.0 ug/L</t>
        </r>
      </text>
    </comment>
    <comment ref="M442" authorId="2" shapeId="0" xr:uid="{E3351B0A-0084-4506-ABAF-CC7EC5802583}">
      <text>
        <r>
          <rPr>
            <b/>
            <sz val="9"/>
            <color indexed="81"/>
            <rFont val="Tahoma"/>
            <family val="2"/>
          </rPr>
          <t>&lt;0.10 mg/L</t>
        </r>
      </text>
    </comment>
    <comment ref="O442" authorId="2" shapeId="0" xr:uid="{2F31B6E8-F647-4DEB-A476-4D7E7803F074}">
      <text>
        <r>
          <rPr>
            <b/>
            <sz val="9"/>
            <color indexed="81"/>
            <rFont val="Tahoma"/>
            <family val="2"/>
          </rPr>
          <t>&lt;0.30 mg/L</t>
        </r>
      </text>
    </comment>
    <comment ref="R442" authorId="2" shapeId="0" xr:uid="{202370FA-4226-4FE9-8BCF-364513FF7F1D}">
      <text>
        <r>
          <rPr>
            <b/>
            <sz val="9"/>
            <color indexed="81"/>
            <rFont val="Tahoma"/>
            <family val="2"/>
          </rPr>
          <t>&lt;0.30 mg/L</t>
        </r>
      </text>
    </comment>
    <comment ref="T442" authorId="2" shapeId="0" xr:uid="{3A04D26E-4403-4972-A712-B81724971D82}">
      <text>
        <r>
          <rPr>
            <b/>
            <sz val="9"/>
            <color indexed="81"/>
            <rFont val="Tahoma"/>
            <family val="2"/>
          </rPr>
          <t>&lt;2.0 ug/L</t>
        </r>
      </text>
    </comment>
    <comment ref="V442" authorId="2" shapeId="0" xr:uid="{A5387A53-5976-46C9-AA6D-EF3D7F0C51F6}">
      <text>
        <r>
          <rPr>
            <b/>
            <sz val="9"/>
            <color indexed="81"/>
            <rFont val="Tahoma"/>
            <family val="2"/>
          </rPr>
          <t>&lt;1.0 ug/L</t>
        </r>
      </text>
    </comment>
    <comment ref="W442" authorId="2" shapeId="0" xr:uid="{9B8BC7A5-B05F-4B33-B922-B2CD28AA2E12}">
      <text>
        <r>
          <rPr>
            <b/>
            <sz val="9"/>
            <color indexed="81"/>
            <rFont val="Tahoma"/>
            <family val="2"/>
          </rPr>
          <t>&lt;10.0 ug/L</t>
        </r>
      </text>
    </comment>
    <comment ref="X442" authorId="2" shapeId="0" xr:uid="{231C52A2-AA83-4472-912E-08CAE3BE71D4}">
      <text>
        <r>
          <rPr>
            <b/>
            <sz val="9"/>
            <color indexed="81"/>
            <rFont val="Tahoma"/>
            <family val="2"/>
          </rPr>
          <t>&lt;40.0 ug/L</t>
        </r>
      </text>
    </comment>
    <comment ref="Y442" authorId="2" shapeId="0" xr:uid="{8435EA32-CB05-4D7A-9812-4B43BD73C7BE}">
      <text>
        <r>
          <rPr>
            <b/>
            <sz val="9"/>
            <color indexed="81"/>
            <rFont val="Tahoma"/>
            <family val="2"/>
          </rPr>
          <t>&lt;.40 ug/L</t>
        </r>
      </text>
    </comment>
    <comment ref="Z442" authorId="2" shapeId="0" xr:uid="{3B23F5E4-239D-41DF-A187-00E178F2E2EE}">
      <text>
        <r>
          <rPr>
            <b/>
            <sz val="9"/>
            <color indexed="81"/>
            <rFont val="Tahoma"/>
            <family val="2"/>
          </rPr>
          <t>&lt;5.0 ug/L</t>
        </r>
      </text>
    </comment>
    <comment ref="AB442" authorId="2" shapeId="0" xr:uid="{0EC561F0-A8BD-4F42-82FA-2698C9B6EB89}">
      <text>
        <r>
          <rPr>
            <b/>
            <sz val="9"/>
            <color indexed="81"/>
            <rFont val="Tahoma"/>
            <family val="2"/>
          </rPr>
          <t>&lt;12.0 ug/L</t>
        </r>
      </text>
    </comment>
    <comment ref="AC442" authorId="2" shapeId="0" xr:uid="{AF44415C-F179-4FE1-B719-2CE7C20C6827}">
      <text>
        <r>
          <rPr>
            <b/>
            <sz val="9"/>
            <color indexed="81"/>
            <rFont val="Tahoma"/>
            <family val="2"/>
          </rPr>
          <t>&lt;50.0 ug/L</t>
        </r>
      </text>
    </comment>
    <comment ref="AD442" authorId="2" shapeId="0" xr:uid="{8F0FEE13-EC62-4EED-B313-B98054200CA0}">
      <text>
        <r>
          <rPr>
            <b/>
            <sz val="9"/>
            <color indexed="81"/>
            <rFont val="Tahoma"/>
            <family val="2"/>
          </rPr>
          <t>&lt;200.0 ug/L</t>
        </r>
      </text>
    </comment>
    <comment ref="AH442" authorId="2" shapeId="0" xr:uid="{B0746DA7-6680-41AC-A024-0DB87ED66431}">
      <text>
        <r>
          <rPr>
            <b/>
            <sz val="9"/>
            <color indexed="81"/>
            <rFont val="Tahoma"/>
            <family val="2"/>
          </rPr>
          <t>1.0 ug/L</t>
        </r>
      </text>
    </comment>
    <comment ref="AI442" authorId="2" shapeId="0" xr:uid="{7F6F88C9-C4A5-47BF-8CDE-818EBFE4BD1E}">
      <text>
        <r>
          <rPr>
            <b/>
            <sz val="9"/>
            <color indexed="81"/>
            <rFont val="Tahoma"/>
            <family val="2"/>
          </rPr>
          <t>2.0 ug/L</t>
        </r>
      </text>
    </comment>
    <comment ref="H443" authorId="2" shapeId="0" xr:uid="{3C2821EC-B9D4-46E9-B650-253D8E51141E}">
      <text>
        <r>
          <rPr>
            <b/>
            <sz val="9"/>
            <color indexed="81"/>
            <rFont val="Tahoma"/>
            <family val="2"/>
          </rPr>
          <t>&lt;1.0 ug/L</t>
        </r>
      </text>
    </comment>
    <comment ref="I443" authorId="2" shapeId="0" xr:uid="{7D19DC12-BCFF-4524-8613-60D1A0686E1B}">
      <text>
        <r>
          <rPr>
            <b/>
            <sz val="9"/>
            <color indexed="81"/>
            <rFont val="Tahoma"/>
            <family val="2"/>
          </rPr>
          <t>&lt;1.0 ug/L</t>
        </r>
      </text>
    </comment>
    <comment ref="J443" authorId="2" shapeId="0" xr:uid="{73C3F1A6-90B8-415F-AB72-91CD40C0DC22}">
      <text>
        <r>
          <rPr>
            <b/>
            <sz val="9"/>
            <color indexed="81"/>
            <rFont val="Tahoma"/>
            <family val="2"/>
          </rPr>
          <t>&lt;1.0 ug/L</t>
        </r>
      </text>
    </comment>
    <comment ref="K443" authorId="2" shapeId="0" xr:uid="{BFAC9DD4-73E2-4428-A7F4-09EEA69900F8}">
      <text>
        <r>
          <rPr>
            <b/>
            <sz val="9"/>
            <color indexed="81"/>
            <rFont val="Tahoma"/>
            <family val="2"/>
          </rPr>
          <t>&lt;1.0 ug/L</t>
        </r>
      </text>
    </comment>
    <comment ref="L443" authorId="2" shapeId="0" xr:uid="{1DB18E03-B0A0-4CC0-8B63-B5ECC966C06B}">
      <text>
        <r>
          <rPr>
            <b/>
            <sz val="9"/>
            <color indexed="81"/>
            <rFont val="Tahoma"/>
            <family val="2"/>
          </rPr>
          <t>&lt;1.0 ug/L</t>
        </r>
      </text>
    </comment>
    <comment ref="M443" authorId="2" shapeId="0" xr:uid="{FBC686F7-71BC-4129-9D68-A1775254C1AD}">
      <text>
        <r>
          <rPr>
            <b/>
            <sz val="9"/>
            <color indexed="81"/>
            <rFont val="Tahoma"/>
            <family val="2"/>
          </rPr>
          <t>&lt;0.10 mg/L</t>
        </r>
      </text>
    </comment>
    <comment ref="O443" authorId="2" shapeId="0" xr:uid="{DCC35A11-1FF8-436E-9BD9-6C2F5AE7DAF7}">
      <text>
        <r>
          <rPr>
            <b/>
            <sz val="9"/>
            <color indexed="81"/>
            <rFont val="Tahoma"/>
            <family val="2"/>
          </rPr>
          <t>&lt;0.30 mg/L</t>
        </r>
      </text>
    </comment>
    <comment ref="R443" authorId="2" shapeId="0" xr:uid="{04F5B9A5-C394-46D2-A47E-5FFBC8FC9A2A}">
      <text>
        <r>
          <rPr>
            <b/>
            <sz val="9"/>
            <color indexed="81"/>
            <rFont val="Tahoma"/>
            <family val="2"/>
          </rPr>
          <t>&lt;0.30 mg/L</t>
        </r>
      </text>
    </comment>
    <comment ref="V443" authorId="2" shapeId="0" xr:uid="{FB059952-3180-4030-B8F4-341A7F45A0B2}">
      <text>
        <r>
          <rPr>
            <b/>
            <sz val="9"/>
            <color indexed="81"/>
            <rFont val="Tahoma"/>
            <family val="2"/>
          </rPr>
          <t>&lt;1.0 ug/L</t>
        </r>
      </text>
    </comment>
    <comment ref="W443" authorId="2" shapeId="0" xr:uid="{5E965F4E-A0D8-4C63-B80F-1BEEC8C06E0A}">
      <text>
        <r>
          <rPr>
            <b/>
            <sz val="9"/>
            <color indexed="81"/>
            <rFont val="Tahoma"/>
            <family val="2"/>
          </rPr>
          <t>&lt;10.0 ug/L</t>
        </r>
      </text>
    </comment>
    <comment ref="X443" authorId="2" shapeId="0" xr:uid="{4873C7AC-B743-43EC-B1EC-18C42C49D764}">
      <text>
        <r>
          <rPr>
            <b/>
            <sz val="9"/>
            <color indexed="81"/>
            <rFont val="Tahoma"/>
            <family val="2"/>
          </rPr>
          <t>&lt;40.0 ug/L</t>
        </r>
      </text>
    </comment>
    <comment ref="Y443" authorId="2" shapeId="0" xr:uid="{89D459A9-02E4-4C80-ADE2-D576F02BFB81}">
      <text>
        <r>
          <rPr>
            <b/>
            <sz val="9"/>
            <color indexed="81"/>
            <rFont val="Tahoma"/>
            <family val="2"/>
          </rPr>
          <t>&lt;.40 ug/L</t>
        </r>
      </text>
    </comment>
    <comment ref="Z443" authorId="2" shapeId="0" xr:uid="{6BDFF385-26B1-464A-A740-30D7BF507618}">
      <text>
        <r>
          <rPr>
            <b/>
            <sz val="9"/>
            <color indexed="81"/>
            <rFont val="Tahoma"/>
            <family val="2"/>
          </rPr>
          <t>&lt;5.0 ug/L</t>
        </r>
      </text>
    </comment>
    <comment ref="AB443" authorId="2" shapeId="0" xr:uid="{165E65C2-73C6-4102-B6FC-3D3E22E1B7F8}">
      <text>
        <r>
          <rPr>
            <b/>
            <sz val="9"/>
            <color indexed="81"/>
            <rFont val="Tahoma"/>
            <family val="2"/>
          </rPr>
          <t>&lt;12.0 ug/L</t>
        </r>
      </text>
    </comment>
    <comment ref="AC443" authorId="2" shapeId="0" xr:uid="{036C5E82-ADFB-474B-BEBB-E6D91CAAFCA2}">
      <text>
        <r>
          <rPr>
            <b/>
            <sz val="9"/>
            <color indexed="81"/>
            <rFont val="Tahoma"/>
            <family val="2"/>
          </rPr>
          <t>&lt;50.0 ug/L</t>
        </r>
      </text>
    </comment>
    <comment ref="AD443" authorId="2" shapeId="0" xr:uid="{E85AAA38-4B0E-47B9-8868-D378D551B2EF}">
      <text>
        <r>
          <rPr>
            <b/>
            <sz val="9"/>
            <color indexed="81"/>
            <rFont val="Tahoma"/>
            <family val="2"/>
          </rPr>
          <t>&lt;200.0 ug/L</t>
        </r>
      </text>
    </comment>
    <comment ref="AH443" authorId="2" shapeId="0" xr:uid="{50D9C3B4-FF41-4158-84B0-5483A95CF06F}">
      <text>
        <r>
          <rPr>
            <b/>
            <sz val="9"/>
            <color indexed="81"/>
            <rFont val="Tahoma"/>
            <family val="2"/>
          </rPr>
          <t>1.0 ug/L</t>
        </r>
      </text>
    </comment>
    <comment ref="AI443" authorId="2" shapeId="0" xr:uid="{A049D3D4-2EE4-4831-ABC6-84E8F2FDFE7C}">
      <text>
        <r>
          <rPr>
            <b/>
            <sz val="9"/>
            <color indexed="81"/>
            <rFont val="Tahoma"/>
            <family val="2"/>
          </rPr>
          <t>2.0 ug/L</t>
        </r>
      </text>
    </comment>
    <comment ref="H444" authorId="2" shapeId="0" xr:uid="{32447C07-5DAB-49C5-B788-7EBF2805AB4F}">
      <text>
        <r>
          <rPr>
            <b/>
            <sz val="9"/>
            <color indexed="81"/>
            <rFont val="Tahoma"/>
            <family val="2"/>
          </rPr>
          <t>&lt;1.0 ug/L</t>
        </r>
      </text>
    </comment>
    <comment ref="I444" authorId="2" shapeId="0" xr:uid="{786503FF-2C56-4DDC-AC3F-4E4252A6F5E7}">
      <text>
        <r>
          <rPr>
            <b/>
            <sz val="9"/>
            <color indexed="81"/>
            <rFont val="Tahoma"/>
            <family val="2"/>
          </rPr>
          <t>&lt;1.0 ug/L</t>
        </r>
      </text>
    </comment>
    <comment ref="J444" authorId="2" shapeId="0" xr:uid="{D6F9E449-5590-4067-9572-279F57BC6C70}">
      <text>
        <r>
          <rPr>
            <b/>
            <sz val="9"/>
            <color indexed="81"/>
            <rFont val="Tahoma"/>
            <family val="2"/>
          </rPr>
          <t>&lt;1.0 ug/L</t>
        </r>
      </text>
    </comment>
    <comment ref="K444" authorId="2" shapeId="0" xr:uid="{8F32CBDF-7BEE-43F2-8936-C7B0026DE0EB}">
      <text>
        <r>
          <rPr>
            <b/>
            <sz val="9"/>
            <color indexed="81"/>
            <rFont val="Tahoma"/>
            <family val="2"/>
          </rPr>
          <t>&lt;1.0 ug/L</t>
        </r>
      </text>
    </comment>
    <comment ref="L444" authorId="2" shapeId="0" xr:uid="{4C2256B1-259E-4ABE-93BF-1C57F89CB58E}">
      <text>
        <r>
          <rPr>
            <b/>
            <sz val="9"/>
            <color indexed="81"/>
            <rFont val="Tahoma"/>
            <family val="2"/>
          </rPr>
          <t>&lt;1.0 ug/L</t>
        </r>
      </text>
    </comment>
    <comment ref="M444" authorId="2" shapeId="0" xr:uid="{00529F63-8FCB-4F68-B560-B7173C76DBB8}">
      <text>
        <r>
          <rPr>
            <b/>
            <sz val="9"/>
            <color indexed="81"/>
            <rFont val="Tahoma"/>
            <family val="2"/>
          </rPr>
          <t>&lt;0.10 mg/L</t>
        </r>
      </text>
    </comment>
    <comment ref="O444" authorId="2" shapeId="0" xr:uid="{0D24FE7D-9E36-4E76-B2AE-5A17F289B375}">
      <text>
        <r>
          <rPr>
            <b/>
            <sz val="9"/>
            <color indexed="81"/>
            <rFont val="Tahoma"/>
            <family val="2"/>
          </rPr>
          <t>&lt;0.30 mg/L</t>
        </r>
      </text>
    </comment>
    <comment ref="R444" authorId="2" shapeId="0" xr:uid="{0458FA73-47C1-4713-B6E4-79B4196FD0D2}">
      <text>
        <r>
          <rPr>
            <b/>
            <sz val="9"/>
            <color indexed="81"/>
            <rFont val="Tahoma"/>
            <family val="2"/>
          </rPr>
          <t>&lt;0.30 mg/L</t>
        </r>
      </text>
    </comment>
    <comment ref="V444" authorId="2" shapeId="0" xr:uid="{EFBDB1FD-3315-4868-9B7E-651AC4271CF2}">
      <text>
        <r>
          <rPr>
            <b/>
            <sz val="9"/>
            <color indexed="81"/>
            <rFont val="Tahoma"/>
            <family val="2"/>
          </rPr>
          <t>&lt;1.0 ug/L</t>
        </r>
      </text>
    </comment>
    <comment ref="W444" authorId="2" shapeId="0" xr:uid="{1DB4D7E3-CEDF-43DD-B4AD-39B81EAB0CD3}">
      <text>
        <r>
          <rPr>
            <b/>
            <sz val="9"/>
            <color indexed="81"/>
            <rFont val="Tahoma"/>
            <family val="2"/>
          </rPr>
          <t>&lt;10.0 ug/L</t>
        </r>
      </text>
    </comment>
    <comment ref="X444" authorId="2" shapeId="0" xr:uid="{AE34F3F7-8CC5-4A80-9416-96BFA143825D}">
      <text>
        <r>
          <rPr>
            <b/>
            <sz val="9"/>
            <color indexed="81"/>
            <rFont val="Tahoma"/>
            <family val="2"/>
          </rPr>
          <t>&lt;40.0 ug/L</t>
        </r>
      </text>
    </comment>
    <comment ref="Y444" authorId="2" shapeId="0" xr:uid="{8916963E-C75D-4250-84DD-C0136AEE3D42}">
      <text>
        <r>
          <rPr>
            <b/>
            <sz val="9"/>
            <color indexed="81"/>
            <rFont val="Tahoma"/>
            <family val="2"/>
          </rPr>
          <t>&lt;.40 ug/L</t>
        </r>
      </text>
    </comment>
    <comment ref="Z444" authorId="2" shapeId="0" xr:uid="{73B04520-2DCB-429A-8235-EC7FB3108F65}">
      <text>
        <r>
          <rPr>
            <b/>
            <sz val="9"/>
            <color indexed="81"/>
            <rFont val="Tahoma"/>
            <family val="2"/>
          </rPr>
          <t>&lt;5.0 ug/L</t>
        </r>
      </text>
    </comment>
    <comment ref="AB444" authorId="2" shapeId="0" xr:uid="{5C7CA24C-FBEA-43DF-9F3A-8B4D2CEF8F56}">
      <text>
        <r>
          <rPr>
            <b/>
            <sz val="9"/>
            <color indexed="81"/>
            <rFont val="Tahoma"/>
            <family val="2"/>
          </rPr>
          <t>&lt;12.0 ug/L</t>
        </r>
      </text>
    </comment>
    <comment ref="AC444" authorId="2" shapeId="0" xr:uid="{E58F6166-FD6E-4493-AB4D-B5FC107E6C02}">
      <text>
        <r>
          <rPr>
            <b/>
            <sz val="9"/>
            <color indexed="81"/>
            <rFont val="Tahoma"/>
            <family val="2"/>
          </rPr>
          <t>&lt;50.0 ug/L</t>
        </r>
      </text>
    </comment>
    <comment ref="AD444" authorId="2" shapeId="0" xr:uid="{7B2FFE6F-A911-4294-A17A-A8F7F6A2788D}">
      <text>
        <r>
          <rPr>
            <b/>
            <sz val="9"/>
            <color indexed="81"/>
            <rFont val="Tahoma"/>
            <family val="2"/>
          </rPr>
          <t>&lt;200.0 ug/L</t>
        </r>
      </text>
    </comment>
    <comment ref="AH444" authorId="2" shapeId="0" xr:uid="{8B1EF6E8-D9DD-4078-9AD1-E00C86EEB0EA}">
      <text>
        <r>
          <rPr>
            <b/>
            <sz val="9"/>
            <color indexed="81"/>
            <rFont val="Tahoma"/>
            <family val="2"/>
          </rPr>
          <t>1.0 ug/L</t>
        </r>
      </text>
    </comment>
    <comment ref="AI444" authorId="2" shapeId="0" xr:uid="{9B71E23C-68D6-40DA-A9AF-41A58FB6F55B}">
      <text>
        <r>
          <rPr>
            <b/>
            <sz val="9"/>
            <color indexed="81"/>
            <rFont val="Tahoma"/>
            <family val="2"/>
          </rPr>
          <t>2.0 ug/L</t>
        </r>
      </text>
    </comment>
    <comment ref="H445" authorId="2" shapeId="0" xr:uid="{486C8D64-4B6A-4469-ADD3-40B6D540B18F}">
      <text>
        <r>
          <rPr>
            <b/>
            <sz val="9"/>
            <color indexed="81"/>
            <rFont val="Tahoma"/>
            <family val="2"/>
          </rPr>
          <t>&lt;1.0 ug/L</t>
        </r>
      </text>
    </comment>
    <comment ref="I445" authorId="2" shapeId="0" xr:uid="{029E3A42-A686-4D6C-93A4-2A201FAFD05A}">
      <text>
        <r>
          <rPr>
            <b/>
            <sz val="9"/>
            <color indexed="81"/>
            <rFont val="Tahoma"/>
            <family val="2"/>
          </rPr>
          <t>&lt;1.0 ug/L</t>
        </r>
      </text>
    </comment>
    <comment ref="J445" authorId="2" shapeId="0" xr:uid="{F8BC1269-ACD8-4D47-92E2-FC6536C360EF}">
      <text>
        <r>
          <rPr>
            <b/>
            <sz val="9"/>
            <color indexed="81"/>
            <rFont val="Tahoma"/>
            <family val="2"/>
          </rPr>
          <t>&lt;1.0 ug/L</t>
        </r>
      </text>
    </comment>
    <comment ref="K445" authorId="2" shapeId="0" xr:uid="{4123B575-D112-4945-A89E-426A2190FC11}">
      <text>
        <r>
          <rPr>
            <b/>
            <sz val="9"/>
            <color indexed="81"/>
            <rFont val="Tahoma"/>
            <family val="2"/>
          </rPr>
          <t>&lt;1.0 ug/L</t>
        </r>
      </text>
    </comment>
    <comment ref="L445" authorId="2" shapeId="0" xr:uid="{F89D75F2-7909-427F-8829-64717E1B0D5F}">
      <text>
        <r>
          <rPr>
            <b/>
            <sz val="9"/>
            <color indexed="81"/>
            <rFont val="Tahoma"/>
            <family val="2"/>
          </rPr>
          <t>&lt;1.0 ug/L</t>
        </r>
      </text>
    </comment>
    <comment ref="O445" authorId="2" shapeId="0" xr:uid="{16FA2348-2BD3-47DF-989B-0013F3CD8892}">
      <text>
        <r>
          <rPr>
            <b/>
            <sz val="9"/>
            <color indexed="81"/>
            <rFont val="Tahoma"/>
            <family val="2"/>
          </rPr>
          <t>&lt;0.30 mg/L</t>
        </r>
      </text>
    </comment>
    <comment ref="R445" authorId="2" shapeId="0" xr:uid="{7D864067-A481-4B33-AAD0-158C50330735}">
      <text>
        <r>
          <rPr>
            <b/>
            <sz val="9"/>
            <color indexed="81"/>
            <rFont val="Tahoma"/>
            <family val="2"/>
          </rPr>
          <t>&lt;0.30 mg/L</t>
        </r>
      </text>
    </comment>
    <comment ref="V445" authorId="2" shapeId="0" xr:uid="{26FAD67B-CD3F-4D8D-9D15-EBA99F65DD44}">
      <text>
        <r>
          <rPr>
            <b/>
            <sz val="9"/>
            <color indexed="81"/>
            <rFont val="Tahoma"/>
            <family val="2"/>
          </rPr>
          <t>&lt;1.0 ug/L</t>
        </r>
      </text>
    </comment>
    <comment ref="W445" authorId="2" shapeId="0" xr:uid="{48558A85-C1F9-41F0-BC02-EE8B95CF4B73}">
      <text>
        <r>
          <rPr>
            <b/>
            <sz val="9"/>
            <color indexed="81"/>
            <rFont val="Tahoma"/>
            <family val="2"/>
          </rPr>
          <t>&lt;10.0 ug/L</t>
        </r>
      </text>
    </comment>
    <comment ref="X445" authorId="2" shapeId="0" xr:uid="{3CCD490F-EA99-4B7F-B130-BF57E571FC39}">
      <text>
        <r>
          <rPr>
            <b/>
            <sz val="9"/>
            <color indexed="81"/>
            <rFont val="Tahoma"/>
            <family val="2"/>
          </rPr>
          <t>&lt;40.0 ug/L</t>
        </r>
      </text>
    </comment>
    <comment ref="Y445" authorId="2" shapeId="0" xr:uid="{246BEE27-A53E-4383-BC6F-07908F2B9AB6}">
      <text>
        <r>
          <rPr>
            <b/>
            <sz val="9"/>
            <color indexed="81"/>
            <rFont val="Tahoma"/>
            <family val="2"/>
          </rPr>
          <t>&lt;.40 ug/L</t>
        </r>
      </text>
    </comment>
    <comment ref="Z445" authorId="2" shapeId="0" xr:uid="{FBE615EF-A56C-471D-A048-0E8BB14B1E41}">
      <text>
        <r>
          <rPr>
            <b/>
            <sz val="9"/>
            <color indexed="81"/>
            <rFont val="Tahoma"/>
            <family val="2"/>
          </rPr>
          <t>&lt;5.0 ug/L</t>
        </r>
      </text>
    </comment>
    <comment ref="AB445" authorId="2" shapeId="0" xr:uid="{16BD3F48-8661-46F1-B04C-67ADC653F5BA}">
      <text>
        <r>
          <rPr>
            <b/>
            <sz val="9"/>
            <color indexed="81"/>
            <rFont val="Tahoma"/>
            <family val="2"/>
          </rPr>
          <t>&lt;12.0 ug/L</t>
        </r>
      </text>
    </comment>
    <comment ref="AC445" authorId="2" shapeId="0" xr:uid="{5C1FC064-C6B7-425E-94CA-BE0F5A97AC2D}">
      <text>
        <r>
          <rPr>
            <b/>
            <sz val="9"/>
            <color indexed="81"/>
            <rFont val="Tahoma"/>
            <family val="2"/>
          </rPr>
          <t>&lt;50.0 ug/L</t>
        </r>
      </text>
    </comment>
    <comment ref="AD445" authorId="2" shapeId="0" xr:uid="{BB29C8F6-3A6A-4C3C-B542-73256D71D25B}">
      <text>
        <r>
          <rPr>
            <b/>
            <sz val="9"/>
            <color indexed="81"/>
            <rFont val="Tahoma"/>
            <family val="2"/>
          </rPr>
          <t>&lt;200.0 ug/L</t>
        </r>
      </text>
    </comment>
    <comment ref="AH445" authorId="2" shapeId="0" xr:uid="{66F2C372-6C0A-4B30-A890-CD3D86BD1AB4}">
      <text>
        <r>
          <rPr>
            <b/>
            <sz val="9"/>
            <color indexed="81"/>
            <rFont val="Tahoma"/>
            <family val="2"/>
          </rPr>
          <t>1.0 ug/L</t>
        </r>
      </text>
    </comment>
    <comment ref="AI445" authorId="2" shapeId="0" xr:uid="{099D0E72-A04E-457C-8B1D-0862186D515F}">
      <text>
        <r>
          <rPr>
            <b/>
            <sz val="9"/>
            <color indexed="81"/>
            <rFont val="Tahoma"/>
            <family val="2"/>
          </rPr>
          <t>2.0 ug/L</t>
        </r>
      </text>
    </comment>
    <comment ref="H446" authorId="2" shapeId="0" xr:uid="{85152002-F4FB-41E7-81AC-71B96AE102F1}">
      <text>
        <r>
          <rPr>
            <b/>
            <sz val="9"/>
            <color indexed="81"/>
            <rFont val="Tahoma"/>
            <family val="2"/>
          </rPr>
          <t>&lt;1.0 ug/L</t>
        </r>
      </text>
    </comment>
    <comment ref="I446" authorId="2" shapeId="0" xr:uid="{05A9C114-52BC-4843-BDB3-DA17E7FFB1BD}">
      <text>
        <r>
          <rPr>
            <b/>
            <sz val="9"/>
            <color indexed="81"/>
            <rFont val="Tahoma"/>
            <family val="2"/>
          </rPr>
          <t>&lt;1.0 ug/L</t>
        </r>
      </text>
    </comment>
    <comment ref="J446" authorId="2" shapeId="0" xr:uid="{4BD204A3-EFD0-46C3-9421-81564AE0E546}">
      <text>
        <r>
          <rPr>
            <b/>
            <sz val="9"/>
            <color indexed="81"/>
            <rFont val="Tahoma"/>
            <family val="2"/>
          </rPr>
          <t>&lt;1.0 ug/L</t>
        </r>
      </text>
    </comment>
    <comment ref="K446" authorId="2" shapeId="0" xr:uid="{8CF52AEF-D150-4D80-BC16-605B04E4710E}">
      <text>
        <r>
          <rPr>
            <b/>
            <sz val="9"/>
            <color indexed="81"/>
            <rFont val="Tahoma"/>
            <family val="2"/>
          </rPr>
          <t>&lt;1.0 ug/L</t>
        </r>
      </text>
    </comment>
    <comment ref="L446" authorId="2" shapeId="0" xr:uid="{135B89F7-BCAB-4DBA-8249-4E525E596D19}">
      <text>
        <r>
          <rPr>
            <b/>
            <sz val="9"/>
            <color indexed="81"/>
            <rFont val="Tahoma"/>
            <family val="2"/>
          </rPr>
          <t>&lt;1.0 ug/L</t>
        </r>
      </text>
    </comment>
    <comment ref="M446" authorId="2" shapeId="0" xr:uid="{D2C35780-E625-46F8-AA88-BC61AD5DB124}">
      <text>
        <r>
          <rPr>
            <b/>
            <sz val="9"/>
            <color indexed="81"/>
            <rFont val="Tahoma"/>
            <family val="2"/>
          </rPr>
          <t>&lt;0.10 mg/L</t>
        </r>
      </text>
    </comment>
    <comment ref="O446" authorId="2" shapeId="0" xr:uid="{A3E44170-CBEB-4A5B-AB98-6CD8A61CCB5B}">
      <text>
        <r>
          <rPr>
            <b/>
            <sz val="9"/>
            <color indexed="81"/>
            <rFont val="Tahoma"/>
            <family val="2"/>
          </rPr>
          <t>&lt;0.30 mg/L</t>
        </r>
      </text>
    </comment>
    <comment ref="V446" authorId="2" shapeId="0" xr:uid="{21D8F278-E18A-485C-93CD-679CBF0DBFD3}">
      <text>
        <r>
          <rPr>
            <b/>
            <sz val="9"/>
            <color indexed="81"/>
            <rFont val="Tahoma"/>
            <family val="2"/>
          </rPr>
          <t>&lt;1.0 ug/L</t>
        </r>
      </text>
    </comment>
    <comment ref="W446" authorId="2" shapeId="0" xr:uid="{10C259AC-1B96-49D6-B725-4F08CE2B74ED}">
      <text>
        <r>
          <rPr>
            <b/>
            <sz val="9"/>
            <color indexed="81"/>
            <rFont val="Tahoma"/>
            <family val="2"/>
          </rPr>
          <t>&lt;10.0 ug/L</t>
        </r>
      </text>
    </comment>
    <comment ref="X446" authorId="2" shapeId="0" xr:uid="{D69C44A2-740E-469C-A563-38A427F2B434}">
      <text>
        <r>
          <rPr>
            <b/>
            <sz val="9"/>
            <color indexed="81"/>
            <rFont val="Tahoma"/>
            <family val="2"/>
          </rPr>
          <t>&lt;40.0 ug/L</t>
        </r>
      </text>
    </comment>
    <comment ref="Y446" authorId="2" shapeId="0" xr:uid="{3F585426-1B8F-48D1-8C42-21A00149FDFD}">
      <text>
        <r>
          <rPr>
            <b/>
            <sz val="9"/>
            <color indexed="81"/>
            <rFont val="Tahoma"/>
            <family val="2"/>
          </rPr>
          <t>&lt;.40 ug/L</t>
        </r>
      </text>
    </comment>
    <comment ref="Z446" authorId="2" shapeId="0" xr:uid="{A9F71D19-DF54-44FE-B5EF-0A2F3159506E}">
      <text>
        <r>
          <rPr>
            <b/>
            <sz val="9"/>
            <color indexed="81"/>
            <rFont val="Tahoma"/>
            <family val="2"/>
          </rPr>
          <t>&lt;5.0 ug/L</t>
        </r>
      </text>
    </comment>
    <comment ref="AB446" authorId="2" shapeId="0" xr:uid="{A1D693E8-4326-4567-BEA9-4EB01BC490A0}">
      <text>
        <r>
          <rPr>
            <b/>
            <sz val="9"/>
            <color indexed="81"/>
            <rFont val="Tahoma"/>
            <family val="2"/>
          </rPr>
          <t>&lt;12.0 ug/L</t>
        </r>
      </text>
    </comment>
    <comment ref="AC446" authorId="2" shapeId="0" xr:uid="{674EF201-C693-4C0A-A69D-70A015C69D64}">
      <text>
        <r>
          <rPr>
            <b/>
            <sz val="9"/>
            <color indexed="81"/>
            <rFont val="Tahoma"/>
            <family val="2"/>
          </rPr>
          <t>&lt;50.0 ug/L</t>
        </r>
      </text>
    </comment>
    <comment ref="AD446" authorId="2" shapeId="0" xr:uid="{EEBAB196-C6E4-49DB-B0B7-35694078B149}">
      <text>
        <r>
          <rPr>
            <b/>
            <sz val="9"/>
            <color indexed="81"/>
            <rFont val="Tahoma"/>
            <family val="2"/>
          </rPr>
          <t>&lt;200.0 ug/L</t>
        </r>
      </text>
    </comment>
    <comment ref="AH446" authorId="2" shapeId="0" xr:uid="{76213204-947F-464E-8CD0-BFA3F605CDAC}">
      <text>
        <r>
          <rPr>
            <b/>
            <sz val="9"/>
            <color indexed="81"/>
            <rFont val="Tahoma"/>
            <family val="2"/>
          </rPr>
          <t>1.0 ug/L</t>
        </r>
      </text>
    </comment>
    <comment ref="AI446" authorId="2" shapeId="0" xr:uid="{9BBF17AE-FDA4-4676-A8E9-84667F1DBFE5}">
      <text>
        <r>
          <rPr>
            <b/>
            <sz val="9"/>
            <color indexed="81"/>
            <rFont val="Tahoma"/>
            <family val="2"/>
          </rPr>
          <t>2.0 ug/L</t>
        </r>
      </text>
    </comment>
    <comment ref="H447" authorId="2" shapeId="0" xr:uid="{5380F4F8-5358-43E1-9B5E-3D7ADC22CD86}">
      <text>
        <r>
          <rPr>
            <b/>
            <sz val="9"/>
            <color indexed="81"/>
            <rFont val="Tahoma"/>
            <family val="2"/>
          </rPr>
          <t>&lt;1.0 ug/L</t>
        </r>
      </text>
    </comment>
    <comment ref="I447" authorId="2" shapeId="0" xr:uid="{9449FAF9-FDE1-48F3-A04F-DC420555D2A0}">
      <text>
        <r>
          <rPr>
            <b/>
            <sz val="9"/>
            <color indexed="81"/>
            <rFont val="Tahoma"/>
            <family val="2"/>
          </rPr>
          <t>&lt;1.0 ug/L</t>
        </r>
      </text>
    </comment>
    <comment ref="J447" authorId="2" shapeId="0" xr:uid="{E3C75AEE-6624-46C1-A64D-2515F19E05ED}">
      <text>
        <r>
          <rPr>
            <b/>
            <sz val="9"/>
            <color indexed="81"/>
            <rFont val="Tahoma"/>
            <family val="2"/>
          </rPr>
          <t>&lt;1.0 ug/L</t>
        </r>
      </text>
    </comment>
    <comment ref="K447" authorId="2" shapeId="0" xr:uid="{4C5C9F12-109F-4966-B33F-4270DEC94F20}">
      <text>
        <r>
          <rPr>
            <b/>
            <sz val="9"/>
            <color indexed="81"/>
            <rFont val="Tahoma"/>
            <family val="2"/>
          </rPr>
          <t>&lt;1.0 ug/L</t>
        </r>
      </text>
    </comment>
    <comment ref="L447" authorId="2" shapeId="0" xr:uid="{876262DF-C431-40DA-8FBE-FA7265AC83CA}">
      <text>
        <r>
          <rPr>
            <b/>
            <sz val="9"/>
            <color indexed="81"/>
            <rFont val="Tahoma"/>
            <family val="2"/>
          </rPr>
          <t>&lt;1.0 ug/L</t>
        </r>
      </text>
    </comment>
    <comment ref="M447" authorId="2" shapeId="0" xr:uid="{19A48CDD-BAF0-4D43-BA74-96911C1ECCC4}">
      <text>
        <r>
          <rPr>
            <b/>
            <sz val="9"/>
            <color indexed="81"/>
            <rFont val="Tahoma"/>
            <family val="2"/>
          </rPr>
          <t>&lt;0.10 mg/L</t>
        </r>
      </text>
    </comment>
    <comment ref="O447" authorId="2" shapeId="0" xr:uid="{075F612F-8D9A-44C2-8983-9B1ADF290749}">
      <text>
        <r>
          <rPr>
            <b/>
            <sz val="9"/>
            <color indexed="81"/>
            <rFont val="Tahoma"/>
            <family val="2"/>
          </rPr>
          <t>&lt;0.30 mg/L</t>
        </r>
      </text>
    </comment>
    <comment ref="R447" authorId="2" shapeId="0" xr:uid="{1EDADD85-9E5B-4598-95DE-033AF747BD17}">
      <text>
        <r>
          <rPr>
            <b/>
            <sz val="9"/>
            <color indexed="81"/>
            <rFont val="Tahoma"/>
            <family val="2"/>
          </rPr>
          <t>&lt;0.30 mg/L</t>
        </r>
      </text>
    </comment>
    <comment ref="T447" authorId="2" shapeId="0" xr:uid="{7BB79D24-64A9-4C4D-A5F0-BF7B6FD7D3AC}">
      <text>
        <r>
          <rPr>
            <b/>
            <sz val="9"/>
            <color indexed="81"/>
            <rFont val="Tahoma"/>
            <family val="2"/>
          </rPr>
          <t>&lt;2.0 ug/L</t>
        </r>
      </text>
    </comment>
    <comment ref="V447" authorId="2" shapeId="0" xr:uid="{79A44863-5913-4511-9278-5BB5E9028DB2}">
      <text>
        <r>
          <rPr>
            <b/>
            <sz val="9"/>
            <color indexed="81"/>
            <rFont val="Tahoma"/>
            <family val="2"/>
          </rPr>
          <t>&lt;1.0 ug/L</t>
        </r>
      </text>
    </comment>
    <comment ref="W447" authorId="2" shapeId="0" xr:uid="{615409C6-E2B1-4364-B2A3-CBB0F727BFE7}">
      <text>
        <r>
          <rPr>
            <b/>
            <sz val="9"/>
            <color indexed="81"/>
            <rFont val="Tahoma"/>
            <family val="2"/>
          </rPr>
          <t>&lt;10.0 ug/L</t>
        </r>
      </text>
    </comment>
    <comment ref="X447" authorId="2" shapeId="0" xr:uid="{D53BADAA-060B-4949-A0CF-9D54C1CD75F7}">
      <text>
        <r>
          <rPr>
            <b/>
            <sz val="9"/>
            <color indexed="81"/>
            <rFont val="Tahoma"/>
            <family val="2"/>
          </rPr>
          <t>&lt;40.0 ug/L</t>
        </r>
      </text>
    </comment>
    <comment ref="Y447" authorId="2" shapeId="0" xr:uid="{5F7CD442-E7A6-4C1B-BF6B-64466827B2D5}">
      <text>
        <r>
          <rPr>
            <b/>
            <sz val="9"/>
            <color indexed="81"/>
            <rFont val="Tahoma"/>
            <family val="2"/>
          </rPr>
          <t>&lt;.40 ug/L</t>
        </r>
      </text>
    </comment>
    <comment ref="Z447" authorId="2" shapeId="0" xr:uid="{7EDDD96D-3B80-4283-B9AB-48FDDC6A99B9}">
      <text>
        <r>
          <rPr>
            <b/>
            <sz val="9"/>
            <color indexed="81"/>
            <rFont val="Tahoma"/>
            <family val="2"/>
          </rPr>
          <t>&lt;5.0 ug/L</t>
        </r>
      </text>
    </comment>
    <comment ref="AB447" authorId="2" shapeId="0" xr:uid="{3DEC9A0A-B0EA-4317-B07B-5C27D24504B3}">
      <text>
        <r>
          <rPr>
            <b/>
            <sz val="9"/>
            <color indexed="81"/>
            <rFont val="Tahoma"/>
            <family val="2"/>
          </rPr>
          <t>&lt;12.0 ug/L</t>
        </r>
      </text>
    </comment>
    <comment ref="AC447" authorId="2" shapeId="0" xr:uid="{693A30F9-FBE6-44A9-A815-3EDA2C161BC7}">
      <text>
        <r>
          <rPr>
            <b/>
            <sz val="9"/>
            <color indexed="81"/>
            <rFont val="Tahoma"/>
            <family val="2"/>
          </rPr>
          <t>&lt;50.0 ug/L</t>
        </r>
      </text>
    </comment>
    <comment ref="AD447" authorId="2" shapeId="0" xr:uid="{FDD10BBD-903D-4AF2-AC86-5B100F905FD2}">
      <text>
        <r>
          <rPr>
            <b/>
            <sz val="9"/>
            <color indexed="81"/>
            <rFont val="Tahoma"/>
            <family val="2"/>
          </rPr>
          <t>&lt;200.0 ug/L</t>
        </r>
      </text>
    </comment>
    <comment ref="AH447" authorId="2" shapeId="0" xr:uid="{C0AF03F9-3EF7-4034-974B-E6E9854E1769}">
      <text>
        <r>
          <rPr>
            <b/>
            <sz val="9"/>
            <color indexed="81"/>
            <rFont val="Tahoma"/>
            <family val="2"/>
          </rPr>
          <t>1.0 ug/L</t>
        </r>
      </text>
    </comment>
    <comment ref="AI447" authorId="2" shapeId="0" xr:uid="{A553A7C7-30B0-45E3-8C0C-80150D4D1DA7}">
      <text>
        <r>
          <rPr>
            <b/>
            <sz val="9"/>
            <color indexed="81"/>
            <rFont val="Tahoma"/>
            <family val="2"/>
          </rPr>
          <t>2.0 ug/L</t>
        </r>
      </text>
    </comment>
    <comment ref="AJ447" authorId="2" shapeId="0" xr:uid="{45F353C4-04F0-42C6-83A4-0CEDE166FA17}">
      <text>
        <r>
          <rPr>
            <b/>
            <sz val="9"/>
            <color indexed="81"/>
            <rFont val="Tahoma"/>
            <family val="2"/>
          </rPr>
          <t>3.0 ug/L</t>
        </r>
      </text>
    </comment>
    <comment ref="H448" authorId="2" shapeId="0" xr:uid="{78DE9B21-F7D2-4647-82CB-91AEED3AD27A}">
      <text>
        <r>
          <rPr>
            <b/>
            <sz val="9"/>
            <color indexed="81"/>
            <rFont val="Tahoma"/>
            <family val="2"/>
          </rPr>
          <t>&lt;1.0 ug/L</t>
        </r>
      </text>
    </comment>
    <comment ref="I448" authorId="2" shapeId="0" xr:uid="{F12CDEA8-5BAC-4227-90EC-ACD428DE2C44}">
      <text>
        <r>
          <rPr>
            <b/>
            <sz val="9"/>
            <color indexed="81"/>
            <rFont val="Tahoma"/>
            <family val="2"/>
          </rPr>
          <t>&lt;1.0 ug/L</t>
        </r>
      </text>
    </comment>
    <comment ref="J448" authorId="2" shapeId="0" xr:uid="{1A962478-DEF9-4D93-ABF7-5ECC7681A6AF}">
      <text>
        <r>
          <rPr>
            <b/>
            <sz val="9"/>
            <color indexed="81"/>
            <rFont val="Tahoma"/>
            <family val="2"/>
          </rPr>
          <t>&lt;1.0 ug/L</t>
        </r>
      </text>
    </comment>
    <comment ref="K448" authorId="2" shapeId="0" xr:uid="{949FC802-CF92-48C6-A435-CFBE7D5093BD}">
      <text>
        <r>
          <rPr>
            <b/>
            <sz val="9"/>
            <color indexed="81"/>
            <rFont val="Tahoma"/>
            <family val="2"/>
          </rPr>
          <t>&lt;1.0 ug/L</t>
        </r>
      </text>
    </comment>
    <comment ref="L448" authorId="2" shapeId="0" xr:uid="{6407CBCF-9420-442A-B434-33DA07E383D2}">
      <text>
        <r>
          <rPr>
            <b/>
            <sz val="9"/>
            <color indexed="81"/>
            <rFont val="Tahoma"/>
            <family val="2"/>
          </rPr>
          <t>&lt;1.0 ug/L</t>
        </r>
      </text>
    </comment>
    <comment ref="O448" authorId="2" shapeId="0" xr:uid="{4B892F26-9E93-4134-B1A8-347F4C6D7EAF}">
      <text>
        <r>
          <rPr>
            <b/>
            <sz val="9"/>
            <color indexed="81"/>
            <rFont val="Tahoma"/>
            <family val="2"/>
          </rPr>
          <t>&lt;0.30 mg/L</t>
        </r>
      </text>
    </comment>
    <comment ref="R448" authorId="2" shapeId="0" xr:uid="{C815CB86-FCF5-44BA-86F1-6AA766B31D65}">
      <text>
        <r>
          <rPr>
            <b/>
            <sz val="9"/>
            <color indexed="81"/>
            <rFont val="Tahoma"/>
            <family val="2"/>
          </rPr>
          <t>&lt;0.30 mg/L</t>
        </r>
      </text>
    </comment>
    <comment ref="T448" authorId="2" shapeId="0" xr:uid="{B81B404C-8D27-4253-B404-8D5842AFAACC}">
      <text>
        <r>
          <rPr>
            <b/>
            <sz val="9"/>
            <color indexed="81"/>
            <rFont val="Tahoma"/>
            <family val="2"/>
          </rPr>
          <t>&lt;2.0 ug/L</t>
        </r>
      </text>
    </comment>
    <comment ref="V448" authorId="2" shapeId="0" xr:uid="{44775C1B-EEBE-41E5-B28F-9506FCF9D74E}">
      <text>
        <r>
          <rPr>
            <b/>
            <sz val="9"/>
            <color indexed="81"/>
            <rFont val="Tahoma"/>
            <family val="2"/>
          </rPr>
          <t>&lt;1.0 ug/L</t>
        </r>
      </text>
    </comment>
    <comment ref="W448" authorId="2" shapeId="0" xr:uid="{EF4AAFCF-6D38-4393-9EA3-EADE1641E3A2}">
      <text>
        <r>
          <rPr>
            <b/>
            <sz val="9"/>
            <color indexed="81"/>
            <rFont val="Tahoma"/>
            <family val="2"/>
          </rPr>
          <t>&lt;10.0 ug/L</t>
        </r>
      </text>
    </comment>
    <comment ref="X448" authorId="2" shapeId="0" xr:uid="{464A5C92-2E8E-473A-A5BF-642C73C1F63F}">
      <text>
        <r>
          <rPr>
            <b/>
            <sz val="9"/>
            <color indexed="81"/>
            <rFont val="Tahoma"/>
            <family val="2"/>
          </rPr>
          <t>&lt;40.0 ug/L</t>
        </r>
      </text>
    </comment>
    <comment ref="Y448" authorId="2" shapeId="0" xr:uid="{59770B45-265D-4A4A-AEEC-89FE20B9512A}">
      <text>
        <r>
          <rPr>
            <b/>
            <sz val="9"/>
            <color indexed="81"/>
            <rFont val="Tahoma"/>
            <family val="2"/>
          </rPr>
          <t>&lt;.40 ug/L</t>
        </r>
      </text>
    </comment>
    <comment ref="Z448" authorId="2" shapeId="0" xr:uid="{16BBA5DC-E4F2-4167-8DCE-91B7E9E44DD6}">
      <text>
        <r>
          <rPr>
            <b/>
            <sz val="9"/>
            <color indexed="81"/>
            <rFont val="Tahoma"/>
            <family val="2"/>
          </rPr>
          <t>&lt;5.0 ug/L</t>
        </r>
      </text>
    </comment>
    <comment ref="AB448" authorId="2" shapeId="0" xr:uid="{0135ECC9-D32B-4D62-979C-F44BD445908E}">
      <text>
        <r>
          <rPr>
            <b/>
            <sz val="9"/>
            <color indexed="81"/>
            <rFont val="Tahoma"/>
            <family val="2"/>
          </rPr>
          <t>&lt;12.0 ug/L</t>
        </r>
      </text>
    </comment>
    <comment ref="AC448" authorId="2" shapeId="0" xr:uid="{35C5EB3D-BD48-4C8D-9621-E229992809A9}">
      <text>
        <r>
          <rPr>
            <b/>
            <sz val="9"/>
            <color indexed="81"/>
            <rFont val="Tahoma"/>
            <family val="2"/>
          </rPr>
          <t>&lt;50.0 ug/L</t>
        </r>
      </text>
    </comment>
    <comment ref="AH448" authorId="2" shapeId="0" xr:uid="{2BD9D3D6-28B4-4D4E-9940-F9F8A6AFEC47}">
      <text>
        <r>
          <rPr>
            <b/>
            <sz val="9"/>
            <color indexed="81"/>
            <rFont val="Tahoma"/>
            <family val="2"/>
          </rPr>
          <t>1.0 ug/L</t>
        </r>
      </text>
    </comment>
    <comment ref="AI448" authorId="2" shapeId="0" xr:uid="{0BF0BFA6-693B-44A2-BC9F-3244EF26ADDF}">
      <text>
        <r>
          <rPr>
            <b/>
            <sz val="9"/>
            <color indexed="81"/>
            <rFont val="Tahoma"/>
            <family val="2"/>
          </rPr>
          <t>2.0 ug/L</t>
        </r>
      </text>
    </comment>
    <comment ref="AJ448" authorId="2" shapeId="0" xr:uid="{069C67A3-5811-470D-924F-23BAA1063909}">
      <text>
        <r>
          <rPr>
            <b/>
            <sz val="9"/>
            <color indexed="81"/>
            <rFont val="Tahoma"/>
            <family val="2"/>
          </rPr>
          <t>3.0 ug/L</t>
        </r>
      </text>
    </comment>
    <comment ref="H449" authorId="2" shapeId="0" xr:uid="{8DF1E457-D695-4FF6-82B3-59B4908A08BA}">
      <text>
        <r>
          <rPr>
            <b/>
            <sz val="9"/>
            <color indexed="81"/>
            <rFont val="Tahoma"/>
            <family val="2"/>
          </rPr>
          <t>&lt;1.0 ug/L</t>
        </r>
      </text>
    </comment>
    <comment ref="I449" authorId="2" shapeId="0" xr:uid="{7FB2AB67-576A-4594-9E34-F68FEC2792E6}">
      <text>
        <r>
          <rPr>
            <b/>
            <sz val="9"/>
            <color indexed="81"/>
            <rFont val="Tahoma"/>
            <family val="2"/>
          </rPr>
          <t>&lt;1.0 ug/L</t>
        </r>
      </text>
    </comment>
    <comment ref="J449" authorId="2" shapeId="0" xr:uid="{A14F2E86-66B6-4227-8B3D-DD9BFCC92990}">
      <text>
        <r>
          <rPr>
            <b/>
            <sz val="9"/>
            <color indexed="81"/>
            <rFont val="Tahoma"/>
            <family val="2"/>
          </rPr>
          <t>&lt;1.0 ug/L</t>
        </r>
      </text>
    </comment>
    <comment ref="K449" authorId="2" shapeId="0" xr:uid="{88345FC8-4F25-417C-A8F8-932FCC519ACA}">
      <text>
        <r>
          <rPr>
            <b/>
            <sz val="9"/>
            <color indexed="81"/>
            <rFont val="Tahoma"/>
            <family val="2"/>
          </rPr>
          <t>&lt;1.0 ug/L</t>
        </r>
      </text>
    </comment>
    <comment ref="O449" authorId="2" shapeId="0" xr:uid="{5D1ABC36-B438-4869-852F-0068F124A6E5}">
      <text>
        <r>
          <rPr>
            <b/>
            <sz val="9"/>
            <color indexed="81"/>
            <rFont val="Tahoma"/>
            <family val="2"/>
          </rPr>
          <t>&lt;0.30 mg/L</t>
        </r>
      </text>
    </comment>
    <comment ref="R449" authorId="2" shapeId="0" xr:uid="{E298AF45-1EDD-41DA-A678-C4933D2AF16C}">
      <text>
        <r>
          <rPr>
            <b/>
            <sz val="9"/>
            <color indexed="81"/>
            <rFont val="Tahoma"/>
            <family val="2"/>
          </rPr>
          <t>&lt;0.30 mg/L</t>
        </r>
      </text>
    </comment>
    <comment ref="T449" authorId="2" shapeId="0" xr:uid="{5D17DAEB-A1FA-4573-B9FE-9BB538ADF1D6}">
      <text>
        <r>
          <rPr>
            <b/>
            <sz val="9"/>
            <color indexed="81"/>
            <rFont val="Tahoma"/>
            <family val="2"/>
          </rPr>
          <t>&lt;2.0 ug/L</t>
        </r>
      </text>
    </comment>
    <comment ref="V449" authorId="2" shapeId="0" xr:uid="{B57BD27D-0920-4D75-BA94-EDA44DA38CA6}">
      <text>
        <r>
          <rPr>
            <b/>
            <sz val="9"/>
            <color indexed="81"/>
            <rFont val="Tahoma"/>
            <family val="2"/>
          </rPr>
          <t>&lt;1.0 ug/L</t>
        </r>
      </text>
    </comment>
    <comment ref="W449" authorId="2" shapeId="0" xr:uid="{0DEC8635-E838-44EC-99A6-E5D71CA3205F}">
      <text>
        <r>
          <rPr>
            <b/>
            <sz val="9"/>
            <color indexed="81"/>
            <rFont val="Tahoma"/>
            <family val="2"/>
          </rPr>
          <t>&lt;10.0 ug/L</t>
        </r>
      </text>
    </comment>
    <comment ref="X449" authorId="2" shapeId="0" xr:uid="{EF76241D-2FF3-4AAD-9E28-9E90784BB508}">
      <text>
        <r>
          <rPr>
            <b/>
            <sz val="9"/>
            <color indexed="81"/>
            <rFont val="Tahoma"/>
            <family val="2"/>
          </rPr>
          <t>&lt;40.0 ug/L</t>
        </r>
      </text>
    </comment>
    <comment ref="Y449" authorId="2" shapeId="0" xr:uid="{981EB1F7-EED9-444C-9BA8-C8400D989E78}">
      <text>
        <r>
          <rPr>
            <b/>
            <sz val="9"/>
            <color indexed="81"/>
            <rFont val="Tahoma"/>
            <family val="2"/>
          </rPr>
          <t>&lt;.40 ug/L</t>
        </r>
      </text>
    </comment>
    <comment ref="Z449" authorId="2" shapeId="0" xr:uid="{20E2C63C-52C9-4D4A-B52F-8AF36F9FE8DD}">
      <text>
        <r>
          <rPr>
            <b/>
            <sz val="9"/>
            <color indexed="81"/>
            <rFont val="Tahoma"/>
            <family val="2"/>
          </rPr>
          <t>&lt;5.0 ug/L</t>
        </r>
      </text>
    </comment>
    <comment ref="AB449" authorId="2" shapeId="0" xr:uid="{903BBC17-349B-4FA9-BE1B-F21C5959E466}">
      <text>
        <r>
          <rPr>
            <b/>
            <sz val="9"/>
            <color indexed="81"/>
            <rFont val="Tahoma"/>
            <family val="2"/>
          </rPr>
          <t>&lt;12.0 ug/L</t>
        </r>
      </text>
    </comment>
    <comment ref="AC449" authorId="2" shapeId="0" xr:uid="{1F679C06-A285-49AD-AD7B-141A1A78E79C}">
      <text>
        <r>
          <rPr>
            <b/>
            <sz val="9"/>
            <color indexed="81"/>
            <rFont val="Tahoma"/>
            <family val="2"/>
          </rPr>
          <t>&lt;50.0 ug/L</t>
        </r>
      </text>
    </comment>
    <comment ref="AH449" authorId="2" shapeId="0" xr:uid="{A16DAEA3-AC79-43BE-9D87-631E58A4C9AC}">
      <text>
        <r>
          <rPr>
            <b/>
            <sz val="9"/>
            <color indexed="81"/>
            <rFont val="Tahoma"/>
            <family val="2"/>
          </rPr>
          <t>1.0 ug/L</t>
        </r>
      </text>
    </comment>
    <comment ref="AI449" authorId="2" shapeId="0" xr:uid="{72B3ACB7-7DB1-4E89-B333-3180A561777B}">
      <text>
        <r>
          <rPr>
            <b/>
            <sz val="9"/>
            <color indexed="81"/>
            <rFont val="Tahoma"/>
            <family val="2"/>
          </rPr>
          <t>2.0 ug/L</t>
        </r>
      </text>
    </comment>
    <comment ref="AJ449" authorId="2" shapeId="0" xr:uid="{6DBABAEC-786F-4C00-9820-62325F49A224}">
      <text>
        <r>
          <rPr>
            <b/>
            <sz val="9"/>
            <color indexed="81"/>
            <rFont val="Tahoma"/>
            <family val="2"/>
          </rPr>
          <t>3.0 ug/L</t>
        </r>
      </text>
    </comment>
    <comment ref="H450" authorId="2" shapeId="0" xr:uid="{3B665E80-A8C0-4462-BF2A-B308D0A1FFD5}">
      <text>
        <r>
          <rPr>
            <b/>
            <sz val="9"/>
            <color indexed="81"/>
            <rFont val="Tahoma"/>
            <family val="2"/>
          </rPr>
          <t>&lt;1.0 ug/L</t>
        </r>
      </text>
    </comment>
    <comment ref="I450" authorId="2" shapeId="0" xr:uid="{CA964B4D-A78B-4E6E-9220-A968D26103C5}">
      <text>
        <r>
          <rPr>
            <b/>
            <sz val="9"/>
            <color indexed="81"/>
            <rFont val="Tahoma"/>
            <family val="2"/>
          </rPr>
          <t>&lt;1.0 ug/L</t>
        </r>
      </text>
    </comment>
    <comment ref="J450" authorId="2" shapeId="0" xr:uid="{4EB90631-5F66-4ED2-9DEF-796932E61854}">
      <text>
        <r>
          <rPr>
            <b/>
            <sz val="9"/>
            <color indexed="81"/>
            <rFont val="Tahoma"/>
            <family val="2"/>
          </rPr>
          <t>&lt;1.0 ug/L</t>
        </r>
      </text>
    </comment>
    <comment ref="K450" authorId="2" shapeId="0" xr:uid="{F056ED25-BA96-47C7-9E7C-A3E75AC6E380}">
      <text>
        <r>
          <rPr>
            <b/>
            <sz val="9"/>
            <color indexed="81"/>
            <rFont val="Tahoma"/>
            <family val="2"/>
          </rPr>
          <t>&lt;1.0 ug/L</t>
        </r>
      </text>
    </comment>
    <comment ref="M450" authorId="2" shapeId="0" xr:uid="{60A44D68-B573-4C44-AB91-2AE0628B3A2D}">
      <text>
        <r>
          <rPr>
            <b/>
            <sz val="9"/>
            <color indexed="81"/>
            <rFont val="Tahoma"/>
            <family val="2"/>
          </rPr>
          <t>&lt;0.10 mg/L</t>
        </r>
      </text>
    </comment>
    <comment ref="O450" authorId="2" shapeId="0" xr:uid="{687469E5-445E-4206-A680-ED41F5881088}">
      <text>
        <r>
          <rPr>
            <b/>
            <sz val="9"/>
            <color indexed="81"/>
            <rFont val="Tahoma"/>
            <family val="2"/>
          </rPr>
          <t>&lt;0.30 mg/L</t>
        </r>
      </text>
    </comment>
    <comment ref="R450" authorId="2" shapeId="0" xr:uid="{847D2DEA-B37A-4555-93E6-C5B040450ACB}">
      <text>
        <r>
          <rPr>
            <b/>
            <sz val="9"/>
            <color indexed="81"/>
            <rFont val="Tahoma"/>
            <family val="2"/>
          </rPr>
          <t>&lt;0.30 mg/L</t>
        </r>
      </text>
    </comment>
    <comment ref="T450" authorId="2" shapeId="0" xr:uid="{E86F22DC-44DF-46EC-B0C1-46AA6D72279A}">
      <text>
        <r>
          <rPr>
            <b/>
            <sz val="9"/>
            <color indexed="81"/>
            <rFont val="Tahoma"/>
            <family val="2"/>
          </rPr>
          <t>&lt;2.0 ug/L</t>
        </r>
      </text>
    </comment>
    <comment ref="V450" authorId="2" shapeId="0" xr:uid="{9F6F31BF-9D1F-4621-A7CA-91C83984BF76}">
      <text>
        <r>
          <rPr>
            <b/>
            <sz val="9"/>
            <color indexed="81"/>
            <rFont val="Tahoma"/>
            <family val="2"/>
          </rPr>
          <t>&lt;1.0 ug/L</t>
        </r>
      </text>
    </comment>
    <comment ref="W450" authorId="2" shapeId="0" xr:uid="{F2D9C963-650F-4958-9EC8-21FE6CD774F2}">
      <text>
        <r>
          <rPr>
            <b/>
            <sz val="9"/>
            <color indexed="81"/>
            <rFont val="Tahoma"/>
            <family val="2"/>
          </rPr>
          <t>&lt;10.0 ug/L</t>
        </r>
      </text>
    </comment>
    <comment ref="X450" authorId="2" shapeId="0" xr:uid="{D21E890B-0FE3-4378-9C77-E913C4DF0DF8}">
      <text>
        <r>
          <rPr>
            <b/>
            <sz val="9"/>
            <color indexed="81"/>
            <rFont val="Tahoma"/>
            <family val="2"/>
          </rPr>
          <t>&lt;40.0 ug/L</t>
        </r>
      </text>
    </comment>
    <comment ref="Y450" authorId="2" shapeId="0" xr:uid="{43AB5FFB-ADBF-4A13-A9A3-D051D8F29FAE}">
      <text>
        <r>
          <rPr>
            <b/>
            <sz val="9"/>
            <color indexed="81"/>
            <rFont val="Tahoma"/>
            <family val="2"/>
          </rPr>
          <t>&lt;.40 ug/L</t>
        </r>
      </text>
    </comment>
    <comment ref="Z450" authorId="2" shapeId="0" xr:uid="{235BE2A1-759C-43F9-BC3C-C2C530DE0494}">
      <text>
        <r>
          <rPr>
            <b/>
            <sz val="9"/>
            <color indexed="81"/>
            <rFont val="Tahoma"/>
            <family val="2"/>
          </rPr>
          <t>&lt;5.0 ug/L</t>
        </r>
      </text>
    </comment>
    <comment ref="AB450" authorId="2" shapeId="0" xr:uid="{DB775DBA-591C-47CC-91D7-B35AC97BE6C4}">
      <text>
        <r>
          <rPr>
            <b/>
            <sz val="9"/>
            <color indexed="81"/>
            <rFont val="Tahoma"/>
            <family val="2"/>
          </rPr>
          <t>&lt;12.0 ug/L</t>
        </r>
      </text>
    </comment>
    <comment ref="AC450" authorId="2" shapeId="0" xr:uid="{8A522FBD-5703-400D-8D03-7AD500EE311C}">
      <text>
        <r>
          <rPr>
            <b/>
            <sz val="9"/>
            <color indexed="81"/>
            <rFont val="Tahoma"/>
            <family val="2"/>
          </rPr>
          <t>&lt;50.0 ug/L</t>
        </r>
      </text>
    </comment>
    <comment ref="AH450" authorId="2" shapeId="0" xr:uid="{5C29786E-652C-46EC-BDD3-D2DAC1AB3C0E}">
      <text>
        <r>
          <rPr>
            <b/>
            <sz val="9"/>
            <color indexed="81"/>
            <rFont val="Tahoma"/>
            <family val="2"/>
          </rPr>
          <t>1.0 ug/L</t>
        </r>
      </text>
    </comment>
    <comment ref="AI450" authorId="2" shapeId="0" xr:uid="{BECE6119-7CA9-4D00-9670-A65C159BFD87}">
      <text>
        <r>
          <rPr>
            <b/>
            <sz val="9"/>
            <color indexed="81"/>
            <rFont val="Tahoma"/>
            <family val="2"/>
          </rPr>
          <t>2.0 ug/L</t>
        </r>
      </text>
    </comment>
    <comment ref="AJ450" authorId="2" shapeId="0" xr:uid="{B435813B-D7D9-4AF7-AF87-8C5AEEC62520}">
      <text>
        <r>
          <rPr>
            <b/>
            <sz val="9"/>
            <color indexed="81"/>
            <rFont val="Tahoma"/>
            <family val="2"/>
          </rPr>
          <t>3.0 ug/L</t>
        </r>
      </text>
    </comment>
    <comment ref="H451" authorId="2" shapeId="0" xr:uid="{4560DBB1-0D22-4508-9B41-34A1865C809E}">
      <text>
        <r>
          <rPr>
            <b/>
            <sz val="9"/>
            <color indexed="81"/>
            <rFont val="Tahoma"/>
            <family val="2"/>
          </rPr>
          <t>&lt;1.0 ug/L</t>
        </r>
      </text>
    </comment>
    <comment ref="I451" authorId="2" shapeId="0" xr:uid="{03812FD9-C912-43DB-8036-B03C49EF6244}">
      <text>
        <r>
          <rPr>
            <b/>
            <sz val="9"/>
            <color indexed="81"/>
            <rFont val="Tahoma"/>
            <family val="2"/>
          </rPr>
          <t>&lt;1.0 ug/L</t>
        </r>
      </text>
    </comment>
    <comment ref="J451" authorId="2" shapeId="0" xr:uid="{96DC18EF-10E5-41CF-840E-CCE7A1A5DA17}">
      <text>
        <r>
          <rPr>
            <b/>
            <sz val="9"/>
            <color indexed="81"/>
            <rFont val="Tahoma"/>
            <family val="2"/>
          </rPr>
          <t>&lt;1.0 ug/L</t>
        </r>
      </text>
    </comment>
    <comment ref="K451" authorId="2" shapeId="0" xr:uid="{E6153E0A-C4E9-4D1C-A2BD-073FEF6CA648}">
      <text>
        <r>
          <rPr>
            <b/>
            <sz val="9"/>
            <color indexed="81"/>
            <rFont val="Tahoma"/>
            <family val="2"/>
          </rPr>
          <t>&lt;1.0 ug/L</t>
        </r>
      </text>
    </comment>
    <comment ref="L451" authorId="2" shapeId="0" xr:uid="{F9D8CBDA-3EEE-449C-A865-CC3AA20472DF}">
      <text>
        <r>
          <rPr>
            <b/>
            <sz val="9"/>
            <color indexed="81"/>
            <rFont val="Tahoma"/>
            <family val="2"/>
          </rPr>
          <t>&lt;1.0 ug/L</t>
        </r>
      </text>
    </comment>
    <comment ref="O451" authorId="2" shapeId="0" xr:uid="{EFA32544-8F1E-45B6-8551-DD2E1398B037}">
      <text>
        <r>
          <rPr>
            <b/>
            <sz val="9"/>
            <color indexed="81"/>
            <rFont val="Tahoma"/>
            <family val="2"/>
          </rPr>
          <t>&lt;0.30 mg/L</t>
        </r>
      </text>
    </comment>
    <comment ref="R451" authorId="2" shapeId="0" xr:uid="{B99557A5-F933-447C-ABCF-0A20CE66DA64}">
      <text>
        <r>
          <rPr>
            <b/>
            <sz val="9"/>
            <color indexed="81"/>
            <rFont val="Tahoma"/>
            <family val="2"/>
          </rPr>
          <t>&lt;0.30 mg/L</t>
        </r>
      </text>
    </comment>
    <comment ref="T451" authorId="2" shapeId="0" xr:uid="{0F506A40-D998-47F2-9B84-9F0FF6AC45A5}">
      <text>
        <r>
          <rPr>
            <b/>
            <sz val="9"/>
            <color indexed="81"/>
            <rFont val="Tahoma"/>
            <family val="2"/>
          </rPr>
          <t>&lt;2.0 ug/L</t>
        </r>
      </text>
    </comment>
    <comment ref="V451" authorId="2" shapeId="0" xr:uid="{F6B81F61-D28A-4F4A-9094-74129C65D0A2}">
      <text>
        <r>
          <rPr>
            <b/>
            <sz val="9"/>
            <color indexed="81"/>
            <rFont val="Tahoma"/>
            <family val="2"/>
          </rPr>
          <t>&lt;1.0 ug/L</t>
        </r>
      </text>
    </comment>
    <comment ref="W451" authorId="2" shapeId="0" xr:uid="{0462A943-30DF-4EA7-B952-C7E40575B83C}">
      <text>
        <r>
          <rPr>
            <b/>
            <sz val="9"/>
            <color indexed="81"/>
            <rFont val="Tahoma"/>
            <family val="2"/>
          </rPr>
          <t>&lt;10.0 ug/L</t>
        </r>
      </text>
    </comment>
    <comment ref="X451" authorId="2" shapeId="0" xr:uid="{05B6DD5D-06EA-4C1A-82AF-E8E4762A9D2C}">
      <text>
        <r>
          <rPr>
            <b/>
            <sz val="9"/>
            <color indexed="81"/>
            <rFont val="Tahoma"/>
            <family val="2"/>
          </rPr>
          <t>&lt;40.0 ug/L</t>
        </r>
      </text>
    </comment>
    <comment ref="Y451" authorId="2" shapeId="0" xr:uid="{B2AC07AC-2AFB-42E2-A881-8FCFFF6FE1C9}">
      <text>
        <r>
          <rPr>
            <b/>
            <sz val="9"/>
            <color indexed="81"/>
            <rFont val="Tahoma"/>
            <family val="2"/>
          </rPr>
          <t>&lt;.40 ug/L</t>
        </r>
      </text>
    </comment>
    <comment ref="Z451" authorId="2" shapeId="0" xr:uid="{D0DADB57-6250-4E9C-829D-E01707E1BD28}">
      <text>
        <r>
          <rPr>
            <b/>
            <sz val="9"/>
            <color indexed="81"/>
            <rFont val="Tahoma"/>
            <family val="2"/>
          </rPr>
          <t>&lt;5.0 ug/L</t>
        </r>
      </text>
    </comment>
    <comment ref="AB451" authorId="2" shapeId="0" xr:uid="{ED820DAD-4DE5-4CF9-8A81-76F3FBC142AC}">
      <text>
        <r>
          <rPr>
            <b/>
            <sz val="9"/>
            <color indexed="81"/>
            <rFont val="Tahoma"/>
            <family val="2"/>
          </rPr>
          <t>&lt;12.0 ug/L</t>
        </r>
      </text>
    </comment>
    <comment ref="AC451" authorId="2" shapeId="0" xr:uid="{3C7A0023-7837-45FA-9F7C-E9A516CD7B1C}">
      <text>
        <r>
          <rPr>
            <b/>
            <sz val="9"/>
            <color indexed="81"/>
            <rFont val="Tahoma"/>
            <family val="2"/>
          </rPr>
          <t>&lt;50.0 ug/L</t>
        </r>
      </text>
    </comment>
    <comment ref="AD451" authorId="2" shapeId="0" xr:uid="{47713453-4135-40A5-8C21-2B9436267548}">
      <text>
        <r>
          <rPr>
            <b/>
            <sz val="9"/>
            <color indexed="81"/>
            <rFont val="Tahoma"/>
            <family val="2"/>
          </rPr>
          <t>&lt;200.0 ug/L</t>
        </r>
      </text>
    </comment>
    <comment ref="AH451" authorId="2" shapeId="0" xr:uid="{35F23313-B4A6-42DF-99A2-639B0507B085}">
      <text>
        <r>
          <rPr>
            <b/>
            <sz val="9"/>
            <color indexed="81"/>
            <rFont val="Tahoma"/>
            <family val="2"/>
          </rPr>
          <t>1.0 ug/L</t>
        </r>
      </text>
    </comment>
    <comment ref="AI451" authorId="2" shapeId="0" xr:uid="{BF37B83A-EDB1-4860-9422-001D8AC335FB}">
      <text>
        <r>
          <rPr>
            <b/>
            <sz val="9"/>
            <color indexed="81"/>
            <rFont val="Tahoma"/>
            <family val="2"/>
          </rPr>
          <t>2.0 ug/L</t>
        </r>
      </text>
    </comment>
    <comment ref="H452" authorId="2" shapeId="0" xr:uid="{D51E8AAC-E45F-42F1-BBFF-45BE8C24A0FC}">
      <text>
        <r>
          <rPr>
            <b/>
            <sz val="9"/>
            <color indexed="81"/>
            <rFont val="Tahoma"/>
            <family val="2"/>
          </rPr>
          <t>&lt;1.0 ug/L</t>
        </r>
      </text>
    </comment>
    <comment ref="I452" authorId="2" shapeId="0" xr:uid="{36AE38C3-4B9D-4AE1-B05E-7AA5363B5D9F}">
      <text>
        <r>
          <rPr>
            <b/>
            <sz val="9"/>
            <color indexed="81"/>
            <rFont val="Tahoma"/>
            <family val="2"/>
          </rPr>
          <t>&lt;1.0 ug/L</t>
        </r>
      </text>
    </comment>
    <comment ref="J452" authorId="2" shapeId="0" xr:uid="{E64C27F8-F3F2-4E84-A1C4-326270E948C4}">
      <text>
        <r>
          <rPr>
            <b/>
            <sz val="9"/>
            <color indexed="81"/>
            <rFont val="Tahoma"/>
            <family val="2"/>
          </rPr>
          <t>&lt;1.0 ug/L</t>
        </r>
      </text>
    </comment>
    <comment ref="K452" authorId="2" shapeId="0" xr:uid="{F6905B78-BA66-4A2E-BCA2-1ACD7B855D7F}">
      <text>
        <r>
          <rPr>
            <b/>
            <sz val="9"/>
            <color indexed="81"/>
            <rFont val="Tahoma"/>
            <family val="2"/>
          </rPr>
          <t>&lt;1.0 ug/L</t>
        </r>
      </text>
    </comment>
    <comment ref="L452" authorId="2" shapeId="0" xr:uid="{BACCAE6F-E767-453F-B4E1-99C4E1A3A6E4}">
      <text>
        <r>
          <rPr>
            <b/>
            <sz val="9"/>
            <color indexed="81"/>
            <rFont val="Tahoma"/>
            <family val="2"/>
          </rPr>
          <t>&lt;1.0 ug/L</t>
        </r>
      </text>
    </comment>
    <comment ref="M452" authorId="2" shapeId="0" xr:uid="{B4F53A59-35E6-47A8-B893-FFE721BDFC57}">
      <text>
        <r>
          <rPr>
            <b/>
            <sz val="9"/>
            <color indexed="81"/>
            <rFont val="Tahoma"/>
            <family val="2"/>
          </rPr>
          <t>&lt;0.10 mg/L</t>
        </r>
      </text>
    </comment>
    <comment ref="O452" authorId="2" shapeId="0" xr:uid="{B16730CE-C8B3-4E71-9CBC-63AB92DAEE2D}">
      <text>
        <r>
          <rPr>
            <b/>
            <sz val="9"/>
            <color indexed="81"/>
            <rFont val="Tahoma"/>
            <family val="2"/>
          </rPr>
          <t>&lt;0.30 mg/L</t>
        </r>
      </text>
    </comment>
    <comment ref="R452" authorId="2" shapeId="0" xr:uid="{BEE23D0E-1093-42DF-B3AA-8199C3D6858B}">
      <text>
        <r>
          <rPr>
            <b/>
            <sz val="9"/>
            <color indexed="81"/>
            <rFont val="Tahoma"/>
            <family val="2"/>
          </rPr>
          <t>&lt;0.30 mg/L</t>
        </r>
      </text>
    </comment>
    <comment ref="T452" authorId="2" shapeId="0" xr:uid="{EF96AA05-048D-4300-AD41-26E9E5048D74}">
      <text>
        <r>
          <rPr>
            <b/>
            <sz val="9"/>
            <color indexed="81"/>
            <rFont val="Tahoma"/>
            <family val="2"/>
          </rPr>
          <t>&lt;2.0 ug/L</t>
        </r>
      </text>
    </comment>
    <comment ref="V452" authorId="2" shapeId="0" xr:uid="{FC9C21D3-AE3E-4758-A212-043029C71982}">
      <text>
        <r>
          <rPr>
            <b/>
            <sz val="9"/>
            <color indexed="81"/>
            <rFont val="Tahoma"/>
            <family val="2"/>
          </rPr>
          <t>&lt;1.0 ug/L</t>
        </r>
      </text>
    </comment>
    <comment ref="W452" authorId="2" shapeId="0" xr:uid="{07C27867-B8CA-4057-9E28-B079E5B40E1F}">
      <text>
        <r>
          <rPr>
            <b/>
            <sz val="9"/>
            <color indexed="81"/>
            <rFont val="Tahoma"/>
            <family val="2"/>
          </rPr>
          <t>&lt;10.0 ug/L</t>
        </r>
      </text>
    </comment>
    <comment ref="X452" authorId="2" shapeId="0" xr:uid="{2107A0D2-1C8C-4CF4-BC7E-A65B52765D77}">
      <text>
        <r>
          <rPr>
            <b/>
            <sz val="9"/>
            <color indexed="81"/>
            <rFont val="Tahoma"/>
            <family val="2"/>
          </rPr>
          <t>&lt;40.0 ug/L</t>
        </r>
      </text>
    </comment>
    <comment ref="Y452" authorId="2" shapeId="0" xr:uid="{C3DF87EC-A3AA-4757-BB93-D981C07A3FFB}">
      <text>
        <r>
          <rPr>
            <b/>
            <sz val="9"/>
            <color indexed="81"/>
            <rFont val="Tahoma"/>
            <family val="2"/>
          </rPr>
          <t>&lt;.40 ug/L</t>
        </r>
      </text>
    </comment>
    <comment ref="Z452" authorId="2" shapeId="0" xr:uid="{FFF8C221-E230-4AA5-BADE-7912640F67A2}">
      <text>
        <r>
          <rPr>
            <b/>
            <sz val="9"/>
            <color indexed="81"/>
            <rFont val="Tahoma"/>
            <family val="2"/>
          </rPr>
          <t>&lt;5.0 ug/L</t>
        </r>
      </text>
    </comment>
    <comment ref="AB452" authorId="2" shapeId="0" xr:uid="{03285319-BFA1-42C6-B153-AA7B93BB2439}">
      <text>
        <r>
          <rPr>
            <b/>
            <sz val="9"/>
            <color indexed="81"/>
            <rFont val="Tahoma"/>
            <family val="2"/>
          </rPr>
          <t>&lt;12.0 ug/L</t>
        </r>
      </text>
    </comment>
    <comment ref="AC452" authorId="2" shapeId="0" xr:uid="{1DB91EB6-6109-4150-81DD-88AF8F170099}">
      <text>
        <r>
          <rPr>
            <b/>
            <sz val="9"/>
            <color indexed="81"/>
            <rFont val="Tahoma"/>
            <family val="2"/>
          </rPr>
          <t>&lt;50.0 ug/L</t>
        </r>
      </text>
    </comment>
    <comment ref="AH452" authorId="2" shapeId="0" xr:uid="{F29B8B47-40D8-4519-A4F6-39ED567EB750}">
      <text>
        <r>
          <rPr>
            <b/>
            <sz val="9"/>
            <color indexed="81"/>
            <rFont val="Tahoma"/>
            <family val="2"/>
          </rPr>
          <t>1.0 ug/L</t>
        </r>
      </text>
    </comment>
    <comment ref="AI452" authorId="2" shapeId="0" xr:uid="{9CAF279A-F067-4EBB-8086-AFE7FAC9F5C7}">
      <text>
        <r>
          <rPr>
            <b/>
            <sz val="9"/>
            <color indexed="81"/>
            <rFont val="Tahoma"/>
            <family val="2"/>
          </rPr>
          <t>2.0 ug/L</t>
        </r>
      </text>
    </comment>
    <comment ref="H453" authorId="2" shapeId="0" xr:uid="{CA54516C-1BD4-4047-8608-9E0B55E8F6B4}">
      <text>
        <r>
          <rPr>
            <b/>
            <sz val="9"/>
            <color indexed="81"/>
            <rFont val="Tahoma"/>
            <family val="2"/>
          </rPr>
          <t>&lt;1.0 ug/L</t>
        </r>
      </text>
    </comment>
    <comment ref="I453" authorId="2" shapeId="0" xr:uid="{119EF904-4262-419D-AEF4-88CC27B20471}">
      <text>
        <r>
          <rPr>
            <b/>
            <sz val="9"/>
            <color indexed="81"/>
            <rFont val="Tahoma"/>
            <family val="2"/>
          </rPr>
          <t>&lt;1.0 ug/L</t>
        </r>
      </text>
    </comment>
    <comment ref="J453" authorId="2" shapeId="0" xr:uid="{6DCA77CE-6D7F-4531-8912-F78875E05D80}">
      <text>
        <r>
          <rPr>
            <b/>
            <sz val="9"/>
            <color indexed="81"/>
            <rFont val="Tahoma"/>
            <family val="2"/>
          </rPr>
          <t>&lt;1.0 ug/L</t>
        </r>
      </text>
    </comment>
    <comment ref="K453" authorId="2" shapeId="0" xr:uid="{58F9EC42-13A0-47D9-9DB3-985B7068A915}">
      <text>
        <r>
          <rPr>
            <b/>
            <sz val="9"/>
            <color indexed="81"/>
            <rFont val="Tahoma"/>
            <family val="2"/>
          </rPr>
          <t>&lt;1.0 ug/L</t>
        </r>
      </text>
    </comment>
    <comment ref="L453" authorId="2" shapeId="0" xr:uid="{B5429AFF-A8EF-40D1-8DDD-61D7A144FCE6}">
      <text>
        <r>
          <rPr>
            <b/>
            <sz val="9"/>
            <color indexed="81"/>
            <rFont val="Tahoma"/>
            <family val="2"/>
          </rPr>
          <t>&lt;1.0 ug/L</t>
        </r>
      </text>
    </comment>
    <comment ref="M453" authorId="2" shapeId="0" xr:uid="{259D1F4A-6110-46F1-B2AA-13F894B01508}">
      <text>
        <r>
          <rPr>
            <b/>
            <sz val="9"/>
            <color indexed="81"/>
            <rFont val="Tahoma"/>
            <family val="2"/>
          </rPr>
          <t>&lt;0.10 mg/L</t>
        </r>
      </text>
    </comment>
    <comment ref="O453" authorId="2" shapeId="0" xr:uid="{E9BFBAA6-2BF4-42A6-8A87-BC80A8617499}">
      <text>
        <r>
          <rPr>
            <b/>
            <sz val="9"/>
            <color indexed="81"/>
            <rFont val="Tahoma"/>
            <family val="2"/>
          </rPr>
          <t>&lt;0.30 mg/L</t>
        </r>
      </text>
    </comment>
    <comment ref="R453" authorId="2" shapeId="0" xr:uid="{1F200904-3D8E-4C2F-B6B9-5050F173AA82}">
      <text>
        <r>
          <rPr>
            <b/>
            <sz val="9"/>
            <color indexed="81"/>
            <rFont val="Tahoma"/>
            <family val="2"/>
          </rPr>
          <t>&lt;0.30 mg/L</t>
        </r>
      </text>
    </comment>
    <comment ref="T453" authorId="2" shapeId="0" xr:uid="{AD87C57B-0322-4BC2-AADF-F530BD44B843}">
      <text>
        <r>
          <rPr>
            <b/>
            <sz val="9"/>
            <color indexed="81"/>
            <rFont val="Tahoma"/>
            <family val="2"/>
          </rPr>
          <t>&lt;2.0 ug/L</t>
        </r>
      </text>
    </comment>
    <comment ref="V453" authorId="2" shapeId="0" xr:uid="{D84B2AE1-D82C-4D3C-8A79-3B01ECC115F2}">
      <text>
        <r>
          <rPr>
            <b/>
            <sz val="9"/>
            <color indexed="81"/>
            <rFont val="Tahoma"/>
            <family val="2"/>
          </rPr>
          <t>&lt;1.0 ug/L</t>
        </r>
      </text>
    </comment>
    <comment ref="W453" authorId="2" shapeId="0" xr:uid="{006EC0AD-A029-496F-8797-6EB3A6A4E891}">
      <text>
        <r>
          <rPr>
            <b/>
            <sz val="9"/>
            <color indexed="81"/>
            <rFont val="Tahoma"/>
            <family val="2"/>
          </rPr>
          <t>&lt;10.0 ug/L</t>
        </r>
      </text>
    </comment>
    <comment ref="X453" authorId="2" shapeId="0" xr:uid="{46C6F2B0-E9EE-449F-A25F-8E272B010EC5}">
      <text>
        <r>
          <rPr>
            <b/>
            <sz val="9"/>
            <color indexed="81"/>
            <rFont val="Tahoma"/>
            <family val="2"/>
          </rPr>
          <t>&lt;40.0 ug/L</t>
        </r>
      </text>
    </comment>
    <comment ref="Y453" authorId="2" shapeId="0" xr:uid="{5FD4C5CE-0BEC-46CC-9DB5-322A1FBCA404}">
      <text>
        <r>
          <rPr>
            <b/>
            <sz val="9"/>
            <color indexed="81"/>
            <rFont val="Tahoma"/>
            <family val="2"/>
          </rPr>
          <t>&lt;.40 ug/L</t>
        </r>
      </text>
    </comment>
    <comment ref="Z453" authorId="2" shapeId="0" xr:uid="{8F9E4EC6-2CD3-41BB-8014-5727503A509E}">
      <text>
        <r>
          <rPr>
            <b/>
            <sz val="9"/>
            <color indexed="81"/>
            <rFont val="Tahoma"/>
            <family val="2"/>
          </rPr>
          <t>&lt;5.0 ug/L</t>
        </r>
      </text>
    </comment>
    <comment ref="AB453" authorId="2" shapeId="0" xr:uid="{235795F3-83A1-49DD-8522-5081DEC70DC9}">
      <text>
        <r>
          <rPr>
            <b/>
            <sz val="9"/>
            <color indexed="81"/>
            <rFont val="Tahoma"/>
            <family val="2"/>
          </rPr>
          <t>&lt;12.0 ug/L</t>
        </r>
      </text>
    </comment>
    <comment ref="AC453" authorId="2" shapeId="0" xr:uid="{AFB7CCC8-4360-411D-9410-903FA550CA24}">
      <text>
        <r>
          <rPr>
            <b/>
            <sz val="9"/>
            <color indexed="81"/>
            <rFont val="Tahoma"/>
            <family val="2"/>
          </rPr>
          <t>&lt;50.0 ug/L</t>
        </r>
      </text>
    </comment>
    <comment ref="AD453" authorId="2" shapeId="0" xr:uid="{27B5593C-7307-4D1D-A6DB-CAF47F551424}">
      <text>
        <r>
          <rPr>
            <b/>
            <sz val="9"/>
            <color indexed="81"/>
            <rFont val="Tahoma"/>
            <family val="2"/>
          </rPr>
          <t>&lt;200.0 ug/L</t>
        </r>
      </text>
    </comment>
    <comment ref="AH453" authorId="2" shapeId="0" xr:uid="{100540A6-EDF0-48FF-9011-B92C32AA532E}">
      <text>
        <r>
          <rPr>
            <b/>
            <sz val="9"/>
            <color indexed="81"/>
            <rFont val="Tahoma"/>
            <family val="2"/>
          </rPr>
          <t>1.0 ug/L</t>
        </r>
      </text>
    </comment>
    <comment ref="AI453" authorId="2" shapeId="0" xr:uid="{FCC68994-178C-4FDD-8348-CB2B8A9E6B69}">
      <text>
        <r>
          <rPr>
            <b/>
            <sz val="9"/>
            <color indexed="81"/>
            <rFont val="Tahoma"/>
            <family val="2"/>
          </rPr>
          <t>2.0 ug/L</t>
        </r>
      </text>
    </comment>
    <comment ref="H454" authorId="2" shapeId="0" xr:uid="{8789D416-9953-4389-8377-FFB735DD0F96}">
      <text>
        <r>
          <rPr>
            <b/>
            <sz val="9"/>
            <color indexed="81"/>
            <rFont val="Tahoma"/>
            <family val="2"/>
          </rPr>
          <t>&lt;1.0 ug/L</t>
        </r>
      </text>
    </comment>
    <comment ref="I454" authorId="2" shapeId="0" xr:uid="{B437D5E7-06C7-4815-B504-FD6D0511B2D5}">
      <text>
        <r>
          <rPr>
            <b/>
            <sz val="9"/>
            <color indexed="81"/>
            <rFont val="Tahoma"/>
            <family val="2"/>
          </rPr>
          <t>&lt;1.0 ug/L</t>
        </r>
      </text>
    </comment>
    <comment ref="J454" authorId="2" shapeId="0" xr:uid="{0B4008EC-338A-429B-9ABC-D4B7A33B0ED5}">
      <text>
        <r>
          <rPr>
            <b/>
            <sz val="9"/>
            <color indexed="81"/>
            <rFont val="Tahoma"/>
            <family val="2"/>
          </rPr>
          <t>&lt;1.0 ug/L</t>
        </r>
      </text>
    </comment>
    <comment ref="K454" authorId="2" shapeId="0" xr:uid="{243EFA79-719C-431C-87E6-B0CB504E391B}">
      <text>
        <r>
          <rPr>
            <b/>
            <sz val="9"/>
            <color indexed="81"/>
            <rFont val="Tahoma"/>
            <family val="2"/>
          </rPr>
          <t>&lt;1.0 ug/L</t>
        </r>
      </text>
    </comment>
    <comment ref="L454" authorId="2" shapeId="0" xr:uid="{7E7E7926-0F61-46E8-8483-3865725ADCAF}">
      <text>
        <r>
          <rPr>
            <b/>
            <sz val="9"/>
            <color indexed="81"/>
            <rFont val="Tahoma"/>
            <family val="2"/>
          </rPr>
          <t>&lt;1.0 ug/L</t>
        </r>
      </text>
    </comment>
    <comment ref="M454" authorId="2" shapeId="0" xr:uid="{3AE83629-1CE4-4DD7-9ADB-5C800533351F}">
      <text>
        <r>
          <rPr>
            <b/>
            <sz val="9"/>
            <color indexed="81"/>
            <rFont val="Tahoma"/>
            <family val="2"/>
          </rPr>
          <t>&lt;0.10 mg/L</t>
        </r>
      </text>
    </comment>
    <comment ref="O454" authorId="2" shapeId="0" xr:uid="{DFBF3E91-90DF-4C12-980F-30DE33FF23E1}">
      <text>
        <r>
          <rPr>
            <b/>
            <sz val="9"/>
            <color indexed="81"/>
            <rFont val="Tahoma"/>
            <family val="2"/>
          </rPr>
          <t>&lt;0.30 mg/L</t>
        </r>
      </text>
    </comment>
    <comment ref="R454" authorId="2" shapeId="0" xr:uid="{E0A368C3-D5C7-4A78-89BC-5C5E3EF715C0}">
      <text>
        <r>
          <rPr>
            <b/>
            <sz val="9"/>
            <color indexed="81"/>
            <rFont val="Tahoma"/>
            <family val="2"/>
          </rPr>
          <t>&lt;0.30 mg/L</t>
        </r>
      </text>
    </comment>
    <comment ref="T454" authorId="2" shapeId="0" xr:uid="{B9603CA6-BD08-4746-AFD3-F2B9468BF32E}">
      <text>
        <r>
          <rPr>
            <b/>
            <sz val="9"/>
            <color indexed="81"/>
            <rFont val="Tahoma"/>
            <family val="2"/>
          </rPr>
          <t>&lt;2.0 ug/L</t>
        </r>
      </text>
    </comment>
    <comment ref="V454" authorId="2" shapeId="0" xr:uid="{9C9DE78D-AD2C-4622-B8D3-0ECD2C506795}">
      <text>
        <r>
          <rPr>
            <b/>
            <sz val="9"/>
            <color indexed="81"/>
            <rFont val="Tahoma"/>
            <family val="2"/>
          </rPr>
          <t>&lt;1.0 ug/L</t>
        </r>
      </text>
    </comment>
    <comment ref="W454" authorId="2" shapeId="0" xr:uid="{2E0EB45A-2934-48D9-BC64-A6114695F77C}">
      <text>
        <r>
          <rPr>
            <b/>
            <sz val="9"/>
            <color indexed="81"/>
            <rFont val="Tahoma"/>
            <family val="2"/>
          </rPr>
          <t>&lt;10.0 ug/L</t>
        </r>
      </text>
    </comment>
    <comment ref="X454" authorId="2" shapeId="0" xr:uid="{0823FD43-6985-4C5D-9003-EAD7FA1E399D}">
      <text>
        <r>
          <rPr>
            <b/>
            <sz val="9"/>
            <color indexed="81"/>
            <rFont val="Tahoma"/>
            <family val="2"/>
          </rPr>
          <t>&lt;40.0 ug/L</t>
        </r>
      </text>
    </comment>
    <comment ref="Y454" authorId="2" shapeId="0" xr:uid="{FB21F12E-7D22-49EA-B445-68A8964FA279}">
      <text>
        <r>
          <rPr>
            <b/>
            <sz val="9"/>
            <color indexed="81"/>
            <rFont val="Tahoma"/>
            <family val="2"/>
          </rPr>
          <t>&lt;.40 ug/L</t>
        </r>
      </text>
    </comment>
    <comment ref="Z454" authorId="2" shapeId="0" xr:uid="{1B11B9B5-EE56-41CD-8112-C96B3663C9B2}">
      <text>
        <r>
          <rPr>
            <b/>
            <sz val="9"/>
            <color indexed="81"/>
            <rFont val="Tahoma"/>
            <family val="2"/>
          </rPr>
          <t>&lt;5.0 ug/L</t>
        </r>
      </text>
    </comment>
    <comment ref="AB454" authorId="2" shapeId="0" xr:uid="{8489B2A0-C502-4F7F-B76A-068B4148B4E2}">
      <text>
        <r>
          <rPr>
            <b/>
            <sz val="9"/>
            <color indexed="81"/>
            <rFont val="Tahoma"/>
            <family val="2"/>
          </rPr>
          <t>&lt;12.0 ug/L</t>
        </r>
      </text>
    </comment>
    <comment ref="AC454" authorId="2" shapeId="0" xr:uid="{770FDC16-5759-4860-9677-D4CCBFF551A9}">
      <text>
        <r>
          <rPr>
            <b/>
            <sz val="9"/>
            <color indexed="81"/>
            <rFont val="Tahoma"/>
            <family val="2"/>
          </rPr>
          <t>&lt;50.0 ug/L</t>
        </r>
      </text>
    </comment>
    <comment ref="AD454" authorId="2" shapeId="0" xr:uid="{A7F140AD-AF1A-4E82-A957-DE9E6A73F08F}">
      <text>
        <r>
          <rPr>
            <b/>
            <sz val="9"/>
            <color indexed="81"/>
            <rFont val="Tahoma"/>
            <family val="2"/>
          </rPr>
          <t>&lt;200.0 ug/L</t>
        </r>
      </text>
    </comment>
    <comment ref="AH454" authorId="2" shapeId="0" xr:uid="{4D008511-771A-4259-A1CA-533BF5A9BE94}">
      <text>
        <r>
          <rPr>
            <b/>
            <sz val="9"/>
            <color indexed="81"/>
            <rFont val="Tahoma"/>
            <family val="2"/>
          </rPr>
          <t>1.0 ug/L</t>
        </r>
      </text>
    </comment>
    <comment ref="AI454" authorId="2" shapeId="0" xr:uid="{106DA139-89B7-4B7B-A024-445C2FE4B44C}">
      <text>
        <r>
          <rPr>
            <b/>
            <sz val="9"/>
            <color indexed="81"/>
            <rFont val="Tahoma"/>
            <family val="2"/>
          </rPr>
          <t>2.0 ug/L</t>
        </r>
      </text>
    </comment>
    <comment ref="I455" authorId="2" shapeId="0" xr:uid="{E9140DA3-BD64-4B8E-A572-33ED981FA799}">
      <text>
        <r>
          <rPr>
            <b/>
            <sz val="9"/>
            <color indexed="81"/>
            <rFont val="Tahoma"/>
            <family val="2"/>
          </rPr>
          <t>&lt;1.0 ug/L</t>
        </r>
      </text>
    </comment>
    <comment ref="J455" authorId="2" shapeId="0" xr:uid="{15A9C824-DDAA-403E-BFB0-EF8173F2BF0F}">
      <text>
        <r>
          <rPr>
            <b/>
            <sz val="9"/>
            <color indexed="81"/>
            <rFont val="Tahoma"/>
            <family val="2"/>
          </rPr>
          <t>&lt;1.0 ug/L</t>
        </r>
      </text>
    </comment>
    <comment ref="L455" authorId="2" shapeId="0" xr:uid="{2A112910-FA7A-48A1-B12F-E5E32B05C8A1}">
      <text>
        <r>
          <rPr>
            <b/>
            <sz val="9"/>
            <color indexed="81"/>
            <rFont val="Tahoma"/>
            <family val="2"/>
          </rPr>
          <t>&lt;1.0 ug/L</t>
        </r>
      </text>
    </comment>
    <comment ref="O455" authorId="2" shapeId="0" xr:uid="{07763395-ABE4-4111-BD7C-9C20A989DBFF}">
      <text>
        <r>
          <rPr>
            <b/>
            <sz val="9"/>
            <color indexed="81"/>
            <rFont val="Tahoma"/>
            <family val="2"/>
          </rPr>
          <t>&lt;0.30 mg/L</t>
        </r>
      </text>
    </comment>
    <comment ref="R455" authorId="2" shapeId="0" xr:uid="{1108DD17-C208-406B-864D-53E324E88380}">
      <text>
        <r>
          <rPr>
            <b/>
            <sz val="9"/>
            <color indexed="81"/>
            <rFont val="Tahoma"/>
            <family val="2"/>
          </rPr>
          <t>&lt;0.30 mg/L</t>
        </r>
      </text>
    </comment>
    <comment ref="T455" authorId="2" shapeId="0" xr:uid="{BCC53ADF-978B-430F-8370-E23CAFE6A0FA}">
      <text>
        <r>
          <rPr>
            <b/>
            <sz val="9"/>
            <color indexed="81"/>
            <rFont val="Tahoma"/>
            <family val="2"/>
          </rPr>
          <t>&lt;2.0 ug/L</t>
        </r>
      </text>
    </comment>
    <comment ref="V455" authorId="2" shapeId="0" xr:uid="{3B25B1E0-12C9-43FD-BEE5-3705FC7A1E67}">
      <text>
        <r>
          <rPr>
            <b/>
            <sz val="9"/>
            <color indexed="81"/>
            <rFont val="Tahoma"/>
            <family val="2"/>
          </rPr>
          <t>&lt;1.0 ug/L</t>
        </r>
      </text>
    </comment>
    <comment ref="W455" authorId="2" shapeId="0" xr:uid="{259CB8A8-EC00-43E6-A37B-CEB836C6793D}">
      <text>
        <r>
          <rPr>
            <b/>
            <sz val="9"/>
            <color indexed="81"/>
            <rFont val="Tahoma"/>
            <family val="2"/>
          </rPr>
          <t>&lt;10.0 ug/L</t>
        </r>
      </text>
    </comment>
    <comment ref="X455" authorId="2" shapeId="0" xr:uid="{71721285-A5CB-4897-8DD2-F1FBCCEE8775}">
      <text>
        <r>
          <rPr>
            <b/>
            <sz val="9"/>
            <color indexed="81"/>
            <rFont val="Tahoma"/>
            <family val="2"/>
          </rPr>
          <t>&lt;40.0 ug/L</t>
        </r>
      </text>
    </comment>
    <comment ref="Y455" authorId="2" shapeId="0" xr:uid="{68924ADC-F5AB-4D1A-A2B2-573256674CCD}">
      <text>
        <r>
          <rPr>
            <b/>
            <sz val="9"/>
            <color indexed="81"/>
            <rFont val="Tahoma"/>
            <family val="2"/>
          </rPr>
          <t>&lt;.40 ug/L</t>
        </r>
      </text>
    </comment>
    <comment ref="Z455" authorId="2" shapeId="0" xr:uid="{8356B6AE-817F-44D9-87E9-DC18D4BC3FF6}">
      <text>
        <r>
          <rPr>
            <b/>
            <sz val="9"/>
            <color indexed="81"/>
            <rFont val="Tahoma"/>
            <family val="2"/>
          </rPr>
          <t>&lt;5.0 ug/L</t>
        </r>
      </text>
    </comment>
    <comment ref="AB455" authorId="2" shapeId="0" xr:uid="{1987E67A-DFB9-4E3F-95F1-A82B3CA2EEBF}">
      <text>
        <r>
          <rPr>
            <b/>
            <sz val="9"/>
            <color indexed="81"/>
            <rFont val="Tahoma"/>
            <family val="2"/>
          </rPr>
          <t>&lt;12.0 ug/L</t>
        </r>
      </text>
    </comment>
    <comment ref="AC455" authorId="2" shapeId="0" xr:uid="{10F9BF08-EEBC-4FC9-952F-140937034124}">
      <text>
        <r>
          <rPr>
            <b/>
            <sz val="9"/>
            <color indexed="81"/>
            <rFont val="Tahoma"/>
            <family val="2"/>
          </rPr>
          <t>&lt;50.0 ug/L</t>
        </r>
      </text>
    </comment>
    <comment ref="AH455" authorId="2" shapeId="0" xr:uid="{1530ACAE-BEEE-4826-8AAF-453F39A8702B}">
      <text>
        <r>
          <rPr>
            <b/>
            <sz val="9"/>
            <color indexed="81"/>
            <rFont val="Tahoma"/>
            <family val="2"/>
          </rPr>
          <t>1.0 ug/L</t>
        </r>
      </text>
    </comment>
    <comment ref="AI455" authorId="2" shapeId="0" xr:uid="{A3C69916-2BDB-48C3-AFF4-85C34A3DF420}">
      <text>
        <r>
          <rPr>
            <b/>
            <sz val="9"/>
            <color indexed="81"/>
            <rFont val="Tahoma"/>
            <family val="2"/>
          </rPr>
          <t>2.0 ug/L</t>
        </r>
      </text>
    </comment>
    <comment ref="H456" authorId="2" shapeId="0" xr:uid="{91AA354D-85A5-4606-A973-75F1FC62FDBA}">
      <text>
        <r>
          <rPr>
            <b/>
            <sz val="9"/>
            <color indexed="81"/>
            <rFont val="Tahoma"/>
            <family val="2"/>
          </rPr>
          <t>&lt;1.0 ug/L</t>
        </r>
      </text>
    </comment>
    <comment ref="I456" authorId="2" shapeId="0" xr:uid="{5AE82279-CA3E-4EC4-B321-1332EB7E787A}">
      <text>
        <r>
          <rPr>
            <b/>
            <sz val="9"/>
            <color indexed="81"/>
            <rFont val="Tahoma"/>
            <family val="2"/>
          </rPr>
          <t>&lt;1.0 ug/L</t>
        </r>
      </text>
    </comment>
    <comment ref="J456" authorId="2" shapeId="0" xr:uid="{01D0F665-BC38-4DD7-AED6-CFAEC720544E}">
      <text>
        <r>
          <rPr>
            <b/>
            <sz val="9"/>
            <color indexed="81"/>
            <rFont val="Tahoma"/>
            <family val="2"/>
          </rPr>
          <t>&lt;1.0 ug/L</t>
        </r>
      </text>
    </comment>
    <comment ref="K456" authorId="2" shapeId="0" xr:uid="{51F6AC07-42A6-4B6D-9349-2B7280F0111F}">
      <text>
        <r>
          <rPr>
            <b/>
            <sz val="9"/>
            <color indexed="81"/>
            <rFont val="Tahoma"/>
            <family val="2"/>
          </rPr>
          <t>&lt;1.0 ug/L</t>
        </r>
      </text>
    </comment>
    <comment ref="L456" authorId="2" shapeId="0" xr:uid="{63D40BCA-C753-4F79-8DC6-7110D5E985A1}">
      <text>
        <r>
          <rPr>
            <b/>
            <sz val="9"/>
            <color indexed="81"/>
            <rFont val="Tahoma"/>
            <family val="2"/>
          </rPr>
          <t>&lt;1.0 ug/L</t>
        </r>
      </text>
    </comment>
    <comment ref="M456" authorId="2" shapeId="0" xr:uid="{E134C2AE-CDD3-4D25-8C9C-0A9DFE061D2D}">
      <text>
        <r>
          <rPr>
            <b/>
            <sz val="9"/>
            <color indexed="81"/>
            <rFont val="Tahoma"/>
            <family val="2"/>
          </rPr>
          <t>&lt;0.10 mg/L</t>
        </r>
      </text>
    </comment>
    <comment ref="O456" authorId="2" shapeId="0" xr:uid="{E882C9E3-BB6B-415A-A6B7-2F8DCB48E4FA}">
      <text>
        <r>
          <rPr>
            <b/>
            <sz val="9"/>
            <color indexed="81"/>
            <rFont val="Tahoma"/>
            <family val="2"/>
          </rPr>
          <t>&lt;0.30 mg/L</t>
        </r>
      </text>
    </comment>
    <comment ref="R456" authorId="2" shapeId="0" xr:uid="{4D34FC42-CAA7-4014-9389-97DBE8ED62D8}">
      <text>
        <r>
          <rPr>
            <b/>
            <sz val="9"/>
            <color indexed="81"/>
            <rFont val="Tahoma"/>
            <family val="2"/>
          </rPr>
          <t>&lt;0.30 mg/L</t>
        </r>
      </text>
    </comment>
    <comment ref="T456" authorId="2" shapeId="0" xr:uid="{63901BC1-0B08-4BF9-9E41-21D19DB2E73E}">
      <text>
        <r>
          <rPr>
            <b/>
            <sz val="9"/>
            <color indexed="81"/>
            <rFont val="Tahoma"/>
            <family val="2"/>
          </rPr>
          <t>&lt;2.0 ug/L</t>
        </r>
      </text>
    </comment>
    <comment ref="V456" authorId="2" shapeId="0" xr:uid="{2944C74D-53F8-435F-BD46-2A9D1DAC25B1}">
      <text>
        <r>
          <rPr>
            <b/>
            <sz val="9"/>
            <color indexed="81"/>
            <rFont val="Tahoma"/>
            <family val="2"/>
          </rPr>
          <t>&lt;1.0 ug/L</t>
        </r>
      </text>
    </comment>
    <comment ref="W456" authorId="2" shapeId="0" xr:uid="{5B1C1DDB-E0F9-48EA-9E28-13334715A39D}">
      <text>
        <r>
          <rPr>
            <b/>
            <sz val="9"/>
            <color indexed="81"/>
            <rFont val="Tahoma"/>
            <family val="2"/>
          </rPr>
          <t>&lt;10.0 ug/L</t>
        </r>
      </text>
    </comment>
    <comment ref="X456" authorId="2" shapeId="0" xr:uid="{9AB84DB4-1B1D-4B42-8713-A54870A63468}">
      <text>
        <r>
          <rPr>
            <b/>
            <sz val="9"/>
            <color indexed="81"/>
            <rFont val="Tahoma"/>
            <family val="2"/>
          </rPr>
          <t>&lt;40.0 ug/L</t>
        </r>
      </text>
    </comment>
    <comment ref="Y456" authorId="2" shapeId="0" xr:uid="{EE063A7C-C98E-486F-BF70-5931F962D4DB}">
      <text>
        <r>
          <rPr>
            <b/>
            <sz val="9"/>
            <color indexed="81"/>
            <rFont val="Tahoma"/>
            <family val="2"/>
          </rPr>
          <t>&lt;.40 ug/L</t>
        </r>
      </text>
    </comment>
    <comment ref="Z456" authorId="2" shapeId="0" xr:uid="{E8D299FC-A851-4C3B-8C69-2FD59B1D8B30}">
      <text>
        <r>
          <rPr>
            <b/>
            <sz val="9"/>
            <color indexed="81"/>
            <rFont val="Tahoma"/>
            <family val="2"/>
          </rPr>
          <t>&lt;5.0 ug/L</t>
        </r>
      </text>
    </comment>
    <comment ref="AB456" authorId="2" shapeId="0" xr:uid="{BEC600F6-6109-4F48-939F-1CB69A3ED092}">
      <text>
        <r>
          <rPr>
            <b/>
            <sz val="9"/>
            <color indexed="81"/>
            <rFont val="Tahoma"/>
            <family val="2"/>
          </rPr>
          <t>&lt;12.0 ug/L</t>
        </r>
      </text>
    </comment>
    <comment ref="AC456" authorId="2" shapeId="0" xr:uid="{312324A2-EF84-4AB8-AEAF-4F2FC8C2F83C}">
      <text>
        <r>
          <rPr>
            <b/>
            <sz val="9"/>
            <color indexed="81"/>
            <rFont val="Tahoma"/>
            <family val="2"/>
          </rPr>
          <t>&lt;50.0 ug/L</t>
        </r>
      </text>
    </comment>
    <comment ref="AD456" authorId="2" shapeId="0" xr:uid="{14FD93CE-058D-477D-9942-9C000BBE5D7D}">
      <text>
        <r>
          <rPr>
            <b/>
            <sz val="9"/>
            <color indexed="81"/>
            <rFont val="Tahoma"/>
            <family val="2"/>
          </rPr>
          <t>&lt;200.0 ug/L</t>
        </r>
      </text>
    </comment>
    <comment ref="AH456" authorId="2" shapeId="0" xr:uid="{E28E12EE-F3DE-45BB-91B0-407BD9C7342F}">
      <text>
        <r>
          <rPr>
            <b/>
            <sz val="9"/>
            <color indexed="81"/>
            <rFont val="Tahoma"/>
            <family val="2"/>
          </rPr>
          <t>1.0 ug/L</t>
        </r>
      </text>
    </comment>
    <comment ref="AI456" authorId="2" shapeId="0" xr:uid="{5FFFA613-8E7F-44CF-9911-BBAC0F9AD414}">
      <text>
        <r>
          <rPr>
            <b/>
            <sz val="9"/>
            <color indexed="81"/>
            <rFont val="Tahoma"/>
            <family val="2"/>
          </rPr>
          <t>2.0 ug/L</t>
        </r>
      </text>
    </comment>
    <comment ref="H457" authorId="2" shapeId="0" xr:uid="{D22465FB-A163-4054-92C3-AA69CF983767}">
      <text>
        <r>
          <rPr>
            <b/>
            <sz val="9"/>
            <color indexed="81"/>
            <rFont val="Tahoma"/>
            <family val="2"/>
          </rPr>
          <t>&lt;1.0 ug/L</t>
        </r>
      </text>
    </comment>
    <comment ref="I457" authorId="2" shapeId="0" xr:uid="{20CE1084-6BD4-40B2-830B-B5F60F3A33D3}">
      <text>
        <r>
          <rPr>
            <b/>
            <sz val="9"/>
            <color indexed="81"/>
            <rFont val="Tahoma"/>
            <family val="2"/>
          </rPr>
          <t>&lt;1.0 ug/L</t>
        </r>
      </text>
    </comment>
    <comment ref="J457" authorId="2" shapeId="0" xr:uid="{8B3D3D66-2F3F-42A9-B7DE-FCA5950241EC}">
      <text>
        <r>
          <rPr>
            <b/>
            <sz val="9"/>
            <color indexed="81"/>
            <rFont val="Tahoma"/>
            <family val="2"/>
          </rPr>
          <t>&lt;1.0 ug/L</t>
        </r>
      </text>
    </comment>
    <comment ref="K457" authorId="2" shapeId="0" xr:uid="{DF736340-1515-422D-886D-128A51A26953}">
      <text>
        <r>
          <rPr>
            <b/>
            <sz val="9"/>
            <color indexed="81"/>
            <rFont val="Tahoma"/>
            <family val="2"/>
          </rPr>
          <t>&lt;1.0 ug/L</t>
        </r>
      </text>
    </comment>
    <comment ref="L457" authorId="2" shapeId="0" xr:uid="{6557AFC1-9C38-4F7B-983F-377EE29F9A9B}">
      <text>
        <r>
          <rPr>
            <b/>
            <sz val="9"/>
            <color indexed="81"/>
            <rFont val="Tahoma"/>
            <family val="2"/>
          </rPr>
          <t>&lt;1.0 ug/L</t>
        </r>
      </text>
    </comment>
    <comment ref="M457" authorId="2" shapeId="0" xr:uid="{D6AA0154-15D4-4ADD-AC22-6C402F48EDD2}">
      <text>
        <r>
          <rPr>
            <b/>
            <sz val="9"/>
            <color indexed="81"/>
            <rFont val="Tahoma"/>
            <family val="2"/>
          </rPr>
          <t>&lt;0.10 mg/L</t>
        </r>
      </text>
    </comment>
    <comment ref="O457" authorId="2" shapeId="0" xr:uid="{DA1F7B44-0B5D-4006-BAE5-08A3AADE72BE}">
      <text>
        <r>
          <rPr>
            <b/>
            <sz val="9"/>
            <color indexed="81"/>
            <rFont val="Tahoma"/>
            <family val="2"/>
          </rPr>
          <t>&lt;0.30 mg/L</t>
        </r>
      </text>
    </comment>
    <comment ref="R457" authorId="2" shapeId="0" xr:uid="{4976F120-7BDE-41FF-98B8-1941A6CF0FBA}">
      <text>
        <r>
          <rPr>
            <b/>
            <sz val="9"/>
            <color indexed="81"/>
            <rFont val="Tahoma"/>
            <family val="2"/>
          </rPr>
          <t>&lt;0.30 mg/L</t>
        </r>
      </text>
    </comment>
    <comment ref="V457" authorId="2" shapeId="0" xr:uid="{98CBA322-317A-429E-8082-66D6E033762B}">
      <text>
        <r>
          <rPr>
            <b/>
            <sz val="9"/>
            <color indexed="81"/>
            <rFont val="Tahoma"/>
            <family val="2"/>
          </rPr>
          <t>&lt;1.0 ug/L</t>
        </r>
      </text>
    </comment>
    <comment ref="W457" authorId="2" shapeId="0" xr:uid="{D7E5F60D-35C6-43B2-94A4-4351CC9D3803}">
      <text>
        <r>
          <rPr>
            <b/>
            <sz val="9"/>
            <color indexed="81"/>
            <rFont val="Tahoma"/>
            <family val="2"/>
          </rPr>
          <t>&lt;10.0 ug/L</t>
        </r>
      </text>
    </comment>
    <comment ref="X457" authorId="2" shapeId="0" xr:uid="{7322F3D3-D19A-4F6F-829E-9589874DDA13}">
      <text>
        <r>
          <rPr>
            <b/>
            <sz val="9"/>
            <color indexed="81"/>
            <rFont val="Tahoma"/>
            <family val="2"/>
          </rPr>
          <t>&lt;40.0 ug/L</t>
        </r>
      </text>
    </comment>
    <comment ref="Y457" authorId="2" shapeId="0" xr:uid="{28A0827F-DA63-4487-AEE7-72415A8E61ED}">
      <text>
        <r>
          <rPr>
            <b/>
            <sz val="9"/>
            <color indexed="81"/>
            <rFont val="Tahoma"/>
            <family val="2"/>
          </rPr>
          <t>&lt;.40 ug/L</t>
        </r>
      </text>
    </comment>
    <comment ref="Z457" authorId="2" shapeId="0" xr:uid="{C340B72E-D5D5-4461-978C-3FDB50C22C47}">
      <text>
        <r>
          <rPr>
            <b/>
            <sz val="9"/>
            <color indexed="81"/>
            <rFont val="Tahoma"/>
            <family val="2"/>
          </rPr>
          <t>&lt;5.0 ug/L</t>
        </r>
      </text>
    </comment>
    <comment ref="AB457" authorId="2" shapeId="0" xr:uid="{1F390079-A32A-4B00-AF19-CF7D98C17A2A}">
      <text>
        <r>
          <rPr>
            <b/>
            <sz val="9"/>
            <color indexed="81"/>
            <rFont val="Tahoma"/>
            <family val="2"/>
          </rPr>
          <t>&lt;12.0 ug/L</t>
        </r>
      </text>
    </comment>
    <comment ref="AC457" authorId="2" shapeId="0" xr:uid="{A01377D0-5BF5-47FB-96CB-AF1F6F81447B}">
      <text>
        <r>
          <rPr>
            <b/>
            <sz val="9"/>
            <color indexed="81"/>
            <rFont val="Tahoma"/>
            <family val="2"/>
          </rPr>
          <t>&lt;50.0 ug/L</t>
        </r>
      </text>
    </comment>
    <comment ref="AD457" authorId="2" shapeId="0" xr:uid="{FB9F2F6D-9FF5-40A6-851A-D0BC9ED3127C}">
      <text>
        <r>
          <rPr>
            <b/>
            <sz val="9"/>
            <color indexed="81"/>
            <rFont val="Tahoma"/>
            <family val="2"/>
          </rPr>
          <t>&lt;200.0 ug/L</t>
        </r>
      </text>
    </comment>
    <comment ref="AH457" authorId="2" shapeId="0" xr:uid="{E2ED3A9B-C0A0-4B44-A95A-1BA58402C81F}">
      <text>
        <r>
          <rPr>
            <b/>
            <sz val="9"/>
            <color indexed="81"/>
            <rFont val="Tahoma"/>
            <family val="2"/>
          </rPr>
          <t>1.0 ug/L</t>
        </r>
      </text>
    </comment>
    <comment ref="AI457" authorId="2" shapeId="0" xr:uid="{03D40ABC-1607-4467-9AE1-EBA9C89A292C}">
      <text>
        <r>
          <rPr>
            <b/>
            <sz val="9"/>
            <color indexed="81"/>
            <rFont val="Tahoma"/>
            <family val="2"/>
          </rPr>
          <t>2.0 ug/L</t>
        </r>
      </text>
    </comment>
    <comment ref="H458" authorId="2" shapeId="0" xr:uid="{3DC3FBCD-1078-4322-93F0-48085B2FEFB1}">
      <text>
        <r>
          <rPr>
            <b/>
            <sz val="9"/>
            <color indexed="81"/>
            <rFont val="Tahoma"/>
            <family val="2"/>
          </rPr>
          <t>&lt;1.0 ug/L</t>
        </r>
      </text>
    </comment>
    <comment ref="I458" authorId="2" shapeId="0" xr:uid="{2F69EDB4-5218-475B-95AD-EFB3239DC837}">
      <text>
        <r>
          <rPr>
            <b/>
            <sz val="9"/>
            <color indexed="81"/>
            <rFont val="Tahoma"/>
            <family val="2"/>
          </rPr>
          <t>&lt;1.0 ug/L</t>
        </r>
      </text>
    </comment>
    <comment ref="J458" authorId="2" shapeId="0" xr:uid="{DCD68618-BAD2-4F39-B392-24EC8973B599}">
      <text>
        <r>
          <rPr>
            <b/>
            <sz val="9"/>
            <color indexed="81"/>
            <rFont val="Tahoma"/>
            <family val="2"/>
          </rPr>
          <t>&lt;1.0 ug/L</t>
        </r>
      </text>
    </comment>
    <comment ref="K458" authorId="2" shapeId="0" xr:uid="{E6E80B11-4852-4315-8E36-0543F7C77F09}">
      <text>
        <r>
          <rPr>
            <b/>
            <sz val="9"/>
            <color indexed="81"/>
            <rFont val="Tahoma"/>
            <family val="2"/>
          </rPr>
          <t>&lt;1.0 ug/L</t>
        </r>
      </text>
    </comment>
    <comment ref="L458" authorId="2" shapeId="0" xr:uid="{1233D1F4-1B6C-4BB9-BA8C-69D0EF39BE70}">
      <text>
        <r>
          <rPr>
            <b/>
            <sz val="9"/>
            <color indexed="81"/>
            <rFont val="Tahoma"/>
            <family val="2"/>
          </rPr>
          <t>&lt;1.0 ug/L</t>
        </r>
      </text>
    </comment>
    <comment ref="M458" authorId="2" shapeId="0" xr:uid="{D6304BEB-0C51-4ADB-8C47-20A68A1261C8}">
      <text>
        <r>
          <rPr>
            <b/>
            <sz val="9"/>
            <color indexed="81"/>
            <rFont val="Tahoma"/>
            <family val="2"/>
          </rPr>
          <t>&lt;0.10 mg/L</t>
        </r>
      </text>
    </comment>
    <comment ref="O458" authorId="2" shapeId="0" xr:uid="{BA4C843A-A576-4276-9AFE-0AC85387E0D9}">
      <text>
        <r>
          <rPr>
            <b/>
            <sz val="9"/>
            <color indexed="81"/>
            <rFont val="Tahoma"/>
            <family val="2"/>
          </rPr>
          <t>&lt;0.30 mg/L</t>
        </r>
      </text>
    </comment>
    <comment ref="R458" authorId="2" shapeId="0" xr:uid="{DE511277-1BFB-441C-87E4-7C4B29FF23E3}">
      <text>
        <r>
          <rPr>
            <b/>
            <sz val="9"/>
            <color indexed="81"/>
            <rFont val="Tahoma"/>
            <family val="2"/>
          </rPr>
          <t>&lt;0.30 mg/L</t>
        </r>
      </text>
    </comment>
    <comment ref="V458" authorId="2" shapeId="0" xr:uid="{3B5A0F7B-E37F-49F7-B8A8-803B87BE5C01}">
      <text>
        <r>
          <rPr>
            <b/>
            <sz val="9"/>
            <color indexed="81"/>
            <rFont val="Tahoma"/>
            <family val="2"/>
          </rPr>
          <t>&lt;1.0 ug/L</t>
        </r>
      </text>
    </comment>
    <comment ref="W458" authorId="2" shapeId="0" xr:uid="{C2D8602B-68CA-40F8-8305-A9A09988F33C}">
      <text>
        <r>
          <rPr>
            <b/>
            <sz val="9"/>
            <color indexed="81"/>
            <rFont val="Tahoma"/>
            <family val="2"/>
          </rPr>
          <t>&lt;10.0 ug/L</t>
        </r>
      </text>
    </comment>
    <comment ref="X458" authorId="2" shapeId="0" xr:uid="{A682BB73-9C55-4636-8F33-C6ED5D3671DC}">
      <text>
        <r>
          <rPr>
            <b/>
            <sz val="9"/>
            <color indexed="81"/>
            <rFont val="Tahoma"/>
            <family val="2"/>
          </rPr>
          <t>&lt;40.0 ug/L</t>
        </r>
      </text>
    </comment>
    <comment ref="Y458" authorId="2" shapeId="0" xr:uid="{84BCC4F2-8F1C-496A-8AC3-615ABEC970B7}">
      <text>
        <r>
          <rPr>
            <b/>
            <sz val="9"/>
            <color indexed="81"/>
            <rFont val="Tahoma"/>
            <family val="2"/>
          </rPr>
          <t>&lt;.40 ug/L</t>
        </r>
      </text>
    </comment>
    <comment ref="Z458" authorId="2" shapeId="0" xr:uid="{F899413F-6C65-4CC1-B8CE-F41A52378F0A}">
      <text>
        <r>
          <rPr>
            <b/>
            <sz val="9"/>
            <color indexed="81"/>
            <rFont val="Tahoma"/>
            <family val="2"/>
          </rPr>
          <t>&lt;5.0 ug/L</t>
        </r>
      </text>
    </comment>
    <comment ref="AB458" authorId="2" shapeId="0" xr:uid="{461B7972-4F6C-4FD2-8E74-29D3E6AD4BEC}">
      <text>
        <r>
          <rPr>
            <b/>
            <sz val="9"/>
            <color indexed="81"/>
            <rFont val="Tahoma"/>
            <family val="2"/>
          </rPr>
          <t>&lt;12.0 ug/L</t>
        </r>
      </text>
    </comment>
    <comment ref="AC458" authorId="2" shapeId="0" xr:uid="{05707BCA-551A-4CBD-A04E-02C9E4CBB57A}">
      <text>
        <r>
          <rPr>
            <b/>
            <sz val="9"/>
            <color indexed="81"/>
            <rFont val="Tahoma"/>
            <family val="2"/>
          </rPr>
          <t>&lt;50.0 ug/L</t>
        </r>
      </text>
    </comment>
    <comment ref="AH458" authorId="2" shapeId="0" xr:uid="{A3A52C34-B647-43D0-A9F6-3373193AC6A5}">
      <text>
        <r>
          <rPr>
            <b/>
            <sz val="9"/>
            <color indexed="81"/>
            <rFont val="Tahoma"/>
            <family val="2"/>
          </rPr>
          <t>1.0 ug/L</t>
        </r>
      </text>
    </comment>
    <comment ref="AI458" authorId="2" shapeId="0" xr:uid="{C2C528DD-FF01-4701-BE02-55524D80E818}">
      <text>
        <r>
          <rPr>
            <b/>
            <sz val="9"/>
            <color indexed="81"/>
            <rFont val="Tahoma"/>
            <family val="2"/>
          </rPr>
          <t>2.0 ug/L</t>
        </r>
      </text>
    </comment>
    <comment ref="H459" authorId="2" shapeId="0" xr:uid="{8C1D11C2-CBBE-492D-8BD8-3EFD79F921A5}">
      <text>
        <r>
          <rPr>
            <b/>
            <sz val="9"/>
            <color indexed="81"/>
            <rFont val="Tahoma"/>
            <family val="2"/>
          </rPr>
          <t>&lt;1.0 ug/L</t>
        </r>
      </text>
    </comment>
    <comment ref="I459" authorId="2" shapeId="0" xr:uid="{1471C324-975B-4095-B78D-4FE66732D955}">
      <text>
        <r>
          <rPr>
            <b/>
            <sz val="9"/>
            <color indexed="81"/>
            <rFont val="Tahoma"/>
            <family val="2"/>
          </rPr>
          <t>&lt;1.0 ug/L</t>
        </r>
      </text>
    </comment>
    <comment ref="J459" authorId="2" shapeId="0" xr:uid="{649E9F8F-A7A7-4C38-817F-40C529F0D864}">
      <text>
        <r>
          <rPr>
            <b/>
            <sz val="9"/>
            <color indexed="81"/>
            <rFont val="Tahoma"/>
            <family val="2"/>
          </rPr>
          <t>&lt;1.0 ug/L</t>
        </r>
      </text>
    </comment>
    <comment ref="K459" authorId="2" shapeId="0" xr:uid="{5E072BF1-665D-4C88-BDBF-DAE19DE3A134}">
      <text>
        <r>
          <rPr>
            <b/>
            <sz val="9"/>
            <color indexed="81"/>
            <rFont val="Tahoma"/>
            <family val="2"/>
          </rPr>
          <t>&lt;1.0 ug/L</t>
        </r>
      </text>
    </comment>
    <comment ref="L459" authorId="2" shapeId="0" xr:uid="{B1DD6F2D-DB7F-405A-9C40-5E8B714F01BC}">
      <text>
        <r>
          <rPr>
            <b/>
            <sz val="9"/>
            <color indexed="81"/>
            <rFont val="Tahoma"/>
            <family val="2"/>
          </rPr>
          <t>&lt;1.0 ug/L</t>
        </r>
      </text>
    </comment>
    <comment ref="M459" authorId="2" shapeId="0" xr:uid="{2EBA9826-CC17-4036-9E9D-4AE4933D9539}">
      <text>
        <r>
          <rPr>
            <b/>
            <sz val="9"/>
            <color indexed="81"/>
            <rFont val="Tahoma"/>
            <family val="2"/>
          </rPr>
          <t>&lt;0.10 mg/L</t>
        </r>
      </text>
    </comment>
    <comment ref="N459" authorId="3" shapeId="0" xr:uid="{C3A1FF4F-51E9-4CEE-A2C7-4F98A829560F}">
      <text>
        <r>
          <rPr>
            <b/>
            <sz val="9"/>
            <color indexed="81"/>
            <rFont val="Tahoma"/>
            <family val="2"/>
          </rPr>
          <t>localadmin:</t>
        </r>
        <r>
          <rPr>
            <sz val="9"/>
            <color indexed="81"/>
            <rFont val="Tahoma"/>
            <family val="2"/>
          </rPr>
          <t xml:space="preserve">
&lt;0.10</t>
        </r>
      </text>
    </comment>
    <comment ref="O459" authorId="2" shapeId="0" xr:uid="{DC9EDECA-BF57-4397-9FF6-420153211483}">
      <text>
        <r>
          <rPr>
            <b/>
            <sz val="9"/>
            <color indexed="81"/>
            <rFont val="Tahoma"/>
            <family val="2"/>
          </rPr>
          <t>&lt;0.30 mg/L</t>
        </r>
      </text>
    </comment>
    <comment ref="R459" authorId="2" shapeId="0" xr:uid="{24E09D07-4D68-454E-84E2-35BE16C6A149}">
      <text>
        <r>
          <rPr>
            <b/>
            <sz val="9"/>
            <color indexed="81"/>
            <rFont val="Tahoma"/>
            <family val="2"/>
          </rPr>
          <t>&lt;0.30 mg/L</t>
        </r>
      </text>
    </comment>
    <comment ref="V459" authorId="2" shapeId="0" xr:uid="{1E96271E-FB72-4E0A-8531-163A847EA22C}">
      <text>
        <r>
          <rPr>
            <b/>
            <sz val="9"/>
            <color indexed="81"/>
            <rFont val="Tahoma"/>
            <family val="2"/>
          </rPr>
          <t>&lt;1.0 ug/L</t>
        </r>
      </text>
    </comment>
    <comment ref="W459" authorId="2" shapeId="0" xr:uid="{0B011A2F-0560-4918-AA1A-6CE93FC04569}">
      <text>
        <r>
          <rPr>
            <b/>
            <sz val="9"/>
            <color indexed="81"/>
            <rFont val="Tahoma"/>
            <family val="2"/>
          </rPr>
          <t>&lt;10.0 ug/L</t>
        </r>
      </text>
    </comment>
    <comment ref="X459" authorId="2" shapeId="0" xr:uid="{60787AB9-1FE6-4717-8011-A7EFCA068D9A}">
      <text>
        <r>
          <rPr>
            <b/>
            <sz val="9"/>
            <color indexed="81"/>
            <rFont val="Tahoma"/>
            <family val="2"/>
          </rPr>
          <t>&lt;40.0 ug/L</t>
        </r>
      </text>
    </comment>
    <comment ref="Y459" authorId="2" shapeId="0" xr:uid="{EEA8127C-E6F5-4F22-9606-27E8BA518AFE}">
      <text>
        <r>
          <rPr>
            <b/>
            <sz val="9"/>
            <color indexed="81"/>
            <rFont val="Tahoma"/>
            <family val="2"/>
          </rPr>
          <t>&lt;.40 ug/L</t>
        </r>
      </text>
    </comment>
    <comment ref="Z459" authorId="2" shapeId="0" xr:uid="{B045A048-B28C-41F0-8B90-85D6B86D49E8}">
      <text>
        <r>
          <rPr>
            <b/>
            <sz val="9"/>
            <color indexed="81"/>
            <rFont val="Tahoma"/>
            <family val="2"/>
          </rPr>
          <t>&lt;5.0 ug/L</t>
        </r>
      </text>
    </comment>
    <comment ref="AB459" authorId="2" shapeId="0" xr:uid="{2CA17663-6948-4C8C-98D5-BA459FDE359A}">
      <text>
        <r>
          <rPr>
            <b/>
            <sz val="9"/>
            <color indexed="81"/>
            <rFont val="Tahoma"/>
            <family val="2"/>
          </rPr>
          <t>&lt;12.0 ug/L</t>
        </r>
      </text>
    </comment>
    <comment ref="AC459" authorId="2" shapeId="0" xr:uid="{C76D2A52-D1FD-4B2D-AF61-E3E201830086}">
      <text>
        <r>
          <rPr>
            <b/>
            <sz val="9"/>
            <color indexed="81"/>
            <rFont val="Tahoma"/>
            <family val="2"/>
          </rPr>
          <t>&lt;50.0 ug/L</t>
        </r>
      </text>
    </comment>
    <comment ref="AH459" authorId="2" shapeId="0" xr:uid="{AC9B4905-8A5D-4396-84FB-3ACAFC864E00}">
      <text>
        <r>
          <rPr>
            <b/>
            <sz val="9"/>
            <color indexed="81"/>
            <rFont val="Tahoma"/>
            <family val="2"/>
          </rPr>
          <t>1.0 ug/L</t>
        </r>
      </text>
    </comment>
    <comment ref="AI459" authorId="2" shapeId="0" xr:uid="{6FA9D3A4-97E7-4E01-AFC5-5570EEF32163}">
      <text>
        <r>
          <rPr>
            <b/>
            <sz val="9"/>
            <color indexed="81"/>
            <rFont val="Tahoma"/>
            <family val="2"/>
          </rPr>
          <t>2.0 ug/L</t>
        </r>
      </text>
    </comment>
    <comment ref="H460" authorId="2" shapeId="0" xr:uid="{A8DE39CE-4694-46FD-B7D6-B8F98D191017}">
      <text>
        <r>
          <rPr>
            <b/>
            <sz val="9"/>
            <color indexed="81"/>
            <rFont val="Tahoma"/>
            <family val="2"/>
          </rPr>
          <t>&lt;1.0 ug/L</t>
        </r>
      </text>
    </comment>
    <comment ref="I460" authorId="2" shapeId="0" xr:uid="{BF69B7AF-5000-4B55-8721-F0029B9A194A}">
      <text>
        <r>
          <rPr>
            <b/>
            <sz val="9"/>
            <color indexed="81"/>
            <rFont val="Tahoma"/>
            <family val="2"/>
          </rPr>
          <t>&lt;1.0 ug/L</t>
        </r>
      </text>
    </comment>
    <comment ref="J460" authorId="2" shapeId="0" xr:uid="{2BDC44C8-D9CD-43BE-8DC0-3CFE89C5D24E}">
      <text>
        <r>
          <rPr>
            <b/>
            <sz val="9"/>
            <color indexed="81"/>
            <rFont val="Tahoma"/>
            <family val="2"/>
          </rPr>
          <t>&lt;1.0 ug/L</t>
        </r>
      </text>
    </comment>
    <comment ref="K460" authorId="2" shapeId="0" xr:uid="{B62D55C6-6935-4ECD-9ABC-0264A5DFB6AF}">
      <text>
        <r>
          <rPr>
            <b/>
            <sz val="9"/>
            <color indexed="81"/>
            <rFont val="Tahoma"/>
            <family val="2"/>
          </rPr>
          <t>&lt;1.0 ug/L</t>
        </r>
      </text>
    </comment>
    <comment ref="L460" authorId="2" shapeId="0" xr:uid="{5CA6F011-EF6F-43FD-A28F-85FD06D108D1}">
      <text>
        <r>
          <rPr>
            <b/>
            <sz val="9"/>
            <color indexed="81"/>
            <rFont val="Tahoma"/>
            <family val="2"/>
          </rPr>
          <t>&lt;1.0 ug/L</t>
        </r>
      </text>
    </comment>
    <comment ref="M460" authorId="2" shapeId="0" xr:uid="{316D990C-613F-4E64-9CBC-90C7345F8762}">
      <text>
        <r>
          <rPr>
            <b/>
            <sz val="9"/>
            <color indexed="81"/>
            <rFont val="Tahoma"/>
            <family val="2"/>
          </rPr>
          <t>&lt;0.10 mg/L</t>
        </r>
      </text>
    </comment>
    <comment ref="O460" authorId="2" shapeId="0" xr:uid="{B68936D9-0A70-4D71-AB03-2CF1303F1F50}">
      <text>
        <r>
          <rPr>
            <b/>
            <sz val="9"/>
            <color indexed="81"/>
            <rFont val="Tahoma"/>
            <family val="2"/>
          </rPr>
          <t>&lt;0.30 mg/L</t>
        </r>
      </text>
    </comment>
    <comment ref="R460" authorId="2" shapeId="0" xr:uid="{1F4C6BFB-A747-4E42-B837-119594C2F87D}">
      <text>
        <r>
          <rPr>
            <b/>
            <sz val="9"/>
            <color indexed="81"/>
            <rFont val="Tahoma"/>
            <family val="2"/>
          </rPr>
          <t>&lt;0.30 mg/L</t>
        </r>
      </text>
    </comment>
    <comment ref="V460" authorId="2" shapeId="0" xr:uid="{4A055DA7-1674-4E3C-8E03-198127F48AA4}">
      <text>
        <r>
          <rPr>
            <b/>
            <sz val="9"/>
            <color indexed="81"/>
            <rFont val="Tahoma"/>
            <family val="2"/>
          </rPr>
          <t>&lt;1.0 ug/L</t>
        </r>
      </text>
    </comment>
    <comment ref="W460" authorId="2" shapeId="0" xr:uid="{CF457E6B-72CC-48F0-8B63-5B348A732F86}">
      <text>
        <r>
          <rPr>
            <b/>
            <sz val="9"/>
            <color indexed="81"/>
            <rFont val="Tahoma"/>
            <family val="2"/>
          </rPr>
          <t>&lt;10.0 ug/L</t>
        </r>
      </text>
    </comment>
    <comment ref="X460" authorId="2" shapeId="0" xr:uid="{EA1620C5-66AC-4160-9F40-A9B2886AB6AF}">
      <text>
        <r>
          <rPr>
            <b/>
            <sz val="9"/>
            <color indexed="81"/>
            <rFont val="Tahoma"/>
            <family val="2"/>
          </rPr>
          <t>&lt;40.0 ug/L</t>
        </r>
      </text>
    </comment>
    <comment ref="Y460" authorId="2" shapeId="0" xr:uid="{925FDE13-7AD5-4406-B596-ED91A26109EC}">
      <text>
        <r>
          <rPr>
            <b/>
            <sz val="9"/>
            <color indexed="81"/>
            <rFont val="Tahoma"/>
            <family val="2"/>
          </rPr>
          <t>&lt;.40 ug/L</t>
        </r>
      </text>
    </comment>
    <comment ref="Z460" authorId="2" shapeId="0" xr:uid="{2592E5DD-41FD-45EA-BD54-4164798FDEB6}">
      <text>
        <r>
          <rPr>
            <b/>
            <sz val="9"/>
            <color indexed="81"/>
            <rFont val="Tahoma"/>
            <family val="2"/>
          </rPr>
          <t>&lt;5.0 ug/L</t>
        </r>
      </text>
    </comment>
    <comment ref="AB460" authorId="2" shapeId="0" xr:uid="{71B8CFCF-9889-418B-B418-0364DA19B647}">
      <text>
        <r>
          <rPr>
            <b/>
            <sz val="9"/>
            <color indexed="81"/>
            <rFont val="Tahoma"/>
            <family val="2"/>
          </rPr>
          <t>&lt;12.0 ug/L</t>
        </r>
      </text>
    </comment>
    <comment ref="AC460" authorId="2" shapeId="0" xr:uid="{7B0A9506-55B7-4BE0-A83D-7CF787BC4AD7}">
      <text>
        <r>
          <rPr>
            <b/>
            <sz val="9"/>
            <color indexed="81"/>
            <rFont val="Tahoma"/>
            <family val="2"/>
          </rPr>
          <t>&lt;50.0 ug/L</t>
        </r>
      </text>
    </comment>
    <comment ref="AD460" authorId="2" shapeId="0" xr:uid="{8C6BB2A0-F01F-4FDC-8AD9-66823A8196B8}">
      <text>
        <r>
          <rPr>
            <b/>
            <sz val="9"/>
            <color indexed="81"/>
            <rFont val="Tahoma"/>
            <family val="2"/>
          </rPr>
          <t>&lt;200.0 ug/L</t>
        </r>
      </text>
    </comment>
    <comment ref="AH460" authorId="2" shapeId="0" xr:uid="{52B7D9DD-8245-4356-92B6-6956FFEF72E1}">
      <text>
        <r>
          <rPr>
            <b/>
            <sz val="9"/>
            <color indexed="81"/>
            <rFont val="Tahoma"/>
            <family val="2"/>
          </rPr>
          <t>1.0 ug/L</t>
        </r>
      </text>
    </comment>
    <comment ref="AI460" authorId="2" shapeId="0" xr:uid="{C92A70F2-07CA-4C3B-A8A4-38F3E17713E5}">
      <text>
        <r>
          <rPr>
            <b/>
            <sz val="9"/>
            <color indexed="81"/>
            <rFont val="Tahoma"/>
            <family val="2"/>
          </rPr>
          <t>2.0 ug/L</t>
        </r>
      </text>
    </comment>
    <comment ref="H461" authorId="2" shapeId="0" xr:uid="{0505F416-8198-48F0-A473-299402AD3AE4}">
      <text>
        <r>
          <rPr>
            <b/>
            <sz val="9"/>
            <color indexed="81"/>
            <rFont val="Tahoma"/>
            <family val="2"/>
          </rPr>
          <t>&lt;1.0 ug/L</t>
        </r>
      </text>
    </comment>
    <comment ref="I461" authorId="2" shapeId="0" xr:uid="{E2141FB5-B891-4935-959C-2E714BFB0E3D}">
      <text>
        <r>
          <rPr>
            <b/>
            <sz val="9"/>
            <color indexed="81"/>
            <rFont val="Tahoma"/>
            <family val="2"/>
          </rPr>
          <t>&lt;1.0 ug/L</t>
        </r>
      </text>
    </comment>
    <comment ref="J461" authorId="2" shapeId="0" xr:uid="{B81E75FA-681A-4CDC-AAE9-74252EDE303A}">
      <text>
        <r>
          <rPr>
            <b/>
            <sz val="9"/>
            <color indexed="81"/>
            <rFont val="Tahoma"/>
            <family val="2"/>
          </rPr>
          <t>&lt;1.0 ug/L</t>
        </r>
      </text>
    </comment>
    <comment ref="K461" authorId="2" shapeId="0" xr:uid="{88DD52BF-BFB7-43F3-85A5-136832F87F0C}">
      <text>
        <r>
          <rPr>
            <b/>
            <sz val="9"/>
            <color indexed="81"/>
            <rFont val="Tahoma"/>
            <family val="2"/>
          </rPr>
          <t>&lt;1.0 ug/L</t>
        </r>
      </text>
    </comment>
    <comment ref="L461" authorId="2" shapeId="0" xr:uid="{1711829C-C760-4308-A4A4-297C0E26CE8C}">
      <text>
        <r>
          <rPr>
            <b/>
            <sz val="9"/>
            <color indexed="81"/>
            <rFont val="Tahoma"/>
            <family val="2"/>
          </rPr>
          <t>&lt;1.0 ug/L</t>
        </r>
      </text>
    </comment>
    <comment ref="M461" authorId="2" shapeId="0" xr:uid="{C67AC76A-F063-44CA-89B1-7EAB0890F3E1}">
      <text>
        <r>
          <rPr>
            <b/>
            <sz val="9"/>
            <color indexed="81"/>
            <rFont val="Tahoma"/>
            <family val="2"/>
          </rPr>
          <t>&lt;0.10 mg/L</t>
        </r>
      </text>
    </comment>
    <comment ref="O461" authorId="2" shapeId="0" xr:uid="{AA236DED-1A59-4470-9DB0-09D06E7202E9}">
      <text>
        <r>
          <rPr>
            <b/>
            <sz val="9"/>
            <color indexed="81"/>
            <rFont val="Tahoma"/>
            <family val="2"/>
          </rPr>
          <t>&lt;0.30 mg/L</t>
        </r>
      </text>
    </comment>
    <comment ref="R461" authorId="2" shapeId="0" xr:uid="{2E35C5CA-0CE8-49C6-B84F-BE09CDCF3BCB}">
      <text>
        <r>
          <rPr>
            <b/>
            <sz val="9"/>
            <color indexed="81"/>
            <rFont val="Tahoma"/>
            <family val="2"/>
          </rPr>
          <t>&lt;0.30 mg/L</t>
        </r>
      </text>
    </comment>
    <comment ref="V461" authorId="2" shapeId="0" xr:uid="{D850D824-DF03-4D81-A74E-962ECFD4800B}">
      <text>
        <r>
          <rPr>
            <b/>
            <sz val="9"/>
            <color indexed="81"/>
            <rFont val="Tahoma"/>
            <family val="2"/>
          </rPr>
          <t>&lt;1.0 ug/L</t>
        </r>
      </text>
    </comment>
    <comment ref="W461" authorId="2" shapeId="0" xr:uid="{0332253C-1EE0-44B9-B950-A64E677B367D}">
      <text>
        <r>
          <rPr>
            <b/>
            <sz val="9"/>
            <color indexed="81"/>
            <rFont val="Tahoma"/>
            <family val="2"/>
          </rPr>
          <t>&lt;10.0 ug/L</t>
        </r>
      </text>
    </comment>
    <comment ref="X461" authorId="2" shapeId="0" xr:uid="{554710A6-6E88-471C-8801-8AFE42396B16}">
      <text>
        <r>
          <rPr>
            <b/>
            <sz val="9"/>
            <color indexed="81"/>
            <rFont val="Tahoma"/>
            <family val="2"/>
          </rPr>
          <t>&lt;40.0 ug/L</t>
        </r>
      </text>
    </comment>
    <comment ref="Y461" authorId="2" shapeId="0" xr:uid="{C90D3009-B064-44EC-AA3A-B7223350FEF4}">
      <text>
        <r>
          <rPr>
            <b/>
            <sz val="9"/>
            <color indexed="81"/>
            <rFont val="Tahoma"/>
            <family val="2"/>
          </rPr>
          <t>&lt;.40 ug/L</t>
        </r>
      </text>
    </comment>
    <comment ref="Z461" authorId="2" shapeId="0" xr:uid="{E4432F13-12A5-460E-8842-C55D4EE5EC8B}">
      <text>
        <r>
          <rPr>
            <b/>
            <sz val="9"/>
            <color indexed="81"/>
            <rFont val="Tahoma"/>
            <family val="2"/>
          </rPr>
          <t>&lt;5.0 ug/L</t>
        </r>
      </text>
    </comment>
    <comment ref="AB461" authorId="2" shapeId="0" xr:uid="{B8975E9D-B4FD-4327-B170-5E4532115525}">
      <text>
        <r>
          <rPr>
            <b/>
            <sz val="9"/>
            <color indexed="81"/>
            <rFont val="Tahoma"/>
            <family val="2"/>
          </rPr>
          <t>&lt;12.0 ug/L</t>
        </r>
      </text>
    </comment>
    <comment ref="AC461" authorId="2" shapeId="0" xr:uid="{EF038472-7F59-408B-9685-5C05E4F2C4CC}">
      <text>
        <r>
          <rPr>
            <b/>
            <sz val="9"/>
            <color indexed="81"/>
            <rFont val="Tahoma"/>
            <family val="2"/>
          </rPr>
          <t>&lt;50.0 ug/L</t>
        </r>
      </text>
    </comment>
    <comment ref="AD461" authorId="2" shapeId="0" xr:uid="{0B48CE84-6F66-4B85-9A92-4597B1120F9D}">
      <text>
        <r>
          <rPr>
            <b/>
            <sz val="9"/>
            <color indexed="81"/>
            <rFont val="Tahoma"/>
            <family val="2"/>
          </rPr>
          <t>&lt;200.0 ug/L</t>
        </r>
      </text>
    </comment>
    <comment ref="AH461" authorId="2" shapeId="0" xr:uid="{AEC43F25-1AC4-4B8A-A134-3DBB0736663E}">
      <text>
        <r>
          <rPr>
            <b/>
            <sz val="9"/>
            <color indexed="81"/>
            <rFont val="Tahoma"/>
            <family val="2"/>
          </rPr>
          <t>1.0 ug/L</t>
        </r>
      </text>
    </comment>
    <comment ref="AI461" authorId="2" shapeId="0" xr:uid="{F5FB7EA3-5A72-4750-B455-AA7A8D344341}">
      <text>
        <r>
          <rPr>
            <b/>
            <sz val="9"/>
            <color indexed="81"/>
            <rFont val="Tahoma"/>
            <family val="2"/>
          </rPr>
          <t>2.0 ug/L</t>
        </r>
      </text>
    </comment>
    <comment ref="H462" authorId="2" shapeId="0" xr:uid="{165372EF-A336-491A-93FA-872B6F89DBF1}">
      <text>
        <r>
          <rPr>
            <b/>
            <sz val="9"/>
            <color indexed="81"/>
            <rFont val="Tahoma"/>
            <family val="2"/>
          </rPr>
          <t>&lt;1.0 ug/L</t>
        </r>
      </text>
    </comment>
    <comment ref="I462" authorId="2" shapeId="0" xr:uid="{ADCFBE87-B573-4512-83ED-84795964D9A9}">
      <text>
        <r>
          <rPr>
            <b/>
            <sz val="9"/>
            <color indexed="81"/>
            <rFont val="Tahoma"/>
            <family val="2"/>
          </rPr>
          <t>&lt;1.0 ug/L</t>
        </r>
      </text>
    </comment>
    <comment ref="J462" authorId="2" shapeId="0" xr:uid="{018A6C8D-0209-434F-829F-F2423C8A39D4}">
      <text>
        <r>
          <rPr>
            <b/>
            <sz val="9"/>
            <color indexed="81"/>
            <rFont val="Tahoma"/>
            <family val="2"/>
          </rPr>
          <t>&lt;1.0 ug/L</t>
        </r>
      </text>
    </comment>
    <comment ref="K462" authorId="2" shapeId="0" xr:uid="{FE6C062C-A237-4166-89CD-307A1D1F081C}">
      <text>
        <r>
          <rPr>
            <b/>
            <sz val="9"/>
            <color indexed="81"/>
            <rFont val="Tahoma"/>
            <family val="2"/>
          </rPr>
          <t>&lt;1.0 ug/L</t>
        </r>
      </text>
    </comment>
    <comment ref="L462" authorId="2" shapeId="0" xr:uid="{0719FB4E-060E-451D-8A84-859E7B3B9AEA}">
      <text>
        <r>
          <rPr>
            <b/>
            <sz val="9"/>
            <color indexed="81"/>
            <rFont val="Tahoma"/>
            <family val="2"/>
          </rPr>
          <t>&lt;1.0 ug/L</t>
        </r>
      </text>
    </comment>
    <comment ref="O462" authorId="2" shapeId="0" xr:uid="{97E1444C-26D0-407D-BA9F-C167FE85C1CA}">
      <text>
        <r>
          <rPr>
            <b/>
            <sz val="9"/>
            <color indexed="81"/>
            <rFont val="Tahoma"/>
            <family val="2"/>
          </rPr>
          <t>&lt;0.30 mg/L</t>
        </r>
      </text>
    </comment>
    <comment ref="R462" authorId="2" shapeId="0" xr:uid="{58FF510D-47E4-4D42-BF89-CC096B0332ED}">
      <text>
        <r>
          <rPr>
            <b/>
            <sz val="9"/>
            <color indexed="81"/>
            <rFont val="Tahoma"/>
            <family val="2"/>
          </rPr>
          <t>&lt;0.30 mg/L</t>
        </r>
      </text>
    </comment>
    <comment ref="V462" authorId="2" shapeId="0" xr:uid="{B3169392-13C4-4E95-86BC-D1AF3C5E93FD}">
      <text>
        <r>
          <rPr>
            <b/>
            <sz val="9"/>
            <color indexed="81"/>
            <rFont val="Tahoma"/>
            <family val="2"/>
          </rPr>
          <t>&lt;1.0 ug/L</t>
        </r>
      </text>
    </comment>
    <comment ref="W462" authorId="2" shapeId="0" xr:uid="{297E0A05-22DD-4596-B9D4-0DF316C1452F}">
      <text>
        <r>
          <rPr>
            <b/>
            <sz val="9"/>
            <color indexed="81"/>
            <rFont val="Tahoma"/>
            <family val="2"/>
          </rPr>
          <t>&lt;10.0 ug/L</t>
        </r>
      </text>
    </comment>
    <comment ref="X462" authorId="2" shapeId="0" xr:uid="{7F7DAB05-BCA2-4BE7-8A0D-A688FF2E425E}">
      <text>
        <r>
          <rPr>
            <b/>
            <sz val="9"/>
            <color indexed="81"/>
            <rFont val="Tahoma"/>
            <family val="2"/>
          </rPr>
          <t>&lt;40.0 ug/L</t>
        </r>
      </text>
    </comment>
    <comment ref="Y462" authorId="2" shapeId="0" xr:uid="{500E9C04-44F7-4336-80E1-CF6040AC7704}">
      <text>
        <r>
          <rPr>
            <b/>
            <sz val="9"/>
            <color indexed="81"/>
            <rFont val="Tahoma"/>
            <family val="2"/>
          </rPr>
          <t>&lt;.40 ug/L</t>
        </r>
      </text>
    </comment>
    <comment ref="Z462" authorId="2" shapeId="0" xr:uid="{4F2DB0E2-41C9-4C9E-B821-08963D6990B9}">
      <text>
        <r>
          <rPr>
            <b/>
            <sz val="9"/>
            <color indexed="81"/>
            <rFont val="Tahoma"/>
            <family val="2"/>
          </rPr>
          <t>&lt;5.0 ug/L</t>
        </r>
      </text>
    </comment>
    <comment ref="AB462" authorId="2" shapeId="0" xr:uid="{CD71F704-D7E2-4266-9CE3-FD4772ACE5AA}">
      <text>
        <r>
          <rPr>
            <b/>
            <sz val="9"/>
            <color indexed="81"/>
            <rFont val="Tahoma"/>
            <family val="2"/>
          </rPr>
          <t>&lt;12.0 ug/L</t>
        </r>
      </text>
    </comment>
    <comment ref="AC462" authorId="2" shapeId="0" xr:uid="{1343D0BF-B366-477D-8D3C-B01FBC6D7A6C}">
      <text>
        <r>
          <rPr>
            <b/>
            <sz val="9"/>
            <color indexed="81"/>
            <rFont val="Tahoma"/>
            <family val="2"/>
          </rPr>
          <t>&lt;50.0 ug/L</t>
        </r>
      </text>
    </comment>
    <comment ref="AD462" authorId="2" shapeId="0" xr:uid="{D3AB33A1-D680-4A74-807A-BE38560B3A1B}">
      <text>
        <r>
          <rPr>
            <b/>
            <sz val="9"/>
            <color indexed="81"/>
            <rFont val="Tahoma"/>
            <family val="2"/>
          </rPr>
          <t>&lt;200.0 ug/L</t>
        </r>
      </text>
    </comment>
    <comment ref="AH462" authorId="2" shapeId="0" xr:uid="{87F4EE14-D145-49D8-9E42-02D0B196D344}">
      <text>
        <r>
          <rPr>
            <b/>
            <sz val="9"/>
            <color indexed="81"/>
            <rFont val="Tahoma"/>
            <family val="2"/>
          </rPr>
          <t>1.0 ug/L</t>
        </r>
      </text>
    </comment>
    <comment ref="AI462" authorId="2" shapeId="0" xr:uid="{ADF81E65-21AE-4DC2-81C9-D4D7D612864A}">
      <text>
        <r>
          <rPr>
            <b/>
            <sz val="9"/>
            <color indexed="81"/>
            <rFont val="Tahoma"/>
            <family val="2"/>
          </rPr>
          <t>2.0 ug/L</t>
        </r>
      </text>
    </comment>
    <comment ref="H463" authorId="2" shapeId="0" xr:uid="{2C8E199C-8B6D-45D8-8B27-23CE1A156860}">
      <text>
        <r>
          <rPr>
            <b/>
            <sz val="9"/>
            <color indexed="81"/>
            <rFont val="Tahoma"/>
            <family val="2"/>
          </rPr>
          <t>&lt;1.0 ug/L</t>
        </r>
      </text>
    </comment>
    <comment ref="I463" authorId="2" shapeId="0" xr:uid="{C3A39ACC-43A6-41E4-961F-7BD92AD02FA2}">
      <text>
        <r>
          <rPr>
            <b/>
            <sz val="9"/>
            <color indexed="81"/>
            <rFont val="Tahoma"/>
            <family val="2"/>
          </rPr>
          <t>&lt;1.0 ug/L</t>
        </r>
      </text>
    </comment>
    <comment ref="J463" authorId="2" shapeId="0" xr:uid="{E7394F93-7FC2-47B4-934B-CEC6754252F4}">
      <text>
        <r>
          <rPr>
            <b/>
            <sz val="9"/>
            <color indexed="81"/>
            <rFont val="Tahoma"/>
            <family val="2"/>
          </rPr>
          <t>&lt;1.0 ug/L</t>
        </r>
      </text>
    </comment>
    <comment ref="K463" authorId="2" shapeId="0" xr:uid="{95E9AD78-68CD-47F3-A613-B2E10A3C35BB}">
      <text>
        <r>
          <rPr>
            <b/>
            <sz val="9"/>
            <color indexed="81"/>
            <rFont val="Tahoma"/>
            <family val="2"/>
          </rPr>
          <t>&lt;1.0 ug/L</t>
        </r>
      </text>
    </comment>
    <comment ref="L463" authorId="2" shapeId="0" xr:uid="{8A90AFF3-CC2E-48D1-B12B-76D9E250ECD8}">
      <text>
        <r>
          <rPr>
            <b/>
            <sz val="9"/>
            <color indexed="81"/>
            <rFont val="Tahoma"/>
            <family val="2"/>
          </rPr>
          <t>&lt;1.0 ug/L</t>
        </r>
      </text>
    </comment>
    <comment ref="M463" authorId="2" shapeId="0" xr:uid="{59BF7C94-81CF-4E60-B3C1-EAC3FA80EBA1}">
      <text>
        <r>
          <rPr>
            <b/>
            <sz val="9"/>
            <color indexed="81"/>
            <rFont val="Tahoma"/>
            <family val="2"/>
          </rPr>
          <t>&lt;0.10 mg/L</t>
        </r>
      </text>
    </comment>
    <comment ref="O463" authorId="2" shapeId="0" xr:uid="{F3934659-94BB-40E9-AE82-C023EECF3914}">
      <text>
        <r>
          <rPr>
            <b/>
            <sz val="9"/>
            <color indexed="81"/>
            <rFont val="Tahoma"/>
            <family val="2"/>
          </rPr>
          <t>&lt;0.30 mg/L</t>
        </r>
      </text>
    </comment>
    <comment ref="R463" authorId="2" shapeId="0" xr:uid="{C3E809EB-925B-41FE-8890-79A57C0A28C4}">
      <text>
        <r>
          <rPr>
            <b/>
            <sz val="9"/>
            <color indexed="81"/>
            <rFont val="Tahoma"/>
            <family val="2"/>
          </rPr>
          <t>&lt;0.30 mg/L</t>
        </r>
      </text>
    </comment>
    <comment ref="T463" authorId="2" shapeId="0" xr:uid="{90099666-6FE2-4722-B944-136A8956AAC0}">
      <text>
        <r>
          <rPr>
            <b/>
            <sz val="9"/>
            <color indexed="81"/>
            <rFont val="Tahoma"/>
            <family val="2"/>
          </rPr>
          <t>&lt;2.0 ug/L</t>
        </r>
      </text>
    </comment>
    <comment ref="V463" authorId="2" shapeId="0" xr:uid="{E434C30A-9625-40C2-9411-D35E3E12BB3B}">
      <text>
        <r>
          <rPr>
            <b/>
            <sz val="9"/>
            <color indexed="81"/>
            <rFont val="Tahoma"/>
            <family val="2"/>
          </rPr>
          <t>&lt;1.0 ug/L</t>
        </r>
      </text>
    </comment>
    <comment ref="W463" authorId="2" shapeId="0" xr:uid="{1F0F8146-D7CF-4657-90B8-91F9CFECC2F5}">
      <text>
        <r>
          <rPr>
            <b/>
            <sz val="9"/>
            <color indexed="81"/>
            <rFont val="Tahoma"/>
            <family val="2"/>
          </rPr>
          <t>&lt;10.0 ug/L</t>
        </r>
      </text>
    </comment>
    <comment ref="X463" authorId="2" shapeId="0" xr:uid="{F810AA02-AE75-4446-A30A-D2D446162E2F}">
      <text>
        <r>
          <rPr>
            <b/>
            <sz val="9"/>
            <color indexed="81"/>
            <rFont val="Tahoma"/>
            <family val="2"/>
          </rPr>
          <t>&lt;40.0 ug/L</t>
        </r>
      </text>
    </comment>
    <comment ref="Y463" authorId="2" shapeId="0" xr:uid="{1E0566CF-1FF3-44B3-B3C4-1C2D7847710A}">
      <text>
        <r>
          <rPr>
            <b/>
            <sz val="9"/>
            <color indexed="81"/>
            <rFont val="Tahoma"/>
            <family val="2"/>
          </rPr>
          <t>&lt;.40 ug/L</t>
        </r>
      </text>
    </comment>
    <comment ref="Z463" authorId="2" shapeId="0" xr:uid="{3FFE3E51-1E1B-4BF2-9FD4-5F01F247412E}">
      <text>
        <r>
          <rPr>
            <b/>
            <sz val="9"/>
            <color indexed="81"/>
            <rFont val="Tahoma"/>
            <family val="2"/>
          </rPr>
          <t>&lt;5.0 ug/L</t>
        </r>
      </text>
    </comment>
    <comment ref="AB463" authorId="2" shapeId="0" xr:uid="{8004D5A7-4823-4F48-8D2A-C614AFDA94D2}">
      <text>
        <r>
          <rPr>
            <b/>
            <sz val="9"/>
            <color indexed="81"/>
            <rFont val="Tahoma"/>
            <family val="2"/>
          </rPr>
          <t>&lt;12.0 ug/L</t>
        </r>
      </text>
    </comment>
    <comment ref="AC463" authorId="2" shapeId="0" xr:uid="{F680DE39-424B-40B5-9C0F-31522F823AB1}">
      <text>
        <r>
          <rPr>
            <b/>
            <sz val="9"/>
            <color indexed="81"/>
            <rFont val="Tahoma"/>
            <family val="2"/>
          </rPr>
          <t>&lt;50.0 ug/L</t>
        </r>
      </text>
    </comment>
    <comment ref="AD463" authorId="2" shapeId="0" xr:uid="{B4449861-1827-4728-AC94-ED39C68A7E84}">
      <text>
        <r>
          <rPr>
            <b/>
            <sz val="9"/>
            <color indexed="81"/>
            <rFont val="Tahoma"/>
            <family val="2"/>
          </rPr>
          <t>&lt;200.0 ug/L</t>
        </r>
      </text>
    </comment>
    <comment ref="AH463" authorId="2" shapeId="0" xr:uid="{288A2683-F497-402D-9118-BA5E5B6A6D33}">
      <text>
        <r>
          <rPr>
            <b/>
            <sz val="9"/>
            <color indexed="81"/>
            <rFont val="Tahoma"/>
            <family val="2"/>
          </rPr>
          <t>1.0 ug/L</t>
        </r>
      </text>
    </comment>
    <comment ref="AI463" authorId="2" shapeId="0" xr:uid="{2BFD603F-BABF-4EAE-8231-F86017D047DC}">
      <text>
        <r>
          <rPr>
            <b/>
            <sz val="9"/>
            <color indexed="81"/>
            <rFont val="Tahoma"/>
            <family val="2"/>
          </rPr>
          <t>2.0 ug/L</t>
        </r>
      </text>
    </comment>
    <comment ref="H464" authorId="2" shapeId="0" xr:uid="{D23D7433-9AAC-4B86-B103-15085C293023}">
      <text>
        <r>
          <rPr>
            <b/>
            <sz val="9"/>
            <color indexed="81"/>
            <rFont val="Tahoma"/>
            <family val="2"/>
          </rPr>
          <t>&lt;1.0 ug/L</t>
        </r>
      </text>
    </comment>
    <comment ref="I464" authorId="2" shapeId="0" xr:uid="{3CF61A82-07A9-4761-9E34-0D3C33541B8F}">
      <text>
        <r>
          <rPr>
            <b/>
            <sz val="9"/>
            <color indexed="81"/>
            <rFont val="Tahoma"/>
            <family val="2"/>
          </rPr>
          <t>&lt;1.0 ug/L</t>
        </r>
      </text>
    </comment>
    <comment ref="J464" authorId="2" shapeId="0" xr:uid="{F7FF5B1E-7FE9-4B7E-BA8A-819801D503B5}">
      <text>
        <r>
          <rPr>
            <b/>
            <sz val="9"/>
            <color indexed="81"/>
            <rFont val="Tahoma"/>
            <family val="2"/>
          </rPr>
          <t>&lt;1.0 ug/L</t>
        </r>
      </text>
    </comment>
    <comment ref="K464" authorId="2" shapeId="0" xr:uid="{42D4D74C-5CAA-4654-A673-5A9DAE2869D1}">
      <text>
        <r>
          <rPr>
            <b/>
            <sz val="9"/>
            <color indexed="81"/>
            <rFont val="Tahoma"/>
            <family val="2"/>
          </rPr>
          <t>&lt;1.0 ug/L</t>
        </r>
      </text>
    </comment>
    <comment ref="L464" authorId="2" shapeId="0" xr:uid="{87B29144-6ED8-4855-B966-9DA16ED4B75D}">
      <text>
        <r>
          <rPr>
            <b/>
            <sz val="9"/>
            <color indexed="81"/>
            <rFont val="Tahoma"/>
            <family val="2"/>
          </rPr>
          <t>&lt;1.0 ug/L</t>
        </r>
      </text>
    </comment>
    <comment ref="M464" authorId="2" shapeId="0" xr:uid="{45D946FE-CFF0-468F-8E21-C707C3E74CB6}">
      <text>
        <r>
          <rPr>
            <b/>
            <sz val="9"/>
            <color indexed="81"/>
            <rFont val="Tahoma"/>
            <family val="2"/>
          </rPr>
          <t>&lt;0.10 mg/L</t>
        </r>
      </text>
    </comment>
    <comment ref="O464" authorId="2" shapeId="0" xr:uid="{2DEABA90-49EF-4D0E-899F-675E6AB9FE99}">
      <text>
        <r>
          <rPr>
            <b/>
            <sz val="9"/>
            <color indexed="81"/>
            <rFont val="Tahoma"/>
            <family val="2"/>
          </rPr>
          <t>&lt;0.30 mg/L</t>
        </r>
      </text>
    </comment>
    <comment ref="R464" authorId="2" shapeId="0" xr:uid="{8C60B186-28DC-44DF-9035-7A9D8237ADDD}">
      <text>
        <r>
          <rPr>
            <b/>
            <sz val="9"/>
            <color indexed="81"/>
            <rFont val="Tahoma"/>
            <family val="2"/>
          </rPr>
          <t>&lt;0.30 mg/L</t>
        </r>
      </text>
    </comment>
    <comment ref="T464" authorId="2" shapeId="0" xr:uid="{B0B95FC8-4095-4F4C-B719-00FF7795BC83}">
      <text>
        <r>
          <rPr>
            <b/>
            <sz val="9"/>
            <color indexed="81"/>
            <rFont val="Tahoma"/>
            <family val="2"/>
          </rPr>
          <t>&lt;2.0 ug/L</t>
        </r>
      </text>
    </comment>
    <comment ref="V464" authorId="2" shapeId="0" xr:uid="{BE7F6C2F-95F8-431C-A6C9-92925BC2FCB7}">
      <text>
        <r>
          <rPr>
            <b/>
            <sz val="9"/>
            <color indexed="81"/>
            <rFont val="Tahoma"/>
            <family val="2"/>
          </rPr>
          <t>&lt;1.0 ug/L</t>
        </r>
      </text>
    </comment>
    <comment ref="W464" authorId="2" shapeId="0" xr:uid="{5A61F496-2906-4FC8-B76A-4E4DEBAA586E}">
      <text>
        <r>
          <rPr>
            <b/>
            <sz val="9"/>
            <color indexed="81"/>
            <rFont val="Tahoma"/>
            <family val="2"/>
          </rPr>
          <t>&lt;10.0 ug/L</t>
        </r>
      </text>
    </comment>
    <comment ref="X464" authorId="2" shapeId="0" xr:uid="{96486E8B-83EB-45B5-8EC1-81AF55D6353E}">
      <text>
        <r>
          <rPr>
            <b/>
            <sz val="9"/>
            <color indexed="81"/>
            <rFont val="Tahoma"/>
            <family val="2"/>
          </rPr>
          <t>&lt;40.0 ug/L</t>
        </r>
      </text>
    </comment>
    <comment ref="Y464" authorId="2" shapeId="0" xr:uid="{DEB5B9F9-CB28-47B3-8599-609E8A7E9B8C}">
      <text>
        <r>
          <rPr>
            <b/>
            <sz val="9"/>
            <color indexed="81"/>
            <rFont val="Tahoma"/>
            <family val="2"/>
          </rPr>
          <t>&lt;.40 ug/L</t>
        </r>
      </text>
    </comment>
    <comment ref="Z464" authorId="2" shapeId="0" xr:uid="{4FD575A1-3C86-4B26-A885-09952878AA9C}">
      <text>
        <r>
          <rPr>
            <b/>
            <sz val="9"/>
            <color indexed="81"/>
            <rFont val="Tahoma"/>
            <family val="2"/>
          </rPr>
          <t>&lt;5.0 ug/L</t>
        </r>
      </text>
    </comment>
    <comment ref="AB464" authorId="2" shapeId="0" xr:uid="{775A526C-DFEF-46BA-AAED-771DEA0E82B3}">
      <text>
        <r>
          <rPr>
            <b/>
            <sz val="9"/>
            <color indexed="81"/>
            <rFont val="Tahoma"/>
            <family val="2"/>
          </rPr>
          <t>&lt;12.0 ug/L</t>
        </r>
      </text>
    </comment>
    <comment ref="AC464" authorId="2" shapeId="0" xr:uid="{2ED8B798-128E-40FB-A368-326F03BCF113}">
      <text>
        <r>
          <rPr>
            <b/>
            <sz val="9"/>
            <color indexed="81"/>
            <rFont val="Tahoma"/>
            <family val="2"/>
          </rPr>
          <t>&lt;50.0 ug/L</t>
        </r>
      </text>
    </comment>
    <comment ref="AH464" authorId="2" shapeId="0" xr:uid="{8EE689E6-D5BD-4B20-B04A-6E9B0F50F83E}">
      <text>
        <r>
          <rPr>
            <b/>
            <sz val="9"/>
            <color indexed="81"/>
            <rFont val="Tahoma"/>
            <family val="2"/>
          </rPr>
          <t>1.0 ug/L</t>
        </r>
      </text>
    </comment>
    <comment ref="AI464" authorId="2" shapeId="0" xr:uid="{CE54E5B2-AC69-4A18-A93A-6FCF0E8CE15C}">
      <text>
        <r>
          <rPr>
            <b/>
            <sz val="9"/>
            <color indexed="81"/>
            <rFont val="Tahoma"/>
            <family val="2"/>
          </rPr>
          <t>2.0 ug/L</t>
        </r>
      </text>
    </comment>
    <comment ref="AJ464" authorId="2" shapeId="0" xr:uid="{6F2064A3-58FB-44A2-AE71-E4D25FB94A36}">
      <text>
        <r>
          <rPr>
            <b/>
            <sz val="9"/>
            <color indexed="81"/>
            <rFont val="Tahoma"/>
            <family val="2"/>
          </rPr>
          <t>3.0 ug/L</t>
        </r>
      </text>
    </comment>
    <comment ref="H465" authorId="2" shapeId="0" xr:uid="{3866FD1E-E6FE-4640-ADE6-427D0088FC4E}">
      <text>
        <r>
          <rPr>
            <b/>
            <sz val="9"/>
            <color indexed="81"/>
            <rFont val="Tahoma"/>
            <family val="2"/>
          </rPr>
          <t>&lt;1.0 ug/L</t>
        </r>
      </text>
    </comment>
    <comment ref="I465" authorId="2" shapeId="0" xr:uid="{A771DEAB-07BC-4187-9E4B-35A28177252B}">
      <text>
        <r>
          <rPr>
            <b/>
            <sz val="9"/>
            <color indexed="81"/>
            <rFont val="Tahoma"/>
            <family val="2"/>
          </rPr>
          <t>&lt;1.0 ug/L</t>
        </r>
      </text>
    </comment>
    <comment ref="J465" authorId="2" shapeId="0" xr:uid="{D9A8F083-5F7E-422B-9ECA-187A139B4CE5}">
      <text>
        <r>
          <rPr>
            <b/>
            <sz val="9"/>
            <color indexed="81"/>
            <rFont val="Tahoma"/>
            <family val="2"/>
          </rPr>
          <t>&lt;1.0 ug/L</t>
        </r>
      </text>
    </comment>
    <comment ref="K465" authorId="2" shapeId="0" xr:uid="{A7B8277E-C223-47C0-9167-5955E0389E39}">
      <text>
        <r>
          <rPr>
            <b/>
            <sz val="9"/>
            <color indexed="81"/>
            <rFont val="Tahoma"/>
            <family val="2"/>
          </rPr>
          <t>&lt;1.0 ug/L</t>
        </r>
      </text>
    </comment>
    <comment ref="L465" authorId="2" shapeId="0" xr:uid="{7E4738DC-BB48-4562-B132-A252F30523AB}">
      <text>
        <r>
          <rPr>
            <b/>
            <sz val="9"/>
            <color indexed="81"/>
            <rFont val="Tahoma"/>
            <family val="2"/>
          </rPr>
          <t>&lt;1.0 ug/L</t>
        </r>
      </text>
    </comment>
    <comment ref="M465" authorId="2" shapeId="0" xr:uid="{61EAF4CB-02CD-4493-99F3-8D68B9BE28B2}">
      <text>
        <r>
          <rPr>
            <b/>
            <sz val="9"/>
            <color indexed="81"/>
            <rFont val="Tahoma"/>
            <family val="2"/>
          </rPr>
          <t>&lt;0.10 mg/L</t>
        </r>
      </text>
    </comment>
    <comment ref="O465" authorId="2" shapeId="0" xr:uid="{824F02F9-5984-4667-98F8-1EFC6FC7CB81}">
      <text>
        <r>
          <rPr>
            <b/>
            <sz val="9"/>
            <color indexed="81"/>
            <rFont val="Tahoma"/>
            <family val="2"/>
          </rPr>
          <t>&lt;0.30 mg/L</t>
        </r>
      </text>
    </comment>
    <comment ref="R465" authorId="2" shapeId="0" xr:uid="{820D45A0-44FE-4D17-B862-DA14B9DCA23C}">
      <text>
        <r>
          <rPr>
            <b/>
            <sz val="9"/>
            <color indexed="81"/>
            <rFont val="Tahoma"/>
            <family val="2"/>
          </rPr>
          <t>&lt;0.30 mg/L</t>
        </r>
      </text>
    </comment>
    <comment ref="T465" authorId="2" shapeId="0" xr:uid="{209C81AE-1E1B-418A-BBC7-9B0B11079506}">
      <text>
        <r>
          <rPr>
            <b/>
            <sz val="9"/>
            <color indexed="81"/>
            <rFont val="Tahoma"/>
            <family val="2"/>
          </rPr>
          <t>&lt;2.0 ug/L</t>
        </r>
      </text>
    </comment>
    <comment ref="V465" authorId="2" shapeId="0" xr:uid="{27F0E142-6B39-4D6C-B601-63F48EE2161E}">
      <text>
        <r>
          <rPr>
            <b/>
            <sz val="9"/>
            <color indexed="81"/>
            <rFont val="Tahoma"/>
            <family val="2"/>
          </rPr>
          <t>&lt;1.0 ug/L</t>
        </r>
      </text>
    </comment>
    <comment ref="W465" authorId="2" shapeId="0" xr:uid="{1F3759E0-71C7-48F8-B1C9-383F7DDCE129}">
      <text>
        <r>
          <rPr>
            <b/>
            <sz val="9"/>
            <color indexed="81"/>
            <rFont val="Tahoma"/>
            <family val="2"/>
          </rPr>
          <t>&lt;10.0 ug/L</t>
        </r>
      </text>
    </comment>
    <comment ref="X465" authorId="2" shapeId="0" xr:uid="{EB978CDB-6554-426A-9C43-36C649D7D7B9}">
      <text>
        <r>
          <rPr>
            <b/>
            <sz val="9"/>
            <color indexed="81"/>
            <rFont val="Tahoma"/>
            <family val="2"/>
          </rPr>
          <t>&lt;40.0 ug/L</t>
        </r>
      </text>
    </comment>
    <comment ref="Y465" authorId="2" shapeId="0" xr:uid="{719A7BED-C594-4C1E-B5D8-CAB9CBBE40BB}">
      <text>
        <r>
          <rPr>
            <b/>
            <sz val="9"/>
            <color indexed="81"/>
            <rFont val="Tahoma"/>
            <family val="2"/>
          </rPr>
          <t>&lt;.40 ug/L</t>
        </r>
      </text>
    </comment>
    <comment ref="Z465" authorId="2" shapeId="0" xr:uid="{59A6BC70-5B09-4475-B06D-BDF05755AA44}">
      <text>
        <r>
          <rPr>
            <b/>
            <sz val="9"/>
            <color indexed="81"/>
            <rFont val="Tahoma"/>
            <family val="2"/>
          </rPr>
          <t>&lt;5.0 ug/L</t>
        </r>
      </text>
    </comment>
    <comment ref="AB465" authorId="2" shapeId="0" xr:uid="{8D4A2A10-3EE5-4AE2-88EA-49E78D748EAD}">
      <text>
        <r>
          <rPr>
            <b/>
            <sz val="9"/>
            <color indexed="81"/>
            <rFont val="Tahoma"/>
            <family val="2"/>
          </rPr>
          <t>&lt;12.0 ug/L</t>
        </r>
      </text>
    </comment>
    <comment ref="AC465" authorId="2" shapeId="0" xr:uid="{D33E6AEC-CE79-48B1-A726-22E08874D281}">
      <text>
        <r>
          <rPr>
            <b/>
            <sz val="9"/>
            <color indexed="81"/>
            <rFont val="Tahoma"/>
            <family val="2"/>
          </rPr>
          <t>&lt;50.0 ug/L</t>
        </r>
      </text>
    </comment>
    <comment ref="AD465" authorId="2" shapeId="0" xr:uid="{17922AB5-7597-4C4D-AB6C-1439179C8A0C}">
      <text>
        <r>
          <rPr>
            <b/>
            <sz val="9"/>
            <color indexed="81"/>
            <rFont val="Tahoma"/>
            <family val="2"/>
          </rPr>
          <t>&lt;200.0 ug/L</t>
        </r>
      </text>
    </comment>
    <comment ref="AH465" authorId="2" shapeId="0" xr:uid="{8BDA612A-9AC7-40F7-AF67-669B1A07860B}">
      <text>
        <r>
          <rPr>
            <b/>
            <sz val="9"/>
            <color indexed="81"/>
            <rFont val="Tahoma"/>
            <family val="2"/>
          </rPr>
          <t>1.0 ug/L</t>
        </r>
      </text>
    </comment>
    <comment ref="AI465" authorId="2" shapeId="0" xr:uid="{B005440E-5255-4C2F-A3A4-8BE00040AA47}">
      <text>
        <r>
          <rPr>
            <b/>
            <sz val="9"/>
            <color indexed="81"/>
            <rFont val="Tahoma"/>
            <family val="2"/>
          </rPr>
          <t>2.0 ug/L</t>
        </r>
      </text>
    </comment>
    <comment ref="H466" authorId="2" shapeId="0" xr:uid="{1CB7C196-449A-4160-8C83-AA91FEE6A1D8}">
      <text>
        <r>
          <rPr>
            <b/>
            <sz val="9"/>
            <color indexed="81"/>
            <rFont val="Tahoma"/>
            <family val="2"/>
          </rPr>
          <t>&lt;1.0 ug/L</t>
        </r>
      </text>
    </comment>
    <comment ref="I466" authorId="2" shapeId="0" xr:uid="{45806B1E-CDC1-4EF7-8DE1-50738A864A49}">
      <text>
        <r>
          <rPr>
            <b/>
            <sz val="9"/>
            <color indexed="81"/>
            <rFont val="Tahoma"/>
            <family val="2"/>
          </rPr>
          <t>&lt;1.0 ug/L</t>
        </r>
      </text>
    </comment>
    <comment ref="J466" authorId="2" shapeId="0" xr:uid="{58DFFF35-F310-415A-9CBD-0EFC60F10071}">
      <text>
        <r>
          <rPr>
            <b/>
            <sz val="9"/>
            <color indexed="81"/>
            <rFont val="Tahoma"/>
            <family val="2"/>
          </rPr>
          <t>&lt;1.0 ug/L</t>
        </r>
      </text>
    </comment>
    <comment ref="K466" authorId="2" shapeId="0" xr:uid="{7EFAAEED-EE4E-4F24-ABE1-7105D5FDDB79}">
      <text>
        <r>
          <rPr>
            <b/>
            <sz val="9"/>
            <color indexed="81"/>
            <rFont val="Tahoma"/>
            <family val="2"/>
          </rPr>
          <t>&lt;1.0 ug/L</t>
        </r>
      </text>
    </comment>
    <comment ref="L466" authorId="2" shapeId="0" xr:uid="{A083B66B-AFB2-49FD-8413-C17BABE9EE37}">
      <text>
        <r>
          <rPr>
            <b/>
            <sz val="9"/>
            <color indexed="81"/>
            <rFont val="Tahoma"/>
            <family val="2"/>
          </rPr>
          <t>&lt;1.0 ug/L</t>
        </r>
      </text>
    </comment>
    <comment ref="O466" authorId="2" shapeId="0" xr:uid="{2EDEA61C-68DB-49E2-9496-9468D5D93847}">
      <text>
        <r>
          <rPr>
            <b/>
            <sz val="9"/>
            <color indexed="81"/>
            <rFont val="Tahoma"/>
            <family val="2"/>
          </rPr>
          <t>&lt;0.30 mg/L</t>
        </r>
      </text>
    </comment>
    <comment ref="R466" authorId="2" shapeId="0" xr:uid="{088A10F2-4DE2-4426-8318-2C6D61D1F696}">
      <text>
        <r>
          <rPr>
            <b/>
            <sz val="9"/>
            <color indexed="81"/>
            <rFont val="Tahoma"/>
            <family val="2"/>
          </rPr>
          <t>&lt;0.30 mg/L</t>
        </r>
      </text>
    </comment>
    <comment ref="T466" authorId="2" shapeId="0" xr:uid="{4589B7DC-874F-41FF-8FB0-074164D19A85}">
      <text>
        <r>
          <rPr>
            <b/>
            <sz val="9"/>
            <color indexed="81"/>
            <rFont val="Tahoma"/>
            <family val="2"/>
          </rPr>
          <t>&lt;2.0 ug/L</t>
        </r>
      </text>
    </comment>
    <comment ref="V466" authorId="2" shapeId="0" xr:uid="{1C4308A6-69D8-4F88-8947-64363CD07334}">
      <text>
        <r>
          <rPr>
            <b/>
            <sz val="9"/>
            <color indexed="81"/>
            <rFont val="Tahoma"/>
            <family val="2"/>
          </rPr>
          <t>&lt;1.0 ug/L</t>
        </r>
      </text>
    </comment>
    <comment ref="W466" authorId="2" shapeId="0" xr:uid="{5B48F62A-8159-4AB0-8DFC-17D7A1305C72}">
      <text>
        <r>
          <rPr>
            <b/>
            <sz val="9"/>
            <color indexed="81"/>
            <rFont val="Tahoma"/>
            <family val="2"/>
          </rPr>
          <t>&lt;10.0 ug/L</t>
        </r>
      </text>
    </comment>
    <comment ref="X466" authorId="2" shapeId="0" xr:uid="{CDDFB963-B455-474E-B383-6632A2DF472D}">
      <text>
        <r>
          <rPr>
            <b/>
            <sz val="9"/>
            <color indexed="81"/>
            <rFont val="Tahoma"/>
            <family val="2"/>
          </rPr>
          <t>&lt;40.0 ug/L</t>
        </r>
      </text>
    </comment>
    <comment ref="Y466" authorId="2" shapeId="0" xr:uid="{F0D45397-CDDF-4182-BC68-F300F5D608D5}">
      <text>
        <r>
          <rPr>
            <b/>
            <sz val="9"/>
            <color indexed="81"/>
            <rFont val="Tahoma"/>
            <family val="2"/>
          </rPr>
          <t>&lt;.40 ug/L</t>
        </r>
      </text>
    </comment>
    <comment ref="Z466" authorId="2" shapeId="0" xr:uid="{6E459A29-F82D-4978-AE09-E896AF797798}">
      <text>
        <r>
          <rPr>
            <b/>
            <sz val="9"/>
            <color indexed="81"/>
            <rFont val="Tahoma"/>
            <family val="2"/>
          </rPr>
          <t>&lt;5.0 ug/L</t>
        </r>
      </text>
    </comment>
    <comment ref="AB466" authorId="2" shapeId="0" xr:uid="{0C4B4BC9-3EE3-4E18-973E-FF5B81533938}">
      <text>
        <r>
          <rPr>
            <b/>
            <sz val="9"/>
            <color indexed="81"/>
            <rFont val="Tahoma"/>
            <family val="2"/>
          </rPr>
          <t>&lt;12.0 ug/L</t>
        </r>
      </text>
    </comment>
    <comment ref="AC466" authorId="2" shapeId="0" xr:uid="{96785DE3-8108-45B1-81EC-441757102C7D}">
      <text>
        <r>
          <rPr>
            <b/>
            <sz val="9"/>
            <color indexed="81"/>
            <rFont val="Tahoma"/>
            <family val="2"/>
          </rPr>
          <t>&lt;50.0 ug/L</t>
        </r>
      </text>
    </comment>
    <comment ref="AD466" authorId="2" shapeId="0" xr:uid="{E1B0E4E8-6C95-4CB9-B6F1-BA281FBA1A47}">
      <text>
        <r>
          <rPr>
            <b/>
            <sz val="9"/>
            <color indexed="81"/>
            <rFont val="Tahoma"/>
            <family val="2"/>
          </rPr>
          <t>&lt;200.0 ug/L</t>
        </r>
      </text>
    </comment>
    <comment ref="AI466" authorId="2" shapeId="0" xr:uid="{FD9E4A3E-E3E6-4792-9D8D-02329CFBC95A}">
      <text>
        <r>
          <rPr>
            <b/>
            <sz val="9"/>
            <color indexed="81"/>
            <rFont val="Tahoma"/>
            <family val="2"/>
          </rPr>
          <t>2.0 ug/L</t>
        </r>
      </text>
    </comment>
    <comment ref="H467" authorId="2" shapeId="0" xr:uid="{A2EE4212-99F8-4537-BC79-711298BE3FE0}">
      <text>
        <r>
          <rPr>
            <b/>
            <sz val="9"/>
            <color indexed="81"/>
            <rFont val="Tahoma"/>
            <family val="2"/>
          </rPr>
          <t>&lt;1.0 ug/L</t>
        </r>
      </text>
    </comment>
    <comment ref="I467" authorId="2" shapeId="0" xr:uid="{3C8E482B-645A-46B6-AB33-8C987DFE930C}">
      <text>
        <r>
          <rPr>
            <b/>
            <sz val="9"/>
            <color indexed="81"/>
            <rFont val="Tahoma"/>
            <family val="2"/>
          </rPr>
          <t>&lt;1.0 ug/L</t>
        </r>
      </text>
    </comment>
    <comment ref="J467" authorId="2" shapeId="0" xr:uid="{0DFA2371-8554-477F-B067-C29D2E67B391}">
      <text>
        <r>
          <rPr>
            <b/>
            <sz val="9"/>
            <color indexed="81"/>
            <rFont val="Tahoma"/>
            <family val="2"/>
          </rPr>
          <t>&lt;1.0 ug/L</t>
        </r>
      </text>
    </comment>
    <comment ref="K467" authorId="2" shapeId="0" xr:uid="{1210D036-0DEB-40AA-8C74-448376C2F6C2}">
      <text>
        <r>
          <rPr>
            <b/>
            <sz val="9"/>
            <color indexed="81"/>
            <rFont val="Tahoma"/>
            <family val="2"/>
          </rPr>
          <t>&lt;1.0 ug/L</t>
        </r>
      </text>
    </comment>
    <comment ref="L467" authorId="2" shapeId="0" xr:uid="{E37A4E08-F972-458F-858D-EE0FC53CC61B}">
      <text>
        <r>
          <rPr>
            <b/>
            <sz val="9"/>
            <color indexed="81"/>
            <rFont val="Tahoma"/>
            <family val="2"/>
          </rPr>
          <t>&lt;1.0 ug/L</t>
        </r>
      </text>
    </comment>
    <comment ref="M467" authorId="2" shapeId="0" xr:uid="{B2A5B96D-913D-45EE-84EF-80B0AE6C506A}">
      <text>
        <r>
          <rPr>
            <b/>
            <sz val="9"/>
            <color indexed="81"/>
            <rFont val="Tahoma"/>
            <family val="2"/>
          </rPr>
          <t>&lt;0.10 mg/L</t>
        </r>
      </text>
    </comment>
    <comment ref="O467" authorId="2" shapeId="0" xr:uid="{44471AA4-1D1F-46F4-82B9-C2A1F9800D6C}">
      <text>
        <r>
          <rPr>
            <b/>
            <sz val="9"/>
            <color indexed="81"/>
            <rFont val="Tahoma"/>
            <family val="2"/>
          </rPr>
          <t>&lt;0.30 mg/L</t>
        </r>
      </text>
    </comment>
    <comment ref="R467" authorId="2" shapeId="0" xr:uid="{2321E52F-69DA-44B7-8A14-09181A781338}">
      <text>
        <r>
          <rPr>
            <b/>
            <sz val="9"/>
            <color indexed="81"/>
            <rFont val="Tahoma"/>
            <family val="2"/>
          </rPr>
          <t>&lt;0.30 mg/L</t>
        </r>
      </text>
    </comment>
    <comment ref="T467" authorId="2" shapeId="0" xr:uid="{E19AEC2D-ECB9-4507-8C36-5E98C6049AF0}">
      <text>
        <r>
          <rPr>
            <b/>
            <sz val="9"/>
            <color indexed="81"/>
            <rFont val="Tahoma"/>
            <family val="2"/>
          </rPr>
          <t>&lt;2.0 ug/L</t>
        </r>
      </text>
    </comment>
    <comment ref="V467" authorId="2" shapeId="0" xr:uid="{3FF79E03-C6F3-420D-AF91-30379AF59429}">
      <text>
        <r>
          <rPr>
            <b/>
            <sz val="9"/>
            <color indexed="81"/>
            <rFont val="Tahoma"/>
            <family val="2"/>
          </rPr>
          <t>&lt;1.0 ug/L</t>
        </r>
      </text>
    </comment>
    <comment ref="W467" authorId="2" shapeId="0" xr:uid="{ED19C4BE-CCD1-485A-8FCC-00DC51D61909}">
      <text>
        <r>
          <rPr>
            <b/>
            <sz val="9"/>
            <color indexed="81"/>
            <rFont val="Tahoma"/>
            <family val="2"/>
          </rPr>
          <t>&lt;10.0 ug/L</t>
        </r>
      </text>
    </comment>
    <comment ref="X467" authorId="2" shapeId="0" xr:uid="{C95A0CF4-FA15-4EED-ADE4-67FE578D19BD}">
      <text>
        <r>
          <rPr>
            <b/>
            <sz val="9"/>
            <color indexed="81"/>
            <rFont val="Tahoma"/>
            <family val="2"/>
          </rPr>
          <t>&lt;40.0 ug/L</t>
        </r>
      </text>
    </comment>
    <comment ref="Y467" authorId="2" shapeId="0" xr:uid="{24CA8D0E-9251-4A54-BF88-541C6AF6DE6A}">
      <text>
        <r>
          <rPr>
            <b/>
            <sz val="9"/>
            <color indexed="81"/>
            <rFont val="Tahoma"/>
            <family val="2"/>
          </rPr>
          <t>&lt;.40 ug/L</t>
        </r>
      </text>
    </comment>
    <comment ref="Z467" authorId="2" shapeId="0" xr:uid="{25188825-DD63-43DB-AFF1-56D948246B2D}">
      <text>
        <r>
          <rPr>
            <b/>
            <sz val="9"/>
            <color indexed="81"/>
            <rFont val="Tahoma"/>
            <family val="2"/>
          </rPr>
          <t>&lt;5.0 ug/L</t>
        </r>
      </text>
    </comment>
    <comment ref="AB467" authorId="2" shapeId="0" xr:uid="{7412BD8D-1AA8-4D04-9B27-910ECF9EDE05}">
      <text>
        <r>
          <rPr>
            <b/>
            <sz val="9"/>
            <color indexed="81"/>
            <rFont val="Tahoma"/>
            <family val="2"/>
          </rPr>
          <t>&lt;12.0 ug/L</t>
        </r>
      </text>
    </comment>
    <comment ref="AC467" authorId="2" shapeId="0" xr:uid="{D9A1900C-4FEB-429E-B236-73816688173C}">
      <text>
        <r>
          <rPr>
            <b/>
            <sz val="9"/>
            <color indexed="81"/>
            <rFont val="Tahoma"/>
            <family val="2"/>
          </rPr>
          <t>&lt;50.0 ug/L</t>
        </r>
      </text>
    </comment>
    <comment ref="AH467" authorId="2" shapeId="0" xr:uid="{7B03B7BD-23D8-4F45-828C-3FA2D0761EF4}">
      <text>
        <r>
          <rPr>
            <b/>
            <sz val="9"/>
            <color indexed="81"/>
            <rFont val="Tahoma"/>
            <family val="2"/>
          </rPr>
          <t>1.0 ug/L</t>
        </r>
      </text>
    </comment>
    <comment ref="AI467" authorId="2" shapeId="0" xr:uid="{C81F4F7E-328E-428A-8588-2F4DFF8B6FC6}">
      <text>
        <r>
          <rPr>
            <b/>
            <sz val="9"/>
            <color indexed="81"/>
            <rFont val="Tahoma"/>
            <family val="2"/>
          </rPr>
          <t>2.0 ug/L</t>
        </r>
      </text>
    </comment>
    <comment ref="H468" authorId="2" shapeId="0" xr:uid="{6EBF32AA-F9B5-4CCA-97D3-59A0887A626F}">
      <text>
        <r>
          <rPr>
            <b/>
            <sz val="9"/>
            <color indexed="81"/>
            <rFont val="Tahoma"/>
            <family val="2"/>
          </rPr>
          <t>&lt;1.0 ug/L</t>
        </r>
      </text>
    </comment>
    <comment ref="I468" authorId="2" shapeId="0" xr:uid="{62366611-F2CE-4E81-A97B-68A5F3307ADC}">
      <text>
        <r>
          <rPr>
            <b/>
            <sz val="9"/>
            <color indexed="81"/>
            <rFont val="Tahoma"/>
            <family val="2"/>
          </rPr>
          <t>&lt;1.0 ug/L</t>
        </r>
      </text>
    </comment>
    <comment ref="J468" authorId="2" shapeId="0" xr:uid="{87CE5AD5-7115-40E0-874A-34FAC3DD01F9}">
      <text>
        <r>
          <rPr>
            <b/>
            <sz val="9"/>
            <color indexed="81"/>
            <rFont val="Tahoma"/>
            <family val="2"/>
          </rPr>
          <t>&lt;1.0 ug/L</t>
        </r>
      </text>
    </comment>
    <comment ref="K468" authorId="2" shapeId="0" xr:uid="{1493C773-27BC-4A9C-8392-0FEA7B848E10}">
      <text>
        <r>
          <rPr>
            <b/>
            <sz val="9"/>
            <color indexed="81"/>
            <rFont val="Tahoma"/>
            <family val="2"/>
          </rPr>
          <t>&lt;1.0 ug/L</t>
        </r>
      </text>
    </comment>
    <comment ref="L468" authorId="2" shapeId="0" xr:uid="{405E3CF1-4949-4E62-8EBC-1356E8954F93}">
      <text>
        <r>
          <rPr>
            <b/>
            <sz val="9"/>
            <color indexed="81"/>
            <rFont val="Tahoma"/>
            <family val="2"/>
          </rPr>
          <t>&lt;1.0 ug/L</t>
        </r>
      </text>
    </comment>
    <comment ref="M468" authorId="2" shapeId="0" xr:uid="{30007253-A879-4835-B51D-C88FE3CFDFAF}">
      <text>
        <r>
          <rPr>
            <b/>
            <sz val="9"/>
            <color indexed="81"/>
            <rFont val="Tahoma"/>
            <family val="2"/>
          </rPr>
          <t>&lt;0.10 mg/L</t>
        </r>
      </text>
    </comment>
    <comment ref="O468" authorId="2" shapeId="0" xr:uid="{D23DE0E7-B429-4548-92CE-E82734E914D3}">
      <text>
        <r>
          <rPr>
            <b/>
            <sz val="9"/>
            <color indexed="81"/>
            <rFont val="Tahoma"/>
            <family val="2"/>
          </rPr>
          <t>&lt;0.30 mg/L</t>
        </r>
      </text>
    </comment>
    <comment ref="R468" authorId="2" shapeId="0" xr:uid="{97070EE0-FD00-4FF6-A071-40C00F49DBD7}">
      <text>
        <r>
          <rPr>
            <b/>
            <sz val="9"/>
            <color indexed="81"/>
            <rFont val="Tahoma"/>
            <family val="2"/>
          </rPr>
          <t>&lt;0.30 mg/L</t>
        </r>
      </text>
    </comment>
    <comment ref="T468" authorId="2" shapeId="0" xr:uid="{3BD7BA76-95AE-4A7E-87D6-9DA08CE40E07}">
      <text>
        <r>
          <rPr>
            <b/>
            <sz val="9"/>
            <color indexed="81"/>
            <rFont val="Tahoma"/>
            <family val="2"/>
          </rPr>
          <t>&lt;2.0 ug/L</t>
        </r>
      </text>
    </comment>
    <comment ref="V468" authorId="2" shapeId="0" xr:uid="{230B300A-0B13-4867-B69D-FC0EE88F7899}">
      <text>
        <r>
          <rPr>
            <b/>
            <sz val="9"/>
            <color indexed="81"/>
            <rFont val="Tahoma"/>
            <family val="2"/>
          </rPr>
          <t>&lt;1.0 ug/L</t>
        </r>
      </text>
    </comment>
    <comment ref="W468" authorId="2" shapeId="0" xr:uid="{CD681757-E238-4F7E-8EE8-B644814E43D3}">
      <text>
        <r>
          <rPr>
            <b/>
            <sz val="9"/>
            <color indexed="81"/>
            <rFont val="Tahoma"/>
            <family val="2"/>
          </rPr>
          <t>&lt;10.0 ug/L</t>
        </r>
      </text>
    </comment>
    <comment ref="X468" authorId="2" shapeId="0" xr:uid="{9A463926-903D-4169-8D72-5306F2B0C0F5}">
      <text>
        <r>
          <rPr>
            <b/>
            <sz val="9"/>
            <color indexed="81"/>
            <rFont val="Tahoma"/>
            <family val="2"/>
          </rPr>
          <t>&lt;40.0 ug/L</t>
        </r>
      </text>
    </comment>
    <comment ref="Y468" authorId="2" shapeId="0" xr:uid="{1865BEA2-57C8-48B4-910B-11E2F975416E}">
      <text>
        <r>
          <rPr>
            <b/>
            <sz val="9"/>
            <color indexed="81"/>
            <rFont val="Tahoma"/>
            <family val="2"/>
          </rPr>
          <t>&lt;.40 ug/L</t>
        </r>
      </text>
    </comment>
    <comment ref="Z468" authorId="2" shapeId="0" xr:uid="{902A064C-D6D1-4750-8738-3870B82FC879}">
      <text>
        <r>
          <rPr>
            <b/>
            <sz val="9"/>
            <color indexed="81"/>
            <rFont val="Tahoma"/>
            <family val="2"/>
          </rPr>
          <t>&lt;5.0 ug/L</t>
        </r>
      </text>
    </comment>
    <comment ref="AB468" authorId="2" shapeId="0" xr:uid="{4ECB11ED-24E4-4812-81A9-DA8E9723944B}">
      <text>
        <r>
          <rPr>
            <b/>
            <sz val="9"/>
            <color indexed="81"/>
            <rFont val="Tahoma"/>
            <family val="2"/>
          </rPr>
          <t>&lt;12.0 ug/L</t>
        </r>
      </text>
    </comment>
    <comment ref="AC468" authorId="2" shapeId="0" xr:uid="{26E8D72B-72B8-4981-9616-01A661549130}">
      <text>
        <r>
          <rPr>
            <b/>
            <sz val="9"/>
            <color indexed="81"/>
            <rFont val="Tahoma"/>
            <family val="2"/>
          </rPr>
          <t>&lt;50.0 ug/L</t>
        </r>
      </text>
    </comment>
    <comment ref="AH468" authorId="2" shapeId="0" xr:uid="{9419BF1F-C359-4C39-9289-1EA6AABE0350}">
      <text>
        <r>
          <rPr>
            <b/>
            <sz val="9"/>
            <color indexed="81"/>
            <rFont val="Tahoma"/>
            <family val="2"/>
          </rPr>
          <t>1.0 ug/L</t>
        </r>
      </text>
    </comment>
    <comment ref="AI468" authorId="2" shapeId="0" xr:uid="{B10B5E41-24DC-4A61-8857-5728D62CBC01}">
      <text>
        <r>
          <rPr>
            <b/>
            <sz val="9"/>
            <color indexed="81"/>
            <rFont val="Tahoma"/>
            <family val="2"/>
          </rPr>
          <t>2.0 ug/L</t>
        </r>
      </text>
    </comment>
    <comment ref="H469" authorId="2" shapeId="0" xr:uid="{FC5195E0-B73C-4B47-BFBC-CA6BF711AFEF}">
      <text>
        <r>
          <rPr>
            <b/>
            <sz val="9"/>
            <color indexed="81"/>
            <rFont val="Tahoma"/>
            <family val="2"/>
          </rPr>
          <t>&lt;1.0 ug/L</t>
        </r>
      </text>
    </comment>
    <comment ref="I469" authorId="2" shapeId="0" xr:uid="{E81E130E-E5CA-4E86-8E4A-7CCF905E0312}">
      <text>
        <r>
          <rPr>
            <b/>
            <sz val="9"/>
            <color indexed="81"/>
            <rFont val="Tahoma"/>
            <family val="2"/>
          </rPr>
          <t>&lt;1.0 ug/L</t>
        </r>
      </text>
    </comment>
    <comment ref="J469" authorId="2" shapeId="0" xr:uid="{2AD20A37-AD4D-49A2-B174-693A10E7C8AF}">
      <text>
        <r>
          <rPr>
            <b/>
            <sz val="9"/>
            <color indexed="81"/>
            <rFont val="Tahoma"/>
            <family val="2"/>
          </rPr>
          <t>&lt;1.0 ug/L</t>
        </r>
      </text>
    </comment>
    <comment ref="K469" authorId="2" shapeId="0" xr:uid="{8979A8A7-658D-43FD-A344-173CDAAFBEB8}">
      <text>
        <r>
          <rPr>
            <b/>
            <sz val="9"/>
            <color indexed="81"/>
            <rFont val="Tahoma"/>
            <family val="2"/>
          </rPr>
          <t>&lt;1.0 ug/L</t>
        </r>
      </text>
    </comment>
    <comment ref="L469" authorId="2" shapeId="0" xr:uid="{EB3A64E3-2AC6-45CD-96E7-10F95B68039D}">
      <text>
        <r>
          <rPr>
            <b/>
            <sz val="9"/>
            <color indexed="81"/>
            <rFont val="Tahoma"/>
            <family val="2"/>
          </rPr>
          <t>&lt;1.0 ug/L</t>
        </r>
      </text>
    </comment>
    <comment ref="M469" authorId="2" shapeId="0" xr:uid="{D55DB990-3DB6-4196-A177-81E1F660F583}">
      <text>
        <r>
          <rPr>
            <b/>
            <sz val="9"/>
            <color indexed="81"/>
            <rFont val="Tahoma"/>
            <family val="2"/>
          </rPr>
          <t>&lt;0.10 mg/L</t>
        </r>
      </text>
    </comment>
    <comment ref="O469" authorId="2" shapeId="0" xr:uid="{4E7DFF41-13B1-4CED-8544-DCCB252B99B4}">
      <text>
        <r>
          <rPr>
            <b/>
            <sz val="9"/>
            <color indexed="81"/>
            <rFont val="Tahoma"/>
            <family val="2"/>
          </rPr>
          <t>&lt;0.30 mg/L</t>
        </r>
      </text>
    </comment>
    <comment ref="R469" authorId="2" shapeId="0" xr:uid="{B0747932-F163-4ECB-9792-C8888A628CA0}">
      <text>
        <r>
          <rPr>
            <b/>
            <sz val="9"/>
            <color indexed="81"/>
            <rFont val="Tahoma"/>
            <family val="2"/>
          </rPr>
          <t>&lt;0.30 mg/L</t>
        </r>
      </text>
    </comment>
    <comment ref="T469" authorId="2" shapeId="0" xr:uid="{1B2362C2-DD9C-4D3A-B717-CDD6C1657139}">
      <text>
        <r>
          <rPr>
            <b/>
            <sz val="9"/>
            <color indexed="81"/>
            <rFont val="Tahoma"/>
            <family val="2"/>
          </rPr>
          <t>&lt;2.0 ug/L</t>
        </r>
      </text>
    </comment>
    <comment ref="V469" authorId="2" shapeId="0" xr:uid="{B4FB4948-A8BA-4DAC-A1B1-863934F1D39E}">
      <text>
        <r>
          <rPr>
            <b/>
            <sz val="9"/>
            <color indexed="81"/>
            <rFont val="Tahoma"/>
            <family val="2"/>
          </rPr>
          <t>&lt;1.0 ug/L</t>
        </r>
      </text>
    </comment>
    <comment ref="W469" authorId="2" shapeId="0" xr:uid="{3F8EA7FC-63D6-4405-9D11-82A900B6D404}">
      <text>
        <r>
          <rPr>
            <b/>
            <sz val="9"/>
            <color indexed="81"/>
            <rFont val="Tahoma"/>
            <family val="2"/>
          </rPr>
          <t>&lt;10.0 ug/L</t>
        </r>
      </text>
    </comment>
    <comment ref="X469" authorId="2" shapeId="0" xr:uid="{AA75F64F-9225-4FA0-89AC-D7C4C3676EC2}">
      <text>
        <r>
          <rPr>
            <b/>
            <sz val="9"/>
            <color indexed="81"/>
            <rFont val="Tahoma"/>
            <family val="2"/>
          </rPr>
          <t>&lt;40.0 ug/L</t>
        </r>
      </text>
    </comment>
    <comment ref="Y469" authorId="2" shapeId="0" xr:uid="{3E92FD72-4167-4B09-AE9B-A8FCAA483202}">
      <text>
        <r>
          <rPr>
            <b/>
            <sz val="9"/>
            <color indexed="81"/>
            <rFont val="Tahoma"/>
            <family val="2"/>
          </rPr>
          <t>&lt;.40 ug/L</t>
        </r>
      </text>
    </comment>
    <comment ref="Z469" authorId="2" shapeId="0" xr:uid="{F9928AA1-9962-4702-9AF4-566BBB9DD92A}">
      <text>
        <r>
          <rPr>
            <b/>
            <sz val="9"/>
            <color indexed="81"/>
            <rFont val="Tahoma"/>
            <family val="2"/>
          </rPr>
          <t>&lt;5.0 ug/L</t>
        </r>
      </text>
    </comment>
    <comment ref="AB469" authorId="2" shapeId="0" xr:uid="{60277148-38F6-4B3D-9DA5-5E29FF27A177}">
      <text>
        <r>
          <rPr>
            <b/>
            <sz val="9"/>
            <color indexed="81"/>
            <rFont val="Tahoma"/>
            <family val="2"/>
          </rPr>
          <t>&lt;12.0 ug/L</t>
        </r>
      </text>
    </comment>
    <comment ref="AC469" authorId="2" shapeId="0" xr:uid="{29398639-D76A-4142-A987-25549C87E388}">
      <text>
        <r>
          <rPr>
            <b/>
            <sz val="9"/>
            <color indexed="81"/>
            <rFont val="Tahoma"/>
            <family val="2"/>
          </rPr>
          <t>&lt;50.0 ug/L</t>
        </r>
      </text>
    </comment>
    <comment ref="AH469" authorId="2" shapeId="0" xr:uid="{F17E9025-3544-48C0-9FC0-E782E49189E2}">
      <text>
        <r>
          <rPr>
            <b/>
            <sz val="9"/>
            <color indexed="81"/>
            <rFont val="Tahoma"/>
            <family val="2"/>
          </rPr>
          <t>1.0 ug/L</t>
        </r>
      </text>
    </comment>
    <comment ref="AI469" authorId="2" shapeId="0" xr:uid="{9A8881DF-1152-4708-BD49-FE76E50CCCAB}">
      <text>
        <r>
          <rPr>
            <b/>
            <sz val="9"/>
            <color indexed="81"/>
            <rFont val="Tahoma"/>
            <family val="2"/>
          </rPr>
          <t>2.0 ug/L</t>
        </r>
      </text>
    </comment>
    <comment ref="H470" authorId="2" shapeId="0" xr:uid="{3AF09C14-D06A-46CF-B6AD-ABC641FABB6B}">
      <text>
        <r>
          <rPr>
            <b/>
            <sz val="9"/>
            <color indexed="81"/>
            <rFont val="Tahoma"/>
            <family val="2"/>
          </rPr>
          <t>&lt;1.0 ug/L</t>
        </r>
      </text>
    </comment>
    <comment ref="I470" authorId="2" shapeId="0" xr:uid="{C8ABA83B-A574-4F7C-844B-79821C3E6416}">
      <text>
        <r>
          <rPr>
            <b/>
            <sz val="9"/>
            <color indexed="81"/>
            <rFont val="Tahoma"/>
            <family val="2"/>
          </rPr>
          <t>&lt;1.0 ug/L</t>
        </r>
      </text>
    </comment>
    <comment ref="J470" authorId="2" shapeId="0" xr:uid="{E67AF487-682E-4611-900F-89D3B1414FA9}">
      <text>
        <r>
          <rPr>
            <b/>
            <sz val="9"/>
            <color indexed="81"/>
            <rFont val="Tahoma"/>
            <family val="2"/>
          </rPr>
          <t>&lt;1.0 ug/L</t>
        </r>
      </text>
    </comment>
    <comment ref="K470" authorId="2" shapeId="0" xr:uid="{FF80ED7D-BAC1-4570-A529-E42A064DE149}">
      <text>
        <r>
          <rPr>
            <b/>
            <sz val="9"/>
            <color indexed="81"/>
            <rFont val="Tahoma"/>
            <family val="2"/>
          </rPr>
          <t>&lt;1.0 ug/L</t>
        </r>
      </text>
    </comment>
    <comment ref="L470" authorId="2" shapeId="0" xr:uid="{6DB92E7D-B2F5-4E2B-A79B-E446C620F182}">
      <text>
        <r>
          <rPr>
            <b/>
            <sz val="9"/>
            <color indexed="81"/>
            <rFont val="Tahoma"/>
            <family val="2"/>
          </rPr>
          <t>&lt;1.0 ug/L</t>
        </r>
      </text>
    </comment>
    <comment ref="O470" authorId="2" shapeId="0" xr:uid="{684F1C04-B8BB-42C4-9B49-56284D591C0A}">
      <text>
        <r>
          <rPr>
            <b/>
            <sz val="9"/>
            <color indexed="81"/>
            <rFont val="Tahoma"/>
            <family val="2"/>
          </rPr>
          <t>&lt;0.30 mg/L</t>
        </r>
      </text>
    </comment>
    <comment ref="R470" authorId="2" shapeId="0" xr:uid="{49D95D7A-AE64-4B72-9167-C42F4A5D17EB}">
      <text>
        <r>
          <rPr>
            <b/>
            <sz val="9"/>
            <color indexed="81"/>
            <rFont val="Tahoma"/>
            <family val="2"/>
          </rPr>
          <t>&lt;0.30 mg/L</t>
        </r>
      </text>
    </comment>
    <comment ref="V470" authorId="2" shapeId="0" xr:uid="{F1D6ED3C-5CF6-41E5-AF6E-232AC0DAEBCC}">
      <text>
        <r>
          <rPr>
            <b/>
            <sz val="9"/>
            <color indexed="81"/>
            <rFont val="Tahoma"/>
            <family val="2"/>
          </rPr>
          <t>&lt;1.0 ug/L</t>
        </r>
      </text>
    </comment>
    <comment ref="W470" authorId="2" shapeId="0" xr:uid="{C885ADD2-0006-42E8-8844-148119E32176}">
      <text>
        <r>
          <rPr>
            <b/>
            <sz val="9"/>
            <color indexed="81"/>
            <rFont val="Tahoma"/>
            <family val="2"/>
          </rPr>
          <t>&lt;10.0 ug/L</t>
        </r>
      </text>
    </comment>
    <comment ref="X470" authorId="2" shapeId="0" xr:uid="{FC3A83FF-F384-42DE-8E05-1C17783DF406}">
      <text>
        <r>
          <rPr>
            <b/>
            <sz val="9"/>
            <color indexed="81"/>
            <rFont val="Tahoma"/>
            <family val="2"/>
          </rPr>
          <t>&lt;40.0 ug/L</t>
        </r>
      </text>
    </comment>
    <comment ref="Y470" authorId="2" shapeId="0" xr:uid="{93737054-4D99-469E-A6D5-B55838823938}">
      <text>
        <r>
          <rPr>
            <b/>
            <sz val="9"/>
            <color indexed="81"/>
            <rFont val="Tahoma"/>
            <family val="2"/>
          </rPr>
          <t>&lt;.40 ug/L</t>
        </r>
      </text>
    </comment>
    <comment ref="Z470" authorId="2" shapeId="0" xr:uid="{7E869A8C-8B05-4BBC-9BAF-3516FC6A7716}">
      <text>
        <r>
          <rPr>
            <b/>
            <sz val="9"/>
            <color indexed="81"/>
            <rFont val="Tahoma"/>
            <family val="2"/>
          </rPr>
          <t>&lt;5.0 ug/L</t>
        </r>
      </text>
    </comment>
    <comment ref="AB470" authorId="2" shapeId="0" xr:uid="{E3D06ED0-0313-41FA-9101-9417DEE49CF7}">
      <text>
        <r>
          <rPr>
            <b/>
            <sz val="9"/>
            <color indexed="81"/>
            <rFont val="Tahoma"/>
            <family val="2"/>
          </rPr>
          <t>&lt;12.0 ug/L</t>
        </r>
      </text>
    </comment>
    <comment ref="AC470" authorId="2" shapeId="0" xr:uid="{417E8D43-253B-46CD-89D5-959C447CD5EF}">
      <text>
        <r>
          <rPr>
            <b/>
            <sz val="9"/>
            <color indexed="81"/>
            <rFont val="Tahoma"/>
            <family val="2"/>
          </rPr>
          <t>&lt;50.0 ug/L</t>
        </r>
      </text>
    </comment>
    <comment ref="AH470" authorId="2" shapeId="0" xr:uid="{3DFA0FE5-6E1F-4F64-BB53-2FBC03C6B3EE}">
      <text>
        <r>
          <rPr>
            <b/>
            <sz val="9"/>
            <color indexed="81"/>
            <rFont val="Tahoma"/>
            <family val="2"/>
          </rPr>
          <t>1.0 ug/L</t>
        </r>
      </text>
    </comment>
    <comment ref="AI470" authorId="2" shapeId="0" xr:uid="{11E7F92A-BA42-4C20-8ED0-80EE14F15F09}">
      <text>
        <r>
          <rPr>
            <b/>
            <sz val="9"/>
            <color indexed="81"/>
            <rFont val="Tahoma"/>
            <family val="2"/>
          </rPr>
          <t>2.0 ug/L</t>
        </r>
      </text>
    </comment>
    <comment ref="H471" authorId="2" shapeId="0" xr:uid="{4C38796C-4881-42C6-9F65-EC5DEC98AB82}">
      <text>
        <r>
          <rPr>
            <b/>
            <sz val="9"/>
            <color indexed="81"/>
            <rFont val="Tahoma"/>
            <family val="2"/>
          </rPr>
          <t>&lt;1.0 ug/L</t>
        </r>
      </text>
    </comment>
    <comment ref="I471" authorId="2" shapeId="0" xr:uid="{284D3DCF-1CC4-4A0F-AF54-F059CC50C8C7}">
      <text>
        <r>
          <rPr>
            <b/>
            <sz val="9"/>
            <color indexed="81"/>
            <rFont val="Tahoma"/>
            <family val="2"/>
          </rPr>
          <t>&lt;1.0 ug/L</t>
        </r>
      </text>
    </comment>
    <comment ref="J471" authorId="2" shapeId="0" xr:uid="{03116C5A-1FC3-4307-BD49-714C23D73504}">
      <text>
        <r>
          <rPr>
            <b/>
            <sz val="9"/>
            <color indexed="81"/>
            <rFont val="Tahoma"/>
            <family val="2"/>
          </rPr>
          <t>&lt;1.0 ug/L</t>
        </r>
      </text>
    </comment>
    <comment ref="K471" authorId="2" shapeId="0" xr:uid="{4A8B6CC0-744D-4957-815C-ACFEED6EE0A2}">
      <text>
        <r>
          <rPr>
            <b/>
            <sz val="9"/>
            <color indexed="81"/>
            <rFont val="Tahoma"/>
            <family val="2"/>
          </rPr>
          <t>&lt;1.0 ug/L</t>
        </r>
      </text>
    </comment>
    <comment ref="L471" authorId="2" shapeId="0" xr:uid="{B8CC0633-A1EB-4DBB-A0DD-2D20203A2BFF}">
      <text>
        <r>
          <rPr>
            <b/>
            <sz val="9"/>
            <color indexed="81"/>
            <rFont val="Tahoma"/>
            <family val="2"/>
          </rPr>
          <t>&lt;1.0 ug/L</t>
        </r>
      </text>
    </comment>
    <comment ref="O471" authorId="2" shapeId="0" xr:uid="{3F2447BE-935E-4F83-91EB-F0ED45FFC8DB}">
      <text>
        <r>
          <rPr>
            <b/>
            <sz val="9"/>
            <color indexed="81"/>
            <rFont val="Tahoma"/>
            <family val="2"/>
          </rPr>
          <t>&lt;0.30 mg/L</t>
        </r>
      </text>
    </comment>
    <comment ref="R471" authorId="2" shapeId="0" xr:uid="{BF6F5D7D-B903-4C22-868D-4E99769CC064}">
      <text>
        <r>
          <rPr>
            <b/>
            <sz val="9"/>
            <color indexed="81"/>
            <rFont val="Tahoma"/>
            <family val="2"/>
          </rPr>
          <t>&lt;0.30 mg/L</t>
        </r>
      </text>
    </comment>
    <comment ref="V471" authorId="2" shapeId="0" xr:uid="{A5813BA0-D0BF-4ADB-BF93-D245A7D50633}">
      <text>
        <r>
          <rPr>
            <b/>
            <sz val="9"/>
            <color indexed="81"/>
            <rFont val="Tahoma"/>
            <family val="2"/>
          </rPr>
          <t>&lt;1.0 ug/L</t>
        </r>
      </text>
    </comment>
    <comment ref="W471" authorId="2" shapeId="0" xr:uid="{FA29E5D5-0B54-404D-83F9-75E41943E5BD}">
      <text>
        <r>
          <rPr>
            <b/>
            <sz val="9"/>
            <color indexed="81"/>
            <rFont val="Tahoma"/>
            <family val="2"/>
          </rPr>
          <t>&lt;10.0 ug/L</t>
        </r>
      </text>
    </comment>
    <comment ref="X471" authorId="2" shapeId="0" xr:uid="{57DE35DD-A56F-4076-B0BA-49506E0D34A8}">
      <text>
        <r>
          <rPr>
            <b/>
            <sz val="9"/>
            <color indexed="81"/>
            <rFont val="Tahoma"/>
            <family val="2"/>
          </rPr>
          <t>&lt;40.0 ug/L</t>
        </r>
      </text>
    </comment>
    <comment ref="Y471" authorId="2" shapeId="0" xr:uid="{CAF0A4B0-3DB4-4FD9-9E16-58DA2DF72A31}">
      <text>
        <r>
          <rPr>
            <b/>
            <sz val="9"/>
            <color indexed="81"/>
            <rFont val="Tahoma"/>
            <family val="2"/>
          </rPr>
          <t>&lt;.40 ug/L</t>
        </r>
      </text>
    </comment>
    <comment ref="Z471" authorId="2" shapeId="0" xr:uid="{7DDDB7E2-5078-4C64-BCCE-43B0273B1EE8}">
      <text>
        <r>
          <rPr>
            <b/>
            <sz val="9"/>
            <color indexed="81"/>
            <rFont val="Tahoma"/>
            <family val="2"/>
          </rPr>
          <t>&lt;5.0 ug/L</t>
        </r>
      </text>
    </comment>
    <comment ref="AB471" authorId="2" shapeId="0" xr:uid="{675209E8-25F2-42EA-9A32-9B5EBE982682}">
      <text>
        <r>
          <rPr>
            <b/>
            <sz val="9"/>
            <color indexed="81"/>
            <rFont val="Tahoma"/>
            <family val="2"/>
          </rPr>
          <t>&lt;12.0 ug/L</t>
        </r>
      </text>
    </comment>
    <comment ref="AC471" authorId="2" shapeId="0" xr:uid="{111F08A3-EE8E-44ED-AA2D-24E8F63B2F0D}">
      <text>
        <r>
          <rPr>
            <b/>
            <sz val="9"/>
            <color indexed="81"/>
            <rFont val="Tahoma"/>
            <family val="2"/>
          </rPr>
          <t>&lt;50.0 ug/L</t>
        </r>
      </text>
    </comment>
    <comment ref="AH471" authorId="2" shapeId="0" xr:uid="{36CE4D35-B3F5-48D0-9AE5-14AB1CFF8B09}">
      <text>
        <r>
          <rPr>
            <b/>
            <sz val="9"/>
            <color indexed="81"/>
            <rFont val="Tahoma"/>
            <family val="2"/>
          </rPr>
          <t>1.0 ug/L</t>
        </r>
      </text>
    </comment>
    <comment ref="AI471" authorId="2" shapeId="0" xr:uid="{42C8B992-A51D-464E-AAFF-9827F2EF9198}">
      <text>
        <r>
          <rPr>
            <b/>
            <sz val="9"/>
            <color indexed="81"/>
            <rFont val="Tahoma"/>
            <family val="2"/>
          </rPr>
          <t>2.0 ug/L</t>
        </r>
      </text>
    </comment>
    <comment ref="I472" authorId="2" shapeId="0" xr:uid="{FCFC5CD2-F014-4ECF-9595-497096AC6715}">
      <text>
        <r>
          <rPr>
            <b/>
            <sz val="9"/>
            <color indexed="81"/>
            <rFont val="Tahoma"/>
            <family val="2"/>
          </rPr>
          <t>&lt;1.0 ug/L</t>
        </r>
      </text>
    </comment>
    <comment ref="J472" authorId="2" shapeId="0" xr:uid="{D1F14E9B-CE6C-4FC8-AF71-446E3B2ADF04}">
      <text>
        <r>
          <rPr>
            <b/>
            <sz val="9"/>
            <color indexed="81"/>
            <rFont val="Tahoma"/>
            <family val="2"/>
          </rPr>
          <t>&lt;1.0 ug/L</t>
        </r>
      </text>
    </comment>
    <comment ref="K472" authorId="2" shapeId="0" xr:uid="{8D4BE89F-D371-4C48-908D-74C2F4AC52F7}">
      <text>
        <r>
          <rPr>
            <b/>
            <sz val="9"/>
            <color indexed="81"/>
            <rFont val="Tahoma"/>
            <family val="2"/>
          </rPr>
          <t>&lt;1.0 ug/L</t>
        </r>
      </text>
    </comment>
    <comment ref="L472" authorId="2" shapeId="0" xr:uid="{E3617C24-9434-468D-83BB-CEC462178ED7}">
      <text>
        <r>
          <rPr>
            <b/>
            <sz val="9"/>
            <color indexed="81"/>
            <rFont val="Tahoma"/>
            <family val="2"/>
          </rPr>
          <t>&lt;1.0 ug/L</t>
        </r>
      </text>
    </comment>
    <comment ref="M472" authorId="2" shapeId="0" xr:uid="{B120E151-7F14-4518-9AAB-A46E78F8CDFA}">
      <text>
        <r>
          <rPr>
            <b/>
            <sz val="9"/>
            <color indexed="81"/>
            <rFont val="Tahoma"/>
            <family val="2"/>
          </rPr>
          <t>&lt;0.10 mg/L</t>
        </r>
      </text>
    </comment>
    <comment ref="O472" authorId="2" shapeId="0" xr:uid="{098F6261-E545-4C82-B80F-3B2864DEFE9F}">
      <text>
        <r>
          <rPr>
            <b/>
            <sz val="9"/>
            <color indexed="81"/>
            <rFont val="Tahoma"/>
            <family val="2"/>
          </rPr>
          <t>&lt;0.30 mg/L</t>
        </r>
      </text>
    </comment>
    <comment ref="R472" authorId="2" shapeId="0" xr:uid="{9B561237-4B8F-4CCA-9B5E-4CFFEF190C0F}">
      <text>
        <r>
          <rPr>
            <b/>
            <sz val="9"/>
            <color indexed="81"/>
            <rFont val="Tahoma"/>
            <family val="2"/>
          </rPr>
          <t>&lt;0.30 mg/L</t>
        </r>
      </text>
    </comment>
    <comment ref="T472" authorId="2" shapeId="0" xr:uid="{07175E2B-EC9A-4D9E-B41F-DA4FC7C8765D}">
      <text>
        <r>
          <rPr>
            <b/>
            <sz val="9"/>
            <color indexed="81"/>
            <rFont val="Tahoma"/>
            <family val="2"/>
          </rPr>
          <t>&lt;2.0 ug/L</t>
        </r>
      </text>
    </comment>
    <comment ref="V472" authorId="2" shapeId="0" xr:uid="{714B29E2-2D05-4841-AAA1-6FC1B38867CB}">
      <text>
        <r>
          <rPr>
            <b/>
            <sz val="9"/>
            <color indexed="81"/>
            <rFont val="Tahoma"/>
            <family val="2"/>
          </rPr>
          <t>&lt;1.0 ug/L</t>
        </r>
      </text>
    </comment>
    <comment ref="W472" authorId="2" shapeId="0" xr:uid="{2ECB5D58-BF2A-4CE3-8503-09AC986F15F4}">
      <text>
        <r>
          <rPr>
            <b/>
            <sz val="9"/>
            <color indexed="81"/>
            <rFont val="Tahoma"/>
            <family val="2"/>
          </rPr>
          <t>&lt;10.0 ug/L</t>
        </r>
      </text>
    </comment>
    <comment ref="X472" authorId="2" shapeId="0" xr:uid="{9A69C98C-C7B3-4C9E-A1BD-B96D073EFC3F}">
      <text>
        <r>
          <rPr>
            <b/>
            <sz val="9"/>
            <color indexed="81"/>
            <rFont val="Tahoma"/>
            <family val="2"/>
          </rPr>
          <t>&lt;40.0 ug/L</t>
        </r>
      </text>
    </comment>
    <comment ref="Y472" authorId="2" shapeId="0" xr:uid="{513CDF16-71EE-4A41-84B4-646F906B7CB2}">
      <text>
        <r>
          <rPr>
            <b/>
            <sz val="9"/>
            <color indexed="81"/>
            <rFont val="Tahoma"/>
            <family val="2"/>
          </rPr>
          <t>&lt;.40 ug/L</t>
        </r>
      </text>
    </comment>
    <comment ref="Z472" authorId="2" shapeId="0" xr:uid="{14D59EC2-DEF3-403C-8AE0-A83356079372}">
      <text>
        <r>
          <rPr>
            <b/>
            <sz val="9"/>
            <color indexed="81"/>
            <rFont val="Tahoma"/>
            <family val="2"/>
          </rPr>
          <t>&lt;5.0 ug/L</t>
        </r>
      </text>
    </comment>
    <comment ref="AB472" authorId="2" shapeId="0" xr:uid="{047FBFC8-5F4F-476D-94D5-D57ACB2CF348}">
      <text>
        <r>
          <rPr>
            <b/>
            <sz val="9"/>
            <color indexed="81"/>
            <rFont val="Tahoma"/>
            <family val="2"/>
          </rPr>
          <t>&lt;12.0 ug/L</t>
        </r>
      </text>
    </comment>
    <comment ref="AC472" authorId="2" shapeId="0" xr:uid="{45B2D545-5613-4840-9269-32DDF959B8EC}">
      <text>
        <r>
          <rPr>
            <b/>
            <sz val="9"/>
            <color indexed="81"/>
            <rFont val="Tahoma"/>
            <family val="2"/>
          </rPr>
          <t>&lt;50.0 ug/L</t>
        </r>
      </text>
    </comment>
    <comment ref="AH472" authorId="2" shapeId="0" xr:uid="{CB8833CF-5BA9-4ED4-BE7C-B893BCA43446}">
      <text>
        <r>
          <rPr>
            <b/>
            <sz val="9"/>
            <color indexed="81"/>
            <rFont val="Tahoma"/>
            <family val="2"/>
          </rPr>
          <t>1.0 ug/L</t>
        </r>
      </text>
    </comment>
    <comment ref="AI472" authorId="2" shapeId="0" xr:uid="{BF52F8F3-D513-457D-A49F-1D4F20C8C207}">
      <text>
        <r>
          <rPr>
            <b/>
            <sz val="9"/>
            <color indexed="81"/>
            <rFont val="Tahoma"/>
            <family val="2"/>
          </rPr>
          <t>2.0 ug/L</t>
        </r>
      </text>
    </comment>
    <comment ref="H473" authorId="2" shapeId="0" xr:uid="{E0BE6D44-1C5C-460A-91A1-0C35AF53C6AB}">
      <text>
        <r>
          <rPr>
            <b/>
            <sz val="9"/>
            <color indexed="81"/>
            <rFont val="Tahoma"/>
            <family val="2"/>
          </rPr>
          <t>&lt;1.0 ug/L</t>
        </r>
      </text>
    </comment>
    <comment ref="I473" authorId="2" shapeId="0" xr:uid="{D0CB72A2-7A0F-4FCE-B3B4-85E08CDAAC30}">
      <text>
        <r>
          <rPr>
            <b/>
            <sz val="9"/>
            <color indexed="81"/>
            <rFont val="Tahoma"/>
            <family val="2"/>
          </rPr>
          <t>&lt;1.0 ug/L</t>
        </r>
      </text>
    </comment>
    <comment ref="J473" authorId="2" shapeId="0" xr:uid="{5E9DE536-C6C8-4E41-BDC1-2EEAD79703E2}">
      <text>
        <r>
          <rPr>
            <b/>
            <sz val="9"/>
            <color indexed="81"/>
            <rFont val="Tahoma"/>
            <family val="2"/>
          </rPr>
          <t>&lt;1.0 ug/L</t>
        </r>
      </text>
    </comment>
    <comment ref="K473" authorId="2" shapeId="0" xr:uid="{F50971FB-4C9D-4362-AE03-FCDB2F1ACFF6}">
      <text>
        <r>
          <rPr>
            <b/>
            <sz val="9"/>
            <color indexed="81"/>
            <rFont val="Tahoma"/>
            <family val="2"/>
          </rPr>
          <t>&lt;1.0 ug/L</t>
        </r>
      </text>
    </comment>
    <comment ref="L473" authorId="2" shapeId="0" xr:uid="{0AF095EA-32F4-4370-9A8E-759A5F95EB3C}">
      <text>
        <r>
          <rPr>
            <b/>
            <sz val="9"/>
            <color indexed="81"/>
            <rFont val="Tahoma"/>
            <family val="2"/>
          </rPr>
          <t>&lt;1.0 ug/L</t>
        </r>
      </text>
    </comment>
    <comment ref="O473" authorId="2" shapeId="0" xr:uid="{DEED316F-D1F0-4F7D-A035-548E267FC9B5}">
      <text>
        <r>
          <rPr>
            <b/>
            <sz val="9"/>
            <color indexed="81"/>
            <rFont val="Tahoma"/>
            <family val="2"/>
          </rPr>
          <t>&lt;0.30 mg/L</t>
        </r>
      </text>
    </comment>
    <comment ref="R473" authorId="2" shapeId="0" xr:uid="{A1D528E8-9AD9-4EE3-B0EE-BE8DC994DD77}">
      <text>
        <r>
          <rPr>
            <b/>
            <sz val="9"/>
            <color indexed="81"/>
            <rFont val="Tahoma"/>
            <family val="2"/>
          </rPr>
          <t>&lt;0.30 mg/L</t>
        </r>
      </text>
    </comment>
    <comment ref="V473" authorId="2" shapeId="0" xr:uid="{216DE626-73E9-41FE-86DE-53AE9C876C87}">
      <text>
        <r>
          <rPr>
            <b/>
            <sz val="9"/>
            <color indexed="81"/>
            <rFont val="Tahoma"/>
            <family val="2"/>
          </rPr>
          <t>&lt;1.0 ug/L</t>
        </r>
      </text>
    </comment>
    <comment ref="W473" authorId="2" shapeId="0" xr:uid="{F1526B57-C449-4B31-AED8-ADCD965F302A}">
      <text>
        <r>
          <rPr>
            <b/>
            <sz val="9"/>
            <color indexed="81"/>
            <rFont val="Tahoma"/>
            <family val="2"/>
          </rPr>
          <t>&lt;10.0 ug/L</t>
        </r>
      </text>
    </comment>
    <comment ref="X473" authorId="2" shapeId="0" xr:uid="{31160B55-877A-4C88-8793-6336FC24FC5A}">
      <text>
        <r>
          <rPr>
            <b/>
            <sz val="9"/>
            <color indexed="81"/>
            <rFont val="Tahoma"/>
            <family val="2"/>
          </rPr>
          <t>&lt;40.0 ug/L</t>
        </r>
      </text>
    </comment>
    <comment ref="Y473" authorId="2" shapeId="0" xr:uid="{E7AD25A0-5713-4AFC-B04F-AFC9354FD56D}">
      <text>
        <r>
          <rPr>
            <b/>
            <sz val="9"/>
            <color indexed="81"/>
            <rFont val="Tahoma"/>
            <family val="2"/>
          </rPr>
          <t>&lt;.40 ug/L</t>
        </r>
      </text>
    </comment>
    <comment ref="Z473" authorId="2" shapeId="0" xr:uid="{2753259F-0A92-4498-AAA3-7AB82F289B93}">
      <text>
        <r>
          <rPr>
            <b/>
            <sz val="9"/>
            <color indexed="81"/>
            <rFont val="Tahoma"/>
            <family val="2"/>
          </rPr>
          <t>&lt;5.0 ug/L</t>
        </r>
      </text>
    </comment>
    <comment ref="AB473" authorId="2" shapeId="0" xr:uid="{9BBB0BD5-8606-4501-ADD5-53E64BB8FF42}">
      <text>
        <r>
          <rPr>
            <b/>
            <sz val="9"/>
            <color indexed="81"/>
            <rFont val="Tahoma"/>
            <family val="2"/>
          </rPr>
          <t>&lt;12.0 ug/L</t>
        </r>
      </text>
    </comment>
    <comment ref="AC473" authorId="2" shapeId="0" xr:uid="{2C06D958-B1C3-4D8B-95A1-E2D96C92515B}">
      <text>
        <r>
          <rPr>
            <b/>
            <sz val="9"/>
            <color indexed="81"/>
            <rFont val="Tahoma"/>
            <family val="2"/>
          </rPr>
          <t>&lt;50.0 ug/L</t>
        </r>
      </text>
    </comment>
    <comment ref="AH473" authorId="2" shapeId="0" xr:uid="{B2F0F7F8-E6E1-40F6-BDC6-095DA103DE88}">
      <text>
        <r>
          <rPr>
            <b/>
            <sz val="9"/>
            <color indexed="81"/>
            <rFont val="Tahoma"/>
            <family val="2"/>
          </rPr>
          <t>1.0 ug/L</t>
        </r>
      </text>
    </comment>
    <comment ref="AI473" authorId="2" shapeId="0" xr:uid="{701CB94A-00A0-4168-B012-11906137462E}">
      <text>
        <r>
          <rPr>
            <b/>
            <sz val="9"/>
            <color indexed="81"/>
            <rFont val="Tahoma"/>
            <family val="2"/>
          </rPr>
          <t>2.0 ug/L</t>
        </r>
      </text>
    </comment>
    <comment ref="H474" authorId="2" shapeId="0" xr:uid="{1D1B4552-A462-468C-B8C4-AB4A45FADF7B}">
      <text>
        <r>
          <rPr>
            <b/>
            <sz val="9"/>
            <color indexed="81"/>
            <rFont val="Tahoma"/>
            <family val="2"/>
          </rPr>
          <t>&lt;1.0 ug/L</t>
        </r>
      </text>
    </comment>
    <comment ref="I474" authorId="2" shapeId="0" xr:uid="{DFF5A6FF-31E5-4CAB-B2BE-F76393AC79AA}">
      <text>
        <r>
          <rPr>
            <b/>
            <sz val="9"/>
            <color indexed="81"/>
            <rFont val="Tahoma"/>
            <family val="2"/>
          </rPr>
          <t>&lt;1.0 ug/L</t>
        </r>
      </text>
    </comment>
    <comment ref="J474" authorId="2" shapeId="0" xr:uid="{D765DA68-F3A6-4147-9EAF-5607FAF3D0AF}">
      <text>
        <r>
          <rPr>
            <b/>
            <sz val="9"/>
            <color indexed="81"/>
            <rFont val="Tahoma"/>
            <family val="2"/>
          </rPr>
          <t>&lt;1.0 ug/L</t>
        </r>
      </text>
    </comment>
    <comment ref="L474" authorId="2" shapeId="0" xr:uid="{5CCEF895-D83A-45B7-B370-014F16EA4F32}">
      <text>
        <r>
          <rPr>
            <b/>
            <sz val="9"/>
            <color indexed="81"/>
            <rFont val="Tahoma"/>
            <family val="2"/>
          </rPr>
          <t>&lt;1.0 ug/L</t>
        </r>
      </text>
    </comment>
    <comment ref="M474" authorId="2" shapeId="0" xr:uid="{9A34DC78-4A22-42AD-94B9-17F79EE634D1}">
      <text>
        <r>
          <rPr>
            <b/>
            <sz val="9"/>
            <color indexed="81"/>
            <rFont val="Tahoma"/>
            <family val="2"/>
          </rPr>
          <t>&lt;0.10 mg/L</t>
        </r>
      </text>
    </comment>
    <comment ref="O474" authorId="2" shapeId="0" xr:uid="{070380B3-D33E-4DFB-B951-A8C361598ED7}">
      <text>
        <r>
          <rPr>
            <b/>
            <sz val="9"/>
            <color indexed="81"/>
            <rFont val="Tahoma"/>
            <family val="2"/>
          </rPr>
          <t>&lt;0.30 mg/L</t>
        </r>
      </text>
    </comment>
    <comment ref="R474" authorId="2" shapeId="0" xr:uid="{7446238D-AF70-4F54-A07C-9BB275B755DF}">
      <text>
        <r>
          <rPr>
            <b/>
            <sz val="9"/>
            <color indexed="81"/>
            <rFont val="Tahoma"/>
            <family val="2"/>
          </rPr>
          <t>&lt;0.30 mg/L</t>
        </r>
      </text>
    </comment>
    <comment ref="V474" authorId="2" shapeId="0" xr:uid="{D1C6B0B5-5C01-4CCC-BEEE-732CE5A5F718}">
      <text>
        <r>
          <rPr>
            <b/>
            <sz val="9"/>
            <color indexed="81"/>
            <rFont val="Tahoma"/>
            <family val="2"/>
          </rPr>
          <t>&lt;1.0 ug/L</t>
        </r>
      </text>
    </comment>
    <comment ref="W474" authorId="2" shapeId="0" xr:uid="{C16A4F5F-8FEA-468E-A24E-A859A8293975}">
      <text>
        <r>
          <rPr>
            <b/>
            <sz val="9"/>
            <color indexed="81"/>
            <rFont val="Tahoma"/>
            <family val="2"/>
          </rPr>
          <t>&lt;10.0 ug/L</t>
        </r>
      </text>
    </comment>
    <comment ref="X474" authorId="2" shapeId="0" xr:uid="{14B65517-8E35-41CC-9126-82A02FF2C4FF}">
      <text>
        <r>
          <rPr>
            <b/>
            <sz val="9"/>
            <color indexed="81"/>
            <rFont val="Tahoma"/>
            <family val="2"/>
          </rPr>
          <t>&lt;40.0 ug/L</t>
        </r>
      </text>
    </comment>
    <comment ref="Y474" authorId="2" shapeId="0" xr:uid="{B158E19F-52C4-4688-ADAF-612BF807968E}">
      <text>
        <r>
          <rPr>
            <b/>
            <sz val="9"/>
            <color indexed="81"/>
            <rFont val="Tahoma"/>
            <family val="2"/>
          </rPr>
          <t>&lt;.40 ug/L</t>
        </r>
      </text>
    </comment>
    <comment ref="Z474" authorId="2" shapeId="0" xr:uid="{58D0BAE3-C5BD-48B4-B8FA-1FB8DB4EFAA4}">
      <text>
        <r>
          <rPr>
            <b/>
            <sz val="9"/>
            <color indexed="81"/>
            <rFont val="Tahoma"/>
            <family val="2"/>
          </rPr>
          <t>&lt;5.0 ug/L</t>
        </r>
      </text>
    </comment>
    <comment ref="AB474" authorId="2" shapeId="0" xr:uid="{FD17CCB3-2936-4CAC-8E4A-2BF2C9F9FFA3}">
      <text>
        <r>
          <rPr>
            <b/>
            <sz val="9"/>
            <color indexed="81"/>
            <rFont val="Tahoma"/>
            <family val="2"/>
          </rPr>
          <t>&lt;12.0 ug/L</t>
        </r>
      </text>
    </comment>
    <comment ref="AC474" authorId="2" shapeId="0" xr:uid="{CC291827-9AF7-451E-A6DC-9D27A6237A70}">
      <text>
        <r>
          <rPr>
            <b/>
            <sz val="9"/>
            <color indexed="81"/>
            <rFont val="Tahoma"/>
            <family val="2"/>
          </rPr>
          <t>&lt;50.0 ug/L</t>
        </r>
      </text>
    </comment>
    <comment ref="AH474" authorId="2" shapeId="0" xr:uid="{B75BA088-367B-47A9-99A7-97FE729400B7}">
      <text>
        <r>
          <rPr>
            <b/>
            <sz val="9"/>
            <color indexed="81"/>
            <rFont val="Tahoma"/>
            <family val="2"/>
          </rPr>
          <t>1.0 ug/L</t>
        </r>
      </text>
    </comment>
    <comment ref="AI474" authorId="2" shapeId="0" xr:uid="{7E049F08-C525-41F8-9EC5-44100CA2B69B}">
      <text>
        <r>
          <rPr>
            <b/>
            <sz val="9"/>
            <color indexed="81"/>
            <rFont val="Tahoma"/>
            <family val="2"/>
          </rPr>
          <t>2.0 ug/L</t>
        </r>
      </text>
    </comment>
    <comment ref="H475" authorId="2" shapeId="0" xr:uid="{9AF8A93F-CDD2-4AEC-A1EE-58286E692CEB}">
      <text>
        <r>
          <rPr>
            <b/>
            <sz val="9"/>
            <color indexed="81"/>
            <rFont val="Tahoma"/>
            <family val="2"/>
          </rPr>
          <t>&lt;1.0 ug/L</t>
        </r>
      </text>
    </comment>
    <comment ref="I475" authorId="2" shapeId="0" xr:uid="{D7E595A2-8092-4526-845C-AEC81BFFF129}">
      <text>
        <r>
          <rPr>
            <b/>
            <sz val="9"/>
            <color indexed="81"/>
            <rFont val="Tahoma"/>
            <family val="2"/>
          </rPr>
          <t>&lt;1.0 ug/L</t>
        </r>
      </text>
    </comment>
    <comment ref="J475" authorId="2" shapeId="0" xr:uid="{B73073BA-00BC-4F74-9053-BC8AB77F39AA}">
      <text>
        <r>
          <rPr>
            <b/>
            <sz val="9"/>
            <color indexed="81"/>
            <rFont val="Tahoma"/>
            <family val="2"/>
          </rPr>
          <t>&lt;1.0 ug/L</t>
        </r>
      </text>
    </comment>
    <comment ref="K475" authorId="2" shapeId="0" xr:uid="{B88731AF-33B3-4793-97CA-BE3A67603C9C}">
      <text>
        <r>
          <rPr>
            <b/>
            <sz val="9"/>
            <color indexed="81"/>
            <rFont val="Tahoma"/>
            <family val="2"/>
          </rPr>
          <t>&lt;1.0 ug/L</t>
        </r>
      </text>
    </comment>
    <comment ref="L475" authorId="2" shapeId="0" xr:uid="{BD40F682-0326-4E3F-B050-2DF243874287}">
      <text>
        <r>
          <rPr>
            <b/>
            <sz val="9"/>
            <color indexed="81"/>
            <rFont val="Tahoma"/>
            <family val="2"/>
          </rPr>
          <t>&lt;1.0 ug/L</t>
        </r>
      </text>
    </comment>
    <comment ref="M475" authorId="2" shapeId="0" xr:uid="{49585C33-0084-42A7-81A8-26AD4938A308}">
      <text>
        <r>
          <rPr>
            <b/>
            <sz val="9"/>
            <color indexed="81"/>
            <rFont val="Tahoma"/>
            <family val="2"/>
          </rPr>
          <t>&lt;0.10 mg/L</t>
        </r>
      </text>
    </comment>
    <comment ref="O475" authorId="2" shapeId="0" xr:uid="{6B2CBCBD-FB32-4A6C-A007-2591A2B09A9B}">
      <text>
        <r>
          <rPr>
            <b/>
            <sz val="9"/>
            <color indexed="81"/>
            <rFont val="Tahoma"/>
            <family val="2"/>
          </rPr>
          <t>&lt;0.30 mg/L</t>
        </r>
      </text>
    </comment>
    <comment ref="R475" authorId="2" shapeId="0" xr:uid="{4CF20608-C336-45E8-8592-39094C32B505}">
      <text>
        <r>
          <rPr>
            <b/>
            <sz val="9"/>
            <color indexed="81"/>
            <rFont val="Tahoma"/>
            <family val="2"/>
          </rPr>
          <t>&lt;0.30 mg/L</t>
        </r>
      </text>
    </comment>
    <comment ref="T475" authorId="2" shapeId="0" xr:uid="{B2DF51B0-8E76-408B-AEC8-36757C015C94}">
      <text>
        <r>
          <rPr>
            <b/>
            <sz val="9"/>
            <color indexed="81"/>
            <rFont val="Tahoma"/>
            <family val="2"/>
          </rPr>
          <t>&lt;2.0 ug/L</t>
        </r>
      </text>
    </comment>
    <comment ref="V475" authorId="2" shapeId="0" xr:uid="{5696A284-1A55-473F-A2FA-105A0E544E32}">
      <text>
        <r>
          <rPr>
            <b/>
            <sz val="9"/>
            <color indexed="81"/>
            <rFont val="Tahoma"/>
            <family val="2"/>
          </rPr>
          <t>&lt;1.0 ug/L</t>
        </r>
      </text>
    </comment>
    <comment ref="W475" authorId="2" shapeId="0" xr:uid="{E49AEB47-F5B1-4A1A-BCA9-865CF90485AA}">
      <text>
        <r>
          <rPr>
            <b/>
            <sz val="9"/>
            <color indexed="81"/>
            <rFont val="Tahoma"/>
            <family val="2"/>
          </rPr>
          <t>&lt;10.0 ug/L</t>
        </r>
      </text>
    </comment>
    <comment ref="X475" authorId="2" shapeId="0" xr:uid="{7D268BB8-57D1-4D53-AF79-ED95A2B958EE}">
      <text>
        <r>
          <rPr>
            <b/>
            <sz val="9"/>
            <color indexed="81"/>
            <rFont val="Tahoma"/>
            <family val="2"/>
          </rPr>
          <t>&lt;40.0 ug/L</t>
        </r>
      </text>
    </comment>
    <comment ref="Y475" authorId="2" shapeId="0" xr:uid="{A2AA0676-C5BB-476D-B389-24C14208BDAF}">
      <text>
        <r>
          <rPr>
            <b/>
            <sz val="9"/>
            <color indexed="81"/>
            <rFont val="Tahoma"/>
            <family val="2"/>
          </rPr>
          <t>&lt;.40 ug/L</t>
        </r>
      </text>
    </comment>
    <comment ref="Z475" authorId="2" shapeId="0" xr:uid="{DF8F205B-E519-45AB-B57D-1893DF30F877}">
      <text>
        <r>
          <rPr>
            <b/>
            <sz val="9"/>
            <color indexed="81"/>
            <rFont val="Tahoma"/>
            <family val="2"/>
          </rPr>
          <t>&lt;5.0 ug/L</t>
        </r>
      </text>
    </comment>
    <comment ref="AB475" authorId="2" shapeId="0" xr:uid="{1D3F9E61-C2D7-4AB5-A019-C41254570993}">
      <text>
        <r>
          <rPr>
            <b/>
            <sz val="9"/>
            <color indexed="81"/>
            <rFont val="Tahoma"/>
            <family val="2"/>
          </rPr>
          <t>&lt;12.0 ug/L</t>
        </r>
      </text>
    </comment>
    <comment ref="AC475" authorId="2" shapeId="0" xr:uid="{3D6759BA-3263-496F-A55C-8F5DDC495B4A}">
      <text>
        <r>
          <rPr>
            <b/>
            <sz val="9"/>
            <color indexed="81"/>
            <rFont val="Tahoma"/>
            <family val="2"/>
          </rPr>
          <t>&lt;50.0 ug/L</t>
        </r>
      </text>
    </comment>
    <comment ref="AD475" authorId="2" shapeId="0" xr:uid="{FA7F38D9-8926-4F5F-97BC-BCD9FF68E6B9}">
      <text>
        <r>
          <rPr>
            <b/>
            <sz val="9"/>
            <color indexed="81"/>
            <rFont val="Tahoma"/>
            <family val="2"/>
          </rPr>
          <t>&lt;200.0 ug/L</t>
        </r>
      </text>
    </comment>
    <comment ref="AH475" authorId="2" shapeId="0" xr:uid="{58AD67A4-8B07-40B5-8FBB-E5C0A2577277}">
      <text>
        <r>
          <rPr>
            <b/>
            <sz val="9"/>
            <color indexed="81"/>
            <rFont val="Tahoma"/>
            <family val="2"/>
          </rPr>
          <t>1.0 ug/L</t>
        </r>
      </text>
    </comment>
    <comment ref="AI475" authorId="2" shapeId="0" xr:uid="{A9E6A7E6-820F-46C8-864C-30FC244D6E7C}">
      <text>
        <r>
          <rPr>
            <b/>
            <sz val="9"/>
            <color indexed="81"/>
            <rFont val="Tahoma"/>
            <family val="2"/>
          </rPr>
          <t>2.0 ug/L</t>
        </r>
      </text>
    </comment>
    <comment ref="H476" authorId="2" shapeId="0" xr:uid="{DE56642F-0E1C-45B7-9F92-F28783E966AE}">
      <text>
        <r>
          <rPr>
            <b/>
            <sz val="9"/>
            <color indexed="81"/>
            <rFont val="Tahoma"/>
            <family val="2"/>
          </rPr>
          <t>&lt;1.0 ug/L</t>
        </r>
      </text>
    </comment>
    <comment ref="I476" authorId="2" shapeId="0" xr:uid="{911CCD97-0539-43C7-831B-468E80F32FC0}">
      <text>
        <r>
          <rPr>
            <b/>
            <sz val="9"/>
            <color indexed="81"/>
            <rFont val="Tahoma"/>
            <family val="2"/>
          </rPr>
          <t>&lt;1.0 ug/L</t>
        </r>
      </text>
    </comment>
    <comment ref="J476" authorId="2" shapeId="0" xr:uid="{C0A49EA0-4036-4CEB-B544-B74BB7276024}">
      <text>
        <r>
          <rPr>
            <b/>
            <sz val="9"/>
            <color indexed="81"/>
            <rFont val="Tahoma"/>
            <family val="2"/>
          </rPr>
          <t>&lt;1.0 ug/L</t>
        </r>
      </text>
    </comment>
    <comment ref="K476" authorId="2" shapeId="0" xr:uid="{9DB4E939-3DB3-4A7A-B0FF-EC118C7DF358}">
      <text>
        <r>
          <rPr>
            <b/>
            <sz val="9"/>
            <color indexed="81"/>
            <rFont val="Tahoma"/>
            <family val="2"/>
          </rPr>
          <t>&lt;1.0 ug/L</t>
        </r>
      </text>
    </comment>
    <comment ref="L476" authorId="2" shapeId="0" xr:uid="{C36866F1-0611-4195-B72C-12E4B4F5D923}">
      <text>
        <r>
          <rPr>
            <b/>
            <sz val="9"/>
            <color indexed="81"/>
            <rFont val="Tahoma"/>
            <family val="2"/>
          </rPr>
          <t>&lt;1.0 ug/L</t>
        </r>
      </text>
    </comment>
    <comment ref="M476" authorId="2" shapeId="0" xr:uid="{537CC082-FD96-4BF8-B2F5-BDFF21C2C90F}">
      <text>
        <r>
          <rPr>
            <b/>
            <sz val="9"/>
            <color indexed="81"/>
            <rFont val="Tahoma"/>
            <family val="2"/>
          </rPr>
          <t>&lt;0.10 mg/L</t>
        </r>
      </text>
    </comment>
    <comment ref="O476" authorId="2" shapeId="0" xr:uid="{E8E02EE5-CBD1-49E6-9626-ACCDFD53EB9F}">
      <text>
        <r>
          <rPr>
            <b/>
            <sz val="9"/>
            <color indexed="81"/>
            <rFont val="Tahoma"/>
            <family val="2"/>
          </rPr>
          <t>&lt;0.30 mg/L</t>
        </r>
      </text>
    </comment>
    <comment ref="R476" authorId="2" shapeId="0" xr:uid="{EECB6E58-D1B2-45C3-AAAE-59DC8CBAA38D}">
      <text>
        <r>
          <rPr>
            <b/>
            <sz val="9"/>
            <color indexed="81"/>
            <rFont val="Tahoma"/>
            <family val="2"/>
          </rPr>
          <t>&lt;0.30 mg/L</t>
        </r>
      </text>
    </comment>
    <comment ref="V476" authorId="2" shapeId="0" xr:uid="{76DF8BE5-E0A7-4EA0-BCF7-7DB48877253A}">
      <text>
        <r>
          <rPr>
            <b/>
            <sz val="9"/>
            <color indexed="81"/>
            <rFont val="Tahoma"/>
            <family val="2"/>
          </rPr>
          <t>&lt;1.0 ug/L</t>
        </r>
      </text>
    </comment>
    <comment ref="W476" authorId="2" shapeId="0" xr:uid="{E93F149C-DD92-4C8A-B347-767BDE63E8F2}">
      <text>
        <r>
          <rPr>
            <b/>
            <sz val="9"/>
            <color indexed="81"/>
            <rFont val="Tahoma"/>
            <family val="2"/>
          </rPr>
          <t>&lt;10.0 ug/L</t>
        </r>
      </text>
    </comment>
    <comment ref="X476" authorId="2" shapeId="0" xr:uid="{94C2E808-D887-45CB-8213-B01C2F9D59B8}">
      <text>
        <r>
          <rPr>
            <b/>
            <sz val="9"/>
            <color indexed="81"/>
            <rFont val="Tahoma"/>
            <family val="2"/>
          </rPr>
          <t>&lt;40.0 ug/L</t>
        </r>
      </text>
    </comment>
    <comment ref="Y476" authorId="2" shapeId="0" xr:uid="{52AB5573-9EF3-4646-B248-8BD97AAC537D}">
      <text>
        <r>
          <rPr>
            <b/>
            <sz val="9"/>
            <color indexed="81"/>
            <rFont val="Tahoma"/>
            <family val="2"/>
          </rPr>
          <t>&lt;.40 ug/L</t>
        </r>
      </text>
    </comment>
    <comment ref="Z476" authorId="2" shapeId="0" xr:uid="{D80B2431-3435-467B-8A8E-3959ECDB30E7}">
      <text>
        <r>
          <rPr>
            <b/>
            <sz val="9"/>
            <color indexed="81"/>
            <rFont val="Tahoma"/>
            <family val="2"/>
          </rPr>
          <t>&lt;5.0 ug/L</t>
        </r>
      </text>
    </comment>
    <comment ref="AB476" authorId="2" shapeId="0" xr:uid="{2C48672C-2443-43A4-B1A0-563066E49214}">
      <text>
        <r>
          <rPr>
            <b/>
            <sz val="9"/>
            <color indexed="81"/>
            <rFont val="Tahoma"/>
            <family val="2"/>
          </rPr>
          <t>&lt;12.0 ug/L</t>
        </r>
      </text>
    </comment>
    <comment ref="AC476" authorId="2" shapeId="0" xr:uid="{316073BB-C6CC-4EA1-B678-9AAC57B94378}">
      <text>
        <r>
          <rPr>
            <b/>
            <sz val="9"/>
            <color indexed="81"/>
            <rFont val="Tahoma"/>
            <family val="2"/>
          </rPr>
          <t>&lt;50.0 ug/L</t>
        </r>
      </text>
    </comment>
    <comment ref="AD476" authorId="2" shapeId="0" xr:uid="{62866D72-D848-4D1D-9D30-96095175E9CB}">
      <text>
        <r>
          <rPr>
            <b/>
            <sz val="9"/>
            <color indexed="81"/>
            <rFont val="Tahoma"/>
            <family val="2"/>
          </rPr>
          <t>&lt;200.0 ug/L</t>
        </r>
      </text>
    </comment>
    <comment ref="AH476" authorId="2" shapeId="0" xr:uid="{498B7179-D4DB-44AD-8ADE-98A0C53669B1}">
      <text>
        <r>
          <rPr>
            <b/>
            <sz val="9"/>
            <color indexed="81"/>
            <rFont val="Tahoma"/>
            <family val="2"/>
          </rPr>
          <t>1.0 ug/L</t>
        </r>
      </text>
    </comment>
    <comment ref="AI476" authorId="2" shapeId="0" xr:uid="{D919D576-E10F-41B8-AC09-284346A4DC68}">
      <text>
        <r>
          <rPr>
            <b/>
            <sz val="9"/>
            <color indexed="81"/>
            <rFont val="Tahoma"/>
            <family val="2"/>
          </rPr>
          <t>2.0 ug/L</t>
        </r>
      </text>
    </comment>
    <comment ref="H477" authorId="2" shapeId="0" xr:uid="{DC178A01-1C8A-4BA5-8876-146E7E673A9E}">
      <text>
        <r>
          <rPr>
            <b/>
            <sz val="9"/>
            <color indexed="81"/>
            <rFont val="Tahoma"/>
            <family val="2"/>
          </rPr>
          <t>&lt;1.0 ug/L</t>
        </r>
      </text>
    </comment>
    <comment ref="I477" authorId="2" shapeId="0" xr:uid="{147BAF37-F855-4BF8-BA08-723647A265A9}">
      <text>
        <r>
          <rPr>
            <b/>
            <sz val="9"/>
            <color indexed="81"/>
            <rFont val="Tahoma"/>
            <family val="2"/>
          </rPr>
          <t>&lt;1.0 ug/L</t>
        </r>
      </text>
    </comment>
    <comment ref="J477" authorId="2" shapeId="0" xr:uid="{50EED43E-8622-4DBA-A2A5-39B0B8DF2D62}">
      <text>
        <r>
          <rPr>
            <b/>
            <sz val="9"/>
            <color indexed="81"/>
            <rFont val="Tahoma"/>
            <family val="2"/>
          </rPr>
          <t>&lt;1.0 ug/L</t>
        </r>
      </text>
    </comment>
    <comment ref="K477" authorId="2" shapeId="0" xr:uid="{9249591F-FE6F-4ECF-AA72-42CA86F9309D}">
      <text>
        <r>
          <rPr>
            <b/>
            <sz val="9"/>
            <color indexed="81"/>
            <rFont val="Tahoma"/>
            <family val="2"/>
          </rPr>
          <t>&lt;1.0 ug/L</t>
        </r>
      </text>
    </comment>
    <comment ref="L477" authorId="2" shapeId="0" xr:uid="{8950671B-CE6F-4AFF-85C6-AB95CC3B49B5}">
      <text>
        <r>
          <rPr>
            <b/>
            <sz val="9"/>
            <color indexed="81"/>
            <rFont val="Tahoma"/>
            <family val="2"/>
          </rPr>
          <t>&lt;1.0 ug/L</t>
        </r>
      </text>
    </comment>
    <comment ref="M477" authorId="2" shapeId="0" xr:uid="{71333C93-95A6-45FA-8066-81D37EF77241}">
      <text>
        <r>
          <rPr>
            <b/>
            <sz val="9"/>
            <color indexed="81"/>
            <rFont val="Tahoma"/>
            <family val="2"/>
          </rPr>
          <t>&lt;0.10 mg/L</t>
        </r>
      </text>
    </comment>
    <comment ref="O477" authorId="2" shapeId="0" xr:uid="{B07BC9EA-DF40-439A-9B55-3153F4703F8B}">
      <text>
        <r>
          <rPr>
            <b/>
            <sz val="9"/>
            <color indexed="81"/>
            <rFont val="Tahoma"/>
            <family val="2"/>
          </rPr>
          <t>&lt;0.30 mg/L</t>
        </r>
      </text>
    </comment>
    <comment ref="R477" authorId="2" shapeId="0" xr:uid="{C9564B52-6E29-4879-9658-AE697B07738B}">
      <text>
        <r>
          <rPr>
            <b/>
            <sz val="9"/>
            <color indexed="81"/>
            <rFont val="Tahoma"/>
            <family val="2"/>
          </rPr>
          <t>&lt;0.30 mg/L</t>
        </r>
      </text>
    </comment>
    <comment ref="V477" authorId="2" shapeId="0" xr:uid="{CBA22D8C-EA4A-46DF-972E-948763F210DA}">
      <text>
        <r>
          <rPr>
            <b/>
            <sz val="9"/>
            <color indexed="81"/>
            <rFont val="Tahoma"/>
            <family val="2"/>
          </rPr>
          <t>&lt;1.0 ug/L</t>
        </r>
      </text>
    </comment>
    <comment ref="W477" authorId="2" shapeId="0" xr:uid="{B44BCC96-B6C6-456C-B0CE-C967E459250A}">
      <text>
        <r>
          <rPr>
            <b/>
            <sz val="9"/>
            <color indexed="81"/>
            <rFont val="Tahoma"/>
            <family val="2"/>
          </rPr>
          <t>&lt;10.0 ug/L</t>
        </r>
      </text>
    </comment>
    <comment ref="X477" authorId="2" shapeId="0" xr:uid="{63D97DD3-5B5C-4E22-B770-F3023B9F897C}">
      <text>
        <r>
          <rPr>
            <b/>
            <sz val="9"/>
            <color indexed="81"/>
            <rFont val="Tahoma"/>
            <family val="2"/>
          </rPr>
          <t>&lt;40.0 ug/L</t>
        </r>
      </text>
    </comment>
    <comment ref="Y477" authorId="2" shapeId="0" xr:uid="{F9A8CFE3-EA49-400E-A37B-B6D43E1BD707}">
      <text>
        <r>
          <rPr>
            <b/>
            <sz val="9"/>
            <color indexed="81"/>
            <rFont val="Tahoma"/>
            <family val="2"/>
          </rPr>
          <t>&lt;.40 ug/L</t>
        </r>
      </text>
    </comment>
    <comment ref="Z477" authorId="2" shapeId="0" xr:uid="{D7D6AE62-D7FA-4C69-BD67-F54531224FEB}">
      <text>
        <r>
          <rPr>
            <b/>
            <sz val="9"/>
            <color indexed="81"/>
            <rFont val="Tahoma"/>
            <family val="2"/>
          </rPr>
          <t>&lt;5.0 ug/L</t>
        </r>
      </text>
    </comment>
    <comment ref="AB477" authorId="2" shapeId="0" xr:uid="{49DE7216-D24D-4690-B17F-579F8B6A41D0}">
      <text>
        <r>
          <rPr>
            <b/>
            <sz val="9"/>
            <color indexed="81"/>
            <rFont val="Tahoma"/>
            <family val="2"/>
          </rPr>
          <t>&lt;12.0 ug/L</t>
        </r>
      </text>
    </comment>
    <comment ref="AC477" authorId="2" shapeId="0" xr:uid="{DCEA40AC-5EF1-48BF-9AF4-220083D2CE1F}">
      <text>
        <r>
          <rPr>
            <b/>
            <sz val="9"/>
            <color indexed="81"/>
            <rFont val="Tahoma"/>
            <family val="2"/>
          </rPr>
          <t>&lt;50.0 ug/L</t>
        </r>
      </text>
    </comment>
    <comment ref="AD477" authorId="2" shapeId="0" xr:uid="{AAFF5BD7-5C5F-4D3C-A655-B2DA053A5F4F}">
      <text>
        <r>
          <rPr>
            <b/>
            <sz val="9"/>
            <color indexed="81"/>
            <rFont val="Tahoma"/>
            <family val="2"/>
          </rPr>
          <t>&lt;200.0 ug/L</t>
        </r>
      </text>
    </comment>
    <comment ref="AH477" authorId="2" shapeId="0" xr:uid="{2062B5F1-FBCE-4E75-8822-2BDCD5FD0FE9}">
      <text>
        <r>
          <rPr>
            <b/>
            <sz val="9"/>
            <color indexed="81"/>
            <rFont val="Tahoma"/>
            <family val="2"/>
          </rPr>
          <t>1.0 ug/L</t>
        </r>
      </text>
    </comment>
    <comment ref="AI477" authorId="2" shapeId="0" xr:uid="{C9DCF097-3D25-44EC-B8E8-87D46254ECDB}">
      <text>
        <r>
          <rPr>
            <b/>
            <sz val="9"/>
            <color indexed="81"/>
            <rFont val="Tahoma"/>
            <family val="2"/>
          </rPr>
          <t>2.0 ug/L</t>
        </r>
      </text>
    </comment>
    <comment ref="H478" authorId="2" shapeId="0" xr:uid="{32145F1B-3F09-4D1C-9261-E2ED64AD5BB9}">
      <text>
        <r>
          <rPr>
            <b/>
            <sz val="9"/>
            <color indexed="81"/>
            <rFont val="Tahoma"/>
            <family val="2"/>
          </rPr>
          <t>&lt;1.0 ug/L</t>
        </r>
      </text>
    </comment>
    <comment ref="I478" authorId="2" shapeId="0" xr:uid="{F2FF538C-CF18-4DD4-ABDB-837B85E38D4D}">
      <text>
        <r>
          <rPr>
            <b/>
            <sz val="9"/>
            <color indexed="81"/>
            <rFont val="Tahoma"/>
            <family val="2"/>
          </rPr>
          <t>&lt;1.0 ug/L</t>
        </r>
      </text>
    </comment>
    <comment ref="J478" authorId="2" shapeId="0" xr:uid="{C96DC5F3-5A61-4B7A-9352-A924AF729A06}">
      <text>
        <r>
          <rPr>
            <b/>
            <sz val="9"/>
            <color indexed="81"/>
            <rFont val="Tahoma"/>
            <family val="2"/>
          </rPr>
          <t>&lt;1.0 ug/L</t>
        </r>
      </text>
    </comment>
    <comment ref="K478" authorId="2" shapeId="0" xr:uid="{A8B95B25-A929-4AB4-9E9E-861E7ECB18DC}">
      <text>
        <r>
          <rPr>
            <b/>
            <sz val="9"/>
            <color indexed="81"/>
            <rFont val="Tahoma"/>
            <family val="2"/>
          </rPr>
          <t>&lt;1.0 ug/L</t>
        </r>
      </text>
    </comment>
    <comment ref="L478" authorId="2" shapeId="0" xr:uid="{6C0F0EF9-AACF-47F0-BD17-3E58F8B752B8}">
      <text>
        <r>
          <rPr>
            <b/>
            <sz val="9"/>
            <color indexed="81"/>
            <rFont val="Tahoma"/>
            <family val="2"/>
          </rPr>
          <t>&lt;1.0 ug/L</t>
        </r>
      </text>
    </comment>
    <comment ref="M478" authorId="2" shapeId="0" xr:uid="{C9160722-165A-410E-A267-E0E128E534EE}">
      <text>
        <r>
          <rPr>
            <b/>
            <sz val="9"/>
            <color indexed="81"/>
            <rFont val="Tahoma"/>
            <family val="2"/>
          </rPr>
          <t>&lt;0.10 mg/L</t>
        </r>
      </text>
    </comment>
    <comment ref="O478" authorId="2" shapeId="0" xr:uid="{01286E9B-1F58-476B-9A21-E3FB6D401A46}">
      <text>
        <r>
          <rPr>
            <b/>
            <sz val="9"/>
            <color indexed="81"/>
            <rFont val="Tahoma"/>
            <family val="2"/>
          </rPr>
          <t>&lt;0.30 mg/L</t>
        </r>
      </text>
    </comment>
    <comment ref="R478" authorId="2" shapeId="0" xr:uid="{D03B7AF2-2159-436C-8D02-4F07617AE47F}">
      <text>
        <r>
          <rPr>
            <b/>
            <sz val="9"/>
            <color indexed="81"/>
            <rFont val="Tahoma"/>
            <family val="2"/>
          </rPr>
          <t>&lt;0.30 mg/L</t>
        </r>
      </text>
    </comment>
    <comment ref="V478" authorId="2" shapeId="0" xr:uid="{10F30ADD-D275-4063-8BE9-9B3FC97CCB23}">
      <text>
        <r>
          <rPr>
            <b/>
            <sz val="9"/>
            <color indexed="81"/>
            <rFont val="Tahoma"/>
            <family val="2"/>
          </rPr>
          <t>&lt;1.0 ug/L</t>
        </r>
      </text>
    </comment>
    <comment ref="W478" authorId="2" shapeId="0" xr:uid="{4823A93C-C381-4349-A171-1D14003CF2FB}">
      <text>
        <r>
          <rPr>
            <b/>
            <sz val="9"/>
            <color indexed="81"/>
            <rFont val="Tahoma"/>
            <family val="2"/>
          </rPr>
          <t>&lt;10.0 ug/L</t>
        </r>
      </text>
    </comment>
    <comment ref="X478" authorId="2" shapeId="0" xr:uid="{820A9871-0AA0-42A5-8C96-24F6B0ED74DC}">
      <text>
        <r>
          <rPr>
            <b/>
            <sz val="9"/>
            <color indexed="81"/>
            <rFont val="Tahoma"/>
            <family val="2"/>
          </rPr>
          <t>&lt;40.0 ug/L</t>
        </r>
      </text>
    </comment>
    <comment ref="Y478" authorId="2" shapeId="0" xr:uid="{92EE36F6-F629-4D80-B4D0-085C8A2C5781}">
      <text>
        <r>
          <rPr>
            <b/>
            <sz val="9"/>
            <color indexed="81"/>
            <rFont val="Tahoma"/>
            <family val="2"/>
          </rPr>
          <t>&lt;.40 ug/L</t>
        </r>
      </text>
    </comment>
    <comment ref="Z478" authorId="2" shapeId="0" xr:uid="{533E8B7C-4C35-44AC-94F3-2351F4B6FCA7}">
      <text>
        <r>
          <rPr>
            <b/>
            <sz val="9"/>
            <color indexed="81"/>
            <rFont val="Tahoma"/>
            <family val="2"/>
          </rPr>
          <t>&lt;5.0 ug/L</t>
        </r>
      </text>
    </comment>
    <comment ref="AB478" authorId="2" shapeId="0" xr:uid="{CC0902C8-FF30-49D8-BDF7-450170248504}">
      <text>
        <r>
          <rPr>
            <b/>
            <sz val="9"/>
            <color indexed="81"/>
            <rFont val="Tahoma"/>
            <family val="2"/>
          </rPr>
          <t>&lt;12.0 ug/L</t>
        </r>
      </text>
    </comment>
    <comment ref="AC478" authorId="2" shapeId="0" xr:uid="{DEA1CB75-7728-48C6-BE8F-CB8444F017E8}">
      <text>
        <r>
          <rPr>
            <b/>
            <sz val="9"/>
            <color indexed="81"/>
            <rFont val="Tahoma"/>
            <family val="2"/>
          </rPr>
          <t>&lt;50.0 ug/L</t>
        </r>
      </text>
    </comment>
    <comment ref="AD478" authorId="2" shapeId="0" xr:uid="{792633EF-605E-4D35-8A5A-7CE764E21AC9}">
      <text>
        <r>
          <rPr>
            <b/>
            <sz val="9"/>
            <color indexed="81"/>
            <rFont val="Tahoma"/>
            <family val="2"/>
          </rPr>
          <t>&lt;200.0 ug/L</t>
        </r>
      </text>
    </comment>
    <comment ref="AH478" authorId="2" shapeId="0" xr:uid="{E1F54FFC-0D4A-4735-BCF4-4690AB8D20D1}">
      <text>
        <r>
          <rPr>
            <b/>
            <sz val="9"/>
            <color indexed="81"/>
            <rFont val="Tahoma"/>
            <family val="2"/>
          </rPr>
          <t>1.0 ug/L</t>
        </r>
      </text>
    </comment>
    <comment ref="AI478" authorId="2" shapeId="0" xr:uid="{05643BC4-0981-4C23-9CB3-6B7CE7749B34}">
      <text>
        <r>
          <rPr>
            <b/>
            <sz val="9"/>
            <color indexed="81"/>
            <rFont val="Tahoma"/>
            <family val="2"/>
          </rPr>
          <t>2.0 ug/L</t>
        </r>
      </text>
    </comment>
    <comment ref="H479" authorId="2" shapeId="0" xr:uid="{FCBCF8F1-615D-42D1-95C5-E69B2DA756E8}">
      <text>
        <r>
          <rPr>
            <b/>
            <sz val="9"/>
            <color indexed="81"/>
            <rFont val="Tahoma"/>
            <family val="2"/>
          </rPr>
          <t>&lt;1.0 ug/L</t>
        </r>
      </text>
    </comment>
    <comment ref="I479" authorId="2" shapeId="0" xr:uid="{48AC3079-B51C-40D7-B300-1B8BE1D93EBA}">
      <text>
        <r>
          <rPr>
            <b/>
            <sz val="9"/>
            <color indexed="81"/>
            <rFont val="Tahoma"/>
            <family val="2"/>
          </rPr>
          <t>&lt;1.0 ug/L</t>
        </r>
      </text>
    </comment>
    <comment ref="J479" authorId="2" shapeId="0" xr:uid="{D552A9C2-DE51-4223-ACEA-9855F7C2EB95}">
      <text>
        <r>
          <rPr>
            <b/>
            <sz val="9"/>
            <color indexed="81"/>
            <rFont val="Tahoma"/>
            <family val="2"/>
          </rPr>
          <t>&lt;1.0 ug/L</t>
        </r>
      </text>
    </comment>
    <comment ref="K479" authorId="2" shapeId="0" xr:uid="{78FB1CCA-D6A8-4279-998E-692E455B6B02}">
      <text>
        <r>
          <rPr>
            <b/>
            <sz val="9"/>
            <color indexed="81"/>
            <rFont val="Tahoma"/>
            <family val="2"/>
          </rPr>
          <t>&lt;1.0 ug/L</t>
        </r>
      </text>
    </comment>
    <comment ref="L479" authorId="2" shapeId="0" xr:uid="{C5693435-88CC-4280-8394-996868B9E21C}">
      <text>
        <r>
          <rPr>
            <b/>
            <sz val="9"/>
            <color indexed="81"/>
            <rFont val="Tahoma"/>
            <family val="2"/>
          </rPr>
          <t>&lt;1.0 ug/L</t>
        </r>
      </text>
    </comment>
    <comment ref="M479" authorId="2" shapeId="0" xr:uid="{AED86AFB-836B-4111-AFB2-625DD74ED8C6}">
      <text>
        <r>
          <rPr>
            <b/>
            <sz val="9"/>
            <color indexed="81"/>
            <rFont val="Tahoma"/>
            <family val="2"/>
          </rPr>
          <t>&lt;0.10 mg/L</t>
        </r>
      </text>
    </comment>
    <comment ref="O479" authorId="2" shapeId="0" xr:uid="{20526236-743C-497D-9A42-C770433F2061}">
      <text>
        <r>
          <rPr>
            <b/>
            <sz val="9"/>
            <color indexed="81"/>
            <rFont val="Tahoma"/>
            <family val="2"/>
          </rPr>
          <t>&lt;0.30 mg/L</t>
        </r>
      </text>
    </comment>
    <comment ref="R479" authorId="2" shapeId="0" xr:uid="{CF162439-1A0D-462B-BC97-83831B6F865A}">
      <text>
        <r>
          <rPr>
            <b/>
            <sz val="9"/>
            <color indexed="81"/>
            <rFont val="Tahoma"/>
            <family val="2"/>
          </rPr>
          <t>&lt;0.30 mg/L</t>
        </r>
      </text>
    </comment>
    <comment ref="T479" authorId="2" shapeId="0" xr:uid="{81F0DD1D-D0A3-4DDB-920A-AC0FBF304DEA}">
      <text>
        <r>
          <rPr>
            <b/>
            <sz val="9"/>
            <color indexed="81"/>
            <rFont val="Tahoma"/>
            <family val="2"/>
          </rPr>
          <t>&lt;2.0 ug/L</t>
        </r>
      </text>
    </comment>
    <comment ref="V479" authorId="2" shapeId="0" xr:uid="{6AA53547-0F80-4AB9-9EA2-74048C5AEF1B}">
      <text>
        <r>
          <rPr>
            <b/>
            <sz val="9"/>
            <color indexed="81"/>
            <rFont val="Tahoma"/>
            <family val="2"/>
          </rPr>
          <t>&lt;1.0 ug/L</t>
        </r>
      </text>
    </comment>
    <comment ref="W479" authorId="2" shapeId="0" xr:uid="{2A65520D-E3E2-4F17-82DD-4EEBF5763AB1}">
      <text>
        <r>
          <rPr>
            <b/>
            <sz val="9"/>
            <color indexed="81"/>
            <rFont val="Tahoma"/>
            <family val="2"/>
          </rPr>
          <t>&lt;10.0 ug/L</t>
        </r>
      </text>
    </comment>
    <comment ref="X479" authorId="2" shapeId="0" xr:uid="{04D8A141-CFE1-4F37-A116-2AA4C3F1B7AE}">
      <text>
        <r>
          <rPr>
            <b/>
            <sz val="9"/>
            <color indexed="81"/>
            <rFont val="Tahoma"/>
            <family val="2"/>
          </rPr>
          <t>&lt;40.0 ug/L</t>
        </r>
      </text>
    </comment>
    <comment ref="Y479" authorId="2" shapeId="0" xr:uid="{868EE9F3-410D-4784-BF88-C17DB7755B23}">
      <text>
        <r>
          <rPr>
            <b/>
            <sz val="9"/>
            <color indexed="81"/>
            <rFont val="Tahoma"/>
            <family val="2"/>
          </rPr>
          <t>&lt;.40 ug/L</t>
        </r>
      </text>
    </comment>
    <comment ref="Z479" authorId="2" shapeId="0" xr:uid="{E3620E68-51B4-4843-B65B-CE4BE924F092}">
      <text>
        <r>
          <rPr>
            <b/>
            <sz val="9"/>
            <color indexed="81"/>
            <rFont val="Tahoma"/>
            <family val="2"/>
          </rPr>
          <t>&lt;5.0 ug/L</t>
        </r>
      </text>
    </comment>
    <comment ref="AB479" authorId="2" shapeId="0" xr:uid="{8852C7B9-817A-4E92-9982-A8B52CAFF042}">
      <text>
        <r>
          <rPr>
            <b/>
            <sz val="9"/>
            <color indexed="81"/>
            <rFont val="Tahoma"/>
            <family val="2"/>
          </rPr>
          <t>&lt;12.0 ug/L</t>
        </r>
      </text>
    </comment>
    <comment ref="AC479" authorId="2" shapeId="0" xr:uid="{0FB64D13-315F-4D09-9D21-D291576AFCD3}">
      <text>
        <r>
          <rPr>
            <b/>
            <sz val="9"/>
            <color indexed="81"/>
            <rFont val="Tahoma"/>
            <family val="2"/>
          </rPr>
          <t>&lt;50.0 ug/L</t>
        </r>
      </text>
    </comment>
    <comment ref="AH479" authorId="2" shapeId="0" xr:uid="{55BB96D7-7E8A-4090-9D77-8BEF3FB7FE67}">
      <text>
        <r>
          <rPr>
            <b/>
            <sz val="9"/>
            <color indexed="81"/>
            <rFont val="Tahoma"/>
            <family val="2"/>
          </rPr>
          <t>1.0 ug/L</t>
        </r>
      </text>
    </comment>
    <comment ref="AI479" authorId="2" shapeId="0" xr:uid="{9DC8C473-A0F0-40B7-A023-B65BD212FF55}">
      <text>
        <r>
          <rPr>
            <b/>
            <sz val="9"/>
            <color indexed="81"/>
            <rFont val="Tahoma"/>
            <family val="2"/>
          </rPr>
          <t>2.0 ug/L</t>
        </r>
      </text>
    </comment>
    <comment ref="H480" authorId="2" shapeId="0" xr:uid="{896D2146-DE4D-4B5B-BD33-3F331F001BD4}">
      <text>
        <r>
          <rPr>
            <b/>
            <sz val="9"/>
            <color indexed="81"/>
            <rFont val="Tahoma"/>
            <family val="2"/>
          </rPr>
          <t>&lt;1.0 ug/L</t>
        </r>
      </text>
    </comment>
    <comment ref="I480" authorId="2" shapeId="0" xr:uid="{0F09FB5C-2D33-4FB3-9E27-DE7FC7244EA6}">
      <text>
        <r>
          <rPr>
            <b/>
            <sz val="9"/>
            <color indexed="81"/>
            <rFont val="Tahoma"/>
            <family val="2"/>
          </rPr>
          <t>&lt;1.0 ug/L</t>
        </r>
      </text>
    </comment>
    <comment ref="J480" authorId="2" shapeId="0" xr:uid="{EE39FD67-C49A-4CAA-8FA3-DBA6BF8BE77B}">
      <text>
        <r>
          <rPr>
            <b/>
            <sz val="9"/>
            <color indexed="81"/>
            <rFont val="Tahoma"/>
            <family val="2"/>
          </rPr>
          <t>&lt;1.0 ug/L</t>
        </r>
      </text>
    </comment>
    <comment ref="K480" authorId="2" shapeId="0" xr:uid="{9943F0C0-32CA-49DA-A0D3-15DE07159A01}">
      <text>
        <r>
          <rPr>
            <b/>
            <sz val="9"/>
            <color indexed="81"/>
            <rFont val="Tahoma"/>
            <family val="2"/>
          </rPr>
          <t>&lt;1.0 ug/L</t>
        </r>
      </text>
    </comment>
    <comment ref="L480" authorId="2" shapeId="0" xr:uid="{105EEB35-80C8-426B-ACC9-8F33BFD59D1E}">
      <text>
        <r>
          <rPr>
            <b/>
            <sz val="9"/>
            <color indexed="81"/>
            <rFont val="Tahoma"/>
            <family val="2"/>
          </rPr>
          <t>&lt;1.0 ug/L</t>
        </r>
      </text>
    </comment>
    <comment ref="O480" authorId="2" shapeId="0" xr:uid="{76193A38-4168-4ACA-B1E4-77A1B6136D8F}">
      <text>
        <r>
          <rPr>
            <b/>
            <sz val="9"/>
            <color indexed="81"/>
            <rFont val="Tahoma"/>
            <family val="2"/>
          </rPr>
          <t>&lt;0.30 mg/L</t>
        </r>
      </text>
    </comment>
    <comment ref="R480" authorId="2" shapeId="0" xr:uid="{8A601750-2E53-4FA3-ADE9-2420EF770AC1}">
      <text>
        <r>
          <rPr>
            <b/>
            <sz val="9"/>
            <color indexed="81"/>
            <rFont val="Tahoma"/>
            <family val="2"/>
          </rPr>
          <t>&lt;0.30 mg/L</t>
        </r>
      </text>
    </comment>
    <comment ref="T480" authorId="2" shapeId="0" xr:uid="{44D21A4A-F557-4FEC-BF6A-57A3C9B002E5}">
      <text>
        <r>
          <rPr>
            <b/>
            <sz val="9"/>
            <color indexed="81"/>
            <rFont val="Tahoma"/>
            <family val="2"/>
          </rPr>
          <t>&lt;2.0 ug/L</t>
        </r>
      </text>
    </comment>
    <comment ref="V480" authorId="2" shapeId="0" xr:uid="{E3A4A899-6730-4F8A-A0D3-F8DF95E5C0FD}">
      <text>
        <r>
          <rPr>
            <b/>
            <sz val="9"/>
            <color indexed="81"/>
            <rFont val="Tahoma"/>
            <family val="2"/>
          </rPr>
          <t>&lt;1.0 ug/L</t>
        </r>
      </text>
    </comment>
    <comment ref="W480" authorId="2" shapeId="0" xr:uid="{7B75E59A-8614-48F0-B22E-C8458E8CC00B}">
      <text>
        <r>
          <rPr>
            <b/>
            <sz val="9"/>
            <color indexed="81"/>
            <rFont val="Tahoma"/>
            <family val="2"/>
          </rPr>
          <t>&lt;10.0 ug/L</t>
        </r>
      </text>
    </comment>
    <comment ref="X480" authorId="2" shapeId="0" xr:uid="{BAAE988B-F01C-4297-8662-C909CA169D39}">
      <text>
        <r>
          <rPr>
            <b/>
            <sz val="9"/>
            <color indexed="81"/>
            <rFont val="Tahoma"/>
            <family val="2"/>
          </rPr>
          <t>&lt;40.0 ug/L</t>
        </r>
      </text>
    </comment>
    <comment ref="Y480" authorId="2" shapeId="0" xr:uid="{2F1ECD10-EBC9-46D5-95BF-271DBF9BE81D}">
      <text>
        <r>
          <rPr>
            <b/>
            <sz val="9"/>
            <color indexed="81"/>
            <rFont val="Tahoma"/>
            <family val="2"/>
          </rPr>
          <t>&lt;.40 ug/L</t>
        </r>
      </text>
    </comment>
    <comment ref="Z480" authorId="2" shapeId="0" xr:uid="{72E5E86E-86E5-4C61-8FE1-4C259D2257BA}">
      <text>
        <r>
          <rPr>
            <b/>
            <sz val="9"/>
            <color indexed="81"/>
            <rFont val="Tahoma"/>
            <family val="2"/>
          </rPr>
          <t>&lt;5.0 ug/L</t>
        </r>
      </text>
    </comment>
    <comment ref="AB480" authorId="2" shapeId="0" xr:uid="{55914D20-631E-47C8-8678-52D827DA6DFA}">
      <text>
        <r>
          <rPr>
            <b/>
            <sz val="9"/>
            <color indexed="81"/>
            <rFont val="Tahoma"/>
            <family val="2"/>
          </rPr>
          <t>&lt;12.0 ug/L</t>
        </r>
      </text>
    </comment>
    <comment ref="AC480" authorId="2" shapeId="0" xr:uid="{8FE2AEC4-8F2B-4E52-83CC-35630949AE9E}">
      <text>
        <r>
          <rPr>
            <b/>
            <sz val="9"/>
            <color indexed="81"/>
            <rFont val="Tahoma"/>
            <family val="2"/>
          </rPr>
          <t>&lt;50.0 ug/L</t>
        </r>
      </text>
    </comment>
    <comment ref="AD480" authorId="2" shapeId="0" xr:uid="{B8AB8174-E142-42FC-A222-16331093F8A7}">
      <text>
        <r>
          <rPr>
            <b/>
            <sz val="9"/>
            <color indexed="81"/>
            <rFont val="Tahoma"/>
            <family val="2"/>
          </rPr>
          <t>&lt;200.0 ug/L</t>
        </r>
      </text>
    </comment>
    <comment ref="AH480" authorId="2" shapeId="0" xr:uid="{47D2879D-6E34-4D8D-B96B-830ACB09C0A9}">
      <text>
        <r>
          <rPr>
            <b/>
            <sz val="9"/>
            <color indexed="81"/>
            <rFont val="Tahoma"/>
            <family val="2"/>
          </rPr>
          <t>1.0 ug/L</t>
        </r>
      </text>
    </comment>
    <comment ref="AI480" authorId="2" shapeId="0" xr:uid="{D32CE1A5-D329-42BC-99B1-C7942574A4B8}">
      <text>
        <r>
          <rPr>
            <b/>
            <sz val="9"/>
            <color indexed="81"/>
            <rFont val="Tahoma"/>
            <family val="2"/>
          </rPr>
          <t>2.0 ug/L</t>
        </r>
      </text>
    </comment>
    <comment ref="H481" authorId="2" shapeId="0" xr:uid="{CCB2FD56-1302-4212-A839-A63D5A213727}">
      <text>
        <r>
          <rPr>
            <b/>
            <sz val="9"/>
            <color indexed="81"/>
            <rFont val="Tahoma"/>
            <family val="2"/>
          </rPr>
          <t>&lt;1.0 ug/L</t>
        </r>
      </text>
    </comment>
    <comment ref="I481" authorId="2" shapeId="0" xr:uid="{EB7016C7-F5AE-4721-962E-77A7CA528FA1}">
      <text>
        <r>
          <rPr>
            <b/>
            <sz val="9"/>
            <color indexed="81"/>
            <rFont val="Tahoma"/>
            <family val="2"/>
          </rPr>
          <t>&lt;1.0 ug/L</t>
        </r>
      </text>
    </comment>
    <comment ref="J481" authorId="2" shapeId="0" xr:uid="{60FCB1C8-8A26-4AAD-978F-1854072A0BD5}">
      <text>
        <r>
          <rPr>
            <b/>
            <sz val="9"/>
            <color indexed="81"/>
            <rFont val="Tahoma"/>
            <family val="2"/>
          </rPr>
          <t>&lt;1.0 ug/L</t>
        </r>
      </text>
    </comment>
    <comment ref="K481" authorId="2" shapeId="0" xr:uid="{AE5867D6-B4F4-4E88-B8CD-B634B157845A}">
      <text>
        <r>
          <rPr>
            <b/>
            <sz val="9"/>
            <color indexed="81"/>
            <rFont val="Tahoma"/>
            <family val="2"/>
          </rPr>
          <t>&lt;1.0 ug/L</t>
        </r>
      </text>
    </comment>
    <comment ref="L481" authorId="2" shapeId="0" xr:uid="{C98C9C87-7036-4ACA-AC99-325475A2E68F}">
      <text>
        <r>
          <rPr>
            <b/>
            <sz val="9"/>
            <color indexed="81"/>
            <rFont val="Tahoma"/>
            <family val="2"/>
          </rPr>
          <t>&lt;1.0 ug/L</t>
        </r>
      </text>
    </comment>
    <comment ref="O481" authorId="2" shapeId="0" xr:uid="{F222E41B-6CE9-499F-84E0-2C0B0E879762}">
      <text>
        <r>
          <rPr>
            <b/>
            <sz val="9"/>
            <color indexed="81"/>
            <rFont val="Tahoma"/>
            <family val="2"/>
          </rPr>
          <t>&lt;0.30 mg/L</t>
        </r>
      </text>
    </comment>
    <comment ref="R481" authorId="2" shapeId="0" xr:uid="{325282FA-E0D9-4902-A9D4-BEF674939333}">
      <text>
        <r>
          <rPr>
            <b/>
            <sz val="9"/>
            <color indexed="81"/>
            <rFont val="Tahoma"/>
            <family val="2"/>
          </rPr>
          <t>&lt;0.30 mg/L</t>
        </r>
      </text>
    </comment>
    <comment ref="T481" authorId="2" shapeId="0" xr:uid="{9E6372AE-BCBD-4A1F-8D09-465F5B9E8D2B}">
      <text>
        <r>
          <rPr>
            <b/>
            <sz val="9"/>
            <color indexed="81"/>
            <rFont val="Tahoma"/>
            <family val="2"/>
          </rPr>
          <t>&lt;2.0 ug/L</t>
        </r>
      </text>
    </comment>
    <comment ref="V481" authorId="2" shapeId="0" xr:uid="{C3C93AD1-2F8E-433F-B665-A6EA4670DBE0}">
      <text>
        <r>
          <rPr>
            <b/>
            <sz val="9"/>
            <color indexed="81"/>
            <rFont val="Tahoma"/>
            <family val="2"/>
          </rPr>
          <t>&lt;1.0 ug/L</t>
        </r>
      </text>
    </comment>
    <comment ref="W481" authorId="2" shapeId="0" xr:uid="{ADC466B1-96CC-40DF-886C-5AABD0823DAA}">
      <text>
        <r>
          <rPr>
            <b/>
            <sz val="9"/>
            <color indexed="81"/>
            <rFont val="Tahoma"/>
            <family val="2"/>
          </rPr>
          <t>&lt;10.0 ug/L</t>
        </r>
      </text>
    </comment>
    <comment ref="X481" authorId="2" shapeId="0" xr:uid="{98904E8C-EB52-4DDA-BD99-022131FBC7E8}">
      <text>
        <r>
          <rPr>
            <b/>
            <sz val="9"/>
            <color indexed="81"/>
            <rFont val="Tahoma"/>
            <family val="2"/>
          </rPr>
          <t>&lt;40.0 ug/L</t>
        </r>
      </text>
    </comment>
    <comment ref="Y481" authorId="2" shapeId="0" xr:uid="{3D331B1C-C15E-43BA-B1A1-5061401C61D4}">
      <text>
        <r>
          <rPr>
            <b/>
            <sz val="9"/>
            <color indexed="81"/>
            <rFont val="Tahoma"/>
            <family val="2"/>
          </rPr>
          <t>&lt;.40 ug/L</t>
        </r>
      </text>
    </comment>
    <comment ref="Z481" authorId="2" shapeId="0" xr:uid="{E5368D43-A51A-4D09-8AD1-F012C526B208}">
      <text>
        <r>
          <rPr>
            <b/>
            <sz val="9"/>
            <color indexed="81"/>
            <rFont val="Tahoma"/>
            <family val="2"/>
          </rPr>
          <t>&lt;5.0 ug/L</t>
        </r>
      </text>
    </comment>
    <comment ref="AB481" authorId="2" shapeId="0" xr:uid="{2E9A86EB-414B-4938-B5FB-436D7E4E5D32}">
      <text>
        <r>
          <rPr>
            <b/>
            <sz val="9"/>
            <color indexed="81"/>
            <rFont val="Tahoma"/>
            <family val="2"/>
          </rPr>
          <t>&lt;12.0 ug/L</t>
        </r>
      </text>
    </comment>
    <comment ref="AC481" authorId="2" shapeId="0" xr:uid="{FCE9A420-59B2-4758-B79A-B916302EC774}">
      <text>
        <r>
          <rPr>
            <b/>
            <sz val="9"/>
            <color indexed="81"/>
            <rFont val="Tahoma"/>
            <family val="2"/>
          </rPr>
          <t>&lt;50.0 ug/L</t>
        </r>
      </text>
    </comment>
    <comment ref="AD481" authorId="2" shapeId="0" xr:uid="{7196E8D6-A7DA-4465-B547-B4F1DA13BCBA}">
      <text>
        <r>
          <rPr>
            <b/>
            <sz val="9"/>
            <color indexed="81"/>
            <rFont val="Tahoma"/>
            <family val="2"/>
          </rPr>
          <t>&lt;200.0 ug/L</t>
        </r>
      </text>
    </comment>
    <comment ref="AH481" authorId="2" shapeId="0" xr:uid="{07D1E3F5-6115-4A47-8658-9D1BEBB6D7BB}">
      <text>
        <r>
          <rPr>
            <b/>
            <sz val="9"/>
            <color indexed="81"/>
            <rFont val="Tahoma"/>
            <family val="2"/>
          </rPr>
          <t>1.0 ug/L</t>
        </r>
      </text>
    </comment>
    <comment ref="AI481" authorId="2" shapeId="0" xr:uid="{EBCEF5AF-87AF-4D65-9144-59F658B252CE}">
      <text>
        <r>
          <rPr>
            <b/>
            <sz val="9"/>
            <color indexed="81"/>
            <rFont val="Tahoma"/>
            <family val="2"/>
          </rPr>
          <t>2.0 ug/L</t>
        </r>
      </text>
    </comment>
    <comment ref="H482" authorId="2" shapeId="0" xr:uid="{DFD9926D-8BC1-4BA6-9844-714C21D8B5E8}">
      <text>
        <r>
          <rPr>
            <b/>
            <sz val="9"/>
            <color indexed="81"/>
            <rFont val="Tahoma"/>
            <family val="2"/>
          </rPr>
          <t>&lt;1.0 ug/L</t>
        </r>
      </text>
    </comment>
    <comment ref="I482" authorId="2" shapeId="0" xr:uid="{C8E56D56-AFB8-4E1C-8F78-4B83848CEE5B}">
      <text>
        <r>
          <rPr>
            <b/>
            <sz val="9"/>
            <color indexed="81"/>
            <rFont val="Tahoma"/>
            <family val="2"/>
          </rPr>
          <t>&lt;1.0 ug/L</t>
        </r>
      </text>
    </comment>
    <comment ref="J482" authorId="2" shapeId="0" xr:uid="{62EF577B-BA45-44BC-B0E9-97AAB357C254}">
      <text>
        <r>
          <rPr>
            <b/>
            <sz val="9"/>
            <color indexed="81"/>
            <rFont val="Tahoma"/>
            <family val="2"/>
          </rPr>
          <t>&lt;1.0 ug/L</t>
        </r>
      </text>
    </comment>
    <comment ref="K482" authorId="2" shapeId="0" xr:uid="{8D3BA586-EBDC-41BF-96EF-1792B851DFFB}">
      <text>
        <r>
          <rPr>
            <b/>
            <sz val="9"/>
            <color indexed="81"/>
            <rFont val="Tahoma"/>
            <family val="2"/>
          </rPr>
          <t>&lt;1.0 ug/L</t>
        </r>
      </text>
    </comment>
    <comment ref="L482" authorId="2" shapeId="0" xr:uid="{A358D715-CE52-470D-A085-D9F58F1A71AB}">
      <text>
        <r>
          <rPr>
            <b/>
            <sz val="9"/>
            <color indexed="81"/>
            <rFont val="Tahoma"/>
            <family val="2"/>
          </rPr>
          <t>&lt;1.0 ug/L</t>
        </r>
      </text>
    </comment>
    <comment ref="M482" authorId="2" shapeId="0" xr:uid="{E2CA3998-315A-451D-98C8-B247D33BCA42}">
      <text>
        <r>
          <rPr>
            <b/>
            <sz val="9"/>
            <color indexed="81"/>
            <rFont val="Tahoma"/>
            <family val="2"/>
          </rPr>
          <t>&lt;0.10 mg/L</t>
        </r>
      </text>
    </comment>
    <comment ref="O482" authorId="2" shapeId="0" xr:uid="{06FA86A4-FBFF-49F9-9C4C-3E6BF938A995}">
      <text>
        <r>
          <rPr>
            <b/>
            <sz val="9"/>
            <color indexed="81"/>
            <rFont val="Tahoma"/>
            <family val="2"/>
          </rPr>
          <t>&lt;0.30 mg/L</t>
        </r>
      </text>
    </comment>
    <comment ref="R482" authorId="2" shapeId="0" xr:uid="{8E76291E-9AE5-4B36-A04D-76D3496706BF}">
      <text>
        <r>
          <rPr>
            <b/>
            <sz val="9"/>
            <color indexed="81"/>
            <rFont val="Tahoma"/>
            <family val="2"/>
          </rPr>
          <t>&lt;0.30 mg/L</t>
        </r>
      </text>
    </comment>
    <comment ref="T482" authorId="2" shapeId="0" xr:uid="{0574A4AE-0CFE-4B8A-89BB-F1A58A478F1C}">
      <text>
        <r>
          <rPr>
            <b/>
            <sz val="9"/>
            <color indexed="81"/>
            <rFont val="Tahoma"/>
            <family val="2"/>
          </rPr>
          <t>&lt;2.0 ug/L</t>
        </r>
      </text>
    </comment>
    <comment ref="V482" authorId="2" shapeId="0" xr:uid="{DF6DE89E-EA23-4CC3-A2CE-12D3C94FC4B1}">
      <text>
        <r>
          <rPr>
            <b/>
            <sz val="9"/>
            <color indexed="81"/>
            <rFont val="Tahoma"/>
            <family val="2"/>
          </rPr>
          <t>&lt;1.0 ug/L</t>
        </r>
      </text>
    </comment>
    <comment ref="W482" authorId="2" shapeId="0" xr:uid="{89672FF3-67B0-4377-B4CF-EBBC0F19F7C8}">
      <text>
        <r>
          <rPr>
            <b/>
            <sz val="9"/>
            <color indexed="81"/>
            <rFont val="Tahoma"/>
            <family val="2"/>
          </rPr>
          <t>&lt;10.0 ug/L</t>
        </r>
      </text>
    </comment>
    <comment ref="X482" authorId="2" shapeId="0" xr:uid="{0B8A4727-2A4B-4D7A-A079-7F7E72EB1662}">
      <text>
        <r>
          <rPr>
            <b/>
            <sz val="9"/>
            <color indexed="81"/>
            <rFont val="Tahoma"/>
            <family val="2"/>
          </rPr>
          <t>&lt;40.0 ug/L</t>
        </r>
      </text>
    </comment>
    <comment ref="Y482" authorId="2" shapeId="0" xr:uid="{12F758D1-21E6-43BE-9498-CD9DE8274617}">
      <text>
        <r>
          <rPr>
            <b/>
            <sz val="9"/>
            <color indexed="81"/>
            <rFont val="Tahoma"/>
            <family val="2"/>
          </rPr>
          <t>&lt;.40 ug/L</t>
        </r>
      </text>
    </comment>
    <comment ref="Z482" authorId="2" shapeId="0" xr:uid="{EF084FCC-831A-4B00-BAA7-BB39391F7EFB}">
      <text>
        <r>
          <rPr>
            <b/>
            <sz val="9"/>
            <color indexed="81"/>
            <rFont val="Tahoma"/>
            <family val="2"/>
          </rPr>
          <t>&lt;5.0 ug/L</t>
        </r>
      </text>
    </comment>
    <comment ref="AB482" authorId="2" shapeId="0" xr:uid="{8DE8DC71-5621-4981-907E-DBCA047C1AE2}">
      <text>
        <r>
          <rPr>
            <b/>
            <sz val="9"/>
            <color indexed="81"/>
            <rFont val="Tahoma"/>
            <family val="2"/>
          </rPr>
          <t>&lt;12.0 ug/L</t>
        </r>
      </text>
    </comment>
    <comment ref="AC482" authorId="2" shapeId="0" xr:uid="{A10E5D0C-F3E2-480A-9FC0-A06132F3A373}">
      <text>
        <r>
          <rPr>
            <b/>
            <sz val="9"/>
            <color indexed="81"/>
            <rFont val="Tahoma"/>
            <family val="2"/>
          </rPr>
          <t>&lt;50.0 ug/L</t>
        </r>
      </text>
    </comment>
    <comment ref="AD482" authorId="2" shapeId="0" xr:uid="{60B5BB9E-5428-4B6A-A984-A6E61D2547C2}">
      <text>
        <r>
          <rPr>
            <b/>
            <sz val="9"/>
            <color indexed="81"/>
            <rFont val="Tahoma"/>
            <family val="2"/>
          </rPr>
          <t>&lt;200.0 ug/L</t>
        </r>
      </text>
    </comment>
    <comment ref="AH482" authorId="2" shapeId="0" xr:uid="{7A5A346B-3ED2-4829-B956-6F62453BF38A}">
      <text>
        <r>
          <rPr>
            <b/>
            <sz val="9"/>
            <color indexed="81"/>
            <rFont val="Tahoma"/>
            <family val="2"/>
          </rPr>
          <t>1.0 ug/L</t>
        </r>
      </text>
    </comment>
    <comment ref="AI482" authorId="2" shapeId="0" xr:uid="{B5EE4050-E0E1-41C1-A8E0-DA9EC7A3C10C}">
      <text>
        <r>
          <rPr>
            <b/>
            <sz val="9"/>
            <color indexed="81"/>
            <rFont val="Tahoma"/>
            <family val="2"/>
          </rPr>
          <t>2.0 ug/L</t>
        </r>
      </text>
    </comment>
    <comment ref="H483" authorId="2" shapeId="0" xr:uid="{DA93CFB6-C570-485E-B026-A5B157F358B1}">
      <text>
        <r>
          <rPr>
            <b/>
            <sz val="9"/>
            <color indexed="81"/>
            <rFont val="Tahoma"/>
            <family val="2"/>
          </rPr>
          <t>&lt;1.0 ug/L</t>
        </r>
      </text>
    </comment>
    <comment ref="I483" authorId="2" shapeId="0" xr:uid="{67F9FFF5-0624-4EEA-8587-87B59A92A2F8}">
      <text>
        <r>
          <rPr>
            <b/>
            <sz val="9"/>
            <color indexed="81"/>
            <rFont val="Tahoma"/>
            <family val="2"/>
          </rPr>
          <t>&lt;1.0 ug/L</t>
        </r>
      </text>
    </comment>
    <comment ref="J483" authorId="2" shapeId="0" xr:uid="{AFB3E881-41E1-43E0-98B9-D4B5465FC25B}">
      <text>
        <r>
          <rPr>
            <b/>
            <sz val="9"/>
            <color indexed="81"/>
            <rFont val="Tahoma"/>
            <family val="2"/>
          </rPr>
          <t>&lt;1.0 ug/L</t>
        </r>
      </text>
    </comment>
    <comment ref="K483" authorId="2" shapeId="0" xr:uid="{589B5327-B612-40C5-9B69-4C92FFDDD807}">
      <text>
        <r>
          <rPr>
            <b/>
            <sz val="9"/>
            <color indexed="81"/>
            <rFont val="Tahoma"/>
            <family val="2"/>
          </rPr>
          <t>&lt;1.0 ug/L</t>
        </r>
      </text>
    </comment>
    <comment ref="L483" authorId="2" shapeId="0" xr:uid="{131DD35F-35A0-4ACA-9464-01A77B0D37E0}">
      <text>
        <r>
          <rPr>
            <b/>
            <sz val="9"/>
            <color indexed="81"/>
            <rFont val="Tahoma"/>
            <family val="2"/>
          </rPr>
          <t>&lt;1.0 ug/L</t>
        </r>
      </text>
    </comment>
    <comment ref="M483" authorId="2" shapeId="0" xr:uid="{38766B91-9BB7-4CE6-9668-5657CC75F8B2}">
      <text>
        <r>
          <rPr>
            <b/>
            <sz val="9"/>
            <color indexed="81"/>
            <rFont val="Tahoma"/>
            <family val="2"/>
          </rPr>
          <t>&lt;0.10 mg/L</t>
        </r>
      </text>
    </comment>
    <comment ref="O483" authorId="2" shapeId="0" xr:uid="{E0375614-C679-48AB-BFC0-6CCA95052458}">
      <text>
        <r>
          <rPr>
            <b/>
            <sz val="9"/>
            <color indexed="81"/>
            <rFont val="Tahoma"/>
            <family val="2"/>
          </rPr>
          <t>&lt;0.30 mg/L</t>
        </r>
      </text>
    </comment>
    <comment ref="R483" authorId="2" shapeId="0" xr:uid="{34984AD1-0566-46E2-81B7-61C7D7DC27C9}">
      <text>
        <r>
          <rPr>
            <b/>
            <sz val="9"/>
            <color indexed="81"/>
            <rFont val="Tahoma"/>
            <family val="2"/>
          </rPr>
          <t>&lt;0.30 mg/L</t>
        </r>
      </text>
    </comment>
    <comment ref="T483" authorId="2" shapeId="0" xr:uid="{DFDF1713-3BA6-4F3F-915F-34E8BF4CA3E2}">
      <text>
        <r>
          <rPr>
            <b/>
            <sz val="9"/>
            <color indexed="81"/>
            <rFont val="Tahoma"/>
            <family val="2"/>
          </rPr>
          <t>&lt;2.0 ug/L</t>
        </r>
      </text>
    </comment>
    <comment ref="V483" authorId="2" shapeId="0" xr:uid="{52B3CE0C-F20E-42B1-A51D-B4B518C049FC}">
      <text>
        <r>
          <rPr>
            <b/>
            <sz val="9"/>
            <color indexed="81"/>
            <rFont val="Tahoma"/>
            <family val="2"/>
          </rPr>
          <t>&lt;1.0 ug/L</t>
        </r>
      </text>
    </comment>
    <comment ref="W483" authorId="2" shapeId="0" xr:uid="{398D9ACF-EB35-4E69-909D-B134A29F6AFA}">
      <text>
        <r>
          <rPr>
            <b/>
            <sz val="9"/>
            <color indexed="81"/>
            <rFont val="Tahoma"/>
            <family val="2"/>
          </rPr>
          <t>&lt;10.0 ug/L</t>
        </r>
      </text>
    </comment>
    <comment ref="X483" authorId="2" shapeId="0" xr:uid="{F3F9F853-C390-4336-B545-07D792E2C670}">
      <text>
        <r>
          <rPr>
            <b/>
            <sz val="9"/>
            <color indexed="81"/>
            <rFont val="Tahoma"/>
            <family val="2"/>
          </rPr>
          <t>&lt;40.0 ug/L</t>
        </r>
      </text>
    </comment>
    <comment ref="Y483" authorId="2" shapeId="0" xr:uid="{89D63C0C-9FE9-4975-8C11-8F924118B099}">
      <text>
        <r>
          <rPr>
            <b/>
            <sz val="9"/>
            <color indexed="81"/>
            <rFont val="Tahoma"/>
            <family val="2"/>
          </rPr>
          <t>&lt;.40 ug/L</t>
        </r>
      </text>
    </comment>
    <comment ref="Z483" authorId="2" shapeId="0" xr:uid="{CB757C5B-27C3-45FD-AD35-E8C4C90562B1}">
      <text>
        <r>
          <rPr>
            <b/>
            <sz val="9"/>
            <color indexed="81"/>
            <rFont val="Tahoma"/>
            <family val="2"/>
          </rPr>
          <t>&lt;5.0 ug/L</t>
        </r>
      </text>
    </comment>
    <comment ref="AB483" authorId="2" shapeId="0" xr:uid="{256D0ECC-C5F9-424A-AF3F-45666941C41E}">
      <text>
        <r>
          <rPr>
            <b/>
            <sz val="9"/>
            <color indexed="81"/>
            <rFont val="Tahoma"/>
            <family val="2"/>
          </rPr>
          <t>&lt;12.0 ug/L</t>
        </r>
      </text>
    </comment>
    <comment ref="AC483" authorId="2" shapeId="0" xr:uid="{7D49FCA7-C9AB-4444-A8D9-1CE85EA6706B}">
      <text>
        <r>
          <rPr>
            <b/>
            <sz val="9"/>
            <color indexed="81"/>
            <rFont val="Tahoma"/>
            <family val="2"/>
          </rPr>
          <t>&lt;50.0 ug/L</t>
        </r>
      </text>
    </comment>
    <comment ref="AD483" authorId="2" shapeId="0" xr:uid="{A34A557F-F99B-4CD1-9991-1E3A63D85963}">
      <text>
        <r>
          <rPr>
            <b/>
            <sz val="9"/>
            <color indexed="81"/>
            <rFont val="Tahoma"/>
            <family val="2"/>
          </rPr>
          <t>&lt;200.0 ug/L</t>
        </r>
      </text>
    </comment>
    <comment ref="AH483" authorId="2" shapeId="0" xr:uid="{7B2C4A5B-E96C-46DE-A4E4-E1E44F5E7689}">
      <text>
        <r>
          <rPr>
            <b/>
            <sz val="9"/>
            <color indexed="81"/>
            <rFont val="Tahoma"/>
            <family val="2"/>
          </rPr>
          <t>1.0 ug/L</t>
        </r>
      </text>
    </comment>
    <comment ref="AI483" authorId="2" shapeId="0" xr:uid="{B3D25DC2-A7F3-48F4-8B5E-8EC1BD890191}">
      <text>
        <r>
          <rPr>
            <b/>
            <sz val="9"/>
            <color indexed="81"/>
            <rFont val="Tahoma"/>
            <family val="2"/>
          </rPr>
          <t>2.0 ug/L</t>
        </r>
      </text>
    </comment>
    <comment ref="H484" authorId="2" shapeId="0" xr:uid="{F3296FEE-CF52-408E-B253-70079C53D1B3}">
      <text>
        <r>
          <rPr>
            <b/>
            <sz val="9"/>
            <color indexed="81"/>
            <rFont val="Tahoma"/>
            <family val="2"/>
          </rPr>
          <t>&lt;1.0 ug/L</t>
        </r>
      </text>
    </comment>
    <comment ref="I484" authorId="2" shapeId="0" xr:uid="{2FA8CBFB-44A6-43FC-85F4-B4750067A43B}">
      <text>
        <r>
          <rPr>
            <b/>
            <sz val="9"/>
            <color indexed="81"/>
            <rFont val="Tahoma"/>
            <family val="2"/>
          </rPr>
          <t>&lt;1.0 ug/L</t>
        </r>
      </text>
    </comment>
    <comment ref="J484" authorId="2" shapeId="0" xr:uid="{47E32D2D-9632-4982-836F-690986681057}">
      <text>
        <r>
          <rPr>
            <b/>
            <sz val="9"/>
            <color indexed="81"/>
            <rFont val="Tahoma"/>
            <family val="2"/>
          </rPr>
          <t>&lt;1.0 ug/L</t>
        </r>
      </text>
    </comment>
    <comment ref="L484" authorId="2" shapeId="0" xr:uid="{6DD6001B-9FF7-433C-A00A-D853BFA9A22D}">
      <text>
        <r>
          <rPr>
            <b/>
            <sz val="9"/>
            <color indexed="81"/>
            <rFont val="Tahoma"/>
            <family val="2"/>
          </rPr>
          <t>&lt;1.0 ug/L</t>
        </r>
      </text>
    </comment>
    <comment ref="M484" authorId="2" shapeId="0" xr:uid="{5548B72C-9175-42E2-8204-6233A2446A87}">
      <text>
        <r>
          <rPr>
            <b/>
            <sz val="9"/>
            <color indexed="81"/>
            <rFont val="Tahoma"/>
            <family val="2"/>
          </rPr>
          <t>&lt;0.10 mg/L</t>
        </r>
      </text>
    </comment>
    <comment ref="O484" authorId="2" shapeId="0" xr:uid="{C1CF0E74-EC74-4E76-9E29-84C2D15B513F}">
      <text>
        <r>
          <rPr>
            <b/>
            <sz val="9"/>
            <color indexed="81"/>
            <rFont val="Tahoma"/>
            <family val="2"/>
          </rPr>
          <t>&lt;0.30 mg/L</t>
        </r>
      </text>
    </comment>
    <comment ref="R484" authorId="2" shapeId="0" xr:uid="{8F48FCE3-BF45-4CD8-B2A1-79CFD2F7443D}">
      <text>
        <r>
          <rPr>
            <b/>
            <sz val="9"/>
            <color indexed="81"/>
            <rFont val="Tahoma"/>
            <family val="2"/>
          </rPr>
          <t>&lt;0.30 mg/L</t>
        </r>
      </text>
    </comment>
    <comment ref="T484" authorId="2" shapeId="0" xr:uid="{A3BAEE9A-CBDB-4EC8-92FD-8FF167395CA4}">
      <text>
        <r>
          <rPr>
            <b/>
            <sz val="9"/>
            <color indexed="81"/>
            <rFont val="Tahoma"/>
            <family val="2"/>
          </rPr>
          <t>&lt;2.0 ug/L</t>
        </r>
      </text>
    </comment>
    <comment ref="V484" authorId="2" shapeId="0" xr:uid="{A531D904-9D3C-4A21-9865-11ABD52F22F7}">
      <text>
        <r>
          <rPr>
            <b/>
            <sz val="9"/>
            <color indexed="81"/>
            <rFont val="Tahoma"/>
            <family val="2"/>
          </rPr>
          <t>&lt;1.0 ug/L</t>
        </r>
      </text>
    </comment>
    <comment ref="W484" authorId="2" shapeId="0" xr:uid="{D3B3A0A4-DB62-43B3-BDC9-379FBE8C3AB1}">
      <text>
        <r>
          <rPr>
            <b/>
            <sz val="9"/>
            <color indexed="81"/>
            <rFont val="Tahoma"/>
            <family val="2"/>
          </rPr>
          <t>&lt;10.0 ug/L</t>
        </r>
      </text>
    </comment>
    <comment ref="X484" authorId="2" shapeId="0" xr:uid="{F04F9A76-3B12-4218-897D-F9C6D0E76606}">
      <text>
        <r>
          <rPr>
            <b/>
            <sz val="9"/>
            <color indexed="81"/>
            <rFont val="Tahoma"/>
            <family val="2"/>
          </rPr>
          <t>&lt;40.0 ug/L</t>
        </r>
      </text>
    </comment>
    <comment ref="Y484" authorId="2" shapeId="0" xr:uid="{D0AD08EF-FEC3-4A76-8B33-B37471A076E5}">
      <text>
        <r>
          <rPr>
            <b/>
            <sz val="9"/>
            <color indexed="81"/>
            <rFont val="Tahoma"/>
            <family val="2"/>
          </rPr>
          <t>&lt;.40 ug/L</t>
        </r>
      </text>
    </comment>
    <comment ref="Z484" authorId="2" shapeId="0" xr:uid="{88992E97-D4E8-4283-959F-B350BDC53FDB}">
      <text>
        <r>
          <rPr>
            <b/>
            <sz val="9"/>
            <color indexed="81"/>
            <rFont val="Tahoma"/>
            <family val="2"/>
          </rPr>
          <t>&lt;5.0 ug/L</t>
        </r>
      </text>
    </comment>
    <comment ref="AB484" authorId="2" shapeId="0" xr:uid="{3F22D619-3731-4A71-A7B8-838037734B6D}">
      <text>
        <r>
          <rPr>
            <b/>
            <sz val="9"/>
            <color indexed="81"/>
            <rFont val="Tahoma"/>
            <family val="2"/>
          </rPr>
          <t>&lt;12.0 ug/L</t>
        </r>
      </text>
    </comment>
    <comment ref="AC484" authorId="2" shapeId="0" xr:uid="{CA41F91F-B2C0-422C-9043-E1D6747D8F53}">
      <text>
        <r>
          <rPr>
            <b/>
            <sz val="9"/>
            <color indexed="81"/>
            <rFont val="Tahoma"/>
            <family val="2"/>
          </rPr>
          <t>&lt;50.0 ug/L</t>
        </r>
      </text>
    </comment>
    <comment ref="AD484" authorId="2" shapeId="0" xr:uid="{87C3C597-BF38-476B-BC1B-B2DE8533E46F}">
      <text>
        <r>
          <rPr>
            <b/>
            <sz val="9"/>
            <color indexed="81"/>
            <rFont val="Tahoma"/>
            <family val="2"/>
          </rPr>
          <t>&lt;200.0 ug/L</t>
        </r>
      </text>
    </comment>
    <comment ref="AH484" authorId="2" shapeId="0" xr:uid="{2475FE12-8A1B-4666-BA5B-1E4B3CFB5232}">
      <text>
        <r>
          <rPr>
            <b/>
            <sz val="9"/>
            <color indexed="81"/>
            <rFont val="Tahoma"/>
            <family val="2"/>
          </rPr>
          <t>1.0 ug/L</t>
        </r>
      </text>
    </comment>
    <comment ref="AI484" authorId="2" shapeId="0" xr:uid="{30AFBB30-758F-402A-8286-3464E544F1EF}">
      <text>
        <r>
          <rPr>
            <b/>
            <sz val="9"/>
            <color indexed="81"/>
            <rFont val="Tahoma"/>
            <family val="2"/>
          </rPr>
          <t>2.0 ug/L</t>
        </r>
      </text>
    </comment>
    <comment ref="I485" authorId="2" shapeId="0" xr:uid="{F0F5BC9F-76E8-42A7-BB45-97A260C2A63A}">
      <text>
        <r>
          <rPr>
            <b/>
            <sz val="9"/>
            <color indexed="81"/>
            <rFont val="Tahoma"/>
            <family val="2"/>
          </rPr>
          <t>&lt;1.0 ug/L</t>
        </r>
      </text>
    </comment>
    <comment ref="J485" authorId="2" shapeId="0" xr:uid="{3F7E3550-4AB9-4E26-BA9E-96DE02A01728}">
      <text>
        <r>
          <rPr>
            <b/>
            <sz val="9"/>
            <color indexed="81"/>
            <rFont val="Tahoma"/>
            <family val="2"/>
          </rPr>
          <t>&lt;1.0 ug/L</t>
        </r>
      </text>
    </comment>
    <comment ref="K485" authorId="2" shapeId="0" xr:uid="{35A7877B-8198-4AE9-A3F8-D37F88EF91DC}">
      <text>
        <r>
          <rPr>
            <b/>
            <sz val="9"/>
            <color indexed="81"/>
            <rFont val="Tahoma"/>
            <family val="2"/>
          </rPr>
          <t>&lt;1.0 ug/L</t>
        </r>
      </text>
    </comment>
    <comment ref="L485" authorId="2" shapeId="0" xr:uid="{FFCEBCAB-E123-4222-BFBE-29CD4C6EFA98}">
      <text>
        <r>
          <rPr>
            <b/>
            <sz val="9"/>
            <color indexed="81"/>
            <rFont val="Tahoma"/>
            <family val="2"/>
          </rPr>
          <t>&lt;1.0 ug/L</t>
        </r>
      </text>
    </comment>
    <comment ref="M485" authorId="2" shapeId="0" xr:uid="{277E7360-1023-489C-9A97-3DD61737D443}">
      <text>
        <r>
          <rPr>
            <b/>
            <sz val="9"/>
            <color indexed="81"/>
            <rFont val="Tahoma"/>
            <family val="2"/>
          </rPr>
          <t>&lt;0.10 mg/L</t>
        </r>
      </text>
    </comment>
    <comment ref="O485" authorId="2" shapeId="0" xr:uid="{4EB2157D-0B3C-4227-ADBC-2C272B38FC2A}">
      <text>
        <r>
          <rPr>
            <b/>
            <sz val="9"/>
            <color indexed="81"/>
            <rFont val="Tahoma"/>
            <family val="2"/>
          </rPr>
          <t>&lt;0.30 mg/L</t>
        </r>
      </text>
    </comment>
    <comment ref="R485" authorId="2" shapeId="0" xr:uid="{6E06B0E0-04C4-466A-8001-7D1CDD9DFF4B}">
      <text>
        <r>
          <rPr>
            <b/>
            <sz val="9"/>
            <color indexed="81"/>
            <rFont val="Tahoma"/>
            <family val="2"/>
          </rPr>
          <t>&lt;0.30 mg/L</t>
        </r>
      </text>
    </comment>
    <comment ref="T485" authorId="2" shapeId="0" xr:uid="{829A3502-4507-47E5-A770-1AA878860620}">
      <text>
        <r>
          <rPr>
            <b/>
            <sz val="9"/>
            <color indexed="81"/>
            <rFont val="Tahoma"/>
            <family val="2"/>
          </rPr>
          <t>&lt;2.0 ug/L</t>
        </r>
      </text>
    </comment>
    <comment ref="V485" authorId="2" shapeId="0" xr:uid="{DACC3D52-E9C3-4474-91C1-A02B8EAE229F}">
      <text>
        <r>
          <rPr>
            <b/>
            <sz val="9"/>
            <color indexed="81"/>
            <rFont val="Tahoma"/>
            <family val="2"/>
          </rPr>
          <t>&lt;1.0 ug/L</t>
        </r>
      </text>
    </comment>
    <comment ref="W485" authorId="2" shapeId="0" xr:uid="{8253AC99-55CC-4788-BA0C-FBA5AF86553A}">
      <text>
        <r>
          <rPr>
            <b/>
            <sz val="9"/>
            <color indexed="81"/>
            <rFont val="Tahoma"/>
            <family val="2"/>
          </rPr>
          <t>&lt;10.0 ug/L</t>
        </r>
      </text>
    </comment>
    <comment ref="X485" authorId="2" shapeId="0" xr:uid="{EFADFDF5-5785-44A5-B848-173602D2873C}">
      <text>
        <r>
          <rPr>
            <b/>
            <sz val="9"/>
            <color indexed="81"/>
            <rFont val="Tahoma"/>
            <family val="2"/>
          </rPr>
          <t>&lt;40.0 ug/L</t>
        </r>
      </text>
    </comment>
    <comment ref="Y485" authorId="2" shapeId="0" xr:uid="{D3D97974-013B-4670-B511-C7A1F15CE167}">
      <text>
        <r>
          <rPr>
            <b/>
            <sz val="9"/>
            <color indexed="81"/>
            <rFont val="Tahoma"/>
            <family val="2"/>
          </rPr>
          <t>&lt;.40 ug/L</t>
        </r>
      </text>
    </comment>
    <comment ref="Z485" authorId="2" shapeId="0" xr:uid="{55037D2A-CC00-4F44-9684-6C1B1F572EDF}">
      <text>
        <r>
          <rPr>
            <b/>
            <sz val="9"/>
            <color indexed="81"/>
            <rFont val="Tahoma"/>
            <family val="2"/>
          </rPr>
          <t>&lt;5.0 ug/L</t>
        </r>
      </text>
    </comment>
    <comment ref="AB485" authorId="2" shapeId="0" xr:uid="{81B4E836-3405-49EB-938C-A77BB0833ACF}">
      <text>
        <r>
          <rPr>
            <b/>
            <sz val="9"/>
            <color indexed="81"/>
            <rFont val="Tahoma"/>
            <family val="2"/>
          </rPr>
          <t>&lt;12.0 ug/L</t>
        </r>
      </text>
    </comment>
    <comment ref="AC485" authorId="2" shapeId="0" xr:uid="{92B0C94F-EAEB-495D-AB8F-01E1FDA6625D}">
      <text>
        <r>
          <rPr>
            <b/>
            <sz val="9"/>
            <color indexed="81"/>
            <rFont val="Tahoma"/>
            <family val="2"/>
          </rPr>
          <t>&lt;50.0 ug/L</t>
        </r>
      </text>
    </comment>
    <comment ref="AD485" authorId="2" shapeId="0" xr:uid="{193314E5-B8E4-4334-9713-36F5D65F0AD4}">
      <text>
        <r>
          <rPr>
            <b/>
            <sz val="9"/>
            <color indexed="81"/>
            <rFont val="Tahoma"/>
            <family val="2"/>
          </rPr>
          <t>&lt;200.0 ug/L</t>
        </r>
      </text>
    </comment>
    <comment ref="AH485" authorId="2" shapeId="0" xr:uid="{CA08235C-117B-42BD-A436-71B76DEB8E01}">
      <text>
        <r>
          <rPr>
            <b/>
            <sz val="9"/>
            <color indexed="81"/>
            <rFont val="Tahoma"/>
            <family val="2"/>
          </rPr>
          <t>1.0 ug/L</t>
        </r>
      </text>
    </comment>
    <comment ref="AI485" authorId="2" shapeId="0" xr:uid="{B7845FFB-C902-4976-9469-E5EFC6465A6D}">
      <text>
        <r>
          <rPr>
            <b/>
            <sz val="9"/>
            <color indexed="81"/>
            <rFont val="Tahoma"/>
            <family val="2"/>
          </rPr>
          <t>2.0 ug/L</t>
        </r>
      </text>
    </comment>
    <comment ref="H486" authorId="2" shapeId="0" xr:uid="{B6374AB5-443E-47A0-B875-2113C8AD4D15}">
      <text>
        <r>
          <rPr>
            <b/>
            <sz val="9"/>
            <color indexed="81"/>
            <rFont val="Tahoma"/>
            <family val="2"/>
          </rPr>
          <t>&lt;1.0 ug/L</t>
        </r>
      </text>
    </comment>
    <comment ref="I486" authorId="2" shapeId="0" xr:uid="{50EBCB45-CBC3-4081-B5CF-2C30DD44EC97}">
      <text>
        <r>
          <rPr>
            <b/>
            <sz val="9"/>
            <color indexed="81"/>
            <rFont val="Tahoma"/>
            <family val="2"/>
          </rPr>
          <t>&lt;1.0 ug/L</t>
        </r>
      </text>
    </comment>
    <comment ref="J486" authorId="2" shapeId="0" xr:uid="{4CC0E4CE-01A6-4D03-B4C3-74E583B14007}">
      <text>
        <r>
          <rPr>
            <b/>
            <sz val="9"/>
            <color indexed="81"/>
            <rFont val="Tahoma"/>
            <family val="2"/>
          </rPr>
          <t>&lt;1.0 ug/L</t>
        </r>
      </text>
    </comment>
    <comment ref="K486" authorId="2" shapeId="0" xr:uid="{09E7DE2E-1C66-4A74-A22E-AF9D87F6A5C1}">
      <text>
        <r>
          <rPr>
            <b/>
            <sz val="9"/>
            <color indexed="81"/>
            <rFont val="Tahoma"/>
            <family val="2"/>
          </rPr>
          <t>&lt;1.0 ug/L</t>
        </r>
      </text>
    </comment>
    <comment ref="L486" authorId="2" shapeId="0" xr:uid="{F074D72D-9FE4-46B6-B1A5-68AB69A9AA54}">
      <text>
        <r>
          <rPr>
            <b/>
            <sz val="9"/>
            <color indexed="81"/>
            <rFont val="Tahoma"/>
            <family val="2"/>
          </rPr>
          <t>&lt;1.0 ug/L</t>
        </r>
      </text>
    </comment>
    <comment ref="O486" authorId="2" shapeId="0" xr:uid="{B2EAACF2-93B4-430E-B6A3-BC390A4E5362}">
      <text>
        <r>
          <rPr>
            <b/>
            <sz val="9"/>
            <color indexed="81"/>
            <rFont val="Tahoma"/>
            <family val="2"/>
          </rPr>
          <t>&lt;0.30 mg/L</t>
        </r>
      </text>
    </comment>
    <comment ref="R486" authorId="2" shapeId="0" xr:uid="{9E16CA64-983A-40D8-ADB3-50D92BFF6206}">
      <text>
        <r>
          <rPr>
            <b/>
            <sz val="9"/>
            <color indexed="81"/>
            <rFont val="Tahoma"/>
            <family val="2"/>
          </rPr>
          <t>&lt;0.30 mg/L</t>
        </r>
      </text>
    </comment>
    <comment ref="T486" authorId="2" shapeId="0" xr:uid="{31A27303-75D4-4400-94C9-1CA4F4C92B1E}">
      <text>
        <r>
          <rPr>
            <b/>
            <sz val="9"/>
            <color indexed="81"/>
            <rFont val="Tahoma"/>
            <family val="2"/>
          </rPr>
          <t>&lt;2.0 ug/L</t>
        </r>
      </text>
    </comment>
    <comment ref="V486" authorId="2" shapeId="0" xr:uid="{4A99EB4C-EC42-4F59-A04E-58CAC1431EAA}">
      <text>
        <r>
          <rPr>
            <b/>
            <sz val="9"/>
            <color indexed="81"/>
            <rFont val="Tahoma"/>
            <family val="2"/>
          </rPr>
          <t>&lt;1.0 ug/L</t>
        </r>
      </text>
    </comment>
    <comment ref="W486" authorId="2" shapeId="0" xr:uid="{632EDC0A-B514-49D9-8767-F50CAFA729E5}">
      <text>
        <r>
          <rPr>
            <b/>
            <sz val="9"/>
            <color indexed="81"/>
            <rFont val="Tahoma"/>
            <family val="2"/>
          </rPr>
          <t>&lt;10.0 ug/L</t>
        </r>
      </text>
    </comment>
    <comment ref="X486" authorId="2" shapeId="0" xr:uid="{C04F2DDC-1BE6-4424-9F11-81172CD6F083}">
      <text>
        <r>
          <rPr>
            <b/>
            <sz val="9"/>
            <color indexed="81"/>
            <rFont val="Tahoma"/>
            <family val="2"/>
          </rPr>
          <t>&lt;40.0 ug/L</t>
        </r>
      </text>
    </comment>
    <comment ref="Y486" authorId="2" shapeId="0" xr:uid="{A9BF9C75-6D44-4DD9-9BAD-B780A1796BD5}">
      <text>
        <r>
          <rPr>
            <b/>
            <sz val="9"/>
            <color indexed="81"/>
            <rFont val="Tahoma"/>
            <family val="2"/>
          </rPr>
          <t>&lt;.40 ug/L</t>
        </r>
      </text>
    </comment>
    <comment ref="Z486" authorId="2" shapeId="0" xr:uid="{E131BFA6-2F96-4F4E-8AF9-A3B0CE6FFE2D}">
      <text>
        <r>
          <rPr>
            <b/>
            <sz val="9"/>
            <color indexed="81"/>
            <rFont val="Tahoma"/>
            <family val="2"/>
          </rPr>
          <t>&lt;5.0 ug/L</t>
        </r>
      </text>
    </comment>
    <comment ref="AB486" authorId="2" shapeId="0" xr:uid="{59B6B140-AE31-42D7-81C8-7E7462424C29}">
      <text>
        <r>
          <rPr>
            <b/>
            <sz val="9"/>
            <color indexed="81"/>
            <rFont val="Tahoma"/>
            <family val="2"/>
          </rPr>
          <t>&lt;12.0 ug/L</t>
        </r>
      </text>
    </comment>
    <comment ref="AC486" authorId="2" shapeId="0" xr:uid="{FFE9372B-0183-40D8-B39C-EFD015B7EEC3}">
      <text>
        <r>
          <rPr>
            <b/>
            <sz val="9"/>
            <color indexed="81"/>
            <rFont val="Tahoma"/>
            <family val="2"/>
          </rPr>
          <t>&lt;50.0 ug/L</t>
        </r>
      </text>
    </comment>
    <comment ref="AD486" authorId="2" shapeId="0" xr:uid="{6C2A1D88-D115-4577-863E-748FADB93995}">
      <text>
        <r>
          <rPr>
            <b/>
            <sz val="9"/>
            <color indexed="81"/>
            <rFont val="Tahoma"/>
            <family val="2"/>
          </rPr>
          <t>&lt;200.0 ug/L</t>
        </r>
      </text>
    </comment>
    <comment ref="AH486" authorId="2" shapeId="0" xr:uid="{A9279B47-CC9D-4670-B178-FEA399EB0F7A}">
      <text>
        <r>
          <rPr>
            <b/>
            <sz val="9"/>
            <color indexed="81"/>
            <rFont val="Tahoma"/>
            <family val="2"/>
          </rPr>
          <t>1.0 ug/L</t>
        </r>
      </text>
    </comment>
    <comment ref="AI486" authorId="2" shapeId="0" xr:uid="{13401877-CA12-45E0-B621-B6BC29A93A01}">
      <text>
        <r>
          <rPr>
            <b/>
            <sz val="9"/>
            <color indexed="81"/>
            <rFont val="Tahoma"/>
            <family val="2"/>
          </rPr>
          <t>2.0 ug/L</t>
        </r>
      </text>
    </comment>
    <comment ref="H487" authorId="2" shapeId="0" xr:uid="{6E482BB0-4658-4CC8-9773-6E7BB72CA9A5}">
      <text>
        <r>
          <rPr>
            <b/>
            <sz val="9"/>
            <color indexed="81"/>
            <rFont val="Tahoma"/>
            <family val="2"/>
          </rPr>
          <t>&lt;1.0 ug/L</t>
        </r>
      </text>
    </comment>
    <comment ref="I487" authorId="2" shapeId="0" xr:uid="{D7A74433-E2C9-4EC0-9D92-1C1C1CA7688D}">
      <text>
        <r>
          <rPr>
            <b/>
            <sz val="9"/>
            <color indexed="81"/>
            <rFont val="Tahoma"/>
            <family val="2"/>
          </rPr>
          <t>&lt;1.0 ug/L</t>
        </r>
      </text>
    </comment>
    <comment ref="J487" authorId="2" shapeId="0" xr:uid="{4962043A-9766-470E-A6F6-E2FEBCBEB598}">
      <text>
        <r>
          <rPr>
            <b/>
            <sz val="9"/>
            <color indexed="81"/>
            <rFont val="Tahoma"/>
            <family val="2"/>
          </rPr>
          <t>&lt;1.0 ug/L</t>
        </r>
      </text>
    </comment>
    <comment ref="K487" authorId="2" shapeId="0" xr:uid="{779F2E01-26F8-47DB-80F7-E9685D3E6550}">
      <text>
        <r>
          <rPr>
            <b/>
            <sz val="9"/>
            <color indexed="81"/>
            <rFont val="Tahoma"/>
            <family val="2"/>
          </rPr>
          <t>&lt;1.0 ug/L</t>
        </r>
      </text>
    </comment>
    <comment ref="L487" authorId="2" shapeId="0" xr:uid="{53F0812F-F3C2-4C89-852E-062D45EAF2F5}">
      <text>
        <r>
          <rPr>
            <b/>
            <sz val="9"/>
            <color indexed="81"/>
            <rFont val="Tahoma"/>
            <family val="2"/>
          </rPr>
          <t>&lt;1.0 ug/L</t>
        </r>
      </text>
    </comment>
    <comment ref="M487" authorId="2" shapeId="0" xr:uid="{B057032F-0A4F-4FB2-B88C-F83642C0C335}">
      <text>
        <r>
          <rPr>
            <b/>
            <sz val="9"/>
            <color indexed="81"/>
            <rFont val="Tahoma"/>
            <family val="2"/>
          </rPr>
          <t>&lt;0.10 mg/L</t>
        </r>
      </text>
    </comment>
    <comment ref="O487" authorId="2" shapeId="0" xr:uid="{A4456F9C-822F-4096-9E2E-1F4F9E9DBA85}">
      <text>
        <r>
          <rPr>
            <b/>
            <sz val="9"/>
            <color indexed="81"/>
            <rFont val="Tahoma"/>
            <family val="2"/>
          </rPr>
          <t>&lt;0.30 mg/L</t>
        </r>
      </text>
    </comment>
    <comment ref="R487" authorId="2" shapeId="0" xr:uid="{646E2A06-B41A-4C84-A2DC-6CB2559EE250}">
      <text>
        <r>
          <rPr>
            <b/>
            <sz val="9"/>
            <color indexed="81"/>
            <rFont val="Tahoma"/>
            <family val="2"/>
          </rPr>
          <t>&lt;0.30 mg/L</t>
        </r>
      </text>
    </comment>
    <comment ref="T487" authorId="2" shapeId="0" xr:uid="{083C1AEF-254D-4568-9428-F579143B0053}">
      <text>
        <r>
          <rPr>
            <b/>
            <sz val="9"/>
            <color indexed="81"/>
            <rFont val="Tahoma"/>
            <family val="2"/>
          </rPr>
          <t>&lt;2.0 ug/L</t>
        </r>
      </text>
    </comment>
    <comment ref="V487" authorId="2" shapeId="0" xr:uid="{DC9F5588-94C3-4A73-AD54-1C0E940A4D53}">
      <text>
        <r>
          <rPr>
            <b/>
            <sz val="9"/>
            <color indexed="81"/>
            <rFont val="Tahoma"/>
            <family val="2"/>
          </rPr>
          <t>&lt;1.0 ug/L</t>
        </r>
      </text>
    </comment>
    <comment ref="W487" authorId="2" shapeId="0" xr:uid="{DBE7C6EE-A345-4DA7-848D-8DB9A9CDED53}">
      <text>
        <r>
          <rPr>
            <b/>
            <sz val="9"/>
            <color indexed="81"/>
            <rFont val="Tahoma"/>
            <family val="2"/>
          </rPr>
          <t>&lt;10.0 ug/L</t>
        </r>
      </text>
    </comment>
    <comment ref="X487" authorId="2" shapeId="0" xr:uid="{092DDBD3-AE3E-438D-A8CE-A5598B1D2693}">
      <text>
        <r>
          <rPr>
            <b/>
            <sz val="9"/>
            <color indexed="81"/>
            <rFont val="Tahoma"/>
            <family val="2"/>
          </rPr>
          <t>&lt;40.0 ug/L</t>
        </r>
      </text>
    </comment>
    <comment ref="Y487" authorId="2" shapeId="0" xr:uid="{2925629F-F019-49EA-8F1F-23A939F5D9BA}">
      <text>
        <r>
          <rPr>
            <b/>
            <sz val="9"/>
            <color indexed="81"/>
            <rFont val="Tahoma"/>
            <family val="2"/>
          </rPr>
          <t>&lt;.40 ug/L</t>
        </r>
      </text>
    </comment>
    <comment ref="Z487" authorId="2" shapeId="0" xr:uid="{6940D60A-C5BD-4B29-B0A2-847911AAD94D}">
      <text>
        <r>
          <rPr>
            <b/>
            <sz val="9"/>
            <color indexed="81"/>
            <rFont val="Tahoma"/>
            <family val="2"/>
          </rPr>
          <t>&lt;5.0 ug/L</t>
        </r>
      </text>
    </comment>
    <comment ref="AB487" authorId="2" shapeId="0" xr:uid="{C81546F8-ECFD-4E85-A871-A8B6FB0FF654}">
      <text>
        <r>
          <rPr>
            <b/>
            <sz val="9"/>
            <color indexed="81"/>
            <rFont val="Tahoma"/>
            <family val="2"/>
          </rPr>
          <t>&lt;12.0 ug/L</t>
        </r>
      </text>
    </comment>
    <comment ref="AC487" authorId="2" shapeId="0" xr:uid="{47FC078B-799F-4683-9B10-DFE230654DD9}">
      <text>
        <r>
          <rPr>
            <b/>
            <sz val="9"/>
            <color indexed="81"/>
            <rFont val="Tahoma"/>
            <family val="2"/>
          </rPr>
          <t>&lt;50.0 ug/L</t>
        </r>
      </text>
    </comment>
    <comment ref="AD487" authorId="2" shapeId="0" xr:uid="{C7C0947E-F323-4CC6-90BB-C08D6E1A3412}">
      <text>
        <r>
          <rPr>
            <b/>
            <sz val="9"/>
            <color indexed="81"/>
            <rFont val="Tahoma"/>
            <family val="2"/>
          </rPr>
          <t>&lt;200.0 ug/L</t>
        </r>
      </text>
    </comment>
    <comment ref="AH487" authorId="2" shapeId="0" xr:uid="{D02A3179-1CDD-4986-A2B2-8EBD455D3854}">
      <text>
        <r>
          <rPr>
            <b/>
            <sz val="9"/>
            <color indexed="81"/>
            <rFont val="Tahoma"/>
            <family val="2"/>
          </rPr>
          <t>1.0 ug/L</t>
        </r>
      </text>
    </comment>
    <comment ref="AI487" authorId="2" shapeId="0" xr:uid="{1DBDF4CC-6191-4CE5-96BE-F254F026D7FF}">
      <text>
        <r>
          <rPr>
            <b/>
            <sz val="9"/>
            <color indexed="81"/>
            <rFont val="Tahoma"/>
            <family val="2"/>
          </rPr>
          <t>2.0 ug/L</t>
        </r>
      </text>
    </comment>
    <comment ref="H488" authorId="2" shapeId="0" xr:uid="{8090434E-476D-46FB-8868-E9813EFC30ED}">
      <text>
        <r>
          <rPr>
            <b/>
            <sz val="9"/>
            <color indexed="81"/>
            <rFont val="Tahoma"/>
            <family val="2"/>
          </rPr>
          <t>&lt;1.0 ug/L</t>
        </r>
      </text>
    </comment>
    <comment ref="I488" authorId="2" shapeId="0" xr:uid="{B043FA07-7BEE-4224-A6F3-E75C0C99732C}">
      <text>
        <r>
          <rPr>
            <b/>
            <sz val="9"/>
            <color indexed="81"/>
            <rFont val="Tahoma"/>
            <family val="2"/>
          </rPr>
          <t>&lt;1.0 ug/L</t>
        </r>
      </text>
    </comment>
    <comment ref="J488" authorId="2" shapeId="0" xr:uid="{50B0DE59-720B-481D-B574-12E5F15C0A2C}">
      <text>
        <r>
          <rPr>
            <b/>
            <sz val="9"/>
            <color indexed="81"/>
            <rFont val="Tahoma"/>
            <family val="2"/>
          </rPr>
          <t>&lt;1.0 ug/L</t>
        </r>
      </text>
    </comment>
    <comment ref="K488" authorId="2" shapeId="0" xr:uid="{4BC812A2-039B-4CE8-B3E1-E858DFA2B3EC}">
      <text>
        <r>
          <rPr>
            <b/>
            <sz val="9"/>
            <color indexed="81"/>
            <rFont val="Tahoma"/>
            <family val="2"/>
          </rPr>
          <t>&lt;1.0 ug/L</t>
        </r>
      </text>
    </comment>
    <comment ref="L488" authorId="2" shapeId="0" xr:uid="{75D5B5C4-7C39-462C-AFE6-E3E9D7ECFBA2}">
      <text>
        <r>
          <rPr>
            <b/>
            <sz val="9"/>
            <color indexed="81"/>
            <rFont val="Tahoma"/>
            <family val="2"/>
          </rPr>
          <t>&lt;1.0 ug/L</t>
        </r>
      </text>
    </comment>
    <comment ref="M488" authorId="2" shapeId="0" xr:uid="{9AA539D6-C4E1-4404-822B-28F91CE69883}">
      <text>
        <r>
          <rPr>
            <b/>
            <sz val="9"/>
            <color indexed="81"/>
            <rFont val="Tahoma"/>
            <family val="2"/>
          </rPr>
          <t>&lt;0.10 mg/L</t>
        </r>
      </text>
    </comment>
    <comment ref="O488" authorId="2" shapeId="0" xr:uid="{5BE17758-21EA-4978-914D-FDC18F1388EA}">
      <text>
        <r>
          <rPr>
            <b/>
            <sz val="9"/>
            <color indexed="81"/>
            <rFont val="Tahoma"/>
            <family val="2"/>
          </rPr>
          <t>&lt;0.30 mg/L</t>
        </r>
      </text>
    </comment>
    <comment ref="R488" authorId="2" shapeId="0" xr:uid="{169576CA-67E3-4981-8E38-8A56F47DBBF8}">
      <text>
        <r>
          <rPr>
            <b/>
            <sz val="9"/>
            <color indexed="81"/>
            <rFont val="Tahoma"/>
            <family val="2"/>
          </rPr>
          <t>&lt;0.30 mg/L</t>
        </r>
      </text>
    </comment>
    <comment ref="V488" authorId="2" shapeId="0" xr:uid="{D15251F1-2246-44E7-9B78-26580B9FD955}">
      <text>
        <r>
          <rPr>
            <b/>
            <sz val="9"/>
            <color indexed="81"/>
            <rFont val="Tahoma"/>
            <family val="2"/>
          </rPr>
          <t>&lt;1.0 ug/L</t>
        </r>
      </text>
    </comment>
    <comment ref="W488" authorId="2" shapeId="0" xr:uid="{BB0F6F8A-EB83-447B-B3C2-2CE30480BFB3}">
      <text>
        <r>
          <rPr>
            <b/>
            <sz val="9"/>
            <color indexed="81"/>
            <rFont val="Tahoma"/>
            <family val="2"/>
          </rPr>
          <t>&lt;10.0 ug/L</t>
        </r>
      </text>
    </comment>
    <comment ref="X488" authorId="2" shapeId="0" xr:uid="{30C9E0B8-73A6-4491-A0E9-C32629D2C05C}">
      <text>
        <r>
          <rPr>
            <b/>
            <sz val="9"/>
            <color indexed="81"/>
            <rFont val="Tahoma"/>
            <family val="2"/>
          </rPr>
          <t>&lt;40.0 ug/L</t>
        </r>
      </text>
    </comment>
    <comment ref="Y488" authorId="2" shapeId="0" xr:uid="{F4C3ACFB-F5C1-4835-BA0E-9C20BB376B9A}">
      <text>
        <r>
          <rPr>
            <b/>
            <sz val="9"/>
            <color indexed="81"/>
            <rFont val="Tahoma"/>
            <family val="2"/>
          </rPr>
          <t>&lt;.40 ug/L</t>
        </r>
      </text>
    </comment>
    <comment ref="Z488" authorId="2" shapeId="0" xr:uid="{FB0BB38F-463F-435A-B066-2820C2E21FED}">
      <text>
        <r>
          <rPr>
            <b/>
            <sz val="9"/>
            <color indexed="81"/>
            <rFont val="Tahoma"/>
            <family val="2"/>
          </rPr>
          <t>&lt;5.0 ug/L</t>
        </r>
      </text>
    </comment>
    <comment ref="AB488" authorId="2" shapeId="0" xr:uid="{F8EED02D-F356-4699-9A2B-5645A4D80996}">
      <text>
        <r>
          <rPr>
            <b/>
            <sz val="9"/>
            <color indexed="81"/>
            <rFont val="Tahoma"/>
            <family val="2"/>
          </rPr>
          <t>&lt;12.0 ug/L</t>
        </r>
      </text>
    </comment>
    <comment ref="AC488" authorId="2" shapeId="0" xr:uid="{182E3532-98AA-47F1-A895-5C83952DE32F}">
      <text>
        <r>
          <rPr>
            <b/>
            <sz val="9"/>
            <color indexed="81"/>
            <rFont val="Tahoma"/>
            <family val="2"/>
          </rPr>
          <t>&lt;50.0 ug/L</t>
        </r>
      </text>
    </comment>
    <comment ref="AD488" authorId="2" shapeId="0" xr:uid="{E1DBE312-96D7-4AD8-AA45-99E04AE6049F}">
      <text>
        <r>
          <rPr>
            <b/>
            <sz val="9"/>
            <color indexed="81"/>
            <rFont val="Tahoma"/>
            <family val="2"/>
          </rPr>
          <t>&lt;200.0 ug/L</t>
        </r>
      </text>
    </comment>
    <comment ref="AH488" authorId="2" shapeId="0" xr:uid="{9F5393D9-7DE2-4096-A50F-F9364B931789}">
      <text>
        <r>
          <rPr>
            <b/>
            <sz val="9"/>
            <color indexed="81"/>
            <rFont val="Tahoma"/>
            <family val="2"/>
          </rPr>
          <t>1.0 ug/L</t>
        </r>
      </text>
    </comment>
    <comment ref="AI488" authorId="2" shapeId="0" xr:uid="{709F1271-7A3E-444F-97F7-542308B063CA}">
      <text>
        <r>
          <rPr>
            <b/>
            <sz val="9"/>
            <color indexed="81"/>
            <rFont val="Tahoma"/>
            <family val="2"/>
          </rPr>
          <t>2.0 ug/L</t>
        </r>
      </text>
    </comment>
    <comment ref="H489" authorId="2" shapeId="0" xr:uid="{CE5505BD-8C90-4B3A-B10B-2866BAE791B2}">
      <text>
        <r>
          <rPr>
            <b/>
            <sz val="9"/>
            <color indexed="81"/>
            <rFont val="Tahoma"/>
            <family val="2"/>
          </rPr>
          <t>&lt;1.0 ug/L</t>
        </r>
      </text>
    </comment>
    <comment ref="I489" authorId="2" shapeId="0" xr:uid="{D050EE21-E593-43D0-9AF1-6FB1427FCDF7}">
      <text>
        <r>
          <rPr>
            <b/>
            <sz val="9"/>
            <color indexed="81"/>
            <rFont val="Tahoma"/>
            <family val="2"/>
          </rPr>
          <t>&lt;1.0 ug/L</t>
        </r>
      </text>
    </comment>
    <comment ref="J489" authorId="2" shapeId="0" xr:uid="{5D2450AD-4AF7-4DC4-ADFA-6D3B3A6A26FC}">
      <text>
        <r>
          <rPr>
            <b/>
            <sz val="9"/>
            <color indexed="81"/>
            <rFont val="Tahoma"/>
            <family val="2"/>
          </rPr>
          <t>&lt;1.0 ug/L</t>
        </r>
      </text>
    </comment>
    <comment ref="K489" authorId="2" shapeId="0" xr:uid="{EFF980BD-0078-42D1-9662-35D266F030DA}">
      <text>
        <r>
          <rPr>
            <b/>
            <sz val="9"/>
            <color indexed="81"/>
            <rFont val="Tahoma"/>
            <family val="2"/>
          </rPr>
          <t>&lt;1.0 ug/L</t>
        </r>
      </text>
    </comment>
    <comment ref="L489" authorId="2" shapeId="0" xr:uid="{DE255745-B3ED-4FC6-BCE6-94E77D8523D5}">
      <text>
        <r>
          <rPr>
            <b/>
            <sz val="9"/>
            <color indexed="81"/>
            <rFont val="Tahoma"/>
            <family val="2"/>
          </rPr>
          <t>&lt;1.0 ug/L</t>
        </r>
      </text>
    </comment>
    <comment ref="O489" authorId="2" shapeId="0" xr:uid="{EDC2D5E8-2AE7-4518-902D-6EAB1C8D0FF0}">
      <text>
        <r>
          <rPr>
            <b/>
            <sz val="9"/>
            <color indexed="81"/>
            <rFont val="Tahoma"/>
            <family val="2"/>
          </rPr>
          <t>&lt;0.30 mg/L</t>
        </r>
      </text>
    </comment>
    <comment ref="R489" authorId="2" shapeId="0" xr:uid="{E81548F7-FA5C-4B8D-85BC-83A0F02E03D2}">
      <text>
        <r>
          <rPr>
            <b/>
            <sz val="9"/>
            <color indexed="81"/>
            <rFont val="Tahoma"/>
            <family val="2"/>
          </rPr>
          <t>&lt;0.30 mg/L</t>
        </r>
      </text>
    </comment>
    <comment ref="V489" authorId="2" shapeId="0" xr:uid="{437611EE-18F8-4266-94C4-B48632877B0E}">
      <text>
        <r>
          <rPr>
            <b/>
            <sz val="9"/>
            <color indexed="81"/>
            <rFont val="Tahoma"/>
            <family val="2"/>
          </rPr>
          <t>&lt;1.0 ug/L</t>
        </r>
      </text>
    </comment>
    <comment ref="W489" authorId="2" shapeId="0" xr:uid="{48787654-8685-442F-A6C8-7FA37390D6FE}">
      <text>
        <r>
          <rPr>
            <b/>
            <sz val="9"/>
            <color indexed="81"/>
            <rFont val="Tahoma"/>
            <family val="2"/>
          </rPr>
          <t>&lt;10.0 ug/L</t>
        </r>
      </text>
    </comment>
    <comment ref="X489" authorId="2" shapeId="0" xr:uid="{C5E342F7-E52C-46D4-9F43-BF6981DABEE0}">
      <text>
        <r>
          <rPr>
            <b/>
            <sz val="9"/>
            <color indexed="81"/>
            <rFont val="Tahoma"/>
            <family val="2"/>
          </rPr>
          <t>&lt;40.0 ug/L</t>
        </r>
      </text>
    </comment>
    <comment ref="Y489" authorId="2" shapeId="0" xr:uid="{599AAADA-3CA6-4EDF-8F4E-24119059A4CF}">
      <text>
        <r>
          <rPr>
            <b/>
            <sz val="9"/>
            <color indexed="81"/>
            <rFont val="Tahoma"/>
            <family val="2"/>
          </rPr>
          <t>&lt;.40 ug/L</t>
        </r>
      </text>
    </comment>
    <comment ref="Z489" authorId="2" shapeId="0" xr:uid="{FF12FB9E-B899-4017-BA31-F3949EA9437C}">
      <text>
        <r>
          <rPr>
            <b/>
            <sz val="9"/>
            <color indexed="81"/>
            <rFont val="Tahoma"/>
            <family val="2"/>
          </rPr>
          <t>&lt;5.0 ug/L</t>
        </r>
      </text>
    </comment>
    <comment ref="AB489" authorId="2" shapeId="0" xr:uid="{E6D2029A-8B15-4382-B6D2-210083324C71}">
      <text>
        <r>
          <rPr>
            <b/>
            <sz val="9"/>
            <color indexed="81"/>
            <rFont val="Tahoma"/>
            <family val="2"/>
          </rPr>
          <t>&lt;12.0 ug/L</t>
        </r>
      </text>
    </comment>
    <comment ref="AC489" authorId="2" shapeId="0" xr:uid="{11A72884-3FE0-46D5-9EE7-C3281CD05131}">
      <text>
        <r>
          <rPr>
            <b/>
            <sz val="9"/>
            <color indexed="81"/>
            <rFont val="Tahoma"/>
            <family val="2"/>
          </rPr>
          <t>&lt;50.0 ug/L</t>
        </r>
      </text>
    </comment>
    <comment ref="AD489" authorId="2" shapeId="0" xr:uid="{FC23AB44-706F-4BE4-BF95-00E945A24CDE}">
      <text>
        <r>
          <rPr>
            <b/>
            <sz val="9"/>
            <color indexed="81"/>
            <rFont val="Tahoma"/>
            <family val="2"/>
          </rPr>
          <t>&lt;200.0 ug/L</t>
        </r>
      </text>
    </comment>
    <comment ref="AH489" authorId="2" shapeId="0" xr:uid="{E214B42D-D8B1-4405-AFB8-82AF09F42A23}">
      <text>
        <r>
          <rPr>
            <b/>
            <sz val="9"/>
            <color indexed="81"/>
            <rFont val="Tahoma"/>
            <family val="2"/>
          </rPr>
          <t>1.0 ug/L</t>
        </r>
      </text>
    </comment>
    <comment ref="AI489" authorId="2" shapeId="0" xr:uid="{920A8486-0CBD-44F8-8B98-B57C4DC29624}">
      <text>
        <r>
          <rPr>
            <b/>
            <sz val="9"/>
            <color indexed="81"/>
            <rFont val="Tahoma"/>
            <family val="2"/>
          </rPr>
          <t>2.0 ug/L</t>
        </r>
      </text>
    </comment>
    <comment ref="H490" authorId="2" shapeId="0" xr:uid="{F1C7A23A-F91A-4E04-AB39-27F202C9082E}">
      <text>
        <r>
          <rPr>
            <b/>
            <sz val="9"/>
            <color indexed="81"/>
            <rFont val="Tahoma"/>
            <family val="2"/>
          </rPr>
          <t>&lt;1.0 ug/L</t>
        </r>
      </text>
    </comment>
    <comment ref="I490" authorId="2" shapeId="0" xr:uid="{EBE483B0-1D6A-48B8-8FCF-D6A3DA854BE0}">
      <text>
        <r>
          <rPr>
            <b/>
            <sz val="9"/>
            <color indexed="81"/>
            <rFont val="Tahoma"/>
            <family val="2"/>
          </rPr>
          <t>&lt;1.0 ug/L</t>
        </r>
      </text>
    </comment>
    <comment ref="J490" authorId="2" shapeId="0" xr:uid="{EB24C62C-0EFB-454D-B7B1-B8369EFBF55D}">
      <text>
        <r>
          <rPr>
            <b/>
            <sz val="9"/>
            <color indexed="81"/>
            <rFont val="Tahoma"/>
            <family val="2"/>
          </rPr>
          <t>&lt;1.0 ug/L</t>
        </r>
      </text>
    </comment>
    <comment ref="K490" authorId="2" shapeId="0" xr:uid="{26E39CA8-2405-4A50-B568-B0AC775925F0}">
      <text>
        <r>
          <rPr>
            <b/>
            <sz val="9"/>
            <color indexed="81"/>
            <rFont val="Tahoma"/>
            <family val="2"/>
          </rPr>
          <t>&lt;1.0 ug/L</t>
        </r>
      </text>
    </comment>
    <comment ref="L490" authorId="2" shapeId="0" xr:uid="{1575FD82-594B-4CC8-A320-83256F32CAEE}">
      <text>
        <r>
          <rPr>
            <b/>
            <sz val="9"/>
            <color indexed="81"/>
            <rFont val="Tahoma"/>
            <family val="2"/>
          </rPr>
          <t>&lt;1.0 ug/L</t>
        </r>
      </text>
    </comment>
    <comment ref="M490" authorId="2" shapeId="0" xr:uid="{B33D07B3-D967-4E87-B85A-638FAA916BA5}">
      <text>
        <r>
          <rPr>
            <b/>
            <sz val="9"/>
            <color indexed="81"/>
            <rFont val="Tahoma"/>
            <family val="2"/>
          </rPr>
          <t>&lt;0.10 mg/L</t>
        </r>
      </text>
    </comment>
    <comment ref="O490" authorId="2" shapeId="0" xr:uid="{614F982F-C4D0-4BA3-A230-9B2879A8B1BE}">
      <text>
        <r>
          <rPr>
            <b/>
            <sz val="9"/>
            <color indexed="81"/>
            <rFont val="Tahoma"/>
            <family val="2"/>
          </rPr>
          <t>&lt;0.30 mg/L</t>
        </r>
      </text>
    </comment>
    <comment ref="R490" authorId="2" shapeId="0" xr:uid="{C8F28FB8-3877-4C8E-9E89-3CB631A0F6D6}">
      <text>
        <r>
          <rPr>
            <b/>
            <sz val="9"/>
            <color indexed="81"/>
            <rFont val="Tahoma"/>
            <family val="2"/>
          </rPr>
          <t>&lt;0.30 mg/L</t>
        </r>
      </text>
    </comment>
    <comment ref="V490" authorId="2" shapeId="0" xr:uid="{2CAB7533-F780-444D-86E7-55FA0F7BAC69}">
      <text>
        <r>
          <rPr>
            <b/>
            <sz val="9"/>
            <color indexed="81"/>
            <rFont val="Tahoma"/>
            <family val="2"/>
          </rPr>
          <t>&lt;1.0 ug/L</t>
        </r>
      </text>
    </comment>
    <comment ref="W490" authorId="2" shapeId="0" xr:uid="{B431A4FC-EC2C-4CCE-967E-C50F33BBB0F4}">
      <text>
        <r>
          <rPr>
            <b/>
            <sz val="9"/>
            <color indexed="81"/>
            <rFont val="Tahoma"/>
            <family val="2"/>
          </rPr>
          <t>&lt;10.0 ug/L</t>
        </r>
      </text>
    </comment>
    <comment ref="X490" authorId="2" shapeId="0" xr:uid="{E164D786-0F5C-493B-849E-A275AC3F7F55}">
      <text>
        <r>
          <rPr>
            <b/>
            <sz val="9"/>
            <color indexed="81"/>
            <rFont val="Tahoma"/>
            <family val="2"/>
          </rPr>
          <t>&lt;40.0 ug/L</t>
        </r>
      </text>
    </comment>
    <comment ref="Y490" authorId="2" shapeId="0" xr:uid="{A52A8F0E-F987-479C-89F4-C403ADDAF91D}">
      <text>
        <r>
          <rPr>
            <b/>
            <sz val="9"/>
            <color indexed="81"/>
            <rFont val="Tahoma"/>
            <family val="2"/>
          </rPr>
          <t>&lt;.40 ug/L</t>
        </r>
      </text>
    </comment>
    <comment ref="Z490" authorId="2" shapeId="0" xr:uid="{291B59FF-4C86-4F43-9DA0-2F023E633EBD}">
      <text>
        <r>
          <rPr>
            <b/>
            <sz val="9"/>
            <color indexed="81"/>
            <rFont val="Tahoma"/>
            <family val="2"/>
          </rPr>
          <t>&lt;5.0 ug/L</t>
        </r>
      </text>
    </comment>
    <comment ref="AB490" authorId="2" shapeId="0" xr:uid="{AFDBBC21-A67F-4025-97A2-6C3B7E3F0CF3}">
      <text>
        <r>
          <rPr>
            <b/>
            <sz val="9"/>
            <color indexed="81"/>
            <rFont val="Tahoma"/>
            <family val="2"/>
          </rPr>
          <t>&lt;12.0 ug/L</t>
        </r>
      </text>
    </comment>
    <comment ref="AC490" authorId="2" shapeId="0" xr:uid="{222F6C85-EACF-4F1E-84CB-B4072E79EC0F}">
      <text>
        <r>
          <rPr>
            <b/>
            <sz val="9"/>
            <color indexed="81"/>
            <rFont val="Tahoma"/>
            <family val="2"/>
          </rPr>
          <t>&lt;50.0 ug/L</t>
        </r>
      </text>
    </comment>
    <comment ref="AD490" authorId="2" shapeId="0" xr:uid="{AFDB17E1-53A6-40F6-9DDD-D3C7775E1D7E}">
      <text>
        <r>
          <rPr>
            <b/>
            <sz val="9"/>
            <color indexed="81"/>
            <rFont val="Tahoma"/>
            <family val="2"/>
          </rPr>
          <t>&lt;200.0 ug/L</t>
        </r>
      </text>
    </comment>
    <comment ref="AH490" authorId="2" shapeId="0" xr:uid="{61F9916A-0E01-473A-B139-A6F76D0D5B4E}">
      <text>
        <r>
          <rPr>
            <b/>
            <sz val="9"/>
            <color indexed="81"/>
            <rFont val="Tahoma"/>
            <family val="2"/>
          </rPr>
          <t>1.0 ug/L</t>
        </r>
      </text>
    </comment>
    <comment ref="AI490" authorId="2" shapeId="0" xr:uid="{1E80AD34-265D-4C4A-961A-32B1E4A09C12}">
      <text>
        <r>
          <rPr>
            <b/>
            <sz val="9"/>
            <color indexed="81"/>
            <rFont val="Tahoma"/>
            <family val="2"/>
          </rPr>
          <t>2.0 ug/L</t>
        </r>
      </text>
    </comment>
    <comment ref="H491" authorId="2" shapeId="0" xr:uid="{E7B4CDB7-3E51-4A5D-B176-5B9951149D3D}">
      <text>
        <r>
          <rPr>
            <b/>
            <sz val="9"/>
            <color indexed="81"/>
            <rFont val="Tahoma"/>
            <family val="2"/>
          </rPr>
          <t>&lt;1.0 ug/L</t>
        </r>
      </text>
    </comment>
    <comment ref="I491" authorId="2" shapeId="0" xr:uid="{60A6A083-68DF-49EC-80B0-86AD69CCBA36}">
      <text>
        <r>
          <rPr>
            <b/>
            <sz val="9"/>
            <color indexed="81"/>
            <rFont val="Tahoma"/>
            <family val="2"/>
          </rPr>
          <t>&lt;1.0 ug/L</t>
        </r>
      </text>
    </comment>
    <comment ref="J491" authorId="2" shapeId="0" xr:uid="{6E4B32AD-DC9C-40EF-AD95-502AEEF1E5D9}">
      <text>
        <r>
          <rPr>
            <b/>
            <sz val="9"/>
            <color indexed="81"/>
            <rFont val="Tahoma"/>
            <family val="2"/>
          </rPr>
          <t>&lt;1.0 ug/L</t>
        </r>
      </text>
    </comment>
    <comment ref="K491" authorId="2" shapeId="0" xr:uid="{E6C13044-2B0C-463B-BEBB-19D9448F4366}">
      <text>
        <r>
          <rPr>
            <b/>
            <sz val="9"/>
            <color indexed="81"/>
            <rFont val="Tahoma"/>
            <family val="2"/>
          </rPr>
          <t>&lt;1.0 ug/L</t>
        </r>
      </text>
    </comment>
    <comment ref="L491" authorId="2" shapeId="0" xr:uid="{6E8061AC-1066-49F0-B8FC-E93C3DAC7B75}">
      <text>
        <r>
          <rPr>
            <b/>
            <sz val="9"/>
            <color indexed="81"/>
            <rFont val="Tahoma"/>
            <family val="2"/>
          </rPr>
          <t>&lt;1.0 ug/L</t>
        </r>
      </text>
    </comment>
    <comment ref="O491" authorId="2" shapeId="0" xr:uid="{4314E7FC-5648-40ED-80C9-1BA9DC6CE161}">
      <text>
        <r>
          <rPr>
            <b/>
            <sz val="9"/>
            <color indexed="81"/>
            <rFont val="Tahoma"/>
            <family val="2"/>
          </rPr>
          <t>&lt;0.30 mg/L</t>
        </r>
      </text>
    </comment>
    <comment ref="R491" authorId="2" shapeId="0" xr:uid="{FA7400C3-3562-410D-AACE-47845751C61B}">
      <text>
        <r>
          <rPr>
            <b/>
            <sz val="9"/>
            <color indexed="81"/>
            <rFont val="Tahoma"/>
            <family val="2"/>
          </rPr>
          <t>&lt;0.30 mg/L</t>
        </r>
      </text>
    </comment>
    <comment ref="V491" authorId="2" shapeId="0" xr:uid="{5B2B75A5-6E13-4550-BE04-E26867D196AA}">
      <text>
        <r>
          <rPr>
            <b/>
            <sz val="9"/>
            <color indexed="81"/>
            <rFont val="Tahoma"/>
            <family val="2"/>
          </rPr>
          <t>&lt;1.0 ug/L</t>
        </r>
      </text>
    </comment>
    <comment ref="W491" authorId="2" shapeId="0" xr:uid="{66AD4596-EBE8-4AAC-AD4A-F4CEEFEBA5A7}">
      <text>
        <r>
          <rPr>
            <b/>
            <sz val="9"/>
            <color indexed="81"/>
            <rFont val="Tahoma"/>
            <family val="2"/>
          </rPr>
          <t>&lt;10.0 ug/L</t>
        </r>
      </text>
    </comment>
    <comment ref="X491" authorId="2" shapeId="0" xr:uid="{FBA17A22-AC51-42F2-B7E2-068E0BFDA6EB}">
      <text>
        <r>
          <rPr>
            <b/>
            <sz val="9"/>
            <color indexed="81"/>
            <rFont val="Tahoma"/>
            <family val="2"/>
          </rPr>
          <t>&lt;40.0 ug/L</t>
        </r>
      </text>
    </comment>
    <comment ref="Y491" authorId="2" shapeId="0" xr:uid="{55129E60-5888-431E-BE3C-9E9DBEE25D82}">
      <text>
        <r>
          <rPr>
            <b/>
            <sz val="9"/>
            <color indexed="81"/>
            <rFont val="Tahoma"/>
            <family val="2"/>
          </rPr>
          <t>&lt;.40 ug/L</t>
        </r>
      </text>
    </comment>
    <comment ref="Z491" authorId="2" shapeId="0" xr:uid="{3A81815D-14B9-4246-B42C-41F499F85B91}">
      <text>
        <r>
          <rPr>
            <b/>
            <sz val="9"/>
            <color indexed="81"/>
            <rFont val="Tahoma"/>
            <family val="2"/>
          </rPr>
          <t>&lt;5.0 ug/L</t>
        </r>
      </text>
    </comment>
    <comment ref="AB491" authorId="2" shapeId="0" xr:uid="{43EB3E74-A255-42EF-8095-65BAE79A01FC}">
      <text>
        <r>
          <rPr>
            <b/>
            <sz val="9"/>
            <color indexed="81"/>
            <rFont val="Tahoma"/>
            <family val="2"/>
          </rPr>
          <t>&lt;12.0 ug/L</t>
        </r>
      </text>
    </comment>
    <comment ref="AC491" authorId="2" shapeId="0" xr:uid="{3145F179-8DCD-42E0-82FF-F370DADB915F}">
      <text>
        <r>
          <rPr>
            <b/>
            <sz val="9"/>
            <color indexed="81"/>
            <rFont val="Tahoma"/>
            <family val="2"/>
          </rPr>
          <t>&lt;50.0 ug/L</t>
        </r>
      </text>
    </comment>
    <comment ref="AD491" authorId="2" shapeId="0" xr:uid="{09687662-F26F-43DC-A392-422B39E0CF0A}">
      <text>
        <r>
          <rPr>
            <b/>
            <sz val="9"/>
            <color indexed="81"/>
            <rFont val="Tahoma"/>
            <family val="2"/>
          </rPr>
          <t>&lt;200.0 ug/L</t>
        </r>
      </text>
    </comment>
    <comment ref="AH491" authorId="2" shapeId="0" xr:uid="{39F9AD60-E8CA-486F-A359-A820258BE7C2}">
      <text>
        <r>
          <rPr>
            <b/>
            <sz val="9"/>
            <color indexed="81"/>
            <rFont val="Tahoma"/>
            <family val="2"/>
          </rPr>
          <t>1.0 ug/L</t>
        </r>
      </text>
    </comment>
    <comment ref="AI491" authorId="2" shapeId="0" xr:uid="{57AF2440-9AAA-48F9-BB6F-B2916E6811A5}">
      <text>
        <r>
          <rPr>
            <b/>
            <sz val="9"/>
            <color indexed="81"/>
            <rFont val="Tahoma"/>
            <family val="2"/>
          </rPr>
          <t>2.0 ug/L</t>
        </r>
      </text>
    </comment>
    <comment ref="H492" authorId="2" shapeId="0" xr:uid="{9A9E9EA0-259A-4285-9466-6ECC7AA00E2E}">
      <text>
        <r>
          <rPr>
            <b/>
            <sz val="9"/>
            <color indexed="81"/>
            <rFont val="Tahoma"/>
            <family val="2"/>
          </rPr>
          <t>&lt;1.0 ug/L</t>
        </r>
      </text>
    </comment>
    <comment ref="I492" authorId="2" shapeId="0" xr:uid="{6163AF3D-6794-4100-A13F-6DE693EF11A0}">
      <text>
        <r>
          <rPr>
            <b/>
            <sz val="9"/>
            <color indexed="81"/>
            <rFont val="Tahoma"/>
            <family val="2"/>
          </rPr>
          <t>&lt;1.0 ug/L</t>
        </r>
      </text>
    </comment>
    <comment ref="J492" authorId="2" shapeId="0" xr:uid="{95D52732-AC58-4DDF-87A0-D07EE760D20F}">
      <text>
        <r>
          <rPr>
            <b/>
            <sz val="9"/>
            <color indexed="81"/>
            <rFont val="Tahoma"/>
            <family val="2"/>
          </rPr>
          <t>&lt;1.0 ug/L</t>
        </r>
      </text>
    </comment>
    <comment ref="K492" authorId="2" shapeId="0" xr:uid="{7D6892FD-DEB1-4FBC-8B01-1CAFD89D5160}">
      <text>
        <r>
          <rPr>
            <b/>
            <sz val="9"/>
            <color indexed="81"/>
            <rFont val="Tahoma"/>
            <family val="2"/>
          </rPr>
          <t>&lt;1.0 ug/L</t>
        </r>
      </text>
    </comment>
    <comment ref="L492" authorId="2" shapeId="0" xr:uid="{1C9C0390-5563-4892-92F2-642C67D896B2}">
      <text>
        <r>
          <rPr>
            <b/>
            <sz val="9"/>
            <color indexed="81"/>
            <rFont val="Tahoma"/>
            <family val="2"/>
          </rPr>
          <t>&lt;1.0 ug/L</t>
        </r>
      </text>
    </comment>
    <comment ref="O492" authorId="2" shapeId="0" xr:uid="{37F24E93-138A-4995-A72B-E97CBBA98167}">
      <text>
        <r>
          <rPr>
            <b/>
            <sz val="9"/>
            <color indexed="81"/>
            <rFont val="Tahoma"/>
            <family val="2"/>
          </rPr>
          <t>&lt;0.30 mg/L</t>
        </r>
      </text>
    </comment>
    <comment ref="R492" authorId="2" shapeId="0" xr:uid="{7D86564A-982D-4478-B2BA-AA4FEA573DE3}">
      <text>
        <r>
          <rPr>
            <b/>
            <sz val="9"/>
            <color indexed="81"/>
            <rFont val="Tahoma"/>
            <family val="2"/>
          </rPr>
          <t>&lt;0.30 mg/L</t>
        </r>
      </text>
    </comment>
    <comment ref="V492" authorId="2" shapeId="0" xr:uid="{93274CB9-9BAC-4A93-848E-CEB7E39375C7}">
      <text>
        <r>
          <rPr>
            <b/>
            <sz val="9"/>
            <color indexed="81"/>
            <rFont val="Tahoma"/>
            <family val="2"/>
          </rPr>
          <t>&lt;1.0 ug/L</t>
        </r>
      </text>
    </comment>
    <comment ref="W492" authorId="2" shapeId="0" xr:uid="{E713592F-975E-403E-9C11-3C757D0512B0}">
      <text>
        <r>
          <rPr>
            <b/>
            <sz val="9"/>
            <color indexed="81"/>
            <rFont val="Tahoma"/>
            <family val="2"/>
          </rPr>
          <t>&lt;10.0 ug/L</t>
        </r>
      </text>
    </comment>
    <comment ref="X492" authorId="2" shapeId="0" xr:uid="{C3D0285B-C05E-465C-8BED-C9BF7C940D01}">
      <text>
        <r>
          <rPr>
            <b/>
            <sz val="9"/>
            <color indexed="81"/>
            <rFont val="Tahoma"/>
            <family val="2"/>
          </rPr>
          <t>&lt;40.0 ug/L</t>
        </r>
      </text>
    </comment>
    <comment ref="Y492" authorId="2" shapeId="0" xr:uid="{6E3E1650-59EB-4B22-B07A-DFB9BD365C4C}">
      <text>
        <r>
          <rPr>
            <b/>
            <sz val="9"/>
            <color indexed="81"/>
            <rFont val="Tahoma"/>
            <family val="2"/>
          </rPr>
          <t>&lt;.40 ug/L</t>
        </r>
      </text>
    </comment>
    <comment ref="Z492" authorId="2" shapeId="0" xr:uid="{6DEF4F83-29AB-4668-BA14-AC6620B8D283}">
      <text>
        <r>
          <rPr>
            <b/>
            <sz val="9"/>
            <color indexed="81"/>
            <rFont val="Tahoma"/>
            <family val="2"/>
          </rPr>
          <t>&lt;5.0 ug/L</t>
        </r>
      </text>
    </comment>
    <comment ref="AB492" authorId="2" shapeId="0" xr:uid="{BECB321F-9468-4314-90DA-BC4FD6678AF8}">
      <text>
        <r>
          <rPr>
            <b/>
            <sz val="9"/>
            <color indexed="81"/>
            <rFont val="Tahoma"/>
            <family val="2"/>
          </rPr>
          <t>&lt;12.0 ug/L</t>
        </r>
      </text>
    </comment>
    <comment ref="AC492" authorId="2" shapeId="0" xr:uid="{6D8A81BE-327D-4AC0-B022-F08963B07D0B}">
      <text>
        <r>
          <rPr>
            <b/>
            <sz val="9"/>
            <color indexed="81"/>
            <rFont val="Tahoma"/>
            <family val="2"/>
          </rPr>
          <t>&lt;50.0 ug/L</t>
        </r>
      </text>
    </comment>
    <comment ref="AD492" authorId="2" shapeId="0" xr:uid="{01B5BF3E-A0C6-43DD-948A-CCCD93110716}">
      <text>
        <r>
          <rPr>
            <b/>
            <sz val="9"/>
            <color indexed="81"/>
            <rFont val="Tahoma"/>
            <family val="2"/>
          </rPr>
          <t>&lt;200.0 ug/L</t>
        </r>
      </text>
    </comment>
    <comment ref="AH492" authorId="2" shapeId="0" xr:uid="{CCE23064-E2EA-4DFD-BE41-B3EFC0D554B4}">
      <text>
        <r>
          <rPr>
            <b/>
            <sz val="9"/>
            <color indexed="81"/>
            <rFont val="Tahoma"/>
            <family val="2"/>
          </rPr>
          <t>1.0 ug/L</t>
        </r>
      </text>
    </comment>
    <comment ref="AI492" authorId="2" shapeId="0" xr:uid="{A88AA64A-EF88-43E1-AE30-8C28E1A2630B}">
      <text>
        <r>
          <rPr>
            <b/>
            <sz val="9"/>
            <color indexed="81"/>
            <rFont val="Tahoma"/>
            <family val="2"/>
          </rPr>
          <t>2.0 ug/L</t>
        </r>
      </text>
    </comment>
    <comment ref="H493" authorId="2" shapeId="0" xr:uid="{72637C03-DDD6-4115-9B76-E72B7822ADC8}">
      <text>
        <r>
          <rPr>
            <b/>
            <sz val="9"/>
            <color indexed="81"/>
            <rFont val="Tahoma"/>
            <family val="2"/>
          </rPr>
          <t>&lt;1.0 ug/L</t>
        </r>
      </text>
    </comment>
    <comment ref="I493" authorId="2" shapeId="0" xr:uid="{55CDDCBF-D946-41EA-9578-AA8DC5FE1B19}">
      <text>
        <r>
          <rPr>
            <b/>
            <sz val="9"/>
            <color indexed="81"/>
            <rFont val="Tahoma"/>
            <family val="2"/>
          </rPr>
          <t>&lt;1.0 ug/L</t>
        </r>
      </text>
    </comment>
    <comment ref="J493" authorId="2" shapeId="0" xr:uid="{09F2CF23-7503-4B40-904D-FA734A7B9498}">
      <text>
        <r>
          <rPr>
            <b/>
            <sz val="9"/>
            <color indexed="81"/>
            <rFont val="Tahoma"/>
            <family val="2"/>
          </rPr>
          <t>&lt;1.0 ug/L</t>
        </r>
      </text>
    </comment>
    <comment ref="K493" authorId="2" shapeId="0" xr:uid="{1F7FFE3A-6AAA-430E-99F2-1301CBA28233}">
      <text>
        <r>
          <rPr>
            <b/>
            <sz val="9"/>
            <color indexed="81"/>
            <rFont val="Tahoma"/>
            <family val="2"/>
          </rPr>
          <t>&lt;1.0 ug/L</t>
        </r>
      </text>
    </comment>
    <comment ref="L493" authorId="2" shapeId="0" xr:uid="{B2A14ADC-452E-428F-A168-153FD6529215}">
      <text>
        <r>
          <rPr>
            <b/>
            <sz val="9"/>
            <color indexed="81"/>
            <rFont val="Tahoma"/>
            <family val="2"/>
          </rPr>
          <t>&lt;1.0 ug/L</t>
        </r>
      </text>
    </comment>
    <comment ref="O493" authorId="2" shapeId="0" xr:uid="{91454CF1-D73A-40F7-96F9-4DA79320F154}">
      <text>
        <r>
          <rPr>
            <b/>
            <sz val="9"/>
            <color indexed="81"/>
            <rFont val="Tahoma"/>
            <family val="2"/>
          </rPr>
          <t>&lt;0.30 mg/L</t>
        </r>
      </text>
    </comment>
    <comment ref="R493" authorId="2" shapeId="0" xr:uid="{22AB3801-128E-4195-A86B-2143265AA00C}">
      <text>
        <r>
          <rPr>
            <b/>
            <sz val="9"/>
            <color indexed="81"/>
            <rFont val="Tahoma"/>
            <family val="2"/>
          </rPr>
          <t>&lt;0.30 mg/L</t>
        </r>
      </text>
    </comment>
    <comment ref="V493" authorId="2" shapeId="0" xr:uid="{32C16B3B-9868-4893-BF36-4A551D30C719}">
      <text>
        <r>
          <rPr>
            <b/>
            <sz val="9"/>
            <color indexed="81"/>
            <rFont val="Tahoma"/>
            <family val="2"/>
          </rPr>
          <t>&lt;1.0 ug/L</t>
        </r>
      </text>
    </comment>
    <comment ref="W493" authorId="2" shapeId="0" xr:uid="{76D890C9-367C-4781-81BF-27BF9B9FB357}">
      <text>
        <r>
          <rPr>
            <b/>
            <sz val="9"/>
            <color indexed="81"/>
            <rFont val="Tahoma"/>
            <family val="2"/>
          </rPr>
          <t>&lt;10.0 ug/L</t>
        </r>
      </text>
    </comment>
    <comment ref="X493" authorId="2" shapeId="0" xr:uid="{CABF86CE-087C-4C56-AB69-6BA818A41567}">
      <text>
        <r>
          <rPr>
            <b/>
            <sz val="9"/>
            <color indexed="81"/>
            <rFont val="Tahoma"/>
            <family val="2"/>
          </rPr>
          <t>&lt;40.0 ug/L</t>
        </r>
      </text>
    </comment>
    <comment ref="Y493" authorId="2" shapeId="0" xr:uid="{8DDFE132-4955-4580-8C34-EF2545D136DA}">
      <text>
        <r>
          <rPr>
            <b/>
            <sz val="9"/>
            <color indexed="81"/>
            <rFont val="Tahoma"/>
            <family val="2"/>
          </rPr>
          <t>&lt;.40 ug/L</t>
        </r>
      </text>
    </comment>
    <comment ref="Z493" authorId="2" shapeId="0" xr:uid="{B7D74EF1-6DED-423B-B42B-B18366202B2A}">
      <text>
        <r>
          <rPr>
            <b/>
            <sz val="9"/>
            <color indexed="81"/>
            <rFont val="Tahoma"/>
            <family val="2"/>
          </rPr>
          <t>&lt;5.0 ug/L</t>
        </r>
      </text>
    </comment>
    <comment ref="AB493" authorId="2" shapeId="0" xr:uid="{CFA8BC25-FAA3-45CC-9101-E26C0D67E0FF}">
      <text>
        <r>
          <rPr>
            <b/>
            <sz val="9"/>
            <color indexed="81"/>
            <rFont val="Tahoma"/>
            <family val="2"/>
          </rPr>
          <t>&lt;12.0 ug/L</t>
        </r>
      </text>
    </comment>
    <comment ref="AC493" authorId="2" shapeId="0" xr:uid="{3555D6B3-C916-47E3-B316-6B5CF1A0935A}">
      <text>
        <r>
          <rPr>
            <b/>
            <sz val="9"/>
            <color indexed="81"/>
            <rFont val="Tahoma"/>
            <family val="2"/>
          </rPr>
          <t>&lt;50.0 ug/L</t>
        </r>
      </text>
    </comment>
    <comment ref="AD493" authorId="2" shapeId="0" xr:uid="{1C414373-92E2-472C-AE7A-5146EF272432}">
      <text>
        <r>
          <rPr>
            <b/>
            <sz val="9"/>
            <color indexed="81"/>
            <rFont val="Tahoma"/>
            <family val="2"/>
          </rPr>
          <t>&lt;200.0 ug/L</t>
        </r>
      </text>
    </comment>
    <comment ref="AH493" authorId="2" shapeId="0" xr:uid="{2AA2EEE6-240D-408F-AEE8-90A85CC24F70}">
      <text>
        <r>
          <rPr>
            <b/>
            <sz val="9"/>
            <color indexed="81"/>
            <rFont val="Tahoma"/>
            <family val="2"/>
          </rPr>
          <t>1.0 ug/L</t>
        </r>
      </text>
    </comment>
    <comment ref="AI493" authorId="2" shapeId="0" xr:uid="{816A10AF-3250-429F-A50F-E4D96D2FCA47}">
      <text>
        <r>
          <rPr>
            <b/>
            <sz val="9"/>
            <color indexed="81"/>
            <rFont val="Tahoma"/>
            <family val="2"/>
          </rPr>
          <t>2.0 ug/L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localadmin</author>
  </authors>
  <commentList>
    <comment ref="A291" authorId="0" shapeId="0" xr:uid="{5FA1AE75-C30F-455A-93E1-EAB042BF5459}">
      <text>
        <r>
          <rPr>
            <b/>
            <sz val="9"/>
            <color indexed="81"/>
            <rFont val="Tahoma"/>
            <family val="2"/>
          </rPr>
          <t xml:space="preserve">Citizens Water is planning a treatment at Eagle Creek Reservoir on Tuesday, May 1, 2012, as the algae bloom is contributing significantly to MIB &amp; geosmin in the raw water.  We are still achieving a fairly good removal of the compounds at the plant with the Acti-Flow system, but the raw water numbers have been increasing steadily over the last couple of weeks.  Based on conditions, we are opting for the limited treatment of the 1/3 of the Reservoir immediately around the intake structure on the 56th Street Causeway.
Staff will be posting signs around the Reservoir likely on Friday, and you may notice Citizens' personnel out on the water Friday doing some pre-treatment background data collection, as well as again on Sunday and Monday.  After the treatment on Tuesday, we will be doing the post-treatment monitoring for seven (7) days or until the copper levels in the reservoir return to background.
</t>
        </r>
      </text>
    </comment>
    <comment ref="O300" authorId="0" shapeId="0" xr:uid="{37DD5149-5189-48FA-98C0-F5E98509F679}">
      <text>
        <r>
          <rPr>
            <b/>
            <sz val="9"/>
            <color indexed="81"/>
            <rFont val="Tahoma"/>
            <family val="2"/>
          </rPr>
          <t>User:</t>
        </r>
        <r>
          <rPr>
            <sz val="9"/>
            <color indexed="81"/>
            <rFont val="Tahoma"/>
            <family val="2"/>
          </rPr>
          <t xml:space="preserve">
out of hold</t>
        </r>
      </text>
    </comment>
    <comment ref="H304" authorId="0" shapeId="0" xr:uid="{C3CAB36D-7DB3-4E3C-9B29-1BD77A2FC56B}">
      <text>
        <r>
          <rPr>
            <b/>
            <sz val="9"/>
            <color indexed="81"/>
            <rFont val="Tahoma"/>
            <family val="2"/>
          </rPr>
          <t>Herbicides results from ISDH using EPA 525.2.</t>
        </r>
      </text>
    </comment>
    <comment ref="I304" authorId="0" shapeId="0" xr:uid="{31946A5D-C3C5-47FD-A436-38754140A9C5}">
      <text>
        <r>
          <rPr>
            <b/>
            <sz val="9"/>
            <color indexed="81"/>
            <rFont val="Tahoma"/>
            <family val="2"/>
          </rPr>
          <t>Herbicides results from ISDH using EPA 525.2.</t>
        </r>
      </text>
    </comment>
    <comment ref="J304" authorId="0" shapeId="0" xr:uid="{F5EE8655-1C94-455C-8371-4966169BE29E}">
      <text>
        <r>
          <rPr>
            <b/>
            <sz val="9"/>
            <color indexed="81"/>
            <rFont val="Tahoma"/>
            <family val="2"/>
          </rPr>
          <t>Herbicides results from ISDH using EPA 525.2.</t>
        </r>
      </text>
    </comment>
    <comment ref="K304" authorId="0" shapeId="0" xr:uid="{8F0927C7-9B2C-4426-8109-EB9599742991}">
      <text>
        <r>
          <rPr>
            <b/>
            <sz val="9"/>
            <color indexed="81"/>
            <rFont val="Tahoma"/>
            <family val="2"/>
          </rPr>
          <t>Herbicides results from ISDH using EPA 525.2.</t>
        </r>
      </text>
    </comment>
    <comment ref="L304" authorId="0" shapeId="0" xr:uid="{B7DF5A4A-E48A-471A-B8AE-A782ABB66809}">
      <text>
        <r>
          <rPr>
            <b/>
            <sz val="9"/>
            <color indexed="81"/>
            <rFont val="Tahoma"/>
            <family val="2"/>
          </rPr>
          <t>Herbicides results from ISDH using EPA 525.2.</t>
        </r>
      </text>
    </comment>
    <comment ref="M304" authorId="0" shapeId="0" xr:uid="{CDCCA6AA-2967-42A3-AC06-B05435F54A9C}">
      <text>
        <r>
          <rPr>
            <b/>
            <sz val="9"/>
            <color indexed="81"/>
            <rFont val="Tahoma"/>
            <family val="2"/>
          </rPr>
          <t>Out of hold time</t>
        </r>
        <r>
          <rPr>
            <sz val="9"/>
            <color indexed="81"/>
            <rFont val="Tahoma"/>
            <family val="2"/>
          </rPr>
          <t xml:space="preserve">
</t>
        </r>
      </text>
    </comment>
    <comment ref="H305" authorId="0" shapeId="0" xr:uid="{45EB3DDC-CEB9-418A-AB72-45AEC736CA7A}">
      <text>
        <r>
          <rPr>
            <b/>
            <sz val="9"/>
            <color indexed="81"/>
            <rFont val="Tahoma"/>
            <family val="2"/>
          </rPr>
          <t>Herbicides results from ISDH using EPA 525.2.</t>
        </r>
      </text>
    </comment>
    <comment ref="I305" authorId="0" shapeId="0" xr:uid="{14D820E3-B1CE-4A27-B719-BA203B36F708}">
      <text>
        <r>
          <rPr>
            <b/>
            <sz val="9"/>
            <color indexed="81"/>
            <rFont val="Tahoma"/>
            <family val="2"/>
          </rPr>
          <t>Herbicides results from ISDH using EPA 525.2.</t>
        </r>
      </text>
    </comment>
    <comment ref="J305" authorId="0" shapeId="0" xr:uid="{96B48F28-0C5C-481D-A897-CB3DDF463E3B}">
      <text>
        <r>
          <rPr>
            <b/>
            <sz val="9"/>
            <color indexed="81"/>
            <rFont val="Tahoma"/>
            <family val="2"/>
          </rPr>
          <t>Herbicides results from ISDH using EPA 525.2.</t>
        </r>
      </text>
    </comment>
    <comment ref="K305" authorId="0" shapeId="0" xr:uid="{F5BDCB04-2B91-4578-B983-48E54BEB9113}">
      <text>
        <r>
          <rPr>
            <b/>
            <sz val="9"/>
            <color indexed="81"/>
            <rFont val="Tahoma"/>
            <family val="2"/>
          </rPr>
          <t>Herbicides results from ISDH using EPA 525.2.</t>
        </r>
      </text>
    </comment>
    <comment ref="L305" authorId="0" shapeId="0" xr:uid="{6F70A751-3FE1-4C16-95B2-D2CA807C700B}">
      <text>
        <r>
          <rPr>
            <b/>
            <sz val="9"/>
            <color indexed="81"/>
            <rFont val="Tahoma"/>
            <family val="2"/>
          </rPr>
          <t>Herbicides results from ISDH using EPA 525.2.</t>
        </r>
      </text>
    </comment>
    <comment ref="M305" authorId="0" shapeId="0" xr:uid="{45261B23-9880-4BE8-9C66-98DEA0F97824}">
      <text>
        <r>
          <rPr>
            <b/>
            <sz val="9"/>
            <color indexed="81"/>
            <rFont val="Tahoma"/>
            <family val="2"/>
          </rPr>
          <t>Out of hold time</t>
        </r>
        <r>
          <rPr>
            <sz val="9"/>
            <color indexed="81"/>
            <rFont val="Tahoma"/>
            <family val="2"/>
          </rPr>
          <t xml:space="preserve">
</t>
        </r>
      </text>
    </comment>
    <comment ref="H306" authorId="0" shapeId="0" xr:uid="{1DE8F33F-9B2C-4AA9-91B3-193E38BDEB8D}">
      <text>
        <r>
          <rPr>
            <b/>
            <sz val="9"/>
            <color indexed="81"/>
            <rFont val="Tahoma"/>
            <family val="2"/>
          </rPr>
          <t>Herbicides results from ISDH using EPA 525.2.</t>
        </r>
      </text>
    </comment>
    <comment ref="I306" authorId="0" shapeId="0" xr:uid="{2D7A61C6-E2B8-4F0D-B495-62F5B2AE4FBC}">
      <text>
        <r>
          <rPr>
            <b/>
            <sz val="9"/>
            <color indexed="81"/>
            <rFont val="Tahoma"/>
            <family val="2"/>
          </rPr>
          <t>Herbicides results from ISDH using EPA 525.2.</t>
        </r>
      </text>
    </comment>
    <comment ref="J306" authorId="0" shapeId="0" xr:uid="{9882D181-2763-42F1-9138-5CEBDECA282A}">
      <text>
        <r>
          <rPr>
            <b/>
            <sz val="9"/>
            <color indexed="81"/>
            <rFont val="Tahoma"/>
            <family val="2"/>
          </rPr>
          <t>Herbicides results from ISDH using EPA 525.2.</t>
        </r>
      </text>
    </comment>
    <comment ref="K306" authorId="0" shapeId="0" xr:uid="{B4904146-1CE4-4051-AEDE-27EE9EDC234C}">
      <text>
        <r>
          <rPr>
            <b/>
            <sz val="9"/>
            <color indexed="81"/>
            <rFont val="Tahoma"/>
            <family val="2"/>
          </rPr>
          <t>Herbicides results from ISDH using EPA 525.2.</t>
        </r>
      </text>
    </comment>
    <comment ref="L306" authorId="0" shapeId="0" xr:uid="{BFFAD168-A5CA-4135-BD2A-4372C7172C9F}">
      <text>
        <r>
          <rPr>
            <b/>
            <sz val="9"/>
            <color indexed="81"/>
            <rFont val="Tahoma"/>
            <family val="2"/>
          </rPr>
          <t>Herbicides results from ISDH using EPA 525.2.</t>
        </r>
      </text>
    </comment>
    <comment ref="M306" authorId="0" shapeId="0" xr:uid="{BDA56330-BE2A-484A-A0FD-1BBE0E18E4FB}">
      <text>
        <r>
          <rPr>
            <b/>
            <sz val="9"/>
            <color indexed="81"/>
            <rFont val="Tahoma"/>
            <family val="2"/>
          </rPr>
          <t>Out of hold time</t>
        </r>
        <r>
          <rPr>
            <sz val="9"/>
            <color indexed="81"/>
            <rFont val="Tahoma"/>
            <family val="2"/>
          </rPr>
          <t xml:space="preserve">
</t>
        </r>
      </text>
    </comment>
    <comment ref="H307" authorId="0" shapeId="0" xr:uid="{732C7740-3E78-4C62-9E02-13D21E172BAB}">
      <text>
        <r>
          <rPr>
            <b/>
            <sz val="9"/>
            <color indexed="81"/>
            <rFont val="Tahoma"/>
            <family val="2"/>
          </rPr>
          <t>Herbicides results from ISDH using EPA 525.2.</t>
        </r>
      </text>
    </comment>
    <comment ref="I307" authorId="0" shapeId="0" xr:uid="{B9E82E69-2FEE-493D-ACDE-C9FF25E74D62}">
      <text>
        <r>
          <rPr>
            <b/>
            <sz val="9"/>
            <color indexed="81"/>
            <rFont val="Tahoma"/>
            <family val="2"/>
          </rPr>
          <t>Herbicides results from ISDH using EPA 525.2.</t>
        </r>
      </text>
    </comment>
    <comment ref="J307" authorId="0" shapeId="0" xr:uid="{AC45136D-B7CC-4F52-9B7D-667B4E3A1B41}">
      <text>
        <r>
          <rPr>
            <b/>
            <sz val="9"/>
            <color indexed="81"/>
            <rFont val="Tahoma"/>
            <family val="2"/>
          </rPr>
          <t>Herbicides results from ISDH using EPA 525.2.</t>
        </r>
      </text>
    </comment>
    <comment ref="K307" authorId="0" shapeId="0" xr:uid="{0902B9BD-A008-49EF-9006-F9090F87230E}">
      <text>
        <r>
          <rPr>
            <b/>
            <sz val="9"/>
            <color indexed="81"/>
            <rFont val="Tahoma"/>
            <family val="2"/>
          </rPr>
          <t>Herbicides results from ISDH using EPA 525.2.</t>
        </r>
      </text>
    </comment>
    <comment ref="L307" authorId="0" shapeId="0" xr:uid="{A405781D-22BC-4362-92E8-1231AFCBE66B}">
      <text>
        <r>
          <rPr>
            <b/>
            <sz val="9"/>
            <color indexed="81"/>
            <rFont val="Tahoma"/>
            <family val="2"/>
          </rPr>
          <t>Herbicides results from ISDH using EPA 525.2.</t>
        </r>
      </text>
    </comment>
    <comment ref="N307" authorId="0" shapeId="0" xr:uid="{B0F3E8AE-A4BF-455F-99F5-0D1DE4E61F20}">
      <text>
        <r>
          <rPr>
            <b/>
            <sz val="9"/>
            <color indexed="81"/>
            <rFont val="Tahoma"/>
            <family val="2"/>
          </rPr>
          <t>Out of hold time</t>
        </r>
        <r>
          <rPr>
            <sz val="9"/>
            <color indexed="81"/>
            <rFont val="Tahoma"/>
            <family val="2"/>
          </rPr>
          <t xml:space="preserve">
</t>
        </r>
      </text>
    </comment>
    <comment ref="O307" authorId="0" shapeId="0" xr:uid="{104956E9-CD0F-42EC-9A7F-0062CA59A547}">
      <text>
        <r>
          <rPr>
            <b/>
            <sz val="9"/>
            <color indexed="81"/>
            <rFont val="Tahoma"/>
            <family val="2"/>
          </rPr>
          <t>Out of hold time</t>
        </r>
        <r>
          <rPr>
            <sz val="9"/>
            <color indexed="81"/>
            <rFont val="Tahoma"/>
            <family val="2"/>
          </rPr>
          <t xml:space="preserve">
</t>
        </r>
      </text>
    </comment>
    <comment ref="H308" authorId="0" shapeId="0" xr:uid="{6DB05E9C-D12B-48E3-8D38-16324B25D87D}">
      <text>
        <r>
          <rPr>
            <b/>
            <sz val="9"/>
            <color indexed="81"/>
            <rFont val="Tahoma"/>
            <family val="2"/>
          </rPr>
          <t>Results from ISDH using EPA 525.2</t>
        </r>
      </text>
    </comment>
    <comment ref="I308" authorId="0" shapeId="0" xr:uid="{F3F3B488-7E82-4D41-8F01-51512FF4C5F4}">
      <text>
        <r>
          <rPr>
            <b/>
            <sz val="9"/>
            <color indexed="81"/>
            <rFont val="Tahoma"/>
            <family val="2"/>
          </rPr>
          <t>Results from ISDH using EPA 525.2</t>
        </r>
      </text>
    </comment>
    <comment ref="J308" authorId="0" shapeId="0" xr:uid="{8E9B8E4B-B4F0-4B32-827A-023A42329B70}">
      <text>
        <r>
          <rPr>
            <b/>
            <sz val="9"/>
            <color indexed="81"/>
            <rFont val="Tahoma"/>
            <family val="2"/>
          </rPr>
          <t>Results from ISDH using EPA 525.2</t>
        </r>
      </text>
    </comment>
    <comment ref="K308" authorId="0" shapeId="0" xr:uid="{0A9BE9EB-0CDA-4AD8-8726-AC810E148018}">
      <text>
        <r>
          <rPr>
            <b/>
            <sz val="9"/>
            <color indexed="81"/>
            <rFont val="Tahoma"/>
            <family val="2"/>
          </rPr>
          <t>Results from ISDH using EPA 525.2</t>
        </r>
      </text>
    </comment>
    <comment ref="L308" authorId="0" shapeId="0" xr:uid="{9E252CF0-4290-43D3-A9CC-CC27E556DE67}">
      <text>
        <r>
          <rPr>
            <b/>
            <sz val="9"/>
            <color indexed="81"/>
            <rFont val="Tahoma"/>
            <family val="2"/>
          </rPr>
          <t>Results from ISDH using EPA 525.2</t>
        </r>
      </text>
    </comment>
    <comment ref="H309" authorId="0" shapeId="0" xr:uid="{EC0D1793-D26F-402C-8178-B9346F43F4EA}">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309" authorId="0" shapeId="0" xr:uid="{BC4089C8-8F4A-4EF1-90D8-CC4A1534F80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309" authorId="0" shapeId="0" xr:uid="{C7F19CC3-E0E2-46E1-B86E-E7ADDAC2282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309" authorId="0" shapeId="0" xr:uid="{44709D8F-903C-49BB-9D30-ECB3562357E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309" authorId="0" shapeId="0" xr:uid="{1204D0C1-4AAC-4A2C-823F-D363165F5453}">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310" authorId="0" shapeId="0" xr:uid="{531AF2B4-F040-46B3-9D74-03D66CCBAAC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310" authorId="0" shapeId="0" xr:uid="{0C29EE59-EA72-4AB8-8FC7-11FE2D3FD0F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310" authorId="0" shapeId="0" xr:uid="{ED871EA1-5950-47BF-850B-55CEF3860D4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310" authorId="0" shapeId="0" xr:uid="{06D54A93-C2F3-4D43-B53C-CBECFD903B64}">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310" authorId="0" shapeId="0" xr:uid="{78F2985D-E315-42D4-8FB6-6087A5042A32}">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N312" authorId="0" shapeId="0" xr:uid="{986DA5CD-850E-4D80-93FE-9ADD78CAE76A}">
      <text>
        <r>
          <rPr>
            <b/>
            <sz val="9"/>
            <color indexed="81"/>
            <rFont val="Tahoma"/>
            <family val="2"/>
          </rPr>
          <t>Out of hold time</t>
        </r>
        <r>
          <rPr>
            <sz val="9"/>
            <color indexed="81"/>
            <rFont val="Tahoma"/>
            <family val="2"/>
          </rPr>
          <t xml:space="preserve">
</t>
        </r>
      </text>
    </comment>
    <comment ref="O312" authorId="0" shapeId="0" xr:uid="{191B6A09-3A3D-4C19-8878-1CC2B0DE61D3}">
      <text>
        <r>
          <rPr>
            <b/>
            <sz val="9"/>
            <color indexed="81"/>
            <rFont val="Tahoma"/>
            <family val="2"/>
          </rPr>
          <t>Out of hold time</t>
        </r>
        <r>
          <rPr>
            <sz val="9"/>
            <color indexed="81"/>
            <rFont val="Tahoma"/>
            <family val="2"/>
          </rPr>
          <t xml:space="preserve">
</t>
        </r>
      </text>
    </comment>
    <comment ref="H319" authorId="0" shapeId="0" xr:uid="{BC199A92-E8C6-426D-9253-3757BF655403}">
      <text>
        <r>
          <rPr>
            <b/>
            <sz val="9"/>
            <color indexed="81"/>
            <rFont val="Tahoma"/>
            <family val="2"/>
          </rPr>
          <t>&lt;1.0 ug/L</t>
        </r>
      </text>
    </comment>
    <comment ref="I319" authorId="0" shapeId="0" xr:uid="{D7B6D10C-AA63-4942-81AD-B5B063668420}">
      <text>
        <r>
          <rPr>
            <b/>
            <sz val="9"/>
            <color indexed="81"/>
            <rFont val="Tahoma"/>
            <family val="2"/>
          </rPr>
          <t>&lt;1.0 ug/L</t>
        </r>
      </text>
    </comment>
    <comment ref="J319" authorId="0" shapeId="0" xr:uid="{E17AD464-4167-465E-B2A4-8B70EE064C8A}">
      <text>
        <r>
          <rPr>
            <b/>
            <sz val="9"/>
            <color indexed="81"/>
            <rFont val="Tahoma"/>
            <family val="2"/>
          </rPr>
          <t>&lt;1.0 ug/L</t>
        </r>
      </text>
    </comment>
    <comment ref="K319" authorId="0" shapeId="0" xr:uid="{4553BB7B-13D8-494A-906B-FA750CEFF7B3}">
      <text>
        <r>
          <rPr>
            <b/>
            <sz val="9"/>
            <color indexed="81"/>
            <rFont val="Tahoma"/>
            <family val="2"/>
          </rPr>
          <t>&lt;1.0 ug/L</t>
        </r>
      </text>
    </comment>
    <comment ref="L319" authorId="0" shapeId="0" xr:uid="{A3851341-109B-47EC-99A8-6C475B81906B}">
      <text>
        <r>
          <rPr>
            <b/>
            <sz val="9"/>
            <color indexed="81"/>
            <rFont val="Tahoma"/>
            <family val="2"/>
          </rPr>
          <t>&lt;1.0 ug/L</t>
        </r>
      </text>
    </comment>
    <comment ref="M319" authorId="0" shapeId="0" xr:uid="{B3910D06-1621-4A81-B615-4FCFBBC42F50}">
      <text>
        <r>
          <rPr>
            <b/>
            <sz val="9"/>
            <color indexed="81"/>
            <rFont val="Tahoma"/>
            <family val="2"/>
          </rPr>
          <t>&lt;0.10 mg/L</t>
        </r>
      </text>
    </comment>
    <comment ref="O319" authorId="0" shapeId="0" xr:uid="{29D44BF0-8296-410B-9646-73E5C811AFC2}">
      <text>
        <r>
          <rPr>
            <b/>
            <sz val="9"/>
            <color indexed="81"/>
            <rFont val="Tahoma"/>
            <family val="2"/>
          </rPr>
          <t>&lt;0.30 mg/L</t>
        </r>
      </text>
    </comment>
    <comment ref="R319" authorId="0" shapeId="0" xr:uid="{96F75060-C0BB-474D-BE1F-555967F902A9}">
      <text>
        <r>
          <rPr>
            <b/>
            <sz val="9"/>
            <color indexed="81"/>
            <rFont val="Tahoma"/>
            <family val="2"/>
          </rPr>
          <t>&lt;30.0 mg/L</t>
        </r>
      </text>
    </comment>
    <comment ref="T319" authorId="0" shapeId="0" xr:uid="{5810D5F6-E27D-46EF-9BD7-5D8F84119211}">
      <text>
        <r>
          <rPr>
            <b/>
            <sz val="9"/>
            <color indexed="81"/>
            <rFont val="Tahoma"/>
            <family val="2"/>
          </rPr>
          <t>&lt;2.0 ug/L</t>
        </r>
      </text>
    </comment>
    <comment ref="V319" authorId="0" shapeId="0" xr:uid="{CC6ADD27-48FD-44CE-B3F4-A389356BD263}">
      <text>
        <r>
          <rPr>
            <b/>
            <sz val="9"/>
            <color indexed="81"/>
            <rFont val="Tahoma"/>
            <family val="2"/>
          </rPr>
          <t>&lt;2.0 ug/L</t>
        </r>
      </text>
    </comment>
    <comment ref="W319" authorId="0" shapeId="0" xr:uid="{8BF7C7D3-5919-42A5-B99B-A868575C7FD1}">
      <text>
        <r>
          <rPr>
            <b/>
            <sz val="9"/>
            <color indexed="81"/>
            <rFont val="Tahoma"/>
            <family val="2"/>
          </rPr>
          <t>&lt;2.0 ug/L</t>
        </r>
      </text>
    </comment>
    <comment ref="X319" authorId="0" shapeId="0" xr:uid="{E431716D-C872-489C-BFB1-FE32DC004639}">
      <text>
        <r>
          <rPr>
            <b/>
            <sz val="9"/>
            <color indexed="81"/>
            <rFont val="Tahoma"/>
            <family val="2"/>
          </rPr>
          <t>&lt;40.0 ug/L</t>
        </r>
      </text>
    </comment>
    <comment ref="Y319" authorId="0" shapeId="0" xr:uid="{045C5377-D329-4279-8034-B2F4CD96A573}">
      <text>
        <r>
          <rPr>
            <b/>
            <sz val="9"/>
            <color indexed="81"/>
            <rFont val="Tahoma"/>
            <family val="2"/>
          </rPr>
          <t>&lt;4.0 ug/L</t>
        </r>
      </text>
    </comment>
    <comment ref="Z319" authorId="0" shapeId="0" xr:uid="{D3E53B07-B9EA-49F8-A255-F140FFAEE603}">
      <text>
        <r>
          <rPr>
            <b/>
            <sz val="9"/>
            <color indexed="81"/>
            <rFont val="Tahoma"/>
            <family val="2"/>
          </rPr>
          <t>&lt;2.0 ug/L</t>
        </r>
      </text>
    </comment>
    <comment ref="AB319" authorId="0" shapeId="0" xr:uid="{224D5123-6F2E-4BB9-9BF5-0858E7D2170D}">
      <text>
        <r>
          <rPr>
            <b/>
            <sz val="9"/>
            <color indexed="81"/>
            <rFont val="Tahoma"/>
            <family val="2"/>
          </rPr>
          <t>&lt;4.0 ug/L</t>
        </r>
      </text>
    </comment>
    <comment ref="AC319" authorId="0" shapeId="0" xr:uid="{1FED7491-1FAD-485E-B864-2A978E377DD9}">
      <text>
        <r>
          <rPr>
            <b/>
            <sz val="9"/>
            <color indexed="81"/>
            <rFont val="Tahoma"/>
            <family val="2"/>
          </rPr>
          <t>&lt;55.0 ug/L</t>
        </r>
      </text>
    </comment>
    <comment ref="H320" authorId="0" shapeId="0" xr:uid="{2D6D3783-5D35-461E-A05F-735C48100CDF}">
      <text>
        <r>
          <rPr>
            <b/>
            <sz val="9"/>
            <color indexed="81"/>
            <rFont val="Tahoma"/>
            <family val="2"/>
          </rPr>
          <t>&lt;1.0 ug/L</t>
        </r>
      </text>
    </comment>
    <comment ref="J320" authorId="0" shapeId="0" xr:uid="{C6D24C31-1AF3-4A13-B6FF-044709262B39}">
      <text>
        <r>
          <rPr>
            <b/>
            <sz val="9"/>
            <color indexed="81"/>
            <rFont val="Tahoma"/>
            <family val="2"/>
          </rPr>
          <t>&lt;1.0 ug/L</t>
        </r>
      </text>
    </comment>
    <comment ref="L320" authorId="0" shapeId="0" xr:uid="{C049E0EC-B472-4BDE-9E6D-7EE94CB4CC52}">
      <text>
        <r>
          <rPr>
            <b/>
            <sz val="9"/>
            <color indexed="81"/>
            <rFont val="Tahoma"/>
            <family val="2"/>
          </rPr>
          <t>&lt;1.0 ug/L</t>
        </r>
      </text>
    </comment>
    <comment ref="O320" authorId="0" shapeId="0" xr:uid="{BCDA89CD-469D-46AF-9316-1E2913A159CF}">
      <text>
        <r>
          <rPr>
            <b/>
            <sz val="9"/>
            <color indexed="81"/>
            <rFont val="Tahoma"/>
            <family val="2"/>
          </rPr>
          <t>&lt;0.30 mg/L</t>
        </r>
      </text>
    </comment>
    <comment ref="R320" authorId="0" shapeId="0" xr:uid="{25CD5991-9685-4F97-9605-9D1CA91D26D2}">
      <text>
        <r>
          <rPr>
            <b/>
            <sz val="9"/>
            <color indexed="81"/>
            <rFont val="Tahoma"/>
            <family val="2"/>
          </rPr>
          <t>&lt;30.0 mg/L</t>
        </r>
      </text>
    </comment>
    <comment ref="T320" authorId="0" shapeId="0" xr:uid="{981F6196-AC99-4DD1-9739-8AA2A3F96C57}">
      <text>
        <r>
          <rPr>
            <b/>
            <sz val="9"/>
            <color indexed="81"/>
            <rFont val="Tahoma"/>
            <family val="2"/>
          </rPr>
          <t>&lt;2.0 ug/L</t>
        </r>
      </text>
    </comment>
    <comment ref="V320" authorId="0" shapeId="0" xr:uid="{FA5A2207-2B7F-47A1-9126-1D2CE3F6DB37}">
      <text>
        <r>
          <rPr>
            <b/>
            <sz val="9"/>
            <color indexed="81"/>
            <rFont val="Tahoma"/>
            <family val="2"/>
          </rPr>
          <t>&lt;2.0 ug/L</t>
        </r>
      </text>
    </comment>
    <comment ref="W320" authorId="0" shapeId="0" xr:uid="{B668E902-96E6-4C47-8A92-3FD9A027EFE9}">
      <text>
        <r>
          <rPr>
            <b/>
            <sz val="9"/>
            <color indexed="81"/>
            <rFont val="Tahoma"/>
            <family val="2"/>
          </rPr>
          <t>&lt;2.0 ug/L</t>
        </r>
      </text>
    </comment>
    <comment ref="X320" authorId="0" shapeId="0" xr:uid="{659D9F88-E81F-46F1-A5CD-886769D328CF}">
      <text>
        <r>
          <rPr>
            <b/>
            <sz val="9"/>
            <color indexed="81"/>
            <rFont val="Tahoma"/>
            <family val="2"/>
          </rPr>
          <t>&lt;40.0 ug/L</t>
        </r>
      </text>
    </comment>
    <comment ref="Y320" authorId="0" shapeId="0" xr:uid="{B4DB3DD8-B380-474B-994A-0F7CA6287428}">
      <text>
        <r>
          <rPr>
            <b/>
            <sz val="9"/>
            <color indexed="81"/>
            <rFont val="Tahoma"/>
            <family val="2"/>
          </rPr>
          <t>&lt;4.0 ug/L</t>
        </r>
      </text>
    </comment>
    <comment ref="Z320" authorId="0" shapeId="0" xr:uid="{125688EC-698B-47E5-A8A9-448C2D151446}">
      <text>
        <r>
          <rPr>
            <b/>
            <sz val="9"/>
            <color indexed="81"/>
            <rFont val="Tahoma"/>
            <family val="2"/>
          </rPr>
          <t>&lt;2.0 ug/L</t>
        </r>
      </text>
    </comment>
    <comment ref="AB320" authorId="0" shapeId="0" xr:uid="{2DB77F1D-4AD8-4F1F-8DD6-4519E7A4F754}">
      <text>
        <r>
          <rPr>
            <b/>
            <sz val="9"/>
            <color indexed="81"/>
            <rFont val="Tahoma"/>
            <family val="2"/>
          </rPr>
          <t>&lt;4.0 ug/L</t>
        </r>
      </text>
    </comment>
    <comment ref="AC320" authorId="0" shapeId="0" xr:uid="{DF89A420-2615-421F-A021-E7AC9FD40F97}">
      <text>
        <r>
          <rPr>
            <b/>
            <sz val="9"/>
            <color indexed="81"/>
            <rFont val="Tahoma"/>
            <family val="2"/>
          </rPr>
          <t>&lt;55.0 ug/L</t>
        </r>
      </text>
    </comment>
    <comment ref="H321" authorId="0" shapeId="0" xr:uid="{EC6EAFCE-8F2A-4953-AD98-0BD2EEA3A899}">
      <text>
        <r>
          <rPr>
            <b/>
            <sz val="9"/>
            <color indexed="81"/>
            <rFont val="Tahoma"/>
            <family val="2"/>
          </rPr>
          <t>&lt;1.0 ug/L</t>
        </r>
      </text>
    </comment>
    <comment ref="I321" authorId="0" shapeId="0" xr:uid="{7FB1327B-EF89-486F-A139-D00ADF4A38F2}">
      <text>
        <r>
          <rPr>
            <b/>
            <sz val="9"/>
            <color indexed="81"/>
            <rFont val="Tahoma"/>
            <family val="2"/>
          </rPr>
          <t>&lt;1.0 ug/L</t>
        </r>
      </text>
    </comment>
    <comment ref="J321" authorId="0" shapeId="0" xr:uid="{A2CBFFDB-A5C5-4D66-9E9F-35101624CC3D}">
      <text>
        <r>
          <rPr>
            <b/>
            <sz val="9"/>
            <color indexed="81"/>
            <rFont val="Tahoma"/>
            <family val="2"/>
          </rPr>
          <t>&lt;1.0 ug/L</t>
        </r>
      </text>
    </comment>
    <comment ref="K321" authorId="0" shapeId="0" xr:uid="{3E4BD2E6-87D5-481E-AC76-56DF43CA865B}">
      <text>
        <r>
          <rPr>
            <b/>
            <sz val="9"/>
            <color indexed="81"/>
            <rFont val="Tahoma"/>
            <family val="2"/>
          </rPr>
          <t>&lt;1.0 ug/L</t>
        </r>
      </text>
    </comment>
    <comment ref="L321" authorId="0" shapeId="0" xr:uid="{5D3F3E9D-6BEF-4560-8121-9DEF938810E2}">
      <text>
        <r>
          <rPr>
            <b/>
            <sz val="9"/>
            <color indexed="81"/>
            <rFont val="Tahoma"/>
            <family val="2"/>
          </rPr>
          <t>&lt;1.0 ug/L</t>
        </r>
      </text>
    </comment>
    <comment ref="M321" authorId="0" shapeId="0" xr:uid="{135E8069-C419-42DB-9A79-BE9EEB5E8C21}">
      <text>
        <r>
          <rPr>
            <b/>
            <sz val="9"/>
            <color indexed="81"/>
            <rFont val="Tahoma"/>
            <family val="2"/>
          </rPr>
          <t>&lt;0.10 mg/L</t>
        </r>
      </text>
    </comment>
    <comment ref="O321" authorId="0" shapeId="0" xr:uid="{34EE4363-236E-45F8-9085-FC749312B8D2}">
      <text>
        <r>
          <rPr>
            <b/>
            <sz val="9"/>
            <color indexed="81"/>
            <rFont val="Tahoma"/>
            <family val="2"/>
          </rPr>
          <t>&lt;0.30 mg/L</t>
        </r>
      </text>
    </comment>
    <comment ref="R321" authorId="0" shapeId="0" xr:uid="{8AC380FE-BB00-4E0B-A187-66E77BF7FD71}">
      <text>
        <r>
          <rPr>
            <b/>
            <sz val="9"/>
            <color indexed="81"/>
            <rFont val="Tahoma"/>
            <family val="2"/>
          </rPr>
          <t>&lt;30.0 mg/L</t>
        </r>
      </text>
    </comment>
    <comment ref="T321" authorId="0" shapeId="0" xr:uid="{2E465FC7-8FC5-4A3A-BC28-9BB674642572}">
      <text>
        <r>
          <rPr>
            <b/>
            <sz val="9"/>
            <color indexed="81"/>
            <rFont val="Tahoma"/>
            <family val="2"/>
          </rPr>
          <t>&lt;2.0 ug/L</t>
        </r>
      </text>
    </comment>
    <comment ref="V321" authorId="0" shapeId="0" xr:uid="{00FB6F41-06C0-4CDA-80E5-2FA6020BB58A}">
      <text>
        <r>
          <rPr>
            <b/>
            <sz val="9"/>
            <color indexed="81"/>
            <rFont val="Tahoma"/>
            <family val="2"/>
          </rPr>
          <t>&lt;2.0 ug/L</t>
        </r>
      </text>
    </comment>
    <comment ref="X321" authorId="0" shapeId="0" xr:uid="{93E26C50-213B-426D-8EBE-D332BFE20141}">
      <text>
        <r>
          <rPr>
            <b/>
            <sz val="9"/>
            <color indexed="81"/>
            <rFont val="Tahoma"/>
            <family val="2"/>
          </rPr>
          <t>&lt;40.0 ug/L</t>
        </r>
      </text>
    </comment>
    <comment ref="Y321" authorId="0" shapeId="0" xr:uid="{F550464C-1B46-4BCE-922F-29E4435BAD8A}">
      <text>
        <r>
          <rPr>
            <b/>
            <sz val="9"/>
            <color indexed="81"/>
            <rFont val="Tahoma"/>
            <family val="2"/>
          </rPr>
          <t>&lt;4.0 ug/L</t>
        </r>
      </text>
    </comment>
    <comment ref="Z321" authorId="0" shapeId="0" xr:uid="{3AD913C3-B664-42B1-A4AE-9B76B8BA458F}">
      <text>
        <r>
          <rPr>
            <b/>
            <sz val="9"/>
            <color indexed="81"/>
            <rFont val="Tahoma"/>
            <family val="2"/>
          </rPr>
          <t>&lt;2.0 ug/L</t>
        </r>
      </text>
    </comment>
    <comment ref="AB321" authorId="0" shapeId="0" xr:uid="{69BA7ADC-D84D-4FC2-86B5-CAFE14AC7729}">
      <text>
        <r>
          <rPr>
            <b/>
            <sz val="9"/>
            <color indexed="81"/>
            <rFont val="Tahoma"/>
            <family val="2"/>
          </rPr>
          <t>&lt;4.0 ug/L</t>
        </r>
      </text>
    </comment>
    <comment ref="AC321" authorId="0" shapeId="0" xr:uid="{FE2B1037-3309-43CA-AAE0-AA59A7D86B38}">
      <text>
        <r>
          <rPr>
            <b/>
            <sz val="9"/>
            <color indexed="81"/>
            <rFont val="Tahoma"/>
            <family val="2"/>
          </rPr>
          <t>&lt;55.0 ug/L</t>
        </r>
      </text>
    </comment>
    <comment ref="H322" authorId="0" shapeId="0" xr:uid="{9A9DB43B-53DF-43D5-8DB1-5C03A0933BD6}">
      <text>
        <r>
          <rPr>
            <b/>
            <sz val="9"/>
            <color indexed="81"/>
            <rFont val="Tahoma"/>
            <family val="2"/>
          </rPr>
          <t>&lt;1.0 ug/L</t>
        </r>
      </text>
    </comment>
    <comment ref="I322" authorId="0" shapeId="0" xr:uid="{64B61820-5B49-429F-861A-1B2B73F83B5C}">
      <text>
        <r>
          <rPr>
            <b/>
            <sz val="9"/>
            <color indexed="81"/>
            <rFont val="Tahoma"/>
            <family val="2"/>
          </rPr>
          <t>&lt;1.0 ug/L</t>
        </r>
      </text>
    </comment>
    <comment ref="J322" authorId="0" shapeId="0" xr:uid="{B9943CBB-B976-4FF3-8E58-1270B86D9460}">
      <text>
        <r>
          <rPr>
            <b/>
            <sz val="9"/>
            <color indexed="81"/>
            <rFont val="Tahoma"/>
            <family val="2"/>
          </rPr>
          <t>&lt;1.0 ug/L</t>
        </r>
      </text>
    </comment>
    <comment ref="K322" authorId="0" shapeId="0" xr:uid="{73C8EE4E-BE49-4073-9A12-1D23140894E8}">
      <text>
        <r>
          <rPr>
            <b/>
            <sz val="9"/>
            <color indexed="81"/>
            <rFont val="Tahoma"/>
            <family val="2"/>
          </rPr>
          <t>&lt;1.0 ug/L</t>
        </r>
      </text>
    </comment>
    <comment ref="L322" authorId="0" shapeId="0" xr:uid="{59921CC9-EF3D-43E6-BA23-14B8CA8B82C8}">
      <text>
        <r>
          <rPr>
            <b/>
            <sz val="9"/>
            <color indexed="81"/>
            <rFont val="Tahoma"/>
            <family val="2"/>
          </rPr>
          <t>&lt;1.0 ug/L</t>
        </r>
      </text>
    </comment>
    <comment ref="O322" authorId="0" shapeId="0" xr:uid="{49214BDF-B15F-4BB1-B4F0-11A8F51CC7FE}">
      <text>
        <r>
          <rPr>
            <b/>
            <sz val="9"/>
            <color indexed="81"/>
            <rFont val="Tahoma"/>
            <family val="2"/>
          </rPr>
          <t>&lt;0.30 mg/L</t>
        </r>
      </text>
    </comment>
    <comment ref="R322" authorId="0" shapeId="0" xr:uid="{DC909DED-7747-4BF3-9506-B6CFA14209B9}">
      <text>
        <r>
          <rPr>
            <b/>
            <sz val="9"/>
            <color indexed="81"/>
            <rFont val="Tahoma"/>
            <family val="2"/>
          </rPr>
          <t>&lt;30.0 mg/L</t>
        </r>
      </text>
    </comment>
    <comment ref="T322" authorId="0" shapeId="0" xr:uid="{C4F4431B-A317-4DF1-A4AE-67FBAAAA14A6}">
      <text>
        <r>
          <rPr>
            <b/>
            <sz val="9"/>
            <color indexed="81"/>
            <rFont val="Tahoma"/>
            <family val="2"/>
          </rPr>
          <t>&lt;2.0 ug/L</t>
        </r>
      </text>
    </comment>
    <comment ref="V322" authorId="0" shapeId="0" xr:uid="{AAF43951-22BA-42D1-BD0A-E4734370F547}">
      <text>
        <r>
          <rPr>
            <b/>
            <sz val="9"/>
            <color indexed="81"/>
            <rFont val="Tahoma"/>
            <family val="2"/>
          </rPr>
          <t>&lt;2.0 ug/L</t>
        </r>
      </text>
    </comment>
    <comment ref="W322" authorId="0" shapeId="0" xr:uid="{A135D852-DB0E-4203-A93C-AD3A3CD5A0C8}">
      <text>
        <r>
          <rPr>
            <b/>
            <sz val="9"/>
            <color indexed="81"/>
            <rFont val="Tahoma"/>
            <family val="2"/>
          </rPr>
          <t>&lt;2.0 ug/L</t>
        </r>
      </text>
    </comment>
    <comment ref="X322" authorId="0" shapeId="0" xr:uid="{786353FC-7395-4B78-A256-511069E42EC9}">
      <text>
        <r>
          <rPr>
            <b/>
            <sz val="9"/>
            <color indexed="81"/>
            <rFont val="Tahoma"/>
            <family val="2"/>
          </rPr>
          <t>&lt;40.0 ug/L</t>
        </r>
      </text>
    </comment>
    <comment ref="Y322" authorId="0" shapeId="0" xr:uid="{AC175652-AB44-4342-A9DB-205E02A73A9C}">
      <text>
        <r>
          <rPr>
            <b/>
            <sz val="9"/>
            <color indexed="81"/>
            <rFont val="Tahoma"/>
            <family val="2"/>
          </rPr>
          <t>&lt;4.0 ug/L</t>
        </r>
      </text>
    </comment>
    <comment ref="Z322" authorId="0" shapeId="0" xr:uid="{16BCA145-966C-4AC3-BC3A-6F361D1BFB93}">
      <text>
        <r>
          <rPr>
            <b/>
            <sz val="9"/>
            <color indexed="81"/>
            <rFont val="Tahoma"/>
            <family val="2"/>
          </rPr>
          <t>&lt;2.0 ug/L</t>
        </r>
      </text>
    </comment>
    <comment ref="AB322" authorId="0" shapeId="0" xr:uid="{AE310402-128E-4FE5-9CB9-4AF553602F88}">
      <text>
        <r>
          <rPr>
            <b/>
            <sz val="9"/>
            <color indexed="81"/>
            <rFont val="Tahoma"/>
            <family val="2"/>
          </rPr>
          <t>&lt;4.0 ug/L</t>
        </r>
      </text>
    </comment>
    <comment ref="AC322" authorId="0" shapeId="0" xr:uid="{4140A43D-FECC-4D81-BBC3-060DEE402BC8}">
      <text>
        <r>
          <rPr>
            <b/>
            <sz val="9"/>
            <color indexed="81"/>
            <rFont val="Tahoma"/>
            <family val="2"/>
          </rPr>
          <t>&lt;55.0 ug/L</t>
        </r>
      </text>
    </comment>
    <comment ref="I323" authorId="0" shapeId="0" xr:uid="{3F5B3422-0D47-4699-98BA-32818E1CC683}">
      <text>
        <r>
          <rPr>
            <b/>
            <sz val="9"/>
            <color indexed="81"/>
            <rFont val="Tahoma"/>
            <family val="2"/>
          </rPr>
          <t>&lt;1.0 ug/L</t>
        </r>
      </text>
    </comment>
    <comment ref="J323" authorId="0" shapeId="0" xr:uid="{7E2C9CE0-4577-46ED-9DCB-04EC5E526816}">
      <text>
        <r>
          <rPr>
            <b/>
            <sz val="9"/>
            <color indexed="81"/>
            <rFont val="Tahoma"/>
            <family val="2"/>
          </rPr>
          <t>&lt;1.0 ug/L</t>
        </r>
      </text>
    </comment>
    <comment ref="K323" authorId="0" shapeId="0" xr:uid="{F0D51A0F-029F-43AE-8965-63CE91201FC3}">
      <text>
        <r>
          <rPr>
            <b/>
            <sz val="9"/>
            <color indexed="81"/>
            <rFont val="Tahoma"/>
            <family val="2"/>
          </rPr>
          <t>&lt;1.0 ug/L</t>
        </r>
      </text>
    </comment>
    <comment ref="L323" authorId="0" shapeId="0" xr:uid="{AEC11DFE-AF49-485B-8711-937271736A70}">
      <text>
        <r>
          <rPr>
            <b/>
            <sz val="9"/>
            <color indexed="81"/>
            <rFont val="Tahoma"/>
            <family val="2"/>
          </rPr>
          <t>&lt;1.0 ug/L</t>
        </r>
      </text>
    </comment>
    <comment ref="O323" authorId="0" shapeId="0" xr:uid="{FE107A72-8454-4E2C-94C0-A4BDBC4A6050}">
      <text>
        <r>
          <rPr>
            <b/>
            <sz val="9"/>
            <color indexed="81"/>
            <rFont val="Tahoma"/>
            <family val="2"/>
          </rPr>
          <t>&lt;0.30 mg/L</t>
        </r>
      </text>
    </comment>
    <comment ref="R323" authorId="0" shapeId="0" xr:uid="{AD969458-60DE-4FC3-8833-2EE6EC4546B2}">
      <text>
        <r>
          <rPr>
            <b/>
            <sz val="9"/>
            <color indexed="81"/>
            <rFont val="Tahoma"/>
            <family val="2"/>
          </rPr>
          <t>&lt;30.0 mg/L</t>
        </r>
      </text>
    </comment>
    <comment ref="T323" authorId="0" shapeId="0" xr:uid="{A382B16F-421D-4E27-92C8-BD7EED67050B}">
      <text>
        <r>
          <rPr>
            <b/>
            <sz val="9"/>
            <color indexed="81"/>
            <rFont val="Tahoma"/>
            <family val="2"/>
          </rPr>
          <t>&lt;2.0 ug/L</t>
        </r>
      </text>
    </comment>
    <comment ref="V323" authorId="0" shapeId="0" xr:uid="{6032871A-3F45-4A52-83CF-B19DCCE0856B}">
      <text>
        <r>
          <rPr>
            <b/>
            <sz val="9"/>
            <color indexed="81"/>
            <rFont val="Tahoma"/>
            <family val="2"/>
          </rPr>
          <t>&lt;2.0 ug/L</t>
        </r>
      </text>
    </comment>
    <comment ref="W323" authorId="0" shapeId="0" xr:uid="{2904775B-C91A-4C65-993E-216667EA3B55}">
      <text>
        <r>
          <rPr>
            <b/>
            <sz val="9"/>
            <color indexed="81"/>
            <rFont val="Tahoma"/>
            <family val="2"/>
          </rPr>
          <t>&lt;2.0 ug/L</t>
        </r>
      </text>
    </comment>
    <comment ref="X323" authorId="0" shapeId="0" xr:uid="{A31CA214-552F-4DC3-B4E9-D6626A89400D}">
      <text>
        <r>
          <rPr>
            <b/>
            <sz val="9"/>
            <color indexed="81"/>
            <rFont val="Tahoma"/>
            <family val="2"/>
          </rPr>
          <t>&lt;40.0 ug/L</t>
        </r>
      </text>
    </comment>
    <comment ref="Y323" authorId="0" shapeId="0" xr:uid="{49622537-1F39-4C85-B200-30D49A986A24}">
      <text>
        <r>
          <rPr>
            <b/>
            <sz val="9"/>
            <color indexed="81"/>
            <rFont val="Tahoma"/>
            <family val="2"/>
          </rPr>
          <t>&lt;4.0 ug/L</t>
        </r>
      </text>
    </comment>
    <comment ref="Z323" authorId="0" shapeId="0" xr:uid="{57A09D5B-6D38-41DC-9E32-23F31B22C8A3}">
      <text>
        <r>
          <rPr>
            <b/>
            <sz val="9"/>
            <color indexed="81"/>
            <rFont val="Tahoma"/>
            <family val="2"/>
          </rPr>
          <t>&lt;2.0 ug/L</t>
        </r>
      </text>
    </comment>
    <comment ref="AB323" authorId="0" shapeId="0" xr:uid="{42DDA39E-DC84-47B5-AB3F-1BB44F4C2B66}">
      <text>
        <r>
          <rPr>
            <b/>
            <sz val="9"/>
            <color indexed="81"/>
            <rFont val="Tahoma"/>
            <family val="2"/>
          </rPr>
          <t>&lt;4.0 ug/L</t>
        </r>
      </text>
    </comment>
    <comment ref="AC323" authorId="0" shapeId="0" xr:uid="{D3AF5A02-4ABB-4355-8263-F394423D6BB3}">
      <text>
        <r>
          <rPr>
            <b/>
            <sz val="9"/>
            <color indexed="81"/>
            <rFont val="Tahoma"/>
            <family val="2"/>
          </rPr>
          <t>&lt;55.0 ug/L</t>
        </r>
      </text>
    </comment>
    <comment ref="I324" authorId="0" shapeId="0" xr:uid="{D645A483-C568-4555-A7F2-38C3712F77F5}">
      <text>
        <r>
          <rPr>
            <b/>
            <sz val="9"/>
            <color indexed="81"/>
            <rFont val="Tahoma"/>
            <family val="2"/>
          </rPr>
          <t>&lt;1.0 ug/L</t>
        </r>
      </text>
    </comment>
    <comment ref="J324" authorId="0" shapeId="0" xr:uid="{F7C5526B-7CBE-4687-8F9C-DC8A62AE2276}">
      <text>
        <r>
          <rPr>
            <b/>
            <sz val="9"/>
            <color indexed="81"/>
            <rFont val="Tahoma"/>
            <family val="2"/>
          </rPr>
          <t>&lt;1.0 ug/L</t>
        </r>
      </text>
    </comment>
    <comment ref="K324" authorId="0" shapeId="0" xr:uid="{47A2DD50-5309-4404-AB9E-BFEFC3B8D369}">
      <text>
        <r>
          <rPr>
            <b/>
            <sz val="9"/>
            <color indexed="81"/>
            <rFont val="Tahoma"/>
            <family val="2"/>
          </rPr>
          <t>&lt;1.0 ug/L</t>
        </r>
      </text>
    </comment>
    <comment ref="L324" authorId="0" shapeId="0" xr:uid="{5066683B-C0FC-44DB-AF5B-CE8E75605DBF}">
      <text>
        <r>
          <rPr>
            <b/>
            <sz val="9"/>
            <color indexed="81"/>
            <rFont val="Tahoma"/>
            <family val="2"/>
          </rPr>
          <t>&lt;1.0 ug/L</t>
        </r>
      </text>
    </comment>
    <comment ref="M324" authorId="0" shapeId="0" xr:uid="{B45E5B01-EF08-49A9-855E-4456202534FF}">
      <text>
        <r>
          <rPr>
            <b/>
            <sz val="9"/>
            <color indexed="81"/>
            <rFont val="Tahoma"/>
            <family val="2"/>
          </rPr>
          <t>&lt;0.10 mg/L</t>
        </r>
      </text>
    </comment>
    <comment ref="O324" authorId="0" shapeId="0" xr:uid="{310792BE-FC89-4A59-8546-593A4FC13926}">
      <text>
        <r>
          <rPr>
            <b/>
            <sz val="9"/>
            <color indexed="81"/>
            <rFont val="Tahoma"/>
            <family val="2"/>
          </rPr>
          <t>&lt;0.30 mg/L</t>
        </r>
      </text>
    </comment>
    <comment ref="R324" authorId="0" shapeId="0" xr:uid="{EB492A30-A6BB-4BE8-9785-7F741CB1FD43}">
      <text>
        <r>
          <rPr>
            <b/>
            <sz val="9"/>
            <color indexed="81"/>
            <rFont val="Tahoma"/>
            <family val="2"/>
          </rPr>
          <t>&lt;30.0 mg/L</t>
        </r>
      </text>
    </comment>
    <comment ref="T324" authorId="0" shapeId="0" xr:uid="{9FECCAD0-0CB9-4689-9DA2-2EDBBFC23C2A}">
      <text>
        <r>
          <rPr>
            <b/>
            <sz val="9"/>
            <color indexed="81"/>
            <rFont val="Tahoma"/>
            <family val="2"/>
          </rPr>
          <t>&lt;2.0 ug/L</t>
        </r>
      </text>
    </comment>
    <comment ref="V324" authorId="0" shapeId="0" xr:uid="{384F3E12-9ADC-4AD0-90AD-D64DF17CBB0D}">
      <text>
        <r>
          <rPr>
            <b/>
            <sz val="9"/>
            <color indexed="81"/>
            <rFont val="Tahoma"/>
            <family val="2"/>
          </rPr>
          <t>&lt;2.0 ug/L</t>
        </r>
      </text>
    </comment>
    <comment ref="W324" authorId="0" shapeId="0" xr:uid="{D44BC407-201F-43B2-B650-46976AFA1588}">
      <text>
        <r>
          <rPr>
            <b/>
            <sz val="9"/>
            <color indexed="81"/>
            <rFont val="Tahoma"/>
            <family val="2"/>
          </rPr>
          <t>&lt;2.0 ug/L</t>
        </r>
      </text>
    </comment>
    <comment ref="X324" authorId="0" shapeId="0" xr:uid="{76021259-DEC3-4B4A-961F-822D5D5724E2}">
      <text>
        <r>
          <rPr>
            <b/>
            <sz val="9"/>
            <color indexed="81"/>
            <rFont val="Tahoma"/>
            <family val="2"/>
          </rPr>
          <t>&lt;40.0 ug/L</t>
        </r>
      </text>
    </comment>
    <comment ref="Y324" authorId="0" shapeId="0" xr:uid="{220914ED-B457-4C26-9205-D9D0F7E2619F}">
      <text>
        <r>
          <rPr>
            <b/>
            <sz val="9"/>
            <color indexed="81"/>
            <rFont val="Tahoma"/>
            <family val="2"/>
          </rPr>
          <t>&lt;4.0 ug/L</t>
        </r>
      </text>
    </comment>
    <comment ref="Z324" authorId="0" shapeId="0" xr:uid="{276B366E-06DE-42CB-9E59-4E3136E91B1F}">
      <text>
        <r>
          <rPr>
            <b/>
            <sz val="9"/>
            <color indexed="81"/>
            <rFont val="Tahoma"/>
            <family val="2"/>
          </rPr>
          <t>&lt;2.0 ug/L</t>
        </r>
      </text>
    </comment>
    <comment ref="AB324" authorId="0" shapeId="0" xr:uid="{60B1D8F7-5ED7-4543-9683-4D0421B372AB}">
      <text>
        <r>
          <rPr>
            <b/>
            <sz val="9"/>
            <color indexed="81"/>
            <rFont val="Tahoma"/>
            <family val="2"/>
          </rPr>
          <t>&lt;4.0 ug/L</t>
        </r>
      </text>
    </comment>
    <comment ref="AC324" authorId="0" shapeId="0" xr:uid="{B4B8D2AA-8568-4509-84F9-AF94179AB411}">
      <text>
        <r>
          <rPr>
            <b/>
            <sz val="9"/>
            <color indexed="81"/>
            <rFont val="Tahoma"/>
            <family val="2"/>
          </rPr>
          <t>&lt;55.0 ug/L</t>
        </r>
      </text>
    </comment>
    <comment ref="H325" authorId="0" shapeId="0" xr:uid="{64038857-7B15-4035-8526-7CC260FFEC98}">
      <text>
        <r>
          <rPr>
            <b/>
            <sz val="9"/>
            <color indexed="81"/>
            <rFont val="Tahoma"/>
            <family val="2"/>
          </rPr>
          <t>&lt;1.0 ug/L</t>
        </r>
      </text>
    </comment>
    <comment ref="I325" authorId="0" shapeId="0" xr:uid="{18B65489-A0A2-4197-8B6B-AF161F0A4D83}">
      <text>
        <r>
          <rPr>
            <b/>
            <sz val="9"/>
            <color indexed="81"/>
            <rFont val="Tahoma"/>
            <family val="2"/>
          </rPr>
          <t>&lt;1.0 ug/L</t>
        </r>
      </text>
    </comment>
    <comment ref="J325" authorId="0" shapeId="0" xr:uid="{7612EDFC-5B1A-4D54-9CC2-A9CB7EFE01DA}">
      <text>
        <r>
          <rPr>
            <b/>
            <sz val="9"/>
            <color indexed="81"/>
            <rFont val="Tahoma"/>
            <family val="2"/>
          </rPr>
          <t>&lt;1.0 ug/L</t>
        </r>
      </text>
    </comment>
    <comment ref="K325" authorId="0" shapeId="0" xr:uid="{10727AD4-132A-4851-BC23-33DF1C1FEEC2}">
      <text>
        <r>
          <rPr>
            <b/>
            <sz val="9"/>
            <color indexed="81"/>
            <rFont val="Tahoma"/>
            <family val="2"/>
          </rPr>
          <t>&lt;1.0 ug/L</t>
        </r>
      </text>
    </comment>
    <comment ref="L325" authorId="0" shapeId="0" xr:uid="{7F2EED96-C853-45D1-B374-7A4237BA49BB}">
      <text>
        <r>
          <rPr>
            <b/>
            <sz val="9"/>
            <color indexed="81"/>
            <rFont val="Tahoma"/>
            <family val="2"/>
          </rPr>
          <t>&lt;1.0 ug/L</t>
        </r>
      </text>
    </comment>
    <comment ref="R325" authorId="0" shapeId="0" xr:uid="{E6753B4C-AE1F-44C5-B8E7-6A4762EC4AB5}">
      <text>
        <r>
          <rPr>
            <b/>
            <sz val="9"/>
            <color indexed="81"/>
            <rFont val="Tahoma"/>
            <family val="2"/>
          </rPr>
          <t>&lt;30.0 mg/L</t>
        </r>
      </text>
    </comment>
    <comment ref="T325" authorId="0" shapeId="0" xr:uid="{DBC2123B-EFEF-429D-B397-1F500B5A67D7}">
      <text>
        <r>
          <rPr>
            <b/>
            <sz val="9"/>
            <color indexed="81"/>
            <rFont val="Tahoma"/>
            <family val="2"/>
          </rPr>
          <t>&lt;2.0 ug/L</t>
        </r>
      </text>
    </comment>
    <comment ref="V325" authorId="0" shapeId="0" xr:uid="{D775970B-586D-4B2E-92B4-6F199D593961}">
      <text>
        <r>
          <rPr>
            <b/>
            <sz val="9"/>
            <color indexed="81"/>
            <rFont val="Tahoma"/>
            <family val="2"/>
          </rPr>
          <t>&lt;2.0 ug/L</t>
        </r>
      </text>
    </comment>
    <comment ref="W325" authorId="0" shapeId="0" xr:uid="{A1722A87-21EF-49C8-B506-79737A2B8101}">
      <text>
        <r>
          <rPr>
            <b/>
            <sz val="9"/>
            <color indexed="81"/>
            <rFont val="Tahoma"/>
            <family val="2"/>
          </rPr>
          <t>&lt;2.0 ug/L</t>
        </r>
      </text>
    </comment>
    <comment ref="X325" authorId="0" shapeId="0" xr:uid="{EC610CA6-9E56-491B-BAE3-97320C92F349}">
      <text>
        <r>
          <rPr>
            <b/>
            <sz val="9"/>
            <color indexed="81"/>
            <rFont val="Tahoma"/>
            <family val="2"/>
          </rPr>
          <t>&lt;40.0 ug/L</t>
        </r>
      </text>
    </comment>
    <comment ref="Y325" authorId="0" shapeId="0" xr:uid="{441AA558-0F98-4C67-909E-06593B335494}">
      <text>
        <r>
          <rPr>
            <b/>
            <sz val="9"/>
            <color indexed="81"/>
            <rFont val="Tahoma"/>
            <family val="2"/>
          </rPr>
          <t>&lt;4.0 ug/L</t>
        </r>
      </text>
    </comment>
    <comment ref="Z325" authorId="0" shapeId="0" xr:uid="{B3EFBC4B-E567-44F6-8554-43DE7883E836}">
      <text>
        <r>
          <rPr>
            <b/>
            <sz val="9"/>
            <color indexed="81"/>
            <rFont val="Tahoma"/>
            <family val="2"/>
          </rPr>
          <t>&lt;2.0 ug/L</t>
        </r>
      </text>
    </comment>
    <comment ref="AB325" authorId="0" shapeId="0" xr:uid="{F8C7BE3F-98F7-4A40-8F54-5B55DC03063C}">
      <text>
        <r>
          <rPr>
            <b/>
            <sz val="9"/>
            <color indexed="81"/>
            <rFont val="Tahoma"/>
            <family val="2"/>
          </rPr>
          <t>&lt;4.0 ug/L</t>
        </r>
      </text>
    </comment>
    <comment ref="AC325" authorId="0" shapeId="0" xr:uid="{9BD75C54-3E9D-4245-AB16-44F7AAB88B37}">
      <text>
        <r>
          <rPr>
            <b/>
            <sz val="9"/>
            <color indexed="81"/>
            <rFont val="Tahoma"/>
            <family val="2"/>
          </rPr>
          <t>&lt;55.0 ug/L</t>
        </r>
      </text>
    </comment>
    <comment ref="I326" authorId="0" shapeId="0" xr:uid="{A3838A3E-E102-4A3F-809C-38CE39D05E9B}">
      <text>
        <r>
          <rPr>
            <b/>
            <sz val="9"/>
            <color indexed="81"/>
            <rFont val="Tahoma"/>
            <family val="2"/>
          </rPr>
          <t>&lt;1.0 ug/L</t>
        </r>
      </text>
    </comment>
    <comment ref="J326" authorId="0" shapeId="0" xr:uid="{5E4CB6A8-8B02-4262-8CD6-6B33972E5BBC}">
      <text>
        <r>
          <rPr>
            <b/>
            <sz val="9"/>
            <color indexed="81"/>
            <rFont val="Tahoma"/>
            <family val="2"/>
          </rPr>
          <t>&lt;1.0 ug/L</t>
        </r>
      </text>
    </comment>
    <comment ref="K326" authorId="0" shapeId="0" xr:uid="{D0F09A81-A525-4172-92A5-EDC0934D0A0C}">
      <text>
        <r>
          <rPr>
            <b/>
            <sz val="9"/>
            <color indexed="81"/>
            <rFont val="Tahoma"/>
            <family val="2"/>
          </rPr>
          <t>&lt;1.0 ug/L</t>
        </r>
      </text>
    </comment>
    <comment ref="L326" authorId="0" shapeId="0" xr:uid="{EA1FC99F-878D-4189-92C8-0AB5EC36F069}">
      <text>
        <r>
          <rPr>
            <b/>
            <sz val="9"/>
            <color indexed="81"/>
            <rFont val="Tahoma"/>
            <family val="2"/>
          </rPr>
          <t>&lt;1.0 ug/L</t>
        </r>
      </text>
    </comment>
    <comment ref="M326" authorId="0" shapeId="0" xr:uid="{A03DCFC9-C0AC-4299-8C6C-75405169BEE2}">
      <text>
        <r>
          <rPr>
            <b/>
            <sz val="9"/>
            <color indexed="81"/>
            <rFont val="Tahoma"/>
            <family val="2"/>
          </rPr>
          <t>&lt;0.10 mg/L</t>
        </r>
      </text>
    </comment>
    <comment ref="O326" authorId="0" shapeId="0" xr:uid="{62253BBA-985F-4269-8098-A46023CC3689}">
      <text>
        <r>
          <rPr>
            <b/>
            <sz val="9"/>
            <color indexed="81"/>
            <rFont val="Tahoma"/>
            <family val="2"/>
          </rPr>
          <t>&lt;0.30 mg/L</t>
        </r>
      </text>
    </comment>
    <comment ref="R326" authorId="0" shapeId="0" xr:uid="{41FA4743-5CE5-41AD-855D-5F9453042E3D}">
      <text>
        <r>
          <rPr>
            <b/>
            <sz val="9"/>
            <color indexed="81"/>
            <rFont val="Tahoma"/>
            <family val="2"/>
          </rPr>
          <t>&lt;30.0 mg/L</t>
        </r>
      </text>
    </comment>
    <comment ref="T326" authorId="0" shapeId="0" xr:uid="{E327814A-669E-47B4-80A2-6864AB81DC71}">
      <text>
        <r>
          <rPr>
            <b/>
            <sz val="9"/>
            <color indexed="81"/>
            <rFont val="Tahoma"/>
            <family val="2"/>
          </rPr>
          <t>&lt;2.0 ug/L</t>
        </r>
      </text>
    </comment>
    <comment ref="V326" authorId="0" shapeId="0" xr:uid="{801AE0A5-BA54-43DA-86B5-FC8575C05FF2}">
      <text>
        <r>
          <rPr>
            <b/>
            <sz val="9"/>
            <color indexed="81"/>
            <rFont val="Tahoma"/>
            <family val="2"/>
          </rPr>
          <t>&lt;2.0 ug/L</t>
        </r>
      </text>
    </comment>
    <comment ref="W326" authorId="0" shapeId="0" xr:uid="{E28A50EA-A404-4115-9888-81C43A9E22B4}">
      <text>
        <r>
          <rPr>
            <b/>
            <sz val="9"/>
            <color indexed="81"/>
            <rFont val="Tahoma"/>
            <family val="2"/>
          </rPr>
          <t>&lt;2.0 ug/L</t>
        </r>
      </text>
    </comment>
    <comment ref="X326" authorId="0" shapeId="0" xr:uid="{BEB720FE-2AB9-4EC7-9C16-70B7D5FDCE7B}">
      <text>
        <r>
          <rPr>
            <b/>
            <sz val="9"/>
            <color indexed="81"/>
            <rFont val="Tahoma"/>
            <family val="2"/>
          </rPr>
          <t>&lt;40.0 ug/L</t>
        </r>
      </text>
    </comment>
    <comment ref="Y326" authorId="0" shapeId="0" xr:uid="{70580CC7-8E10-435F-B5C1-B5512320A680}">
      <text>
        <r>
          <rPr>
            <b/>
            <sz val="9"/>
            <color indexed="81"/>
            <rFont val="Tahoma"/>
            <family val="2"/>
          </rPr>
          <t>&lt;4.0 ug/L</t>
        </r>
      </text>
    </comment>
    <comment ref="Z326" authorId="0" shapeId="0" xr:uid="{3C070D49-7FFD-4622-9F45-82E53B627EA5}">
      <text>
        <r>
          <rPr>
            <b/>
            <sz val="9"/>
            <color indexed="81"/>
            <rFont val="Tahoma"/>
            <family val="2"/>
          </rPr>
          <t>&lt;2.0 ug/L</t>
        </r>
      </text>
    </comment>
    <comment ref="AB326" authorId="0" shapeId="0" xr:uid="{C184FA38-24BA-4FA2-B43D-E02E261EF1CF}">
      <text>
        <r>
          <rPr>
            <b/>
            <sz val="9"/>
            <color indexed="81"/>
            <rFont val="Tahoma"/>
            <family val="2"/>
          </rPr>
          <t>&lt;4.0 ug/L</t>
        </r>
      </text>
    </comment>
    <comment ref="AC326" authorId="0" shapeId="0" xr:uid="{75A69601-3FD5-4A8C-AF6C-A4845FD601AB}">
      <text>
        <r>
          <rPr>
            <b/>
            <sz val="9"/>
            <color indexed="81"/>
            <rFont val="Tahoma"/>
            <family val="2"/>
          </rPr>
          <t>&lt;55.0 ug/L</t>
        </r>
      </text>
    </comment>
    <comment ref="I327" authorId="0" shapeId="0" xr:uid="{9C1EF2EB-EFD4-4224-8ED8-849F4231DEC5}">
      <text>
        <r>
          <rPr>
            <b/>
            <sz val="9"/>
            <color indexed="81"/>
            <rFont val="Tahoma"/>
            <family val="2"/>
          </rPr>
          <t>&lt;1.0 ug/L</t>
        </r>
      </text>
    </comment>
    <comment ref="J327" authorId="0" shapeId="0" xr:uid="{5A73CA1D-27AB-4E9B-8103-485E1536204F}">
      <text>
        <r>
          <rPr>
            <b/>
            <sz val="9"/>
            <color indexed="81"/>
            <rFont val="Tahoma"/>
            <family val="2"/>
          </rPr>
          <t>&lt;1.0 ug/L</t>
        </r>
      </text>
    </comment>
    <comment ref="K327" authorId="0" shapeId="0" xr:uid="{659B69D8-A5F8-46D2-A0A9-65B7E6AA15B2}">
      <text>
        <r>
          <rPr>
            <b/>
            <sz val="9"/>
            <color indexed="81"/>
            <rFont val="Tahoma"/>
            <family val="2"/>
          </rPr>
          <t>&lt;1.0 ug/L</t>
        </r>
      </text>
    </comment>
    <comment ref="L327" authorId="0" shapeId="0" xr:uid="{6E0A893F-0706-45FB-BCCE-D9DFD3D7723A}">
      <text>
        <r>
          <rPr>
            <b/>
            <sz val="9"/>
            <color indexed="81"/>
            <rFont val="Tahoma"/>
            <family val="2"/>
          </rPr>
          <t>&lt;1.0 ug/L</t>
        </r>
      </text>
    </comment>
    <comment ref="M327" authorId="0" shapeId="0" xr:uid="{48BB71AF-1BF6-4760-85AE-25E9E645E5DC}">
      <text>
        <r>
          <rPr>
            <b/>
            <sz val="9"/>
            <color indexed="81"/>
            <rFont val="Tahoma"/>
            <family val="2"/>
          </rPr>
          <t>&lt;0.10 mg/L</t>
        </r>
      </text>
    </comment>
    <comment ref="P327" authorId="0" shapeId="0" xr:uid="{58CC27C6-EBEE-4866-9545-503736E66987}">
      <text>
        <r>
          <rPr>
            <b/>
            <sz val="9"/>
            <color indexed="81"/>
            <rFont val="Tahoma"/>
            <family val="2"/>
          </rPr>
          <t>&lt;0.30 mg/L</t>
        </r>
      </text>
    </comment>
    <comment ref="S327" authorId="0" shapeId="0" xr:uid="{1ED53307-364C-47B4-AA9E-AD92FFCED928}">
      <text>
        <r>
          <rPr>
            <b/>
            <sz val="9"/>
            <color indexed="81"/>
            <rFont val="Tahoma"/>
            <family val="2"/>
          </rPr>
          <t>&lt;30.0 mg/L</t>
        </r>
      </text>
    </comment>
    <comment ref="U327" authorId="0" shapeId="0" xr:uid="{A0CA1674-4491-4A2E-ABDB-086AF3F45C08}">
      <text>
        <r>
          <rPr>
            <b/>
            <sz val="9"/>
            <color indexed="81"/>
            <rFont val="Tahoma"/>
            <family val="2"/>
          </rPr>
          <t>&lt;2.0 ug/L</t>
        </r>
      </text>
    </comment>
    <comment ref="W327" authorId="0" shapeId="0" xr:uid="{38E59A79-C542-4EC7-A9A1-484E97B701DD}">
      <text>
        <r>
          <rPr>
            <b/>
            <sz val="9"/>
            <color indexed="81"/>
            <rFont val="Tahoma"/>
            <family val="2"/>
          </rPr>
          <t>&lt;0.80 ug/L</t>
        </r>
      </text>
    </comment>
    <comment ref="X327" authorId="0" shapeId="0" xr:uid="{01A97EA9-8FCE-4C34-8296-F8D23F4980ED}">
      <text>
        <r>
          <rPr>
            <b/>
            <sz val="9"/>
            <color indexed="81"/>
            <rFont val="Tahoma"/>
            <family val="2"/>
          </rPr>
          <t>&lt;2.0 ug/L</t>
        </r>
      </text>
    </comment>
    <comment ref="Y327" authorId="0" shapeId="0" xr:uid="{DB82CB90-9FD5-4E1B-8FF4-C3119EB9D705}">
      <text>
        <r>
          <rPr>
            <b/>
            <sz val="9"/>
            <color indexed="81"/>
            <rFont val="Tahoma"/>
            <family val="2"/>
          </rPr>
          <t>&lt;40.0 ug/L</t>
        </r>
      </text>
    </comment>
    <comment ref="Z327" authorId="0" shapeId="0" xr:uid="{BDF9B419-264D-4561-934D-E8408722FA7C}">
      <text>
        <r>
          <rPr>
            <b/>
            <sz val="9"/>
            <color indexed="81"/>
            <rFont val="Tahoma"/>
            <family val="2"/>
          </rPr>
          <t>&lt;4.0 ug/L</t>
        </r>
      </text>
    </comment>
    <comment ref="AB327" authorId="0" shapeId="0" xr:uid="{A6DFD68A-C265-43E2-B29D-3E9A8436A90B}">
      <text>
        <r>
          <rPr>
            <b/>
            <sz val="9"/>
            <color indexed="81"/>
            <rFont val="Tahoma"/>
            <family val="2"/>
          </rPr>
          <t>&lt;30.0 mg/L</t>
        </r>
      </text>
    </comment>
    <comment ref="AC327" authorId="0" shapeId="0" xr:uid="{8B2C2CB4-AAD1-47AB-A794-64A2B4E500AE}">
      <text>
        <r>
          <rPr>
            <b/>
            <sz val="9"/>
            <color indexed="81"/>
            <rFont val="Tahoma"/>
            <family val="2"/>
          </rPr>
          <t>&lt;4.0 ug/L</t>
        </r>
      </text>
    </comment>
    <comment ref="H328" authorId="0" shapeId="0" xr:uid="{FC654759-E6E9-473B-B7CA-A56A83D0E06F}">
      <text>
        <r>
          <rPr>
            <b/>
            <sz val="9"/>
            <color indexed="81"/>
            <rFont val="Tahoma"/>
            <family val="2"/>
          </rPr>
          <t>&lt;1.0 ug/L</t>
        </r>
      </text>
    </comment>
    <comment ref="I328" authorId="0" shapeId="0" xr:uid="{FF66B97B-D279-46AB-9345-EB6465850F28}">
      <text>
        <r>
          <rPr>
            <b/>
            <sz val="9"/>
            <color indexed="81"/>
            <rFont val="Tahoma"/>
            <family val="2"/>
          </rPr>
          <t>&lt;1.0 ug/L</t>
        </r>
      </text>
    </comment>
    <comment ref="J328" authorId="0" shapeId="0" xr:uid="{BBE51892-070D-4D2B-8BAB-9DCD18498162}">
      <text>
        <r>
          <rPr>
            <b/>
            <sz val="9"/>
            <color indexed="81"/>
            <rFont val="Tahoma"/>
            <family val="2"/>
          </rPr>
          <t>&lt;1.0 ug/L</t>
        </r>
      </text>
    </comment>
    <comment ref="K328" authorId="0" shapeId="0" xr:uid="{BDC28321-3693-4A44-98CD-4A9AA9ABB63C}">
      <text>
        <r>
          <rPr>
            <b/>
            <sz val="9"/>
            <color indexed="81"/>
            <rFont val="Tahoma"/>
            <family val="2"/>
          </rPr>
          <t>&lt;1.0 ug/L</t>
        </r>
      </text>
    </comment>
    <comment ref="L328" authorId="0" shapeId="0" xr:uid="{28D78703-6EF2-48BC-BDFF-AE1826528C0A}">
      <text>
        <r>
          <rPr>
            <b/>
            <sz val="9"/>
            <color indexed="81"/>
            <rFont val="Tahoma"/>
            <family val="2"/>
          </rPr>
          <t>&lt;1.0 ug/L</t>
        </r>
      </text>
    </comment>
    <comment ref="O328" authorId="0" shapeId="0" xr:uid="{A497848C-E93D-4E25-A4B7-F778B96D5469}">
      <text>
        <r>
          <rPr>
            <b/>
            <sz val="9"/>
            <color indexed="81"/>
            <rFont val="Tahoma"/>
            <family val="2"/>
          </rPr>
          <t>&lt;0.30 mg/L</t>
        </r>
      </text>
    </comment>
    <comment ref="R328" authorId="0" shapeId="0" xr:uid="{293DA329-DA24-4789-BA58-21A1C5C43589}">
      <text>
        <r>
          <rPr>
            <b/>
            <sz val="9"/>
            <color indexed="81"/>
            <rFont val="Tahoma"/>
            <family val="2"/>
          </rPr>
          <t>&lt;30.0 mg/L</t>
        </r>
      </text>
    </comment>
    <comment ref="T328" authorId="0" shapeId="0" xr:uid="{B3C16F12-832E-40F0-AFEC-96C7B2CAC405}">
      <text>
        <r>
          <rPr>
            <b/>
            <sz val="9"/>
            <color indexed="81"/>
            <rFont val="Tahoma"/>
            <family val="2"/>
          </rPr>
          <t>&lt;2.0 ug/L</t>
        </r>
      </text>
    </comment>
    <comment ref="V328" authorId="0" shapeId="0" xr:uid="{159EADF4-C461-4E98-9C8A-9BAD1266245C}">
      <text>
        <r>
          <rPr>
            <b/>
            <sz val="9"/>
            <color indexed="81"/>
            <rFont val="Tahoma"/>
            <family val="2"/>
          </rPr>
          <t>&lt;2.0 ug/L</t>
        </r>
      </text>
    </comment>
    <comment ref="W328" authorId="0" shapeId="0" xr:uid="{D0979D23-EAE5-4C7B-A72F-B850F6C9E98B}">
      <text>
        <r>
          <rPr>
            <b/>
            <sz val="9"/>
            <color indexed="81"/>
            <rFont val="Tahoma"/>
            <family val="2"/>
          </rPr>
          <t>&lt;2.0 ug/L</t>
        </r>
      </text>
    </comment>
    <comment ref="X328" authorId="0" shapeId="0" xr:uid="{4C70FCE0-E95A-4E2D-8389-FD7EBF9B3CED}">
      <text>
        <r>
          <rPr>
            <b/>
            <sz val="9"/>
            <color indexed="81"/>
            <rFont val="Tahoma"/>
            <family val="2"/>
          </rPr>
          <t>&lt;40.0 ug/L</t>
        </r>
      </text>
    </comment>
    <comment ref="Y328" authorId="0" shapeId="0" xr:uid="{71B913E4-A618-425A-87BD-3D63344EAE85}">
      <text>
        <r>
          <rPr>
            <b/>
            <sz val="9"/>
            <color indexed="81"/>
            <rFont val="Tahoma"/>
            <family val="2"/>
          </rPr>
          <t>&lt;4.0 ug/L</t>
        </r>
      </text>
    </comment>
    <comment ref="Z328" authorId="0" shapeId="0" xr:uid="{B8AA6C2A-7173-404A-9804-C8C804865750}">
      <text>
        <r>
          <rPr>
            <b/>
            <sz val="9"/>
            <color indexed="81"/>
            <rFont val="Tahoma"/>
            <family val="2"/>
          </rPr>
          <t>&lt;2.0 ug/L</t>
        </r>
      </text>
    </comment>
    <comment ref="AB328" authorId="0" shapeId="0" xr:uid="{3FBAB22A-16BF-4A91-A1B9-3B881C59C885}">
      <text>
        <r>
          <rPr>
            <b/>
            <sz val="9"/>
            <color indexed="81"/>
            <rFont val="Tahoma"/>
            <family val="2"/>
          </rPr>
          <t>&lt;4.0 ug/L</t>
        </r>
      </text>
    </comment>
    <comment ref="AC328" authorId="0" shapeId="0" xr:uid="{40550CF9-14E6-41EA-92C7-44A7A9819D53}">
      <text>
        <r>
          <rPr>
            <b/>
            <sz val="9"/>
            <color indexed="81"/>
            <rFont val="Tahoma"/>
            <family val="2"/>
          </rPr>
          <t>&lt;55.0 ug/L</t>
        </r>
      </text>
    </comment>
    <comment ref="H329" authorId="0" shapeId="0" xr:uid="{353B1B81-2935-4843-9FD7-A1CD6DC81AF8}">
      <text>
        <r>
          <rPr>
            <b/>
            <sz val="9"/>
            <color indexed="81"/>
            <rFont val="Tahoma"/>
            <family val="2"/>
          </rPr>
          <t>&lt;1.0 ug/L</t>
        </r>
      </text>
    </comment>
    <comment ref="I329" authorId="0" shapeId="0" xr:uid="{2B5968BE-C604-498B-B5CD-01B9997C94F2}">
      <text>
        <r>
          <rPr>
            <b/>
            <sz val="9"/>
            <color indexed="81"/>
            <rFont val="Tahoma"/>
            <family val="2"/>
          </rPr>
          <t>&lt;1.0 ug/L</t>
        </r>
      </text>
    </comment>
    <comment ref="J329" authorId="0" shapeId="0" xr:uid="{AD5ACB75-B512-4F67-A2ED-9D4C16F1FEF6}">
      <text>
        <r>
          <rPr>
            <b/>
            <sz val="9"/>
            <color indexed="81"/>
            <rFont val="Tahoma"/>
            <family val="2"/>
          </rPr>
          <t>&lt;1.0 ug/L</t>
        </r>
      </text>
    </comment>
    <comment ref="K329" authorId="0" shapeId="0" xr:uid="{AB7D4C9B-4761-417D-9EFD-A138E60D3E07}">
      <text>
        <r>
          <rPr>
            <b/>
            <sz val="9"/>
            <color indexed="81"/>
            <rFont val="Tahoma"/>
            <family val="2"/>
          </rPr>
          <t>&lt;1.0 ug/L</t>
        </r>
      </text>
    </comment>
    <comment ref="L329" authorId="0" shapeId="0" xr:uid="{463A9A73-D2B2-4FA2-BD48-76E826D8660B}">
      <text>
        <r>
          <rPr>
            <b/>
            <sz val="9"/>
            <color indexed="81"/>
            <rFont val="Tahoma"/>
            <family val="2"/>
          </rPr>
          <t>&lt;1.0 ug/L</t>
        </r>
      </text>
    </comment>
    <comment ref="R329" authorId="0" shapeId="0" xr:uid="{B78D6B97-6BD4-4E5D-832E-F1EE22198A4C}">
      <text>
        <r>
          <rPr>
            <b/>
            <sz val="9"/>
            <color indexed="81"/>
            <rFont val="Tahoma"/>
            <family val="2"/>
          </rPr>
          <t>&lt;30.0 mg/L</t>
        </r>
      </text>
    </comment>
    <comment ref="T329" authorId="0" shapeId="0" xr:uid="{2858ED5E-059B-4F6D-AD34-24124E3726BC}">
      <text>
        <r>
          <rPr>
            <b/>
            <sz val="9"/>
            <color indexed="81"/>
            <rFont val="Tahoma"/>
            <family val="2"/>
          </rPr>
          <t>&lt;2.0 ug/L</t>
        </r>
      </text>
    </comment>
    <comment ref="V329" authorId="0" shapeId="0" xr:uid="{C5FE92F8-80C8-4871-80D5-A535191C2F3B}">
      <text>
        <r>
          <rPr>
            <b/>
            <sz val="9"/>
            <color indexed="81"/>
            <rFont val="Tahoma"/>
            <family val="2"/>
          </rPr>
          <t>&lt;2.0 ug/L</t>
        </r>
      </text>
    </comment>
    <comment ref="W329" authorId="0" shapeId="0" xr:uid="{DBFD24AE-0B70-4AF7-A917-65CC10B512D1}">
      <text>
        <r>
          <rPr>
            <b/>
            <sz val="9"/>
            <color indexed="81"/>
            <rFont val="Tahoma"/>
            <family val="2"/>
          </rPr>
          <t>&lt;2.0 ug/L</t>
        </r>
      </text>
    </comment>
    <comment ref="X329" authorId="0" shapeId="0" xr:uid="{D60B3692-350F-4603-ADDA-176BE52DD794}">
      <text>
        <r>
          <rPr>
            <b/>
            <sz val="9"/>
            <color indexed="81"/>
            <rFont val="Tahoma"/>
            <family val="2"/>
          </rPr>
          <t>&lt;40.0 ug/L</t>
        </r>
      </text>
    </comment>
    <comment ref="Y329" authorId="0" shapeId="0" xr:uid="{C05016F4-7083-43AE-B221-9C40AF4BD675}">
      <text>
        <r>
          <rPr>
            <b/>
            <sz val="9"/>
            <color indexed="81"/>
            <rFont val="Tahoma"/>
            <family val="2"/>
          </rPr>
          <t>&lt;4.0 ug/L</t>
        </r>
      </text>
    </comment>
    <comment ref="Z329" authorId="0" shapeId="0" xr:uid="{F9D07C90-BA35-411D-A200-1D2C9AB55650}">
      <text>
        <r>
          <rPr>
            <b/>
            <sz val="9"/>
            <color indexed="81"/>
            <rFont val="Tahoma"/>
            <family val="2"/>
          </rPr>
          <t>&lt;2.0 ug/L</t>
        </r>
      </text>
    </comment>
    <comment ref="AB329" authorId="0" shapeId="0" xr:uid="{FE803FEB-2EA7-4506-A062-3DA8F6473F57}">
      <text>
        <r>
          <rPr>
            <b/>
            <sz val="9"/>
            <color indexed="81"/>
            <rFont val="Tahoma"/>
            <family val="2"/>
          </rPr>
          <t>&lt;4.0 ug/L</t>
        </r>
      </text>
    </comment>
    <comment ref="AC329" authorId="0" shapeId="0" xr:uid="{A86447D4-6D00-42D6-AACD-B1B174A56E58}">
      <text>
        <r>
          <rPr>
            <b/>
            <sz val="9"/>
            <color indexed="81"/>
            <rFont val="Tahoma"/>
            <family val="2"/>
          </rPr>
          <t>&lt;55.0 ug/L</t>
        </r>
      </text>
    </comment>
    <comment ref="H330" authorId="0" shapeId="0" xr:uid="{2DFC77AE-E0AD-47CA-A28F-1C372876374E}">
      <text>
        <r>
          <rPr>
            <b/>
            <sz val="9"/>
            <color indexed="81"/>
            <rFont val="Tahoma"/>
            <family val="2"/>
          </rPr>
          <t>&lt;1.0 ug/L</t>
        </r>
      </text>
    </comment>
    <comment ref="I330" authorId="0" shapeId="0" xr:uid="{A05527B0-5473-405E-8F63-97F657E06FAA}">
      <text>
        <r>
          <rPr>
            <b/>
            <sz val="9"/>
            <color indexed="81"/>
            <rFont val="Tahoma"/>
            <family val="2"/>
          </rPr>
          <t>&lt;1.0 ug/L</t>
        </r>
      </text>
    </comment>
    <comment ref="J330" authorId="0" shapeId="0" xr:uid="{6897C69A-471A-4212-A7A8-D0E43C4E7960}">
      <text>
        <r>
          <rPr>
            <b/>
            <sz val="9"/>
            <color indexed="81"/>
            <rFont val="Tahoma"/>
            <family val="2"/>
          </rPr>
          <t>&lt;1.0 ug/L</t>
        </r>
      </text>
    </comment>
    <comment ref="K330" authorId="0" shapeId="0" xr:uid="{A3F8B8E2-50A6-4C0F-B077-346C16E1D4D9}">
      <text>
        <r>
          <rPr>
            <b/>
            <sz val="9"/>
            <color indexed="81"/>
            <rFont val="Tahoma"/>
            <family val="2"/>
          </rPr>
          <t>&lt;1.0 ug/L</t>
        </r>
      </text>
    </comment>
    <comment ref="L330" authorId="0" shapeId="0" xr:uid="{E83CA63C-40D0-4D82-98EE-6DE1EDA67021}">
      <text>
        <r>
          <rPr>
            <b/>
            <sz val="9"/>
            <color indexed="81"/>
            <rFont val="Tahoma"/>
            <family val="2"/>
          </rPr>
          <t>&lt;1.0 ug/L</t>
        </r>
      </text>
    </comment>
    <comment ref="M330" authorId="0" shapeId="0" xr:uid="{5939BD07-57CB-4FEB-A16B-4902F1DBA516}">
      <text>
        <r>
          <rPr>
            <b/>
            <sz val="9"/>
            <color indexed="81"/>
            <rFont val="Tahoma"/>
            <family val="2"/>
          </rPr>
          <t>&lt;0.10 mg/L</t>
        </r>
      </text>
    </comment>
    <comment ref="N330" authorId="0" shapeId="0" xr:uid="{47D0B6E4-F300-4AF2-BBB7-4E7A69314AA9}">
      <text>
        <r>
          <rPr>
            <b/>
            <sz val="9"/>
            <color indexed="81"/>
            <rFont val="Tahoma"/>
            <family val="2"/>
          </rPr>
          <t>&lt;0.50 mg/L</t>
        </r>
      </text>
    </comment>
    <comment ref="O330" authorId="0" shapeId="0" xr:uid="{0AC9F20E-305D-494D-BC1C-0C4C0119A464}">
      <text>
        <r>
          <rPr>
            <b/>
            <sz val="9"/>
            <color indexed="81"/>
            <rFont val="Tahoma"/>
            <family val="2"/>
          </rPr>
          <t>&lt;0.30 mg/L</t>
        </r>
      </text>
    </comment>
    <comment ref="R330" authorId="0" shapeId="0" xr:uid="{D06C1ACC-CC76-40BF-8175-C8725C05FBA3}">
      <text>
        <r>
          <rPr>
            <b/>
            <sz val="9"/>
            <color indexed="81"/>
            <rFont val="Tahoma"/>
            <family val="2"/>
          </rPr>
          <t>&lt;30.0 mg/L</t>
        </r>
      </text>
    </comment>
    <comment ref="V330" authorId="0" shapeId="0" xr:uid="{4CA5BEE3-1E32-41A0-AC03-8DA879A9FE82}">
      <text>
        <r>
          <rPr>
            <b/>
            <sz val="9"/>
            <color indexed="81"/>
            <rFont val="Tahoma"/>
            <family val="2"/>
          </rPr>
          <t>&lt;2.0 ug/L</t>
        </r>
      </text>
    </comment>
    <comment ref="W330" authorId="0" shapeId="0" xr:uid="{69ED7748-FA0E-4305-9110-6F4EDC858C82}">
      <text>
        <r>
          <rPr>
            <b/>
            <sz val="9"/>
            <color indexed="81"/>
            <rFont val="Tahoma"/>
            <family val="2"/>
          </rPr>
          <t>&lt;2.0 ug/L</t>
        </r>
      </text>
    </comment>
    <comment ref="X330" authorId="0" shapeId="0" xr:uid="{24D5182B-D4D5-4995-ABC1-67603478970D}">
      <text>
        <r>
          <rPr>
            <b/>
            <sz val="9"/>
            <color indexed="81"/>
            <rFont val="Tahoma"/>
            <family val="2"/>
          </rPr>
          <t>&lt;40.0 ug/L</t>
        </r>
      </text>
    </comment>
    <comment ref="Y330" authorId="0" shapeId="0" xr:uid="{13A1E143-84E4-4FAC-872E-ADE92B3A975C}">
      <text>
        <r>
          <rPr>
            <b/>
            <sz val="9"/>
            <color indexed="81"/>
            <rFont val="Tahoma"/>
            <family val="2"/>
          </rPr>
          <t>&lt;4.0 ug/L</t>
        </r>
      </text>
    </comment>
    <comment ref="Z330" authorId="0" shapeId="0" xr:uid="{60110094-AF31-43B9-8FAD-D295B6CECC15}">
      <text>
        <r>
          <rPr>
            <b/>
            <sz val="9"/>
            <color indexed="81"/>
            <rFont val="Tahoma"/>
            <family val="2"/>
          </rPr>
          <t>&lt;2.0 ug/L</t>
        </r>
      </text>
    </comment>
    <comment ref="AB330" authorId="0" shapeId="0" xr:uid="{500E74B0-B6F6-4581-A4C1-E5DA404E6EBC}">
      <text>
        <r>
          <rPr>
            <b/>
            <sz val="9"/>
            <color indexed="81"/>
            <rFont val="Tahoma"/>
            <family val="2"/>
          </rPr>
          <t>&lt;4.0 ug/L</t>
        </r>
      </text>
    </comment>
    <comment ref="AC330" authorId="0" shapeId="0" xr:uid="{AB57EF3B-DAAA-4F4D-9884-7C9D32A4AA96}">
      <text>
        <r>
          <rPr>
            <b/>
            <sz val="9"/>
            <color indexed="81"/>
            <rFont val="Tahoma"/>
            <family val="2"/>
          </rPr>
          <t>&lt;55.0 ug/L</t>
        </r>
      </text>
    </comment>
    <comment ref="AD330" authorId="0" shapeId="0" xr:uid="{4FA34574-9A6F-4033-938A-0CE0B55DF841}">
      <text>
        <r>
          <rPr>
            <b/>
            <sz val="9"/>
            <color indexed="81"/>
            <rFont val="Tahoma"/>
            <family val="2"/>
          </rPr>
          <t>&lt;200.0 ug/L</t>
        </r>
      </text>
    </comment>
    <comment ref="I331" authorId="0" shapeId="0" xr:uid="{7806F84F-68DA-41A0-9A0F-D7C70246EDC6}">
      <text>
        <r>
          <rPr>
            <b/>
            <sz val="9"/>
            <color indexed="81"/>
            <rFont val="Tahoma"/>
            <family val="2"/>
          </rPr>
          <t>&lt;1.0 ug/L</t>
        </r>
      </text>
    </comment>
    <comment ref="J331" authorId="0" shapeId="0" xr:uid="{67D39DA1-0754-46EF-BDAF-096BF3FF5BE4}">
      <text>
        <r>
          <rPr>
            <b/>
            <sz val="9"/>
            <color indexed="81"/>
            <rFont val="Tahoma"/>
            <family val="2"/>
          </rPr>
          <t>&lt;1.0 ug/L</t>
        </r>
      </text>
    </comment>
    <comment ref="K331" authorId="0" shapeId="0" xr:uid="{58295BAD-4936-4D57-B59C-0F345417FBB6}">
      <text>
        <r>
          <rPr>
            <b/>
            <sz val="9"/>
            <color indexed="81"/>
            <rFont val="Tahoma"/>
            <family val="2"/>
          </rPr>
          <t>&lt;1.0 ug/L</t>
        </r>
      </text>
    </comment>
    <comment ref="L331" authorId="0" shapeId="0" xr:uid="{484BD3FC-15E6-4478-B214-206F5D1485F4}">
      <text>
        <r>
          <rPr>
            <b/>
            <sz val="9"/>
            <color indexed="81"/>
            <rFont val="Tahoma"/>
            <family val="2"/>
          </rPr>
          <t>&lt;1.0 ug/L</t>
        </r>
      </text>
    </comment>
    <comment ref="M331" authorId="0" shapeId="0" xr:uid="{7ADD0A79-8D23-4713-A5CF-174106FF5056}">
      <text>
        <r>
          <rPr>
            <b/>
            <sz val="9"/>
            <color indexed="81"/>
            <rFont val="Tahoma"/>
            <family val="2"/>
          </rPr>
          <t>&lt;0.26 ug/L</t>
        </r>
      </text>
    </comment>
    <comment ref="O331" authorId="0" shapeId="0" xr:uid="{D65928C3-C53F-4AF3-80F0-A0FA59A21373}">
      <text>
        <r>
          <rPr>
            <b/>
            <sz val="9"/>
            <color indexed="81"/>
            <rFont val="Tahoma"/>
            <family val="2"/>
          </rPr>
          <t>&lt;0.30 mg/L</t>
        </r>
      </text>
    </comment>
    <comment ref="R331" authorId="0" shapeId="0" xr:uid="{D21B7736-3D6D-4ED8-948F-9E5B36A81F4D}">
      <text>
        <r>
          <rPr>
            <b/>
            <sz val="9"/>
            <color indexed="81"/>
            <rFont val="Tahoma"/>
            <family val="2"/>
          </rPr>
          <t>&lt;30.0 mg/L</t>
        </r>
      </text>
    </comment>
    <comment ref="T331" authorId="0" shapeId="0" xr:uid="{FEBCDEFB-351B-490D-B736-2E69202CB9A3}">
      <text>
        <r>
          <rPr>
            <b/>
            <sz val="9"/>
            <color indexed="81"/>
            <rFont val="Tahoma"/>
            <family val="2"/>
          </rPr>
          <t>&lt;2.0 ug/L</t>
        </r>
      </text>
    </comment>
    <comment ref="V331" authorId="0" shapeId="0" xr:uid="{1D9BC054-7EAE-4394-B833-92BF28FF95F2}">
      <text>
        <r>
          <rPr>
            <b/>
            <sz val="9"/>
            <color indexed="81"/>
            <rFont val="Tahoma"/>
            <family val="2"/>
          </rPr>
          <t>&lt;2.0 ug/L</t>
        </r>
      </text>
    </comment>
    <comment ref="W331" authorId="0" shapeId="0" xr:uid="{57BC14E9-70D3-4321-BF66-7D72F8C10FD4}">
      <text>
        <r>
          <rPr>
            <b/>
            <sz val="9"/>
            <color indexed="81"/>
            <rFont val="Tahoma"/>
            <family val="2"/>
          </rPr>
          <t>&lt;2.0 ug/L</t>
        </r>
      </text>
    </comment>
    <comment ref="X331" authorId="0" shapeId="0" xr:uid="{6AC2F8BD-1C43-47D4-8310-E64C78A4C9F5}">
      <text>
        <r>
          <rPr>
            <b/>
            <sz val="9"/>
            <color indexed="81"/>
            <rFont val="Tahoma"/>
            <family val="2"/>
          </rPr>
          <t>&lt;40.0 ug/L</t>
        </r>
      </text>
    </comment>
    <comment ref="Y331" authorId="0" shapeId="0" xr:uid="{07098C0A-BCC4-4B06-97F1-634E96A2840C}">
      <text>
        <r>
          <rPr>
            <b/>
            <sz val="9"/>
            <color indexed="81"/>
            <rFont val="Tahoma"/>
            <family val="2"/>
          </rPr>
          <t>&lt;4.0 ug/L</t>
        </r>
      </text>
    </comment>
    <comment ref="Z331" authorId="0" shapeId="0" xr:uid="{5B115CD8-520B-446C-B06D-7CA57C42A9CD}">
      <text>
        <r>
          <rPr>
            <b/>
            <sz val="9"/>
            <color indexed="81"/>
            <rFont val="Tahoma"/>
            <family val="2"/>
          </rPr>
          <t>&lt;2.0 ug/L</t>
        </r>
      </text>
    </comment>
    <comment ref="AB331" authorId="0" shapeId="0" xr:uid="{9AB9B0FE-8029-446A-8CB0-9CACBDAA80F1}">
      <text>
        <r>
          <rPr>
            <b/>
            <sz val="9"/>
            <color indexed="81"/>
            <rFont val="Tahoma"/>
            <family val="2"/>
          </rPr>
          <t>&lt;4.0 ug/L</t>
        </r>
      </text>
    </comment>
    <comment ref="AC331" authorId="0" shapeId="0" xr:uid="{88F5DECB-6A0C-4ADA-81A0-87058E85C480}">
      <text>
        <r>
          <rPr>
            <b/>
            <sz val="9"/>
            <color indexed="81"/>
            <rFont val="Tahoma"/>
            <family val="2"/>
          </rPr>
          <t>&lt;55.0 ug/L</t>
        </r>
      </text>
    </comment>
    <comment ref="AD331" authorId="0" shapeId="0" xr:uid="{CFE40F01-0024-4527-8AB1-81F6308431E5}">
      <text>
        <r>
          <rPr>
            <b/>
            <sz val="9"/>
            <color indexed="81"/>
            <rFont val="Tahoma"/>
            <family val="2"/>
          </rPr>
          <t>&lt;200.0 ug/L</t>
        </r>
      </text>
    </comment>
    <comment ref="I332" authorId="0" shapeId="0" xr:uid="{A8F0E2DF-88D6-48E2-A397-CCBB0DCE3E31}">
      <text>
        <r>
          <rPr>
            <b/>
            <sz val="9"/>
            <color indexed="81"/>
            <rFont val="Tahoma"/>
            <family val="2"/>
          </rPr>
          <t>&lt;1.0 ug/L</t>
        </r>
      </text>
    </comment>
    <comment ref="J332" authorId="0" shapeId="0" xr:uid="{409ADCAC-22C6-471E-BE24-E250734C5BCB}">
      <text>
        <r>
          <rPr>
            <b/>
            <sz val="9"/>
            <color indexed="81"/>
            <rFont val="Tahoma"/>
            <family val="2"/>
          </rPr>
          <t>&lt;1.0 ug/L</t>
        </r>
      </text>
    </comment>
    <comment ref="O332" authorId="0" shapeId="0" xr:uid="{AE6AE318-4B7E-4183-BDB8-D18682790C8B}">
      <text>
        <r>
          <rPr>
            <b/>
            <sz val="9"/>
            <color indexed="81"/>
            <rFont val="Tahoma"/>
            <family val="2"/>
          </rPr>
          <t>&lt;0.30 mg/L</t>
        </r>
      </text>
    </comment>
    <comment ref="R332" authorId="0" shapeId="0" xr:uid="{3D2D1FA7-7373-48D6-937A-8EA0A4F5635B}">
      <text>
        <r>
          <rPr>
            <b/>
            <sz val="9"/>
            <color indexed="81"/>
            <rFont val="Tahoma"/>
            <family val="2"/>
          </rPr>
          <t>&lt;30.0 mg/L</t>
        </r>
      </text>
    </comment>
    <comment ref="T332" authorId="0" shapeId="0" xr:uid="{7725E461-3091-4DA8-A05E-021002153878}">
      <text>
        <r>
          <rPr>
            <b/>
            <sz val="9"/>
            <color indexed="81"/>
            <rFont val="Tahoma"/>
            <family val="2"/>
          </rPr>
          <t>&lt;2.0 ug/L</t>
        </r>
      </text>
    </comment>
    <comment ref="V332" authorId="0" shapeId="0" xr:uid="{6EFF8C76-020E-4E85-9FA9-922161D6F458}">
      <text>
        <r>
          <rPr>
            <b/>
            <sz val="9"/>
            <color indexed="81"/>
            <rFont val="Tahoma"/>
            <family val="2"/>
          </rPr>
          <t>&lt;2.0 ug/L</t>
        </r>
      </text>
    </comment>
    <comment ref="W332" authorId="0" shapeId="0" xr:uid="{FC460689-3BA9-4C91-92C4-3E7256ED9106}">
      <text>
        <r>
          <rPr>
            <b/>
            <sz val="9"/>
            <color indexed="81"/>
            <rFont val="Tahoma"/>
            <family val="2"/>
          </rPr>
          <t>&lt;2.0 ug/L</t>
        </r>
      </text>
    </comment>
    <comment ref="X332" authorId="0" shapeId="0" xr:uid="{9FB6FC3E-FF39-4518-972F-DE6F11DF213D}">
      <text>
        <r>
          <rPr>
            <b/>
            <sz val="9"/>
            <color indexed="81"/>
            <rFont val="Tahoma"/>
            <family val="2"/>
          </rPr>
          <t>&lt;40.0 ug/L</t>
        </r>
      </text>
    </comment>
    <comment ref="Y332" authorId="0" shapeId="0" xr:uid="{4DE7CE73-004B-441C-95B2-36BA3C32A1CC}">
      <text>
        <r>
          <rPr>
            <b/>
            <sz val="9"/>
            <color indexed="81"/>
            <rFont val="Tahoma"/>
            <family val="2"/>
          </rPr>
          <t>&lt;4.0 ug/L</t>
        </r>
      </text>
    </comment>
    <comment ref="Z332" authorId="0" shapeId="0" xr:uid="{975D5E40-FBB6-40AC-85CB-374744915D1C}">
      <text>
        <r>
          <rPr>
            <b/>
            <sz val="9"/>
            <color indexed="81"/>
            <rFont val="Tahoma"/>
            <family val="2"/>
          </rPr>
          <t>&lt;2.0 ug/L</t>
        </r>
      </text>
    </comment>
    <comment ref="AB332" authorId="0" shapeId="0" xr:uid="{D99FC167-5591-4411-9292-E7A3B1E2357F}">
      <text>
        <r>
          <rPr>
            <b/>
            <sz val="9"/>
            <color indexed="81"/>
            <rFont val="Tahoma"/>
            <family val="2"/>
          </rPr>
          <t>&lt;4.0 ug/L</t>
        </r>
      </text>
    </comment>
    <comment ref="AC332" authorId="0" shapeId="0" xr:uid="{BC83C294-D31D-413C-ABE7-E62A1B6D617F}">
      <text>
        <r>
          <rPr>
            <b/>
            <sz val="9"/>
            <color indexed="81"/>
            <rFont val="Tahoma"/>
            <family val="2"/>
          </rPr>
          <t>&lt;55.0 ug/L</t>
        </r>
      </text>
    </comment>
    <comment ref="H333" authorId="0" shapeId="0" xr:uid="{267CDC7A-9880-4FD3-AFD5-23B921E7B3FF}">
      <text>
        <r>
          <rPr>
            <b/>
            <sz val="9"/>
            <color indexed="81"/>
            <rFont val="Tahoma"/>
            <family val="2"/>
          </rPr>
          <t>&lt;1.0 ug/L</t>
        </r>
      </text>
    </comment>
    <comment ref="I333" authorId="0" shapeId="0" xr:uid="{99456FDC-7394-4550-B56D-340DE014772A}">
      <text>
        <r>
          <rPr>
            <b/>
            <sz val="9"/>
            <color indexed="81"/>
            <rFont val="Tahoma"/>
            <family val="2"/>
          </rPr>
          <t>&lt;1.0 ug/L</t>
        </r>
      </text>
    </comment>
    <comment ref="J333" authorId="0" shapeId="0" xr:uid="{0FD8B8C7-8E36-4752-A3D5-3C0EA6E08886}">
      <text>
        <r>
          <rPr>
            <b/>
            <sz val="9"/>
            <color indexed="81"/>
            <rFont val="Tahoma"/>
            <family val="2"/>
          </rPr>
          <t>&lt;1.0 ug/L</t>
        </r>
      </text>
    </comment>
    <comment ref="K333" authorId="0" shapeId="0" xr:uid="{6E6524F5-085D-4A87-8131-D5A1790921F4}">
      <text>
        <r>
          <rPr>
            <b/>
            <sz val="9"/>
            <color indexed="81"/>
            <rFont val="Tahoma"/>
            <family val="2"/>
          </rPr>
          <t>&lt;1.0 ug/L</t>
        </r>
      </text>
    </comment>
    <comment ref="L333" authorId="0" shapeId="0" xr:uid="{9BA81F4A-4EBB-4A93-933F-D4964F4689F0}">
      <text>
        <r>
          <rPr>
            <b/>
            <sz val="9"/>
            <color indexed="81"/>
            <rFont val="Tahoma"/>
            <family val="2"/>
          </rPr>
          <t>&lt;1.0 ug/L</t>
        </r>
      </text>
    </comment>
    <comment ref="M333" authorId="0" shapeId="0" xr:uid="{7D784725-CAF6-48F7-83D7-454C812BE047}">
      <text>
        <r>
          <rPr>
            <b/>
            <sz val="9"/>
            <color indexed="81"/>
            <rFont val="Tahoma"/>
            <family val="2"/>
          </rPr>
          <t>&lt;0.10 mg/L</t>
        </r>
      </text>
    </comment>
    <comment ref="O333" authorId="0" shapeId="0" xr:uid="{56D8C160-3E84-4D9E-8044-C726D91984DE}">
      <text>
        <r>
          <rPr>
            <b/>
            <sz val="9"/>
            <color indexed="81"/>
            <rFont val="Tahoma"/>
            <family val="2"/>
          </rPr>
          <t>&lt;0.30 mg/L</t>
        </r>
      </text>
    </comment>
    <comment ref="R333" authorId="0" shapeId="0" xr:uid="{91D90FFB-3D8C-497C-9DD2-007CE2C6D883}">
      <text>
        <r>
          <rPr>
            <b/>
            <sz val="9"/>
            <color indexed="81"/>
            <rFont val="Tahoma"/>
            <family val="2"/>
          </rPr>
          <t>&lt;30.0 mg/L</t>
        </r>
      </text>
    </comment>
    <comment ref="V333" authorId="0" shapeId="0" xr:uid="{0C14F4A7-A9CB-47E3-8666-A3A863026F4B}">
      <text>
        <r>
          <rPr>
            <b/>
            <sz val="9"/>
            <color indexed="81"/>
            <rFont val="Tahoma"/>
            <family val="2"/>
          </rPr>
          <t>&lt;2.0 ug/L</t>
        </r>
      </text>
    </comment>
    <comment ref="W333" authorId="0" shapeId="0" xr:uid="{CA4C80AD-E6F0-4C5E-A95D-E09C2D9342F5}">
      <text>
        <r>
          <rPr>
            <b/>
            <sz val="9"/>
            <color indexed="81"/>
            <rFont val="Tahoma"/>
            <family val="2"/>
          </rPr>
          <t>&lt;2.0 ug/L</t>
        </r>
      </text>
    </comment>
    <comment ref="X333" authorId="0" shapeId="0" xr:uid="{F21B890E-E7D4-43D0-9769-E4838F416F15}">
      <text>
        <r>
          <rPr>
            <b/>
            <sz val="9"/>
            <color indexed="81"/>
            <rFont val="Tahoma"/>
            <family val="2"/>
          </rPr>
          <t>&lt;40.0 ug/L</t>
        </r>
      </text>
    </comment>
    <comment ref="Y333" authorId="0" shapeId="0" xr:uid="{97928ECC-CA9B-4DD4-BD9D-76D00BC168CC}">
      <text>
        <r>
          <rPr>
            <b/>
            <sz val="9"/>
            <color indexed="81"/>
            <rFont val="Tahoma"/>
            <family val="2"/>
          </rPr>
          <t>&lt;4.0 ug/L</t>
        </r>
      </text>
    </comment>
    <comment ref="Z333" authorId="0" shapeId="0" xr:uid="{EC5C27D0-AD76-469C-A325-502739CB5FDD}">
      <text>
        <r>
          <rPr>
            <b/>
            <sz val="9"/>
            <color indexed="81"/>
            <rFont val="Tahoma"/>
            <family val="2"/>
          </rPr>
          <t>&lt;2.0 ug/L</t>
        </r>
      </text>
    </comment>
    <comment ref="AB333" authorId="0" shapeId="0" xr:uid="{4B22CBF0-454C-48DC-8EFA-78F700C06C5C}">
      <text>
        <r>
          <rPr>
            <b/>
            <sz val="9"/>
            <color indexed="81"/>
            <rFont val="Tahoma"/>
            <family val="2"/>
          </rPr>
          <t>&lt;4.0 ug/L</t>
        </r>
      </text>
    </comment>
    <comment ref="AC333" authorId="0" shapeId="0" xr:uid="{8701A853-04BA-4AA4-8CD4-27D5459F3044}">
      <text>
        <r>
          <rPr>
            <b/>
            <sz val="9"/>
            <color indexed="81"/>
            <rFont val="Tahoma"/>
            <family val="2"/>
          </rPr>
          <t>&lt;55.0 ug/L</t>
        </r>
      </text>
    </comment>
    <comment ref="H334" authorId="0" shapeId="0" xr:uid="{CE5FDD6C-DCF5-4699-86A6-5839ED4E7289}">
      <text>
        <r>
          <rPr>
            <b/>
            <sz val="9"/>
            <color indexed="81"/>
            <rFont val="Tahoma"/>
            <family val="2"/>
          </rPr>
          <t>&lt;1.0 ug/L</t>
        </r>
      </text>
    </comment>
    <comment ref="I334" authorId="0" shapeId="0" xr:uid="{992A0D64-D5AB-4CD9-BE02-F45A54944395}">
      <text>
        <r>
          <rPr>
            <b/>
            <sz val="9"/>
            <color indexed="81"/>
            <rFont val="Tahoma"/>
            <family val="2"/>
          </rPr>
          <t>&lt;1.0 ug/L</t>
        </r>
      </text>
    </comment>
    <comment ref="J334" authorId="0" shapeId="0" xr:uid="{BDA2F4D8-FCA5-45C3-8C52-62AB0EB9C464}">
      <text>
        <r>
          <rPr>
            <b/>
            <sz val="9"/>
            <color indexed="81"/>
            <rFont val="Tahoma"/>
            <family val="2"/>
          </rPr>
          <t>&lt;1.0 ug/L</t>
        </r>
      </text>
    </comment>
    <comment ref="K334" authorId="0" shapeId="0" xr:uid="{2A5F2FBE-3AE1-4468-8A10-A0CF5FEE97E2}">
      <text>
        <r>
          <rPr>
            <b/>
            <sz val="9"/>
            <color indexed="81"/>
            <rFont val="Tahoma"/>
            <family val="2"/>
          </rPr>
          <t>&lt;1.0 ug/L</t>
        </r>
      </text>
    </comment>
    <comment ref="L334" authorId="0" shapeId="0" xr:uid="{AFD6D0F1-7FBC-4164-97C1-20597D2579EF}">
      <text>
        <r>
          <rPr>
            <b/>
            <sz val="9"/>
            <color indexed="81"/>
            <rFont val="Tahoma"/>
            <family val="2"/>
          </rPr>
          <t>&lt;1.0 ug/L</t>
        </r>
      </text>
    </comment>
    <comment ref="M334" authorId="0" shapeId="0" xr:uid="{8D29A5AA-96EA-4C69-8B46-1BDB44639FC5}">
      <text>
        <r>
          <rPr>
            <b/>
            <sz val="9"/>
            <color indexed="81"/>
            <rFont val="Tahoma"/>
            <family val="2"/>
          </rPr>
          <t>&lt;0.10 mg/L</t>
        </r>
      </text>
    </comment>
    <comment ref="O334" authorId="0" shapeId="0" xr:uid="{4CC76E31-25F7-4720-8241-4FF70AA70AD4}">
      <text>
        <r>
          <rPr>
            <b/>
            <sz val="9"/>
            <color indexed="81"/>
            <rFont val="Tahoma"/>
            <family val="2"/>
          </rPr>
          <t>&lt;0.30 mg/L</t>
        </r>
      </text>
    </comment>
    <comment ref="R334" authorId="0" shapeId="0" xr:uid="{10E2BD32-A178-4B1A-AFC4-FEC969EF5E98}">
      <text>
        <r>
          <rPr>
            <b/>
            <sz val="9"/>
            <color indexed="81"/>
            <rFont val="Tahoma"/>
            <family val="2"/>
          </rPr>
          <t>&lt;30.0 mg/L</t>
        </r>
      </text>
    </comment>
    <comment ref="T334" authorId="0" shapeId="0" xr:uid="{769BEB2C-ADE1-4D19-A6E6-2B0A8AB8B10E}">
      <text>
        <r>
          <rPr>
            <b/>
            <sz val="9"/>
            <color indexed="81"/>
            <rFont val="Tahoma"/>
            <family val="2"/>
          </rPr>
          <t>&lt;2.0 ug/L</t>
        </r>
      </text>
    </comment>
    <comment ref="V334" authorId="0" shapeId="0" xr:uid="{00BC0946-ED27-46D0-ABE2-94833A5431E2}">
      <text>
        <r>
          <rPr>
            <b/>
            <sz val="9"/>
            <color indexed="81"/>
            <rFont val="Tahoma"/>
            <family val="2"/>
          </rPr>
          <t>&lt;2.0 ug/L</t>
        </r>
      </text>
    </comment>
    <comment ref="W334" authorId="0" shapeId="0" xr:uid="{14481933-7827-482C-841B-52A53F5377DA}">
      <text>
        <r>
          <rPr>
            <b/>
            <sz val="9"/>
            <color indexed="81"/>
            <rFont val="Tahoma"/>
            <family val="2"/>
          </rPr>
          <t>&lt;2.0 ug/L</t>
        </r>
      </text>
    </comment>
    <comment ref="X334" authorId="0" shapeId="0" xr:uid="{09203251-039A-4426-A786-88FEE8854FC8}">
      <text>
        <r>
          <rPr>
            <b/>
            <sz val="9"/>
            <color indexed="81"/>
            <rFont val="Tahoma"/>
            <family val="2"/>
          </rPr>
          <t>&lt;40.0 ug/L</t>
        </r>
      </text>
    </comment>
    <comment ref="Y334" authorId="0" shapeId="0" xr:uid="{9CE40CC9-CC12-4BD9-BA2D-15BBFF0D9A5B}">
      <text>
        <r>
          <rPr>
            <b/>
            <sz val="9"/>
            <color indexed="81"/>
            <rFont val="Tahoma"/>
            <family val="2"/>
          </rPr>
          <t>&lt;4.0 ug/L</t>
        </r>
      </text>
    </comment>
    <comment ref="AB334" authorId="0" shapeId="0" xr:uid="{DB8D208C-116F-4AC9-ADEE-D622B9FF88AA}">
      <text>
        <r>
          <rPr>
            <b/>
            <sz val="9"/>
            <color indexed="81"/>
            <rFont val="Tahoma"/>
            <family val="2"/>
          </rPr>
          <t>&lt;4.0 ug/L</t>
        </r>
      </text>
    </comment>
    <comment ref="AC334" authorId="0" shapeId="0" xr:uid="{6D3998D7-4B3E-4330-8DFD-C2FF01B00B8D}">
      <text>
        <r>
          <rPr>
            <b/>
            <sz val="9"/>
            <color indexed="81"/>
            <rFont val="Tahoma"/>
            <family val="2"/>
          </rPr>
          <t>&lt;55.0 ug/L</t>
        </r>
      </text>
    </comment>
    <comment ref="AH334" authorId="0" shapeId="0" xr:uid="{025305A7-1F2E-4B7D-AFAD-4A2DCF1FB1F9}">
      <text>
        <r>
          <rPr>
            <b/>
            <sz val="9"/>
            <color indexed="81"/>
            <rFont val="Tahoma"/>
            <family val="2"/>
          </rPr>
          <t>1.0 ug/L</t>
        </r>
      </text>
    </comment>
    <comment ref="AI334" authorId="0" shapeId="0" xr:uid="{72F24FB6-039B-483F-8079-459EA19B7F3B}">
      <text>
        <r>
          <rPr>
            <b/>
            <sz val="9"/>
            <color indexed="81"/>
            <rFont val="Tahoma"/>
            <family val="2"/>
          </rPr>
          <t>2.0 ug/L</t>
        </r>
      </text>
    </comment>
    <comment ref="H335" authorId="0" shapeId="0" xr:uid="{793D42A9-F3D5-46F7-9787-5029E3C7C44E}">
      <text>
        <r>
          <rPr>
            <b/>
            <sz val="9"/>
            <color indexed="81"/>
            <rFont val="Tahoma"/>
            <family val="2"/>
          </rPr>
          <t>&lt;1.0 ug/L</t>
        </r>
      </text>
    </comment>
    <comment ref="I335" authorId="0" shapeId="0" xr:uid="{8AB18A7B-F175-4CB0-AE98-00F116F94CCF}">
      <text>
        <r>
          <rPr>
            <b/>
            <sz val="9"/>
            <color indexed="81"/>
            <rFont val="Tahoma"/>
            <family val="2"/>
          </rPr>
          <t>&lt;1.0 ug/L</t>
        </r>
      </text>
    </comment>
    <comment ref="J335" authorId="0" shapeId="0" xr:uid="{F36848C9-E329-4A1D-97DB-F603514E1692}">
      <text>
        <r>
          <rPr>
            <b/>
            <sz val="9"/>
            <color indexed="81"/>
            <rFont val="Tahoma"/>
            <family val="2"/>
          </rPr>
          <t>&lt;1.0 ug/L</t>
        </r>
      </text>
    </comment>
    <comment ref="K335" authorId="0" shapeId="0" xr:uid="{069AB1C6-AD03-46AD-AAB3-B13EB61AF6A5}">
      <text>
        <r>
          <rPr>
            <b/>
            <sz val="9"/>
            <color indexed="81"/>
            <rFont val="Tahoma"/>
            <family val="2"/>
          </rPr>
          <t>&lt;1.0 ug/L</t>
        </r>
      </text>
    </comment>
    <comment ref="L335" authorId="0" shapeId="0" xr:uid="{E592D004-5229-4043-8BC2-E8EF2254F963}">
      <text>
        <r>
          <rPr>
            <b/>
            <sz val="9"/>
            <color indexed="81"/>
            <rFont val="Tahoma"/>
            <family val="2"/>
          </rPr>
          <t>&lt;1.0 ug/L</t>
        </r>
      </text>
    </comment>
    <comment ref="R335" authorId="0" shapeId="0" xr:uid="{C5E3E1F1-5FF3-40A6-BC83-8981C9DDA044}">
      <text>
        <r>
          <rPr>
            <b/>
            <sz val="9"/>
            <color indexed="81"/>
            <rFont val="Tahoma"/>
            <family val="2"/>
          </rPr>
          <t>&lt;30.0 mg/L</t>
        </r>
      </text>
    </comment>
    <comment ref="T335" authorId="0" shapeId="0" xr:uid="{1C67EF22-1164-45D7-80D3-AF4F3061C6D2}">
      <text>
        <r>
          <rPr>
            <b/>
            <sz val="9"/>
            <color indexed="81"/>
            <rFont val="Tahoma"/>
            <family val="2"/>
          </rPr>
          <t>&lt;2.0 ug/L</t>
        </r>
      </text>
    </comment>
    <comment ref="V335" authorId="0" shapeId="0" xr:uid="{1B0237AC-55BB-4996-9782-4575F5261573}">
      <text>
        <r>
          <rPr>
            <b/>
            <sz val="9"/>
            <color indexed="81"/>
            <rFont val="Tahoma"/>
            <family val="2"/>
          </rPr>
          <t>&lt;2.0 ug/L</t>
        </r>
      </text>
    </comment>
    <comment ref="W335" authorId="0" shapeId="0" xr:uid="{73692EF7-2CC3-427D-9F8B-12502B090E97}">
      <text>
        <r>
          <rPr>
            <b/>
            <sz val="9"/>
            <color indexed="81"/>
            <rFont val="Tahoma"/>
            <family val="2"/>
          </rPr>
          <t>&lt;2.0 ug/L</t>
        </r>
      </text>
    </comment>
    <comment ref="X335" authorId="0" shapeId="0" xr:uid="{DB769570-5E73-493B-8EB8-0389135914B6}">
      <text>
        <r>
          <rPr>
            <b/>
            <sz val="9"/>
            <color indexed="81"/>
            <rFont val="Tahoma"/>
            <family val="2"/>
          </rPr>
          <t>&lt;40.0 ug/L</t>
        </r>
      </text>
    </comment>
    <comment ref="Y335" authorId="0" shapeId="0" xr:uid="{AF95A836-70B7-49A2-B8B1-C79A71FD59B2}">
      <text>
        <r>
          <rPr>
            <b/>
            <sz val="9"/>
            <color indexed="81"/>
            <rFont val="Tahoma"/>
            <family val="2"/>
          </rPr>
          <t>&lt;4.0 ug/L</t>
        </r>
      </text>
    </comment>
    <comment ref="AB335" authorId="0" shapeId="0" xr:uid="{43E53D28-9B4A-42B6-8975-440F8BAD6C95}">
      <text>
        <r>
          <rPr>
            <b/>
            <sz val="9"/>
            <color indexed="81"/>
            <rFont val="Tahoma"/>
            <family val="2"/>
          </rPr>
          <t>&lt;4.0 ug/L</t>
        </r>
      </text>
    </comment>
    <comment ref="AC335" authorId="0" shapeId="0" xr:uid="{84CA73DE-C2A8-456E-B324-2876EDBF7BFD}">
      <text>
        <r>
          <rPr>
            <b/>
            <sz val="9"/>
            <color indexed="81"/>
            <rFont val="Tahoma"/>
            <family val="2"/>
          </rPr>
          <t>&lt;55.0 ug/L</t>
        </r>
      </text>
    </comment>
    <comment ref="AH335" authorId="0" shapeId="0" xr:uid="{5B5AF42B-7E1D-4397-9301-DB6A896CAD5F}">
      <text>
        <r>
          <rPr>
            <b/>
            <sz val="9"/>
            <color indexed="81"/>
            <rFont val="Tahoma"/>
            <family val="2"/>
          </rPr>
          <t>1.0 ug/L</t>
        </r>
      </text>
    </comment>
    <comment ref="AI335" authorId="0" shapeId="0" xr:uid="{72A40676-6C6B-486C-8347-9254333E3171}">
      <text>
        <r>
          <rPr>
            <b/>
            <sz val="9"/>
            <color indexed="81"/>
            <rFont val="Tahoma"/>
            <family val="2"/>
          </rPr>
          <t>2.0 ug/L</t>
        </r>
      </text>
    </comment>
    <comment ref="H336" authorId="0" shapeId="0" xr:uid="{7533950F-B4D6-4E20-BBC1-21EC0E0603D2}">
      <text>
        <r>
          <rPr>
            <b/>
            <sz val="9"/>
            <color indexed="81"/>
            <rFont val="Tahoma"/>
            <family val="2"/>
          </rPr>
          <t>&lt;1.0 ug/L</t>
        </r>
      </text>
    </comment>
    <comment ref="I336" authorId="0" shapeId="0" xr:uid="{5A45BF83-F02D-40D7-A52C-7AC06ED2F833}">
      <text>
        <r>
          <rPr>
            <b/>
            <sz val="9"/>
            <color indexed="81"/>
            <rFont val="Tahoma"/>
            <family val="2"/>
          </rPr>
          <t>&lt;1.0 ug/L</t>
        </r>
      </text>
    </comment>
    <comment ref="J336" authorId="0" shapeId="0" xr:uid="{E2993089-2C69-4B0B-A460-52250B4259BA}">
      <text>
        <r>
          <rPr>
            <b/>
            <sz val="9"/>
            <color indexed="81"/>
            <rFont val="Tahoma"/>
            <family val="2"/>
          </rPr>
          <t>&lt;1.0 ug/L</t>
        </r>
      </text>
    </comment>
    <comment ref="K336" authorId="0" shapeId="0" xr:uid="{55053DB5-D505-4CA4-93AD-F9BE333FA3DE}">
      <text>
        <r>
          <rPr>
            <b/>
            <sz val="9"/>
            <color indexed="81"/>
            <rFont val="Tahoma"/>
            <family val="2"/>
          </rPr>
          <t>&lt;1.0 ug/L</t>
        </r>
      </text>
    </comment>
    <comment ref="L336" authorId="0" shapeId="0" xr:uid="{7105FC23-5724-4F99-BB1D-F387E5732FA1}">
      <text>
        <r>
          <rPr>
            <b/>
            <sz val="9"/>
            <color indexed="81"/>
            <rFont val="Tahoma"/>
            <family val="2"/>
          </rPr>
          <t>&lt;1.0 ug/L</t>
        </r>
      </text>
    </comment>
    <comment ref="M336" authorId="0" shapeId="0" xr:uid="{47A7F8B3-D560-4411-9460-A1D2E5FA8123}">
      <text>
        <r>
          <rPr>
            <b/>
            <sz val="9"/>
            <color indexed="81"/>
            <rFont val="Tahoma"/>
            <family val="2"/>
          </rPr>
          <t>&lt;0.26 ug/L</t>
        </r>
      </text>
    </comment>
    <comment ref="R336" authorId="0" shapeId="0" xr:uid="{88140A42-2D2D-49EA-8D2E-390D2512F482}">
      <text>
        <r>
          <rPr>
            <b/>
            <sz val="9"/>
            <color indexed="81"/>
            <rFont val="Tahoma"/>
            <family val="2"/>
          </rPr>
          <t>&lt;30.0 mg/L</t>
        </r>
      </text>
    </comment>
    <comment ref="T336" authorId="0" shapeId="0" xr:uid="{C630FA9E-0A00-46ED-945B-DB440610F1AF}">
      <text>
        <r>
          <rPr>
            <b/>
            <sz val="9"/>
            <color indexed="81"/>
            <rFont val="Tahoma"/>
            <family val="2"/>
          </rPr>
          <t>&lt;2.0 ug/L</t>
        </r>
      </text>
    </comment>
    <comment ref="V336" authorId="0" shapeId="0" xr:uid="{80C6CBD8-4A78-4038-8A0A-ADA421D4E7DD}">
      <text>
        <r>
          <rPr>
            <b/>
            <sz val="9"/>
            <color indexed="81"/>
            <rFont val="Tahoma"/>
            <family val="2"/>
          </rPr>
          <t>&lt;2.0 ug/L</t>
        </r>
      </text>
    </comment>
    <comment ref="W336" authorId="0" shapeId="0" xr:uid="{09E643B7-455A-49EC-8AF6-310335D2C759}">
      <text>
        <r>
          <rPr>
            <b/>
            <sz val="9"/>
            <color indexed="81"/>
            <rFont val="Tahoma"/>
            <family val="2"/>
          </rPr>
          <t>&lt;2.0 ug/L</t>
        </r>
      </text>
    </comment>
    <comment ref="X336" authorId="0" shapeId="0" xr:uid="{BB204B64-CB6D-4DDA-8B1E-BED8431ECCC7}">
      <text>
        <r>
          <rPr>
            <b/>
            <sz val="9"/>
            <color indexed="81"/>
            <rFont val="Tahoma"/>
            <family val="2"/>
          </rPr>
          <t>&lt;40.0 ug/L</t>
        </r>
      </text>
    </comment>
    <comment ref="Y336" authorId="0" shapeId="0" xr:uid="{0A59E41A-07C8-4581-821B-327AEA68CEB3}">
      <text>
        <r>
          <rPr>
            <b/>
            <sz val="9"/>
            <color indexed="81"/>
            <rFont val="Tahoma"/>
            <family val="2"/>
          </rPr>
          <t>&lt;4.0 ug/L</t>
        </r>
      </text>
    </comment>
    <comment ref="AB336" authorId="0" shapeId="0" xr:uid="{C567F7E0-47A7-4027-A79F-C693E57B3050}">
      <text>
        <r>
          <rPr>
            <b/>
            <sz val="9"/>
            <color indexed="81"/>
            <rFont val="Tahoma"/>
            <family val="2"/>
          </rPr>
          <t>&lt;4.0 ug/L</t>
        </r>
      </text>
    </comment>
    <comment ref="AC336" authorId="0" shapeId="0" xr:uid="{88F2297A-A9B3-4419-9B00-75A5F0F5C78A}">
      <text>
        <r>
          <rPr>
            <b/>
            <sz val="9"/>
            <color indexed="81"/>
            <rFont val="Tahoma"/>
            <family val="2"/>
          </rPr>
          <t>&lt;55.0 ug/L</t>
        </r>
      </text>
    </comment>
    <comment ref="AD336" authorId="0" shapeId="0" xr:uid="{9BE058A7-80CB-4D4B-9423-9614856E571F}">
      <text>
        <r>
          <rPr>
            <b/>
            <sz val="9"/>
            <color indexed="81"/>
            <rFont val="Tahoma"/>
            <family val="2"/>
          </rPr>
          <t>&lt;200.0 ug/L</t>
        </r>
      </text>
    </comment>
    <comment ref="AH336" authorId="0" shapeId="0" xr:uid="{3D962BC0-1E50-4932-B083-FAD9A5A89A94}">
      <text>
        <r>
          <rPr>
            <b/>
            <sz val="9"/>
            <color indexed="81"/>
            <rFont val="Tahoma"/>
            <family val="2"/>
          </rPr>
          <t>1.0 ug/L</t>
        </r>
      </text>
    </comment>
    <comment ref="AI336" authorId="0" shapeId="0" xr:uid="{DDFD5F57-B472-4908-8892-DEA334116B9B}">
      <text>
        <r>
          <rPr>
            <b/>
            <sz val="9"/>
            <color indexed="81"/>
            <rFont val="Tahoma"/>
            <family val="2"/>
          </rPr>
          <t>2.0 ug/L</t>
        </r>
      </text>
    </comment>
    <comment ref="H337" authorId="0" shapeId="0" xr:uid="{DE59B1F3-6AF5-4B4F-ABA4-4F870F75ABE5}">
      <text>
        <r>
          <rPr>
            <b/>
            <sz val="9"/>
            <color indexed="81"/>
            <rFont val="Tahoma"/>
            <family val="2"/>
          </rPr>
          <t>&lt;1.0 ug/L</t>
        </r>
      </text>
    </comment>
    <comment ref="I337" authorId="0" shapeId="0" xr:uid="{D913BB5A-93FC-41DF-A4ED-4BBCAFD6ADB6}">
      <text>
        <r>
          <rPr>
            <b/>
            <sz val="9"/>
            <color indexed="81"/>
            <rFont val="Tahoma"/>
            <family val="2"/>
          </rPr>
          <t>&lt;1.0 ug/L</t>
        </r>
      </text>
    </comment>
    <comment ref="J337" authorId="0" shapeId="0" xr:uid="{423B2207-AD45-4AC4-9FED-17EF5FCE3DE9}">
      <text>
        <r>
          <rPr>
            <b/>
            <sz val="9"/>
            <color indexed="81"/>
            <rFont val="Tahoma"/>
            <family val="2"/>
          </rPr>
          <t>&lt;1.0 ug/L</t>
        </r>
      </text>
    </comment>
    <comment ref="K337" authorId="0" shapeId="0" xr:uid="{CEF5E2F2-52FD-4A89-9C2B-79489C808229}">
      <text>
        <r>
          <rPr>
            <b/>
            <sz val="9"/>
            <color indexed="81"/>
            <rFont val="Tahoma"/>
            <family val="2"/>
          </rPr>
          <t>&lt;1.0 ug/L</t>
        </r>
      </text>
    </comment>
    <comment ref="L337" authorId="0" shapeId="0" xr:uid="{8E23710E-B78C-447C-B6FB-850B2D496F95}">
      <text>
        <r>
          <rPr>
            <b/>
            <sz val="9"/>
            <color indexed="81"/>
            <rFont val="Tahoma"/>
            <family val="2"/>
          </rPr>
          <t>&lt;1.0 ug/L</t>
        </r>
      </text>
    </comment>
    <comment ref="M337" authorId="0" shapeId="0" xr:uid="{57424DAF-56DF-4EFF-9769-9AF94C0C6945}">
      <text>
        <r>
          <rPr>
            <b/>
            <sz val="9"/>
            <color indexed="81"/>
            <rFont val="Tahoma"/>
            <family val="2"/>
          </rPr>
          <t>&lt;0.10 mg/L</t>
        </r>
      </text>
    </comment>
    <comment ref="O337" authorId="0" shapeId="0" xr:uid="{BC960D27-7DBA-45B7-A8A1-5FDE8B958985}">
      <text>
        <r>
          <rPr>
            <b/>
            <sz val="9"/>
            <color indexed="81"/>
            <rFont val="Tahoma"/>
            <family val="2"/>
          </rPr>
          <t>&lt;0.30 mg/L</t>
        </r>
      </text>
    </comment>
    <comment ref="R337" authorId="0" shapeId="0" xr:uid="{0CAC760A-7178-4E67-89B8-CDC0D1CD3E76}">
      <text>
        <r>
          <rPr>
            <b/>
            <sz val="9"/>
            <color indexed="81"/>
            <rFont val="Tahoma"/>
            <family val="2"/>
          </rPr>
          <t>&lt;30.0 mg/L</t>
        </r>
      </text>
    </comment>
    <comment ref="T337" authorId="0" shapeId="0" xr:uid="{C6E2B9DC-AEE3-4F06-AC73-0EC7F120C00A}">
      <text>
        <r>
          <rPr>
            <b/>
            <sz val="9"/>
            <color indexed="81"/>
            <rFont val="Tahoma"/>
            <family val="2"/>
          </rPr>
          <t>&lt;2.0 ug/L</t>
        </r>
      </text>
    </comment>
    <comment ref="V337" authorId="0" shapeId="0" xr:uid="{6EC3CF29-ED5E-48D4-8F62-AAFF2149E108}">
      <text>
        <r>
          <rPr>
            <b/>
            <sz val="9"/>
            <color indexed="81"/>
            <rFont val="Tahoma"/>
            <family val="2"/>
          </rPr>
          <t>&lt;2.0 ug/L</t>
        </r>
      </text>
    </comment>
    <comment ref="W337" authorId="0" shapeId="0" xr:uid="{3CE61B42-A012-49A4-886C-50A5D155554D}">
      <text>
        <r>
          <rPr>
            <b/>
            <sz val="9"/>
            <color indexed="81"/>
            <rFont val="Tahoma"/>
            <family val="2"/>
          </rPr>
          <t>&lt;2.0 ug/L</t>
        </r>
      </text>
    </comment>
    <comment ref="X337" authorId="0" shapeId="0" xr:uid="{55A6D008-7F3C-44A8-B828-C3875A6A0D27}">
      <text>
        <r>
          <rPr>
            <b/>
            <sz val="9"/>
            <color indexed="81"/>
            <rFont val="Tahoma"/>
            <family val="2"/>
          </rPr>
          <t>&lt;40.0 ug/L</t>
        </r>
      </text>
    </comment>
    <comment ref="Y337" authorId="0" shapeId="0" xr:uid="{2E8BC42F-5006-4192-9C0F-DDBD0E879304}">
      <text>
        <r>
          <rPr>
            <b/>
            <sz val="9"/>
            <color indexed="81"/>
            <rFont val="Tahoma"/>
            <family val="2"/>
          </rPr>
          <t>&lt;4.0 ug/L</t>
        </r>
      </text>
    </comment>
    <comment ref="AB337" authorId="0" shapeId="0" xr:uid="{D61DEEC6-E6AC-40AB-B593-BB4362F0D8F0}">
      <text>
        <r>
          <rPr>
            <b/>
            <sz val="9"/>
            <color indexed="81"/>
            <rFont val="Tahoma"/>
            <family val="2"/>
          </rPr>
          <t>&lt;4.0 ug/L</t>
        </r>
      </text>
    </comment>
    <comment ref="AC337" authorId="0" shapeId="0" xr:uid="{4CB12F1C-47ED-42AF-978C-637EE57CE714}">
      <text>
        <r>
          <rPr>
            <b/>
            <sz val="9"/>
            <color indexed="81"/>
            <rFont val="Tahoma"/>
            <family val="2"/>
          </rPr>
          <t>&lt;55.0 ug/L</t>
        </r>
      </text>
    </comment>
    <comment ref="AD337" authorId="0" shapeId="0" xr:uid="{522CC2D2-442B-4D5F-876E-152680EBC0E4}">
      <text>
        <r>
          <rPr>
            <b/>
            <sz val="9"/>
            <color indexed="81"/>
            <rFont val="Tahoma"/>
            <family val="2"/>
          </rPr>
          <t>&lt;200.0 ug/L</t>
        </r>
      </text>
    </comment>
    <comment ref="AH337" authorId="0" shapeId="0" xr:uid="{07F72FC3-5BC0-44B8-9F7D-2D209CE5B901}">
      <text>
        <r>
          <rPr>
            <b/>
            <sz val="9"/>
            <color indexed="81"/>
            <rFont val="Tahoma"/>
            <family val="2"/>
          </rPr>
          <t>1.0 ug/L</t>
        </r>
      </text>
    </comment>
    <comment ref="AI337" authorId="0" shapeId="0" xr:uid="{137B12FA-BEE6-45F0-ABBB-41A41973D6B2}">
      <text>
        <r>
          <rPr>
            <b/>
            <sz val="9"/>
            <color indexed="81"/>
            <rFont val="Tahoma"/>
            <family val="2"/>
          </rPr>
          <t>2.0 ug/L</t>
        </r>
      </text>
    </comment>
    <comment ref="H338" authorId="0" shapeId="0" xr:uid="{5F176875-3D6F-4CC8-922D-2F1BEDB7DC6E}">
      <text>
        <r>
          <rPr>
            <b/>
            <sz val="9"/>
            <color indexed="81"/>
            <rFont val="Tahoma"/>
            <family val="2"/>
          </rPr>
          <t>&lt;1.0 ug/L</t>
        </r>
      </text>
    </comment>
    <comment ref="I338" authorId="0" shapeId="0" xr:uid="{F63D7191-5355-4381-9EC5-8F1C74B8B6EA}">
      <text>
        <r>
          <rPr>
            <b/>
            <sz val="9"/>
            <color indexed="81"/>
            <rFont val="Tahoma"/>
            <family val="2"/>
          </rPr>
          <t>&lt;1.0 ug/L</t>
        </r>
      </text>
    </comment>
    <comment ref="J338" authorId="0" shapeId="0" xr:uid="{6C76F62D-1B73-4B97-98DD-D66547B6D1D4}">
      <text>
        <r>
          <rPr>
            <b/>
            <sz val="9"/>
            <color indexed="81"/>
            <rFont val="Tahoma"/>
            <family val="2"/>
          </rPr>
          <t>&lt;1.0 ug/L</t>
        </r>
      </text>
    </comment>
    <comment ref="K338" authorId="0" shapeId="0" xr:uid="{AA9292C2-7923-4705-AAB2-D0CD80654393}">
      <text>
        <r>
          <rPr>
            <b/>
            <sz val="9"/>
            <color indexed="81"/>
            <rFont val="Tahoma"/>
            <family val="2"/>
          </rPr>
          <t>&lt;1.0 ug/L</t>
        </r>
      </text>
    </comment>
    <comment ref="L338" authorId="0" shapeId="0" xr:uid="{6307C491-1F35-46CB-A3AC-4DDF8C549753}">
      <text>
        <r>
          <rPr>
            <b/>
            <sz val="9"/>
            <color indexed="81"/>
            <rFont val="Tahoma"/>
            <family val="2"/>
          </rPr>
          <t>&lt;1.0 ug/L</t>
        </r>
      </text>
    </comment>
    <comment ref="M338" authorId="0" shapeId="0" xr:uid="{8A790DDC-A2D6-4C9C-8A71-D6FE95147402}">
      <text>
        <r>
          <rPr>
            <b/>
            <sz val="9"/>
            <color indexed="81"/>
            <rFont val="Tahoma"/>
            <family val="2"/>
          </rPr>
          <t>&lt;0.26 ug/L</t>
        </r>
      </text>
    </comment>
    <comment ref="R338" authorId="0" shapeId="0" xr:uid="{CEC75A01-C141-4048-A1C9-F6B0659DEAD3}">
      <text>
        <r>
          <rPr>
            <b/>
            <sz val="9"/>
            <color indexed="81"/>
            <rFont val="Tahoma"/>
            <family val="2"/>
          </rPr>
          <t>&lt;30.0 mg/L</t>
        </r>
      </text>
    </comment>
    <comment ref="T338" authorId="0" shapeId="0" xr:uid="{81BD4386-907C-4C20-9863-03275ECEFFEF}">
      <text>
        <r>
          <rPr>
            <b/>
            <sz val="9"/>
            <color indexed="81"/>
            <rFont val="Tahoma"/>
            <family val="2"/>
          </rPr>
          <t>&lt;2.0 ug/L</t>
        </r>
      </text>
    </comment>
    <comment ref="V338" authorId="0" shapeId="0" xr:uid="{588C2F5D-A93C-4E8F-A41B-7AEDEB3054CF}">
      <text>
        <r>
          <rPr>
            <b/>
            <sz val="9"/>
            <color indexed="81"/>
            <rFont val="Tahoma"/>
            <family val="2"/>
          </rPr>
          <t>&lt;2.0 ug/L</t>
        </r>
      </text>
    </comment>
    <comment ref="W338" authorId="0" shapeId="0" xr:uid="{B674850A-3F70-4CF4-90FE-D6C3353974C9}">
      <text>
        <r>
          <rPr>
            <b/>
            <sz val="9"/>
            <color indexed="81"/>
            <rFont val="Tahoma"/>
            <family val="2"/>
          </rPr>
          <t>&lt;2.0 ug/L</t>
        </r>
      </text>
    </comment>
    <comment ref="X338" authorId="0" shapeId="0" xr:uid="{37BF7315-9645-42EF-8F8D-01DD3BAF4654}">
      <text>
        <r>
          <rPr>
            <b/>
            <sz val="9"/>
            <color indexed="81"/>
            <rFont val="Tahoma"/>
            <family val="2"/>
          </rPr>
          <t>&lt;40.0 ug/L</t>
        </r>
      </text>
    </comment>
    <comment ref="Y338" authorId="0" shapeId="0" xr:uid="{25F24922-0768-4929-9B19-A4EC56D7234C}">
      <text>
        <r>
          <rPr>
            <b/>
            <sz val="9"/>
            <color indexed="81"/>
            <rFont val="Tahoma"/>
            <family val="2"/>
          </rPr>
          <t>&lt;4.0 ug/L</t>
        </r>
      </text>
    </comment>
    <comment ref="AB338" authorId="0" shapeId="0" xr:uid="{947EA0B9-BA08-4B20-9A7B-BB3232AEC7B0}">
      <text>
        <r>
          <rPr>
            <b/>
            <sz val="9"/>
            <color indexed="81"/>
            <rFont val="Tahoma"/>
            <family val="2"/>
          </rPr>
          <t>&lt;4.0 ug/L</t>
        </r>
      </text>
    </comment>
    <comment ref="AC338" authorId="0" shapeId="0" xr:uid="{9D9BEC74-EEB8-490C-83A5-FF91D39A45D4}">
      <text>
        <r>
          <rPr>
            <b/>
            <sz val="9"/>
            <color indexed="81"/>
            <rFont val="Tahoma"/>
            <family val="2"/>
          </rPr>
          <t>&lt;55.0 ug/L</t>
        </r>
      </text>
    </comment>
    <comment ref="AD338" authorId="0" shapeId="0" xr:uid="{8C1A7C2F-63DC-42E7-8C80-FF1C48607B05}">
      <text>
        <r>
          <rPr>
            <b/>
            <sz val="9"/>
            <color indexed="81"/>
            <rFont val="Tahoma"/>
            <family val="2"/>
          </rPr>
          <t>&lt;200.0 ug/L</t>
        </r>
      </text>
    </comment>
    <comment ref="AH338" authorId="0" shapeId="0" xr:uid="{907A55E8-A764-47F1-9071-B929AD1C5AF4}">
      <text>
        <r>
          <rPr>
            <b/>
            <sz val="9"/>
            <color indexed="81"/>
            <rFont val="Tahoma"/>
            <family val="2"/>
          </rPr>
          <t>1.0 ug/L</t>
        </r>
      </text>
    </comment>
    <comment ref="AI338" authorId="0" shapeId="0" xr:uid="{46C02463-F656-40EE-AD99-7724D9465076}">
      <text>
        <r>
          <rPr>
            <b/>
            <sz val="9"/>
            <color indexed="81"/>
            <rFont val="Tahoma"/>
            <family val="2"/>
          </rPr>
          <t>2.0 ug/L</t>
        </r>
      </text>
    </comment>
    <comment ref="H339" authorId="0" shapeId="0" xr:uid="{99BEF3A0-890B-40DD-B0F6-9EEB30373BA8}">
      <text>
        <r>
          <rPr>
            <b/>
            <sz val="9"/>
            <color indexed="81"/>
            <rFont val="Tahoma"/>
            <family val="2"/>
          </rPr>
          <t>&lt;1.0 ug/L</t>
        </r>
      </text>
    </comment>
    <comment ref="I339" authorId="0" shapeId="0" xr:uid="{616EAF64-4FC8-4E67-8BD7-A525F1436912}">
      <text>
        <r>
          <rPr>
            <b/>
            <sz val="9"/>
            <color indexed="81"/>
            <rFont val="Tahoma"/>
            <family val="2"/>
          </rPr>
          <t>&lt;1.0 ug/L</t>
        </r>
      </text>
    </comment>
    <comment ref="J339" authorId="0" shapeId="0" xr:uid="{A7F024BA-DE5D-495B-A0AD-20E8A382CB43}">
      <text>
        <r>
          <rPr>
            <b/>
            <sz val="9"/>
            <color indexed="81"/>
            <rFont val="Tahoma"/>
            <family val="2"/>
          </rPr>
          <t>&lt;1.0 ug/L</t>
        </r>
      </text>
    </comment>
    <comment ref="K339" authorId="0" shapeId="0" xr:uid="{A9E42287-DFA6-45DD-9F9D-0CB2D4CF1E5B}">
      <text>
        <r>
          <rPr>
            <b/>
            <sz val="9"/>
            <color indexed="81"/>
            <rFont val="Tahoma"/>
            <family val="2"/>
          </rPr>
          <t>&lt;1.0 ug/L</t>
        </r>
      </text>
    </comment>
    <comment ref="L339" authorId="0" shapeId="0" xr:uid="{F62C2E57-6600-4688-8728-D1A80F3F8634}">
      <text>
        <r>
          <rPr>
            <b/>
            <sz val="9"/>
            <color indexed="81"/>
            <rFont val="Tahoma"/>
            <family val="2"/>
          </rPr>
          <t>&lt;1.0 ug/L</t>
        </r>
      </text>
    </comment>
    <comment ref="M339" authorId="0" shapeId="0" xr:uid="{A0E842F0-9CF6-4CD9-8A43-AA954DD9B65A}">
      <text>
        <r>
          <rPr>
            <b/>
            <sz val="9"/>
            <color indexed="81"/>
            <rFont val="Tahoma"/>
            <family val="2"/>
          </rPr>
          <t>&lt;0.10 mg/L</t>
        </r>
      </text>
    </comment>
    <comment ref="O339" authorId="0" shapeId="0" xr:uid="{F2BD2A52-0141-41E1-BCF5-3A13B632AA7D}">
      <text>
        <r>
          <rPr>
            <b/>
            <sz val="9"/>
            <color indexed="81"/>
            <rFont val="Tahoma"/>
            <family val="2"/>
          </rPr>
          <t>&lt;0.30 mg/L</t>
        </r>
      </text>
    </comment>
    <comment ref="R339" authorId="0" shapeId="0" xr:uid="{7F3A0A27-439A-40F6-9CC9-C84E40CF561B}">
      <text>
        <r>
          <rPr>
            <b/>
            <sz val="9"/>
            <color indexed="81"/>
            <rFont val="Tahoma"/>
            <family val="2"/>
          </rPr>
          <t>&lt;30.0 mg/L</t>
        </r>
      </text>
    </comment>
    <comment ref="T339" authorId="0" shapeId="0" xr:uid="{C68F409C-183D-4B89-96C6-60E3925C3FCD}">
      <text>
        <r>
          <rPr>
            <b/>
            <sz val="9"/>
            <color indexed="81"/>
            <rFont val="Tahoma"/>
            <family val="2"/>
          </rPr>
          <t>&lt;2.0 ug/L</t>
        </r>
      </text>
    </comment>
    <comment ref="V339" authorId="0" shapeId="0" xr:uid="{F1AF241B-9308-4447-B109-66CB536C2411}">
      <text>
        <r>
          <rPr>
            <b/>
            <sz val="9"/>
            <color indexed="81"/>
            <rFont val="Tahoma"/>
            <family val="2"/>
          </rPr>
          <t>&lt;2.0 ug/L</t>
        </r>
      </text>
    </comment>
    <comment ref="W339" authorId="0" shapeId="0" xr:uid="{A1C449F9-CA35-4E9A-BD88-90F52806B15A}">
      <text>
        <r>
          <rPr>
            <b/>
            <sz val="9"/>
            <color indexed="81"/>
            <rFont val="Tahoma"/>
            <family val="2"/>
          </rPr>
          <t>&lt;2.0 ug/L</t>
        </r>
      </text>
    </comment>
    <comment ref="X339" authorId="0" shapeId="0" xr:uid="{1D580C71-ECF8-4EEF-B5D7-46F390079DD2}">
      <text>
        <r>
          <rPr>
            <b/>
            <sz val="9"/>
            <color indexed="81"/>
            <rFont val="Tahoma"/>
            <family val="2"/>
          </rPr>
          <t>&lt;40.0 ug/L</t>
        </r>
      </text>
    </comment>
    <comment ref="Y339" authorId="0" shapeId="0" xr:uid="{E40714B2-2BE5-418A-B9DF-4E804D2E318D}">
      <text>
        <r>
          <rPr>
            <b/>
            <sz val="9"/>
            <color indexed="81"/>
            <rFont val="Tahoma"/>
            <family val="2"/>
          </rPr>
          <t>&lt;4.0 ug/L</t>
        </r>
      </text>
    </comment>
    <comment ref="AB339" authorId="0" shapeId="0" xr:uid="{8E7B748E-D027-47FF-B984-258B1377B660}">
      <text>
        <r>
          <rPr>
            <b/>
            <sz val="9"/>
            <color indexed="81"/>
            <rFont val="Tahoma"/>
            <family val="2"/>
          </rPr>
          <t>&lt;4.0 ug/L</t>
        </r>
      </text>
    </comment>
    <comment ref="AC339" authorId="0" shapeId="0" xr:uid="{915B35BE-187D-4C85-8DE0-59C4CFF7727B}">
      <text>
        <r>
          <rPr>
            <b/>
            <sz val="9"/>
            <color indexed="81"/>
            <rFont val="Tahoma"/>
            <family val="2"/>
          </rPr>
          <t>&lt;55.0 ug/L</t>
        </r>
      </text>
    </comment>
    <comment ref="AD339" authorId="0" shapeId="0" xr:uid="{DC2497E8-E8A9-47F4-B2C2-3F04E813B445}">
      <text>
        <r>
          <rPr>
            <b/>
            <sz val="9"/>
            <color indexed="81"/>
            <rFont val="Tahoma"/>
            <family val="2"/>
          </rPr>
          <t>&lt;200.0 ug/L</t>
        </r>
      </text>
    </comment>
    <comment ref="AH339" authorId="0" shapeId="0" xr:uid="{A0643BCB-D8F7-4D32-9A9E-9DF7D6138F96}">
      <text>
        <r>
          <rPr>
            <b/>
            <sz val="9"/>
            <color indexed="81"/>
            <rFont val="Tahoma"/>
            <family val="2"/>
          </rPr>
          <t>1.0 ug/L</t>
        </r>
      </text>
    </comment>
    <comment ref="AI339" authorId="0" shapeId="0" xr:uid="{771F3F38-6454-4A56-8D66-49EEBDDEE65E}">
      <text>
        <r>
          <rPr>
            <b/>
            <sz val="9"/>
            <color indexed="81"/>
            <rFont val="Tahoma"/>
            <family val="2"/>
          </rPr>
          <t>2.0 ug/L</t>
        </r>
      </text>
    </comment>
    <comment ref="H340" authorId="0" shapeId="0" xr:uid="{8537EBDC-B187-4800-B77E-600CFB36EB71}">
      <text>
        <r>
          <rPr>
            <b/>
            <sz val="9"/>
            <color indexed="81"/>
            <rFont val="Tahoma"/>
            <family val="2"/>
          </rPr>
          <t>&lt;1.0 ug/L</t>
        </r>
      </text>
    </comment>
    <comment ref="I340" authorId="0" shapeId="0" xr:uid="{4ADCE531-ADDF-45C1-97D7-C81CCD9796EB}">
      <text>
        <r>
          <rPr>
            <b/>
            <sz val="9"/>
            <color indexed="81"/>
            <rFont val="Tahoma"/>
            <family val="2"/>
          </rPr>
          <t>&lt;1.0 ug/L</t>
        </r>
      </text>
    </comment>
    <comment ref="J340" authorId="0" shapeId="0" xr:uid="{41D1A9F1-2CCE-457E-8C41-8B6E58AE2369}">
      <text>
        <r>
          <rPr>
            <b/>
            <sz val="9"/>
            <color indexed="81"/>
            <rFont val="Tahoma"/>
            <family val="2"/>
          </rPr>
          <t>&lt;1.0 ug/L</t>
        </r>
      </text>
    </comment>
    <comment ref="K340" authorId="0" shapeId="0" xr:uid="{3B179889-D467-4D25-84F7-EEF6E1494321}">
      <text>
        <r>
          <rPr>
            <b/>
            <sz val="9"/>
            <color indexed="81"/>
            <rFont val="Tahoma"/>
            <family val="2"/>
          </rPr>
          <t>&lt;1.0 ug/L</t>
        </r>
      </text>
    </comment>
    <comment ref="L340" authorId="0" shapeId="0" xr:uid="{60BDB3E8-1467-4519-A8AB-6F45CD485D50}">
      <text>
        <r>
          <rPr>
            <b/>
            <sz val="9"/>
            <color indexed="81"/>
            <rFont val="Tahoma"/>
            <family val="2"/>
          </rPr>
          <t>&lt;1.0 ug/L</t>
        </r>
      </text>
    </comment>
    <comment ref="R340" authorId="0" shapeId="0" xr:uid="{A3234500-C783-467C-9560-99E611F02D29}">
      <text>
        <r>
          <rPr>
            <b/>
            <sz val="9"/>
            <color indexed="81"/>
            <rFont val="Tahoma"/>
            <family val="2"/>
          </rPr>
          <t>&lt;30.0 mg/L</t>
        </r>
      </text>
    </comment>
    <comment ref="T340" authorId="0" shapeId="0" xr:uid="{A1D03C84-C7AE-49D5-BAC2-3D38E654D2D5}">
      <text>
        <r>
          <rPr>
            <b/>
            <sz val="9"/>
            <color indexed="81"/>
            <rFont val="Tahoma"/>
            <family val="2"/>
          </rPr>
          <t>&lt;2.0 ug/L</t>
        </r>
      </text>
    </comment>
    <comment ref="V340" authorId="0" shapeId="0" xr:uid="{D09B1A22-F517-49CA-9085-66E978678AD9}">
      <text>
        <r>
          <rPr>
            <b/>
            <sz val="9"/>
            <color indexed="81"/>
            <rFont val="Tahoma"/>
            <family val="2"/>
          </rPr>
          <t>&lt;2.0 ug/L</t>
        </r>
      </text>
    </comment>
    <comment ref="W340" authorId="0" shapeId="0" xr:uid="{E769D70A-DA95-4058-A406-3FA1BB36C488}">
      <text>
        <r>
          <rPr>
            <b/>
            <sz val="9"/>
            <color indexed="81"/>
            <rFont val="Tahoma"/>
            <family val="2"/>
          </rPr>
          <t>&lt;2.0 ug/L</t>
        </r>
      </text>
    </comment>
    <comment ref="X340" authorId="0" shapeId="0" xr:uid="{F8DC42E1-BB47-4D09-A5E1-81055DD81D3F}">
      <text>
        <r>
          <rPr>
            <b/>
            <sz val="9"/>
            <color indexed="81"/>
            <rFont val="Tahoma"/>
            <family val="2"/>
          </rPr>
          <t>&lt;40.0 ug/L</t>
        </r>
      </text>
    </comment>
    <comment ref="Y340" authorId="0" shapeId="0" xr:uid="{FA038FEE-4224-4953-A7DF-73A692EE4AA0}">
      <text>
        <r>
          <rPr>
            <b/>
            <sz val="9"/>
            <color indexed="81"/>
            <rFont val="Tahoma"/>
            <family val="2"/>
          </rPr>
          <t>&lt;4.0 ug/L</t>
        </r>
      </text>
    </comment>
    <comment ref="AB340" authorId="0" shapeId="0" xr:uid="{AABD618D-805E-4C15-9C7C-5D2605A288E3}">
      <text>
        <r>
          <rPr>
            <b/>
            <sz val="9"/>
            <color indexed="81"/>
            <rFont val="Tahoma"/>
            <family val="2"/>
          </rPr>
          <t>&lt;4.0 ug/L</t>
        </r>
      </text>
    </comment>
    <comment ref="AC340" authorId="0" shapeId="0" xr:uid="{F2D628C7-E8F9-4042-972D-7D62F6EEC021}">
      <text>
        <r>
          <rPr>
            <b/>
            <sz val="9"/>
            <color indexed="81"/>
            <rFont val="Tahoma"/>
            <family val="2"/>
          </rPr>
          <t>&lt;55.0 ug/L</t>
        </r>
      </text>
    </comment>
    <comment ref="AD340" authorId="0" shapeId="0" xr:uid="{25082A23-1CC8-4C4D-A039-3E306DF9077E}">
      <text>
        <r>
          <rPr>
            <b/>
            <sz val="9"/>
            <color indexed="81"/>
            <rFont val="Tahoma"/>
            <family val="2"/>
          </rPr>
          <t>&lt;200.0 ug/L</t>
        </r>
      </text>
    </comment>
    <comment ref="AH340" authorId="0" shapeId="0" xr:uid="{C1696D0B-5610-458D-92B0-85640A3DE1B3}">
      <text>
        <r>
          <rPr>
            <b/>
            <sz val="9"/>
            <color indexed="81"/>
            <rFont val="Tahoma"/>
            <family val="2"/>
          </rPr>
          <t>1.0 ug/L</t>
        </r>
      </text>
    </comment>
    <comment ref="AI340" authorId="0" shapeId="0" xr:uid="{300405B6-0953-4E39-B4C1-91F84A8F6B59}">
      <text>
        <r>
          <rPr>
            <b/>
            <sz val="9"/>
            <color indexed="81"/>
            <rFont val="Tahoma"/>
            <family val="2"/>
          </rPr>
          <t>2.0 ug/L</t>
        </r>
      </text>
    </comment>
    <comment ref="I341" authorId="0" shapeId="0" xr:uid="{FA86F854-9A91-4295-8E39-15A93EB868E7}">
      <text>
        <r>
          <rPr>
            <b/>
            <sz val="9"/>
            <color indexed="81"/>
            <rFont val="Tahoma"/>
            <family val="2"/>
          </rPr>
          <t>&lt;1.0 ug/L</t>
        </r>
      </text>
    </comment>
    <comment ref="J341" authorId="0" shapeId="0" xr:uid="{A262FA12-92BC-4FB5-8097-8375841CB710}">
      <text>
        <r>
          <rPr>
            <b/>
            <sz val="9"/>
            <color indexed="81"/>
            <rFont val="Tahoma"/>
            <family val="2"/>
          </rPr>
          <t>&lt;1.0 ug/L</t>
        </r>
      </text>
    </comment>
    <comment ref="K341" authorId="0" shapeId="0" xr:uid="{E704A7DC-5463-422C-844A-4FAF041D928F}">
      <text>
        <r>
          <rPr>
            <b/>
            <sz val="9"/>
            <color indexed="81"/>
            <rFont val="Tahoma"/>
            <family val="2"/>
          </rPr>
          <t>&lt;1.0 ug/L</t>
        </r>
      </text>
    </comment>
    <comment ref="L341" authorId="0" shapeId="0" xr:uid="{7A32A038-CDBE-4AF5-8AF9-F681278B2693}">
      <text>
        <r>
          <rPr>
            <b/>
            <sz val="9"/>
            <color indexed="81"/>
            <rFont val="Tahoma"/>
            <family val="2"/>
          </rPr>
          <t>&lt;1.0 ug/L</t>
        </r>
      </text>
    </comment>
    <comment ref="M341" authorId="0" shapeId="0" xr:uid="{71B368F3-C2C3-4BD8-99D3-E26EADE3530D}">
      <text>
        <r>
          <rPr>
            <b/>
            <sz val="9"/>
            <color indexed="81"/>
            <rFont val="Tahoma"/>
            <family val="2"/>
          </rPr>
          <t>&lt;0.10 mg/L</t>
        </r>
      </text>
    </comment>
    <comment ref="O341" authorId="0" shapeId="0" xr:uid="{1D69EA09-015C-446F-BB03-8960C3FE3A4A}">
      <text>
        <r>
          <rPr>
            <b/>
            <sz val="9"/>
            <color indexed="81"/>
            <rFont val="Tahoma"/>
            <family val="2"/>
          </rPr>
          <t>&lt;0.30 mg/L</t>
        </r>
      </text>
    </comment>
    <comment ref="R341" authorId="0" shapeId="0" xr:uid="{EE0EFF08-2C05-439E-96E1-CE04CF7251FA}">
      <text>
        <r>
          <rPr>
            <b/>
            <sz val="9"/>
            <color indexed="81"/>
            <rFont val="Tahoma"/>
            <family val="2"/>
          </rPr>
          <t>&lt;30.0 mg/L</t>
        </r>
      </text>
    </comment>
    <comment ref="T341" authorId="0" shapeId="0" xr:uid="{5E755D6B-2D1A-4EBC-95AF-F591EAB42B9A}">
      <text>
        <r>
          <rPr>
            <b/>
            <sz val="9"/>
            <color indexed="81"/>
            <rFont val="Tahoma"/>
            <family val="2"/>
          </rPr>
          <t>&lt;2.0 ug/L</t>
        </r>
      </text>
    </comment>
    <comment ref="V341" authorId="0" shapeId="0" xr:uid="{38987600-992D-432C-B80F-5D15D69D90BE}">
      <text>
        <r>
          <rPr>
            <b/>
            <sz val="9"/>
            <color indexed="81"/>
            <rFont val="Tahoma"/>
            <family val="2"/>
          </rPr>
          <t>&lt;2.0 ug/L</t>
        </r>
      </text>
    </comment>
    <comment ref="W341" authorId="0" shapeId="0" xr:uid="{F4D8A5A4-A484-4EF2-988E-72029EAE0DE8}">
      <text>
        <r>
          <rPr>
            <b/>
            <sz val="9"/>
            <color indexed="81"/>
            <rFont val="Tahoma"/>
            <family val="2"/>
          </rPr>
          <t>&lt;2.0 ug/L</t>
        </r>
      </text>
    </comment>
    <comment ref="X341" authorId="0" shapeId="0" xr:uid="{2EBE1B4C-C6FA-4DB0-8514-8DE58C1312C9}">
      <text>
        <r>
          <rPr>
            <b/>
            <sz val="9"/>
            <color indexed="81"/>
            <rFont val="Tahoma"/>
            <family val="2"/>
          </rPr>
          <t>&lt;40.0 ug/L</t>
        </r>
      </text>
    </comment>
    <comment ref="Y341" authorId="0" shapeId="0" xr:uid="{539A342A-D67C-4C54-8599-CF35C3099782}">
      <text>
        <r>
          <rPr>
            <b/>
            <sz val="9"/>
            <color indexed="81"/>
            <rFont val="Tahoma"/>
            <family val="2"/>
          </rPr>
          <t>&lt;4.0 ug/L</t>
        </r>
      </text>
    </comment>
    <comment ref="AB341" authorId="0" shapeId="0" xr:uid="{2EC009D7-806C-442F-9408-DACE2CFDFBD9}">
      <text>
        <r>
          <rPr>
            <b/>
            <sz val="9"/>
            <color indexed="81"/>
            <rFont val="Tahoma"/>
            <family val="2"/>
          </rPr>
          <t>&lt;4.0 ug/L</t>
        </r>
      </text>
    </comment>
    <comment ref="AC341" authorId="0" shapeId="0" xr:uid="{77309ED3-BFDB-4413-BC96-9C7C6862E0F8}">
      <text>
        <r>
          <rPr>
            <b/>
            <sz val="9"/>
            <color indexed="81"/>
            <rFont val="Tahoma"/>
            <family val="2"/>
          </rPr>
          <t>&lt;55.0 ug/L</t>
        </r>
      </text>
    </comment>
    <comment ref="AD341" authorId="0" shapeId="0" xr:uid="{59347913-AD1F-440C-B743-7CB33CBD7C24}">
      <text>
        <r>
          <rPr>
            <b/>
            <sz val="9"/>
            <color indexed="81"/>
            <rFont val="Tahoma"/>
            <family val="2"/>
          </rPr>
          <t>&lt;200.0 ug/L</t>
        </r>
      </text>
    </comment>
    <comment ref="AH341" authorId="0" shapeId="0" xr:uid="{359F41A5-4C24-4377-ABE0-F578C6E9622A}">
      <text>
        <r>
          <rPr>
            <b/>
            <sz val="9"/>
            <color indexed="81"/>
            <rFont val="Tahoma"/>
            <family val="2"/>
          </rPr>
          <t>1.0 ug/L</t>
        </r>
      </text>
    </comment>
    <comment ref="AI341" authorId="0" shapeId="0" xr:uid="{A408B7E3-71C7-4573-A337-52D0DD7444BE}">
      <text>
        <r>
          <rPr>
            <b/>
            <sz val="9"/>
            <color indexed="81"/>
            <rFont val="Tahoma"/>
            <family val="2"/>
          </rPr>
          <t>2.0 ug/L</t>
        </r>
      </text>
    </comment>
    <comment ref="I342" authorId="0" shapeId="0" xr:uid="{40E69013-AF39-4B7D-A92F-0D57056177B9}">
      <text>
        <r>
          <rPr>
            <b/>
            <sz val="9"/>
            <color indexed="81"/>
            <rFont val="Tahoma"/>
            <family val="2"/>
          </rPr>
          <t>&lt;1.0 ug/L</t>
        </r>
      </text>
    </comment>
    <comment ref="J342" authorId="0" shapeId="0" xr:uid="{9CC3BF40-8288-4BA9-827A-2EBF0EB9697B}">
      <text>
        <r>
          <rPr>
            <b/>
            <sz val="9"/>
            <color indexed="81"/>
            <rFont val="Tahoma"/>
            <family val="2"/>
          </rPr>
          <t>&lt;1.0 ug/L</t>
        </r>
      </text>
    </comment>
    <comment ref="K342" authorId="0" shapeId="0" xr:uid="{92CCB8A4-6612-49AA-9E96-CAA1C831FABE}">
      <text>
        <r>
          <rPr>
            <b/>
            <sz val="9"/>
            <color indexed="81"/>
            <rFont val="Tahoma"/>
            <family val="2"/>
          </rPr>
          <t>&lt;1.0 ug/L</t>
        </r>
      </text>
    </comment>
    <comment ref="L342" authorId="0" shapeId="0" xr:uid="{BB8FF6C5-E268-4190-AE72-26DBCB101344}">
      <text>
        <r>
          <rPr>
            <b/>
            <sz val="9"/>
            <color indexed="81"/>
            <rFont val="Tahoma"/>
            <family val="2"/>
          </rPr>
          <t>&lt;1.0 ug/L</t>
        </r>
      </text>
    </comment>
    <comment ref="M342" authorId="0" shapeId="0" xr:uid="{9E8F74FA-CA71-46C6-BF30-A563411B1B80}">
      <text>
        <r>
          <rPr>
            <b/>
            <sz val="9"/>
            <color indexed="81"/>
            <rFont val="Tahoma"/>
            <family val="2"/>
          </rPr>
          <t>&lt;0.10 mg/L</t>
        </r>
      </text>
    </comment>
    <comment ref="R342" authorId="0" shapeId="0" xr:uid="{5F8F78EF-F138-4AC6-9854-B4555F950C28}">
      <text>
        <r>
          <rPr>
            <b/>
            <sz val="9"/>
            <color indexed="81"/>
            <rFont val="Tahoma"/>
            <family val="2"/>
          </rPr>
          <t>&lt;30.0 mg/L</t>
        </r>
      </text>
    </comment>
    <comment ref="T342" authorId="0" shapeId="0" xr:uid="{8CFAF38C-CC84-4EE8-9E7E-F0BF1AB65B23}">
      <text>
        <r>
          <rPr>
            <b/>
            <sz val="9"/>
            <color indexed="81"/>
            <rFont val="Tahoma"/>
            <family val="2"/>
          </rPr>
          <t>&lt;2.0 ug/L</t>
        </r>
      </text>
    </comment>
    <comment ref="V342" authorId="0" shapeId="0" xr:uid="{CC6BDF66-DAC9-450E-9AE7-F9D13915C350}">
      <text>
        <r>
          <rPr>
            <b/>
            <sz val="9"/>
            <color indexed="81"/>
            <rFont val="Tahoma"/>
            <family val="2"/>
          </rPr>
          <t>&lt;2.0 ug/L</t>
        </r>
      </text>
    </comment>
    <comment ref="W342" authorId="0" shapeId="0" xr:uid="{C108DEE2-72AE-47FC-8644-F42F753FDDCC}">
      <text>
        <r>
          <rPr>
            <b/>
            <sz val="9"/>
            <color indexed="81"/>
            <rFont val="Tahoma"/>
            <family val="2"/>
          </rPr>
          <t>&lt;2.0 ug/L</t>
        </r>
      </text>
    </comment>
    <comment ref="X342" authorId="0" shapeId="0" xr:uid="{19909453-5849-462F-BB68-98E726AD16BE}">
      <text>
        <r>
          <rPr>
            <b/>
            <sz val="9"/>
            <color indexed="81"/>
            <rFont val="Tahoma"/>
            <family val="2"/>
          </rPr>
          <t>&lt;40.0 ug/L</t>
        </r>
      </text>
    </comment>
    <comment ref="Y342" authorId="0" shapeId="0" xr:uid="{A3EBA38F-6611-4A4F-92FA-2C2DA9B40528}">
      <text>
        <r>
          <rPr>
            <b/>
            <sz val="9"/>
            <color indexed="81"/>
            <rFont val="Tahoma"/>
            <family val="2"/>
          </rPr>
          <t>&lt;4.0 ug/L</t>
        </r>
      </text>
    </comment>
    <comment ref="AB342" authorId="0" shapeId="0" xr:uid="{870B126E-DAF5-43CC-B5D7-37BFAC1BF0D4}">
      <text>
        <r>
          <rPr>
            <b/>
            <sz val="9"/>
            <color indexed="81"/>
            <rFont val="Tahoma"/>
            <family val="2"/>
          </rPr>
          <t>&lt;4.0 ug/L</t>
        </r>
      </text>
    </comment>
    <comment ref="AC342" authorId="0" shapeId="0" xr:uid="{53A9DC77-7840-4BA7-BA7F-603EA5337B56}">
      <text>
        <r>
          <rPr>
            <b/>
            <sz val="9"/>
            <color indexed="81"/>
            <rFont val="Tahoma"/>
            <family val="2"/>
          </rPr>
          <t>&lt;55.0 ug/L</t>
        </r>
      </text>
    </comment>
    <comment ref="AD342" authorId="0" shapeId="0" xr:uid="{0E551EFA-5A98-4961-A3C5-473E818B7A64}">
      <text>
        <r>
          <rPr>
            <b/>
            <sz val="9"/>
            <color indexed="81"/>
            <rFont val="Tahoma"/>
            <family val="2"/>
          </rPr>
          <t>&lt;200.0 ug/L</t>
        </r>
      </text>
    </comment>
    <comment ref="AH342" authorId="0" shapeId="0" xr:uid="{2468B145-6E17-437C-85BA-24B0BD5CAFAC}">
      <text>
        <r>
          <rPr>
            <b/>
            <sz val="9"/>
            <color indexed="81"/>
            <rFont val="Tahoma"/>
            <family val="2"/>
          </rPr>
          <t>1.0 ug/L</t>
        </r>
      </text>
    </comment>
    <comment ref="AI342" authorId="0" shapeId="0" xr:uid="{9EEBC3A0-1190-4E6E-A388-EBF4B9020ED0}">
      <text>
        <r>
          <rPr>
            <b/>
            <sz val="9"/>
            <color indexed="81"/>
            <rFont val="Tahoma"/>
            <family val="2"/>
          </rPr>
          <t>2.0 ug/L</t>
        </r>
      </text>
    </comment>
    <comment ref="H343" authorId="0" shapeId="0" xr:uid="{8DE95463-F0AE-432E-BAB0-F22D75F969A1}">
      <text>
        <r>
          <rPr>
            <b/>
            <sz val="9"/>
            <color indexed="81"/>
            <rFont val="Tahoma"/>
            <family val="2"/>
          </rPr>
          <t>&lt;1.0 ug/L</t>
        </r>
      </text>
    </comment>
    <comment ref="I343" authorId="0" shapeId="0" xr:uid="{A6498985-D712-40B5-BA68-8D76AFBE9931}">
      <text>
        <r>
          <rPr>
            <b/>
            <sz val="9"/>
            <color indexed="81"/>
            <rFont val="Tahoma"/>
            <family val="2"/>
          </rPr>
          <t>&lt;1.0 ug/L</t>
        </r>
      </text>
    </comment>
    <comment ref="J343" authorId="0" shapeId="0" xr:uid="{C8CB7E37-BCCE-48F7-8979-1E962A62A634}">
      <text>
        <r>
          <rPr>
            <b/>
            <sz val="9"/>
            <color indexed="81"/>
            <rFont val="Tahoma"/>
            <family val="2"/>
          </rPr>
          <t>&lt;1.0 ug/L</t>
        </r>
      </text>
    </comment>
    <comment ref="K343" authorId="0" shapeId="0" xr:uid="{DD99F85D-E786-4EA3-9ABB-D4C04F00070C}">
      <text>
        <r>
          <rPr>
            <b/>
            <sz val="9"/>
            <color indexed="81"/>
            <rFont val="Tahoma"/>
            <family val="2"/>
          </rPr>
          <t>&lt;1.0 ug/L</t>
        </r>
      </text>
    </comment>
    <comment ref="L343" authorId="0" shapeId="0" xr:uid="{1522A7D3-F506-47E0-ABF5-7F3CA84BCB73}">
      <text>
        <r>
          <rPr>
            <b/>
            <sz val="9"/>
            <color indexed="81"/>
            <rFont val="Tahoma"/>
            <family val="2"/>
          </rPr>
          <t>&lt;1.0 ug/L</t>
        </r>
      </text>
    </comment>
    <comment ref="M343" authorId="0" shapeId="0" xr:uid="{9BE309B8-5F31-4129-94C1-0BF08DEDBC50}">
      <text>
        <r>
          <rPr>
            <b/>
            <sz val="9"/>
            <color indexed="81"/>
            <rFont val="Tahoma"/>
            <family val="2"/>
          </rPr>
          <t>&lt;0.10 mg/L</t>
        </r>
      </text>
    </comment>
    <comment ref="R343" authorId="0" shapeId="0" xr:uid="{4CBCE58C-CC74-4644-B4EE-77F27606D3F2}">
      <text>
        <r>
          <rPr>
            <b/>
            <sz val="9"/>
            <color indexed="81"/>
            <rFont val="Tahoma"/>
            <family val="2"/>
          </rPr>
          <t>&lt;30.0 mg/L</t>
        </r>
      </text>
    </comment>
    <comment ref="T343" authorId="0" shapeId="0" xr:uid="{051AEB3A-EAF3-459F-81C7-CDACC36B1F75}">
      <text>
        <r>
          <rPr>
            <b/>
            <sz val="9"/>
            <color indexed="81"/>
            <rFont val="Tahoma"/>
            <family val="2"/>
          </rPr>
          <t>&lt;2.0 ug/L</t>
        </r>
      </text>
    </comment>
    <comment ref="V343" authorId="0" shapeId="0" xr:uid="{7B077383-35F3-4516-BB99-281A56B5EC42}">
      <text>
        <r>
          <rPr>
            <b/>
            <sz val="9"/>
            <color indexed="81"/>
            <rFont val="Tahoma"/>
            <family val="2"/>
          </rPr>
          <t>&lt;2.0 ug/L</t>
        </r>
      </text>
    </comment>
    <comment ref="W343" authorId="0" shapeId="0" xr:uid="{233966C1-A960-450F-A0CF-E51C207C0DFD}">
      <text>
        <r>
          <rPr>
            <b/>
            <sz val="9"/>
            <color indexed="81"/>
            <rFont val="Tahoma"/>
            <family val="2"/>
          </rPr>
          <t>&lt;2.0 ug/L</t>
        </r>
      </text>
    </comment>
    <comment ref="X343" authorId="0" shapeId="0" xr:uid="{B2BAE26C-4A4A-4CDF-8EB4-1468DCF0A689}">
      <text>
        <r>
          <rPr>
            <b/>
            <sz val="9"/>
            <color indexed="81"/>
            <rFont val="Tahoma"/>
            <family val="2"/>
          </rPr>
          <t>&lt;40.0 ug/L</t>
        </r>
      </text>
    </comment>
    <comment ref="Y343" authorId="0" shapeId="0" xr:uid="{72D3D0D2-A86E-4F11-8557-37ABB37DE395}">
      <text>
        <r>
          <rPr>
            <b/>
            <sz val="9"/>
            <color indexed="81"/>
            <rFont val="Tahoma"/>
            <family val="2"/>
          </rPr>
          <t>&lt;4.0 ug/L</t>
        </r>
      </text>
    </comment>
    <comment ref="AB343" authorId="0" shapeId="0" xr:uid="{D9AB0D6C-E6EF-4E9F-B5D5-8041073C1E4F}">
      <text>
        <r>
          <rPr>
            <b/>
            <sz val="9"/>
            <color indexed="81"/>
            <rFont val="Tahoma"/>
            <family val="2"/>
          </rPr>
          <t>&lt;4.0 ug/L</t>
        </r>
      </text>
    </comment>
    <comment ref="AC343" authorId="0" shapeId="0" xr:uid="{D0AD0AC3-28F4-46B7-9ED2-D63817544F8C}">
      <text>
        <r>
          <rPr>
            <b/>
            <sz val="9"/>
            <color indexed="81"/>
            <rFont val="Tahoma"/>
            <family val="2"/>
          </rPr>
          <t>&lt;55.0 ug/L</t>
        </r>
      </text>
    </comment>
    <comment ref="AD343" authorId="0" shapeId="0" xr:uid="{0CB4C975-C49E-4119-8B89-FE5042015CE9}">
      <text>
        <r>
          <rPr>
            <b/>
            <sz val="9"/>
            <color indexed="81"/>
            <rFont val="Tahoma"/>
            <family val="2"/>
          </rPr>
          <t>&lt;200.0 ug/L</t>
        </r>
      </text>
    </comment>
    <comment ref="AH343" authorId="0" shapeId="0" xr:uid="{C309AE91-6320-4664-92DC-6D58BBB3CCB0}">
      <text>
        <r>
          <rPr>
            <b/>
            <sz val="9"/>
            <color indexed="81"/>
            <rFont val="Tahoma"/>
            <family val="2"/>
          </rPr>
          <t>1.0 ug/L</t>
        </r>
      </text>
    </comment>
    <comment ref="AI343" authorId="0" shapeId="0" xr:uid="{8AA35A81-33B5-4D85-8873-2035BDD65F42}">
      <text>
        <r>
          <rPr>
            <b/>
            <sz val="9"/>
            <color indexed="81"/>
            <rFont val="Tahoma"/>
            <family val="2"/>
          </rPr>
          <t>2.0 ug/L</t>
        </r>
      </text>
    </comment>
    <comment ref="H344" authorId="0" shapeId="0" xr:uid="{EBFC474E-A705-4886-9E0A-E2532E017868}">
      <text>
        <r>
          <rPr>
            <b/>
            <sz val="9"/>
            <color indexed="81"/>
            <rFont val="Tahoma"/>
            <family val="2"/>
          </rPr>
          <t>&lt;1.0 ug/L</t>
        </r>
      </text>
    </comment>
    <comment ref="I344" authorId="0" shapeId="0" xr:uid="{B57D5AEF-DDE4-47BB-8C34-7AD3886D4534}">
      <text>
        <r>
          <rPr>
            <b/>
            <sz val="9"/>
            <color indexed="81"/>
            <rFont val="Tahoma"/>
            <family val="2"/>
          </rPr>
          <t>&lt;1.0 ug/L</t>
        </r>
      </text>
    </comment>
    <comment ref="J344" authorId="0" shapeId="0" xr:uid="{ADF4A701-C6DD-4EC9-AB54-DFD8C58DA290}">
      <text>
        <r>
          <rPr>
            <b/>
            <sz val="9"/>
            <color indexed="81"/>
            <rFont val="Tahoma"/>
            <family val="2"/>
          </rPr>
          <t>&lt;1.0 ug/L</t>
        </r>
      </text>
    </comment>
    <comment ref="K344" authorId="0" shapeId="0" xr:uid="{185E1BE7-715A-42AB-A907-D4FCB177962C}">
      <text>
        <r>
          <rPr>
            <b/>
            <sz val="9"/>
            <color indexed="81"/>
            <rFont val="Tahoma"/>
            <family val="2"/>
          </rPr>
          <t>&lt;1.0 ug/L</t>
        </r>
      </text>
    </comment>
    <comment ref="L344" authorId="0" shapeId="0" xr:uid="{286CCEAE-D209-46DD-A616-AFABCD5F0801}">
      <text>
        <r>
          <rPr>
            <b/>
            <sz val="9"/>
            <color indexed="81"/>
            <rFont val="Tahoma"/>
            <family val="2"/>
          </rPr>
          <t>&lt;1.0 ug/L</t>
        </r>
      </text>
    </comment>
    <comment ref="M344" authorId="0" shapeId="0" xr:uid="{21F32E1F-2007-4B22-9DD5-2CE7163F6D03}">
      <text>
        <r>
          <rPr>
            <b/>
            <sz val="9"/>
            <color indexed="81"/>
            <rFont val="Tahoma"/>
            <family val="2"/>
          </rPr>
          <t>&lt;0.10 mg/L</t>
        </r>
      </text>
    </comment>
    <comment ref="R344" authorId="0" shapeId="0" xr:uid="{13FD2C3A-20E5-46A6-9496-BCDF0A06AFA9}">
      <text>
        <r>
          <rPr>
            <b/>
            <sz val="9"/>
            <color indexed="81"/>
            <rFont val="Tahoma"/>
            <family val="2"/>
          </rPr>
          <t>&lt;30.0 mg/L</t>
        </r>
      </text>
    </comment>
    <comment ref="T344" authorId="0" shapeId="0" xr:uid="{B06190FF-AD09-4647-8F6D-E15F7FA77626}">
      <text>
        <r>
          <rPr>
            <b/>
            <sz val="9"/>
            <color indexed="81"/>
            <rFont val="Tahoma"/>
            <family val="2"/>
          </rPr>
          <t>&lt;2.0 ug/L</t>
        </r>
      </text>
    </comment>
    <comment ref="V344" authorId="0" shapeId="0" xr:uid="{04D8A3A0-35CD-4555-A81D-3C9E20F09A07}">
      <text>
        <r>
          <rPr>
            <b/>
            <sz val="9"/>
            <color indexed="81"/>
            <rFont val="Tahoma"/>
            <family val="2"/>
          </rPr>
          <t>&lt;2.0 ug/L</t>
        </r>
      </text>
    </comment>
    <comment ref="W344" authorId="0" shapeId="0" xr:uid="{A4CF06CE-D3A5-429B-9C18-29C98EB0610B}">
      <text>
        <r>
          <rPr>
            <b/>
            <sz val="9"/>
            <color indexed="81"/>
            <rFont val="Tahoma"/>
            <family val="2"/>
          </rPr>
          <t>&lt;2.0 ug/L</t>
        </r>
      </text>
    </comment>
    <comment ref="X344" authorId="0" shapeId="0" xr:uid="{A05753D7-4C52-4409-A989-5618D3AF439F}">
      <text>
        <r>
          <rPr>
            <b/>
            <sz val="9"/>
            <color indexed="81"/>
            <rFont val="Tahoma"/>
            <family val="2"/>
          </rPr>
          <t>&lt;40.0 ug/L</t>
        </r>
      </text>
    </comment>
    <comment ref="Y344" authorId="0" shapeId="0" xr:uid="{F52FEA70-6E11-4434-A371-691C76B087A3}">
      <text>
        <r>
          <rPr>
            <b/>
            <sz val="9"/>
            <color indexed="81"/>
            <rFont val="Tahoma"/>
            <family val="2"/>
          </rPr>
          <t>&lt;4.0 ug/L</t>
        </r>
      </text>
    </comment>
    <comment ref="AB344" authorId="0" shapeId="0" xr:uid="{4178F99D-A222-4122-AAB1-E470E97FC0F6}">
      <text>
        <r>
          <rPr>
            <b/>
            <sz val="9"/>
            <color indexed="81"/>
            <rFont val="Tahoma"/>
            <family val="2"/>
          </rPr>
          <t>&lt;4.0 ug/L</t>
        </r>
      </text>
    </comment>
    <comment ref="AC344" authorId="0" shapeId="0" xr:uid="{AF1F81C5-855C-4EEE-9F16-42373C39F7E3}">
      <text>
        <r>
          <rPr>
            <b/>
            <sz val="9"/>
            <color indexed="81"/>
            <rFont val="Tahoma"/>
            <family val="2"/>
          </rPr>
          <t>&lt;55.0 ug/L</t>
        </r>
      </text>
    </comment>
    <comment ref="AH344" authorId="0" shapeId="0" xr:uid="{DFD3BCFF-818F-406B-BA2F-C69784EDDA28}">
      <text>
        <r>
          <rPr>
            <b/>
            <sz val="9"/>
            <color indexed="81"/>
            <rFont val="Tahoma"/>
            <family val="2"/>
          </rPr>
          <t>1.0 ug/L</t>
        </r>
      </text>
    </comment>
    <comment ref="AI344" authorId="0" shapeId="0" xr:uid="{A7CC9277-1023-4E71-B226-96EDA26E469F}">
      <text>
        <r>
          <rPr>
            <b/>
            <sz val="9"/>
            <color indexed="81"/>
            <rFont val="Tahoma"/>
            <family val="2"/>
          </rPr>
          <t>2.0 ug/L</t>
        </r>
      </text>
    </comment>
    <comment ref="H345" authorId="0" shapeId="0" xr:uid="{1FC2A120-2B2D-426E-A1E3-D04AC6FFE3B9}">
      <text>
        <r>
          <rPr>
            <b/>
            <sz val="9"/>
            <color indexed="81"/>
            <rFont val="Tahoma"/>
            <family val="2"/>
          </rPr>
          <t>&lt;1.0 ug/L</t>
        </r>
      </text>
    </comment>
    <comment ref="I345" authorId="0" shapeId="0" xr:uid="{A723AFA7-7B69-443E-9852-A03873445BD4}">
      <text>
        <r>
          <rPr>
            <b/>
            <sz val="9"/>
            <color indexed="81"/>
            <rFont val="Tahoma"/>
            <family val="2"/>
          </rPr>
          <t>&lt;1.0 ug/L</t>
        </r>
      </text>
    </comment>
    <comment ref="J345" authorId="0" shapeId="0" xr:uid="{6BA3C65A-81A5-4C9A-8442-52B87FA7FFEC}">
      <text>
        <r>
          <rPr>
            <b/>
            <sz val="9"/>
            <color indexed="81"/>
            <rFont val="Tahoma"/>
            <family val="2"/>
          </rPr>
          <t>&lt;1.0 ug/L</t>
        </r>
      </text>
    </comment>
    <comment ref="K345" authorId="0" shapeId="0" xr:uid="{6901F0ED-27DB-4B6C-B7CA-0AE5591D7233}">
      <text>
        <r>
          <rPr>
            <b/>
            <sz val="9"/>
            <color indexed="81"/>
            <rFont val="Tahoma"/>
            <family val="2"/>
          </rPr>
          <t>&lt;1.0 ug/L</t>
        </r>
      </text>
    </comment>
    <comment ref="L345" authorId="0" shapeId="0" xr:uid="{F2ECF194-7790-4977-A2CB-F6C971FE972A}">
      <text>
        <r>
          <rPr>
            <b/>
            <sz val="9"/>
            <color indexed="81"/>
            <rFont val="Tahoma"/>
            <family val="2"/>
          </rPr>
          <t>&lt;1.0 ug/L</t>
        </r>
      </text>
    </comment>
    <comment ref="O345" authorId="0" shapeId="0" xr:uid="{9562B582-EDD1-4418-92B4-AAB50D25DCFF}">
      <text>
        <r>
          <rPr>
            <b/>
            <sz val="9"/>
            <color indexed="81"/>
            <rFont val="Tahoma"/>
            <family val="2"/>
          </rPr>
          <t>&lt;0.30 mg/L</t>
        </r>
      </text>
    </comment>
    <comment ref="R345" authorId="0" shapeId="0" xr:uid="{B6E927F7-97B9-4E3E-86FC-60B741DE68B4}">
      <text>
        <r>
          <rPr>
            <b/>
            <sz val="9"/>
            <color indexed="81"/>
            <rFont val="Tahoma"/>
            <family val="2"/>
          </rPr>
          <t>&lt;30.0 mg/L</t>
        </r>
      </text>
    </comment>
    <comment ref="T345" authorId="0" shapeId="0" xr:uid="{EA0AEEC3-CF73-4E30-9CE8-5D29C4445FE4}">
      <text>
        <r>
          <rPr>
            <b/>
            <sz val="9"/>
            <color indexed="81"/>
            <rFont val="Tahoma"/>
            <family val="2"/>
          </rPr>
          <t>&lt;2.0 ug/L</t>
        </r>
      </text>
    </comment>
    <comment ref="V345" authorId="0" shapeId="0" xr:uid="{C8E078EF-87FA-4ED4-A52F-11BDB519E3EB}">
      <text>
        <r>
          <rPr>
            <b/>
            <sz val="9"/>
            <color indexed="81"/>
            <rFont val="Tahoma"/>
            <family val="2"/>
          </rPr>
          <t>&lt;2.0 ug/L</t>
        </r>
      </text>
    </comment>
    <comment ref="W345" authorId="0" shapeId="0" xr:uid="{8E441D0B-B1E0-43CE-8875-A8DD82876469}">
      <text>
        <r>
          <rPr>
            <b/>
            <sz val="9"/>
            <color indexed="81"/>
            <rFont val="Tahoma"/>
            <family val="2"/>
          </rPr>
          <t>&lt;2.0 ug/L</t>
        </r>
      </text>
    </comment>
    <comment ref="X345" authorId="0" shapeId="0" xr:uid="{F213F81F-341C-4943-9564-04FF562F4D92}">
      <text>
        <r>
          <rPr>
            <b/>
            <sz val="9"/>
            <color indexed="81"/>
            <rFont val="Tahoma"/>
            <family val="2"/>
          </rPr>
          <t>&lt;40.0 ug/L</t>
        </r>
      </text>
    </comment>
    <comment ref="Y345" authorId="0" shapeId="0" xr:uid="{C8F47D15-8754-4312-BE11-2F75E90B8609}">
      <text>
        <r>
          <rPr>
            <b/>
            <sz val="9"/>
            <color indexed="81"/>
            <rFont val="Tahoma"/>
            <family val="2"/>
          </rPr>
          <t>&lt;4.0 ug/L</t>
        </r>
      </text>
    </comment>
    <comment ref="AB345" authorId="0" shapeId="0" xr:uid="{075D0751-9B63-4FD2-9A45-76A33C5AB721}">
      <text>
        <r>
          <rPr>
            <b/>
            <sz val="9"/>
            <color indexed="81"/>
            <rFont val="Tahoma"/>
            <family val="2"/>
          </rPr>
          <t>&lt;4.0 ug/L</t>
        </r>
      </text>
    </comment>
    <comment ref="AC345" authorId="0" shapeId="0" xr:uid="{6C0230BA-276F-4CA1-BD36-8496D91A3735}">
      <text>
        <r>
          <rPr>
            <b/>
            <sz val="9"/>
            <color indexed="81"/>
            <rFont val="Tahoma"/>
            <family val="2"/>
          </rPr>
          <t>&lt;55.0 ug/L</t>
        </r>
      </text>
    </comment>
    <comment ref="AD345" authorId="0" shapeId="0" xr:uid="{5C187470-CEF1-42EF-BB9C-97009AB50F94}">
      <text>
        <r>
          <rPr>
            <b/>
            <sz val="9"/>
            <color indexed="81"/>
            <rFont val="Tahoma"/>
            <family val="2"/>
          </rPr>
          <t>&lt;200.0 ug/L</t>
        </r>
      </text>
    </comment>
    <comment ref="AH345" authorId="0" shapeId="0" xr:uid="{BE19F4C5-5F10-415A-879D-9D76B1F63CC6}">
      <text>
        <r>
          <rPr>
            <b/>
            <sz val="9"/>
            <color indexed="81"/>
            <rFont val="Tahoma"/>
            <family val="2"/>
          </rPr>
          <t>1.0 ug/L</t>
        </r>
      </text>
    </comment>
    <comment ref="AI345" authorId="0" shapeId="0" xr:uid="{83EB6338-3C6B-4D83-941E-129CDB937A2C}">
      <text>
        <r>
          <rPr>
            <b/>
            <sz val="9"/>
            <color indexed="81"/>
            <rFont val="Tahoma"/>
            <family val="2"/>
          </rPr>
          <t>2.0 ug/L</t>
        </r>
      </text>
    </comment>
    <comment ref="H346" authorId="0" shapeId="0" xr:uid="{C5F6A32A-A0F4-4160-9239-91800F0EE602}">
      <text>
        <r>
          <rPr>
            <b/>
            <sz val="9"/>
            <color indexed="81"/>
            <rFont val="Tahoma"/>
            <family val="2"/>
          </rPr>
          <t>&lt;1.0 ug/L</t>
        </r>
      </text>
    </comment>
    <comment ref="I346" authorId="0" shapeId="0" xr:uid="{E50AE2A7-5D22-453C-8C3D-E1266CDEF30B}">
      <text>
        <r>
          <rPr>
            <b/>
            <sz val="9"/>
            <color indexed="81"/>
            <rFont val="Tahoma"/>
            <family val="2"/>
          </rPr>
          <t>&lt;1.0 ug/L</t>
        </r>
      </text>
    </comment>
    <comment ref="J346" authorId="0" shapeId="0" xr:uid="{3F0DEDE1-A396-476F-A31D-6B96DCE7A2F3}">
      <text>
        <r>
          <rPr>
            <b/>
            <sz val="9"/>
            <color indexed="81"/>
            <rFont val="Tahoma"/>
            <family val="2"/>
          </rPr>
          <t>&lt;1.0 ug/L</t>
        </r>
      </text>
    </comment>
    <comment ref="K346" authorId="0" shapeId="0" xr:uid="{DD708C4F-0235-498C-AD43-9A38DD062177}">
      <text>
        <r>
          <rPr>
            <b/>
            <sz val="9"/>
            <color indexed="81"/>
            <rFont val="Tahoma"/>
            <family val="2"/>
          </rPr>
          <t>&lt;1.0 ug/L</t>
        </r>
      </text>
    </comment>
    <comment ref="L346" authorId="0" shapeId="0" xr:uid="{D2031F45-1B1E-499A-893B-1FCF64A010E8}">
      <text>
        <r>
          <rPr>
            <b/>
            <sz val="9"/>
            <color indexed="81"/>
            <rFont val="Tahoma"/>
            <family val="2"/>
          </rPr>
          <t>&lt;1.0 ug/L</t>
        </r>
      </text>
    </comment>
    <comment ref="M346" authorId="0" shapeId="0" xr:uid="{8FDD6E84-D51C-4E4D-895E-0D5489FD5001}">
      <text>
        <r>
          <rPr>
            <b/>
            <sz val="9"/>
            <color indexed="81"/>
            <rFont val="Tahoma"/>
            <family val="2"/>
          </rPr>
          <t>&lt;0.10 mg/L</t>
        </r>
      </text>
    </comment>
    <comment ref="O346" authorId="0" shapeId="0" xr:uid="{BA4D2B39-F36C-4BDA-AD76-842A9C0EDCF0}">
      <text>
        <r>
          <rPr>
            <b/>
            <sz val="9"/>
            <color indexed="81"/>
            <rFont val="Tahoma"/>
            <family val="2"/>
          </rPr>
          <t>&lt;0.30 mg/L</t>
        </r>
      </text>
    </comment>
    <comment ref="R346" authorId="0" shapeId="0" xr:uid="{794BB4D2-E00E-4241-856A-DF0CF87DAC97}">
      <text>
        <r>
          <rPr>
            <b/>
            <sz val="9"/>
            <color indexed="81"/>
            <rFont val="Tahoma"/>
            <family val="2"/>
          </rPr>
          <t>&lt;30.0 mg/L</t>
        </r>
      </text>
    </comment>
    <comment ref="V346" authorId="0" shapeId="0" xr:uid="{01DFC8E0-AB5B-4F7A-AD2A-DADBAFE58DFC}">
      <text>
        <r>
          <rPr>
            <b/>
            <sz val="9"/>
            <color indexed="81"/>
            <rFont val="Tahoma"/>
            <family val="2"/>
          </rPr>
          <t>&lt;2.0 ug/L</t>
        </r>
      </text>
    </comment>
    <comment ref="W346" authorId="0" shapeId="0" xr:uid="{C5A058DC-CAE4-4CBC-B112-4F5ACC996363}">
      <text>
        <r>
          <rPr>
            <b/>
            <sz val="9"/>
            <color indexed="81"/>
            <rFont val="Tahoma"/>
            <family val="2"/>
          </rPr>
          <t>&lt;2.0 ug/L</t>
        </r>
      </text>
    </comment>
    <comment ref="X346" authorId="0" shapeId="0" xr:uid="{22898C40-D729-47E9-BC88-3C5E99485AF8}">
      <text>
        <r>
          <rPr>
            <b/>
            <sz val="9"/>
            <color indexed="81"/>
            <rFont val="Tahoma"/>
            <family val="2"/>
          </rPr>
          <t>&lt;40.0 ug/L</t>
        </r>
      </text>
    </comment>
    <comment ref="Y346" authorId="0" shapeId="0" xr:uid="{F2161FBC-D35B-46D4-B065-F31DB0527D3A}">
      <text>
        <r>
          <rPr>
            <b/>
            <sz val="9"/>
            <color indexed="81"/>
            <rFont val="Tahoma"/>
            <family val="2"/>
          </rPr>
          <t>&lt;4.0 ug/L</t>
        </r>
      </text>
    </comment>
    <comment ref="AB346" authorId="0" shapeId="0" xr:uid="{129BE748-316A-4B61-B163-A3759AC2F70F}">
      <text>
        <r>
          <rPr>
            <b/>
            <sz val="9"/>
            <color indexed="81"/>
            <rFont val="Tahoma"/>
            <family val="2"/>
          </rPr>
          <t>&lt;4.0 ug/L</t>
        </r>
      </text>
    </comment>
    <comment ref="AC346" authorId="0" shapeId="0" xr:uid="{1F530D21-E5B7-4D14-8FD7-E929E4E6B5D7}">
      <text>
        <r>
          <rPr>
            <b/>
            <sz val="9"/>
            <color indexed="81"/>
            <rFont val="Tahoma"/>
            <family val="2"/>
          </rPr>
          <t>&lt;55.0 ug/L</t>
        </r>
      </text>
    </comment>
    <comment ref="AH346" authorId="0" shapeId="0" xr:uid="{512DF862-2853-4574-BC38-1DF0BD9E8EE1}">
      <text>
        <r>
          <rPr>
            <b/>
            <sz val="9"/>
            <color indexed="81"/>
            <rFont val="Tahoma"/>
            <family val="2"/>
          </rPr>
          <t>1.0 ug/L</t>
        </r>
      </text>
    </comment>
    <comment ref="AI346" authorId="0" shapeId="0" xr:uid="{CB4D2C0B-32CF-4DB1-BBFD-32749783C090}">
      <text>
        <r>
          <rPr>
            <b/>
            <sz val="9"/>
            <color indexed="81"/>
            <rFont val="Tahoma"/>
            <family val="2"/>
          </rPr>
          <t>2.0 ug/L</t>
        </r>
      </text>
    </comment>
    <comment ref="H347" authorId="0" shapeId="0" xr:uid="{C996D44E-EB40-452B-81D8-5FE84A2135CF}">
      <text>
        <r>
          <rPr>
            <b/>
            <sz val="9"/>
            <color indexed="81"/>
            <rFont val="Tahoma"/>
            <family val="2"/>
          </rPr>
          <t>&lt;1.0 ug/L</t>
        </r>
      </text>
    </comment>
    <comment ref="I347" authorId="0" shapeId="0" xr:uid="{191D2546-BED2-4C06-A518-B5172E2D5E18}">
      <text>
        <r>
          <rPr>
            <b/>
            <sz val="9"/>
            <color indexed="81"/>
            <rFont val="Tahoma"/>
            <family val="2"/>
          </rPr>
          <t>&lt;1.0 ug/L</t>
        </r>
      </text>
    </comment>
    <comment ref="J347" authorId="0" shapeId="0" xr:uid="{6CEEF330-12D6-467F-A3C0-7ED34ACFE5AE}">
      <text>
        <r>
          <rPr>
            <b/>
            <sz val="9"/>
            <color indexed="81"/>
            <rFont val="Tahoma"/>
            <family val="2"/>
          </rPr>
          <t>&lt;1.0 ug/L</t>
        </r>
      </text>
    </comment>
    <comment ref="K347" authorId="0" shapeId="0" xr:uid="{E6BF009B-9C3A-478C-84A1-8AB98132221A}">
      <text>
        <r>
          <rPr>
            <b/>
            <sz val="9"/>
            <color indexed="81"/>
            <rFont val="Tahoma"/>
            <family val="2"/>
          </rPr>
          <t>&lt;1.0 ug/L</t>
        </r>
      </text>
    </comment>
    <comment ref="L347" authorId="0" shapeId="0" xr:uid="{6EFDD98C-BE26-4E63-8999-B9A8E6BFB80B}">
      <text>
        <r>
          <rPr>
            <b/>
            <sz val="9"/>
            <color indexed="81"/>
            <rFont val="Tahoma"/>
            <family val="2"/>
          </rPr>
          <t>&lt;1.0 ug/L</t>
        </r>
      </text>
    </comment>
    <comment ref="M347" authorId="0" shapeId="0" xr:uid="{DDC0D80F-807F-43C5-A6DF-CE4F53B6FC8E}">
      <text>
        <r>
          <rPr>
            <b/>
            <sz val="9"/>
            <color indexed="81"/>
            <rFont val="Tahoma"/>
            <family val="2"/>
          </rPr>
          <t>&lt;0.10 mg/L</t>
        </r>
      </text>
    </comment>
    <comment ref="N347" authorId="0" shapeId="0" xr:uid="{21D66EF8-4743-4D41-BEBF-A47790F07FC2}">
      <text>
        <r>
          <rPr>
            <b/>
            <sz val="9"/>
            <color indexed="81"/>
            <rFont val="Tahoma"/>
            <family val="2"/>
          </rPr>
          <t>&lt;0.50 mg/L</t>
        </r>
      </text>
    </comment>
    <comment ref="O347" authorId="0" shapeId="0" xr:uid="{2156D6D2-9BEB-4759-8474-C24E896B82EE}">
      <text>
        <r>
          <rPr>
            <b/>
            <sz val="9"/>
            <color indexed="81"/>
            <rFont val="Tahoma"/>
            <family val="2"/>
          </rPr>
          <t>&lt;0.30 mg/L</t>
        </r>
      </text>
    </comment>
    <comment ref="R347" authorId="0" shapeId="0" xr:uid="{819C9961-2922-48BB-A87C-DA92A182DBC8}">
      <text>
        <r>
          <rPr>
            <b/>
            <sz val="9"/>
            <color indexed="81"/>
            <rFont val="Tahoma"/>
            <family val="2"/>
          </rPr>
          <t>&lt;30.0 mg/L</t>
        </r>
      </text>
    </comment>
    <comment ref="T347" authorId="0" shapeId="0" xr:uid="{07D7BEB7-64E0-4CA4-B903-C53249372CF5}">
      <text>
        <r>
          <rPr>
            <b/>
            <sz val="9"/>
            <color indexed="81"/>
            <rFont val="Tahoma"/>
            <family val="2"/>
          </rPr>
          <t>&lt;2.0 ug/L</t>
        </r>
      </text>
    </comment>
    <comment ref="V347" authorId="0" shapeId="0" xr:uid="{8705CDCC-1805-4F8C-8A68-C04012BF6C0B}">
      <text>
        <r>
          <rPr>
            <b/>
            <sz val="9"/>
            <color indexed="81"/>
            <rFont val="Tahoma"/>
            <family val="2"/>
          </rPr>
          <t>&lt;2.0 ug/L</t>
        </r>
      </text>
    </comment>
    <comment ref="W347" authorId="0" shapeId="0" xr:uid="{590EAB12-C5A7-4E7E-B864-9C684FE8D5B4}">
      <text>
        <r>
          <rPr>
            <b/>
            <sz val="9"/>
            <color indexed="81"/>
            <rFont val="Tahoma"/>
            <family val="2"/>
          </rPr>
          <t>&lt;2.0 ug/L</t>
        </r>
      </text>
    </comment>
    <comment ref="X347" authorId="0" shapeId="0" xr:uid="{3B53CD53-4C5A-45A0-8853-F538844041C5}">
      <text>
        <r>
          <rPr>
            <b/>
            <sz val="9"/>
            <color indexed="81"/>
            <rFont val="Tahoma"/>
            <family val="2"/>
          </rPr>
          <t>&lt;40.0 ug/L</t>
        </r>
      </text>
    </comment>
    <comment ref="Y347" authorId="0" shapeId="0" xr:uid="{836711E7-400E-45DD-86C2-6BB472FD834D}">
      <text>
        <r>
          <rPr>
            <b/>
            <sz val="9"/>
            <color indexed="81"/>
            <rFont val="Tahoma"/>
            <family val="2"/>
          </rPr>
          <t>&lt;4.0 ug/L</t>
        </r>
      </text>
    </comment>
    <comment ref="AB347" authorId="0" shapeId="0" xr:uid="{E622463D-E2A7-48C4-AC36-B2F490B1CC0F}">
      <text>
        <r>
          <rPr>
            <b/>
            <sz val="9"/>
            <color indexed="81"/>
            <rFont val="Tahoma"/>
            <family val="2"/>
          </rPr>
          <t>&lt;4.0 ug/L</t>
        </r>
      </text>
    </comment>
    <comment ref="AC347" authorId="0" shapeId="0" xr:uid="{6CC66A3D-CAA4-4494-842F-2E3755E8B916}">
      <text>
        <r>
          <rPr>
            <b/>
            <sz val="9"/>
            <color indexed="81"/>
            <rFont val="Tahoma"/>
            <family val="2"/>
          </rPr>
          <t>&lt;55.0 ug/L</t>
        </r>
      </text>
    </comment>
    <comment ref="AD347" authorId="0" shapeId="0" xr:uid="{C60C4E54-A736-4576-9D4B-D89F21BB9D32}">
      <text>
        <r>
          <rPr>
            <b/>
            <sz val="9"/>
            <color indexed="81"/>
            <rFont val="Tahoma"/>
            <family val="2"/>
          </rPr>
          <t>&lt;200.0 ug/L</t>
        </r>
      </text>
    </comment>
    <comment ref="AH347" authorId="0" shapeId="0" xr:uid="{A7EC1A19-A7BD-42FF-A9CA-73DE7557A293}">
      <text>
        <r>
          <rPr>
            <b/>
            <sz val="9"/>
            <color indexed="81"/>
            <rFont val="Tahoma"/>
            <family val="2"/>
          </rPr>
          <t>1.0 ug/L</t>
        </r>
      </text>
    </comment>
    <comment ref="AI347" authorId="0" shapeId="0" xr:uid="{CF7F7A5F-19FA-47F4-B921-34AE2363041F}">
      <text>
        <r>
          <rPr>
            <b/>
            <sz val="9"/>
            <color indexed="81"/>
            <rFont val="Tahoma"/>
            <family val="2"/>
          </rPr>
          <t>2.0 ug/L</t>
        </r>
      </text>
    </comment>
    <comment ref="AJ347" authorId="0" shapeId="0" xr:uid="{86D03418-6488-43EA-93E5-EBA98807BDA1}">
      <text>
        <r>
          <rPr>
            <b/>
            <sz val="9"/>
            <color indexed="81"/>
            <rFont val="Tahoma"/>
            <family val="2"/>
          </rPr>
          <t>3.0</t>
        </r>
        <r>
          <rPr>
            <sz val="9"/>
            <color indexed="81"/>
            <rFont val="Tahoma"/>
            <family val="2"/>
          </rPr>
          <t xml:space="preserve">
</t>
        </r>
      </text>
    </comment>
    <comment ref="H348" authorId="0" shapeId="0" xr:uid="{DB6915DB-E092-4B4B-A016-07714D8FE768}">
      <text>
        <r>
          <rPr>
            <b/>
            <sz val="9"/>
            <color indexed="81"/>
            <rFont val="Tahoma"/>
            <family val="2"/>
          </rPr>
          <t>&lt;1.0 ug/L</t>
        </r>
      </text>
    </comment>
    <comment ref="I348" authorId="0" shapeId="0" xr:uid="{AAD76FDA-62DB-43D8-B024-5CE225F14807}">
      <text>
        <r>
          <rPr>
            <b/>
            <sz val="9"/>
            <color indexed="81"/>
            <rFont val="Tahoma"/>
            <family val="2"/>
          </rPr>
          <t>&lt;1.0 ug/L</t>
        </r>
      </text>
    </comment>
    <comment ref="J348" authorId="0" shapeId="0" xr:uid="{D0093B7F-11E8-46A6-AF54-5E7F2FBB9820}">
      <text>
        <r>
          <rPr>
            <b/>
            <sz val="9"/>
            <color indexed="81"/>
            <rFont val="Tahoma"/>
            <family val="2"/>
          </rPr>
          <t>&lt;1.0 ug/L</t>
        </r>
      </text>
    </comment>
    <comment ref="K348" authorId="0" shapeId="0" xr:uid="{2AFA8424-B05B-4C00-AD2F-779AAC9D1A26}">
      <text>
        <r>
          <rPr>
            <b/>
            <sz val="9"/>
            <color indexed="81"/>
            <rFont val="Tahoma"/>
            <family val="2"/>
          </rPr>
          <t>&lt;1.0 ug/L</t>
        </r>
      </text>
    </comment>
    <comment ref="L348" authorId="0" shapeId="0" xr:uid="{31104CB4-FD7C-4C9E-AFEA-5A9DC76ECF71}">
      <text>
        <r>
          <rPr>
            <b/>
            <sz val="9"/>
            <color indexed="81"/>
            <rFont val="Tahoma"/>
            <family val="2"/>
          </rPr>
          <t>&lt;1.0 ug/L</t>
        </r>
      </text>
    </comment>
    <comment ref="M348" authorId="0" shapeId="0" xr:uid="{C4AB12F5-450C-46E1-9F03-FA86F0563A39}">
      <text>
        <r>
          <rPr>
            <b/>
            <sz val="9"/>
            <color indexed="81"/>
            <rFont val="Tahoma"/>
            <family val="2"/>
          </rPr>
          <t>&lt;0.10 mg/L</t>
        </r>
      </text>
    </comment>
    <comment ref="O348" authorId="0" shapeId="0" xr:uid="{58AE3694-EC62-413F-902E-CC3D5F792819}">
      <text>
        <r>
          <rPr>
            <b/>
            <sz val="9"/>
            <color indexed="81"/>
            <rFont val="Tahoma"/>
            <family val="2"/>
          </rPr>
          <t>&lt;0.30 mg/L</t>
        </r>
      </text>
    </comment>
    <comment ref="R348" authorId="0" shapeId="0" xr:uid="{CA88346F-C47A-4B23-B925-45BD14570B36}">
      <text>
        <r>
          <rPr>
            <b/>
            <sz val="9"/>
            <color indexed="81"/>
            <rFont val="Tahoma"/>
            <family val="2"/>
          </rPr>
          <t>&lt;30.0 mg/L</t>
        </r>
      </text>
    </comment>
    <comment ref="T348" authorId="0" shapeId="0" xr:uid="{36631A5B-196A-458E-BF1B-EDBAB59F3DD7}">
      <text>
        <r>
          <rPr>
            <b/>
            <sz val="9"/>
            <color indexed="81"/>
            <rFont val="Tahoma"/>
            <family val="2"/>
          </rPr>
          <t>&lt;2.0 ug/L</t>
        </r>
      </text>
    </comment>
    <comment ref="V348" authorId="0" shapeId="0" xr:uid="{13B55CA7-B051-49E8-9F0E-CC00A79A7931}">
      <text>
        <r>
          <rPr>
            <b/>
            <sz val="9"/>
            <color indexed="81"/>
            <rFont val="Tahoma"/>
            <family val="2"/>
          </rPr>
          <t>&lt;2.0 ug/L</t>
        </r>
      </text>
    </comment>
    <comment ref="W348" authorId="0" shapeId="0" xr:uid="{67B3CD59-2A86-4DDE-96CE-DAC3998B7A29}">
      <text>
        <r>
          <rPr>
            <b/>
            <sz val="9"/>
            <color indexed="81"/>
            <rFont val="Tahoma"/>
            <family val="2"/>
          </rPr>
          <t>&lt;2.0 ug/L</t>
        </r>
      </text>
    </comment>
    <comment ref="X348" authorId="0" shapeId="0" xr:uid="{08BD23DA-1E1F-4C31-9C89-8DECA74B9DAF}">
      <text>
        <r>
          <rPr>
            <b/>
            <sz val="9"/>
            <color indexed="81"/>
            <rFont val="Tahoma"/>
            <family val="2"/>
          </rPr>
          <t>&lt;40.0 ug/L</t>
        </r>
      </text>
    </comment>
    <comment ref="Y348" authorId="0" shapeId="0" xr:uid="{CAE779BD-7D04-448B-A906-ECF009984145}">
      <text>
        <r>
          <rPr>
            <b/>
            <sz val="9"/>
            <color indexed="81"/>
            <rFont val="Tahoma"/>
            <family val="2"/>
          </rPr>
          <t>&lt;4.0 ug/L</t>
        </r>
      </text>
    </comment>
    <comment ref="AB348" authorId="0" shapeId="0" xr:uid="{AA77B1B3-5173-4162-B7C6-519A95C0A901}">
      <text>
        <r>
          <rPr>
            <b/>
            <sz val="9"/>
            <color indexed="81"/>
            <rFont val="Tahoma"/>
            <family val="2"/>
          </rPr>
          <t>&lt;4.0 ug/L</t>
        </r>
      </text>
    </comment>
    <comment ref="AC348" authorId="0" shapeId="0" xr:uid="{0095B6A8-94BA-4917-9D92-37A1C3D256FC}">
      <text>
        <r>
          <rPr>
            <b/>
            <sz val="9"/>
            <color indexed="81"/>
            <rFont val="Tahoma"/>
            <family val="2"/>
          </rPr>
          <t>&lt;55.0 ug/L</t>
        </r>
      </text>
    </comment>
    <comment ref="AH348" authorId="0" shapeId="0" xr:uid="{EEF9A62A-A136-416A-B9EB-F984A694D064}">
      <text>
        <r>
          <rPr>
            <b/>
            <sz val="9"/>
            <color indexed="81"/>
            <rFont val="Tahoma"/>
            <family val="2"/>
          </rPr>
          <t>1.0 ug/L</t>
        </r>
      </text>
    </comment>
    <comment ref="AI348" authorId="0" shapeId="0" xr:uid="{AC84DB94-BDFF-4E3F-8ED8-A3867457682C}">
      <text>
        <r>
          <rPr>
            <b/>
            <sz val="9"/>
            <color indexed="81"/>
            <rFont val="Tahoma"/>
            <family val="2"/>
          </rPr>
          <t>2.0 ug/L</t>
        </r>
      </text>
    </comment>
    <comment ref="AJ348" authorId="0" shapeId="0" xr:uid="{B3FBC384-3551-4FC4-B807-6BE8C253D79A}">
      <text>
        <r>
          <rPr>
            <b/>
            <sz val="9"/>
            <color indexed="81"/>
            <rFont val="Tahoma"/>
            <family val="2"/>
          </rPr>
          <t>3.0</t>
        </r>
        <r>
          <rPr>
            <sz val="9"/>
            <color indexed="81"/>
            <rFont val="Tahoma"/>
            <family val="2"/>
          </rPr>
          <t xml:space="preserve">
</t>
        </r>
      </text>
    </comment>
    <comment ref="H349" authorId="0" shapeId="0" xr:uid="{56D634B5-6F96-4080-AEA3-9F4964BEFC74}">
      <text>
        <r>
          <rPr>
            <b/>
            <sz val="9"/>
            <color indexed="81"/>
            <rFont val="Tahoma"/>
            <family val="2"/>
          </rPr>
          <t>&lt;1.0 ug/L</t>
        </r>
      </text>
    </comment>
    <comment ref="I349" authorId="0" shapeId="0" xr:uid="{3E75E8A5-5479-4703-9B84-11F3C4613362}">
      <text>
        <r>
          <rPr>
            <b/>
            <sz val="9"/>
            <color indexed="81"/>
            <rFont val="Tahoma"/>
            <family val="2"/>
          </rPr>
          <t>&lt;1.0 ug/L</t>
        </r>
      </text>
    </comment>
    <comment ref="J349" authorId="0" shapeId="0" xr:uid="{2D1ACF5F-340D-475F-AE5B-7F9C5F888304}">
      <text>
        <r>
          <rPr>
            <b/>
            <sz val="9"/>
            <color indexed="81"/>
            <rFont val="Tahoma"/>
            <family val="2"/>
          </rPr>
          <t>&lt;1.0 ug/L</t>
        </r>
      </text>
    </comment>
    <comment ref="K349" authorId="0" shapeId="0" xr:uid="{8B167B63-5020-470D-B66F-A20E97A3E503}">
      <text>
        <r>
          <rPr>
            <b/>
            <sz val="9"/>
            <color indexed="81"/>
            <rFont val="Tahoma"/>
            <family val="2"/>
          </rPr>
          <t>&lt;1.0 ug/L</t>
        </r>
      </text>
    </comment>
    <comment ref="L349" authorId="0" shapeId="0" xr:uid="{A5398B08-84D7-416A-82A8-E139526F909E}">
      <text>
        <r>
          <rPr>
            <b/>
            <sz val="9"/>
            <color indexed="81"/>
            <rFont val="Tahoma"/>
            <family val="2"/>
          </rPr>
          <t>&lt;1.0 ug/L</t>
        </r>
      </text>
    </comment>
    <comment ref="M349" authorId="0" shapeId="0" xr:uid="{2136598E-027E-4CB1-8C54-90BE852A4B11}">
      <text>
        <r>
          <rPr>
            <b/>
            <sz val="9"/>
            <color indexed="81"/>
            <rFont val="Tahoma"/>
            <family val="2"/>
          </rPr>
          <t>&lt;0.10 mg/L</t>
        </r>
      </text>
    </comment>
    <comment ref="O349" authorId="0" shapeId="0" xr:uid="{DFDC54E0-E90D-4384-B9B1-A566CE956617}">
      <text>
        <r>
          <rPr>
            <b/>
            <sz val="9"/>
            <color indexed="81"/>
            <rFont val="Tahoma"/>
            <family val="2"/>
          </rPr>
          <t>&lt;0.30 mg/L</t>
        </r>
      </text>
    </comment>
    <comment ref="R349" authorId="0" shapeId="0" xr:uid="{3D8338B8-1295-451E-A1C5-51863F09BB42}">
      <text>
        <r>
          <rPr>
            <b/>
            <sz val="9"/>
            <color indexed="81"/>
            <rFont val="Tahoma"/>
            <family val="2"/>
          </rPr>
          <t>&lt;30.0 mg/L</t>
        </r>
      </text>
    </comment>
    <comment ref="V349" authorId="0" shapeId="0" xr:uid="{8FCB6EBB-53B7-4992-91D7-DFE8022B4801}">
      <text>
        <r>
          <rPr>
            <b/>
            <sz val="9"/>
            <color indexed="81"/>
            <rFont val="Tahoma"/>
            <family val="2"/>
          </rPr>
          <t>&lt;2.0 ug/L</t>
        </r>
      </text>
    </comment>
    <comment ref="W349" authorId="0" shapeId="0" xr:uid="{131888FE-989C-450C-B5F5-F2538877802F}">
      <text>
        <r>
          <rPr>
            <b/>
            <sz val="9"/>
            <color indexed="81"/>
            <rFont val="Tahoma"/>
            <family val="2"/>
          </rPr>
          <t>&lt;2.0 ug/L</t>
        </r>
      </text>
    </comment>
    <comment ref="X349" authorId="0" shapeId="0" xr:uid="{BF64E326-0891-4C86-B603-4161728D065D}">
      <text>
        <r>
          <rPr>
            <b/>
            <sz val="9"/>
            <color indexed="81"/>
            <rFont val="Tahoma"/>
            <family val="2"/>
          </rPr>
          <t>&lt;40.0 ug/L</t>
        </r>
      </text>
    </comment>
    <comment ref="Y349" authorId="0" shapeId="0" xr:uid="{56F1E78C-53C0-41F0-8297-81A393BA9ED4}">
      <text>
        <r>
          <rPr>
            <b/>
            <sz val="9"/>
            <color indexed="81"/>
            <rFont val="Tahoma"/>
            <family val="2"/>
          </rPr>
          <t>&lt;4.0 ug/L</t>
        </r>
      </text>
    </comment>
    <comment ref="AB349" authorId="0" shapeId="0" xr:uid="{6FE34C96-275B-4357-8914-7CD879E542DF}">
      <text>
        <r>
          <rPr>
            <b/>
            <sz val="9"/>
            <color indexed="81"/>
            <rFont val="Tahoma"/>
            <family val="2"/>
          </rPr>
          <t>&lt;4.0 ug/L</t>
        </r>
      </text>
    </comment>
    <comment ref="AC349" authorId="0" shapeId="0" xr:uid="{058164AC-A8DA-457D-87E8-A53C3D08DE24}">
      <text>
        <r>
          <rPr>
            <b/>
            <sz val="9"/>
            <color indexed="81"/>
            <rFont val="Tahoma"/>
            <family val="2"/>
          </rPr>
          <t>&lt;55.0 ug/L</t>
        </r>
      </text>
    </comment>
    <comment ref="AD349" authorId="0" shapeId="0" xr:uid="{06DDCA80-9E92-47F1-8450-C882F819523F}">
      <text>
        <r>
          <rPr>
            <b/>
            <sz val="9"/>
            <color indexed="81"/>
            <rFont val="Tahoma"/>
            <family val="2"/>
          </rPr>
          <t>&lt;200.0 ug/L</t>
        </r>
      </text>
    </comment>
    <comment ref="AH349" authorId="0" shapeId="0" xr:uid="{17143A70-4DFC-4D11-8D69-C1BD4720F6A4}">
      <text>
        <r>
          <rPr>
            <b/>
            <sz val="9"/>
            <color indexed="81"/>
            <rFont val="Tahoma"/>
            <family val="2"/>
          </rPr>
          <t>1.0 ug/L</t>
        </r>
      </text>
    </comment>
    <comment ref="AI349" authorId="0" shapeId="0" xr:uid="{55D61796-FE14-43EE-B2E3-DE4146DBE714}">
      <text>
        <r>
          <rPr>
            <b/>
            <sz val="9"/>
            <color indexed="81"/>
            <rFont val="Tahoma"/>
            <family val="2"/>
          </rPr>
          <t>2.0 ug/L</t>
        </r>
      </text>
    </comment>
    <comment ref="H350" authorId="0" shapeId="0" xr:uid="{9E90128F-B82F-4A90-BB27-A6BAB65DBE46}">
      <text>
        <r>
          <rPr>
            <b/>
            <sz val="9"/>
            <color indexed="81"/>
            <rFont val="Tahoma"/>
            <family val="2"/>
          </rPr>
          <t>&lt;1.0 ug/L</t>
        </r>
      </text>
    </comment>
    <comment ref="I350" authorId="0" shapeId="0" xr:uid="{22DBB351-F51A-45D0-B00B-D60520E8676C}">
      <text>
        <r>
          <rPr>
            <b/>
            <sz val="9"/>
            <color indexed="81"/>
            <rFont val="Tahoma"/>
            <family val="2"/>
          </rPr>
          <t>&lt;1.0 ug/L</t>
        </r>
      </text>
    </comment>
    <comment ref="J350" authorId="0" shapeId="0" xr:uid="{2EE9A70F-B7A7-425D-A2C3-2DFA1BF0BB30}">
      <text>
        <r>
          <rPr>
            <b/>
            <sz val="9"/>
            <color indexed="81"/>
            <rFont val="Tahoma"/>
            <family val="2"/>
          </rPr>
          <t>&lt;1.0 ug/L</t>
        </r>
      </text>
    </comment>
    <comment ref="K350" authorId="0" shapeId="0" xr:uid="{C35B9BB9-7273-4D49-B177-B5A02CD59B5F}">
      <text>
        <r>
          <rPr>
            <b/>
            <sz val="9"/>
            <color indexed="81"/>
            <rFont val="Tahoma"/>
            <family val="2"/>
          </rPr>
          <t>&lt;1.0 ug/L</t>
        </r>
      </text>
    </comment>
    <comment ref="L350" authorId="0" shapeId="0" xr:uid="{EDDB7390-9840-4333-B02F-AABBE4AC2C8F}">
      <text>
        <r>
          <rPr>
            <b/>
            <sz val="9"/>
            <color indexed="81"/>
            <rFont val="Tahoma"/>
            <family val="2"/>
          </rPr>
          <t>&lt;1.0 ug/L</t>
        </r>
      </text>
    </comment>
    <comment ref="M350" authorId="0" shapeId="0" xr:uid="{6C34A6E1-D5EA-497D-961B-798964EA121A}">
      <text>
        <r>
          <rPr>
            <b/>
            <sz val="9"/>
            <color indexed="81"/>
            <rFont val="Tahoma"/>
            <family val="2"/>
          </rPr>
          <t>&lt;0.10 mg/L</t>
        </r>
      </text>
    </comment>
    <comment ref="O350" authorId="0" shapeId="0" xr:uid="{C6ED6A5C-BC52-40C6-B69A-9EC30F9A532C}">
      <text>
        <r>
          <rPr>
            <b/>
            <sz val="9"/>
            <color indexed="81"/>
            <rFont val="Tahoma"/>
            <family val="2"/>
          </rPr>
          <t>&lt;0.30 mg/L</t>
        </r>
      </text>
    </comment>
    <comment ref="R350" authorId="1" shapeId="0" xr:uid="{3DC739D3-CD2B-4848-AD21-CC9476C9A366}">
      <text>
        <r>
          <rPr>
            <b/>
            <sz val="9"/>
            <color indexed="81"/>
            <rFont val="Tahoma"/>
            <family val="2"/>
          </rPr>
          <t>PO4 IC anaylsis out of hold time</t>
        </r>
      </text>
    </comment>
    <comment ref="T350" authorId="0" shapeId="0" xr:uid="{C40582B7-B387-4AE3-A810-A06C5A1FB616}">
      <text>
        <r>
          <rPr>
            <b/>
            <sz val="9"/>
            <color indexed="81"/>
            <rFont val="Tahoma"/>
            <family val="2"/>
          </rPr>
          <t>&lt;2.0 ug/L</t>
        </r>
      </text>
    </comment>
    <comment ref="V350" authorId="0" shapeId="0" xr:uid="{6582C52F-A7D5-4090-B56C-0382562D1767}">
      <text>
        <r>
          <rPr>
            <b/>
            <sz val="9"/>
            <color indexed="81"/>
            <rFont val="Tahoma"/>
            <family val="2"/>
          </rPr>
          <t>&lt;2.0 ug/L</t>
        </r>
      </text>
    </comment>
    <comment ref="W350" authorId="0" shapeId="0" xr:uid="{0D2DF4A4-1130-4AD4-BDE6-038F5CF158DB}">
      <text>
        <r>
          <rPr>
            <b/>
            <sz val="9"/>
            <color indexed="81"/>
            <rFont val="Tahoma"/>
            <family val="2"/>
          </rPr>
          <t>&lt;2.0 ug/L</t>
        </r>
      </text>
    </comment>
    <comment ref="X350" authorId="0" shapeId="0" xr:uid="{1068F90B-9AF2-4DC5-9D42-92CFA3B640D3}">
      <text>
        <r>
          <rPr>
            <b/>
            <sz val="9"/>
            <color indexed="81"/>
            <rFont val="Tahoma"/>
            <family val="2"/>
          </rPr>
          <t>&lt;40.0 ug/L</t>
        </r>
      </text>
    </comment>
    <comment ref="Y350" authorId="0" shapeId="0" xr:uid="{AA36A39E-F2A4-46A3-9B29-FB9958511CCE}">
      <text>
        <r>
          <rPr>
            <b/>
            <sz val="9"/>
            <color indexed="81"/>
            <rFont val="Tahoma"/>
            <family val="2"/>
          </rPr>
          <t>&lt;4.0 ug/L</t>
        </r>
      </text>
    </comment>
    <comment ref="AB350" authorId="0" shapeId="0" xr:uid="{340738D9-C2C7-4D10-B769-920FFCD018C7}">
      <text>
        <r>
          <rPr>
            <b/>
            <sz val="9"/>
            <color indexed="81"/>
            <rFont val="Tahoma"/>
            <family val="2"/>
          </rPr>
          <t>&lt;4.0 ug/L</t>
        </r>
      </text>
    </comment>
    <comment ref="AC350" authorId="0" shapeId="0" xr:uid="{C6893A84-3F36-4E30-9171-9CE667845C6D}">
      <text>
        <r>
          <rPr>
            <b/>
            <sz val="9"/>
            <color indexed="81"/>
            <rFont val="Tahoma"/>
            <family val="2"/>
          </rPr>
          <t>&lt;55.0 ug/L</t>
        </r>
      </text>
    </comment>
    <comment ref="AD350" authorId="0" shapeId="0" xr:uid="{25FB8CEB-8E3D-4959-BA2B-E72974464364}">
      <text>
        <r>
          <rPr>
            <b/>
            <sz val="9"/>
            <color indexed="81"/>
            <rFont val="Tahoma"/>
            <family val="2"/>
          </rPr>
          <t>&lt;200.0 ug/L</t>
        </r>
      </text>
    </comment>
    <comment ref="AH350" authorId="0" shapeId="0" xr:uid="{DC9A1169-7A68-42E1-B51E-E68654298432}">
      <text>
        <r>
          <rPr>
            <b/>
            <sz val="9"/>
            <color indexed="81"/>
            <rFont val="Tahoma"/>
            <family val="2"/>
          </rPr>
          <t>1.0 ug/L</t>
        </r>
      </text>
    </comment>
    <comment ref="AI350" authorId="0" shapeId="0" xr:uid="{6224F683-F848-44C2-9C70-AE155197C578}">
      <text>
        <r>
          <rPr>
            <b/>
            <sz val="9"/>
            <color indexed="81"/>
            <rFont val="Tahoma"/>
            <family val="2"/>
          </rPr>
          <t>2.0 ug/L</t>
        </r>
      </text>
    </comment>
    <comment ref="H351" authorId="0" shapeId="0" xr:uid="{987E0053-ED8F-4E4E-B4B0-09B22AFDB9F2}">
      <text>
        <r>
          <rPr>
            <b/>
            <sz val="9"/>
            <color indexed="81"/>
            <rFont val="Tahoma"/>
            <family val="2"/>
          </rPr>
          <t>&lt;1.0 ug/L</t>
        </r>
      </text>
    </comment>
    <comment ref="I351" authorId="0" shapeId="0" xr:uid="{A4E52C14-705F-4180-8ED3-69498CFFD46A}">
      <text>
        <r>
          <rPr>
            <b/>
            <sz val="9"/>
            <color indexed="81"/>
            <rFont val="Tahoma"/>
            <family val="2"/>
          </rPr>
          <t>&lt;1.0 ug/L</t>
        </r>
      </text>
    </comment>
    <comment ref="J351" authorId="0" shapeId="0" xr:uid="{89877A97-0F53-42A6-B6B5-545AB412F31A}">
      <text>
        <r>
          <rPr>
            <b/>
            <sz val="9"/>
            <color indexed="81"/>
            <rFont val="Tahoma"/>
            <family val="2"/>
          </rPr>
          <t>&lt;1.0 ug/L</t>
        </r>
      </text>
    </comment>
    <comment ref="K351" authorId="0" shapeId="0" xr:uid="{B4A33424-5B88-476D-A073-D49CF0556D50}">
      <text>
        <r>
          <rPr>
            <b/>
            <sz val="9"/>
            <color indexed="81"/>
            <rFont val="Tahoma"/>
            <family val="2"/>
          </rPr>
          <t>&lt;1.0 ug/L</t>
        </r>
      </text>
    </comment>
    <comment ref="L351" authorId="0" shapeId="0" xr:uid="{6841FEA0-0992-41AB-8D1D-3FBBDD24253C}">
      <text>
        <r>
          <rPr>
            <b/>
            <sz val="9"/>
            <color indexed="81"/>
            <rFont val="Tahoma"/>
            <family val="2"/>
          </rPr>
          <t>&lt;1.0 ug/L</t>
        </r>
      </text>
    </comment>
    <comment ref="M351" authorId="0" shapeId="0" xr:uid="{4BA67510-9929-4517-9931-07ED7BFD8B23}">
      <text>
        <r>
          <rPr>
            <b/>
            <sz val="9"/>
            <color indexed="81"/>
            <rFont val="Tahoma"/>
            <family val="2"/>
          </rPr>
          <t>&lt;0.10 mg/L</t>
        </r>
      </text>
    </comment>
    <comment ref="O351" authorId="0" shapeId="0" xr:uid="{DDE3C8F9-6943-406A-8F79-9A9D6AB78A51}">
      <text>
        <r>
          <rPr>
            <b/>
            <sz val="9"/>
            <color indexed="81"/>
            <rFont val="Tahoma"/>
            <family val="2"/>
          </rPr>
          <t>&lt;0.30 mg/L</t>
        </r>
      </text>
    </comment>
    <comment ref="R351" authorId="0" shapeId="0" xr:uid="{6B68DC10-9F70-4DA8-AED4-F596C94F25CD}">
      <text>
        <r>
          <rPr>
            <b/>
            <sz val="9"/>
            <color indexed="81"/>
            <rFont val="Tahoma"/>
            <family val="2"/>
          </rPr>
          <t>&lt;30.0 mg/L</t>
        </r>
      </text>
    </comment>
    <comment ref="T351" authorId="0" shapeId="0" xr:uid="{13041BE5-239C-48E6-9145-517113C194ED}">
      <text>
        <r>
          <rPr>
            <b/>
            <sz val="9"/>
            <color indexed="81"/>
            <rFont val="Tahoma"/>
            <family val="2"/>
          </rPr>
          <t>&lt;2.0 ug/L</t>
        </r>
      </text>
    </comment>
    <comment ref="V351" authorId="0" shapeId="0" xr:uid="{790C3152-E309-4766-980C-46BD1806E1DB}">
      <text>
        <r>
          <rPr>
            <b/>
            <sz val="9"/>
            <color indexed="81"/>
            <rFont val="Tahoma"/>
            <family val="2"/>
          </rPr>
          <t>&lt;2.0 ug/L</t>
        </r>
      </text>
    </comment>
    <comment ref="W351" authorId="0" shapeId="0" xr:uid="{A6DEE844-FEFC-4CA8-9294-0772E28CA75B}">
      <text>
        <r>
          <rPr>
            <b/>
            <sz val="9"/>
            <color indexed="81"/>
            <rFont val="Tahoma"/>
            <family val="2"/>
          </rPr>
          <t>&lt;2.0 ug/L</t>
        </r>
      </text>
    </comment>
    <comment ref="X351" authorId="0" shapeId="0" xr:uid="{944B63A3-266E-4397-89E2-DDD114A75344}">
      <text>
        <r>
          <rPr>
            <b/>
            <sz val="9"/>
            <color indexed="81"/>
            <rFont val="Tahoma"/>
            <family val="2"/>
          </rPr>
          <t>&lt;40.0 ug/L</t>
        </r>
      </text>
    </comment>
    <comment ref="Y351" authorId="0" shapeId="0" xr:uid="{A919C3D3-0AD1-4F45-8465-0F38BE33D445}">
      <text>
        <r>
          <rPr>
            <b/>
            <sz val="9"/>
            <color indexed="81"/>
            <rFont val="Tahoma"/>
            <family val="2"/>
          </rPr>
          <t>&lt;4.0 ug/L</t>
        </r>
      </text>
    </comment>
    <comment ref="AB351" authorId="0" shapeId="0" xr:uid="{420546AB-2F60-4567-887D-BF6B0A77D251}">
      <text>
        <r>
          <rPr>
            <b/>
            <sz val="9"/>
            <color indexed="81"/>
            <rFont val="Tahoma"/>
            <family val="2"/>
          </rPr>
          <t>&lt;4.0 ug/L</t>
        </r>
      </text>
    </comment>
    <comment ref="AC351" authorId="0" shapeId="0" xr:uid="{81FFC06E-DED8-4270-9DCA-1A5C738333E7}">
      <text>
        <r>
          <rPr>
            <b/>
            <sz val="9"/>
            <color indexed="81"/>
            <rFont val="Tahoma"/>
            <family val="2"/>
          </rPr>
          <t>&lt;55.0 ug/L</t>
        </r>
      </text>
    </comment>
    <comment ref="AD351" authorId="0" shapeId="0" xr:uid="{6497148B-7951-43B8-9995-38D4C2D9EB07}">
      <text>
        <r>
          <rPr>
            <b/>
            <sz val="9"/>
            <color indexed="81"/>
            <rFont val="Tahoma"/>
            <family val="2"/>
          </rPr>
          <t>&lt;200.0 ug/L</t>
        </r>
      </text>
    </comment>
    <comment ref="AH351" authorId="0" shapeId="0" xr:uid="{9D01362D-362A-4F04-83DC-950F330377A4}">
      <text>
        <r>
          <rPr>
            <b/>
            <sz val="9"/>
            <color indexed="81"/>
            <rFont val="Tahoma"/>
            <family val="2"/>
          </rPr>
          <t>1.0 ug/L</t>
        </r>
      </text>
    </comment>
    <comment ref="AI351" authorId="0" shapeId="0" xr:uid="{48B0DF97-3DAB-48E6-8FAF-D46DF8D9BBC9}">
      <text>
        <r>
          <rPr>
            <b/>
            <sz val="9"/>
            <color indexed="81"/>
            <rFont val="Tahoma"/>
            <family val="2"/>
          </rPr>
          <t>2.0 ug/L</t>
        </r>
      </text>
    </comment>
    <comment ref="H352" authorId="0" shapeId="0" xr:uid="{6B835160-6294-4B14-B8AD-18DE7CBDE3E0}">
      <text>
        <r>
          <rPr>
            <b/>
            <sz val="9"/>
            <color indexed="81"/>
            <rFont val="Tahoma"/>
            <family val="2"/>
          </rPr>
          <t>&lt;1.0 ug/L</t>
        </r>
      </text>
    </comment>
    <comment ref="I352" authorId="0" shapeId="0" xr:uid="{7EE241CA-853F-4D71-AC88-5E42DA7FB6ED}">
      <text>
        <r>
          <rPr>
            <b/>
            <sz val="9"/>
            <color indexed="81"/>
            <rFont val="Tahoma"/>
            <family val="2"/>
          </rPr>
          <t>&lt;1.0 ug/L</t>
        </r>
      </text>
    </comment>
    <comment ref="J352" authorId="0" shapeId="0" xr:uid="{690F4E48-4CD3-4342-80C1-22D30471D1CB}">
      <text>
        <r>
          <rPr>
            <b/>
            <sz val="9"/>
            <color indexed="81"/>
            <rFont val="Tahoma"/>
            <family val="2"/>
          </rPr>
          <t>&lt;1.0 ug/L</t>
        </r>
      </text>
    </comment>
    <comment ref="K352" authorId="0" shapeId="0" xr:uid="{C129C8DE-3382-4E5F-ADE4-747B3CEAFAF1}">
      <text>
        <r>
          <rPr>
            <b/>
            <sz val="9"/>
            <color indexed="81"/>
            <rFont val="Tahoma"/>
            <family val="2"/>
          </rPr>
          <t>&lt;1.0 ug/L</t>
        </r>
      </text>
    </comment>
    <comment ref="L352" authorId="0" shapeId="0" xr:uid="{505664CA-6422-4B0A-A10F-42336EB28431}">
      <text>
        <r>
          <rPr>
            <b/>
            <sz val="9"/>
            <color indexed="81"/>
            <rFont val="Tahoma"/>
            <family val="2"/>
          </rPr>
          <t>&lt;1.0 ug/L</t>
        </r>
      </text>
    </comment>
    <comment ref="M352" authorId="0" shapeId="0" xr:uid="{C1185CA0-34E2-414C-8ACC-CB420226DF4C}">
      <text>
        <r>
          <rPr>
            <b/>
            <sz val="9"/>
            <color indexed="81"/>
            <rFont val="Tahoma"/>
            <family val="2"/>
          </rPr>
          <t>&lt;0.10 mg/L</t>
        </r>
      </text>
    </comment>
    <comment ref="R352" authorId="0" shapeId="0" xr:uid="{65393FA3-60C2-459E-BA28-DB13B677713A}">
      <text>
        <r>
          <rPr>
            <b/>
            <sz val="9"/>
            <color indexed="81"/>
            <rFont val="Tahoma"/>
            <family val="2"/>
          </rPr>
          <t>&lt;30.0 mg/L</t>
        </r>
      </text>
    </comment>
    <comment ref="T352" authorId="0" shapeId="0" xr:uid="{7B669C83-3F68-4BDE-B66F-4AA7004A5523}">
      <text>
        <r>
          <rPr>
            <b/>
            <sz val="9"/>
            <color indexed="81"/>
            <rFont val="Tahoma"/>
            <family val="2"/>
          </rPr>
          <t>&lt;2.0 ug/L</t>
        </r>
      </text>
    </comment>
    <comment ref="V352" authorId="0" shapeId="0" xr:uid="{BD6BB61D-9DCF-4537-AB29-BCE03CE86112}">
      <text>
        <r>
          <rPr>
            <b/>
            <sz val="9"/>
            <color indexed="81"/>
            <rFont val="Tahoma"/>
            <family val="2"/>
          </rPr>
          <t>&lt;2.0 ug/L</t>
        </r>
      </text>
    </comment>
    <comment ref="W352" authorId="0" shapeId="0" xr:uid="{CDBCF156-D1B8-44E0-81AF-5829596E7A0F}">
      <text>
        <r>
          <rPr>
            <b/>
            <sz val="9"/>
            <color indexed="81"/>
            <rFont val="Tahoma"/>
            <family val="2"/>
          </rPr>
          <t>&lt;2.0 ug/L</t>
        </r>
      </text>
    </comment>
    <comment ref="X352" authorId="0" shapeId="0" xr:uid="{23B97B14-7E46-4524-8D4E-03815C8964AD}">
      <text>
        <r>
          <rPr>
            <b/>
            <sz val="9"/>
            <color indexed="81"/>
            <rFont val="Tahoma"/>
            <family val="2"/>
          </rPr>
          <t>&lt;40.0 ug/L</t>
        </r>
      </text>
    </comment>
    <comment ref="Y352" authorId="0" shapeId="0" xr:uid="{F45ECBDD-D9A3-4A0A-AC74-DBE18FD756D1}">
      <text>
        <r>
          <rPr>
            <b/>
            <sz val="9"/>
            <color indexed="81"/>
            <rFont val="Tahoma"/>
            <family val="2"/>
          </rPr>
          <t>&lt;4.0 ug/L</t>
        </r>
      </text>
    </comment>
    <comment ref="AB352" authorId="0" shapeId="0" xr:uid="{3B053236-3D9C-40AC-8098-F5B2C9F0A0F4}">
      <text>
        <r>
          <rPr>
            <b/>
            <sz val="9"/>
            <color indexed="81"/>
            <rFont val="Tahoma"/>
            <family val="2"/>
          </rPr>
          <t>&lt;4.0 ug/L</t>
        </r>
      </text>
    </comment>
    <comment ref="AC352" authorId="0" shapeId="0" xr:uid="{69A0F993-8614-49C6-A547-4E7540A305E7}">
      <text>
        <r>
          <rPr>
            <b/>
            <sz val="9"/>
            <color indexed="81"/>
            <rFont val="Tahoma"/>
            <family val="2"/>
          </rPr>
          <t>&lt;55.0 ug/L</t>
        </r>
      </text>
    </comment>
    <comment ref="AD352" authorId="0" shapeId="0" xr:uid="{3609CA24-558D-44E8-9697-258E37031E67}">
      <text>
        <r>
          <rPr>
            <b/>
            <sz val="9"/>
            <color indexed="81"/>
            <rFont val="Tahoma"/>
            <family val="2"/>
          </rPr>
          <t>&lt;200.0 ug/L</t>
        </r>
      </text>
    </comment>
    <comment ref="AH352" authorId="0" shapeId="0" xr:uid="{504D1D87-100E-4CBC-86C6-64F77C6339DD}">
      <text>
        <r>
          <rPr>
            <b/>
            <sz val="9"/>
            <color indexed="81"/>
            <rFont val="Tahoma"/>
            <family val="2"/>
          </rPr>
          <t>1.0 ug/L</t>
        </r>
      </text>
    </comment>
    <comment ref="AI352" authorId="0" shapeId="0" xr:uid="{90876830-2293-483A-AA09-70FC22BEF7CC}">
      <text>
        <r>
          <rPr>
            <b/>
            <sz val="9"/>
            <color indexed="81"/>
            <rFont val="Tahoma"/>
            <family val="2"/>
          </rPr>
          <t>2.0 ug/L</t>
        </r>
      </text>
    </comment>
    <comment ref="AJ352" authorId="0" shapeId="0" xr:uid="{BAAFCC83-9A48-464E-A62C-C7AFC04630B8}">
      <text>
        <r>
          <rPr>
            <b/>
            <sz val="9"/>
            <color indexed="81"/>
            <rFont val="Tahoma"/>
            <family val="2"/>
          </rPr>
          <t>3.0</t>
        </r>
        <r>
          <rPr>
            <sz val="9"/>
            <color indexed="81"/>
            <rFont val="Tahoma"/>
            <family val="2"/>
          </rPr>
          <t xml:space="preserve">
</t>
        </r>
      </text>
    </comment>
    <comment ref="H353" authorId="0" shapeId="0" xr:uid="{066644B5-8D4D-4FCA-9CF5-6B9E1598478E}">
      <text>
        <r>
          <rPr>
            <b/>
            <sz val="9"/>
            <color indexed="81"/>
            <rFont val="Tahoma"/>
            <family val="2"/>
          </rPr>
          <t>&lt;1.0 ug/L</t>
        </r>
      </text>
    </comment>
    <comment ref="I353" authorId="0" shapeId="0" xr:uid="{6BDA07DE-AB2B-4816-B5FC-1052519DE15D}">
      <text>
        <r>
          <rPr>
            <b/>
            <sz val="9"/>
            <color indexed="81"/>
            <rFont val="Tahoma"/>
            <family val="2"/>
          </rPr>
          <t>&lt;1.0 ug/L</t>
        </r>
      </text>
    </comment>
    <comment ref="J353" authorId="0" shapeId="0" xr:uid="{6DCA3C40-30B2-4191-979A-A326AF740520}">
      <text>
        <r>
          <rPr>
            <b/>
            <sz val="9"/>
            <color indexed="81"/>
            <rFont val="Tahoma"/>
            <family val="2"/>
          </rPr>
          <t>&lt;1.0 ug/L</t>
        </r>
      </text>
    </comment>
    <comment ref="K353" authorId="0" shapeId="0" xr:uid="{115388A2-56C8-4BB1-AD44-269761B4124B}">
      <text>
        <r>
          <rPr>
            <b/>
            <sz val="9"/>
            <color indexed="81"/>
            <rFont val="Tahoma"/>
            <family val="2"/>
          </rPr>
          <t>&lt;1.0 ug/L</t>
        </r>
      </text>
    </comment>
    <comment ref="L353" authorId="0" shapeId="0" xr:uid="{78655C53-3C5F-42B9-AF5D-89DBFA34036E}">
      <text>
        <r>
          <rPr>
            <b/>
            <sz val="9"/>
            <color indexed="81"/>
            <rFont val="Tahoma"/>
            <family val="2"/>
          </rPr>
          <t>&lt;1.0 ug/L</t>
        </r>
      </text>
    </comment>
    <comment ref="M353" authorId="0" shapeId="0" xr:uid="{790BC507-B643-4417-9CE9-F379E1EA7F4B}">
      <text>
        <r>
          <rPr>
            <b/>
            <sz val="9"/>
            <color indexed="81"/>
            <rFont val="Tahoma"/>
            <family val="2"/>
          </rPr>
          <t>&lt;0.10 mg/L</t>
        </r>
      </text>
    </comment>
    <comment ref="R353" authorId="0" shapeId="0" xr:uid="{63B5E61D-556D-4725-A12C-3AD91F37C7B2}">
      <text>
        <r>
          <rPr>
            <b/>
            <sz val="9"/>
            <color indexed="81"/>
            <rFont val="Tahoma"/>
            <family val="2"/>
          </rPr>
          <t>&lt;30.0 mg/L</t>
        </r>
      </text>
    </comment>
    <comment ref="T353" authorId="0" shapeId="0" xr:uid="{648ADD1B-2F88-4E40-902E-03B6E3439412}">
      <text>
        <r>
          <rPr>
            <b/>
            <sz val="9"/>
            <color indexed="81"/>
            <rFont val="Tahoma"/>
            <family val="2"/>
          </rPr>
          <t>&lt;2.0 ug/L</t>
        </r>
      </text>
    </comment>
    <comment ref="V353" authorId="0" shapeId="0" xr:uid="{69132225-F576-4DCA-B5CC-5C946C5A8EF2}">
      <text>
        <r>
          <rPr>
            <b/>
            <sz val="9"/>
            <color indexed="81"/>
            <rFont val="Tahoma"/>
            <family val="2"/>
          </rPr>
          <t>&lt;2.0 ug/L</t>
        </r>
      </text>
    </comment>
    <comment ref="W353" authorId="0" shapeId="0" xr:uid="{DC99148A-74DC-49C7-A563-D9E4D58B6F92}">
      <text>
        <r>
          <rPr>
            <b/>
            <sz val="9"/>
            <color indexed="81"/>
            <rFont val="Tahoma"/>
            <family val="2"/>
          </rPr>
          <t>&lt;2.0 ug/L</t>
        </r>
      </text>
    </comment>
    <comment ref="X353" authorId="0" shapeId="0" xr:uid="{F004A1E4-A0FD-4413-8A08-981ABF47C37C}">
      <text>
        <r>
          <rPr>
            <b/>
            <sz val="9"/>
            <color indexed="81"/>
            <rFont val="Tahoma"/>
            <family val="2"/>
          </rPr>
          <t>&lt;40.0 ug/L</t>
        </r>
      </text>
    </comment>
    <comment ref="Y353" authorId="0" shapeId="0" xr:uid="{ABCBD97E-9A9C-41FC-819C-FC24F90464C6}">
      <text>
        <r>
          <rPr>
            <b/>
            <sz val="9"/>
            <color indexed="81"/>
            <rFont val="Tahoma"/>
            <family val="2"/>
          </rPr>
          <t>&lt;4.0 ug/L</t>
        </r>
      </text>
    </comment>
    <comment ref="AB353" authorId="0" shapeId="0" xr:uid="{D82FE99A-E8B5-4B1D-ACB0-005CDE13DB4F}">
      <text>
        <r>
          <rPr>
            <b/>
            <sz val="9"/>
            <color indexed="81"/>
            <rFont val="Tahoma"/>
            <family val="2"/>
          </rPr>
          <t>&lt;4.0 ug/L</t>
        </r>
      </text>
    </comment>
    <comment ref="AC353" authorId="0" shapeId="0" xr:uid="{60738FEA-3858-487F-9D5C-53EE0663B6D5}">
      <text>
        <r>
          <rPr>
            <b/>
            <sz val="9"/>
            <color indexed="81"/>
            <rFont val="Tahoma"/>
            <family val="2"/>
          </rPr>
          <t>&lt;55.0 ug/L</t>
        </r>
      </text>
    </comment>
    <comment ref="AD353" authorId="0" shapeId="0" xr:uid="{65BFE463-9639-4C3E-89FE-653BB0F6D039}">
      <text>
        <r>
          <rPr>
            <b/>
            <sz val="9"/>
            <color indexed="81"/>
            <rFont val="Tahoma"/>
            <family val="2"/>
          </rPr>
          <t>&lt;200.0 ug/L</t>
        </r>
      </text>
    </comment>
    <comment ref="AH353" authorId="0" shapeId="0" xr:uid="{D7C8BA84-03D7-4DF6-A0B9-3449F91586E4}">
      <text>
        <r>
          <rPr>
            <b/>
            <sz val="9"/>
            <color indexed="81"/>
            <rFont val="Tahoma"/>
            <family val="2"/>
          </rPr>
          <t>1.0 ug/L</t>
        </r>
      </text>
    </comment>
    <comment ref="AI353" authorId="0" shapeId="0" xr:uid="{1E4B9DA4-CE78-4D10-BB74-DC7C73B0FA4C}">
      <text>
        <r>
          <rPr>
            <b/>
            <sz val="9"/>
            <color indexed="81"/>
            <rFont val="Tahoma"/>
            <family val="2"/>
          </rPr>
          <t>2.0 ug/L</t>
        </r>
      </text>
    </comment>
    <comment ref="AJ353" authorId="0" shapeId="0" xr:uid="{377B8962-D627-4E34-8DAB-933DA888F320}">
      <text>
        <r>
          <rPr>
            <b/>
            <sz val="9"/>
            <color indexed="81"/>
            <rFont val="Tahoma"/>
            <family val="2"/>
          </rPr>
          <t>3.0</t>
        </r>
        <r>
          <rPr>
            <sz val="9"/>
            <color indexed="81"/>
            <rFont val="Tahoma"/>
            <family val="2"/>
          </rPr>
          <t xml:space="preserve">
</t>
        </r>
      </text>
    </comment>
    <comment ref="H354" authorId="0" shapeId="0" xr:uid="{F9FAD353-CEF5-4703-AACD-B346403CD3E6}">
      <text>
        <r>
          <rPr>
            <b/>
            <sz val="9"/>
            <color indexed="81"/>
            <rFont val="Tahoma"/>
            <family val="2"/>
          </rPr>
          <t>&lt;1.0 ug/L</t>
        </r>
      </text>
    </comment>
    <comment ref="I354" authorId="0" shapeId="0" xr:uid="{E501B784-3F96-48F6-9C47-01EEE3823120}">
      <text>
        <r>
          <rPr>
            <b/>
            <sz val="9"/>
            <color indexed="81"/>
            <rFont val="Tahoma"/>
            <family val="2"/>
          </rPr>
          <t>&lt;1.0 ug/L</t>
        </r>
      </text>
    </comment>
    <comment ref="J354" authorId="0" shapeId="0" xr:uid="{E4AA709F-3320-4EA9-9D78-E3665037D4CF}">
      <text>
        <r>
          <rPr>
            <b/>
            <sz val="9"/>
            <color indexed="81"/>
            <rFont val="Tahoma"/>
            <family val="2"/>
          </rPr>
          <t>&lt;1.0 ug/L</t>
        </r>
      </text>
    </comment>
    <comment ref="K354" authorId="0" shapeId="0" xr:uid="{94798EA1-7E0A-4CF7-B59A-73C49864528B}">
      <text>
        <r>
          <rPr>
            <b/>
            <sz val="9"/>
            <color indexed="81"/>
            <rFont val="Tahoma"/>
            <family val="2"/>
          </rPr>
          <t>&lt;1.0 ug/L</t>
        </r>
      </text>
    </comment>
    <comment ref="L354" authorId="0" shapeId="0" xr:uid="{4E8D7C81-A707-451A-9867-2E45FC0015E8}">
      <text>
        <r>
          <rPr>
            <b/>
            <sz val="9"/>
            <color indexed="81"/>
            <rFont val="Tahoma"/>
            <family val="2"/>
          </rPr>
          <t>&lt;1.0 ug/L</t>
        </r>
      </text>
    </comment>
    <comment ref="M354" authorId="0" shapeId="0" xr:uid="{B635FE36-F102-4E33-AEB3-EE91B4A83F81}">
      <text>
        <r>
          <rPr>
            <b/>
            <sz val="9"/>
            <color indexed="81"/>
            <rFont val="Tahoma"/>
            <family val="2"/>
          </rPr>
          <t>&lt;0.10 mg/L</t>
        </r>
      </text>
    </comment>
    <comment ref="R354" authorId="0" shapeId="0" xr:uid="{03378666-7C3D-427A-A064-D473A039D5F2}">
      <text>
        <r>
          <rPr>
            <b/>
            <sz val="9"/>
            <color indexed="81"/>
            <rFont val="Tahoma"/>
            <family val="2"/>
          </rPr>
          <t>&lt;30.0 mg/L</t>
        </r>
      </text>
    </comment>
    <comment ref="T354" authorId="0" shapeId="0" xr:uid="{973FDA0A-A9F5-415B-BB13-04796DD96C43}">
      <text>
        <r>
          <rPr>
            <b/>
            <sz val="9"/>
            <color indexed="81"/>
            <rFont val="Tahoma"/>
            <family val="2"/>
          </rPr>
          <t>&lt;2.0 ug/L</t>
        </r>
      </text>
    </comment>
    <comment ref="V354" authorId="0" shapeId="0" xr:uid="{CF1CE9F7-E820-45ED-99EC-253746D4153E}">
      <text>
        <r>
          <rPr>
            <b/>
            <sz val="9"/>
            <color indexed="81"/>
            <rFont val="Tahoma"/>
            <family val="2"/>
          </rPr>
          <t>&lt;2.0 ug/L</t>
        </r>
      </text>
    </comment>
    <comment ref="W354" authorId="0" shapeId="0" xr:uid="{D36972D2-4C2E-4303-B342-7E0E51CA2B4C}">
      <text>
        <r>
          <rPr>
            <b/>
            <sz val="9"/>
            <color indexed="81"/>
            <rFont val="Tahoma"/>
            <family val="2"/>
          </rPr>
          <t>&lt;2.0 ug/L</t>
        </r>
      </text>
    </comment>
    <comment ref="X354" authorId="0" shapeId="0" xr:uid="{BA6A1851-3C71-42F4-8363-0FC62AB81808}">
      <text>
        <r>
          <rPr>
            <b/>
            <sz val="9"/>
            <color indexed="81"/>
            <rFont val="Tahoma"/>
            <family val="2"/>
          </rPr>
          <t>&lt;40.0 ug/L</t>
        </r>
      </text>
    </comment>
    <comment ref="Y354" authorId="0" shapeId="0" xr:uid="{C8B43407-2325-4D92-9B1F-D4C5E94858E8}">
      <text>
        <r>
          <rPr>
            <b/>
            <sz val="9"/>
            <color indexed="81"/>
            <rFont val="Tahoma"/>
            <family val="2"/>
          </rPr>
          <t>&lt;4.0 ug/L</t>
        </r>
      </text>
    </comment>
    <comment ref="AB354" authorId="0" shapeId="0" xr:uid="{FF0D2DB6-5E5E-4568-AA05-05AC2DEE0898}">
      <text>
        <r>
          <rPr>
            <b/>
            <sz val="9"/>
            <color indexed="81"/>
            <rFont val="Tahoma"/>
            <family val="2"/>
          </rPr>
          <t>&lt;4.0 ug/L</t>
        </r>
      </text>
    </comment>
    <comment ref="AC354" authorId="0" shapeId="0" xr:uid="{DCB2C0E1-D4DF-4C97-A03E-25BE3C6D7382}">
      <text>
        <r>
          <rPr>
            <b/>
            <sz val="9"/>
            <color indexed="81"/>
            <rFont val="Tahoma"/>
            <family val="2"/>
          </rPr>
          <t>&lt;55.0 ug/L</t>
        </r>
      </text>
    </comment>
    <comment ref="AD354" authorId="0" shapeId="0" xr:uid="{6B7C5AA7-321F-4FE3-AEFC-400D2647B8A6}">
      <text>
        <r>
          <rPr>
            <b/>
            <sz val="9"/>
            <color indexed="81"/>
            <rFont val="Tahoma"/>
            <family val="2"/>
          </rPr>
          <t>&lt;200.0 ug/L</t>
        </r>
      </text>
    </comment>
    <comment ref="AI354" authorId="0" shapeId="0" xr:uid="{362C0F8B-7972-40F7-9699-072BF1650120}">
      <text>
        <r>
          <rPr>
            <b/>
            <sz val="9"/>
            <color indexed="81"/>
            <rFont val="Tahoma"/>
            <family val="2"/>
          </rPr>
          <t>2.0 ug/L</t>
        </r>
      </text>
    </comment>
    <comment ref="H355" authorId="0" shapeId="0" xr:uid="{E3C276EC-F0C0-45BB-BA32-6C34291B818F}">
      <text>
        <r>
          <rPr>
            <b/>
            <sz val="9"/>
            <color indexed="81"/>
            <rFont val="Tahoma"/>
            <family val="2"/>
          </rPr>
          <t>&lt;0.26 ug/L</t>
        </r>
      </text>
    </comment>
    <comment ref="I355" authorId="0" shapeId="0" xr:uid="{9F210C71-4CD3-41DD-9DEB-57F7D944FE00}">
      <text>
        <r>
          <rPr>
            <b/>
            <sz val="9"/>
            <color indexed="81"/>
            <rFont val="Tahoma"/>
            <family val="2"/>
          </rPr>
          <t>&lt;0.26 ug/L</t>
        </r>
      </text>
    </comment>
    <comment ref="J355" authorId="0" shapeId="0" xr:uid="{7399D0D7-389A-41C1-AB09-85DD134C011A}">
      <text>
        <r>
          <rPr>
            <b/>
            <sz val="9"/>
            <color indexed="81"/>
            <rFont val="Tahoma"/>
            <family val="2"/>
          </rPr>
          <t>&lt;0.26 ug/L</t>
        </r>
      </text>
    </comment>
    <comment ref="K355" authorId="0" shapeId="0" xr:uid="{7204D1A6-5DD7-4FC8-822F-A302DB0C129C}">
      <text>
        <r>
          <rPr>
            <b/>
            <sz val="9"/>
            <color indexed="81"/>
            <rFont val="Tahoma"/>
            <family val="2"/>
          </rPr>
          <t>&lt;0.26 ug/L</t>
        </r>
      </text>
    </comment>
    <comment ref="L355" authorId="0" shapeId="0" xr:uid="{CACCA636-EEAD-4BED-80F3-FA665A04E79F}">
      <text>
        <r>
          <rPr>
            <b/>
            <sz val="9"/>
            <color indexed="81"/>
            <rFont val="Tahoma"/>
            <family val="2"/>
          </rPr>
          <t>&lt;0.26 ug/L</t>
        </r>
      </text>
    </comment>
    <comment ref="M355" authorId="0" shapeId="0" xr:uid="{8351BE5F-6D79-49CF-ADFC-DBA4CFB46B34}">
      <text>
        <r>
          <rPr>
            <b/>
            <sz val="9"/>
            <color indexed="81"/>
            <rFont val="Tahoma"/>
            <family val="2"/>
          </rPr>
          <t>&lt;0.10 mg/L</t>
        </r>
      </text>
    </comment>
    <comment ref="R355" authorId="0" shapeId="0" xr:uid="{8E8B095C-D48E-4FD6-91CE-B12EBE4E73D0}">
      <text>
        <r>
          <rPr>
            <b/>
            <sz val="9"/>
            <color indexed="81"/>
            <rFont val="Tahoma"/>
            <family val="2"/>
          </rPr>
          <t>&lt;30.0 mg/L</t>
        </r>
      </text>
    </comment>
    <comment ref="T355" authorId="0" shapeId="0" xr:uid="{170BCB5C-D2C0-4CF1-A71E-09C31546D69D}">
      <text>
        <r>
          <rPr>
            <b/>
            <sz val="9"/>
            <color indexed="81"/>
            <rFont val="Tahoma"/>
            <family val="2"/>
          </rPr>
          <t>&lt;2.0 ug/L</t>
        </r>
      </text>
    </comment>
    <comment ref="V355" authorId="0" shapeId="0" xr:uid="{F5B8590E-DF4E-4439-97D6-B26BCDE5C824}">
      <text>
        <r>
          <rPr>
            <b/>
            <sz val="9"/>
            <color indexed="81"/>
            <rFont val="Tahoma"/>
            <family val="2"/>
          </rPr>
          <t>&lt;2.0 ug/L</t>
        </r>
      </text>
    </comment>
    <comment ref="W355" authorId="0" shapeId="0" xr:uid="{691C10A8-80A1-432A-94EC-B701DECFA44F}">
      <text>
        <r>
          <rPr>
            <b/>
            <sz val="9"/>
            <color indexed="81"/>
            <rFont val="Tahoma"/>
            <family val="2"/>
          </rPr>
          <t>&lt;2.0 ug/L</t>
        </r>
      </text>
    </comment>
    <comment ref="X355" authorId="0" shapeId="0" xr:uid="{25653A3A-1D72-45D2-87EC-14264E7C45AD}">
      <text>
        <r>
          <rPr>
            <b/>
            <sz val="9"/>
            <color indexed="81"/>
            <rFont val="Tahoma"/>
            <family val="2"/>
          </rPr>
          <t>&lt;40.0 ug/L</t>
        </r>
      </text>
    </comment>
    <comment ref="Y355" authorId="0" shapeId="0" xr:uid="{744C2077-4415-4C80-B351-262F780D76D5}">
      <text>
        <r>
          <rPr>
            <b/>
            <sz val="9"/>
            <color indexed="81"/>
            <rFont val="Tahoma"/>
            <family val="2"/>
          </rPr>
          <t>&lt;30.0 mg/L</t>
        </r>
      </text>
    </comment>
    <comment ref="AB355" authorId="0" shapeId="0" xr:uid="{40C6D531-E015-4FBC-9877-4888E916B4B4}">
      <text>
        <r>
          <rPr>
            <b/>
            <sz val="9"/>
            <color indexed="81"/>
            <rFont val="Tahoma"/>
            <family val="2"/>
          </rPr>
          <t>&lt;4.0 ug/L</t>
        </r>
      </text>
    </comment>
    <comment ref="AC355" authorId="0" shapeId="0" xr:uid="{9219D5E0-BCE4-432D-9B7C-5A652CCA5F55}">
      <text>
        <r>
          <rPr>
            <b/>
            <sz val="9"/>
            <color indexed="81"/>
            <rFont val="Tahoma"/>
            <family val="2"/>
          </rPr>
          <t>&lt;4.0 ug/L</t>
        </r>
      </text>
    </comment>
    <comment ref="AD355" authorId="0" shapeId="0" xr:uid="{CDC758E4-2E9C-42C4-803E-D5C0BFF4BBD2}">
      <text>
        <r>
          <rPr>
            <b/>
            <sz val="9"/>
            <color indexed="81"/>
            <rFont val="Tahoma"/>
            <family val="2"/>
          </rPr>
          <t>&lt;200.0 ug/L</t>
        </r>
      </text>
    </comment>
    <comment ref="AH355" authorId="0" shapeId="0" xr:uid="{AFBC8329-19B8-4621-AFED-184F62CA8BB8}">
      <text>
        <r>
          <rPr>
            <b/>
            <sz val="9"/>
            <color indexed="81"/>
            <rFont val="Tahoma"/>
            <family val="2"/>
          </rPr>
          <t>0.5
0.5 ug/L</t>
        </r>
      </text>
    </comment>
    <comment ref="AI355" authorId="0" shapeId="0" xr:uid="{CECB52F3-32A9-41AD-973E-34DF10AC0431}">
      <text>
        <r>
          <rPr>
            <b/>
            <sz val="9"/>
            <color indexed="81"/>
            <rFont val="Tahoma"/>
            <family val="2"/>
          </rPr>
          <t>2.0 ug/L</t>
        </r>
      </text>
    </comment>
    <comment ref="H356" authorId="0" shapeId="0" xr:uid="{C009328B-47F8-4EF9-BDB1-A53069CEA935}">
      <text>
        <r>
          <rPr>
            <b/>
            <sz val="9"/>
            <color indexed="81"/>
            <rFont val="Tahoma"/>
            <family val="2"/>
          </rPr>
          <t>&lt;1.0 ug/L</t>
        </r>
      </text>
    </comment>
    <comment ref="I356" authorId="0" shapeId="0" xr:uid="{AC45764F-44AB-45F0-A1BC-4E9843669CFB}">
      <text>
        <r>
          <rPr>
            <b/>
            <sz val="9"/>
            <color indexed="81"/>
            <rFont val="Tahoma"/>
            <family val="2"/>
          </rPr>
          <t>&lt;1.0 ug/L</t>
        </r>
      </text>
    </comment>
    <comment ref="J356" authorId="0" shapeId="0" xr:uid="{E72DD0D3-7B70-44F8-A512-F36397EFEA21}">
      <text>
        <r>
          <rPr>
            <b/>
            <sz val="9"/>
            <color indexed="81"/>
            <rFont val="Tahoma"/>
            <family val="2"/>
          </rPr>
          <t>&lt;1.0 ug/L</t>
        </r>
      </text>
    </comment>
    <comment ref="K356" authorId="0" shapeId="0" xr:uid="{389B95D7-B052-4CA6-9CAF-95113AC2231D}">
      <text>
        <r>
          <rPr>
            <b/>
            <sz val="9"/>
            <color indexed="81"/>
            <rFont val="Tahoma"/>
            <family val="2"/>
          </rPr>
          <t>&lt;1.0 ug/L</t>
        </r>
      </text>
    </comment>
    <comment ref="L356" authorId="1" shapeId="0" xr:uid="{098A4FB3-9A0E-4859-BF66-B97E2A21AF06}">
      <text>
        <r>
          <rPr>
            <b/>
            <sz val="9"/>
            <color indexed="81"/>
            <rFont val="Tahoma"/>
            <family val="2"/>
          </rPr>
          <t>localadmin:</t>
        </r>
        <r>
          <rPr>
            <sz val="9"/>
            <color indexed="81"/>
            <rFont val="Tahoma"/>
            <family val="2"/>
          </rPr>
          <t xml:space="preserve">
Alachlor</t>
        </r>
      </text>
    </comment>
    <comment ref="M356" authorId="0" shapeId="0" xr:uid="{E4EB32F9-2F22-4EFD-9641-B770BC9D6729}">
      <text>
        <r>
          <rPr>
            <b/>
            <sz val="9"/>
            <color indexed="81"/>
            <rFont val="Tahoma"/>
            <family val="2"/>
          </rPr>
          <t>&lt;0.10 mg/L</t>
        </r>
      </text>
    </comment>
    <comment ref="R356" authorId="0" shapeId="0" xr:uid="{246D7384-A20A-4C5D-824D-A3090F435338}">
      <text>
        <r>
          <rPr>
            <b/>
            <sz val="9"/>
            <color indexed="81"/>
            <rFont val="Tahoma"/>
            <family val="2"/>
          </rPr>
          <t>&lt;30.0 mg/L</t>
        </r>
      </text>
    </comment>
    <comment ref="T356" authorId="0" shapeId="0" xr:uid="{9BEC55AD-832A-4E8C-A76A-2586F83E728B}">
      <text>
        <r>
          <rPr>
            <b/>
            <sz val="9"/>
            <color indexed="81"/>
            <rFont val="Tahoma"/>
            <family val="2"/>
          </rPr>
          <t>&lt;2.0 ug/L</t>
        </r>
      </text>
    </comment>
    <comment ref="V356" authorId="0" shapeId="0" xr:uid="{E66543B5-006A-4251-80F7-3727A2191655}">
      <text>
        <r>
          <rPr>
            <b/>
            <sz val="9"/>
            <color indexed="81"/>
            <rFont val="Tahoma"/>
            <family val="2"/>
          </rPr>
          <t>&lt;2.0 ug/L</t>
        </r>
      </text>
    </comment>
    <comment ref="W356" authorId="0" shapeId="0" xr:uid="{5D14B034-919B-4525-A8BD-5828FE150F84}">
      <text>
        <r>
          <rPr>
            <b/>
            <sz val="9"/>
            <color indexed="81"/>
            <rFont val="Tahoma"/>
            <family val="2"/>
          </rPr>
          <t>&lt;2.0 ug/L</t>
        </r>
      </text>
    </comment>
    <comment ref="X356" authorId="0" shapeId="0" xr:uid="{9B172526-A7CA-4350-8817-A3A694450817}">
      <text>
        <r>
          <rPr>
            <b/>
            <sz val="9"/>
            <color indexed="81"/>
            <rFont val="Tahoma"/>
            <family val="2"/>
          </rPr>
          <t>&lt;40.0 ug/L</t>
        </r>
      </text>
    </comment>
    <comment ref="Y356" authorId="0" shapeId="0" xr:uid="{2FAC4057-2311-427B-A040-4056D697F4F0}">
      <text>
        <r>
          <rPr>
            <b/>
            <sz val="9"/>
            <color indexed="81"/>
            <rFont val="Tahoma"/>
            <family val="2"/>
          </rPr>
          <t>&lt;.40 ug/L</t>
        </r>
      </text>
    </comment>
    <comment ref="AB356" authorId="0" shapeId="0" xr:uid="{AED70ACA-FC6F-4BBD-8314-CC2960AB4190}">
      <text>
        <r>
          <rPr>
            <b/>
            <sz val="9"/>
            <color indexed="81"/>
            <rFont val="Tahoma"/>
            <family val="2"/>
          </rPr>
          <t>&lt;4.0 ug/L</t>
        </r>
      </text>
    </comment>
    <comment ref="AC356" authorId="0" shapeId="0" xr:uid="{1744E12E-BB0C-45FD-95B5-D0D7C63C10EE}">
      <text>
        <r>
          <rPr>
            <b/>
            <sz val="9"/>
            <color indexed="81"/>
            <rFont val="Tahoma"/>
            <family val="2"/>
          </rPr>
          <t>&lt;55.0 ug/L</t>
        </r>
      </text>
    </comment>
    <comment ref="AD356" authorId="0" shapeId="0" xr:uid="{2B29F64F-554B-4F9F-A550-B895C6907926}">
      <text>
        <r>
          <rPr>
            <b/>
            <sz val="9"/>
            <color indexed="81"/>
            <rFont val="Tahoma"/>
            <family val="2"/>
          </rPr>
          <t>&lt;200.0 ug/L</t>
        </r>
      </text>
    </comment>
    <comment ref="AH356" authorId="0" shapeId="0" xr:uid="{07449FA4-343C-430A-A79C-2AA7AADC601D}">
      <text>
        <r>
          <rPr>
            <b/>
            <sz val="9"/>
            <color indexed="81"/>
            <rFont val="Tahoma"/>
            <family val="2"/>
          </rPr>
          <t>1.0 ug/L</t>
        </r>
      </text>
    </comment>
    <comment ref="AI356" authorId="0" shapeId="0" xr:uid="{4AEC6275-1FBE-4410-9468-E94A2C320590}">
      <text>
        <r>
          <rPr>
            <b/>
            <sz val="9"/>
            <color indexed="81"/>
            <rFont val="Tahoma"/>
            <family val="2"/>
          </rPr>
          <t>2.0 ug/L</t>
        </r>
      </text>
    </comment>
    <comment ref="H357" authorId="0" shapeId="0" xr:uid="{CC3DDFA7-F669-4B11-8DA0-2144CB7E506A}">
      <text>
        <r>
          <rPr>
            <b/>
            <sz val="9"/>
            <color indexed="81"/>
            <rFont val="Tahoma"/>
            <family val="2"/>
          </rPr>
          <t>&lt;1.0 ug/L</t>
        </r>
      </text>
    </comment>
    <comment ref="I357" authorId="0" shapeId="0" xr:uid="{F9655680-F227-44B5-AF1F-65D39565EEC2}">
      <text>
        <r>
          <rPr>
            <b/>
            <sz val="9"/>
            <color indexed="81"/>
            <rFont val="Tahoma"/>
            <family val="2"/>
          </rPr>
          <t>&lt;1.0 ug/L</t>
        </r>
      </text>
    </comment>
    <comment ref="J357" authorId="0" shapeId="0" xr:uid="{10C5ECF7-A9EA-4EF0-9AAB-229A04536B8A}">
      <text>
        <r>
          <rPr>
            <b/>
            <sz val="9"/>
            <color indexed="81"/>
            <rFont val="Tahoma"/>
            <family val="2"/>
          </rPr>
          <t>&lt;1.0 ug/L</t>
        </r>
      </text>
    </comment>
    <comment ref="K357" authorId="0" shapeId="0" xr:uid="{56A5EEDB-B14F-45EF-89C0-F57B09C1C3C2}">
      <text>
        <r>
          <rPr>
            <b/>
            <sz val="9"/>
            <color indexed="81"/>
            <rFont val="Tahoma"/>
            <family val="2"/>
          </rPr>
          <t>&lt;1.0 ug/L</t>
        </r>
      </text>
    </comment>
    <comment ref="L357" authorId="0" shapeId="0" xr:uid="{EC356756-0BE5-4F96-A0EB-A9CBD3007EEE}">
      <text>
        <r>
          <rPr>
            <b/>
            <sz val="9"/>
            <color indexed="81"/>
            <rFont val="Tahoma"/>
            <family val="2"/>
          </rPr>
          <t>&lt;1.0 ug/L</t>
        </r>
      </text>
    </comment>
    <comment ref="M357" authorId="0" shapeId="0" xr:uid="{1513D70A-DD76-4523-8F12-D05B540A45F4}">
      <text>
        <r>
          <rPr>
            <b/>
            <sz val="9"/>
            <color indexed="81"/>
            <rFont val="Tahoma"/>
            <family val="2"/>
          </rPr>
          <t>&lt;1.0 ug/L</t>
        </r>
      </text>
    </comment>
    <comment ref="R357" authorId="0" shapeId="0" xr:uid="{83475372-68D4-44AE-8F12-6DEEF5CA31CB}">
      <text>
        <r>
          <rPr>
            <b/>
            <sz val="9"/>
            <color indexed="81"/>
            <rFont val="Tahoma"/>
            <family val="2"/>
          </rPr>
          <t>&lt;30.0 mg/L</t>
        </r>
      </text>
    </comment>
    <comment ref="T357" authorId="0" shapeId="0" xr:uid="{A8C708EB-AB0D-40F0-AE3A-B3512FB171CE}">
      <text>
        <r>
          <rPr>
            <b/>
            <sz val="9"/>
            <color indexed="81"/>
            <rFont val="Tahoma"/>
            <family val="2"/>
          </rPr>
          <t>&lt;2.0 ug/L</t>
        </r>
      </text>
    </comment>
    <comment ref="V357" authorId="0" shapeId="0" xr:uid="{E3FC1E18-E4C3-4E34-BCC4-DB952B3E379E}">
      <text>
        <r>
          <rPr>
            <b/>
            <sz val="9"/>
            <color indexed="81"/>
            <rFont val="Tahoma"/>
            <family val="2"/>
          </rPr>
          <t>&lt;2.0 ug/L</t>
        </r>
      </text>
    </comment>
    <comment ref="W357" authorId="0" shapeId="0" xr:uid="{09F62AB5-D477-4620-88DB-8EC24CB47FF0}">
      <text>
        <r>
          <rPr>
            <b/>
            <sz val="9"/>
            <color indexed="81"/>
            <rFont val="Tahoma"/>
            <family val="2"/>
          </rPr>
          <t>&lt;2.0 ug/L</t>
        </r>
      </text>
    </comment>
    <comment ref="X357" authorId="0" shapeId="0" xr:uid="{8562D17F-4E4C-4FD4-BA53-A00D1CA05A72}">
      <text>
        <r>
          <rPr>
            <b/>
            <sz val="9"/>
            <color indexed="81"/>
            <rFont val="Tahoma"/>
            <family val="2"/>
          </rPr>
          <t>&lt;40.0 ug/L</t>
        </r>
      </text>
    </comment>
    <comment ref="Y357" authorId="0" shapeId="0" xr:uid="{E66D736B-5ADA-4B74-8EB3-2A6991906706}">
      <text>
        <r>
          <rPr>
            <b/>
            <sz val="9"/>
            <color indexed="81"/>
            <rFont val="Tahoma"/>
            <family val="2"/>
          </rPr>
          <t>&lt;.40 ug/L</t>
        </r>
      </text>
    </comment>
    <comment ref="AB357" authorId="0" shapeId="0" xr:uid="{0A3777C5-99AC-4C72-A1DB-FCDAF405839A}">
      <text>
        <r>
          <rPr>
            <b/>
            <sz val="9"/>
            <color indexed="81"/>
            <rFont val="Tahoma"/>
            <family val="2"/>
          </rPr>
          <t>&lt;4.0 ug/L</t>
        </r>
      </text>
    </comment>
    <comment ref="AC357" authorId="0" shapeId="0" xr:uid="{88CE7CCC-71AE-4663-ABF6-D2E08FF7917E}">
      <text>
        <r>
          <rPr>
            <b/>
            <sz val="9"/>
            <color indexed="81"/>
            <rFont val="Tahoma"/>
            <family val="2"/>
          </rPr>
          <t>&lt;55.0 ug/L</t>
        </r>
      </text>
    </comment>
    <comment ref="AD357" authorId="0" shapeId="0" xr:uid="{8E301E83-149E-466A-ACA0-878FC6935A8D}">
      <text>
        <r>
          <rPr>
            <b/>
            <sz val="9"/>
            <color indexed="81"/>
            <rFont val="Tahoma"/>
            <family val="2"/>
          </rPr>
          <t>&lt;200.0 ug/L</t>
        </r>
      </text>
    </comment>
    <comment ref="AH357" authorId="0" shapeId="0" xr:uid="{6B04FE9B-8772-40DC-B523-F6768FB1B260}">
      <text>
        <r>
          <rPr>
            <b/>
            <sz val="9"/>
            <color indexed="81"/>
            <rFont val="Tahoma"/>
            <family val="2"/>
          </rPr>
          <t>2.0 ug/L</t>
        </r>
      </text>
    </comment>
    <comment ref="AI357" authorId="0" shapeId="0" xr:uid="{FD85CDA9-9F7D-4444-9450-730C87212557}">
      <text>
        <r>
          <rPr>
            <b/>
            <sz val="9"/>
            <color indexed="81"/>
            <rFont val="Tahoma"/>
            <family val="2"/>
          </rPr>
          <t>2.0 ug/L</t>
        </r>
      </text>
    </comment>
    <comment ref="H358" authorId="0" shapeId="0" xr:uid="{372FA01C-EEB2-4916-B880-353ED62EA3DE}">
      <text>
        <r>
          <rPr>
            <b/>
            <sz val="9"/>
            <color indexed="81"/>
            <rFont val="Tahoma"/>
            <family val="2"/>
          </rPr>
          <t>&lt;1.0 ug/L</t>
        </r>
      </text>
    </comment>
    <comment ref="I358" authorId="0" shapeId="0" xr:uid="{DF23C880-C2FA-4E1C-8282-8F8CA1769626}">
      <text>
        <r>
          <rPr>
            <b/>
            <sz val="9"/>
            <color indexed="81"/>
            <rFont val="Tahoma"/>
            <family val="2"/>
          </rPr>
          <t>&lt;1.0 ug/L</t>
        </r>
      </text>
    </comment>
    <comment ref="J358" authorId="0" shapeId="0" xr:uid="{CB02A758-FC62-4E77-AE2A-0D67D54FA95B}">
      <text>
        <r>
          <rPr>
            <b/>
            <sz val="9"/>
            <color indexed="81"/>
            <rFont val="Tahoma"/>
            <family val="2"/>
          </rPr>
          <t>&lt;1.0 ug/L</t>
        </r>
      </text>
    </comment>
    <comment ref="K358" authorId="0" shapeId="0" xr:uid="{F986718B-7C96-4FF5-9F25-027D3B677DF7}">
      <text>
        <r>
          <rPr>
            <b/>
            <sz val="9"/>
            <color indexed="81"/>
            <rFont val="Tahoma"/>
            <family val="2"/>
          </rPr>
          <t>&lt;1.0 ug/L</t>
        </r>
      </text>
    </comment>
    <comment ref="L358" authorId="0" shapeId="0" xr:uid="{7A57CFF8-31FB-4157-B8B4-FC5DC5C6C160}">
      <text>
        <r>
          <rPr>
            <b/>
            <sz val="9"/>
            <color indexed="81"/>
            <rFont val="Tahoma"/>
            <family val="2"/>
          </rPr>
          <t>&lt;1.0 ug/L</t>
        </r>
      </text>
    </comment>
    <comment ref="M358" authorId="0" shapeId="0" xr:uid="{32EA8244-ED27-4157-9F3C-D03DE84A7F2C}">
      <text>
        <r>
          <rPr>
            <b/>
            <sz val="9"/>
            <color indexed="81"/>
            <rFont val="Tahoma"/>
            <family val="2"/>
          </rPr>
          <t>&lt;0.10 mg/L</t>
        </r>
      </text>
    </comment>
    <comment ref="O358" authorId="0" shapeId="0" xr:uid="{86E62E54-70FB-497D-A2E7-3C40F1C67340}">
      <text>
        <r>
          <rPr>
            <b/>
            <sz val="9"/>
            <color indexed="81"/>
            <rFont val="Tahoma"/>
            <family val="2"/>
          </rPr>
          <t>&lt;0.30 mg/L</t>
        </r>
      </text>
    </comment>
    <comment ref="R358" authorId="0" shapeId="0" xr:uid="{C47618B4-28F0-40BB-8E1D-FFFFCEDA9C4E}">
      <text>
        <r>
          <rPr>
            <b/>
            <sz val="9"/>
            <color indexed="81"/>
            <rFont val="Tahoma"/>
            <family val="2"/>
          </rPr>
          <t>&lt;30.0 mg/L</t>
        </r>
      </text>
    </comment>
    <comment ref="T358" authorId="0" shapeId="0" xr:uid="{0A0D51EF-32AE-4CCD-BB91-8FB239698E10}">
      <text>
        <r>
          <rPr>
            <b/>
            <sz val="9"/>
            <color indexed="81"/>
            <rFont val="Tahoma"/>
            <family val="2"/>
          </rPr>
          <t>&lt;2.0 ug/L</t>
        </r>
      </text>
    </comment>
    <comment ref="V358" authorId="0" shapeId="0" xr:uid="{18C6A123-DF40-4C4C-803E-662A10B7EE95}">
      <text>
        <r>
          <rPr>
            <b/>
            <sz val="9"/>
            <color indexed="81"/>
            <rFont val="Tahoma"/>
            <family val="2"/>
          </rPr>
          <t>&lt;2.0 ug/L</t>
        </r>
      </text>
    </comment>
    <comment ref="W358" authorId="0" shapeId="0" xr:uid="{C3032B06-B3BF-4AAC-870E-BBCDEBD8C0CC}">
      <text>
        <r>
          <rPr>
            <b/>
            <sz val="9"/>
            <color indexed="81"/>
            <rFont val="Tahoma"/>
            <family val="2"/>
          </rPr>
          <t>&lt;2.0 ug/L</t>
        </r>
      </text>
    </comment>
    <comment ref="X358" authorId="0" shapeId="0" xr:uid="{07C8BD05-11A5-4D3B-B4B2-B6A6F0D2051B}">
      <text>
        <r>
          <rPr>
            <b/>
            <sz val="9"/>
            <color indexed="81"/>
            <rFont val="Tahoma"/>
            <family val="2"/>
          </rPr>
          <t>&lt;40.0 ug/L</t>
        </r>
      </text>
    </comment>
    <comment ref="Y358" authorId="0" shapeId="0" xr:uid="{7FFF7BD4-6DE5-4994-A926-3CB4B1C30CCA}">
      <text>
        <r>
          <rPr>
            <b/>
            <sz val="9"/>
            <color indexed="81"/>
            <rFont val="Tahoma"/>
            <family val="2"/>
          </rPr>
          <t>&lt;.40 ug/L</t>
        </r>
      </text>
    </comment>
    <comment ref="AB358" authorId="0" shapeId="0" xr:uid="{0A237A6C-14E9-4985-A195-407776A2919F}">
      <text>
        <r>
          <rPr>
            <b/>
            <sz val="9"/>
            <color indexed="81"/>
            <rFont val="Tahoma"/>
            <family val="2"/>
          </rPr>
          <t>&lt;4.0 ug/L</t>
        </r>
      </text>
    </comment>
    <comment ref="AC358" authorId="0" shapeId="0" xr:uid="{99D804B3-3B05-4763-BD3B-9CF214CF79BF}">
      <text>
        <r>
          <rPr>
            <b/>
            <sz val="9"/>
            <color indexed="81"/>
            <rFont val="Tahoma"/>
            <family val="2"/>
          </rPr>
          <t>&lt;55.0 ug/L</t>
        </r>
      </text>
    </comment>
    <comment ref="AD358" authorId="0" shapeId="0" xr:uid="{60DB88D1-A6D8-4676-A25F-84F385808C30}">
      <text>
        <r>
          <rPr>
            <b/>
            <sz val="9"/>
            <color indexed="81"/>
            <rFont val="Tahoma"/>
            <family val="2"/>
          </rPr>
          <t>&lt;200.0 ug/L</t>
        </r>
      </text>
    </comment>
    <comment ref="AH358" authorId="0" shapeId="0" xr:uid="{03871817-3F83-4035-ABAF-E427293CC627}">
      <text>
        <r>
          <rPr>
            <b/>
            <sz val="9"/>
            <color indexed="81"/>
            <rFont val="Tahoma"/>
            <family val="2"/>
          </rPr>
          <t>1.0 ug/L</t>
        </r>
      </text>
    </comment>
    <comment ref="AI358" authorId="0" shapeId="0" xr:uid="{F26A502F-78CD-42B9-8B44-318A6CA9D950}">
      <text>
        <r>
          <rPr>
            <b/>
            <sz val="9"/>
            <color indexed="81"/>
            <rFont val="Tahoma"/>
            <family val="2"/>
          </rPr>
          <t>2.0 ug/L</t>
        </r>
      </text>
    </comment>
    <comment ref="H359" authorId="0" shapeId="0" xr:uid="{6B16256A-C891-440A-9BAC-2101278F9DB3}">
      <text>
        <r>
          <rPr>
            <b/>
            <sz val="9"/>
            <color indexed="81"/>
            <rFont val="Tahoma"/>
            <family val="2"/>
          </rPr>
          <t>&lt;1.0 ug/L</t>
        </r>
      </text>
    </comment>
    <comment ref="I359" authorId="0" shapeId="0" xr:uid="{FBAD1DA9-D7EE-4F80-8AA7-3EC3B6AE7DA9}">
      <text>
        <r>
          <rPr>
            <b/>
            <sz val="9"/>
            <color indexed="81"/>
            <rFont val="Tahoma"/>
            <family val="2"/>
          </rPr>
          <t>&lt;1.0 ug/L</t>
        </r>
      </text>
    </comment>
    <comment ref="J359" authorId="0" shapeId="0" xr:uid="{EB977D05-1ACF-41F6-A347-86EFAA1D83AD}">
      <text>
        <r>
          <rPr>
            <b/>
            <sz val="9"/>
            <color indexed="81"/>
            <rFont val="Tahoma"/>
            <family val="2"/>
          </rPr>
          <t>&lt;1.0 ug/L</t>
        </r>
      </text>
    </comment>
    <comment ref="K359" authorId="0" shapeId="0" xr:uid="{8C0C07BC-8898-46BB-ADCA-1BFECC114D26}">
      <text>
        <r>
          <rPr>
            <b/>
            <sz val="9"/>
            <color indexed="81"/>
            <rFont val="Tahoma"/>
            <family val="2"/>
          </rPr>
          <t>&lt;1.0 ug/L</t>
        </r>
      </text>
    </comment>
    <comment ref="L359" authorId="0" shapeId="0" xr:uid="{E18FEE97-BBAB-4303-8F7E-5EA18D032611}">
      <text>
        <r>
          <rPr>
            <b/>
            <sz val="9"/>
            <color indexed="81"/>
            <rFont val="Tahoma"/>
            <family val="2"/>
          </rPr>
          <t>&lt;1.0 ug/L</t>
        </r>
      </text>
    </comment>
    <comment ref="M359" authorId="0" shapeId="0" xr:uid="{6559F8CA-371C-47E4-9EEF-0E7C570938DB}">
      <text>
        <r>
          <rPr>
            <b/>
            <sz val="9"/>
            <color indexed="81"/>
            <rFont val="Tahoma"/>
            <family val="2"/>
          </rPr>
          <t>&lt;0.10 mg/L</t>
        </r>
      </text>
    </comment>
    <comment ref="R359" authorId="0" shapeId="0" xr:uid="{DEB846DD-7073-4B56-8738-20BD297637EF}">
      <text>
        <r>
          <rPr>
            <b/>
            <sz val="9"/>
            <color indexed="81"/>
            <rFont val="Tahoma"/>
            <family val="2"/>
          </rPr>
          <t>&lt;30.0 mg/L</t>
        </r>
      </text>
    </comment>
    <comment ref="T359" authorId="0" shapeId="0" xr:uid="{50DEB70C-A278-40B2-AE1A-C2FEF1643DF9}">
      <text>
        <r>
          <rPr>
            <b/>
            <sz val="9"/>
            <color indexed="81"/>
            <rFont val="Tahoma"/>
            <family val="2"/>
          </rPr>
          <t>&lt;2.0 ug/L</t>
        </r>
      </text>
    </comment>
    <comment ref="V359" authorId="0" shapeId="0" xr:uid="{226BB8A2-3E3F-45A9-9A2E-FEDDFB94F6E8}">
      <text>
        <r>
          <rPr>
            <b/>
            <sz val="9"/>
            <color indexed="81"/>
            <rFont val="Tahoma"/>
            <family val="2"/>
          </rPr>
          <t>&lt;2.0 ug/L</t>
        </r>
      </text>
    </comment>
    <comment ref="W359" authorId="0" shapeId="0" xr:uid="{72801F2E-B2B7-48B0-80A6-34CAC12F3CA0}">
      <text>
        <r>
          <rPr>
            <b/>
            <sz val="9"/>
            <color indexed="81"/>
            <rFont val="Tahoma"/>
            <family val="2"/>
          </rPr>
          <t>&lt;10.0 ug/L</t>
        </r>
      </text>
    </comment>
    <comment ref="X359" authorId="0" shapeId="0" xr:uid="{91F4B345-2CE2-43C1-AEDC-41E3C704C644}">
      <text>
        <r>
          <rPr>
            <b/>
            <sz val="9"/>
            <color indexed="81"/>
            <rFont val="Tahoma"/>
            <family val="2"/>
          </rPr>
          <t>&lt;40.0 ug/L</t>
        </r>
      </text>
    </comment>
    <comment ref="Y359" authorId="0" shapeId="0" xr:uid="{99A73A53-6A0B-48AA-B7A5-1B7D464F6AE4}">
      <text>
        <r>
          <rPr>
            <b/>
            <sz val="9"/>
            <color indexed="81"/>
            <rFont val="Tahoma"/>
            <family val="2"/>
          </rPr>
          <t>&lt;.40 ug/L</t>
        </r>
      </text>
    </comment>
    <comment ref="AB359" authorId="0" shapeId="0" xr:uid="{690E440A-0CB2-4B77-A649-DB6C9B69CFED}">
      <text>
        <r>
          <rPr>
            <b/>
            <sz val="9"/>
            <color indexed="81"/>
            <rFont val="Tahoma"/>
            <family val="2"/>
          </rPr>
          <t>&lt;4.0 ug/L</t>
        </r>
      </text>
    </comment>
    <comment ref="AC359" authorId="0" shapeId="0" xr:uid="{66C0DF0D-A108-452B-A968-4F457D3ABF1F}">
      <text>
        <r>
          <rPr>
            <b/>
            <sz val="9"/>
            <color indexed="81"/>
            <rFont val="Tahoma"/>
            <family val="2"/>
          </rPr>
          <t>&lt;55.0 ug/L</t>
        </r>
      </text>
    </comment>
    <comment ref="AD359" authorId="0" shapeId="0" xr:uid="{1D3AC298-BEF1-4E70-B4D8-D2CC655CA6BE}">
      <text>
        <r>
          <rPr>
            <b/>
            <sz val="9"/>
            <color indexed="81"/>
            <rFont val="Tahoma"/>
            <family val="2"/>
          </rPr>
          <t>&lt;200.0 ug/L</t>
        </r>
      </text>
    </comment>
    <comment ref="AH359" authorId="0" shapeId="0" xr:uid="{74B0EC9C-EEFD-48CF-BC78-CBF4B1E97CEA}">
      <text>
        <r>
          <rPr>
            <b/>
            <sz val="9"/>
            <color indexed="81"/>
            <rFont val="Tahoma"/>
            <family val="2"/>
          </rPr>
          <t>1.0 ug/L</t>
        </r>
      </text>
    </comment>
    <comment ref="AI359" authorId="0" shapeId="0" xr:uid="{92BFE182-157C-4F33-A235-64882504BF26}">
      <text>
        <r>
          <rPr>
            <b/>
            <sz val="9"/>
            <color indexed="81"/>
            <rFont val="Tahoma"/>
            <family val="2"/>
          </rPr>
          <t>2.0 ug/L</t>
        </r>
      </text>
    </comment>
    <comment ref="H360" authorId="0" shapeId="0" xr:uid="{5C393D99-4FA2-4182-8BA4-53606A071398}">
      <text>
        <r>
          <rPr>
            <b/>
            <sz val="9"/>
            <color indexed="81"/>
            <rFont val="Tahoma"/>
            <family val="2"/>
          </rPr>
          <t>&lt;1.0 ug/L</t>
        </r>
      </text>
    </comment>
    <comment ref="I360" authorId="0" shapeId="0" xr:uid="{8DF2B87F-2D2E-4C38-AB0D-D8F6C7415164}">
      <text>
        <r>
          <rPr>
            <b/>
            <sz val="9"/>
            <color indexed="81"/>
            <rFont val="Tahoma"/>
            <family val="2"/>
          </rPr>
          <t>&lt;1.0 ug/L</t>
        </r>
      </text>
    </comment>
    <comment ref="J360" authorId="0" shapeId="0" xr:uid="{179E4C4A-3472-4B83-BEB5-76DBEC27D766}">
      <text>
        <r>
          <rPr>
            <b/>
            <sz val="9"/>
            <color indexed="81"/>
            <rFont val="Tahoma"/>
            <family val="2"/>
          </rPr>
          <t>&lt;1.0 ug/L</t>
        </r>
      </text>
    </comment>
    <comment ref="K360" authorId="0" shapeId="0" xr:uid="{0B63D2FE-77F0-41EE-A1B9-7296244E9DF1}">
      <text>
        <r>
          <rPr>
            <b/>
            <sz val="9"/>
            <color indexed="81"/>
            <rFont val="Tahoma"/>
            <family val="2"/>
          </rPr>
          <t>&lt;1.0 ug/L</t>
        </r>
      </text>
    </comment>
    <comment ref="L360" authorId="0" shapeId="0" xr:uid="{BDB96F2D-8CD6-46BE-82C5-8E21519C7E21}">
      <text>
        <r>
          <rPr>
            <b/>
            <sz val="9"/>
            <color indexed="81"/>
            <rFont val="Tahoma"/>
            <family val="2"/>
          </rPr>
          <t>&lt;1.0 ug/L</t>
        </r>
      </text>
    </comment>
    <comment ref="M360" authorId="0" shapeId="0" xr:uid="{26D17F48-5E46-4EB4-B59D-334B5E813B20}">
      <text>
        <r>
          <rPr>
            <b/>
            <sz val="9"/>
            <color indexed="81"/>
            <rFont val="Tahoma"/>
            <family val="2"/>
          </rPr>
          <t>&lt;0.10 mg/L</t>
        </r>
      </text>
    </comment>
    <comment ref="T360" authorId="0" shapeId="0" xr:uid="{3484410F-E667-47B3-9931-90127ECD773F}">
      <text>
        <r>
          <rPr>
            <b/>
            <sz val="9"/>
            <color indexed="81"/>
            <rFont val="Tahoma"/>
            <family val="2"/>
          </rPr>
          <t>&lt;2.0 ug/L</t>
        </r>
      </text>
    </comment>
    <comment ref="V360" authorId="0" shapeId="0" xr:uid="{C2D1A881-6E0F-4DBD-BBEB-F68CF605E56E}">
      <text>
        <r>
          <rPr>
            <b/>
            <sz val="9"/>
            <color indexed="81"/>
            <rFont val="Tahoma"/>
            <family val="2"/>
          </rPr>
          <t>&lt;2.0 ug/L</t>
        </r>
      </text>
    </comment>
    <comment ref="W360" authorId="0" shapeId="0" xr:uid="{6BD0C969-2C1C-4AB3-BA6F-13CAFB412881}">
      <text>
        <r>
          <rPr>
            <b/>
            <sz val="9"/>
            <color indexed="81"/>
            <rFont val="Tahoma"/>
            <family val="2"/>
          </rPr>
          <t>&lt;10.0 ug/L</t>
        </r>
      </text>
    </comment>
    <comment ref="X360" authorId="0" shapeId="0" xr:uid="{CB40A9C4-B9B1-4465-9E61-AE7D049C3945}">
      <text>
        <r>
          <rPr>
            <b/>
            <sz val="9"/>
            <color indexed="81"/>
            <rFont val="Tahoma"/>
            <family val="2"/>
          </rPr>
          <t>&lt;40.0 ug/L</t>
        </r>
      </text>
    </comment>
    <comment ref="Y360" authorId="0" shapeId="0" xr:uid="{E44FF34F-2DCC-473A-A234-31D2428A7332}">
      <text>
        <r>
          <rPr>
            <b/>
            <sz val="9"/>
            <color indexed="81"/>
            <rFont val="Tahoma"/>
            <family val="2"/>
          </rPr>
          <t>&lt;.40 ug/L</t>
        </r>
      </text>
    </comment>
    <comment ref="AB360" authorId="0" shapeId="0" xr:uid="{350530BB-EFBF-4D79-B79F-1A06E8934A28}">
      <text>
        <r>
          <rPr>
            <b/>
            <sz val="9"/>
            <color indexed="81"/>
            <rFont val="Tahoma"/>
            <family val="2"/>
          </rPr>
          <t>&lt;4.0 ug/L</t>
        </r>
      </text>
    </comment>
    <comment ref="AC360" authorId="0" shapeId="0" xr:uid="{3428C493-2397-4F12-8EBF-B826B1FF61CA}">
      <text>
        <r>
          <rPr>
            <b/>
            <sz val="9"/>
            <color indexed="81"/>
            <rFont val="Tahoma"/>
            <family val="2"/>
          </rPr>
          <t>&lt;55.0 ug/L</t>
        </r>
      </text>
    </comment>
    <comment ref="AD360" authorId="0" shapeId="0" xr:uid="{59C7FE9E-7724-44F2-8CC2-A6EE807A7107}">
      <text>
        <r>
          <rPr>
            <b/>
            <sz val="9"/>
            <color indexed="81"/>
            <rFont val="Tahoma"/>
            <family val="2"/>
          </rPr>
          <t>&lt;200.0 ug/L</t>
        </r>
      </text>
    </comment>
    <comment ref="AH360" authorId="0" shapeId="0" xr:uid="{07EE6A95-6BDB-462E-A720-E89703652259}">
      <text>
        <r>
          <rPr>
            <b/>
            <sz val="9"/>
            <color indexed="81"/>
            <rFont val="Tahoma"/>
            <family val="2"/>
          </rPr>
          <t>1.0 ug/L</t>
        </r>
      </text>
    </comment>
    <comment ref="AI360" authorId="0" shapeId="0" xr:uid="{11ABFE27-E04E-4266-BA05-658BDDDA55C6}">
      <text>
        <r>
          <rPr>
            <b/>
            <sz val="9"/>
            <color indexed="81"/>
            <rFont val="Tahoma"/>
            <family val="2"/>
          </rPr>
          <t>2.0 ug/L</t>
        </r>
      </text>
    </comment>
    <comment ref="H361" authorId="0" shapeId="0" xr:uid="{0D778837-725D-47F3-BD1F-29563D6ADAF3}">
      <text>
        <r>
          <rPr>
            <b/>
            <sz val="9"/>
            <color indexed="81"/>
            <rFont val="Tahoma"/>
            <family val="2"/>
          </rPr>
          <t>&lt;1.0 ug/L</t>
        </r>
      </text>
    </comment>
    <comment ref="I361" authorId="0" shapeId="0" xr:uid="{E149FD3B-57A6-48E8-ACA8-8C2972216382}">
      <text>
        <r>
          <rPr>
            <b/>
            <sz val="9"/>
            <color indexed="81"/>
            <rFont val="Tahoma"/>
            <family val="2"/>
          </rPr>
          <t>&lt;1.0 ug/L</t>
        </r>
      </text>
    </comment>
    <comment ref="J361" authorId="0" shapeId="0" xr:uid="{522A145D-D621-4A48-90E6-F7C946A3C8FD}">
      <text>
        <r>
          <rPr>
            <b/>
            <sz val="9"/>
            <color indexed="81"/>
            <rFont val="Tahoma"/>
            <family val="2"/>
          </rPr>
          <t>&lt;1.0 ug/L</t>
        </r>
      </text>
    </comment>
    <comment ref="K361" authorId="0" shapeId="0" xr:uid="{9404CB08-6471-42E6-9DB9-3495D19300E2}">
      <text>
        <r>
          <rPr>
            <b/>
            <sz val="9"/>
            <color indexed="81"/>
            <rFont val="Tahoma"/>
            <family val="2"/>
          </rPr>
          <t>&lt;1.0 ug/L</t>
        </r>
      </text>
    </comment>
    <comment ref="L361" authorId="0" shapeId="0" xr:uid="{841855E9-E351-4B5F-AF7C-024E745C26AF}">
      <text>
        <r>
          <rPr>
            <b/>
            <sz val="9"/>
            <color indexed="81"/>
            <rFont val="Tahoma"/>
            <family val="2"/>
          </rPr>
          <t>&lt;1.0 ug/L</t>
        </r>
      </text>
    </comment>
    <comment ref="M361" authorId="0" shapeId="0" xr:uid="{071582FF-2C13-460C-A164-3198CB40636D}">
      <text>
        <r>
          <rPr>
            <b/>
            <sz val="9"/>
            <color indexed="81"/>
            <rFont val="Tahoma"/>
            <family val="2"/>
          </rPr>
          <t>&lt;0.10 mg/L</t>
        </r>
      </text>
    </comment>
    <comment ref="R361" authorId="0" shapeId="0" xr:uid="{08F03274-8F72-4406-A159-26B63206406E}">
      <text>
        <r>
          <rPr>
            <b/>
            <sz val="9"/>
            <color indexed="81"/>
            <rFont val="Tahoma"/>
            <family val="2"/>
          </rPr>
          <t>&lt;30.0 mg/L</t>
        </r>
      </text>
    </comment>
    <comment ref="T361" authorId="0" shapeId="0" xr:uid="{576183B2-406B-469D-8D52-AA8F89587D9C}">
      <text>
        <r>
          <rPr>
            <b/>
            <sz val="9"/>
            <color indexed="81"/>
            <rFont val="Tahoma"/>
            <family val="2"/>
          </rPr>
          <t>&lt;2.0 ug/L</t>
        </r>
      </text>
    </comment>
    <comment ref="V361" authorId="0" shapeId="0" xr:uid="{DB9FF98D-7417-4277-AC5A-9FB79C897E51}">
      <text>
        <r>
          <rPr>
            <b/>
            <sz val="9"/>
            <color indexed="81"/>
            <rFont val="Tahoma"/>
            <family val="2"/>
          </rPr>
          <t>&lt;1.0 ug/L</t>
        </r>
      </text>
    </comment>
    <comment ref="W361" authorId="0" shapeId="0" xr:uid="{A61FAAC9-9126-4202-BEBE-EA4E71B794B1}">
      <text>
        <r>
          <rPr>
            <b/>
            <sz val="9"/>
            <color indexed="81"/>
            <rFont val="Tahoma"/>
            <family val="2"/>
          </rPr>
          <t>&lt;10.0 ug/L</t>
        </r>
      </text>
    </comment>
    <comment ref="X361" authorId="0" shapeId="0" xr:uid="{23273B41-D97D-4EAD-9732-BE0E531C2926}">
      <text>
        <r>
          <rPr>
            <b/>
            <sz val="9"/>
            <color indexed="81"/>
            <rFont val="Tahoma"/>
            <family val="2"/>
          </rPr>
          <t>&lt;40.0 ug/L</t>
        </r>
      </text>
    </comment>
    <comment ref="Y361" authorId="0" shapeId="0" xr:uid="{9A3E65DB-C869-4AAE-899C-066EB78B2CB4}">
      <text>
        <r>
          <rPr>
            <b/>
            <sz val="9"/>
            <color indexed="81"/>
            <rFont val="Tahoma"/>
            <family val="2"/>
          </rPr>
          <t>&lt;.40 ug/L</t>
        </r>
      </text>
    </comment>
    <comment ref="AB361" authorId="0" shapeId="0" xr:uid="{876D4B10-6D1D-43B4-B9FC-3983ACA30593}">
      <text>
        <r>
          <rPr>
            <b/>
            <sz val="9"/>
            <color indexed="81"/>
            <rFont val="Tahoma"/>
            <family val="2"/>
          </rPr>
          <t>&lt;12.0 ug/L</t>
        </r>
      </text>
    </comment>
    <comment ref="AC361" authorId="0" shapeId="0" xr:uid="{4D7959E2-9CD3-4F9D-8A99-706F648B4046}">
      <text>
        <r>
          <rPr>
            <b/>
            <sz val="9"/>
            <color indexed="81"/>
            <rFont val="Tahoma"/>
            <family val="2"/>
          </rPr>
          <t>&lt;50.0 ug/L</t>
        </r>
      </text>
    </comment>
    <comment ref="AD361" authorId="0" shapeId="0" xr:uid="{515D9FF2-6DC8-402C-BF28-E8B1ABA2CFBE}">
      <text>
        <r>
          <rPr>
            <b/>
            <sz val="9"/>
            <color indexed="81"/>
            <rFont val="Tahoma"/>
            <family val="2"/>
          </rPr>
          <t>&lt;200.0 ug/L</t>
        </r>
      </text>
    </comment>
    <comment ref="AH361" authorId="0" shapeId="0" xr:uid="{45535D6D-A702-43F4-AAAD-EF45965A0541}">
      <text>
        <r>
          <rPr>
            <b/>
            <sz val="9"/>
            <color indexed="81"/>
            <rFont val="Tahoma"/>
            <family val="2"/>
          </rPr>
          <t>1.0 ug/L</t>
        </r>
      </text>
    </comment>
    <comment ref="AI361" authorId="0" shapeId="0" xr:uid="{833F5197-E5C0-4327-A113-E348A40964EA}">
      <text>
        <r>
          <rPr>
            <b/>
            <sz val="9"/>
            <color indexed="81"/>
            <rFont val="Tahoma"/>
            <family val="2"/>
          </rPr>
          <t>2.0 ug/L</t>
        </r>
      </text>
    </comment>
    <comment ref="H362" authorId="0" shapeId="0" xr:uid="{469E81FB-F685-4FA0-906A-BD01C5340E40}">
      <text>
        <r>
          <rPr>
            <b/>
            <sz val="9"/>
            <color indexed="81"/>
            <rFont val="Tahoma"/>
            <family val="2"/>
          </rPr>
          <t>&lt;1.0 ug/L</t>
        </r>
      </text>
    </comment>
    <comment ref="I362" authorId="0" shapeId="0" xr:uid="{86EE5F84-6703-4F5D-A153-B7E94723D0EC}">
      <text>
        <r>
          <rPr>
            <b/>
            <sz val="9"/>
            <color indexed="81"/>
            <rFont val="Tahoma"/>
            <family val="2"/>
          </rPr>
          <t>&lt;1.0 ug/L</t>
        </r>
      </text>
    </comment>
    <comment ref="J362" authorId="0" shapeId="0" xr:uid="{45318508-DB61-4ADE-956B-5D2E4A8C6A3F}">
      <text>
        <r>
          <rPr>
            <b/>
            <sz val="9"/>
            <color indexed="81"/>
            <rFont val="Tahoma"/>
            <family val="2"/>
          </rPr>
          <t>&lt;1.0 ug/L</t>
        </r>
      </text>
    </comment>
    <comment ref="K362" authorId="0" shapeId="0" xr:uid="{4CE1D8BC-5682-459A-AC1E-C0309AEC2A03}">
      <text>
        <r>
          <rPr>
            <b/>
            <sz val="9"/>
            <color indexed="81"/>
            <rFont val="Tahoma"/>
            <family val="2"/>
          </rPr>
          <t>&lt;1.0 ug/L</t>
        </r>
      </text>
    </comment>
    <comment ref="L362" authorId="0" shapeId="0" xr:uid="{13709D58-8AC0-4991-BFFD-C6261EA967C2}">
      <text>
        <r>
          <rPr>
            <b/>
            <sz val="9"/>
            <color indexed="81"/>
            <rFont val="Tahoma"/>
            <family val="2"/>
          </rPr>
          <t>&lt;1.0 ug/L</t>
        </r>
      </text>
    </comment>
    <comment ref="M362" authorId="0" shapeId="0" xr:uid="{5466E902-FDDA-4C6D-B0A1-02D9A823C406}">
      <text>
        <r>
          <rPr>
            <b/>
            <sz val="9"/>
            <color indexed="81"/>
            <rFont val="Tahoma"/>
            <family val="2"/>
          </rPr>
          <t>&lt;0.10 mg/L</t>
        </r>
      </text>
    </comment>
    <comment ref="R362" authorId="0" shapeId="0" xr:uid="{986EC9DA-035A-466E-A1E7-97F30C4EAD33}">
      <text>
        <r>
          <rPr>
            <b/>
            <sz val="9"/>
            <color indexed="81"/>
            <rFont val="Tahoma"/>
            <family val="2"/>
          </rPr>
          <t>&lt;30.0 mg/L</t>
        </r>
      </text>
    </comment>
    <comment ref="T362" authorId="0" shapeId="0" xr:uid="{C7E8B5CC-B980-47E1-8F7E-6E0A19A86625}">
      <text>
        <r>
          <rPr>
            <b/>
            <sz val="9"/>
            <color indexed="81"/>
            <rFont val="Tahoma"/>
            <family val="2"/>
          </rPr>
          <t>&lt;2.0 ug/L</t>
        </r>
      </text>
    </comment>
    <comment ref="V362" authorId="0" shapeId="0" xr:uid="{9E166702-4CB9-4053-9805-122A23EA2FC4}">
      <text>
        <r>
          <rPr>
            <b/>
            <sz val="9"/>
            <color indexed="81"/>
            <rFont val="Tahoma"/>
            <family val="2"/>
          </rPr>
          <t>&lt;1.0 ug/L</t>
        </r>
      </text>
    </comment>
    <comment ref="W362" authorId="0" shapeId="0" xr:uid="{F60C4F44-CB6E-4CDF-8337-E59587AC5762}">
      <text>
        <r>
          <rPr>
            <b/>
            <sz val="9"/>
            <color indexed="81"/>
            <rFont val="Tahoma"/>
            <family val="2"/>
          </rPr>
          <t>&lt;10.0 ug/L</t>
        </r>
      </text>
    </comment>
    <comment ref="X362" authorId="0" shapeId="0" xr:uid="{C288E078-1B63-412C-982F-DC1300EDA4B4}">
      <text>
        <r>
          <rPr>
            <b/>
            <sz val="9"/>
            <color indexed="81"/>
            <rFont val="Tahoma"/>
            <family val="2"/>
          </rPr>
          <t>&lt;40.0 ug/L</t>
        </r>
      </text>
    </comment>
    <comment ref="Y362" authorId="0" shapeId="0" xr:uid="{7FA30B24-5B3D-4B74-A5A4-CA30B08299C5}">
      <text>
        <r>
          <rPr>
            <b/>
            <sz val="9"/>
            <color indexed="81"/>
            <rFont val="Tahoma"/>
            <family val="2"/>
          </rPr>
          <t>&lt;.40 ug/L</t>
        </r>
      </text>
    </comment>
    <comment ref="AB362" authorId="0" shapeId="0" xr:uid="{B2E85A7A-0FEB-4A1D-B516-6E26F6217168}">
      <text>
        <r>
          <rPr>
            <b/>
            <sz val="9"/>
            <color indexed="81"/>
            <rFont val="Tahoma"/>
            <family val="2"/>
          </rPr>
          <t>&lt;12.0 ug/L</t>
        </r>
      </text>
    </comment>
    <comment ref="AC362" authorId="0" shapeId="0" xr:uid="{174BE437-4E2E-4A41-A496-852633612470}">
      <text>
        <r>
          <rPr>
            <b/>
            <sz val="9"/>
            <color indexed="81"/>
            <rFont val="Tahoma"/>
            <family val="2"/>
          </rPr>
          <t>&lt;50.0 ug/L</t>
        </r>
      </text>
    </comment>
    <comment ref="AD362" authorId="0" shapeId="0" xr:uid="{D156F802-C2DC-45D1-9D30-AB1EBC69C02B}">
      <text>
        <r>
          <rPr>
            <b/>
            <sz val="9"/>
            <color indexed="81"/>
            <rFont val="Tahoma"/>
            <family val="2"/>
          </rPr>
          <t>&lt;200.0 ug/L</t>
        </r>
      </text>
    </comment>
    <comment ref="AH362" authorId="0" shapeId="0" xr:uid="{447CAD05-6A79-4A13-8C67-F2C01172456E}">
      <text>
        <r>
          <rPr>
            <b/>
            <sz val="9"/>
            <color indexed="81"/>
            <rFont val="Tahoma"/>
            <family val="2"/>
          </rPr>
          <t>1.0 ug/L</t>
        </r>
      </text>
    </comment>
    <comment ref="AI362" authorId="0" shapeId="0" xr:uid="{6F560BF1-D635-40D9-B58D-D35F8A445F9C}">
      <text>
        <r>
          <rPr>
            <b/>
            <sz val="9"/>
            <color indexed="81"/>
            <rFont val="Tahoma"/>
            <family val="2"/>
          </rPr>
          <t>2.0 ug/L</t>
        </r>
      </text>
    </comment>
    <comment ref="H363" authorId="0" shapeId="0" xr:uid="{FAEBD3A8-AC42-48A2-8001-016B67F2C44E}">
      <text>
        <r>
          <rPr>
            <b/>
            <sz val="9"/>
            <color indexed="81"/>
            <rFont val="Tahoma"/>
            <family val="2"/>
          </rPr>
          <t>&lt;1.0 ug/L, Results are information only
due to instrument error SLK 110116</t>
        </r>
      </text>
    </comment>
    <comment ref="I363" authorId="0" shapeId="0" xr:uid="{F7CCCB1D-2B8D-458B-99A6-9D909C9CDC19}">
      <text>
        <r>
          <rPr>
            <b/>
            <sz val="9"/>
            <color indexed="81"/>
            <rFont val="Tahoma"/>
            <family val="2"/>
          </rPr>
          <t>&lt;1.0 ug/L, Results are information only
due to instrument error SLK 110116</t>
        </r>
      </text>
    </comment>
    <comment ref="J363" authorId="0" shapeId="0" xr:uid="{F39F55D0-B336-416A-AFEB-89980CACA92E}">
      <text>
        <r>
          <rPr>
            <b/>
            <sz val="9"/>
            <color indexed="81"/>
            <rFont val="Tahoma"/>
            <family val="2"/>
          </rPr>
          <t>&lt;1.0 ug/L, Results are information only
due to instrument error SLK 110116</t>
        </r>
      </text>
    </comment>
    <comment ref="K363" authorId="0" shapeId="0" xr:uid="{F8C1B5C5-A853-4B15-A756-BA6B2DA71976}">
      <text>
        <r>
          <rPr>
            <b/>
            <sz val="9"/>
            <color indexed="81"/>
            <rFont val="Tahoma"/>
            <family val="2"/>
          </rPr>
          <t>&lt;1.0 ug/L, Results are information only
due to instrument error SLK 110116</t>
        </r>
      </text>
    </comment>
    <comment ref="L363" authorId="0" shapeId="0" xr:uid="{033D4615-B200-4E53-B0A7-4CD9FF170BA3}">
      <text>
        <r>
          <rPr>
            <b/>
            <sz val="9"/>
            <color indexed="81"/>
            <rFont val="Tahoma"/>
            <family val="2"/>
          </rPr>
          <t>&lt;1.0 ug/L, Results are information only
due to instrument error SLK 110116</t>
        </r>
      </text>
    </comment>
    <comment ref="M363" authorId="0" shapeId="0" xr:uid="{FD16D5C5-CCF9-4CEC-A42C-BBE45C657363}">
      <text>
        <r>
          <rPr>
            <b/>
            <sz val="9"/>
            <color indexed="81"/>
            <rFont val="Tahoma"/>
            <family val="2"/>
          </rPr>
          <t>&lt;0.10 mg/L</t>
        </r>
      </text>
    </comment>
    <comment ref="O363" authorId="0" shapeId="0" xr:uid="{FF385A49-F35C-4EEE-B0F9-13DAF1D08F9E}">
      <text>
        <r>
          <rPr>
            <b/>
            <sz val="9"/>
            <color indexed="81"/>
            <rFont val="Tahoma"/>
            <family val="2"/>
          </rPr>
          <t>&lt;0.30 mg/L</t>
        </r>
      </text>
    </comment>
    <comment ref="R363" authorId="0" shapeId="0" xr:uid="{C5DC5950-EEE2-4292-8681-558ADB7F6025}">
      <text>
        <r>
          <rPr>
            <b/>
            <sz val="9"/>
            <color indexed="81"/>
            <rFont val="Tahoma"/>
            <family val="2"/>
          </rPr>
          <t>&lt;30.0 mg/L</t>
        </r>
      </text>
    </comment>
    <comment ref="T363" authorId="0" shapeId="0" xr:uid="{A1AC4D63-100E-4F83-8730-00FA7FDE8DDA}">
      <text>
        <r>
          <rPr>
            <b/>
            <sz val="9"/>
            <color indexed="81"/>
            <rFont val="Tahoma"/>
            <family val="2"/>
          </rPr>
          <t>&lt;2.0 ug/L</t>
        </r>
      </text>
    </comment>
    <comment ref="V363" authorId="0" shapeId="0" xr:uid="{03C9CA8F-08C7-47BD-AE5B-1DBE48417CFC}">
      <text>
        <r>
          <rPr>
            <b/>
            <sz val="9"/>
            <color indexed="81"/>
            <rFont val="Tahoma"/>
            <family val="2"/>
          </rPr>
          <t>&lt;1.0 ug/L</t>
        </r>
      </text>
    </comment>
    <comment ref="W363" authorId="0" shapeId="0" xr:uid="{D6186316-E9C5-4AB2-8292-8F8280D9B6D7}">
      <text>
        <r>
          <rPr>
            <b/>
            <sz val="9"/>
            <color indexed="81"/>
            <rFont val="Tahoma"/>
            <family val="2"/>
          </rPr>
          <t>&lt;10.0 ug/L</t>
        </r>
      </text>
    </comment>
    <comment ref="X363" authorId="0" shapeId="0" xr:uid="{F4BF97A8-FF11-48F3-B68A-C46DE82B6AAA}">
      <text>
        <r>
          <rPr>
            <b/>
            <sz val="9"/>
            <color indexed="81"/>
            <rFont val="Tahoma"/>
            <family val="2"/>
          </rPr>
          <t>&lt;40.0 ug/L</t>
        </r>
      </text>
    </comment>
    <comment ref="Y363" authorId="0" shapeId="0" xr:uid="{1850BAA0-B775-4A16-B2D2-6E2953D32D97}">
      <text>
        <r>
          <rPr>
            <b/>
            <sz val="9"/>
            <color indexed="81"/>
            <rFont val="Tahoma"/>
            <family val="2"/>
          </rPr>
          <t>&lt;.40 ug/L</t>
        </r>
      </text>
    </comment>
    <comment ref="AB363" authorId="0" shapeId="0" xr:uid="{B37CCE8F-C9C5-4A89-8EBA-313BCEDB00C9}">
      <text>
        <r>
          <rPr>
            <b/>
            <sz val="9"/>
            <color indexed="81"/>
            <rFont val="Tahoma"/>
            <family val="2"/>
          </rPr>
          <t>&lt;12.0 ug/L</t>
        </r>
      </text>
    </comment>
    <comment ref="AC363" authorId="0" shapeId="0" xr:uid="{B7F905A9-C1D1-4BBB-B0AB-9919011E2138}">
      <text>
        <r>
          <rPr>
            <b/>
            <sz val="9"/>
            <color indexed="81"/>
            <rFont val="Tahoma"/>
            <family val="2"/>
          </rPr>
          <t>&lt;50.0 ug/L</t>
        </r>
      </text>
    </comment>
    <comment ref="AH363" authorId="0" shapeId="0" xr:uid="{669409DE-EAE6-4C91-81C4-6F96FF4B2611}">
      <text>
        <r>
          <rPr>
            <b/>
            <sz val="9"/>
            <color indexed="81"/>
            <rFont val="Tahoma"/>
            <family val="2"/>
          </rPr>
          <t>1.0 ug/L</t>
        </r>
      </text>
    </comment>
    <comment ref="AI363" authorId="0" shapeId="0" xr:uid="{20B881A5-E985-412D-972D-4FF591A3BEE7}">
      <text>
        <r>
          <rPr>
            <b/>
            <sz val="9"/>
            <color indexed="81"/>
            <rFont val="Tahoma"/>
            <family val="2"/>
          </rPr>
          <t>2.0 ug/L</t>
        </r>
      </text>
    </comment>
    <comment ref="H364" authorId="0" shapeId="0" xr:uid="{434F9C8B-2D7E-4B61-9E96-5DE7810180A8}">
      <text>
        <r>
          <rPr>
            <b/>
            <sz val="9"/>
            <color indexed="81"/>
            <rFont val="Tahoma"/>
            <family val="2"/>
          </rPr>
          <t>&lt;1.0 ug/L, Results are information only
due to instrument error SLK 110116</t>
        </r>
      </text>
    </comment>
    <comment ref="I364" authorId="0" shapeId="0" xr:uid="{AC68A7CC-EEFB-422D-8F03-8346DEAE2E74}">
      <text>
        <r>
          <rPr>
            <b/>
            <sz val="9"/>
            <color indexed="81"/>
            <rFont val="Tahoma"/>
            <family val="2"/>
          </rPr>
          <t>&lt;1.0 ug/L, Results are information only
due to instrument error SLK 110116</t>
        </r>
      </text>
    </comment>
    <comment ref="J364" authorId="0" shapeId="0" xr:uid="{BF143AF7-597D-471E-BAEA-087D4097D0E7}">
      <text>
        <r>
          <rPr>
            <b/>
            <sz val="9"/>
            <color indexed="81"/>
            <rFont val="Tahoma"/>
            <family val="2"/>
          </rPr>
          <t>&lt;1.0 ug/L, Results are information only
due to instrument error SLK 110116</t>
        </r>
      </text>
    </comment>
    <comment ref="K364" authorId="0" shapeId="0" xr:uid="{FAD4E852-9210-4F09-BF6D-6F1A9F5835D0}">
      <text>
        <r>
          <rPr>
            <b/>
            <sz val="9"/>
            <color indexed="81"/>
            <rFont val="Tahoma"/>
            <family val="2"/>
          </rPr>
          <t>&lt;1.0 ug/L, Results are information only
due to instrument error SLK 110116</t>
        </r>
      </text>
    </comment>
    <comment ref="L364" authorId="0" shapeId="0" xr:uid="{8EAB6F59-6ADD-4E95-9DB9-1A840A35F4BB}">
      <text>
        <r>
          <rPr>
            <b/>
            <sz val="9"/>
            <color indexed="81"/>
            <rFont val="Tahoma"/>
            <family val="2"/>
          </rPr>
          <t>&lt;1.0 ug/L, Results are information only
due to instrument error SLK 110116</t>
        </r>
      </text>
    </comment>
    <comment ref="M364" authorId="0" shapeId="0" xr:uid="{DCCB4FC3-B37E-491F-92D4-16FC407B4D91}">
      <text>
        <r>
          <rPr>
            <b/>
            <sz val="9"/>
            <color indexed="81"/>
            <rFont val="Tahoma"/>
            <family val="2"/>
          </rPr>
          <t>&lt;0.10 mg/L</t>
        </r>
      </text>
    </comment>
    <comment ref="N364" authorId="0" shapeId="0" xr:uid="{FB2DC86A-F06E-40F0-87C2-E48416A92416}">
      <text>
        <r>
          <rPr>
            <b/>
            <sz val="9"/>
            <color indexed="81"/>
            <rFont val="Tahoma"/>
            <family val="2"/>
          </rPr>
          <t>&lt;0.50 mg/L</t>
        </r>
      </text>
    </comment>
    <comment ref="R364" authorId="0" shapeId="0" xr:uid="{B0B621ED-B44E-4B35-B11B-FD84DFE53B9C}">
      <text>
        <r>
          <rPr>
            <b/>
            <sz val="9"/>
            <color indexed="81"/>
            <rFont val="Tahoma"/>
            <family val="2"/>
          </rPr>
          <t>&lt;30.0 mg/L</t>
        </r>
      </text>
    </comment>
    <comment ref="T364" authorId="0" shapeId="0" xr:uid="{D116F2C9-87C4-4996-9C11-18AEDCB0323E}">
      <text>
        <r>
          <rPr>
            <b/>
            <sz val="9"/>
            <color indexed="81"/>
            <rFont val="Tahoma"/>
            <family val="2"/>
          </rPr>
          <t>&lt;2.0 ug/L</t>
        </r>
      </text>
    </comment>
    <comment ref="V364" authorId="0" shapeId="0" xr:uid="{73114631-C65E-4DD0-8E4A-0B1255798837}">
      <text>
        <r>
          <rPr>
            <b/>
            <sz val="9"/>
            <color indexed="81"/>
            <rFont val="Tahoma"/>
            <family val="2"/>
          </rPr>
          <t>&lt;1.0 ug/L</t>
        </r>
      </text>
    </comment>
    <comment ref="W364" authorId="0" shapeId="0" xr:uid="{8D6184F1-FC94-40AA-B95D-023A76877960}">
      <text>
        <r>
          <rPr>
            <b/>
            <sz val="9"/>
            <color indexed="81"/>
            <rFont val="Tahoma"/>
            <family val="2"/>
          </rPr>
          <t>&lt;10.0 ug/L</t>
        </r>
      </text>
    </comment>
    <comment ref="X364" authorId="0" shapeId="0" xr:uid="{15D09285-6A5F-4378-B74B-4FE3FD39804E}">
      <text>
        <r>
          <rPr>
            <b/>
            <sz val="9"/>
            <color indexed="81"/>
            <rFont val="Tahoma"/>
            <family val="2"/>
          </rPr>
          <t>&lt;40.0 ug/L</t>
        </r>
      </text>
    </comment>
    <comment ref="Y364" authorId="0" shapeId="0" xr:uid="{CC7DFF17-CC51-41E3-986C-A6086D6F65E1}">
      <text>
        <r>
          <rPr>
            <b/>
            <sz val="9"/>
            <color indexed="81"/>
            <rFont val="Tahoma"/>
            <family val="2"/>
          </rPr>
          <t>&lt;.40 ug/L</t>
        </r>
      </text>
    </comment>
    <comment ref="AB364" authorId="0" shapeId="0" xr:uid="{4C250630-7297-446C-B8B2-4422C7FD8F4E}">
      <text>
        <r>
          <rPr>
            <b/>
            <sz val="9"/>
            <color indexed="81"/>
            <rFont val="Tahoma"/>
            <family val="2"/>
          </rPr>
          <t>&lt;12.0 ug/L</t>
        </r>
      </text>
    </comment>
    <comment ref="AC364" authorId="0" shapeId="0" xr:uid="{62A11855-E8CF-4AD1-973F-1BCBAB52002E}">
      <text>
        <r>
          <rPr>
            <b/>
            <sz val="9"/>
            <color indexed="81"/>
            <rFont val="Tahoma"/>
            <family val="2"/>
          </rPr>
          <t>&lt;50.0 ug/L</t>
        </r>
      </text>
    </comment>
    <comment ref="AD364" authorId="0" shapeId="0" xr:uid="{1948B80F-6420-461D-A6D8-DC1C1490AA1F}">
      <text>
        <r>
          <rPr>
            <b/>
            <sz val="9"/>
            <color indexed="81"/>
            <rFont val="Tahoma"/>
            <family val="2"/>
          </rPr>
          <t>&lt;200.0 ug/L</t>
        </r>
      </text>
    </comment>
    <comment ref="AH364" authorId="0" shapeId="0" xr:uid="{35CE6E3C-4044-48A5-8675-0E6C750BA20E}">
      <text>
        <r>
          <rPr>
            <b/>
            <sz val="9"/>
            <color indexed="81"/>
            <rFont val="Tahoma"/>
            <family val="2"/>
          </rPr>
          <t>1.0 ug/L</t>
        </r>
      </text>
    </comment>
    <comment ref="AI364" authorId="0" shapeId="0" xr:uid="{F6151C3B-993B-4FE7-B245-7ACF4807DA53}">
      <text>
        <r>
          <rPr>
            <b/>
            <sz val="9"/>
            <color indexed="81"/>
            <rFont val="Tahoma"/>
            <family val="2"/>
          </rPr>
          <t>2.0 ug/L</t>
        </r>
      </text>
    </comment>
    <comment ref="H365" authorId="0" shapeId="0" xr:uid="{877754F0-56FA-4164-8447-EC46DDCC4B91}">
      <text>
        <r>
          <rPr>
            <b/>
            <sz val="9"/>
            <color indexed="81"/>
            <rFont val="Tahoma"/>
            <family val="2"/>
          </rPr>
          <t>&lt;1.0 ug/L, Results are information only
due to instrument error SLK 110116</t>
        </r>
      </text>
    </comment>
    <comment ref="I365" authorId="0" shapeId="0" xr:uid="{09B48A57-A18F-455A-8022-96511A72FBA2}">
      <text>
        <r>
          <rPr>
            <b/>
            <sz val="9"/>
            <color indexed="81"/>
            <rFont val="Tahoma"/>
            <family val="2"/>
          </rPr>
          <t>&lt;1.0 ug/L, Results are information only
due to instrument error SLK 110116</t>
        </r>
      </text>
    </comment>
    <comment ref="J365" authorId="0" shapeId="0" xr:uid="{EF681409-185E-4EFF-B2F7-B33A075D70DF}">
      <text>
        <r>
          <rPr>
            <b/>
            <sz val="9"/>
            <color indexed="81"/>
            <rFont val="Tahoma"/>
            <family val="2"/>
          </rPr>
          <t>&lt;1.0 ug/L, Results are information only
due to instrument error SLK 110116</t>
        </r>
      </text>
    </comment>
    <comment ref="K365" authorId="0" shapeId="0" xr:uid="{6794EFD9-8FF7-44F4-ADC7-2620B18E3689}">
      <text>
        <r>
          <rPr>
            <b/>
            <sz val="9"/>
            <color indexed="81"/>
            <rFont val="Tahoma"/>
            <family val="2"/>
          </rPr>
          <t>&lt;1.0 ug/L, Results are information only
due to instrument error SLK 110116</t>
        </r>
      </text>
    </comment>
    <comment ref="L365" authorId="0" shapeId="0" xr:uid="{25279586-B6C1-47D9-8EF8-728D12F82372}">
      <text>
        <r>
          <rPr>
            <b/>
            <sz val="9"/>
            <color indexed="81"/>
            <rFont val="Tahoma"/>
            <family val="2"/>
          </rPr>
          <t>&lt;1.0 ug/L, Results are information only
due to instrument error SLK 110116</t>
        </r>
      </text>
    </comment>
    <comment ref="M365" authorId="0" shapeId="0" xr:uid="{A8D5FADE-F639-497A-861C-397D9CE5B65D}">
      <text>
        <r>
          <rPr>
            <b/>
            <sz val="9"/>
            <color indexed="81"/>
            <rFont val="Tahoma"/>
            <family val="2"/>
          </rPr>
          <t>&lt;0.10 mg/L</t>
        </r>
      </text>
    </comment>
    <comment ref="O365" authorId="0" shapeId="0" xr:uid="{7A630A23-D49C-4429-88B0-459847FB7438}">
      <text>
        <r>
          <rPr>
            <b/>
            <sz val="9"/>
            <color indexed="81"/>
            <rFont val="Tahoma"/>
            <family val="2"/>
          </rPr>
          <t>&lt;0.30 mg/L</t>
        </r>
      </text>
    </comment>
    <comment ref="R365" authorId="0" shapeId="0" xr:uid="{2B87FEB9-6324-4CA8-96C4-5C98AD86C965}">
      <text>
        <r>
          <rPr>
            <b/>
            <sz val="9"/>
            <color indexed="81"/>
            <rFont val="Tahoma"/>
            <family val="2"/>
          </rPr>
          <t>&lt;30.0 mg/L</t>
        </r>
      </text>
    </comment>
    <comment ref="T365" authorId="0" shapeId="0" xr:uid="{C3E9D526-8F43-4AD7-9D0D-4BF18F22BBE8}">
      <text>
        <r>
          <rPr>
            <b/>
            <sz val="9"/>
            <color indexed="81"/>
            <rFont val="Tahoma"/>
            <family val="2"/>
          </rPr>
          <t>&lt;2.0 ug/L</t>
        </r>
      </text>
    </comment>
    <comment ref="V365" authorId="0" shapeId="0" xr:uid="{299F19FB-2699-4B4A-ACA2-F113B726E15B}">
      <text>
        <r>
          <rPr>
            <b/>
            <sz val="9"/>
            <color indexed="81"/>
            <rFont val="Tahoma"/>
            <family val="2"/>
          </rPr>
          <t>&lt;1.0 ug/L</t>
        </r>
      </text>
    </comment>
    <comment ref="W365" authorId="0" shapeId="0" xr:uid="{EDE1C115-2099-498E-9335-1D32A74BB3D1}">
      <text>
        <r>
          <rPr>
            <b/>
            <sz val="9"/>
            <color indexed="81"/>
            <rFont val="Tahoma"/>
            <family val="2"/>
          </rPr>
          <t>&lt;10.0 ug/L</t>
        </r>
      </text>
    </comment>
    <comment ref="X365" authorId="0" shapeId="0" xr:uid="{75B73C6C-4B5C-4180-9EAF-E93256518A71}">
      <text>
        <r>
          <rPr>
            <b/>
            <sz val="9"/>
            <color indexed="81"/>
            <rFont val="Tahoma"/>
            <family val="2"/>
          </rPr>
          <t>&lt;40.0 ug/L</t>
        </r>
      </text>
    </comment>
    <comment ref="Y365" authorId="0" shapeId="0" xr:uid="{3E4D4FA1-3F60-4EFF-8706-439743FBA4C5}">
      <text>
        <r>
          <rPr>
            <b/>
            <sz val="9"/>
            <color indexed="81"/>
            <rFont val="Tahoma"/>
            <family val="2"/>
          </rPr>
          <t>&lt;.40 ug/L</t>
        </r>
      </text>
    </comment>
    <comment ref="AB365" authorId="0" shapeId="0" xr:uid="{2ACDFACB-687E-4B30-995B-1820A9A8AD16}">
      <text>
        <r>
          <rPr>
            <b/>
            <sz val="9"/>
            <color indexed="81"/>
            <rFont val="Tahoma"/>
            <family val="2"/>
          </rPr>
          <t>&lt;12.0 ug/L</t>
        </r>
      </text>
    </comment>
    <comment ref="AC365" authorId="0" shapeId="0" xr:uid="{467F60A4-E9FF-4D5A-9FA9-C33B3782C2F0}">
      <text>
        <r>
          <rPr>
            <b/>
            <sz val="9"/>
            <color indexed="81"/>
            <rFont val="Tahoma"/>
            <family val="2"/>
          </rPr>
          <t>&lt;50.0 ug/L</t>
        </r>
      </text>
    </comment>
    <comment ref="AH365" authorId="0" shapeId="0" xr:uid="{E4584E77-99C0-4682-B636-EC23C0828377}">
      <text>
        <r>
          <rPr>
            <b/>
            <sz val="9"/>
            <color indexed="81"/>
            <rFont val="Tahoma"/>
            <family val="2"/>
          </rPr>
          <t>1.0 ug/L</t>
        </r>
      </text>
    </comment>
    <comment ref="AI365" authorId="0" shapeId="0" xr:uid="{7C29BA0E-1D7C-42A4-996B-8F54D62FC72E}">
      <text>
        <r>
          <rPr>
            <b/>
            <sz val="9"/>
            <color indexed="81"/>
            <rFont val="Tahoma"/>
            <family val="2"/>
          </rPr>
          <t>2.0 ug/L</t>
        </r>
      </text>
    </comment>
    <comment ref="H366" authorId="0" shapeId="0" xr:uid="{E706522D-326B-4840-91E5-2B769EB5DC27}">
      <text>
        <r>
          <rPr>
            <b/>
            <sz val="9"/>
            <color indexed="81"/>
            <rFont val="Tahoma"/>
            <family val="2"/>
          </rPr>
          <t>&lt;1.0 ug/L</t>
        </r>
      </text>
    </comment>
    <comment ref="I366" authorId="0" shapeId="0" xr:uid="{55F73E21-23AF-4F42-AD59-9B9BB7200E42}">
      <text>
        <r>
          <rPr>
            <b/>
            <sz val="9"/>
            <color indexed="81"/>
            <rFont val="Tahoma"/>
            <family val="2"/>
          </rPr>
          <t>&lt;1.0 ug/L</t>
        </r>
      </text>
    </comment>
    <comment ref="J366" authorId="0" shapeId="0" xr:uid="{5D14ECD1-0BD7-4752-B7B8-0FB4C10E0485}">
      <text>
        <r>
          <rPr>
            <b/>
            <sz val="9"/>
            <color indexed="81"/>
            <rFont val="Tahoma"/>
            <family val="2"/>
          </rPr>
          <t>&lt;1.0 ug/L</t>
        </r>
      </text>
    </comment>
    <comment ref="K366" authorId="0" shapeId="0" xr:uid="{FED5962B-BC82-436C-9393-95EC958CCF65}">
      <text>
        <r>
          <rPr>
            <b/>
            <sz val="9"/>
            <color indexed="81"/>
            <rFont val="Tahoma"/>
            <family val="2"/>
          </rPr>
          <t>&lt;1.0 ug/L</t>
        </r>
      </text>
    </comment>
    <comment ref="L366" authorId="0" shapeId="0" xr:uid="{CF8B4100-45B6-4DF4-BC69-9E6768210830}">
      <text>
        <r>
          <rPr>
            <b/>
            <sz val="9"/>
            <color indexed="81"/>
            <rFont val="Tahoma"/>
            <family val="2"/>
          </rPr>
          <t>&lt;1.0 ug/L</t>
        </r>
      </text>
    </comment>
    <comment ref="M366" authorId="0" shapeId="0" xr:uid="{039A871D-BACB-46A5-BDB8-E1D0D34AE5B3}">
      <text>
        <r>
          <rPr>
            <b/>
            <sz val="9"/>
            <color indexed="81"/>
            <rFont val="Tahoma"/>
            <family val="2"/>
          </rPr>
          <t>&lt;0.10 mg/L</t>
        </r>
      </text>
    </comment>
    <comment ref="O366" authorId="0" shapeId="0" xr:uid="{14463438-3D8C-4DA8-B71D-0A9BD38F725C}">
      <text>
        <r>
          <rPr>
            <b/>
            <sz val="9"/>
            <color indexed="81"/>
            <rFont val="Tahoma"/>
            <family val="2"/>
          </rPr>
          <t>&lt;0.30 mg/L</t>
        </r>
      </text>
    </comment>
    <comment ref="R366" authorId="0" shapeId="0" xr:uid="{AE125C28-EAFC-4440-82E3-4C315DD5B7A1}">
      <text>
        <r>
          <rPr>
            <b/>
            <sz val="9"/>
            <color indexed="81"/>
            <rFont val="Tahoma"/>
            <family val="2"/>
          </rPr>
          <t>&lt;30.0 mg/L</t>
        </r>
      </text>
    </comment>
    <comment ref="T366" authorId="0" shapeId="0" xr:uid="{EA083551-6EA9-4DF5-90E3-5AB5CC43C13C}">
      <text>
        <r>
          <rPr>
            <b/>
            <sz val="9"/>
            <color indexed="81"/>
            <rFont val="Tahoma"/>
            <family val="2"/>
          </rPr>
          <t>&lt;2.0 ug/L</t>
        </r>
      </text>
    </comment>
    <comment ref="V366" authorId="0" shapeId="0" xr:uid="{378C41C9-B190-422A-B7E0-DF7AA12DFD50}">
      <text>
        <r>
          <rPr>
            <b/>
            <sz val="9"/>
            <color indexed="81"/>
            <rFont val="Tahoma"/>
            <family val="2"/>
          </rPr>
          <t>&lt;1.0 ug/L</t>
        </r>
      </text>
    </comment>
    <comment ref="W366" authorId="0" shapeId="0" xr:uid="{B76118F4-3B8B-49EC-AB05-47FA00CE03AB}">
      <text>
        <r>
          <rPr>
            <b/>
            <sz val="9"/>
            <color indexed="81"/>
            <rFont val="Tahoma"/>
            <family val="2"/>
          </rPr>
          <t>&lt;10.0 ug/L</t>
        </r>
      </text>
    </comment>
    <comment ref="X366" authorId="0" shapeId="0" xr:uid="{2EB2C029-3E07-4F17-81DE-7926C6A9A91B}">
      <text>
        <r>
          <rPr>
            <b/>
            <sz val="9"/>
            <color indexed="81"/>
            <rFont val="Tahoma"/>
            <family val="2"/>
          </rPr>
          <t>&lt;40.0 ug/L</t>
        </r>
      </text>
    </comment>
    <comment ref="Y366" authorId="0" shapeId="0" xr:uid="{7D0100C6-7A22-44AD-B3CF-0725395A164F}">
      <text>
        <r>
          <rPr>
            <b/>
            <sz val="9"/>
            <color indexed="81"/>
            <rFont val="Tahoma"/>
            <family val="2"/>
          </rPr>
          <t>&lt;.40 ug/L</t>
        </r>
      </text>
    </comment>
    <comment ref="AB366" authorId="0" shapeId="0" xr:uid="{55CB7C9C-2CAF-46DB-AE71-10B977824AC6}">
      <text>
        <r>
          <rPr>
            <b/>
            <sz val="9"/>
            <color indexed="81"/>
            <rFont val="Tahoma"/>
            <family val="2"/>
          </rPr>
          <t>&lt;12.0 ug/L</t>
        </r>
      </text>
    </comment>
    <comment ref="AC366" authorId="0" shapeId="0" xr:uid="{A9CB86F3-DCEA-435C-8718-3E89026826D4}">
      <text>
        <r>
          <rPr>
            <b/>
            <sz val="9"/>
            <color indexed="81"/>
            <rFont val="Tahoma"/>
            <family val="2"/>
          </rPr>
          <t>&lt;50.0 ug/L</t>
        </r>
      </text>
    </comment>
    <comment ref="AD366" authorId="0" shapeId="0" xr:uid="{56C70DC0-7D9E-47F3-9A88-A2E3A5D841BB}">
      <text>
        <r>
          <rPr>
            <b/>
            <sz val="9"/>
            <color indexed="81"/>
            <rFont val="Tahoma"/>
            <family val="2"/>
          </rPr>
          <t>&lt;200.0 ug/L</t>
        </r>
      </text>
    </comment>
    <comment ref="AH366" authorId="0" shapeId="0" xr:uid="{76D1AC12-532E-44FA-9A7C-CFB43064CF93}">
      <text>
        <r>
          <rPr>
            <b/>
            <sz val="9"/>
            <color indexed="81"/>
            <rFont val="Tahoma"/>
            <family val="2"/>
          </rPr>
          <t>1.0 ug/L</t>
        </r>
      </text>
    </comment>
    <comment ref="AI366" authorId="0" shapeId="0" xr:uid="{C78CFA84-5966-4DD9-B3AB-BD1FC406CD85}">
      <text>
        <r>
          <rPr>
            <b/>
            <sz val="9"/>
            <color indexed="81"/>
            <rFont val="Tahoma"/>
            <family val="2"/>
          </rPr>
          <t>2.0 ug/L</t>
        </r>
      </text>
    </comment>
    <comment ref="H367" authorId="0" shapeId="0" xr:uid="{9823C3A2-4F7E-4D30-B997-BEE96AE52014}">
      <text>
        <r>
          <rPr>
            <b/>
            <sz val="9"/>
            <color indexed="81"/>
            <rFont val="Tahoma"/>
            <family val="2"/>
          </rPr>
          <t>&lt;1.0 ug/L</t>
        </r>
      </text>
    </comment>
    <comment ref="I367" authorId="0" shapeId="0" xr:uid="{96AF9B99-ADA8-4059-919B-19300F3C7530}">
      <text>
        <r>
          <rPr>
            <b/>
            <sz val="9"/>
            <color indexed="81"/>
            <rFont val="Tahoma"/>
            <family val="2"/>
          </rPr>
          <t>&lt;1.0 ug/L</t>
        </r>
      </text>
    </comment>
    <comment ref="J367" authorId="0" shapeId="0" xr:uid="{8EC24CD9-8F8B-4A04-B4CA-9817B4D1881F}">
      <text>
        <r>
          <rPr>
            <b/>
            <sz val="9"/>
            <color indexed="81"/>
            <rFont val="Tahoma"/>
            <family val="2"/>
          </rPr>
          <t>&lt;1.0 ug/L</t>
        </r>
      </text>
    </comment>
    <comment ref="K367" authorId="0" shapeId="0" xr:uid="{B30E5F73-6B07-4AB1-AE49-1EAF4F730698}">
      <text>
        <r>
          <rPr>
            <b/>
            <sz val="9"/>
            <color indexed="81"/>
            <rFont val="Tahoma"/>
            <family val="2"/>
          </rPr>
          <t>&lt;1.0 ug/L</t>
        </r>
      </text>
    </comment>
    <comment ref="L367" authorId="0" shapeId="0" xr:uid="{0A5F226D-BE48-4169-B7DC-C10BC55DAF4E}">
      <text>
        <r>
          <rPr>
            <b/>
            <sz val="9"/>
            <color indexed="81"/>
            <rFont val="Tahoma"/>
            <family val="2"/>
          </rPr>
          <t>&lt;1.0 ug/L</t>
        </r>
      </text>
    </comment>
    <comment ref="M367" authorId="0" shapeId="0" xr:uid="{50AC3913-33EC-482E-84F6-5CBDB71A5466}">
      <text>
        <r>
          <rPr>
            <b/>
            <sz val="9"/>
            <color indexed="81"/>
            <rFont val="Tahoma"/>
            <family val="2"/>
          </rPr>
          <t>&lt;0.10 mg/L</t>
        </r>
      </text>
    </comment>
    <comment ref="O367" authorId="0" shapeId="0" xr:uid="{645AF8B7-87FE-4C76-BBFA-5AC69B5707E4}">
      <text>
        <r>
          <rPr>
            <b/>
            <sz val="9"/>
            <color indexed="81"/>
            <rFont val="Tahoma"/>
            <family val="2"/>
          </rPr>
          <t>&lt;0.30 mg/L</t>
        </r>
      </text>
    </comment>
    <comment ref="R367" authorId="0" shapeId="0" xr:uid="{D117318D-20F2-4148-B839-D31CE134F532}">
      <text>
        <r>
          <rPr>
            <b/>
            <sz val="9"/>
            <color indexed="81"/>
            <rFont val="Tahoma"/>
            <family val="2"/>
          </rPr>
          <t>&lt;30.0 mg/L</t>
        </r>
      </text>
    </comment>
    <comment ref="T367" authorId="0" shapeId="0" xr:uid="{40E9C3A1-5347-48E1-ADDF-226A0DCB7248}">
      <text>
        <r>
          <rPr>
            <b/>
            <sz val="9"/>
            <color indexed="81"/>
            <rFont val="Tahoma"/>
            <family val="2"/>
          </rPr>
          <t>&lt;2.0 ug/L</t>
        </r>
      </text>
    </comment>
    <comment ref="V367" authorId="0" shapeId="0" xr:uid="{7CAD9E6F-C568-482E-86CF-8D19264709AD}">
      <text>
        <r>
          <rPr>
            <b/>
            <sz val="9"/>
            <color indexed="81"/>
            <rFont val="Tahoma"/>
            <family val="2"/>
          </rPr>
          <t>&lt;1.0 ug/L</t>
        </r>
      </text>
    </comment>
    <comment ref="W367" authorId="0" shapeId="0" xr:uid="{6CE82D2B-6AA9-4AD6-8CFD-E8BED343C9AD}">
      <text>
        <r>
          <rPr>
            <b/>
            <sz val="9"/>
            <color indexed="81"/>
            <rFont val="Tahoma"/>
            <family val="2"/>
          </rPr>
          <t>&lt;10.0 ug/L</t>
        </r>
      </text>
    </comment>
    <comment ref="X367" authorId="0" shapeId="0" xr:uid="{A0125BA9-0C62-4B5B-A9B5-21A6F373FED4}">
      <text>
        <r>
          <rPr>
            <b/>
            <sz val="9"/>
            <color indexed="81"/>
            <rFont val="Tahoma"/>
            <family val="2"/>
          </rPr>
          <t>&lt;40.0 ug/L</t>
        </r>
      </text>
    </comment>
    <comment ref="Y367" authorId="0" shapeId="0" xr:uid="{2A7565D3-BF04-4EF3-86E4-F95ADA573E9E}">
      <text>
        <r>
          <rPr>
            <b/>
            <sz val="9"/>
            <color indexed="81"/>
            <rFont val="Tahoma"/>
            <family val="2"/>
          </rPr>
          <t>&lt;.40 ug/L</t>
        </r>
      </text>
    </comment>
    <comment ref="AB367" authorId="0" shapeId="0" xr:uid="{01566A7C-C787-47AC-8A1A-E89A62215178}">
      <text>
        <r>
          <rPr>
            <b/>
            <sz val="9"/>
            <color indexed="81"/>
            <rFont val="Tahoma"/>
            <family val="2"/>
          </rPr>
          <t>&lt;12.0 ug/L</t>
        </r>
      </text>
    </comment>
    <comment ref="AC367" authorId="0" shapeId="0" xr:uid="{C698E2FD-4287-40BE-9497-27CC3334F13D}">
      <text>
        <r>
          <rPr>
            <b/>
            <sz val="9"/>
            <color indexed="81"/>
            <rFont val="Tahoma"/>
            <family val="2"/>
          </rPr>
          <t>&lt;50.0 ug/L</t>
        </r>
      </text>
    </comment>
    <comment ref="AD367" authorId="0" shapeId="0" xr:uid="{F5E4F6E4-68F2-4777-A9C6-EF2F15104A42}">
      <text>
        <r>
          <rPr>
            <b/>
            <sz val="9"/>
            <color indexed="81"/>
            <rFont val="Tahoma"/>
            <family val="2"/>
          </rPr>
          <t>&lt;200.0 ug/L</t>
        </r>
      </text>
    </comment>
    <comment ref="AH367" authorId="0" shapeId="0" xr:uid="{5851BE74-12F7-4DDB-8DE7-C2FD1AD5AB34}">
      <text>
        <r>
          <rPr>
            <b/>
            <sz val="9"/>
            <color indexed="81"/>
            <rFont val="Tahoma"/>
            <family val="2"/>
          </rPr>
          <t>1.0 ug/L</t>
        </r>
      </text>
    </comment>
    <comment ref="AI367" authorId="0" shapeId="0" xr:uid="{7A5B8273-553C-4FBB-96AF-302C34794EE6}">
      <text>
        <r>
          <rPr>
            <b/>
            <sz val="9"/>
            <color indexed="81"/>
            <rFont val="Tahoma"/>
            <family val="2"/>
          </rPr>
          <t>2.0 ug/L</t>
        </r>
      </text>
    </comment>
    <comment ref="I368" authorId="0" shapeId="0" xr:uid="{B3390CE1-E9C9-4AC1-AE82-48CE47C16BC2}">
      <text>
        <r>
          <rPr>
            <b/>
            <sz val="9"/>
            <color indexed="81"/>
            <rFont val="Tahoma"/>
            <family val="2"/>
          </rPr>
          <t>&lt;1.0 ug/L</t>
        </r>
      </text>
    </comment>
    <comment ref="J368" authorId="0" shapeId="0" xr:uid="{98E52D16-CBAD-46C2-A015-E5DA3B635035}">
      <text>
        <r>
          <rPr>
            <b/>
            <sz val="9"/>
            <color indexed="81"/>
            <rFont val="Tahoma"/>
            <family val="2"/>
          </rPr>
          <t>&lt;1.0 ug/L</t>
        </r>
      </text>
    </comment>
    <comment ref="K368" authorId="0" shapeId="0" xr:uid="{A46FACA8-C19D-4C8E-932F-0C59BCD192D7}">
      <text>
        <r>
          <rPr>
            <b/>
            <sz val="9"/>
            <color indexed="81"/>
            <rFont val="Tahoma"/>
            <family val="2"/>
          </rPr>
          <t>&lt;1.0 ug/L</t>
        </r>
      </text>
    </comment>
    <comment ref="L368" authorId="0" shapeId="0" xr:uid="{671C23B0-50B4-4E83-A440-64774670F744}">
      <text>
        <r>
          <rPr>
            <b/>
            <sz val="9"/>
            <color indexed="81"/>
            <rFont val="Tahoma"/>
            <family val="2"/>
          </rPr>
          <t>&lt;1.0 ug/L</t>
        </r>
      </text>
    </comment>
    <comment ref="R368" authorId="0" shapeId="0" xr:uid="{5551740E-B6F0-41EF-9A55-90DA09443402}">
      <text>
        <r>
          <rPr>
            <b/>
            <sz val="9"/>
            <color indexed="81"/>
            <rFont val="Tahoma"/>
            <family val="2"/>
          </rPr>
          <t>&lt;30.0 mg/L</t>
        </r>
      </text>
    </comment>
    <comment ref="T368" authorId="0" shapeId="0" xr:uid="{EFDEA3C2-1CA3-4374-9769-62FCA7A97FD3}">
      <text>
        <r>
          <rPr>
            <b/>
            <sz val="9"/>
            <color indexed="81"/>
            <rFont val="Tahoma"/>
            <family val="2"/>
          </rPr>
          <t>&lt;2.0 ug/L</t>
        </r>
      </text>
    </comment>
    <comment ref="V368" authorId="0" shapeId="0" xr:uid="{2D916867-723B-444B-BA55-21261CFBE408}">
      <text>
        <r>
          <rPr>
            <b/>
            <sz val="9"/>
            <color indexed="81"/>
            <rFont val="Tahoma"/>
            <family val="2"/>
          </rPr>
          <t>&lt;1.0 ug/L</t>
        </r>
      </text>
    </comment>
    <comment ref="W368" authorId="0" shapeId="0" xr:uid="{D1556ED3-E8E7-494F-A424-B7C8A13EC50C}">
      <text>
        <r>
          <rPr>
            <b/>
            <sz val="9"/>
            <color indexed="81"/>
            <rFont val="Tahoma"/>
            <family val="2"/>
          </rPr>
          <t>&lt;10.0 ug/L</t>
        </r>
      </text>
    </comment>
    <comment ref="X368" authorId="0" shapeId="0" xr:uid="{2794B4AF-40AC-49B6-A5FC-07C935C5BDDE}">
      <text>
        <r>
          <rPr>
            <b/>
            <sz val="9"/>
            <color indexed="81"/>
            <rFont val="Tahoma"/>
            <family val="2"/>
          </rPr>
          <t>&lt;40.0 ug/L</t>
        </r>
      </text>
    </comment>
    <comment ref="Y368" authorId="0" shapeId="0" xr:uid="{553B9CA4-6303-46C1-95D1-75783B967CE6}">
      <text>
        <r>
          <rPr>
            <b/>
            <sz val="9"/>
            <color indexed="81"/>
            <rFont val="Tahoma"/>
            <family val="2"/>
          </rPr>
          <t>&lt;.40 ug/L</t>
        </r>
      </text>
    </comment>
    <comment ref="AB368" authorId="0" shapeId="0" xr:uid="{4D6BA91F-B7AB-4ED8-B47C-067D5CFB41B5}">
      <text>
        <r>
          <rPr>
            <b/>
            <sz val="9"/>
            <color indexed="81"/>
            <rFont val="Tahoma"/>
            <family val="2"/>
          </rPr>
          <t>&lt;12.0 ug/L</t>
        </r>
      </text>
    </comment>
    <comment ref="AC368" authorId="0" shapeId="0" xr:uid="{2BB9FDBC-3217-478E-A2BA-8F677B85E44D}">
      <text>
        <r>
          <rPr>
            <b/>
            <sz val="9"/>
            <color indexed="81"/>
            <rFont val="Tahoma"/>
            <family val="2"/>
          </rPr>
          <t>&lt;50.0 ug/L</t>
        </r>
      </text>
    </comment>
    <comment ref="AH368" authorId="0" shapeId="0" xr:uid="{A2EAA094-E797-47D7-B964-E6833B25F738}">
      <text>
        <r>
          <rPr>
            <b/>
            <sz val="9"/>
            <color indexed="81"/>
            <rFont val="Tahoma"/>
            <family val="2"/>
          </rPr>
          <t>1.0 ug/L</t>
        </r>
      </text>
    </comment>
    <comment ref="AI368" authorId="0" shapeId="0" xr:uid="{6FDDB55B-A788-417F-B7CB-04A35F3033D1}">
      <text>
        <r>
          <rPr>
            <b/>
            <sz val="9"/>
            <color indexed="81"/>
            <rFont val="Tahoma"/>
            <family val="2"/>
          </rPr>
          <t>2.0 ug/L</t>
        </r>
      </text>
    </comment>
    <comment ref="AJ368" authorId="0" shapeId="0" xr:uid="{6364CEEA-8FA3-477C-8C48-581748FDDEC0}">
      <text>
        <r>
          <rPr>
            <b/>
            <sz val="9"/>
            <color indexed="81"/>
            <rFont val="Tahoma"/>
            <family val="2"/>
          </rPr>
          <t>3.0</t>
        </r>
        <r>
          <rPr>
            <sz val="9"/>
            <color indexed="81"/>
            <rFont val="Tahoma"/>
            <family val="2"/>
          </rPr>
          <t xml:space="preserve">
</t>
        </r>
      </text>
    </comment>
    <comment ref="I369" authorId="0" shapeId="0" xr:uid="{D993E606-64B3-45CA-8759-4203D99E880A}">
      <text>
        <r>
          <rPr>
            <b/>
            <sz val="9"/>
            <color indexed="81"/>
            <rFont val="Tahoma"/>
            <family val="2"/>
          </rPr>
          <t>&lt;1.0 ug/L</t>
        </r>
      </text>
    </comment>
    <comment ref="J369" authorId="0" shapeId="0" xr:uid="{844D3742-CD1B-4A07-8EEC-637C235FA0C7}">
      <text>
        <r>
          <rPr>
            <b/>
            <sz val="9"/>
            <color indexed="81"/>
            <rFont val="Tahoma"/>
            <family val="2"/>
          </rPr>
          <t>&lt;1.0 ug/L</t>
        </r>
      </text>
    </comment>
    <comment ref="K369" authorId="0" shapeId="0" xr:uid="{608826BD-96CD-4171-AE4C-B1C8A2FE7217}">
      <text>
        <r>
          <rPr>
            <b/>
            <sz val="9"/>
            <color indexed="81"/>
            <rFont val="Tahoma"/>
            <family val="2"/>
          </rPr>
          <t>&lt;1.0 ug/L</t>
        </r>
      </text>
    </comment>
    <comment ref="L369" authorId="0" shapeId="0" xr:uid="{FBD45F95-4CBF-4F3F-945D-429D801B2772}">
      <text>
        <r>
          <rPr>
            <b/>
            <sz val="9"/>
            <color indexed="81"/>
            <rFont val="Tahoma"/>
            <family val="2"/>
          </rPr>
          <t>&lt;1.0 ug/L</t>
        </r>
      </text>
    </comment>
    <comment ref="R369" authorId="0" shapeId="0" xr:uid="{79751498-9967-4583-A24E-053C674C55B5}">
      <text>
        <r>
          <rPr>
            <b/>
            <sz val="9"/>
            <color indexed="81"/>
            <rFont val="Tahoma"/>
            <family val="2"/>
          </rPr>
          <t>&lt;30.0 mg/L</t>
        </r>
      </text>
    </comment>
    <comment ref="T369" authorId="0" shapeId="0" xr:uid="{2695D7E7-1D2A-4269-88EC-E1E930E7F467}">
      <text>
        <r>
          <rPr>
            <b/>
            <sz val="9"/>
            <color indexed="81"/>
            <rFont val="Tahoma"/>
            <family val="2"/>
          </rPr>
          <t>&lt;2.0 ug/L</t>
        </r>
      </text>
    </comment>
    <comment ref="V369" authorId="0" shapeId="0" xr:uid="{A3B63BB8-CA47-4CDC-BC5C-7061E3FEFC95}">
      <text>
        <r>
          <rPr>
            <b/>
            <sz val="9"/>
            <color indexed="81"/>
            <rFont val="Tahoma"/>
            <family val="2"/>
          </rPr>
          <t>&lt;1.0 ug/L</t>
        </r>
      </text>
    </comment>
    <comment ref="W369" authorId="0" shapeId="0" xr:uid="{FEB27856-85E5-43EF-AD15-73F31299C2FD}">
      <text>
        <r>
          <rPr>
            <b/>
            <sz val="9"/>
            <color indexed="81"/>
            <rFont val="Tahoma"/>
            <family val="2"/>
          </rPr>
          <t>&lt;10.0 ug/L</t>
        </r>
      </text>
    </comment>
    <comment ref="X369" authorId="0" shapeId="0" xr:uid="{97DA82C7-D605-4AB5-A60A-1433039E0BA2}">
      <text>
        <r>
          <rPr>
            <b/>
            <sz val="9"/>
            <color indexed="81"/>
            <rFont val="Tahoma"/>
            <family val="2"/>
          </rPr>
          <t>&lt;40.0 ug/L</t>
        </r>
      </text>
    </comment>
    <comment ref="Y369" authorId="0" shapeId="0" xr:uid="{2C54143E-C592-47B7-914E-C1C362C423B4}">
      <text>
        <r>
          <rPr>
            <b/>
            <sz val="9"/>
            <color indexed="81"/>
            <rFont val="Tahoma"/>
            <family val="2"/>
          </rPr>
          <t>&lt;.40 ug/L</t>
        </r>
      </text>
    </comment>
    <comment ref="AB369" authorId="0" shapeId="0" xr:uid="{214B3529-C6B8-4E76-B076-C7996920AA3D}">
      <text>
        <r>
          <rPr>
            <b/>
            <sz val="9"/>
            <color indexed="81"/>
            <rFont val="Tahoma"/>
            <family val="2"/>
          </rPr>
          <t>&lt;12.0 ug/L</t>
        </r>
      </text>
    </comment>
    <comment ref="AC369" authorId="0" shapeId="0" xr:uid="{35B5AABF-AC8F-48F7-A521-6EF864E5A36E}">
      <text>
        <r>
          <rPr>
            <b/>
            <sz val="9"/>
            <color indexed="81"/>
            <rFont val="Tahoma"/>
            <family val="2"/>
          </rPr>
          <t>&lt;50.0 ug/L</t>
        </r>
      </text>
    </comment>
    <comment ref="AH369" authorId="0" shapeId="0" xr:uid="{7FF53A58-4D23-4E87-A8CD-D364578CF582}">
      <text>
        <r>
          <rPr>
            <b/>
            <sz val="9"/>
            <color indexed="81"/>
            <rFont val="Tahoma"/>
            <family val="2"/>
          </rPr>
          <t>1.0 ug/L</t>
        </r>
      </text>
    </comment>
    <comment ref="AI369" authorId="0" shapeId="0" xr:uid="{49CE153F-1052-404F-9976-183EE42499DD}">
      <text>
        <r>
          <rPr>
            <b/>
            <sz val="9"/>
            <color indexed="81"/>
            <rFont val="Tahoma"/>
            <family val="2"/>
          </rPr>
          <t>2.0 ug/L</t>
        </r>
      </text>
    </comment>
    <comment ref="AJ369" authorId="0" shapeId="0" xr:uid="{C538BAEC-13C9-41E6-BE43-32B139E81C7C}">
      <text>
        <r>
          <rPr>
            <b/>
            <sz val="9"/>
            <color indexed="81"/>
            <rFont val="Tahoma"/>
            <family val="2"/>
          </rPr>
          <t>3.0</t>
        </r>
        <r>
          <rPr>
            <sz val="9"/>
            <color indexed="81"/>
            <rFont val="Tahoma"/>
            <family val="2"/>
          </rPr>
          <t xml:space="preserve">
</t>
        </r>
      </text>
    </comment>
    <comment ref="H370" authorId="0" shapeId="0" xr:uid="{CE6D8CB8-D884-4993-9073-02B7BF8C9BAD}">
      <text>
        <r>
          <rPr>
            <b/>
            <sz val="9"/>
            <color indexed="81"/>
            <rFont val="Tahoma"/>
            <family val="2"/>
          </rPr>
          <t>&lt;1.0 ug/L</t>
        </r>
      </text>
    </comment>
    <comment ref="I370" authorId="0" shapeId="0" xr:uid="{E86FCDCF-58BA-47A0-A3F7-EDBEB6CD1B38}">
      <text>
        <r>
          <rPr>
            <b/>
            <sz val="9"/>
            <color indexed="81"/>
            <rFont val="Tahoma"/>
            <family val="2"/>
          </rPr>
          <t>&lt;1.0 ug/L</t>
        </r>
      </text>
    </comment>
    <comment ref="J370" authorId="0" shapeId="0" xr:uid="{BADA585B-F9CA-4486-AA2B-5AD808452C6E}">
      <text>
        <r>
          <rPr>
            <b/>
            <sz val="9"/>
            <color indexed="81"/>
            <rFont val="Tahoma"/>
            <family val="2"/>
          </rPr>
          <t>&lt;1.0 ug/L</t>
        </r>
      </text>
    </comment>
    <comment ref="K370" authorId="0" shapeId="0" xr:uid="{21E44F59-4844-4B05-90E1-2024F9442EC8}">
      <text>
        <r>
          <rPr>
            <b/>
            <sz val="9"/>
            <color indexed="81"/>
            <rFont val="Tahoma"/>
            <family val="2"/>
          </rPr>
          <t>&lt;1.0 ug/L</t>
        </r>
      </text>
    </comment>
    <comment ref="L370" authorId="0" shapeId="0" xr:uid="{77F0439C-9D5A-4731-952D-A2154319313A}">
      <text>
        <r>
          <rPr>
            <b/>
            <sz val="9"/>
            <color indexed="81"/>
            <rFont val="Tahoma"/>
            <family val="2"/>
          </rPr>
          <t>&lt;1.0 ug/L</t>
        </r>
      </text>
    </comment>
    <comment ref="R370" authorId="0" shapeId="0" xr:uid="{568CB70F-119A-42EA-89C7-6008A31B190D}">
      <text>
        <r>
          <rPr>
            <b/>
            <sz val="9"/>
            <color indexed="81"/>
            <rFont val="Tahoma"/>
            <family val="2"/>
          </rPr>
          <t>&lt;30.0 mg/L</t>
        </r>
      </text>
    </comment>
    <comment ref="T370" authorId="0" shapeId="0" xr:uid="{8788166F-DB83-42E7-83E8-DF42639D507F}">
      <text>
        <r>
          <rPr>
            <b/>
            <sz val="9"/>
            <color indexed="81"/>
            <rFont val="Tahoma"/>
            <family val="2"/>
          </rPr>
          <t>&lt;2.0 ug/L</t>
        </r>
      </text>
    </comment>
    <comment ref="V370" authorId="0" shapeId="0" xr:uid="{BA22DC83-D52A-43C8-A881-AB46CC169CB4}">
      <text>
        <r>
          <rPr>
            <b/>
            <sz val="9"/>
            <color indexed="81"/>
            <rFont val="Tahoma"/>
            <family val="2"/>
          </rPr>
          <t>&lt;1.0 ug/L</t>
        </r>
      </text>
    </comment>
    <comment ref="W370" authorId="0" shapeId="0" xr:uid="{8588C7C6-CE64-4F0E-B78C-1A8E8BFBB935}">
      <text>
        <r>
          <rPr>
            <b/>
            <sz val="9"/>
            <color indexed="81"/>
            <rFont val="Tahoma"/>
            <family val="2"/>
          </rPr>
          <t>&lt;10.0 ug/L</t>
        </r>
      </text>
    </comment>
    <comment ref="X370" authorId="0" shapeId="0" xr:uid="{67CBDA6B-8977-4DAD-B098-0AB82C3FB820}">
      <text>
        <r>
          <rPr>
            <b/>
            <sz val="9"/>
            <color indexed="81"/>
            <rFont val="Tahoma"/>
            <family val="2"/>
          </rPr>
          <t>&lt;40.0 ug/L</t>
        </r>
      </text>
    </comment>
    <comment ref="Y370" authorId="0" shapeId="0" xr:uid="{D194F82A-EF46-4F88-B570-E53DFB9CB666}">
      <text>
        <r>
          <rPr>
            <b/>
            <sz val="9"/>
            <color indexed="81"/>
            <rFont val="Tahoma"/>
            <family val="2"/>
          </rPr>
          <t>&lt;.40 ug/L</t>
        </r>
      </text>
    </comment>
    <comment ref="AB370" authorId="0" shapeId="0" xr:uid="{27017C1D-5647-4A7E-A5FE-7389674BC4AA}">
      <text>
        <r>
          <rPr>
            <b/>
            <sz val="9"/>
            <color indexed="81"/>
            <rFont val="Tahoma"/>
            <family val="2"/>
          </rPr>
          <t>&lt;12.0 ug/L</t>
        </r>
      </text>
    </comment>
    <comment ref="AC370" authorId="0" shapeId="0" xr:uid="{B7FE8CBF-F29C-4A8D-8223-1A666E69B139}">
      <text>
        <r>
          <rPr>
            <b/>
            <sz val="9"/>
            <color indexed="81"/>
            <rFont val="Tahoma"/>
            <family val="2"/>
          </rPr>
          <t>&lt;50.0 ug/L</t>
        </r>
      </text>
    </comment>
    <comment ref="AH370" authorId="0" shapeId="0" xr:uid="{BACD6998-489B-408D-8CE0-405935D40245}">
      <text>
        <r>
          <rPr>
            <b/>
            <sz val="9"/>
            <color indexed="81"/>
            <rFont val="Tahoma"/>
            <family val="2"/>
          </rPr>
          <t>1.0 ug/L</t>
        </r>
      </text>
    </comment>
    <comment ref="AI370" authorId="0" shapeId="0" xr:uid="{F9E63FB1-1CD9-4497-BF7B-3751AF333FF4}">
      <text>
        <r>
          <rPr>
            <b/>
            <sz val="9"/>
            <color indexed="81"/>
            <rFont val="Tahoma"/>
            <family val="2"/>
          </rPr>
          <t>2.0 ug/L</t>
        </r>
      </text>
    </comment>
    <comment ref="AJ370" authorId="0" shapeId="0" xr:uid="{C955512D-0CA7-44DD-94EA-76330BB47285}">
      <text>
        <r>
          <rPr>
            <b/>
            <sz val="9"/>
            <color indexed="81"/>
            <rFont val="Tahoma"/>
            <family val="2"/>
          </rPr>
          <t>3.0</t>
        </r>
        <r>
          <rPr>
            <sz val="9"/>
            <color indexed="81"/>
            <rFont val="Tahoma"/>
            <family val="2"/>
          </rPr>
          <t xml:space="preserve">
</t>
        </r>
      </text>
    </comment>
    <comment ref="H371" authorId="0" shapeId="0" xr:uid="{2311EFC1-93C3-46FA-9197-9CD1FD057781}">
      <text>
        <r>
          <rPr>
            <b/>
            <sz val="9"/>
            <color indexed="81"/>
            <rFont val="Tahoma"/>
            <family val="2"/>
          </rPr>
          <t>&lt;1.0 ug/L</t>
        </r>
      </text>
    </comment>
    <comment ref="I371" authorId="0" shapeId="0" xr:uid="{AA186EA1-FC61-4826-9187-988D90630704}">
      <text>
        <r>
          <rPr>
            <b/>
            <sz val="9"/>
            <color indexed="81"/>
            <rFont val="Tahoma"/>
            <family val="2"/>
          </rPr>
          <t>&lt;1.0 ug/L</t>
        </r>
      </text>
    </comment>
    <comment ref="J371" authorId="0" shapeId="0" xr:uid="{A5405103-1A84-48BA-93C3-E6BF36963DEE}">
      <text>
        <r>
          <rPr>
            <b/>
            <sz val="9"/>
            <color indexed="81"/>
            <rFont val="Tahoma"/>
            <family val="2"/>
          </rPr>
          <t>&lt;1.0 ug/L</t>
        </r>
      </text>
    </comment>
    <comment ref="K371" authorId="0" shapeId="0" xr:uid="{59B0F301-C618-44F5-A909-6F0465675F0A}">
      <text>
        <r>
          <rPr>
            <b/>
            <sz val="9"/>
            <color indexed="81"/>
            <rFont val="Tahoma"/>
            <family val="2"/>
          </rPr>
          <t>&lt;1.0 ug/L</t>
        </r>
      </text>
    </comment>
    <comment ref="L371" authorId="0" shapeId="0" xr:uid="{5B6535AF-4A09-4098-9148-CDCE6842C061}">
      <text>
        <r>
          <rPr>
            <b/>
            <sz val="9"/>
            <color indexed="81"/>
            <rFont val="Tahoma"/>
            <family val="2"/>
          </rPr>
          <t>&lt;1.0 ug/L</t>
        </r>
      </text>
    </comment>
    <comment ref="M371" authorId="0" shapeId="0" xr:uid="{8B0D797D-B517-485C-8B58-74A9B06B7734}">
      <text>
        <r>
          <rPr>
            <b/>
            <sz val="9"/>
            <color indexed="81"/>
            <rFont val="Tahoma"/>
            <family val="2"/>
          </rPr>
          <t>&lt;0.10 mg/L</t>
        </r>
      </text>
    </comment>
    <comment ref="R371" authorId="0" shapeId="0" xr:uid="{E18EC5C7-B148-42EB-9678-08FB8EBE71C6}">
      <text>
        <r>
          <rPr>
            <b/>
            <sz val="9"/>
            <color indexed="81"/>
            <rFont val="Tahoma"/>
            <family val="2"/>
          </rPr>
          <t>&lt;30.0 mg/L</t>
        </r>
      </text>
    </comment>
    <comment ref="T371" authorId="0" shapeId="0" xr:uid="{325C566C-EB04-4E46-9A13-915DCB74D98F}">
      <text>
        <r>
          <rPr>
            <b/>
            <sz val="9"/>
            <color indexed="81"/>
            <rFont val="Tahoma"/>
            <family val="2"/>
          </rPr>
          <t>&lt;2.0 ug/L</t>
        </r>
      </text>
    </comment>
    <comment ref="V371" authorId="0" shapeId="0" xr:uid="{29162C2C-5BAA-421A-B8A5-1C5C68E16BEB}">
      <text>
        <r>
          <rPr>
            <b/>
            <sz val="9"/>
            <color indexed="81"/>
            <rFont val="Tahoma"/>
            <family val="2"/>
          </rPr>
          <t>&lt;1.0 ug/L</t>
        </r>
      </text>
    </comment>
    <comment ref="W371" authorId="0" shapeId="0" xr:uid="{6C485785-3CE9-4022-BDA4-39B8DB99D9ED}">
      <text>
        <r>
          <rPr>
            <b/>
            <sz val="9"/>
            <color indexed="81"/>
            <rFont val="Tahoma"/>
            <family val="2"/>
          </rPr>
          <t>&lt;10.0 ug/L</t>
        </r>
      </text>
    </comment>
    <comment ref="X371" authorId="0" shapeId="0" xr:uid="{42C95ADB-6F34-4DA7-93D6-09C2A26AD0B3}">
      <text>
        <r>
          <rPr>
            <b/>
            <sz val="9"/>
            <color indexed="81"/>
            <rFont val="Tahoma"/>
            <family val="2"/>
          </rPr>
          <t>&lt;40.0 ug/L</t>
        </r>
      </text>
    </comment>
    <comment ref="Y371" authorId="0" shapeId="0" xr:uid="{8FDB3D31-CDAA-4DFF-BB75-C5C951F9DD58}">
      <text>
        <r>
          <rPr>
            <b/>
            <sz val="9"/>
            <color indexed="81"/>
            <rFont val="Tahoma"/>
            <family val="2"/>
          </rPr>
          <t>&lt;.40 ug/L</t>
        </r>
      </text>
    </comment>
    <comment ref="AB371" authorId="0" shapeId="0" xr:uid="{484D5ABC-5B1D-4428-BF63-C0F2AB62F859}">
      <text>
        <r>
          <rPr>
            <b/>
            <sz val="9"/>
            <color indexed="81"/>
            <rFont val="Tahoma"/>
            <family val="2"/>
          </rPr>
          <t>&lt;12.0 ug/L</t>
        </r>
      </text>
    </comment>
    <comment ref="AC371" authorId="0" shapeId="0" xr:uid="{4762FEA4-3278-460C-B3B8-C7B5248DB92A}">
      <text>
        <r>
          <rPr>
            <b/>
            <sz val="9"/>
            <color indexed="81"/>
            <rFont val="Tahoma"/>
            <family val="2"/>
          </rPr>
          <t>&lt;50.0 ug/L</t>
        </r>
      </text>
    </comment>
    <comment ref="AD371" authorId="0" shapeId="0" xr:uid="{252F6A06-974D-45F3-BC91-1A027ED8CD8A}">
      <text>
        <r>
          <rPr>
            <b/>
            <sz val="9"/>
            <color indexed="81"/>
            <rFont val="Tahoma"/>
            <family val="2"/>
          </rPr>
          <t>&lt;200.0 ug/L</t>
        </r>
      </text>
    </comment>
    <comment ref="AH371" authorId="0" shapeId="0" xr:uid="{F96CAA96-9CEA-469D-AC51-D4ECB3DAAD1D}">
      <text>
        <r>
          <rPr>
            <b/>
            <sz val="9"/>
            <color indexed="81"/>
            <rFont val="Tahoma"/>
            <family val="2"/>
          </rPr>
          <t>1.0 ug/L</t>
        </r>
      </text>
    </comment>
    <comment ref="AI371" authorId="0" shapeId="0" xr:uid="{B6AA4ED8-9FF5-41DF-8956-B71068EAC551}">
      <text>
        <r>
          <rPr>
            <b/>
            <sz val="9"/>
            <color indexed="81"/>
            <rFont val="Tahoma"/>
            <family val="2"/>
          </rPr>
          <t>2.0 ug/L</t>
        </r>
      </text>
    </comment>
    <comment ref="AJ371" authorId="0" shapeId="0" xr:uid="{EBDD1944-56AE-46DA-93B7-7223A7FB336D}">
      <text>
        <r>
          <rPr>
            <b/>
            <sz val="9"/>
            <color indexed="81"/>
            <rFont val="Tahoma"/>
            <family val="2"/>
          </rPr>
          <t>3.0</t>
        </r>
        <r>
          <rPr>
            <sz val="9"/>
            <color indexed="81"/>
            <rFont val="Tahoma"/>
            <family val="2"/>
          </rPr>
          <t xml:space="preserve">
</t>
        </r>
      </text>
    </comment>
    <comment ref="H372" authorId="0" shapeId="0" xr:uid="{00BAE9B9-AF57-4CB6-B3D1-C954C7228AE0}">
      <text>
        <r>
          <rPr>
            <b/>
            <sz val="9"/>
            <color indexed="81"/>
            <rFont val="Tahoma"/>
            <family val="2"/>
          </rPr>
          <t>&lt;1.0 ug/L</t>
        </r>
      </text>
    </comment>
    <comment ref="I372" authorId="0" shapeId="0" xr:uid="{869CDB4A-B246-479F-AA5F-87DEF7D9E0FA}">
      <text>
        <r>
          <rPr>
            <b/>
            <sz val="9"/>
            <color indexed="81"/>
            <rFont val="Tahoma"/>
            <family val="2"/>
          </rPr>
          <t>&lt;1.0 ug/L</t>
        </r>
      </text>
    </comment>
    <comment ref="J372" authorId="0" shapeId="0" xr:uid="{DA162295-269D-4F24-847C-D7339646E89D}">
      <text>
        <r>
          <rPr>
            <b/>
            <sz val="9"/>
            <color indexed="81"/>
            <rFont val="Tahoma"/>
            <family val="2"/>
          </rPr>
          <t>&lt;1.0 ug/L</t>
        </r>
      </text>
    </comment>
    <comment ref="K372" authorId="0" shapeId="0" xr:uid="{20E7BC3A-A309-4EB8-AED4-1AB3D1182270}">
      <text>
        <r>
          <rPr>
            <b/>
            <sz val="9"/>
            <color indexed="81"/>
            <rFont val="Tahoma"/>
            <family val="2"/>
          </rPr>
          <t>&lt;1.0 ug/L</t>
        </r>
      </text>
    </comment>
    <comment ref="L372" authorId="0" shapeId="0" xr:uid="{195EBA34-1710-4354-902A-0FBCDB0F52AD}">
      <text>
        <r>
          <rPr>
            <b/>
            <sz val="9"/>
            <color indexed="81"/>
            <rFont val="Tahoma"/>
            <family val="2"/>
          </rPr>
          <t>&lt;1.0 ug/L</t>
        </r>
      </text>
    </comment>
    <comment ref="M372" authorId="0" shapeId="0" xr:uid="{80CC66B2-7F28-441B-8520-A2B8EDAE1C50}">
      <text>
        <r>
          <rPr>
            <b/>
            <sz val="9"/>
            <color indexed="81"/>
            <rFont val="Tahoma"/>
            <family val="2"/>
          </rPr>
          <t>&lt;0.10 mg/L</t>
        </r>
      </text>
    </comment>
    <comment ref="R372" authorId="0" shapeId="0" xr:uid="{D73ABE5C-A24B-4012-AA5A-BB210A249F65}">
      <text>
        <r>
          <rPr>
            <b/>
            <sz val="9"/>
            <color indexed="81"/>
            <rFont val="Tahoma"/>
            <family val="2"/>
          </rPr>
          <t>&lt;30.0 mg/L</t>
        </r>
      </text>
    </comment>
    <comment ref="T372" authorId="0" shapeId="0" xr:uid="{FA364DBC-10CB-44DE-B911-4BAF7CD11320}">
      <text>
        <r>
          <rPr>
            <b/>
            <sz val="9"/>
            <color indexed="81"/>
            <rFont val="Tahoma"/>
            <family val="2"/>
          </rPr>
          <t>&lt;2.0 ug/L</t>
        </r>
      </text>
    </comment>
    <comment ref="V372" authorId="0" shapeId="0" xr:uid="{F3D094B5-02E5-4AFA-8FF7-CDF0E08624F0}">
      <text>
        <r>
          <rPr>
            <b/>
            <sz val="9"/>
            <color indexed="81"/>
            <rFont val="Tahoma"/>
            <family val="2"/>
          </rPr>
          <t>&lt;1.0 ug/L</t>
        </r>
      </text>
    </comment>
    <comment ref="W372" authorId="0" shapeId="0" xr:uid="{99B9850B-4D7E-4BB3-8E52-765D47FD0189}">
      <text>
        <r>
          <rPr>
            <b/>
            <sz val="9"/>
            <color indexed="81"/>
            <rFont val="Tahoma"/>
            <family val="2"/>
          </rPr>
          <t>&lt;10.0 ug/L</t>
        </r>
      </text>
    </comment>
    <comment ref="X372" authorId="0" shapeId="0" xr:uid="{55007878-E928-4F1E-8596-E975D354745E}">
      <text>
        <r>
          <rPr>
            <b/>
            <sz val="9"/>
            <color indexed="81"/>
            <rFont val="Tahoma"/>
            <family val="2"/>
          </rPr>
          <t>&lt;40.0 ug/L</t>
        </r>
      </text>
    </comment>
    <comment ref="Y372" authorId="0" shapeId="0" xr:uid="{8EA2F4C3-BCD1-4249-AADC-115B4AB23B94}">
      <text>
        <r>
          <rPr>
            <b/>
            <sz val="9"/>
            <color indexed="81"/>
            <rFont val="Tahoma"/>
            <family val="2"/>
          </rPr>
          <t>&lt;.40 ug/L</t>
        </r>
      </text>
    </comment>
    <comment ref="AB372" authorId="0" shapeId="0" xr:uid="{B9EB94F2-3711-49E4-9091-D46FE79842A1}">
      <text>
        <r>
          <rPr>
            <b/>
            <sz val="9"/>
            <color indexed="81"/>
            <rFont val="Tahoma"/>
            <family val="2"/>
          </rPr>
          <t>&lt;12.0 ug/L</t>
        </r>
      </text>
    </comment>
    <comment ref="AC372" authorId="0" shapeId="0" xr:uid="{74FECA8B-4C70-4921-A415-C5E800B7FDE8}">
      <text>
        <r>
          <rPr>
            <b/>
            <sz val="9"/>
            <color indexed="81"/>
            <rFont val="Tahoma"/>
            <family val="2"/>
          </rPr>
          <t>&lt;50.0 ug/L</t>
        </r>
      </text>
    </comment>
    <comment ref="AD372" authorId="0" shapeId="0" xr:uid="{ED60C5EF-C985-4296-A494-75F763CCF192}">
      <text>
        <r>
          <rPr>
            <b/>
            <sz val="9"/>
            <color indexed="81"/>
            <rFont val="Tahoma"/>
            <family val="2"/>
          </rPr>
          <t>&lt;200.0 ug/L</t>
        </r>
      </text>
    </comment>
    <comment ref="AH372" authorId="0" shapeId="0" xr:uid="{E36481FF-D519-4C27-AE23-EDD0075B42B1}">
      <text>
        <r>
          <rPr>
            <b/>
            <sz val="9"/>
            <color indexed="81"/>
            <rFont val="Tahoma"/>
            <family val="2"/>
          </rPr>
          <t>1.0 ug/L</t>
        </r>
      </text>
    </comment>
    <comment ref="AI372" authorId="0" shapeId="0" xr:uid="{02728392-439F-420C-A505-C6B0FC1C7823}">
      <text>
        <r>
          <rPr>
            <b/>
            <sz val="9"/>
            <color indexed="81"/>
            <rFont val="Tahoma"/>
            <family val="2"/>
          </rPr>
          <t>2.0 ug/L</t>
        </r>
      </text>
    </comment>
    <comment ref="AJ372" authorId="0" shapeId="0" xr:uid="{DF7442F3-3775-4B58-BFBB-293ACFA178AA}">
      <text>
        <r>
          <rPr>
            <b/>
            <sz val="9"/>
            <color indexed="81"/>
            <rFont val="Tahoma"/>
            <family val="2"/>
          </rPr>
          <t>3.0</t>
        </r>
        <r>
          <rPr>
            <sz val="9"/>
            <color indexed="81"/>
            <rFont val="Tahoma"/>
            <family val="2"/>
          </rPr>
          <t xml:space="preserve">
</t>
        </r>
      </text>
    </comment>
    <comment ref="H373" authorId="0" shapeId="0" xr:uid="{05DA6418-A450-4C1C-878A-383A669F710C}">
      <text>
        <r>
          <rPr>
            <b/>
            <sz val="9"/>
            <color indexed="81"/>
            <rFont val="Tahoma"/>
            <family val="2"/>
          </rPr>
          <t>&lt;1.0 ug/L</t>
        </r>
      </text>
    </comment>
    <comment ref="I373" authorId="0" shapeId="0" xr:uid="{DE0E8540-5F23-4495-9340-6170A4EAA034}">
      <text>
        <r>
          <rPr>
            <b/>
            <sz val="9"/>
            <color indexed="81"/>
            <rFont val="Tahoma"/>
            <family val="2"/>
          </rPr>
          <t>&lt;1.0 ug/L</t>
        </r>
      </text>
    </comment>
    <comment ref="J373" authorId="0" shapeId="0" xr:uid="{B4CDCDB8-86C4-4B74-9A76-35CE89F814D0}">
      <text>
        <r>
          <rPr>
            <b/>
            <sz val="9"/>
            <color indexed="81"/>
            <rFont val="Tahoma"/>
            <family val="2"/>
          </rPr>
          <t>&lt;1.0 ug/L</t>
        </r>
      </text>
    </comment>
    <comment ref="K373" authorId="0" shapeId="0" xr:uid="{AAB29F08-C206-42C8-BF17-A35AE99A6EAC}">
      <text>
        <r>
          <rPr>
            <b/>
            <sz val="9"/>
            <color indexed="81"/>
            <rFont val="Tahoma"/>
            <family val="2"/>
          </rPr>
          <t>&lt;1.0 ug/L</t>
        </r>
      </text>
    </comment>
    <comment ref="L373" authorId="0" shapeId="0" xr:uid="{C0B48771-68B1-43C5-B2D6-DA3D29792522}">
      <text>
        <r>
          <rPr>
            <b/>
            <sz val="9"/>
            <color indexed="81"/>
            <rFont val="Tahoma"/>
            <family val="2"/>
          </rPr>
          <t>&lt;1.0 ug/L</t>
        </r>
      </text>
    </comment>
    <comment ref="M373" authorId="0" shapeId="0" xr:uid="{3380CBDF-C4D5-4D63-AE0E-415C29A16B38}">
      <text>
        <r>
          <rPr>
            <b/>
            <sz val="9"/>
            <color indexed="81"/>
            <rFont val="Tahoma"/>
            <family val="2"/>
          </rPr>
          <t>&lt;0.10 mg/L</t>
        </r>
      </text>
    </comment>
    <comment ref="O373" authorId="0" shapeId="0" xr:uid="{182EA2E7-5B16-4155-9A3B-D3C79588EAC5}">
      <text>
        <r>
          <rPr>
            <b/>
            <sz val="9"/>
            <color indexed="81"/>
            <rFont val="Tahoma"/>
            <family val="2"/>
          </rPr>
          <t>&lt;0.30 mg/L</t>
        </r>
      </text>
    </comment>
    <comment ref="R373" authorId="0" shapeId="0" xr:uid="{EE46C974-1C3E-406C-BE84-FC5238ACE13B}">
      <text>
        <r>
          <rPr>
            <b/>
            <sz val="9"/>
            <color indexed="81"/>
            <rFont val="Tahoma"/>
            <family val="2"/>
          </rPr>
          <t>&lt;30.0 mg/L</t>
        </r>
      </text>
    </comment>
    <comment ref="T373" authorId="0" shapeId="0" xr:uid="{4A0E4C15-D5E7-401F-A7A4-FC4BFC08D31E}">
      <text>
        <r>
          <rPr>
            <b/>
            <sz val="9"/>
            <color indexed="81"/>
            <rFont val="Tahoma"/>
            <family val="2"/>
          </rPr>
          <t>&lt;2.0 ug/L</t>
        </r>
      </text>
    </comment>
    <comment ref="V373" authorId="0" shapeId="0" xr:uid="{C8DFCF3F-1297-423D-BB37-456D551E4D97}">
      <text>
        <r>
          <rPr>
            <b/>
            <sz val="9"/>
            <color indexed="81"/>
            <rFont val="Tahoma"/>
            <family val="2"/>
          </rPr>
          <t>&lt;1.0 ug/L</t>
        </r>
      </text>
    </comment>
    <comment ref="W373" authorId="0" shapeId="0" xr:uid="{C5A185C4-0E87-47E5-9D19-11F2EF77D85A}">
      <text>
        <r>
          <rPr>
            <b/>
            <sz val="9"/>
            <color indexed="81"/>
            <rFont val="Tahoma"/>
            <family val="2"/>
          </rPr>
          <t>&lt;10.0 ug/L</t>
        </r>
      </text>
    </comment>
    <comment ref="X373" authorId="0" shapeId="0" xr:uid="{7478B942-E292-47E6-94F2-F6260A33A8EA}">
      <text>
        <r>
          <rPr>
            <b/>
            <sz val="9"/>
            <color indexed="81"/>
            <rFont val="Tahoma"/>
            <family val="2"/>
          </rPr>
          <t>&lt;40.0 ug/L</t>
        </r>
      </text>
    </comment>
    <comment ref="Y373" authorId="0" shapeId="0" xr:uid="{6827A1E5-5F4B-48E7-BF67-EEDD284B87B6}">
      <text>
        <r>
          <rPr>
            <b/>
            <sz val="9"/>
            <color indexed="81"/>
            <rFont val="Tahoma"/>
            <family val="2"/>
          </rPr>
          <t>&lt;.40 ug/L</t>
        </r>
      </text>
    </comment>
    <comment ref="AB373" authorId="0" shapeId="0" xr:uid="{3E3A4DE1-4C67-444B-AD40-585964294ACC}">
      <text>
        <r>
          <rPr>
            <b/>
            <sz val="9"/>
            <color indexed="81"/>
            <rFont val="Tahoma"/>
            <family val="2"/>
          </rPr>
          <t>&lt;12.0 ug/L</t>
        </r>
      </text>
    </comment>
    <comment ref="AC373" authorId="0" shapeId="0" xr:uid="{57D668B7-AC63-411A-A0D4-4B10D22B7F5F}">
      <text>
        <r>
          <rPr>
            <b/>
            <sz val="9"/>
            <color indexed="81"/>
            <rFont val="Tahoma"/>
            <family val="2"/>
          </rPr>
          <t>&lt;50.0 ug/L</t>
        </r>
      </text>
    </comment>
    <comment ref="AD373" authorId="0" shapeId="0" xr:uid="{B57BB73F-3951-496D-A9FA-4E717833A996}">
      <text>
        <r>
          <rPr>
            <b/>
            <sz val="9"/>
            <color indexed="81"/>
            <rFont val="Tahoma"/>
            <family val="2"/>
          </rPr>
          <t>&lt;200.0 ug/L</t>
        </r>
      </text>
    </comment>
    <comment ref="AH373" authorId="0" shapeId="0" xr:uid="{88D61115-7206-48F8-9396-3CB3D1A7EC15}">
      <text>
        <r>
          <rPr>
            <b/>
            <sz val="9"/>
            <color indexed="81"/>
            <rFont val="Tahoma"/>
            <family val="2"/>
          </rPr>
          <t>1.0 ug/L</t>
        </r>
      </text>
    </comment>
    <comment ref="AI373" authorId="0" shapeId="0" xr:uid="{40106C3D-4340-4454-9DA3-522A6FB6858D}">
      <text>
        <r>
          <rPr>
            <b/>
            <sz val="9"/>
            <color indexed="81"/>
            <rFont val="Tahoma"/>
            <family val="2"/>
          </rPr>
          <t>2.0 ug/L</t>
        </r>
      </text>
    </comment>
    <comment ref="H374" authorId="0" shapeId="0" xr:uid="{5132A959-1E4E-4718-892C-24AC33C9B62D}">
      <text>
        <r>
          <rPr>
            <b/>
            <sz val="9"/>
            <color indexed="81"/>
            <rFont val="Tahoma"/>
            <family val="2"/>
          </rPr>
          <t>&lt;1.0 ug/L</t>
        </r>
      </text>
    </comment>
    <comment ref="I374" authorId="0" shapeId="0" xr:uid="{D8110CA7-1360-40B5-B616-CBA58A8EC1AF}">
      <text>
        <r>
          <rPr>
            <b/>
            <sz val="9"/>
            <color indexed="81"/>
            <rFont val="Tahoma"/>
            <family val="2"/>
          </rPr>
          <t>&lt;1.0 ug/L</t>
        </r>
      </text>
    </comment>
    <comment ref="J374" authorId="0" shapeId="0" xr:uid="{4984354B-1875-43BD-B024-41A140483ECF}">
      <text>
        <r>
          <rPr>
            <b/>
            <sz val="9"/>
            <color indexed="81"/>
            <rFont val="Tahoma"/>
            <family val="2"/>
          </rPr>
          <t>&lt;1.0 ug/L</t>
        </r>
      </text>
    </comment>
    <comment ref="K374" authorId="0" shapeId="0" xr:uid="{BA5EB801-62F3-4476-8AB4-25BA275A0FE6}">
      <text>
        <r>
          <rPr>
            <b/>
            <sz val="9"/>
            <color indexed="81"/>
            <rFont val="Tahoma"/>
            <family val="2"/>
          </rPr>
          <t>&lt;1.0 ug/L</t>
        </r>
      </text>
    </comment>
    <comment ref="L374" authorId="0" shapeId="0" xr:uid="{78DFCAC2-F560-4787-9F72-088CF7CA4A7A}">
      <text>
        <r>
          <rPr>
            <b/>
            <sz val="9"/>
            <color indexed="81"/>
            <rFont val="Tahoma"/>
            <family val="2"/>
          </rPr>
          <t>&lt;1.0 ug/L</t>
        </r>
      </text>
    </comment>
    <comment ref="M374" authorId="0" shapeId="0" xr:uid="{0B8D18C3-F547-4D45-8218-90120F70DC15}">
      <text>
        <r>
          <rPr>
            <b/>
            <sz val="9"/>
            <color indexed="81"/>
            <rFont val="Tahoma"/>
            <family val="2"/>
          </rPr>
          <t>&lt;0.10 mg/L</t>
        </r>
      </text>
    </comment>
    <comment ref="O374" authorId="0" shapeId="0" xr:uid="{EDAD971D-965B-4A5A-BFA7-879A603ECC88}">
      <text>
        <r>
          <rPr>
            <b/>
            <sz val="9"/>
            <color indexed="81"/>
            <rFont val="Tahoma"/>
            <family val="2"/>
          </rPr>
          <t>&lt;0.30 mg/L</t>
        </r>
      </text>
    </comment>
    <comment ref="R374" authorId="0" shapeId="0" xr:uid="{925DF379-EC3B-42C6-A3A0-98CE227A2A6F}">
      <text>
        <r>
          <rPr>
            <b/>
            <sz val="9"/>
            <color indexed="81"/>
            <rFont val="Tahoma"/>
            <family val="2"/>
          </rPr>
          <t>&lt;30.0 mg/L</t>
        </r>
      </text>
    </comment>
    <comment ref="T374" authorId="0" shapeId="0" xr:uid="{F7E28917-EAC9-4003-888B-862B52A49160}">
      <text>
        <r>
          <rPr>
            <b/>
            <sz val="9"/>
            <color indexed="81"/>
            <rFont val="Tahoma"/>
            <family val="2"/>
          </rPr>
          <t>&lt;2.0 ug/L</t>
        </r>
      </text>
    </comment>
    <comment ref="V374" authorId="0" shapeId="0" xr:uid="{E3BCC4F6-6084-45D4-83D5-B2845EF30003}">
      <text>
        <r>
          <rPr>
            <b/>
            <sz val="9"/>
            <color indexed="81"/>
            <rFont val="Tahoma"/>
            <family val="2"/>
          </rPr>
          <t>&lt;1.0 ug/L</t>
        </r>
      </text>
    </comment>
    <comment ref="W374" authorId="0" shapeId="0" xr:uid="{F7648103-704E-42D7-B1B2-A9D0A5B39583}">
      <text>
        <r>
          <rPr>
            <b/>
            <sz val="9"/>
            <color indexed="81"/>
            <rFont val="Tahoma"/>
            <family val="2"/>
          </rPr>
          <t>&lt;10.0 ug/L</t>
        </r>
      </text>
    </comment>
    <comment ref="X374" authorId="0" shapeId="0" xr:uid="{B34B2BB0-821C-43AE-AE5E-6AB5D3B3491B}">
      <text>
        <r>
          <rPr>
            <b/>
            <sz val="9"/>
            <color indexed="81"/>
            <rFont val="Tahoma"/>
            <family val="2"/>
          </rPr>
          <t>&lt;40.0 ug/L</t>
        </r>
      </text>
    </comment>
    <comment ref="Y374" authorId="0" shapeId="0" xr:uid="{19AB12B7-55BD-4F59-9D5D-227DCC33B150}">
      <text>
        <r>
          <rPr>
            <b/>
            <sz val="9"/>
            <color indexed="81"/>
            <rFont val="Tahoma"/>
            <family val="2"/>
          </rPr>
          <t>&lt;.40 ug/L</t>
        </r>
      </text>
    </comment>
    <comment ref="AB374" authorId="0" shapeId="0" xr:uid="{39718356-FCF6-43FA-A946-386357C2394E}">
      <text>
        <r>
          <rPr>
            <b/>
            <sz val="9"/>
            <color indexed="81"/>
            <rFont val="Tahoma"/>
            <family val="2"/>
          </rPr>
          <t>&lt;12.0 ug/L</t>
        </r>
      </text>
    </comment>
    <comment ref="AC374" authorId="0" shapeId="0" xr:uid="{48F88989-99AC-4107-9C51-5F86FF8E00F0}">
      <text>
        <r>
          <rPr>
            <b/>
            <sz val="9"/>
            <color indexed="81"/>
            <rFont val="Tahoma"/>
            <family val="2"/>
          </rPr>
          <t>&lt;50.0 ug/L</t>
        </r>
      </text>
    </comment>
    <comment ref="AD374" authorId="0" shapeId="0" xr:uid="{97180067-8EEA-423D-935F-E2E0CB1D1B5C}">
      <text>
        <r>
          <rPr>
            <b/>
            <sz val="9"/>
            <color indexed="81"/>
            <rFont val="Tahoma"/>
            <family val="2"/>
          </rPr>
          <t>&lt;200.0 ug/L</t>
        </r>
      </text>
    </comment>
    <comment ref="AH374" authorId="0" shapeId="0" xr:uid="{CBA58E83-833F-4FAC-BC02-33D7FB342506}">
      <text>
        <r>
          <rPr>
            <b/>
            <sz val="9"/>
            <color indexed="81"/>
            <rFont val="Tahoma"/>
            <family val="2"/>
          </rPr>
          <t>1.0 ug/L</t>
        </r>
      </text>
    </comment>
    <comment ref="AI374" authorId="0" shapeId="0" xr:uid="{696F27F0-9AC8-4CEC-B445-AD46ADC701A3}">
      <text>
        <r>
          <rPr>
            <b/>
            <sz val="9"/>
            <color indexed="81"/>
            <rFont val="Tahoma"/>
            <family val="2"/>
          </rPr>
          <t>2.0 ug/L</t>
        </r>
      </text>
    </comment>
    <comment ref="H375" authorId="0" shapeId="0" xr:uid="{BB051994-6EE2-4FD4-9C23-859328F9141A}">
      <text>
        <r>
          <rPr>
            <b/>
            <sz val="9"/>
            <color indexed="81"/>
            <rFont val="Tahoma"/>
            <family val="2"/>
          </rPr>
          <t>&lt;1.0 ug/L</t>
        </r>
      </text>
    </comment>
    <comment ref="I375" authorId="0" shapeId="0" xr:uid="{CA739E02-5620-454C-9708-A8B93441C03C}">
      <text>
        <r>
          <rPr>
            <b/>
            <sz val="9"/>
            <color indexed="81"/>
            <rFont val="Tahoma"/>
            <family val="2"/>
          </rPr>
          <t>&lt;1.0 ug/L</t>
        </r>
      </text>
    </comment>
    <comment ref="J375" authorId="0" shapeId="0" xr:uid="{D2BB13D6-920E-4ED5-B44C-CA761FF3B12B}">
      <text>
        <r>
          <rPr>
            <b/>
            <sz val="9"/>
            <color indexed="81"/>
            <rFont val="Tahoma"/>
            <family val="2"/>
          </rPr>
          <t>&lt;1.0 ug/L</t>
        </r>
      </text>
    </comment>
    <comment ref="K375" authorId="0" shapeId="0" xr:uid="{94CCE8E5-511D-4C43-937D-7770347F0597}">
      <text>
        <r>
          <rPr>
            <b/>
            <sz val="9"/>
            <color indexed="81"/>
            <rFont val="Tahoma"/>
            <family val="2"/>
          </rPr>
          <t>&lt;1.0 ug/L</t>
        </r>
      </text>
    </comment>
    <comment ref="L375" authorId="0" shapeId="0" xr:uid="{B1156E4E-7CD3-4B8D-828E-CB7276156382}">
      <text>
        <r>
          <rPr>
            <b/>
            <sz val="9"/>
            <color indexed="81"/>
            <rFont val="Tahoma"/>
            <family val="2"/>
          </rPr>
          <t>&lt;1.0 ug/L</t>
        </r>
      </text>
    </comment>
    <comment ref="M375" authorId="0" shapeId="0" xr:uid="{6044A0B7-DB11-409D-BE9C-943B75837837}">
      <text>
        <r>
          <rPr>
            <b/>
            <sz val="9"/>
            <color indexed="81"/>
            <rFont val="Tahoma"/>
            <family val="2"/>
          </rPr>
          <t>&lt;0.10 mg/L</t>
        </r>
      </text>
    </comment>
    <comment ref="R375" authorId="0" shapeId="0" xr:uid="{15418B46-7683-49F2-909D-F11E69ECDAF0}">
      <text>
        <r>
          <rPr>
            <b/>
            <sz val="9"/>
            <color indexed="81"/>
            <rFont val="Tahoma"/>
            <family val="2"/>
          </rPr>
          <t>&lt;30.0 mg/L</t>
        </r>
      </text>
    </comment>
    <comment ref="T375" authorId="0" shapeId="0" xr:uid="{F197F05E-50EE-4813-90E2-AB20BDD090C6}">
      <text>
        <r>
          <rPr>
            <b/>
            <sz val="9"/>
            <color indexed="81"/>
            <rFont val="Tahoma"/>
            <family val="2"/>
          </rPr>
          <t>&lt;2.0 ug/L</t>
        </r>
      </text>
    </comment>
    <comment ref="V375" authorId="0" shapeId="0" xr:uid="{4A1025C0-2334-40CF-A109-7664E2F2C390}">
      <text>
        <r>
          <rPr>
            <b/>
            <sz val="9"/>
            <color indexed="81"/>
            <rFont val="Tahoma"/>
            <family val="2"/>
          </rPr>
          <t>&lt;1.0 ug/L</t>
        </r>
      </text>
    </comment>
    <comment ref="W375" authorId="0" shapeId="0" xr:uid="{51441280-2618-4352-8F04-2B75A8137EEC}">
      <text>
        <r>
          <rPr>
            <b/>
            <sz val="9"/>
            <color indexed="81"/>
            <rFont val="Tahoma"/>
            <family val="2"/>
          </rPr>
          <t>&lt;10.0 ug/L</t>
        </r>
      </text>
    </comment>
    <comment ref="X375" authorId="0" shapeId="0" xr:uid="{E81FB2CB-03B4-4C27-9179-131758B3B2C0}">
      <text>
        <r>
          <rPr>
            <b/>
            <sz val="9"/>
            <color indexed="81"/>
            <rFont val="Tahoma"/>
            <family val="2"/>
          </rPr>
          <t>&lt;40.0 ug/L</t>
        </r>
      </text>
    </comment>
    <comment ref="Y375" authorId="0" shapeId="0" xr:uid="{26EDA7DC-5E82-4CFA-82A6-C4699C4611CF}">
      <text>
        <r>
          <rPr>
            <b/>
            <sz val="9"/>
            <color indexed="81"/>
            <rFont val="Tahoma"/>
            <family val="2"/>
          </rPr>
          <t>&lt;.40 ug/L</t>
        </r>
      </text>
    </comment>
    <comment ref="AB375" authorId="0" shapeId="0" xr:uid="{8C1928CD-14BE-4884-BABA-2126082E6568}">
      <text>
        <r>
          <rPr>
            <b/>
            <sz val="9"/>
            <color indexed="81"/>
            <rFont val="Tahoma"/>
            <family val="2"/>
          </rPr>
          <t>&lt;12.0 ug/L</t>
        </r>
      </text>
    </comment>
    <comment ref="AC375" authorId="0" shapeId="0" xr:uid="{8064C275-A368-4141-8225-1CF799B5C5A9}">
      <text>
        <r>
          <rPr>
            <b/>
            <sz val="9"/>
            <color indexed="81"/>
            <rFont val="Tahoma"/>
            <family val="2"/>
          </rPr>
          <t>&lt;50.0 ug/L</t>
        </r>
      </text>
    </comment>
    <comment ref="AD375" authorId="0" shapeId="0" xr:uid="{DA748BBC-48F5-4EAA-A092-78C990E03E53}">
      <text>
        <r>
          <rPr>
            <b/>
            <sz val="9"/>
            <color indexed="81"/>
            <rFont val="Tahoma"/>
            <family val="2"/>
          </rPr>
          <t>&lt;200.0 ug/L</t>
        </r>
      </text>
    </comment>
    <comment ref="AH375" authorId="0" shapeId="0" xr:uid="{D355B1CF-8D7F-42E0-91BD-6584C24C787D}">
      <text>
        <r>
          <rPr>
            <b/>
            <sz val="9"/>
            <color indexed="81"/>
            <rFont val="Tahoma"/>
            <family val="2"/>
          </rPr>
          <t>1.0 ug/L</t>
        </r>
      </text>
    </comment>
    <comment ref="AI375" authorId="0" shapeId="0" xr:uid="{8A59F832-E922-4082-A86B-4CBEF98B68A0}">
      <text>
        <r>
          <rPr>
            <b/>
            <sz val="9"/>
            <color indexed="81"/>
            <rFont val="Tahoma"/>
            <family val="2"/>
          </rPr>
          <t>2.0 ug/L</t>
        </r>
      </text>
    </comment>
    <comment ref="AJ375" authorId="0" shapeId="0" xr:uid="{E3391382-668C-4D9F-8D65-644B50D1828F}">
      <text>
        <r>
          <rPr>
            <b/>
            <sz val="9"/>
            <color indexed="81"/>
            <rFont val="Tahoma"/>
            <family val="2"/>
          </rPr>
          <t>3.0</t>
        </r>
        <r>
          <rPr>
            <sz val="9"/>
            <color indexed="81"/>
            <rFont val="Tahoma"/>
            <family val="2"/>
          </rPr>
          <t xml:space="preserve">
</t>
        </r>
      </text>
    </comment>
    <comment ref="H376" authorId="0" shapeId="0" xr:uid="{46FC4252-6232-40F1-A10C-630CCB91EB8B}">
      <text>
        <r>
          <rPr>
            <b/>
            <sz val="9"/>
            <color indexed="81"/>
            <rFont val="Tahoma"/>
            <family val="2"/>
          </rPr>
          <t>&lt;1.0 ug/L</t>
        </r>
      </text>
    </comment>
    <comment ref="I376" authorId="0" shapeId="0" xr:uid="{8EA50483-4068-49FD-8D5A-AA00BDCE352E}">
      <text>
        <r>
          <rPr>
            <b/>
            <sz val="9"/>
            <color indexed="81"/>
            <rFont val="Tahoma"/>
            <family val="2"/>
          </rPr>
          <t>&lt;1.0 ug/L</t>
        </r>
      </text>
    </comment>
    <comment ref="J376" authorId="0" shapeId="0" xr:uid="{EC3A41CE-819F-43FC-9D52-7E423B278030}">
      <text>
        <r>
          <rPr>
            <b/>
            <sz val="9"/>
            <color indexed="81"/>
            <rFont val="Tahoma"/>
            <family val="2"/>
          </rPr>
          <t>&lt;1.0 ug/L</t>
        </r>
      </text>
    </comment>
    <comment ref="K376" authorId="0" shapeId="0" xr:uid="{147C0D3A-DEEE-4044-892B-2DE08111CC46}">
      <text>
        <r>
          <rPr>
            <b/>
            <sz val="9"/>
            <color indexed="81"/>
            <rFont val="Tahoma"/>
            <family val="2"/>
          </rPr>
          <t>&lt;1.0 ug/L</t>
        </r>
      </text>
    </comment>
    <comment ref="L376" authorId="0" shapeId="0" xr:uid="{8912101D-BFF4-4D5D-AC2C-61FA8F6FA06D}">
      <text>
        <r>
          <rPr>
            <b/>
            <sz val="9"/>
            <color indexed="81"/>
            <rFont val="Tahoma"/>
            <family val="2"/>
          </rPr>
          <t>&lt;1.0 ug/L</t>
        </r>
      </text>
    </comment>
    <comment ref="M376" authorId="0" shapeId="0" xr:uid="{411C48DC-591B-4DC5-9FD4-5A75814E3EAF}">
      <text>
        <r>
          <rPr>
            <b/>
            <sz val="9"/>
            <color indexed="81"/>
            <rFont val="Tahoma"/>
            <family val="2"/>
          </rPr>
          <t>&lt;0.10 mg/L</t>
        </r>
      </text>
    </comment>
    <comment ref="O376" authorId="0" shapeId="0" xr:uid="{3CEC2277-6AF8-4E88-82F2-00FED74908E9}">
      <text>
        <r>
          <rPr>
            <b/>
            <sz val="9"/>
            <color indexed="81"/>
            <rFont val="Tahoma"/>
            <family val="2"/>
          </rPr>
          <t>&lt;0.30 mg/L</t>
        </r>
      </text>
    </comment>
    <comment ref="R376" authorId="0" shapeId="0" xr:uid="{0E4B45FC-D296-4C96-8A12-42EDE6C9A076}">
      <text>
        <r>
          <rPr>
            <b/>
            <sz val="9"/>
            <color indexed="81"/>
            <rFont val="Tahoma"/>
            <family val="2"/>
          </rPr>
          <t>&lt;30.0 mg/L</t>
        </r>
      </text>
    </comment>
    <comment ref="T376" authorId="0" shapeId="0" xr:uid="{EF21A654-A573-4C61-B316-A1B6EB97BF31}">
      <text>
        <r>
          <rPr>
            <b/>
            <sz val="9"/>
            <color indexed="81"/>
            <rFont val="Tahoma"/>
            <family val="2"/>
          </rPr>
          <t>&lt;2.0 ug/L</t>
        </r>
      </text>
    </comment>
    <comment ref="V376" authorId="0" shapeId="0" xr:uid="{84C4879D-F66E-4B77-B1F4-1A975FA05AD6}">
      <text>
        <r>
          <rPr>
            <b/>
            <sz val="9"/>
            <color indexed="81"/>
            <rFont val="Tahoma"/>
            <family val="2"/>
          </rPr>
          <t>&lt;1.0 ug/L</t>
        </r>
      </text>
    </comment>
    <comment ref="W376" authorId="0" shapeId="0" xr:uid="{444B87B1-4680-41D7-BAE2-63F567E986A9}">
      <text>
        <r>
          <rPr>
            <b/>
            <sz val="9"/>
            <color indexed="81"/>
            <rFont val="Tahoma"/>
            <family val="2"/>
          </rPr>
          <t>&lt;10.0 ug/L</t>
        </r>
      </text>
    </comment>
    <comment ref="X376" authorId="0" shapeId="0" xr:uid="{313D902F-3CA7-4315-A6C8-55F4B11CA888}">
      <text>
        <r>
          <rPr>
            <b/>
            <sz val="9"/>
            <color indexed="81"/>
            <rFont val="Tahoma"/>
            <family val="2"/>
          </rPr>
          <t>&lt;40.0 ug/L</t>
        </r>
      </text>
    </comment>
    <comment ref="Y376" authorId="0" shapeId="0" xr:uid="{4FC242AA-1436-4ECC-B503-6B0A4D7EF609}">
      <text>
        <r>
          <rPr>
            <b/>
            <sz val="9"/>
            <color indexed="81"/>
            <rFont val="Tahoma"/>
            <family val="2"/>
          </rPr>
          <t>&lt;.40 ug/L</t>
        </r>
      </text>
    </comment>
    <comment ref="AB376" authorId="0" shapeId="0" xr:uid="{5F648E41-1270-4733-B863-DD5F5B59274B}">
      <text>
        <r>
          <rPr>
            <b/>
            <sz val="9"/>
            <color indexed="81"/>
            <rFont val="Tahoma"/>
            <family val="2"/>
          </rPr>
          <t>&lt;12.0 ug/L</t>
        </r>
      </text>
    </comment>
    <comment ref="AC376" authorId="0" shapeId="0" xr:uid="{58CBE00B-BEE5-4885-916E-A0E7453202C3}">
      <text>
        <r>
          <rPr>
            <b/>
            <sz val="9"/>
            <color indexed="81"/>
            <rFont val="Tahoma"/>
            <family val="2"/>
          </rPr>
          <t>&lt;50.0 ug/L</t>
        </r>
      </text>
    </comment>
    <comment ref="AD376" authorId="0" shapeId="0" xr:uid="{3A44857A-3AA2-4820-ADE0-49822FD85BE1}">
      <text>
        <r>
          <rPr>
            <b/>
            <sz val="9"/>
            <color indexed="81"/>
            <rFont val="Tahoma"/>
            <family val="2"/>
          </rPr>
          <t>&lt;200.0 ug/L</t>
        </r>
      </text>
    </comment>
    <comment ref="AH376" authorId="0" shapeId="0" xr:uid="{A5DCCF4A-6112-4962-903D-6D9C59AA948D}">
      <text>
        <r>
          <rPr>
            <b/>
            <sz val="9"/>
            <color indexed="81"/>
            <rFont val="Tahoma"/>
            <family val="2"/>
          </rPr>
          <t>1.0 ug/L</t>
        </r>
      </text>
    </comment>
    <comment ref="AI376" authorId="0" shapeId="0" xr:uid="{0F3ED147-8C23-4ED5-B750-CCC658BE56DC}">
      <text>
        <r>
          <rPr>
            <b/>
            <sz val="9"/>
            <color indexed="81"/>
            <rFont val="Tahoma"/>
            <family val="2"/>
          </rPr>
          <t>2.0 ug/L</t>
        </r>
      </text>
    </comment>
    <comment ref="H377" authorId="0" shapeId="0" xr:uid="{219667F2-B562-41CE-BA36-A0C02DBA0211}">
      <text>
        <r>
          <rPr>
            <b/>
            <sz val="9"/>
            <color indexed="81"/>
            <rFont val="Tahoma"/>
            <family val="2"/>
          </rPr>
          <t>&lt;1.0 ug/L</t>
        </r>
      </text>
    </comment>
    <comment ref="I377" authorId="0" shapeId="0" xr:uid="{C126022A-F921-41FD-8119-8D4EB90B8875}">
      <text>
        <r>
          <rPr>
            <b/>
            <sz val="9"/>
            <color indexed="81"/>
            <rFont val="Tahoma"/>
            <family val="2"/>
          </rPr>
          <t>&lt;1.0 ug/L</t>
        </r>
      </text>
    </comment>
    <comment ref="J377" authorId="0" shapeId="0" xr:uid="{92D0BB49-F45A-4382-A1F7-F091608BA961}">
      <text>
        <r>
          <rPr>
            <b/>
            <sz val="9"/>
            <color indexed="81"/>
            <rFont val="Tahoma"/>
            <family val="2"/>
          </rPr>
          <t>&lt;1.0 ug/L</t>
        </r>
      </text>
    </comment>
    <comment ref="K377" authorId="0" shapeId="0" xr:uid="{A0732630-7D2A-40B3-9990-C0178335A882}">
      <text>
        <r>
          <rPr>
            <b/>
            <sz val="9"/>
            <color indexed="81"/>
            <rFont val="Tahoma"/>
            <family val="2"/>
          </rPr>
          <t>&lt;1.0 ug/L</t>
        </r>
      </text>
    </comment>
    <comment ref="L377" authorId="0" shapeId="0" xr:uid="{2C0D3B6D-263D-4B49-BB40-FB4AF0272B2B}">
      <text>
        <r>
          <rPr>
            <b/>
            <sz val="9"/>
            <color indexed="81"/>
            <rFont val="Tahoma"/>
            <family val="2"/>
          </rPr>
          <t>&lt;1.0 ug/L</t>
        </r>
      </text>
    </comment>
    <comment ref="R377" authorId="0" shapeId="0" xr:uid="{B5C338A3-2C1B-4AD8-8EE0-35F245FC25B2}">
      <text>
        <r>
          <rPr>
            <b/>
            <sz val="9"/>
            <color indexed="81"/>
            <rFont val="Tahoma"/>
            <family val="2"/>
          </rPr>
          <t>&lt;30.0 mg/L</t>
        </r>
      </text>
    </comment>
    <comment ref="T377" authorId="0" shapeId="0" xr:uid="{97B0733F-F185-4401-9C51-F03FD69DFC9B}">
      <text>
        <r>
          <rPr>
            <b/>
            <sz val="9"/>
            <color indexed="81"/>
            <rFont val="Tahoma"/>
            <family val="2"/>
          </rPr>
          <t>&lt;2.0 ug/L</t>
        </r>
      </text>
    </comment>
    <comment ref="V377" authorId="0" shapeId="0" xr:uid="{285EDAAD-516E-4CB1-9B7F-88288F88A79D}">
      <text>
        <r>
          <rPr>
            <b/>
            <sz val="9"/>
            <color indexed="81"/>
            <rFont val="Tahoma"/>
            <family val="2"/>
          </rPr>
          <t>&lt;1.0 ug/L</t>
        </r>
      </text>
    </comment>
    <comment ref="W377" authorId="0" shapeId="0" xr:uid="{AAC3D3D1-74F3-4DEE-A753-6434A2E11EEB}">
      <text>
        <r>
          <rPr>
            <b/>
            <sz val="9"/>
            <color indexed="81"/>
            <rFont val="Tahoma"/>
            <family val="2"/>
          </rPr>
          <t>&lt;10.0 ug/L</t>
        </r>
      </text>
    </comment>
    <comment ref="X377" authorId="0" shapeId="0" xr:uid="{6A4F3F55-CAB5-4A5A-9787-B06DA1FB4CE6}">
      <text>
        <r>
          <rPr>
            <b/>
            <sz val="9"/>
            <color indexed="81"/>
            <rFont val="Tahoma"/>
            <family val="2"/>
          </rPr>
          <t>&lt;40.0 ug/L</t>
        </r>
      </text>
    </comment>
    <comment ref="Y377" authorId="0" shapeId="0" xr:uid="{58A2781C-80E8-41B3-9527-876A4EC9D7C9}">
      <text>
        <r>
          <rPr>
            <b/>
            <sz val="9"/>
            <color indexed="81"/>
            <rFont val="Tahoma"/>
            <family val="2"/>
          </rPr>
          <t>&lt;.40 ug/L</t>
        </r>
      </text>
    </comment>
    <comment ref="AB377" authorId="0" shapeId="0" xr:uid="{888FD8B4-8776-4E9E-BEC3-28D232059269}">
      <text>
        <r>
          <rPr>
            <b/>
            <sz val="9"/>
            <color indexed="81"/>
            <rFont val="Tahoma"/>
            <family val="2"/>
          </rPr>
          <t>&lt;12.0 ug/L</t>
        </r>
      </text>
    </comment>
    <comment ref="AC377" authorId="0" shapeId="0" xr:uid="{A7117DF3-24CC-4B84-B9A4-42EFF45EBBE2}">
      <text>
        <r>
          <rPr>
            <b/>
            <sz val="9"/>
            <color indexed="81"/>
            <rFont val="Tahoma"/>
            <family val="2"/>
          </rPr>
          <t>&lt;50.0 ug/L</t>
        </r>
      </text>
    </comment>
    <comment ref="AH377" authorId="0" shapeId="0" xr:uid="{9505BE78-CF84-4B05-86B6-3B5C26D41145}">
      <text>
        <r>
          <rPr>
            <b/>
            <sz val="9"/>
            <color indexed="81"/>
            <rFont val="Tahoma"/>
            <family val="2"/>
          </rPr>
          <t>1.0 ug/L</t>
        </r>
      </text>
    </comment>
    <comment ref="AI377" authorId="0" shapeId="0" xr:uid="{11EC008B-8E20-4D71-9374-ECAC931E9FC6}">
      <text>
        <r>
          <rPr>
            <b/>
            <sz val="9"/>
            <color indexed="81"/>
            <rFont val="Tahoma"/>
            <family val="2"/>
          </rPr>
          <t>2.0 ug/L</t>
        </r>
      </text>
    </comment>
    <comment ref="AJ377" authorId="0" shapeId="0" xr:uid="{0928A987-FC21-423F-B957-96A4E8D86223}">
      <text>
        <r>
          <rPr>
            <b/>
            <sz val="9"/>
            <color indexed="81"/>
            <rFont val="Tahoma"/>
            <family val="2"/>
          </rPr>
          <t>3.0</t>
        </r>
        <r>
          <rPr>
            <sz val="9"/>
            <color indexed="81"/>
            <rFont val="Tahoma"/>
            <family val="2"/>
          </rPr>
          <t xml:space="preserve">
</t>
        </r>
      </text>
    </comment>
    <comment ref="H378" authorId="0" shapeId="0" xr:uid="{A829ADAB-B41D-4160-A2AF-4BC031901D3D}">
      <text>
        <r>
          <rPr>
            <b/>
            <sz val="9"/>
            <color indexed="81"/>
            <rFont val="Tahoma"/>
            <family val="2"/>
          </rPr>
          <t>&lt;1.0 ug/L</t>
        </r>
      </text>
    </comment>
    <comment ref="I378" authorId="0" shapeId="0" xr:uid="{E73312BA-100B-4D9A-B327-66F8AF6762E1}">
      <text>
        <r>
          <rPr>
            <b/>
            <sz val="9"/>
            <color indexed="81"/>
            <rFont val="Tahoma"/>
            <family val="2"/>
          </rPr>
          <t>&lt;1.0 ug/L</t>
        </r>
      </text>
    </comment>
    <comment ref="J378" authorId="0" shapeId="0" xr:uid="{26F2CBDB-F226-42EF-856A-B2099AE144E3}">
      <text>
        <r>
          <rPr>
            <b/>
            <sz val="9"/>
            <color indexed="81"/>
            <rFont val="Tahoma"/>
            <family val="2"/>
          </rPr>
          <t>&lt;1.0 ug/L</t>
        </r>
      </text>
    </comment>
    <comment ref="K378" authorId="0" shapeId="0" xr:uid="{DA3DB1DC-7E53-4D1D-8956-4ED94BF4099D}">
      <text>
        <r>
          <rPr>
            <b/>
            <sz val="9"/>
            <color indexed="81"/>
            <rFont val="Tahoma"/>
            <family val="2"/>
          </rPr>
          <t>&lt;1.0 ug/L</t>
        </r>
      </text>
    </comment>
    <comment ref="L378" authorId="0" shapeId="0" xr:uid="{335976F7-F78A-4251-A6B7-96E95E0E83FC}">
      <text>
        <r>
          <rPr>
            <b/>
            <sz val="9"/>
            <color indexed="81"/>
            <rFont val="Tahoma"/>
            <family val="2"/>
          </rPr>
          <t>&lt;1.0 ug/L</t>
        </r>
      </text>
    </comment>
    <comment ref="M378" authorId="0" shapeId="0" xr:uid="{B48E46D4-E610-49ED-8751-BC9AE4946C84}">
      <text>
        <r>
          <rPr>
            <b/>
            <sz val="9"/>
            <color indexed="81"/>
            <rFont val="Tahoma"/>
            <family val="2"/>
          </rPr>
          <t>&lt;0.10 mg/L</t>
        </r>
      </text>
    </comment>
    <comment ref="O378" authorId="0" shapeId="0" xr:uid="{E84DBEA4-F770-4EEC-80C2-E0A26642E118}">
      <text>
        <r>
          <rPr>
            <b/>
            <sz val="9"/>
            <color indexed="81"/>
            <rFont val="Tahoma"/>
            <family val="2"/>
          </rPr>
          <t>&lt;0.30 mg/L</t>
        </r>
      </text>
    </comment>
    <comment ref="R378" authorId="0" shapeId="0" xr:uid="{7638C1FF-AC50-485A-8CAD-ECC01512FA5A}">
      <text>
        <r>
          <rPr>
            <b/>
            <sz val="9"/>
            <color indexed="81"/>
            <rFont val="Tahoma"/>
            <family val="2"/>
          </rPr>
          <t>&lt;30.0 mg/L</t>
        </r>
      </text>
    </comment>
    <comment ref="T378" authorId="0" shapeId="0" xr:uid="{76B30097-9A66-4202-968D-B187A4BE673B}">
      <text>
        <r>
          <rPr>
            <b/>
            <sz val="9"/>
            <color indexed="81"/>
            <rFont val="Tahoma"/>
            <family val="2"/>
          </rPr>
          <t>&lt;2.0 ug/L</t>
        </r>
      </text>
    </comment>
    <comment ref="V378" authorId="0" shapeId="0" xr:uid="{F739F00A-E7BB-460E-A16E-B84160B23386}">
      <text>
        <r>
          <rPr>
            <b/>
            <sz val="9"/>
            <color indexed="81"/>
            <rFont val="Tahoma"/>
            <family val="2"/>
          </rPr>
          <t>&lt;1.0 ug/L</t>
        </r>
      </text>
    </comment>
    <comment ref="W378" authorId="0" shapeId="0" xr:uid="{BCB16D1C-8E08-4210-B379-A1279C487FD7}">
      <text>
        <r>
          <rPr>
            <b/>
            <sz val="9"/>
            <color indexed="81"/>
            <rFont val="Tahoma"/>
            <family val="2"/>
          </rPr>
          <t>&lt;10.0 ug/L</t>
        </r>
      </text>
    </comment>
    <comment ref="X378" authorId="0" shapeId="0" xr:uid="{C43F9D2C-E86A-414E-975D-5BF471EEB736}">
      <text>
        <r>
          <rPr>
            <b/>
            <sz val="9"/>
            <color indexed="81"/>
            <rFont val="Tahoma"/>
            <family val="2"/>
          </rPr>
          <t>&lt;40.0 ug/L</t>
        </r>
      </text>
    </comment>
    <comment ref="Y378" authorId="0" shapeId="0" xr:uid="{A3922705-9655-4BFB-8455-D88FC9AA6D20}">
      <text>
        <r>
          <rPr>
            <b/>
            <sz val="9"/>
            <color indexed="81"/>
            <rFont val="Tahoma"/>
            <family val="2"/>
          </rPr>
          <t>&lt;.40 ug/L</t>
        </r>
      </text>
    </comment>
    <comment ref="AB378" authorId="0" shapeId="0" xr:uid="{B58093A0-E619-474E-97B6-0C89E346653F}">
      <text>
        <r>
          <rPr>
            <b/>
            <sz val="9"/>
            <color indexed="81"/>
            <rFont val="Tahoma"/>
            <family val="2"/>
          </rPr>
          <t>&lt;12.0 ug/L</t>
        </r>
      </text>
    </comment>
    <comment ref="AC378" authorId="0" shapeId="0" xr:uid="{E48C3CF8-04E0-4129-BC13-DF2404D3BBF8}">
      <text>
        <r>
          <rPr>
            <b/>
            <sz val="9"/>
            <color indexed="81"/>
            <rFont val="Tahoma"/>
            <family val="2"/>
          </rPr>
          <t>&lt;50.0 ug/L</t>
        </r>
      </text>
    </comment>
    <comment ref="AD378" authorId="0" shapeId="0" xr:uid="{62AA5CDE-0C30-46E1-94D3-3015FFCC7403}">
      <text>
        <r>
          <rPr>
            <b/>
            <sz val="9"/>
            <color indexed="81"/>
            <rFont val="Tahoma"/>
            <family val="2"/>
          </rPr>
          <t>&lt;200.0 ug/L</t>
        </r>
      </text>
    </comment>
    <comment ref="AH378" authorId="0" shapeId="0" xr:uid="{176D4979-2FCF-4155-B910-92AF0BD60A76}">
      <text>
        <r>
          <rPr>
            <b/>
            <sz val="9"/>
            <color indexed="81"/>
            <rFont val="Tahoma"/>
            <family val="2"/>
          </rPr>
          <t>1.0 ug/L</t>
        </r>
      </text>
    </comment>
    <comment ref="AI378" authorId="0" shapeId="0" xr:uid="{743CA049-0770-4D17-AAD0-B6B58C78B914}">
      <text>
        <r>
          <rPr>
            <b/>
            <sz val="9"/>
            <color indexed="81"/>
            <rFont val="Tahoma"/>
            <family val="2"/>
          </rPr>
          <t>2.0 ug/L</t>
        </r>
      </text>
    </comment>
    <comment ref="H379" authorId="0" shapeId="0" xr:uid="{0D9ECAF6-3119-443B-8BE0-00E89D1E30B4}">
      <text>
        <r>
          <rPr>
            <b/>
            <sz val="9"/>
            <color indexed="81"/>
            <rFont val="Tahoma"/>
            <family val="2"/>
          </rPr>
          <t>&lt;1.0 ug/L</t>
        </r>
      </text>
    </comment>
    <comment ref="I379" authorId="0" shapeId="0" xr:uid="{6BC90C08-FD81-4DD9-A352-FDC39D508016}">
      <text>
        <r>
          <rPr>
            <b/>
            <sz val="9"/>
            <color indexed="81"/>
            <rFont val="Tahoma"/>
            <family val="2"/>
          </rPr>
          <t>&lt;1.0 ug/L</t>
        </r>
      </text>
    </comment>
    <comment ref="J379" authorId="0" shapeId="0" xr:uid="{302E1EA8-4722-47BA-8BD9-8327E193CA3E}">
      <text>
        <r>
          <rPr>
            <b/>
            <sz val="9"/>
            <color indexed="81"/>
            <rFont val="Tahoma"/>
            <family val="2"/>
          </rPr>
          <t>&lt;1.0 ug/L</t>
        </r>
      </text>
    </comment>
    <comment ref="K379" authorId="0" shapeId="0" xr:uid="{FFB03E13-997A-42C5-A3A4-A09D4285BEC0}">
      <text>
        <r>
          <rPr>
            <b/>
            <sz val="9"/>
            <color indexed="81"/>
            <rFont val="Tahoma"/>
            <family val="2"/>
          </rPr>
          <t>&lt;1.0 ug/L</t>
        </r>
      </text>
    </comment>
    <comment ref="L379" authorId="0" shapeId="0" xr:uid="{1695EB0E-E7C7-4F7E-8C37-27E350E933AE}">
      <text>
        <r>
          <rPr>
            <b/>
            <sz val="9"/>
            <color indexed="81"/>
            <rFont val="Tahoma"/>
            <family val="2"/>
          </rPr>
          <t>&lt;1.0 ug/L</t>
        </r>
      </text>
    </comment>
    <comment ref="M379" authorId="0" shapeId="0" xr:uid="{D3C9D7D7-EF2E-4FCE-99BF-D1AAF7F17A68}">
      <text>
        <r>
          <rPr>
            <b/>
            <sz val="9"/>
            <color indexed="81"/>
            <rFont val="Tahoma"/>
            <family val="2"/>
          </rPr>
          <t>&lt;0.10 mg/L</t>
        </r>
      </text>
    </comment>
    <comment ref="O379" authorId="0" shapeId="0" xr:uid="{371ED652-A4F7-4D68-9265-6DC914D0BEB7}">
      <text>
        <r>
          <rPr>
            <b/>
            <sz val="9"/>
            <color indexed="81"/>
            <rFont val="Tahoma"/>
            <family val="2"/>
          </rPr>
          <t>&lt;0.30 mg/L</t>
        </r>
      </text>
    </comment>
    <comment ref="R379" authorId="0" shapeId="0" xr:uid="{EBD58A9E-3FAF-41E7-8A92-A69D868E9B81}">
      <text>
        <r>
          <rPr>
            <b/>
            <sz val="9"/>
            <color indexed="81"/>
            <rFont val="Tahoma"/>
            <family val="2"/>
          </rPr>
          <t>&lt;30.0 mg/L</t>
        </r>
      </text>
    </comment>
    <comment ref="V379" authorId="0" shapeId="0" xr:uid="{F1D9E0B4-920F-4BBC-B2BD-FEC365135578}">
      <text>
        <r>
          <rPr>
            <b/>
            <sz val="9"/>
            <color indexed="81"/>
            <rFont val="Tahoma"/>
            <family val="2"/>
          </rPr>
          <t>&lt;1.0 ug/L</t>
        </r>
      </text>
    </comment>
    <comment ref="W379" authorId="0" shapeId="0" xr:uid="{7EAD5E2C-862C-4EDC-8CBA-707161A9F3FB}">
      <text>
        <r>
          <rPr>
            <b/>
            <sz val="9"/>
            <color indexed="81"/>
            <rFont val="Tahoma"/>
            <family val="2"/>
          </rPr>
          <t>&lt;10.0 ug/L</t>
        </r>
      </text>
    </comment>
    <comment ref="X379" authorId="0" shapeId="0" xr:uid="{A30A7C81-5ECF-42B1-AD87-969285DA6468}">
      <text>
        <r>
          <rPr>
            <b/>
            <sz val="9"/>
            <color indexed="81"/>
            <rFont val="Tahoma"/>
            <family val="2"/>
          </rPr>
          <t>&lt;40.0 ug/L</t>
        </r>
      </text>
    </comment>
    <comment ref="Y379" authorId="0" shapeId="0" xr:uid="{1CDBB943-8153-4A88-974B-AA38ABE0D558}">
      <text>
        <r>
          <rPr>
            <b/>
            <sz val="9"/>
            <color indexed="81"/>
            <rFont val="Tahoma"/>
            <family val="2"/>
          </rPr>
          <t>&lt;.40 ug/L</t>
        </r>
      </text>
    </comment>
    <comment ref="AB379" authorId="0" shapeId="0" xr:uid="{373880F1-5E2E-4986-B679-A95F86528E1A}">
      <text>
        <r>
          <rPr>
            <b/>
            <sz val="9"/>
            <color indexed="81"/>
            <rFont val="Tahoma"/>
            <family val="2"/>
          </rPr>
          <t>&lt;12.0 ug/L</t>
        </r>
      </text>
    </comment>
    <comment ref="AC379" authorId="0" shapeId="0" xr:uid="{A8D66389-445E-4D75-976D-972A990079CF}">
      <text>
        <r>
          <rPr>
            <b/>
            <sz val="9"/>
            <color indexed="81"/>
            <rFont val="Tahoma"/>
            <family val="2"/>
          </rPr>
          <t>&lt;50.0 ug/L</t>
        </r>
      </text>
    </comment>
    <comment ref="AD379" authorId="0" shapeId="0" xr:uid="{209084B6-6B5C-44A0-A2D2-07AEADE9F2B4}">
      <text>
        <r>
          <rPr>
            <b/>
            <sz val="9"/>
            <color indexed="81"/>
            <rFont val="Tahoma"/>
            <family val="2"/>
          </rPr>
          <t>&lt;200.0 ug/L</t>
        </r>
      </text>
    </comment>
    <comment ref="AH379" authorId="0" shapeId="0" xr:uid="{CD2368CF-5A5F-45C4-8234-69046941E553}">
      <text>
        <r>
          <rPr>
            <b/>
            <sz val="9"/>
            <color indexed="81"/>
            <rFont val="Tahoma"/>
            <family val="2"/>
          </rPr>
          <t>1.0 ug/L</t>
        </r>
      </text>
    </comment>
    <comment ref="AI379" authorId="0" shapeId="0" xr:uid="{B0D4DD5C-2094-454C-BB3D-61EEEAEAAAD8}">
      <text>
        <r>
          <rPr>
            <b/>
            <sz val="9"/>
            <color indexed="81"/>
            <rFont val="Tahoma"/>
            <family val="2"/>
          </rPr>
          <t>2.0 ug/L</t>
        </r>
      </text>
    </comment>
    <comment ref="H380" authorId="0" shapeId="0" xr:uid="{7CC9B41E-F6C8-4B50-BD56-9842D4E28794}">
      <text>
        <r>
          <rPr>
            <b/>
            <sz val="9"/>
            <color indexed="81"/>
            <rFont val="Tahoma"/>
            <family val="2"/>
          </rPr>
          <t>&lt;1.0 ug/L</t>
        </r>
      </text>
    </comment>
    <comment ref="I380" authorId="0" shapeId="0" xr:uid="{C7B04F53-A308-487D-826A-81B4F5C5E4D6}">
      <text>
        <r>
          <rPr>
            <b/>
            <sz val="9"/>
            <color indexed="81"/>
            <rFont val="Tahoma"/>
            <family val="2"/>
          </rPr>
          <t>&lt;1.0 ug/L</t>
        </r>
      </text>
    </comment>
    <comment ref="J380" authorId="0" shapeId="0" xr:uid="{62116A67-0866-4527-BEAC-F63DF12E46AB}">
      <text>
        <r>
          <rPr>
            <b/>
            <sz val="9"/>
            <color indexed="81"/>
            <rFont val="Tahoma"/>
            <family val="2"/>
          </rPr>
          <t>&lt;1.0 ug/L</t>
        </r>
      </text>
    </comment>
    <comment ref="K380" authorId="0" shapeId="0" xr:uid="{0810F12D-20E0-4DFB-8841-ABFE7468DBDC}">
      <text>
        <r>
          <rPr>
            <b/>
            <sz val="9"/>
            <color indexed="81"/>
            <rFont val="Tahoma"/>
            <family val="2"/>
          </rPr>
          <t>&lt;1.0 ug/L</t>
        </r>
      </text>
    </comment>
    <comment ref="L380" authorId="0" shapeId="0" xr:uid="{EE9CB643-612D-4FED-BDCC-1436A801426A}">
      <text>
        <r>
          <rPr>
            <b/>
            <sz val="9"/>
            <color indexed="81"/>
            <rFont val="Tahoma"/>
            <family val="2"/>
          </rPr>
          <t>&lt;1.0 ug/L</t>
        </r>
      </text>
    </comment>
    <comment ref="M380" authorId="0" shapeId="0" xr:uid="{66EEDAB6-728D-4403-AD47-0A0D572D5860}">
      <text>
        <r>
          <rPr>
            <b/>
            <sz val="9"/>
            <color indexed="81"/>
            <rFont val="Tahoma"/>
            <family val="2"/>
          </rPr>
          <t>&lt;0.10 mg/L</t>
        </r>
      </text>
    </comment>
    <comment ref="O380" authorId="0" shapeId="0" xr:uid="{7D74F9C8-C67F-4ED0-8468-AA9E3F750051}">
      <text>
        <r>
          <rPr>
            <b/>
            <sz val="9"/>
            <color indexed="81"/>
            <rFont val="Tahoma"/>
            <family val="2"/>
          </rPr>
          <t>&lt;0.30 mg/L</t>
        </r>
      </text>
    </comment>
    <comment ref="R380" authorId="0" shapeId="0" xr:uid="{CF2230B0-4E74-4120-B5C6-D048B02455C6}">
      <text>
        <r>
          <rPr>
            <b/>
            <sz val="9"/>
            <color indexed="81"/>
            <rFont val="Tahoma"/>
            <family val="2"/>
          </rPr>
          <t>&lt;30.0 mg/L</t>
        </r>
      </text>
    </comment>
    <comment ref="T380" authorId="0" shapeId="0" xr:uid="{139313E7-4B89-479D-86A8-D7089B72D5A2}">
      <text>
        <r>
          <rPr>
            <b/>
            <sz val="9"/>
            <color indexed="81"/>
            <rFont val="Tahoma"/>
            <family val="2"/>
          </rPr>
          <t>&lt;2.0 ug/L</t>
        </r>
      </text>
    </comment>
    <comment ref="V380" authorId="0" shapeId="0" xr:uid="{02646A2E-6701-4EAE-B17B-071BB9EA88B3}">
      <text>
        <r>
          <rPr>
            <b/>
            <sz val="9"/>
            <color indexed="81"/>
            <rFont val="Tahoma"/>
            <family val="2"/>
          </rPr>
          <t>&lt;1.0 ug/L</t>
        </r>
      </text>
    </comment>
    <comment ref="W380" authorId="0" shapeId="0" xr:uid="{47C270E3-0DFA-4CB1-BDDC-06BFD454B55D}">
      <text>
        <r>
          <rPr>
            <b/>
            <sz val="9"/>
            <color indexed="81"/>
            <rFont val="Tahoma"/>
            <family val="2"/>
          </rPr>
          <t>&lt;10.0 ug/L</t>
        </r>
      </text>
    </comment>
    <comment ref="X380" authorId="0" shapeId="0" xr:uid="{B940471D-1220-4080-9C8C-3F019B737808}">
      <text>
        <r>
          <rPr>
            <b/>
            <sz val="9"/>
            <color indexed="81"/>
            <rFont val="Tahoma"/>
            <family val="2"/>
          </rPr>
          <t>&lt;40.0 ug/L</t>
        </r>
      </text>
    </comment>
    <comment ref="Y380" authorId="0" shapeId="0" xr:uid="{E1CEC3A9-B9B0-4A2F-8CC5-86D6F0F19F57}">
      <text>
        <r>
          <rPr>
            <b/>
            <sz val="9"/>
            <color indexed="81"/>
            <rFont val="Tahoma"/>
            <family val="2"/>
          </rPr>
          <t>&lt;.40 ug/L</t>
        </r>
      </text>
    </comment>
    <comment ref="AB380" authorId="0" shapeId="0" xr:uid="{583BFAE2-D752-45D3-A33D-D9006E742FC0}">
      <text>
        <r>
          <rPr>
            <b/>
            <sz val="9"/>
            <color indexed="81"/>
            <rFont val="Tahoma"/>
            <family val="2"/>
          </rPr>
          <t>&lt;12.0 ug/L</t>
        </r>
      </text>
    </comment>
    <comment ref="AC380" authorId="0" shapeId="0" xr:uid="{89F73B11-B971-44DF-B9AA-35F5C6E45754}">
      <text>
        <r>
          <rPr>
            <b/>
            <sz val="9"/>
            <color indexed="81"/>
            <rFont val="Tahoma"/>
            <family val="2"/>
          </rPr>
          <t>&lt;50.0 ug/L</t>
        </r>
      </text>
    </comment>
    <comment ref="AD380" authorId="0" shapeId="0" xr:uid="{6FBB1E60-97D2-4C6D-B9F9-A7A8B292BFC2}">
      <text>
        <r>
          <rPr>
            <b/>
            <sz val="9"/>
            <color indexed="81"/>
            <rFont val="Tahoma"/>
            <family val="2"/>
          </rPr>
          <t>&lt;200.0 ug/L</t>
        </r>
      </text>
    </comment>
    <comment ref="AH380" authorId="0" shapeId="0" xr:uid="{46BD994A-7D14-4BA0-989F-F6DCA6A197F8}">
      <text>
        <r>
          <rPr>
            <b/>
            <sz val="9"/>
            <color indexed="81"/>
            <rFont val="Tahoma"/>
            <family val="2"/>
          </rPr>
          <t>1.0 ug/L</t>
        </r>
      </text>
    </comment>
    <comment ref="AI380" authorId="0" shapeId="0" xr:uid="{DCE2B220-C826-40B0-AEA9-451B747875A9}">
      <text>
        <r>
          <rPr>
            <b/>
            <sz val="9"/>
            <color indexed="81"/>
            <rFont val="Tahoma"/>
            <family val="2"/>
          </rPr>
          <t>2.0 ug/L</t>
        </r>
      </text>
    </comment>
    <comment ref="H381" authorId="0" shapeId="0" xr:uid="{D19CFE36-A4C7-4DFF-92A2-B685C1B40F0D}">
      <text>
        <r>
          <rPr>
            <b/>
            <sz val="9"/>
            <color indexed="81"/>
            <rFont val="Tahoma"/>
            <family val="2"/>
          </rPr>
          <t>&lt;1.0 ug/L</t>
        </r>
      </text>
    </comment>
    <comment ref="I381" authorId="0" shapeId="0" xr:uid="{130EC3B3-0C1A-46A2-9874-70D86AD616CE}">
      <text>
        <r>
          <rPr>
            <b/>
            <sz val="9"/>
            <color indexed="81"/>
            <rFont val="Tahoma"/>
            <family val="2"/>
          </rPr>
          <t>&lt;1.0 ug/L</t>
        </r>
      </text>
    </comment>
    <comment ref="J381" authorId="0" shapeId="0" xr:uid="{8501D0BC-C00B-495F-91A8-17F34351373C}">
      <text>
        <r>
          <rPr>
            <b/>
            <sz val="9"/>
            <color indexed="81"/>
            <rFont val="Tahoma"/>
            <family val="2"/>
          </rPr>
          <t>&lt;1.0 ug/L</t>
        </r>
      </text>
    </comment>
    <comment ref="K381" authorId="0" shapeId="0" xr:uid="{6E09C27F-2408-48F5-B062-0F16C5CC56A9}">
      <text>
        <r>
          <rPr>
            <b/>
            <sz val="9"/>
            <color indexed="81"/>
            <rFont val="Tahoma"/>
            <family val="2"/>
          </rPr>
          <t>&lt;1.0 ug/L</t>
        </r>
      </text>
    </comment>
    <comment ref="L381" authorId="0" shapeId="0" xr:uid="{574679BC-0989-4168-B553-FCA71E37B848}">
      <text>
        <r>
          <rPr>
            <b/>
            <sz val="9"/>
            <color indexed="81"/>
            <rFont val="Tahoma"/>
            <family val="2"/>
          </rPr>
          <t>&lt;1.0 ug/L</t>
        </r>
      </text>
    </comment>
    <comment ref="M381" authorId="0" shapeId="0" xr:uid="{42AE1097-743C-4582-9665-C3726D087154}">
      <text>
        <r>
          <rPr>
            <b/>
            <sz val="9"/>
            <color indexed="81"/>
            <rFont val="Tahoma"/>
            <family val="2"/>
          </rPr>
          <t>&lt;0.10 mg/L</t>
        </r>
      </text>
    </comment>
    <comment ref="N381" authorId="0" shapeId="0" xr:uid="{B98BBBE6-3A05-427E-B9FD-FB830DE8BE98}">
      <text>
        <r>
          <rPr>
            <b/>
            <sz val="9"/>
            <color indexed="81"/>
            <rFont val="Tahoma"/>
            <family val="2"/>
          </rPr>
          <t>&lt;0.50 mg/L</t>
        </r>
      </text>
    </comment>
    <comment ref="R381" authorId="0" shapeId="0" xr:uid="{2C33B23A-DF4B-4F3A-B6C6-10869CA267BE}">
      <text>
        <r>
          <rPr>
            <b/>
            <sz val="9"/>
            <color indexed="81"/>
            <rFont val="Tahoma"/>
            <family val="2"/>
          </rPr>
          <t>&lt;30.0 mg/L</t>
        </r>
      </text>
    </comment>
    <comment ref="T381" authorId="0" shapeId="0" xr:uid="{1D16AD9F-F432-4EA2-8F36-E73B67B56FED}">
      <text>
        <r>
          <rPr>
            <b/>
            <sz val="9"/>
            <color indexed="81"/>
            <rFont val="Tahoma"/>
            <family val="2"/>
          </rPr>
          <t>&lt;2.0 ug/L</t>
        </r>
      </text>
    </comment>
    <comment ref="V381" authorId="0" shapeId="0" xr:uid="{FCCE773C-A541-4E74-AE62-A180DF54F59F}">
      <text>
        <r>
          <rPr>
            <b/>
            <sz val="9"/>
            <color indexed="81"/>
            <rFont val="Tahoma"/>
            <family val="2"/>
          </rPr>
          <t>&lt;1.0 ug/L</t>
        </r>
      </text>
    </comment>
    <comment ref="W381" authorId="0" shapeId="0" xr:uid="{993F9988-2545-4B73-813C-95BB8593D049}">
      <text>
        <r>
          <rPr>
            <b/>
            <sz val="9"/>
            <color indexed="81"/>
            <rFont val="Tahoma"/>
            <family val="2"/>
          </rPr>
          <t>&lt;10.0 ug/L</t>
        </r>
      </text>
    </comment>
    <comment ref="X381" authorId="0" shapeId="0" xr:uid="{54BD6EAD-53FF-445B-897F-A3D289D44189}">
      <text>
        <r>
          <rPr>
            <b/>
            <sz val="9"/>
            <color indexed="81"/>
            <rFont val="Tahoma"/>
            <family val="2"/>
          </rPr>
          <t>&lt;40.0 ug/L</t>
        </r>
      </text>
    </comment>
    <comment ref="Y381" authorId="0" shapeId="0" xr:uid="{A1664D27-4749-4A98-963A-442B34D1DC5E}">
      <text>
        <r>
          <rPr>
            <b/>
            <sz val="9"/>
            <color indexed="81"/>
            <rFont val="Tahoma"/>
            <family val="2"/>
          </rPr>
          <t>&lt;.40 ug/L</t>
        </r>
      </text>
    </comment>
    <comment ref="AB381" authorId="0" shapeId="0" xr:uid="{16247442-E8A5-4771-A967-968E1E662036}">
      <text>
        <r>
          <rPr>
            <b/>
            <sz val="9"/>
            <color indexed="81"/>
            <rFont val="Tahoma"/>
            <family val="2"/>
          </rPr>
          <t>&lt;12.0 ug/L</t>
        </r>
      </text>
    </comment>
    <comment ref="AC381" authorId="0" shapeId="0" xr:uid="{F078FE2C-21C4-4F98-9E3D-88B5DA0722A5}">
      <text>
        <r>
          <rPr>
            <b/>
            <sz val="9"/>
            <color indexed="81"/>
            <rFont val="Tahoma"/>
            <family val="2"/>
          </rPr>
          <t>&lt;50.0 ug/L</t>
        </r>
      </text>
    </comment>
    <comment ref="AH381" authorId="0" shapeId="0" xr:uid="{AE79BAB7-FCDD-479C-A9D1-59399EBFFF19}">
      <text>
        <r>
          <rPr>
            <b/>
            <sz val="9"/>
            <color indexed="81"/>
            <rFont val="Tahoma"/>
            <family val="2"/>
          </rPr>
          <t>1.0 ug/L</t>
        </r>
      </text>
    </comment>
    <comment ref="AI381" authorId="0" shapeId="0" xr:uid="{0575088D-8DAC-4F49-9CA5-965DFE21B343}">
      <text>
        <r>
          <rPr>
            <b/>
            <sz val="9"/>
            <color indexed="81"/>
            <rFont val="Tahoma"/>
            <family val="2"/>
          </rPr>
          <t>2.0 ug/L</t>
        </r>
      </text>
    </comment>
    <comment ref="H382" authorId="0" shapeId="0" xr:uid="{AB011253-BED6-4508-AA15-CD4DC6D5339D}">
      <text>
        <r>
          <rPr>
            <b/>
            <sz val="9"/>
            <color indexed="81"/>
            <rFont val="Tahoma"/>
            <family val="2"/>
          </rPr>
          <t>&lt;1.0 ug/L</t>
        </r>
      </text>
    </comment>
    <comment ref="I382" authorId="0" shapeId="0" xr:uid="{620CFCBA-C4B4-4B1B-B2F3-333CF21BF490}">
      <text>
        <r>
          <rPr>
            <b/>
            <sz val="9"/>
            <color indexed="81"/>
            <rFont val="Tahoma"/>
            <family val="2"/>
          </rPr>
          <t>&lt;1.0 ug/L</t>
        </r>
      </text>
    </comment>
    <comment ref="J382" authorId="0" shapeId="0" xr:uid="{B2CC6689-C964-47F8-993F-5C299D2F281B}">
      <text>
        <r>
          <rPr>
            <b/>
            <sz val="9"/>
            <color indexed="81"/>
            <rFont val="Tahoma"/>
            <family val="2"/>
          </rPr>
          <t>&lt;1.0 ug/L</t>
        </r>
      </text>
    </comment>
    <comment ref="K382" authorId="0" shapeId="0" xr:uid="{937AA856-3072-43EF-B239-E8F228F38E68}">
      <text>
        <r>
          <rPr>
            <b/>
            <sz val="9"/>
            <color indexed="81"/>
            <rFont val="Tahoma"/>
            <family val="2"/>
          </rPr>
          <t>&lt;1.0 ug/L</t>
        </r>
      </text>
    </comment>
    <comment ref="L382" authorId="0" shapeId="0" xr:uid="{BF6A4346-DE77-46A7-8B88-B9F45A94E89E}">
      <text>
        <r>
          <rPr>
            <b/>
            <sz val="9"/>
            <color indexed="81"/>
            <rFont val="Tahoma"/>
            <family val="2"/>
          </rPr>
          <t>&lt;1.0 ug/L</t>
        </r>
      </text>
    </comment>
    <comment ref="O382" authorId="0" shapeId="0" xr:uid="{6FA25320-9FEC-4A1E-9927-C514D4F000B1}">
      <text>
        <r>
          <rPr>
            <b/>
            <sz val="9"/>
            <color indexed="81"/>
            <rFont val="Tahoma"/>
            <family val="2"/>
          </rPr>
          <t>&lt;0.30 mg/L</t>
        </r>
      </text>
    </comment>
    <comment ref="R382" authorId="0" shapeId="0" xr:uid="{FF760B60-52AB-416B-9C7F-0FF62F3E99A0}">
      <text>
        <r>
          <rPr>
            <b/>
            <sz val="9"/>
            <color indexed="81"/>
            <rFont val="Tahoma"/>
            <family val="2"/>
          </rPr>
          <t>&lt;30.0 mg/L</t>
        </r>
      </text>
    </comment>
    <comment ref="T382" authorId="0" shapeId="0" xr:uid="{EE15CE35-488E-4AAC-A297-6E6A68B8CBCF}">
      <text>
        <r>
          <rPr>
            <b/>
            <sz val="9"/>
            <color indexed="81"/>
            <rFont val="Tahoma"/>
            <family val="2"/>
          </rPr>
          <t>&lt;2.0 ug/L</t>
        </r>
      </text>
    </comment>
    <comment ref="V382" authorId="0" shapeId="0" xr:uid="{A76BB460-38B0-4C76-9308-293E29E59C42}">
      <text>
        <r>
          <rPr>
            <b/>
            <sz val="9"/>
            <color indexed="81"/>
            <rFont val="Tahoma"/>
            <family val="2"/>
          </rPr>
          <t>&lt;1.0 ug/L</t>
        </r>
      </text>
    </comment>
    <comment ref="W382" authorId="0" shapeId="0" xr:uid="{426B8BB0-8880-4AFD-A0E4-F392BEF21AF1}">
      <text>
        <r>
          <rPr>
            <b/>
            <sz val="9"/>
            <color indexed="81"/>
            <rFont val="Tahoma"/>
            <family val="2"/>
          </rPr>
          <t>&lt;10.0 ug/L</t>
        </r>
      </text>
    </comment>
    <comment ref="X382" authorId="0" shapeId="0" xr:uid="{B92075F5-E28C-437A-9EB7-A508095E9A98}">
      <text>
        <r>
          <rPr>
            <b/>
            <sz val="9"/>
            <color indexed="81"/>
            <rFont val="Tahoma"/>
            <family val="2"/>
          </rPr>
          <t>&lt;40.0 ug/L</t>
        </r>
      </text>
    </comment>
    <comment ref="Y382" authorId="0" shapeId="0" xr:uid="{10DD4D54-C236-4B4C-88A0-E0D086C29BA7}">
      <text>
        <r>
          <rPr>
            <b/>
            <sz val="9"/>
            <color indexed="81"/>
            <rFont val="Tahoma"/>
            <family val="2"/>
          </rPr>
          <t>&lt;.40 ug/L</t>
        </r>
      </text>
    </comment>
    <comment ref="AB382" authorId="0" shapeId="0" xr:uid="{931EA296-51D4-41AB-A103-FD1A5995E29A}">
      <text>
        <r>
          <rPr>
            <b/>
            <sz val="9"/>
            <color indexed="81"/>
            <rFont val="Tahoma"/>
            <family val="2"/>
          </rPr>
          <t>&lt;12.0 ug/L</t>
        </r>
      </text>
    </comment>
    <comment ref="AC382" authorId="0" shapeId="0" xr:uid="{82E5B756-9391-4E55-B169-D59DF6190539}">
      <text>
        <r>
          <rPr>
            <b/>
            <sz val="9"/>
            <color indexed="81"/>
            <rFont val="Tahoma"/>
            <family val="2"/>
          </rPr>
          <t>&lt;50.0 ug/L</t>
        </r>
      </text>
    </comment>
    <comment ref="AH382" authorId="0" shapeId="0" xr:uid="{5EB349A3-2600-4B55-B761-906CF4EB0731}">
      <text>
        <r>
          <rPr>
            <b/>
            <sz val="9"/>
            <color indexed="81"/>
            <rFont val="Tahoma"/>
            <family val="2"/>
          </rPr>
          <t>1.0 ug/L</t>
        </r>
      </text>
    </comment>
    <comment ref="AI382" authorId="0" shapeId="0" xr:uid="{28BF7529-2C5A-40A8-9BC8-02FD94EF4E4B}">
      <text>
        <r>
          <rPr>
            <b/>
            <sz val="9"/>
            <color indexed="81"/>
            <rFont val="Tahoma"/>
            <family val="2"/>
          </rPr>
          <t>2.0 ug/L</t>
        </r>
      </text>
    </comment>
    <comment ref="H383" authorId="0" shapeId="0" xr:uid="{D62691AF-F6BC-4C4F-8D98-CCB326E62068}">
      <text>
        <r>
          <rPr>
            <b/>
            <sz val="9"/>
            <color indexed="81"/>
            <rFont val="Tahoma"/>
            <family val="2"/>
          </rPr>
          <t>&lt;1.0 ug/L</t>
        </r>
      </text>
    </comment>
    <comment ref="I383" authorId="0" shapeId="0" xr:uid="{13DAF6AE-0742-4730-B8F1-A3C5CF4689AE}">
      <text>
        <r>
          <rPr>
            <b/>
            <sz val="9"/>
            <color indexed="81"/>
            <rFont val="Tahoma"/>
            <family val="2"/>
          </rPr>
          <t>&lt;1.0 ug/L</t>
        </r>
      </text>
    </comment>
    <comment ref="J383" authorId="0" shapeId="0" xr:uid="{8F659394-5255-4F0A-BD62-F21C8B33F947}">
      <text>
        <r>
          <rPr>
            <b/>
            <sz val="9"/>
            <color indexed="81"/>
            <rFont val="Tahoma"/>
            <family val="2"/>
          </rPr>
          <t>&lt;1.0 ug/L</t>
        </r>
      </text>
    </comment>
    <comment ref="K383" authorId="0" shapeId="0" xr:uid="{EEA609EF-0DCB-4667-BFCE-78E040B4BBC6}">
      <text>
        <r>
          <rPr>
            <b/>
            <sz val="9"/>
            <color indexed="81"/>
            <rFont val="Tahoma"/>
            <family val="2"/>
          </rPr>
          <t>&lt;1.0 ug/L</t>
        </r>
      </text>
    </comment>
    <comment ref="L383" authorId="0" shapeId="0" xr:uid="{396B7B00-125C-4457-B4EE-BB477CD2463C}">
      <text>
        <r>
          <rPr>
            <b/>
            <sz val="9"/>
            <color indexed="81"/>
            <rFont val="Tahoma"/>
            <family val="2"/>
          </rPr>
          <t>&lt;1.0 ug/L</t>
        </r>
      </text>
    </comment>
    <comment ref="O383" authorId="0" shapeId="0" xr:uid="{D2F0A85D-4BA2-4AA5-9F23-3DA7E9F6C524}">
      <text>
        <r>
          <rPr>
            <b/>
            <sz val="9"/>
            <color indexed="81"/>
            <rFont val="Tahoma"/>
            <family val="2"/>
          </rPr>
          <t>&lt;0.30 mg/L</t>
        </r>
      </text>
    </comment>
    <comment ref="R383" authorId="0" shapeId="0" xr:uid="{3D00CEE3-A7E2-4D6A-BEC1-3B26814746E0}">
      <text>
        <r>
          <rPr>
            <b/>
            <sz val="9"/>
            <color indexed="81"/>
            <rFont val="Tahoma"/>
            <family val="2"/>
          </rPr>
          <t>&lt;30.0 mg/L</t>
        </r>
      </text>
    </comment>
    <comment ref="T383" authorId="0" shapeId="0" xr:uid="{3184B3ED-11C0-4D05-8245-2B8235344909}">
      <text>
        <r>
          <rPr>
            <b/>
            <sz val="9"/>
            <color indexed="81"/>
            <rFont val="Tahoma"/>
            <family val="2"/>
          </rPr>
          <t>&lt;2.0 ug/L</t>
        </r>
      </text>
    </comment>
    <comment ref="V383" authorId="0" shapeId="0" xr:uid="{8C89C4A5-E5AE-4D48-BA02-D3A368FD26B7}">
      <text>
        <r>
          <rPr>
            <b/>
            <sz val="9"/>
            <color indexed="81"/>
            <rFont val="Tahoma"/>
            <family val="2"/>
          </rPr>
          <t>&lt;1.0 ug/L</t>
        </r>
      </text>
    </comment>
    <comment ref="W383" authorId="0" shapeId="0" xr:uid="{07E5082A-7C66-47F9-9ECF-3D100F56E9A8}">
      <text>
        <r>
          <rPr>
            <b/>
            <sz val="9"/>
            <color indexed="81"/>
            <rFont val="Tahoma"/>
            <family val="2"/>
          </rPr>
          <t>&lt;10.0 ug/L</t>
        </r>
      </text>
    </comment>
    <comment ref="X383" authorId="0" shapeId="0" xr:uid="{0DBA58C8-2CE7-41AA-8662-73E567BEAB3C}">
      <text>
        <r>
          <rPr>
            <b/>
            <sz val="9"/>
            <color indexed="81"/>
            <rFont val="Tahoma"/>
            <family val="2"/>
          </rPr>
          <t>&lt;40.0 ug/L</t>
        </r>
      </text>
    </comment>
    <comment ref="Y383" authorId="0" shapeId="0" xr:uid="{5AEE692D-BA50-4889-8949-11E53D7BC45C}">
      <text>
        <r>
          <rPr>
            <b/>
            <sz val="9"/>
            <color indexed="81"/>
            <rFont val="Tahoma"/>
            <family val="2"/>
          </rPr>
          <t>&lt;.40 ug/L</t>
        </r>
      </text>
    </comment>
    <comment ref="AB383" authorId="0" shapeId="0" xr:uid="{83E1E502-A9C5-4F2E-A0AC-B79B2099DBB8}">
      <text>
        <r>
          <rPr>
            <b/>
            <sz val="9"/>
            <color indexed="81"/>
            <rFont val="Tahoma"/>
            <family val="2"/>
          </rPr>
          <t>&lt;12.0 ug/L</t>
        </r>
      </text>
    </comment>
    <comment ref="AC383" authorId="0" shapeId="0" xr:uid="{F6463E61-8598-4125-980C-C4695D806834}">
      <text>
        <r>
          <rPr>
            <b/>
            <sz val="9"/>
            <color indexed="81"/>
            <rFont val="Tahoma"/>
            <family val="2"/>
          </rPr>
          <t>&lt;50.0 ug/L</t>
        </r>
      </text>
    </comment>
    <comment ref="AH383" authorId="0" shapeId="0" xr:uid="{7DCC3474-8ACC-4847-89AC-EAE632D3DAC5}">
      <text>
        <r>
          <rPr>
            <b/>
            <sz val="9"/>
            <color indexed="81"/>
            <rFont val="Tahoma"/>
            <family val="2"/>
          </rPr>
          <t>1.0 ug/L</t>
        </r>
      </text>
    </comment>
    <comment ref="AI383" authorId="0" shapeId="0" xr:uid="{523CF7D8-7654-4BCF-8531-06C3DFC5D609}">
      <text>
        <r>
          <rPr>
            <b/>
            <sz val="9"/>
            <color indexed="81"/>
            <rFont val="Tahoma"/>
            <family val="2"/>
          </rPr>
          <t>2.0 ug/L</t>
        </r>
      </text>
    </comment>
    <comment ref="AJ383" authorId="0" shapeId="0" xr:uid="{F540F7E2-1337-42F0-8DEE-3AB42AFDD2CE}">
      <text>
        <r>
          <rPr>
            <b/>
            <sz val="9"/>
            <color indexed="81"/>
            <rFont val="Tahoma"/>
            <family val="2"/>
          </rPr>
          <t>3.0</t>
        </r>
        <r>
          <rPr>
            <sz val="9"/>
            <color indexed="81"/>
            <rFont val="Tahoma"/>
            <family val="2"/>
          </rPr>
          <t xml:space="preserve">
</t>
        </r>
      </text>
    </comment>
    <comment ref="H384" authorId="0" shapeId="0" xr:uid="{FC2813D9-5926-4519-BE14-325ED39A3BAC}">
      <text>
        <r>
          <rPr>
            <b/>
            <sz val="9"/>
            <color indexed="81"/>
            <rFont val="Tahoma"/>
            <family val="2"/>
          </rPr>
          <t>&lt;1.0 ug/L</t>
        </r>
      </text>
    </comment>
    <comment ref="I384" authorId="0" shapeId="0" xr:uid="{3CF1D138-A6CB-4F8A-8A15-8967855B837D}">
      <text>
        <r>
          <rPr>
            <b/>
            <sz val="9"/>
            <color indexed="81"/>
            <rFont val="Tahoma"/>
            <family val="2"/>
          </rPr>
          <t>&lt;1.0 ug/L</t>
        </r>
      </text>
    </comment>
    <comment ref="J384" authorId="0" shapeId="0" xr:uid="{D33F320B-5736-48AC-8037-4014A2B6DE2A}">
      <text>
        <r>
          <rPr>
            <b/>
            <sz val="9"/>
            <color indexed="81"/>
            <rFont val="Tahoma"/>
            <family val="2"/>
          </rPr>
          <t>&lt;1.0 ug/L</t>
        </r>
      </text>
    </comment>
    <comment ref="K384" authorId="0" shapeId="0" xr:uid="{B2B2A251-C64E-4B86-91CB-0C72C6F4330A}">
      <text>
        <r>
          <rPr>
            <b/>
            <sz val="9"/>
            <color indexed="81"/>
            <rFont val="Tahoma"/>
            <family val="2"/>
          </rPr>
          <t>&lt;1.0 ug/L</t>
        </r>
      </text>
    </comment>
    <comment ref="L384" authorId="0" shapeId="0" xr:uid="{251F8870-7182-4262-860E-646CB77FE7A6}">
      <text>
        <r>
          <rPr>
            <b/>
            <sz val="9"/>
            <color indexed="81"/>
            <rFont val="Tahoma"/>
            <family val="2"/>
          </rPr>
          <t>&lt;1.0 ug/L</t>
        </r>
      </text>
    </comment>
    <comment ref="M384" authorId="0" shapeId="0" xr:uid="{49B3DF86-58A8-4F10-B35D-07EE7E3481EC}">
      <text>
        <r>
          <rPr>
            <b/>
            <sz val="9"/>
            <color indexed="81"/>
            <rFont val="Tahoma"/>
            <family val="2"/>
          </rPr>
          <t>&lt;0.10 mg/L</t>
        </r>
      </text>
    </comment>
    <comment ref="O384" authorId="0" shapeId="0" xr:uid="{D06CB513-648D-4471-BC75-84E21C6A12F2}">
      <text>
        <r>
          <rPr>
            <b/>
            <sz val="9"/>
            <color indexed="81"/>
            <rFont val="Tahoma"/>
            <family val="2"/>
          </rPr>
          <t>&lt;0.30 mg/L</t>
        </r>
      </text>
    </comment>
    <comment ref="R384" authorId="0" shapeId="0" xr:uid="{9556A98D-6147-46B3-9FDD-383E49C5C28E}">
      <text>
        <r>
          <rPr>
            <b/>
            <sz val="9"/>
            <color indexed="81"/>
            <rFont val="Tahoma"/>
            <family val="2"/>
          </rPr>
          <t>&lt;30.0 mg/L</t>
        </r>
      </text>
    </comment>
    <comment ref="T384" authorId="0" shapeId="0" xr:uid="{64857CBE-1429-4552-9409-5654CEADBDEA}">
      <text>
        <r>
          <rPr>
            <b/>
            <sz val="9"/>
            <color indexed="81"/>
            <rFont val="Tahoma"/>
            <family val="2"/>
          </rPr>
          <t>&lt;2.0 ug/L</t>
        </r>
      </text>
    </comment>
    <comment ref="V384" authorId="0" shapeId="0" xr:uid="{B1EDD9BB-87DA-400F-83C2-3C40CAAA2A1E}">
      <text>
        <r>
          <rPr>
            <b/>
            <sz val="9"/>
            <color indexed="81"/>
            <rFont val="Tahoma"/>
            <family val="2"/>
          </rPr>
          <t>&lt;1.0 ug/L</t>
        </r>
      </text>
    </comment>
    <comment ref="W384" authorId="0" shapeId="0" xr:uid="{058045F1-05EE-4242-ADBA-CF6CF5AC08B0}">
      <text>
        <r>
          <rPr>
            <b/>
            <sz val="9"/>
            <color indexed="81"/>
            <rFont val="Tahoma"/>
            <family val="2"/>
          </rPr>
          <t>&lt;10.0 ug/L</t>
        </r>
      </text>
    </comment>
    <comment ref="X384" authorId="0" shapeId="0" xr:uid="{9B2FB95B-874D-4585-A164-5720F703D25E}">
      <text>
        <r>
          <rPr>
            <b/>
            <sz val="9"/>
            <color indexed="81"/>
            <rFont val="Tahoma"/>
            <family val="2"/>
          </rPr>
          <t>&lt;40.0 ug/L</t>
        </r>
      </text>
    </comment>
    <comment ref="Y384" authorId="0" shapeId="0" xr:uid="{7E565866-170E-4409-BDE6-FB0456D30292}">
      <text>
        <r>
          <rPr>
            <b/>
            <sz val="9"/>
            <color indexed="81"/>
            <rFont val="Tahoma"/>
            <family val="2"/>
          </rPr>
          <t>&lt;.40 ug/L</t>
        </r>
      </text>
    </comment>
    <comment ref="AB384" authorId="0" shapeId="0" xr:uid="{89D35580-5C65-4E06-953B-8AF34C2EEB37}">
      <text>
        <r>
          <rPr>
            <b/>
            <sz val="9"/>
            <color indexed="81"/>
            <rFont val="Tahoma"/>
            <family val="2"/>
          </rPr>
          <t>&lt;12.0 ug/L</t>
        </r>
      </text>
    </comment>
    <comment ref="AC384" authorId="0" shapeId="0" xr:uid="{18415C63-4B34-42DB-AE0C-27DF287A207C}">
      <text>
        <r>
          <rPr>
            <b/>
            <sz val="9"/>
            <color indexed="81"/>
            <rFont val="Tahoma"/>
            <family val="2"/>
          </rPr>
          <t>&lt;55.0 ug/L</t>
        </r>
      </text>
    </comment>
    <comment ref="AH384" authorId="0" shapeId="0" xr:uid="{D0B975DB-53D3-47AB-AEDD-E2C5D213155D}">
      <text>
        <r>
          <rPr>
            <b/>
            <sz val="9"/>
            <color indexed="81"/>
            <rFont val="Tahoma"/>
            <family val="2"/>
          </rPr>
          <t>1.0 ug/L</t>
        </r>
      </text>
    </comment>
    <comment ref="AI384" authorId="0" shapeId="0" xr:uid="{DFE9152C-34D3-474A-A107-0A519540F626}">
      <text>
        <r>
          <rPr>
            <b/>
            <sz val="9"/>
            <color indexed="81"/>
            <rFont val="Tahoma"/>
            <family val="2"/>
          </rPr>
          <t>2.0 ug/L</t>
        </r>
      </text>
    </comment>
    <comment ref="H385" authorId="0" shapeId="0" xr:uid="{366EA413-29D7-419B-AD95-354D6EFBF5E1}">
      <text>
        <r>
          <rPr>
            <b/>
            <sz val="9"/>
            <color indexed="81"/>
            <rFont val="Tahoma"/>
            <family val="2"/>
          </rPr>
          <t>&lt;1.0 ug/L</t>
        </r>
      </text>
    </comment>
    <comment ref="I385" authorId="0" shapeId="0" xr:uid="{E2C09ED5-A107-4084-8211-05977910390D}">
      <text>
        <r>
          <rPr>
            <b/>
            <sz val="9"/>
            <color indexed="81"/>
            <rFont val="Tahoma"/>
            <family val="2"/>
          </rPr>
          <t>&lt;1.0 ug/L</t>
        </r>
      </text>
    </comment>
    <comment ref="J385" authorId="0" shapeId="0" xr:uid="{4E8A4B15-21A8-4A80-B90E-D5AE0FF238EF}">
      <text>
        <r>
          <rPr>
            <b/>
            <sz val="9"/>
            <color indexed="81"/>
            <rFont val="Tahoma"/>
            <family val="2"/>
          </rPr>
          <t>&lt;1.0 ug/L</t>
        </r>
      </text>
    </comment>
    <comment ref="K385" authorId="0" shapeId="0" xr:uid="{069D891E-FC17-48ED-9B68-C7F569C7991F}">
      <text>
        <r>
          <rPr>
            <b/>
            <sz val="9"/>
            <color indexed="81"/>
            <rFont val="Tahoma"/>
            <family val="2"/>
          </rPr>
          <t>&lt;1.0 ug/L</t>
        </r>
      </text>
    </comment>
    <comment ref="L385" authorId="0" shapeId="0" xr:uid="{DF6E4D6A-6C8F-4EA1-9010-DB2D2FB0CA2E}">
      <text>
        <r>
          <rPr>
            <b/>
            <sz val="9"/>
            <color indexed="81"/>
            <rFont val="Tahoma"/>
            <family val="2"/>
          </rPr>
          <t>&lt;1.0 ug/L</t>
        </r>
      </text>
    </comment>
    <comment ref="M385" authorId="0" shapeId="0" xr:uid="{00756CEC-340B-4457-9883-53C1E79F3915}">
      <text>
        <r>
          <rPr>
            <b/>
            <sz val="9"/>
            <color indexed="81"/>
            <rFont val="Tahoma"/>
            <family val="2"/>
          </rPr>
          <t>&lt;0.10 mg/L</t>
        </r>
      </text>
    </comment>
    <comment ref="O385" authorId="0" shapeId="0" xr:uid="{0F071560-F5CB-4AB8-8E89-97C623B9E791}">
      <text>
        <r>
          <rPr>
            <b/>
            <sz val="9"/>
            <color indexed="81"/>
            <rFont val="Tahoma"/>
            <family val="2"/>
          </rPr>
          <t>&lt;0.30 mg/L</t>
        </r>
      </text>
    </comment>
    <comment ref="R385" authorId="0" shapeId="0" xr:uid="{C64810C9-85CD-4F63-AC8C-1D62791AC390}">
      <text>
        <r>
          <rPr>
            <b/>
            <sz val="9"/>
            <color indexed="81"/>
            <rFont val="Tahoma"/>
            <family val="2"/>
          </rPr>
          <t>&lt;30.0 mg/L</t>
        </r>
      </text>
    </comment>
    <comment ref="T385" authorId="0" shapeId="0" xr:uid="{A3754AC8-F802-4F65-BEA1-29E9BAEA863C}">
      <text>
        <r>
          <rPr>
            <b/>
            <sz val="9"/>
            <color indexed="81"/>
            <rFont val="Tahoma"/>
            <family val="2"/>
          </rPr>
          <t>&lt;2.0 ug/L</t>
        </r>
      </text>
    </comment>
    <comment ref="V385" authorId="0" shapeId="0" xr:uid="{A90308F1-04FF-440C-B6C8-76D326409607}">
      <text>
        <r>
          <rPr>
            <b/>
            <sz val="9"/>
            <color indexed="81"/>
            <rFont val="Tahoma"/>
            <family val="2"/>
          </rPr>
          <t>&lt;1.0 ug/L</t>
        </r>
      </text>
    </comment>
    <comment ref="W385" authorId="0" shapeId="0" xr:uid="{E92E9F72-BB40-4935-943F-7962738E9625}">
      <text>
        <r>
          <rPr>
            <b/>
            <sz val="9"/>
            <color indexed="81"/>
            <rFont val="Tahoma"/>
            <family val="2"/>
          </rPr>
          <t>&lt;10.0 ug/L</t>
        </r>
      </text>
    </comment>
    <comment ref="X385" authorId="0" shapeId="0" xr:uid="{CE17F415-6207-48B1-8BCC-D242F341D18E}">
      <text>
        <r>
          <rPr>
            <b/>
            <sz val="9"/>
            <color indexed="81"/>
            <rFont val="Tahoma"/>
            <family val="2"/>
          </rPr>
          <t>&lt;40.0 ug/L</t>
        </r>
      </text>
    </comment>
    <comment ref="Y385" authorId="0" shapeId="0" xr:uid="{01DD7A1E-3263-40DD-A894-6680D5849F0B}">
      <text>
        <r>
          <rPr>
            <b/>
            <sz val="9"/>
            <color indexed="81"/>
            <rFont val="Tahoma"/>
            <family val="2"/>
          </rPr>
          <t>&lt;.40 ug/L</t>
        </r>
      </text>
    </comment>
    <comment ref="AB385" authorId="0" shapeId="0" xr:uid="{DFBB6B9E-EFE5-4424-B3CA-53428EFB6C2F}">
      <text>
        <r>
          <rPr>
            <b/>
            <sz val="9"/>
            <color indexed="81"/>
            <rFont val="Tahoma"/>
            <family val="2"/>
          </rPr>
          <t>&lt;12.0 ug/L</t>
        </r>
      </text>
    </comment>
    <comment ref="AC385" authorId="0" shapeId="0" xr:uid="{B6176277-5B66-4F27-B6F1-8263E39D0FBE}">
      <text>
        <r>
          <rPr>
            <b/>
            <sz val="9"/>
            <color indexed="81"/>
            <rFont val="Tahoma"/>
            <family val="2"/>
          </rPr>
          <t>&lt;55.0 ug/L</t>
        </r>
      </text>
    </comment>
    <comment ref="AD385" authorId="0" shapeId="0" xr:uid="{0B1B667D-0946-4AC1-A95B-B62F5EBFC048}">
      <text>
        <r>
          <rPr>
            <b/>
            <sz val="9"/>
            <color indexed="81"/>
            <rFont val="Tahoma"/>
            <family val="2"/>
          </rPr>
          <t>&lt;200.0 ug/L</t>
        </r>
      </text>
    </comment>
    <comment ref="AH385" authorId="0" shapeId="0" xr:uid="{E637AEC1-4BBF-417C-A8A2-C8F274628A7D}">
      <text>
        <r>
          <rPr>
            <b/>
            <sz val="9"/>
            <color indexed="81"/>
            <rFont val="Tahoma"/>
            <family val="2"/>
          </rPr>
          <t>1.0 ug/L</t>
        </r>
      </text>
    </comment>
    <comment ref="AI385" authorId="0" shapeId="0" xr:uid="{EF19EC1F-6429-4B4F-9149-C7B0A57BDB19}">
      <text>
        <r>
          <rPr>
            <b/>
            <sz val="9"/>
            <color indexed="81"/>
            <rFont val="Tahoma"/>
            <family val="2"/>
          </rPr>
          <t>2.0 ug/L</t>
        </r>
      </text>
    </comment>
    <comment ref="H386" authorId="0" shapeId="0" xr:uid="{6643D47E-0F77-466C-853D-34608462A4AE}">
      <text>
        <r>
          <rPr>
            <b/>
            <sz val="9"/>
            <color indexed="81"/>
            <rFont val="Tahoma"/>
            <family val="2"/>
          </rPr>
          <t>&lt;1.0 ug/L</t>
        </r>
      </text>
    </comment>
    <comment ref="I386" authorId="0" shapeId="0" xr:uid="{56043689-187D-45C4-9157-CB157A5176AF}">
      <text>
        <r>
          <rPr>
            <b/>
            <sz val="9"/>
            <color indexed="81"/>
            <rFont val="Tahoma"/>
            <family val="2"/>
          </rPr>
          <t>&lt;1.0 ug/L</t>
        </r>
      </text>
    </comment>
    <comment ref="J386" authorId="0" shapeId="0" xr:uid="{5EBC3FF4-5370-43CC-8F11-EA4862026335}">
      <text>
        <r>
          <rPr>
            <b/>
            <sz val="9"/>
            <color indexed="81"/>
            <rFont val="Tahoma"/>
            <family val="2"/>
          </rPr>
          <t>&lt;1.0 ug/L</t>
        </r>
      </text>
    </comment>
    <comment ref="K386" authorId="0" shapeId="0" xr:uid="{BAF5EC7D-8E6F-488C-B5E0-40CFE2AC1773}">
      <text>
        <r>
          <rPr>
            <b/>
            <sz val="9"/>
            <color indexed="81"/>
            <rFont val="Tahoma"/>
            <family val="2"/>
          </rPr>
          <t>&lt;1.0 ug/L</t>
        </r>
      </text>
    </comment>
    <comment ref="L386" authorId="0" shapeId="0" xr:uid="{AC90EB31-2CB4-421C-9157-C7CF9FBC9E19}">
      <text>
        <r>
          <rPr>
            <b/>
            <sz val="9"/>
            <color indexed="81"/>
            <rFont val="Tahoma"/>
            <family val="2"/>
          </rPr>
          <t>&lt;1.0 ug/L</t>
        </r>
      </text>
    </comment>
    <comment ref="M386" authorId="0" shapeId="0" xr:uid="{C8EEED75-F474-41ED-A8E1-ACD71D93CA82}">
      <text>
        <r>
          <rPr>
            <b/>
            <sz val="9"/>
            <color indexed="81"/>
            <rFont val="Tahoma"/>
            <family val="2"/>
          </rPr>
          <t>&lt;0.10 mg/L</t>
        </r>
      </text>
    </comment>
    <comment ref="O386" authorId="0" shapeId="0" xr:uid="{2B7C8A5B-44CF-40BD-9831-EC08CC4EBE8F}">
      <text>
        <r>
          <rPr>
            <b/>
            <sz val="9"/>
            <color indexed="81"/>
            <rFont val="Tahoma"/>
            <family val="2"/>
          </rPr>
          <t>&lt;0.30 mg/L</t>
        </r>
      </text>
    </comment>
    <comment ref="R386" authorId="0" shapeId="0" xr:uid="{ADD085AE-6E73-4F06-BE47-7923B082B6EC}">
      <text>
        <r>
          <rPr>
            <b/>
            <sz val="9"/>
            <color indexed="81"/>
            <rFont val="Tahoma"/>
            <family val="2"/>
          </rPr>
          <t>&lt;30.0 mg/L</t>
        </r>
      </text>
    </comment>
    <comment ref="T386" authorId="0" shapeId="0" xr:uid="{691C86E8-02C4-4BA4-93FB-49717B4BCD2A}">
      <text>
        <r>
          <rPr>
            <b/>
            <sz val="9"/>
            <color indexed="81"/>
            <rFont val="Tahoma"/>
            <family val="2"/>
          </rPr>
          <t>&lt;2.0 ug/L</t>
        </r>
      </text>
    </comment>
    <comment ref="V386" authorId="0" shapeId="0" xr:uid="{16D94AD9-B2B7-473A-BF0D-AAD7347FE99D}">
      <text>
        <r>
          <rPr>
            <b/>
            <sz val="9"/>
            <color indexed="81"/>
            <rFont val="Tahoma"/>
            <family val="2"/>
          </rPr>
          <t>&lt;1.0 ug/L</t>
        </r>
      </text>
    </comment>
    <comment ref="W386" authorId="0" shapeId="0" xr:uid="{12451908-A27C-45F9-B4BA-36498C5A90C1}">
      <text>
        <r>
          <rPr>
            <b/>
            <sz val="9"/>
            <color indexed="81"/>
            <rFont val="Tahoma"/>
            <family val="2"/>
          </rPr>
          <t>&lt;10.0 ug/L</t>
        </r>
      </text>
    </comment>
    <comment ref="X386" authorId="0" shapeId="0" xr:uid="{78DB5904-987E-4A38-BFA2-34C5FC33F4C7}">
      <text>
        <r>
          <rPr>
            <b/>
            <sz val="9"/>
            <color indexed="81"/>
            <rFont val="Tahoma"/>
            <family val="2"/>
          </rPr>
          <t>&lt;40.0 ug/L</t>
        </r>
      </text>
    </comment>
    <comment ref="Y386" authorId="0" shapeId="0" xr:uid="{AE569817-72E1-4DF0-A15A-CE740D168BFB}">
      <text>
        <r>
          <rPr>
            <b/>
            <sz val="9"/>
            <color indexed="81"/>
            <rFont val="Tahoma"/>
            <family val="2"/>
          </rPr>
          <t>&lt;.40 ug/L</t>
        </r>
      </text>
    </comment>
    <comment ref="AB386" authorId="0" shapeId="0" xr:uid="{B0F16F00-D4F2-465D-81EA-3418BD72706B}">
      <text>
        <r>
          <rPr>
            <b/>
            <sz val="9"/>
            <color indexed="81"/>
            <rFont val="Tahoma"/>
            <family val="2"/>
          </rPr>
          <t>&lt;12.0 ug/L</t>
        </r>
      </text>
    </comment>
    <comment ref="AC386" authorId="0" shapeId="0" xr:uid="{5E7CB494-9DD6-48DF-83A5-6D9FC288E03D}">
      <text>
        <r>
          <rPr>
            <b/>
            <sz val="9"/>
            <color indexed="81"/>
            <rFont val="Tahoma"/>
            <family val="2"/>
          </rPr>
          <t>&lt;55.0 ug/L</t>
        </r>
      </text>
    </comment>
    <comment ref="AD386" authorId="0" shapeId="0" xr:uid="{C0C147E1-C60E-4DFC-8337-AC9F68D06B1D}">
      <text>
        <r>
          <rPr>
            <b/>
            <sz val="9"/>
            <color indexed="81"/>
            <rFont val="Tahoma"/>
            <family val="2"/>
          </rPr>
          <t>&lt;200.0 ug/L</t>
        </r>
      </text>
    </comment>
    <comment ref="AH386" authorId="0" shapeId="0" xr:uid="{2072D077-ACEE-4320-B81E-89A70676E3B9}">
      <text>
        <r>
          <rPr>
            <b/>
            <sz val="9"/>
            <color indexed="81"/>
            <rFont val="Tahoma"/>
            <family val="2"/>
          </rPr>
          <t>1.0 ug/L</t>
        </r>
      </text>
    </comment>
    <comment ref="AI386" authorId="0" shapeId="0" xr:uid="{0AEEA298-CA1F-405E-BC00-4BB1908A25D9}">
      <text>
        <r>
          <rPr>
            <b/>
            <sz val="9"/>
            <color indexed="81"/>
            <rFont val="Tahoma"/>
            <family val="2"/>
          </rPr>
          <t>2.0 ug/L</t>
        </r>
      </text>
    </comment>
    <comment ref="H387" authorId="0" shapeId="0" xr:uid="{4F015C06-4C96-4DD6-A175-CE61CBC6B45B}">
      <text>
        <r>
          <rPr>
            <b/>
            <sz val="9"/>
            <color indexed="81"/>
            <rFont val="Tahoma"/>
            <family val="2"/>
          </rPr>
          <t>&lt;1.0 ug/L</t>
        </r>
      </text>
    </comment>
    <comment ref="I387" authorId="0" shapeId="0" xr:uid="{B4B157E2-F681-4C05-BD9D-9F21E7313290}">
      <text>
        <r>
          <rPr>
            <b/>
            <sz val="9"/>
            <color indexed="81"/>
            <rFont val="Tahoma"/>
            <family val="2"/>
          </rPr>
          <t>&lt;1.0 ug/L</t>
        </r>
      </text>
    </comment>
    <comment ref="J387" authorId="0" shapeId="0" xr:uid="{6D0BB751-7AC3-4832-B6C3-0F46B7E7ECC3}">
      <text>
        <r>
          <rPr>
            <b/>
            <sz val="9"/>
            <color indexed="81"/>
            <rFont val="Tahoma"/>
            <family val="2"/>
          </rPr>
          <t>&lt;1.0 ug/L</t>
        </r>
      </text>
    </comment>
    <comment ref="K387" authorId="0" shapeId="0" xr:uid="{A2D3A6D1-77A5-4999-BF93-D3EFD875C713}">
      <text>
        <r>
          <rPr>
            <b/>
            <sz val="9"/>
            <color indexed="81"/>
            <rFont val="Tahoma"/>
            <family val="2"/>
          </rPr>
          <t>&lt;1.0 ug/L</t>
        </r>
      </text>
    </comment>
    <comment ref="L387" authorId="0" shapeId="0" xr:uid="{856E5335-2FBC-4411-B8CB-52300039283E}">
      <text>
        <r>
          <rPr>
            <b/>
            <sz val="9"/>
            <color indexed="81"/>
            <rFont val="Tahoma"/>
            <family val="2"/>
          </rPr>
          <t>&lt;1.0 ug/L</t>
        </r>
      </text>
    </comment>
    <comment ref="M387" authorId="0" shapeId="0" xr:uid="{3811E315-56A2-43C1-86AD-68818C920DD1}">
      <text>
        <r>
          <rPr>
            <b/>
            <sz val="9"/>
            <color indexed="81"/>
            <rFont val="Tahoma"/>
            <family val="2"/>
          </rPr>
          <t>&lt;0.10 mg/L</t>
        </r>
      </text>
    </comment>
    <comment ref="O387" authorId="0" shapeId="0" xr:uid="{CED139FF-8400-42E0-A8D9-57DEDC20067F}">
      <text>
        <r>
          <rPr>
            <b/>
            <sz val="9"/>
            <color indexed="81"/>
            <rFont val="Tahoma"/>
            <family val="2"/>
          </rPr>
          <t>&lt;0.30 mg/L</t>
        </r>
      </text>
    </comment>
    <comment ref="R387" authorId="0" shapeId="0" xr:uid="{13816887-AC12-4F64-8132-6C31BEE009B8}">
      <text>
        <r>
          <rPr>
            <b/>
            <sz val="9"/>
            <color indexed="81"/>
            <rFont val="Tahoma"/>
            <family val="2"/>
          </rPr>
          <t>&lt;30.0 mg/L</t>
        </r>
      </text>
    </comment>
    <comment ref="T387" authorId="0" shapeId="0" xr:uid="{BA8FAC46-DD3C-4BE2-846F-08AA1ECE516E}">
      <text>
        <r>
          <rPr>
            <b/>
            <sz val="9"/>
            <color indexed="81"/>
            <rFont val="Tahoma"/>
            <family val="2"/>
          </rPr>
          <t>&lt;2.0 ug/L</t>
        </r>
      </text>
    </comment>
    <comment ref="V387" authorId="0" shapeId="0" xr:uid="{24A19699-8A5A-446E-9F4B-42D4E451F02E}">
      <text>
        <r>
          <rPr>
            <b/>
            <sz val="9"/>
            <color indexed="81"/>
            <rFont val="Tahoma"/>
            <family val="2"/>
          </rPr>
          <t>&lt;1.0 ug/L</t>
        </r>
      </text>
    </comment>
    <comment ref="W387" authorId="0" shapeId="0" xr:uid="{DE61E16E-71FC-4895-9E54-F7EC592EAF4A}">
      <text>
        <r>
          <rPr>
            <b/>
            <sz val="9"/>
            <color indexed="81"/>
            <rFont val="Tahoma"/>
            <family val="2"/>
          </rPr>
          <t>&lt;10.0 ug/L</t>
        </r>
      </text>
    </comment>
    <comment ref="X387" authorId="0" shapeId="0" xr:uid="{8CA9CF32-F7A2-499D-AFA0-50141D8B132B}">
      <text>
        <r>
          <rPr>
            <b/>
            <sz val="9"/>
            <color indexed="81"/>
            <rFont val="Tahoma"/>
            <family val="2"/>
          </rPr>
          <t>&lt;40.0 ug/L</t>
        </r>
      </text>
    </comment>
    <comment ref="Y387" authorId="0" shapeId="0" xr:uid="{3BB83B89-755A-4B9E-8A81-FDFE76BCE777}">
      <text>
        <r>
          <rPr>
            <b/>
            <sz val="9"/>
            <color indexed="81"/>
            <rFont val="Tahoma"/>
            <family val="2"/>
          </rPr>
          <t>&lt;.40 ug/L</t>
        </r>
      </text>
    </comment>
    <comment ref="AB387" authorId="0" shapeId="0" xr:uid="{25190858-B8D9-4683-B823-88320D293D59}">
      <text>
        <r>
          <rPr>
            <b/>
            <sz val="9"/>
            <color indexed="81"/>
            <rFont val="Tahoma"/>
            <family val="2"/>
          </rPr>
          <t>&lt;12.0 ug/L</t>
        </r>
      </text>
    </comment>
    <comment ref="AC387" authorId="0" shapeId="0" xr:uid="{0EDFB40E-53F3-459B-8BCA-3985044A1916}">
      <text>
        <r>
          <rPr>
            <b/>
            <sz val="9"/>
            <color indexed="81"/>
            <rFont val="Tahoma"/>
            <family val="2"/>
          </rPr>
          <t>&lt;55.0 ug/L</t>
        </r>
      </text>
    </comment>
    <comment ref="AD387" authorId="0" shapeId="0" xr:uid="{E68B86C4-B2FA-4913-BBB0-F52A5B24402F}">
      <text>
        <r>
          <rPr>
            <b/>
            <sz val="9"/>
            <color indexed="81"/>
            <rFont val="Tahoma"/>
            <family val="2"/>
          </rPr>
          <t>&lt;200.0 ug/L</t>
        </r>
      </text>
    </comment>
    <comment ref="AH387" authorId="0" shapeId="0" xr:uid="{706CE15A-8C25-46D0-B769-0036028B031D}">
      <text>
        <r>
          <rPr>
            <b/>
            <sz val="9"/>
            <color indexed="81"/>
            <rFont val="Tahoma"/>
            <family val="2"/>
          </rPr>
          <t>1.0 ug/L</t>
        </r>
      </text>
    </comment>
    <comment ref="AI387" authorId="0" shapeId="0" xr:uid="{445C784D-34D6-4D5A-A454-E8EB2F2D0832}">
      <text>
        <r>
          <rPr>
            <b/>
            <sz val="9"/>
            <color indexed="81"/>
            <rFont val="Tahoma"/>
            <family val="2"/>
          </rPr>
          <t>2.0 ug/L</t>
        </r>
      </text>
    </comment>
    <comment ref="H388" authorId="0" shapeId="0" xr:uid="{F87D8535-B4E8-4DEA-93CE-6E0F0F0D9F21}">
      <text>
        <r>
          <rPr>
            <b/>
            <sz val="9"/>
            <color indexed="81"/>
            <rFont val="Tahoma"/>
            <family val="2"/>
          </rPr>
          <t>&lt;1.0 ug/L</t>
        </r>
      </text>
    </comment>
    <comment ref="I388" authorId="0" shapeId="0" xr:uid="{F3C96465-037D-401E-8EB1-94B3FED33436}">
      <text>
        <r>
          <rPr>
            <b/>
            <sz val="9"/>
            <color indexed="81"/>
            <rFont val="Tahoma"/>
            <family val="2"/>
          </rPr>
          <t>&lt;1.0 ug/L</t>
        </r>
      </text>
    </comment>
    <comment ref="J388" authorId="0" shapeId="0" xr:uid="{1E622583-D377-498A-96AC-09B81217C0F6}">
      <text>
        <r>
          <rPr>
            <b/>
            <sz val="9"/>
            <color indexed="81"/>
            <rFont val="Tahoma"/>
            <family val="2"/>
          </rPr>
          <t>&lt;1.0 ug/L</t>
        </r>
      </text>
    </comment>
    <comment ref="K388" authorId="0" shapeId="0" xr:uid="{C025430C-82DE-4101-BB31-CF4DC5A8997E}">
      <text>
        <r>
          <rPr>
            <b/>
            <sz val="9"/>
            <color indexed="81"/>
            <rFont val="Tahoma"/>
            <family val="2"/>
          </rPr>
          <t>&lt;1.0 ug/L</t>
        </r>
      </text>
    </comment>
    <comment ref="L388" authorId="0" shapeId="0" xr:uid="{D821D912-08EA-4D30-B6E1-91E78CA53E65}">
      <text>
        <r>
          <rPr>
            <b/>
            <sz val="9"/>
            <color indexed="81"/>
            <rFont val="Tahoma"/>
            <family val="2"/>
          </rPr>
          <t>&lt;1.0 ug/L</t>
        </r>
      </text>
    </comment>
    <comment ref="O388" authorId="0" shapeId="0" xr:uid="{0D37A3D3-23D9-4970-8ADA-461109C27DF0}">
      <text>
        <r>
          <rPr>
            <b/>
            <sz val="9"/>
            <color indexed="81"/>
            <rFont val="Tahoma"/>
            <family val="2"/>
          </rPr>
          <t>&lt;0.30 mg/L</t>
        </r>
      </text>
    </comment>
    <comment ref="R388" authorId="0" shapeId="0" xr:uid="{72D2353B-D25B-4C79-9CA9-E13ECB250C69}">
      <text>
        <r>
          <rPr>
            <b/>
            <sz val="9"/>
            <color indexed="81"/>
            <rFont val="Tahoma"/>
            <family val="2"/>
          </rPr>
          <t>&lt;30.0 mg/L</t>
        </r>
      </text>
    </comment>
    <comment ref="T388" authorId="0" shapeId="0" xr:uid="{8C100941-F074-46C4-A75E-A7610EEF4094}">
      <text>
        <r>
          <rPr>
            <b/>
            <sz val="9"/>
            <color indexed="81"/>
            <rFont val="Tahoma"/>
            <family val="2"/>
          </rPr>
          <t>&lt;2.0 ug/L</t>
        </r>
      </text>
    </comment>
    <comment ref="V388" authorId="0" shapeId="0" xr:uid="{F8A3A46E-7F9C-4EDD-8B84-7027C19DE1FF}">
      <text>
        <r>
          <rPr>
            <b/>
            <sz val="9"/>
            <color indexed="81"/>
            <rFont val="Tahoma"/>
            <family val="2"/>
          </rPr>
          <t>&lt;1.0 ug/L</t>
        </r>
      </text>
    </comment>
    <comment ref="W388" authorId="0" shapeId="0" xr:uid="{490348AE-C6CA-458C-B8E2-AC725BA6F8E1}">
      <text>
        <r>
          <rPr>
            <b/>
            <sz val="9"/>
            <color indexed="81"/>
            <rFont val="Tahoma"/>
            <family val="2"/>
          </rPr>
          <t>&lt;10.0 ug/L</t>
        </r>
      </text>
    </comment>
    <comment ref="X388" authorId="0" shapeId="0" xr:uid="{3B05D811-2938-4F13-AB42-E156943BD950}">
      <text>
        <r>
          <rPr>
            <b/>
            <sz val="9"/>
            <color indexed="81"/>
            <rFont val="Tahoma"/>
            <family val="2"/>
          </rPr>
          <t>&lt;40.0 ug/L</t>
        </r>
      </text>
    </comment>
    <comment ref="Y388" authorId="0" shapeId="0" xr:uid="{BD3B8690-93E9-4A65-86C0-A4286C1EBEB7}">
      <text>
        <r>
          <rPr>
            <b/>
            <sz val="9"/>
            <color indexed="81"/>
            <rFont val="Tahoma"/>
            <family val="2"/>
          </rPr>
          <t>&lt;.40 ug/L</t>
        </r>
      </text>
    </comment>
    <comment ref="AB388" authorId="0" shapeId="0" xr:uid="{1E2EE58C-6C74-41A8-BF06-F9E4D9BE6A3E}">
      <text>
        <r>
          <rPr>
            <b/>
            <sz val="9"/>
            <color indexed="81"/>
            <rFont val="Tahoma"/>
            <family val="2"/>
          </rPr>
          <t>&lt;12.0 ug/L</t>
        </r>
      </text>
    </comment>
    <comment ref="AC388" authorId="0" shapeId="0" xr:uid="{2F097679-EF85-47C6-A163-58C2EE416093}">
      <text>
        <r>
          <rPr>
            <b/>
            <sz val="9"/>
            <color indexed="81"/>
            <rFont val="Tahoma"/>
            <family val="2"/>
          </rPr>
          <t>&lt;55.0 ug/L</t>
        </r>
      </text>
    </comment>
    <comment ref="AD388" authorId="0" shapeId="0" xr:uid="{1CA31527-CF27-4CEA-9AC1-7E285912D421}">
      <text>
        <r>
          <rPr>
            <b/>
            <sz val="9"/>
            <color indexed="81"/>
            <rFont val="Tahoma"/>
            <family val="2"/>
          </rPr>
          <t>&lt;200.0 ug/L</t>
        </r>
      </text>
    </comment>
    <comment ref="AH388" authorId="0" shapeId="0" xr:uid="{5FCAF668-B5A3-43DE-BECA-2FB39EBD9F0D}">
      <text>
        <r>
          <rPr>
            <b/>
            <sz val="9"/>
            <color indexed="81"/>
            <rFont val="Tahoma"/>
            <family val="2"/>
          </rPr>
          <t>1.0 ug/L</t>
        </r>
      </text>
    </comment>
    <comment ref="AI388" authorId="0" shapeId="0" xr:uid="{65478B27-5109-4146-956A-134F43D96D66}">
      <text>
        <r>
          <rPr>
            <b/>
            <sz val="9"/>
            <color indexed="81"/>
            <rFont val="Tahoma"/>
            <family val="2"/>
          </rPr>
          <t>2.0 ug/L</t>
        </r>
      </text>
    </comment>
    <comment ref="H389" authorId="0" shapeId="0" xr:uid="{130A9E89-B9F1-4007-9FF9-5B2E655C4845}">
      <text>
        <r>
          <rPr>
            <b/>
            <sz val="9"/>
            <color indexed="81"/>
            <rFont val="Tahoma"/>
            <family val="2"/>
          </rPr>
          <t>&lt;1.0 ug/L</t>
        </r>
      </text>
    </comment>
    <comment ref="I389" authorId="0" shapeId="0" xr:uid="{43658402-9726-4277-9E61-E76F7C596CEC}">
      <text>
        <r>
          <rPr>
            <b/>
            <sz val="9"/>
            <color indexed="81"/>
            <rFont val="Tahoma"/>
            <family val="2"/>
          </rPr>
          <t>&lt;1.0 ug/L</t>
        </r>
      </text>
    </comment>
    <comment ref="J389" authorId="0" shapeId="0" xr:uid="{146075C5-705D-4B9E-A988-E29040A8882C}">
      <text>
        <r>
          <rPr>
            <b/>
            <sz val="9"/>
            <color indexed="81"/>
            <rFont val="Tahoma"/>
            <family val="2"/>
          </rPr>
          <t>&lt;1.0 ug/L</t>
        </r>
      </text>
    </comment>
    <comment ref="K389" authorId="0" shapeId="0" xr:uid="{FD975053-0574-4824-8FA9-42215DBE7E21}">
      <text>
        <r>
          <rPr>
            <b/>
            <sz val="9"/>
            <color indexed="81"/>
            <rFont val="Tahoma"/>
            <family val="2"/>
          </rPr>
          <t>&lt;1.0 ug/L</t>
        </r>
      </text>
    </comment>
    <comment ref="L389" authorId="0" shapeId="0" xr:uid="{00C6D7B7-617F-401E-8CCF-72D1CD650823}">
      <text>
        <r>
          <rPr>
            <b/>
            <sz val="9"/>
            <color indexed="81"/>
            <rFont val="Tahoma"/>
            <family val="2"/>
          </rPr>
          <t>&lt;1.0 ug/L</t>
        </r>
      </text>
    </comment>
    <comment ref="M389" authorId="0" shapeId="0" xr:uid="{A1DC59F0-27E9-48EB-9E72-58D4A415818E}">
      <text>
        <r>
          <rPr>
            <b/>
            <sz val="9"/>
            <color indexed="81"/>
            <rFont val="Tahoma"/>
            <family val="2"/>
          </rPr>
          <t>&lt;0.10 mg/L</t>
        </r>
      </text>
    </comment>
    <comment ref="O389" authorId="0" shapeId="0" xr:uid="{67F688F2-0F38-40ED-A80A-570D03BC25B1}">
      <text>
        <r>
          <rPr>
            <b/>
            <sz val="9"/>
            <color indexed="81"/>
            <rFont val="Tahoma"/>
            <family val="2"/>
          </rPr>
          <t>&lt;0.30 mg/L</t>
        </r>
      </text>
    </comment>
    <comment ref="R389" authorId="0" shapeId="0" xr:uid="{E3B704AD-75DB-4C0B-B478-5D72730BD49E}">
      <text>
        <r>
          <rPr>
            <b/>
            <sz val="9"/>
            <color indexed="81"/>
            <rFont val="Tahoma"/>
            <family val="2"/>
          </rPr>
          <t>&lt;30.0 mg/L</t>
        </r>
      </text>
    </comment>
    <comment ref="T389" authorId="0" shapeId="0" xr:uid="{315BB49A-6432-4DD5-89BA-0DF8004EE008}">
      <text>
        <r>
          <rPr>
            <b/>
            <sz val="9"/>
            <color indexed="81"/>
            <rFont val="Tahoma"/>
            <family val="2"/>
          </rPr>
          <t>&lt;2.0 ug/L</t>
        </r>
      </text>
    </comment>
    <comment ref="V389" authorId="0" shapeId="0" xr:uid="{93E66332-2707-4DAA-83E5-096A51F3140B}">
      <text>
        <r>
          <rPr>
            <b/>
            <sz val="9"/>
            <color indexed="81"/>
            <rFont val="Tahoma"/>
            <family val="2"/>
          </rPr>
          <t>&lt;1.0 ug/L</t>
        </r>
      </text>
    </comment>
    <comment ref="W389" authorId="0" shapeId="0" xr:uid="{392C7DF0-7D24-43DF-8E1C-8A9836A27D87}">
      <text>
        <r>
          <rPr>
            <b/>
            <sz val="9"/>
            <color indexed="81"/>
            <rFont val="Tahoma"/>
            <family val="2"/>
          </rPr>
          <t>&lt;10.0 ug/L</t>
        </r>
      </text>
    </comment>
    <comment ref="X389" authorId="0" shapeId="0" xr:uid="{24DB5FC0-6437-4E39-AF21-8463498E0A19}">
      <text>
        <r>
          <rPr>
            <b/>
            <sz val="9"/>
            <color indexed="81"/>
            <rFont val="Tahoma"/>
            <family val="2"/>
          </rPr>
          <t>&lt;40.0 ug/L</t>
        </r>
      </text>
    </comment>
    <comment ref="Y389" authorId="0" shapeId="0" xr:uid="{0E523B2C-20D0-4870-BD58-C866D077F346}">
      <text>
        <r>
          <rPr>
            <b/>
            <sz val="9"/>
            <color indexed="81"/>
            <rFont val="Tahoma"/>
            <family val="2"/>
          </rPr>
          <t>&lt;.40 ug/L</t>
        </r>
      </text>
    </comment>
    <comment ref="AB389" authorId="0" shapeId="0" xr:uid="{DE4EB418-D0B3-48BE-A851-D77AD0BDD7E0}">
      <text>
        <r>
          <rPr>
            <b/>
            <sz val="9"/>
            <color indexed="81"/>
            <rFont val="Tahoma"/>
            <family val="2"/>
          </rPr>
          <t>&lt;12.0 ug/L</t>
        </r>
      </text>
    </comment>
    <comment ref="AC389" authorId="0" shapeId="0" xr:uid="{FDC410F8-7D0D-457D-AD8B-CE5871C4E645}">
      <text>
        <r>
          <rPr>
            <b/>
            <sz val="9"/>
            <color indexed="81"/>
            <rFont val="Tahoma"/>
            <family val="2"/>
          </rPr>
          <t>&lt;55.0 ug/L</t>
        </r>
      </text>
    </comment>
    <comment ref="AD389" authorId="0" shapeId="0" xr:uid="{4708BF44-44DD-4FDC-A140-44B65954C6E7}">
      <text>
        <r>
          <rPr>
            <b/>
            <sz val="9"/>
            <color indexed="81"/>
            <rFont val="Tahoma"/>
            <family val="2"/>
          </rPr>
          <t>&lt;200.0 ug/L</t>
        </r>
      </text>
    </comment>
    <comment ref="AH389" authorId="0" shapeId="0" xr:uid="{E2290BC4-E2A4-426E-85FF-B0B4A49D8C35}">
      <text>
        <r>
          <rPr>
            <b/>
            <sz val="9"/>
            <color indexed="81"/>
            <rFont val="Tahoma"/>
            <family val="2"/>
          </rPr>
          <t>1.0 ug/L</t>
        </r>
      </text>
    </comment>
    <comment ref="AI389" authorId="0" shapeId="0" xr:uid="{B9D869F9-7B2F-4007-B123-704119CBE774}">
      <text>
        <r>
          <rPr>
            <b/>
            <sz val="9"/>
            <color indexed="81"/>
            <rFont val="Tahoma"/>
            <family val="2"/>
          </rPr>
          <t>2.0 ug/L</t>
        </r>
      </text>
    </comment>
    <comment ref="H390" authorId="0" shapeId="0" xr:uid="{DF57400F-97B8-4FF7-A7FB-878401C872C9}">
      <text>
        <r>
          <rPr>
            <b/>
            <sz val="9"/>
            <color indexed="81"/>
            <rFont val="Tahoma"/>
            <family val="2"/>
          </rPr>
          <t>&lt;1.0 ug/L</t>
        </r>
      </text>
    </comment>
    <comment ref="I390" authorId="0" shapeId="0" xr:uid="{8CAA3278-35EC-4C5F-A3C6-29C241A0D258}">
      <text>
        <r>
          <rPr>
            <b/>
            <sz val="9"/>
            <color indexed="81"/>
            <rFont val="Tahoma"/>
            <family val="2"/>
          </rPr>
          <t>&lt;1.0 ug/L</t>
        </r>
      </text>
    </comment>
    <comment ref="J390" authorId="0" shapeId="0" xr:uid="{80779CB3-1CEC-43AF-939E-597024B48CF1}">
      <text>
        <r>
          <rPr>
            <b/>
            <sz val="9"/>
            <color indexed="81"/>
            <rFont val="Tahoma"/>
            <family val="2"/>
          </rPr>
          <t>&lt;1.0 ug/L</t>
        </r>
      </text>
    </comment>
    <comment ref="K390" authorId="0" shapeId="0" xr:uid="{5C2CBF32-FDFC-4541-8096-DD54BEC11CC0}">
      <text>
        <r>
          <rPr>
            <b/>
            <sz val="9"/>
            <color indexed="81"/>
            <rFont val="Tahoma"/>
            <family val="2"/>
          </rPr>
          <t>&lt;1.0 ug/L</t>
        </r>
      </text>
    </comment>
    <comment ref="L390" authorId="0" shapeId="0" xr:uid="{C248942A-9DB5-406A-AF08-4FC49C892075}">
      <text>
        <r>
          <rPr>
            <b/>
            <sz val="9"/>
            <color indexed="81"/>
            <rFont val="Tahoma"/>
            <family val="2"/>
          </rPr>
          <t>&lt;1.0 ug/L</t>
        </r>
      </text>
    </comment>
    <comment ref="N390" authorId="0" shapeId="0" xr:uid="{00320DBB-52DE-4C72-886C-581D0C44EFB7}">
      <text>
        <r>
          <rPr>
            <b/>
            <sz val="9"/>
            <color indexed="81"/>
            <rFont val="Tahoma"/>
            <family val="2"/>
          </rPr>
          <t>&lt;0.50 mg/L</t>
        </r>
      </text>
    </comment>
    <comment ref="O390" authorId="0" shapeId="0" xr:uid="{2BCF3FEA-F2C7-4799-8351-3FCF0DA1023A}">
      <text>
        <r>
          <rPr>
            <b/>
            <sz val="9"/>
            <color indexed="81"/>
            <rFont val="Tahoma"/>
            <family val="2"/>
          </rPr>
          <t>&lt;0.30 mg/L</t>
        </r>
      </text>
    </comment>
    <comment ref="R390" authorId="0" shapeId="0" xr:uid="{B9CF1288-CBC1-42E0-8157-C7176D180781}">
      <text>
        <r>
          <rPr>
            <b/>
            <sz val="9"/>
            <color indexed="81"/>
            <rFont val="Tahoma"/>
            <family val="2"/>
          </rPr>
          <t>&lt;30.0 mg/L</t>
        </r>
      </text>
    </comment>
    <comment ref="T390" authorId="0" shapeId="0" xr:uid="{34513349-E0B1-4471-8640-3C0012DDFA54}">
      <text>
        <r>
          <rPr>
            <b/>
            <sz val="9"/>
            <color indexed="81"/>
            <rFont val="Tahoma"/>
            <family val="2"/>
          </rPr>
          <t>&lt;2.0 ug/L</t>
        </r>
      </text>
    </comment>
    <comment ref="V390" authorId="0" shapeId="0" xr:uid="{BCFF410A-E9CF-4083-862C-7B50E3A23C51}">
      <text>
        <r>
          <rPr>
            <b/>
            <sz val="9"/>
            <color indexed="81"/>
            <rFont val="Tahoma"/>
            <family val="2"/>
          </rPr>
          <t>&lt;1.0 ug/L</t>
        </r>
      </text>
    </comment>
    <comment ref="W390" authorId="0" shapeId="0" xr:uid="{8D4B4516-5F71-43BD-BF14-126C19BE2A44}">
      <text>
        <r>
          <rPr>
            <b/>
            <sz val="9"/>
            <color indexed="81"/>
            <rFont val="Tahoma"/>
            <family val="2"/>
          </rPr>
          <t>&lt;10.0 ug/L</t>
        </r>
      </text>
    </comment>
    <comment ref="X390" authorId="0" shapeId="0" xr:uid="{A2213910-0E1D-46FA-B713-A02553989BA1}">
      <text>
        <r>
          <rPr>
            <b/>
            <sz val="9"/>
            <color indexed="81"/>
            <rFont val="Tahoma"/>
            <family val="2"/>
          </rPr>
          <t>&lt;40.0 ug/L</t>
        </r>
      </text>
    </comment>
    <comment ref="Y390" authorId="0" shapeId="0" xr:uid="{907E49B0-B8BD-4F3C-990A-DE9C9507E3ED}">
      <text>
        <r>
          <rPr>
            <b/>
            <sz val="9"/>
            <color indexed="81"/>
            <rFont val="Tahoma"/>
            <family val="2"/>
          </rPr>
          <t>&lt;.40 ug/L</t>
        </r>
      </text>
    </comment>
    <comment ref="AB390" authorId="0" shapeId="0" xr:uid="{C9E3F02C-5142-432B-A7B3-B6FE4AFC1612}">
      <text>
        <r>
          <rPr>
            <b/>
            <sz val="9"/>
            <color indexed="81"/>
            <rFont val="Tahoma"/>
            <family val="2"/>
          </rPr>
          <t>&lt;12.0 ug/L</t>
        </r>
      </text>
    </comment>
    <comment ref="AC390" authorId="0" shapeId="0" xr:uid="{A64A460B-2CD1-4B88-B810-AF23E37E2BDB}">
      <text>
        <r>
          <rPr>
            <b/>
            <sz val="9"/>
            <color indexed="81"/>
            <rFont val="Tahoma"/>
            <family val="2"/>
          </rPr>
          <t>&lt;55.0 ug/L</t>
        </r>
      </text>
    </comment>
    <comment ref="AD390" authorId="0" shapeId="0" xr:uid="{CC3DDF59-11BD-42FD-A7A7-322C22334562}">
      <text>
        <r>
          <rPr>
            <b/>
            <sz val="9"/>
            <color indexed="81"/>
            <rFont val="Tahoma"/>
            <family val="2"/>
          </rPr>
          <t>&lt;200.0 ug/L</t>
        </r>
      </text>
    </comment>
    <comment ref="AH390" authorId="0" shapeId="0" xr:uid="{D252088A-0E82-4DBC-A17E-2875B83D55D5}">
      <text>
        <r>
          <rPr>
            <b/>
            <sz val="9"/>
            <color indexed="81"/>
            <rFont val="Tahoma"/>
            <family val="2"/>
          </rPr>
          <t>1.0 ug/L</t>
        </r>
      </text>
    </comment>
    <comment ref="AI390" authorId="0" shapeId="0" xr:uid="{6C7C2F60-6FCF-4BD2-B065-10A8044F145C}">
      <text>
        <r>
          <rPr>
            <b/>
            <sz val="9"/>
            <color indexed="81"/>
            <rFont val="Tahoma"/>
            <family val="2"/>
          </rPr>
          <t>2.0 ug/L</t>
        </r>
      </text>
    </comment>
    <comment ref="H391" authorId="0" shapeId="0" xr:uid="{BAFE4C68-0182-4108-9583-172FDE6D3ED2}">
      <text>
        <r>
          <rPr>
            <b/>
            <sz val="9"/>
            <color indexed="81"/>
            <rFont val="Tahoma"/>
            <family val="2"/>
          </rPr>
          <t>&lt;1.0 ug/L</t>
        </r>
      </text>
    </comment>
    <comment ref="I391" authorId="0" shapeId="0" xr:uid="{7FBF7B62-6B86-4A9B-8018-617E11252C87}">
      <text>
        <r>
          <rPr>
            <b/>
            <sz val="9"/>
            <color indexed="81"/>
            <rFont val="Tahoma"/>
            <family val="2"/>
          </rPr>
          <t>&lt;1.0 ug/L</t>
        </r>
      </text>
    </comment>
    <comment ref="J391" authorId="0" shapeId="0" xr:uid="{1EA8A10F-096F-4C95-B52C-12EE3770E289}">
      <text>
        <r>
          <rPr>
            <b/>
            <sz val="9"/>
            <color indexed="81"/>
            <rFont val="Tahoma"/>
            <family val="2"/>
          </rPr>
          <t>&lt;1.0 ug/L</t>
        </r>
      </text>
    </comment>
    <comment ref="K391" authorId="0" shapeId="0" xr:uid="{A6811DC9-3F60-4B29-BAA6-49F80972063F}">
      <text>
        <r>
          <rPr>
            <b/>
            <sz val="9"/>
            <color indexed="81"/>
            <rFont val="Tahoma"/>
            <family val="2"/>
          </rPr>
          <t>&lt;1.0 ug/L</t>
        </r>
      </text>
    </comment>
    <comment ref="L391" authorId="0" shapeId="0" xr:uid="{6AA8E10E-20A5-4F57-9886-A984C7D90963}">
      <text>
        <r>
          <rPr>
            <b/>
            <sz val="9"/>
            <color indexed="81"/>
            <rFont val="Tahoma"/>
            <family val="2"/>
          </rPr>
          <t>&lt;1.0 ug/L</t>
        </r>
      </text>
    </comment>
    <comment ref="N391" authorId="0" shapeId="0" xr:uid="{A342A9B5-0B18-4526-A6E6-CE6F494E56AD}">
      <text>
        <r>
          <rPr>
            <b/>
            <sz val="9"/>
            <color indexed="81"/>
            <rFont val="Tahoma"/>
            <family val="2"/>
          </rPr>
          <t>&lt;0.50 mg/L</t>
        </r>
      </text>
    </comment>
    <comment ref="O391" authorId="0" shapeId="0" xr:uid="{2E4E073C-E067-488F-9178-64A6B4B6F83C}">
      <text>
        <r>
          <rPr>
            <b/>
            <sz val="9"/>
            <color indexed="81"/>
            <rFont val="Tahoma"/>
            <family val="2"/>
          </rPr>
          <t>&lt;0.30 mg/L</t>
        </r>
      </text>
    </comment>
    <comment ref="R391" authorId="0" shapeId="0" xr:uid="{6000F27B-3658-4465-B597-6ADBD0FDFD51}">
      <text>
        <r>
          <rPr>
            <b/>
            <sz val="9"/>
            <color indexed="81"/>
            <rFont val="Tahoma"/>
            <family val="2"/>
          </rPr>
          <t>&lt;30.0 mg/L</t>
        </r>
      </text>
    </comment>
    <comment ref="T391" authorId="0" shapeId="0" xr:uid="{D1F4990B-B110-4F4E-8C0A-8A28008BBBF5}">
      <text>
        <r>
          <rPr>
            <b/>
            <sz val="9"/>
            <color indexed="81"/>
            <rFont val="Tahoma"/>
            <family val="2"/>
          </rPr>
          <t>&lt;2.0 ug/L</t>
        </r>
      </text>
    </comment>
    <comment ref="V391" authorId="0" shapeId="0" xr:uid="{1DA38E93-1AEA-43B4-ACB2-4803CD35E1E7}">
      <text>
        <r>
          <rPr>
            <b/>
            <sz val="9"/>
            <color indexed="81"/>
            <rFont val="Tahoma"/>
            <family val="2"/>
          </rPr>
          <t>&lt;1.0 ug/L</t>
        </r>
      </text>
    </comment>
    <comment ref="W391" authorId="0" shapeId="0" xr:uid="{C8E1A4B3-105A-4F5E-8857-55155183AA33}">
      <text>
        <r>
          <rPr>
            <b/>
            <sz val="9"/>
            <color indexed="81"/>
            <rFont val="Tahoma"/>
            <family val="2"/>
          </rPr>
          <t>&lt;10.0 ug/L</t>
        </r>
      </text>
    </comment>
    <comment ref="X391" authorId="0" shapeId="0" xr:uid="{7E59CF69-0F3F-4C9D-8565-D1F5A63D3D71}">
      <text>
        <r>
          <rPr>
            <b/>
            <sz val="9"/>
            <color indexed="81"/>
            <rFont val="Tahoma"/>
            <family val="2"/>
          </rPr>
          <t>&lt;40.0 ug/L</t>
        </r>
      </text>
    </comment>
    <comment ref="Y391" authorId="0" shapeId="0" xr:uid="{34D68B84-E74B-4732-843C-B812A40EC627}">
      <text>
        <r>
          <rPr>
            <b/>
            <sz val="9"/>
            <color indexed="81"/>
            <rFont val="Tahoma"/>
            <family val="2"/>
          </rPr>
          <t>&lt;.40 ug/L</t>
        </r>
      </text>
    </comment>
    <comment ref="AB391" authorId="0" shapeId="0" xr:uid="{123B09A9-0FE7-4805-A15D-A5A8D1065F7F}">
      <text>
        <r>
          <rPr>
            <b/>
            <sz val="9"/>
            <color indexed="81"/>
            <rFont val="Tahoma"/>
            <family val="2"/>
          </rPr>
          <t>&lt;12.0 ug/L</t>
        </r>
      </text>
    </comment>
    <comment ref="AC391" authorId="0" shapeId="0" xr:uid="{1AC12B48-68A4-4566-BB44-70F0988B5925}">
      <text>
        <r>
          <rPr>
            <b/>
            <sz val="9"/>
            <color indexed="81"/>
            <rFont val="Tahoma"/>
            <family val="2"/>
          </rPr>
          <t>&lt;55.0 ug/L</t>
        </r>
      </text>
    </comment>
    <comment ref="AD391" authorId="0" shapeId="0" xr:uid="{0DD8EF63-D647-4B29-9ED0-39DC373A35DA}">
      <text>
        <r>
          <rPr>
            <b/>
            <sz val="9"/>
            <color indexed="81"/>
            <rFont val="Tahoma"/>
            <family val="2"/>
          </rPr>
          <t>&lt;200.0 ug/L</t>
        </r>
      </text>
    </comment>
    <comment ref="AH391" authorId="0" shapeId="0" xr:uid="{BC08728B-1EBE-4C0C-B4CC-E715D32A891D}">
      <text>
        <r>
          <rPr>
            <b/>
            <sz val="9"/>
            <color indexed="81"/>
            <rFont val="Tahoma"/>
            <family val="2"/>
          </rPr>
          <t>1.0 ug/L</t>
        </r>
      </text>
    </comment>
    <comment ref="AI391" authorId="0" shapeId="0" xr:uid="{2C5E3DE9-44D5-4B18-AC1D-0B9CEC31E72E}">
      <text>
        <r>
          <rPr>
            <b/>
            <sz val="9"/>
            <color indexed="81"/>
            <rFont val="Tahoma"/>
            <family val="2"/>
          </rPr>
          <t>2.0 ug/L</t>
        </r>
      </text>
    </comment>
    <comment ref="AJ391" authorId="0" shapeId="0" xr:uid="{CF6B46AB-9915-43DD-9FA8-52AA8857A299}">
      <text>
        <r>
          <rPr>
            <b/>
            <sz val="9"/>
            <color indexed="81"/>
            <rFont val="Tahoma"/>
            <family val="2"/>
          </rPr>
          <t>3.0</t>
        </r>
        <r>
          <rPr>
            <sz val="9"/>
            <color indexed="81"/>
            <rFont val="Tahoma"/>
            <family val="2"/>
          </rPr>
          <t xml:space="preserve">
</t>
        </r>
      </text>
    </comment>
    <comment ref="H392" authorId="0" shapeId="0" xr:uid="{AE9B439B-9FED-4CDF-9C00-D5B506A31F66}">
      <text>
        <r>
          <rPr>
            <b/>
            <sz val="9"/>
            <color indexed="81"/>
            <rFont val="Tahoma"/>
            <family val="2"/>
          </rPr>
          <t>&lt;1.0 ug/L</t>
        </r>
      </text>
    </comment>
    <comment ref="I392" authorId="0" shapeId="0" xr:uid="{B85BC242-7B10-4180-9FB3-AFA69EE3DBB1}">
      <text>
        <r>
          <rPr>
            <b/>
            <sz val="9"/>
            <color indexed="81"/>
            <rFont val="Tahoma"/>
            <family val="2"/>
          </rPr>
          <t>&lt;1.0 ug/L</t>
        </r>
      </text>
    </comment>
    <comment ref="J392" authorId="0" shapeId="0" xr:uid="{90A38678-D5FE-4183-9892-917FF0BFB991}">
      <text>
        <r>
          <rPr>
            <b/>
            <sz val="9"/>
            <color indexed="81"/>
            <rFont val="Tahoma"/>
            <family val="2"/>
          </rPr>
          <t>&lt;1.0 ug/L</t>
        </r>
      </text>
    </comment>
    <comment ref="K392" authorId="0" shapeId="0" xr:uid="{C7B3EBC5-A851-485F-A015-E5FED3E2368A}">
      <text>
        <r>
          <rPr>
            <b/>
            <sz val="9"/>
            <color indexed="81"/>
            <rFont val="Tahoma"/>
            <family val="2"/>
          </rPr>
          <t>&lt;1.0 ug/L</t>
        </r>
      </text>
    </comment>
    <comment ref="L392" authorId="0" shapeId="0" xr:uid="{59922A5A-C522-4AF4-812A-7E4765F4A7E3}">
      <text>
        <r>
          <rPr>
            <b/>
            <sz val="9"/>
            <color indexed="81"/>
            <rFont val="Tahoma"/>
            <family val="2"/>
          </rPr>
          <t>&lt;1.0 ug/L</t>
        </r>
      </text>
    </comment>
    <comment ref="N392" authorId="0" shapeId="0" xr:uid="{24A38DC3-4330-4704-9A40-EA81944596F5}">
      <text>
        <r>
          <rPr>
            <b/>
            <sz val="9"/>
            <color indexed="81"/>
            <rFont val="Tahoma"/>
            <family val="2"/>
          </rPr>
          <t>&lt;0.50 mg/L</t>
        </r>
      </text>
    </comment>
    <comment ref="O392" authorId="0" shapeId="0" xr:uid="{70F62016-EB91-4FFD-B135-DE0445FF29C8}">
      <text>
        <r>
          <rPr>
            <b/>
            <sz val="9"/>
            <color indexed="81"/>
            <rFont val="Tahoma"/>
            <family val="2"/>
          </rPr>
          <t>&lt;0.30 mg/L</t>
        </r>
      </text>
    </comment>
    <comment ref="Q392" authorId="0" shapeId="0" xr:uid="{46A53D75-1244-411F-87A9-E93B0F74CD57}">
      <text>
        <r>
          <rPr>
            <b/>
            <sz val="9"/>
            <color indexed="81"/>
            <rFont val="Tahoma"/>
            <family val="2"/>
          </rPr>
          <t>&lt;6.0 mg/L</t>
        </r>
      </text>
    </comment>
    <comment ref="R392" authorId="0" shapeId="0" xr:uid="{BE836D36-359A-42CF-BDA1-3A076770F7A5}">
      <text>
        <r>
          <rPr>
            <b/>
            <sz val="9"/>
            <color indexed="81"/>
            <rFont val="Tahoma"/>
            <family val="2"/>
          </rPr>
          <t>&lt;30.0 mg/L</t>
        </r>
      </text>
    </comment>
    <comment ref="T392" authorId="0" shapeId="0" xr:uid="{87BE8B63-5E75-4D2C-A58C-44961E9FDE74}">
      <text>
        <r>
          <rPr>
            <b/>
            <sz val="9"/>
            <color indexed="81"/>
            <rFont val="Tahoma"/>
            <family val="2"/>
          </rPr>
          <t>&lt;2.0 ug/L</t>
        </r>
      </text>
    </comment>
    <comment ref="V392" authorId="0" shapeId="0" xr:uid="{9548C5D4-B8AC-4EE3-91CF-B8EBE5866E6C}">
      <text>
        <r>
          <rPr>
            <b/>
            <sz val="9"/>
            <color indexed="81"/>
            <rFont val="Tahoma"/>
            <family val="2"/>
          </rPr>
          <t>&lt;1.0 ug/L</t>
        </r>
      </text>
    </comment>
    <comment ref="W392" authorId="0" shapeId="0" xr:uid="{33AF6364-7328-47A6-A5D9-B129ABF6B92C}">
      <text>
        <r>
          <rPr>
            <b/>
            <sz val="9"/>
            <color indexed="81"/>
            <rFont val="Tahoma"/>
            <family val="2"/>
          </rPr>
          <t>&lt;10.0 ug/L</t>
        </r>
      </text>
    </comment>
    <comment ref="X392" authorId="0" shapeId="0" xr:uid="{743D296D-0481-4B1C-9F4F-D7275BA76C72}">
      <text>
        <r>
          <rPr>
            <b/>
            <sz val="9"/>
            <color indexed="81"/>
            <rFont val="Tahoma"/>
            <family val="2"/>
          </rPr>
          <t>&lt;40.0 ug/L</t>
        </r>
      </text>
    </comment>
    <comment ref="Y392" authorId="0" shapeId="0" xr:uid="{E28C43BA-0336-4518-B293-FF9F0B932A5E}">
      <text>
        <r>
          <rPr>
            <b/>
            <sz val="9"/>
            <color indexed="81"/>
            <rFont val="Tahoma"/>
            <family val="2"/>
          </rPr>
          <t>&lt;.40 ug/L</t>
        </r>
      </text>
    </comment>
    <comment ref="AB392" authorId="0" shapeId="0" xr:uid="{E94026B2-410D-46D5-91D6-1D5951D25D83}">
      <text>
        <r>
          <rPr>
            <b/>
            <sz val="9"/>
            <color indexed="81"/>
            <rFont val="Tahoma"/>
            <family val="2"/>
          </rPr>
          <t>&lt;12.0 ug/L</t>
        </r>
      </text>
    </comment>
    <comment ref="AC392" authorId="0" shapeId="0" xr:uid="{B0C95190-5212-4AE2-BC05-0A735B4D0028}">
      <text>
        <r>
          <rPr>
            <b/>
            <sz val="9"/>
            <color indexed="81"/>
            <rFont val="Tahoma"/>
            <family val="2"/>
          </rPr>
          <t>&lt;55.0 ug/L</t>
        </r>
      </text>
    </comment>
    <comment ref="AD392" authorId="0" shapeId="0" xr:uid="{450B594E-EF2E-4F20-82A7-9A4B020C18AD}">
      <text>
        <r>
          <rPr>
            <b/>
            <sz val="9"/>
            <color indexed="81"/>
            <rFont val="Tahoma"/>
            <family val="2"/>
          </rPr>
          <t>&lt;200.0 ug/L</t>
        </r>
      </text>
    </comment>
    <comment ref="AH392" authorId="0" shapeId="0" xr:uid="{E2D89758-89FA-4A4B-BA75-C1540F2099B1}">
      <text>
        <r>
          <rPr>
            <b/>
            <sz val="9"/>
            <color indexed="81"/>
            <rFont val="Tahoma"/>
            <family val="2"/>
          </rPr>
          <t>1.0 ug/L</t>
        </r>
      </text>
    </comment>
    <comment ref="AI392" authorId="0" shapeId="0" xr:uid="{87B591EC-F25F-4DD5-94BD-6A8B2892003B}">
      <text>
        <r>
          <rPr>
            <b/>
            <sz val="9"/>
            <color indexed="81"/>
            <rFont val="Tahoma"/>
            <family val="2"/>
          </rPr>
          <t>2.0 ug/L</t>
        </r>
      </text>
    </comment>
    <comment ref="H393" authorId="0" shapeId="0" xr:uid="{896DCE60-6D1D-48CE-B34E-8A4E129A9421}">
      <text>
        <r>
          <rPr>
            <b/>
            <sz val="9"/>
            <color indexed="81"/>
            <rFont val="Tahoma"/>
            <family val="2"/>
          </rPr>
          <t>&lt;1.0 ug/L</t>
        </r>
      </text>
    </comment>
    <comment ref="I393" authorId="0" shapeId="0" xr:uid="{2EEB2CE7-2C3D-4B7F-8884-8B3B71F58F4A}">
      <text>
        <r>
          <rPr>
            <b/>
            <sz val="9"/>
            <color indexed="81"/>
            <rFont val="Tahoma"/>
            <family val="2"/>
          </rPr>
          <t>&lt;1.0 ug/L</t>
        </r>
      </text>
    </comment>
    <comment ref="J393" authorId="0" shapeId="0" xr:uid="{49CC19D6-E4B3-4803-9E57-1FC1A89CF4C1}">
      <text>
        <r>
          <rPr>
            <b/>
            <sz val="9"/>
            <color indexed="81"/>
            <rFont val="Tahoma"/>
            <family val="2"/>
          </rPr>
          <t>&lt;1.0 ug/L</t>
        </r>
      </text>
    </comment>
    <comment ref="K393" authorId="0" shapeId="0" xr:uid="{F0D3A8FA-CFB2-4FA7-AEB2-4FBFAE13A8E8}">
      <text>
        <r>
          <rPr>
            <b/>
            <sz val="9"/>
            <color indexed="81"/>
            <rFont val="Tahoma"/>
            <family val="2"/>
          </rPr>
          <t>&lt;1.0 ug/L</t>
        </r>
      </text>
    </comment>
    <comment ref="L393" authorId="0" shapeId="0" xr:uid="{7C08AE67-9B64-4421-9AE2-E3A79266BB17}">
      <text>
        <r>
          <rPr>
            <b/>
            <sz val="9"/>
            <color indexed="81"/>
            <rFont val="Tahoma"/>
            <family val="2"/>
          </rPr>
          <t>&lt;1.0 ug/L</t>
        </r>
      </text>
    </comment>
    <comment ref="M393" authorId="0" shapeId="0" xr:uid="{02625C39-8F96-4CA3-9E62-4F33AAE84A44}">
      <text>
        <r>
          <rPr>
            <b/>
            <sz val="9"/>
            <color indexed="81"/>
            <rFont val="Tahoma"/>
            <family val="2"/>
          </rPr>
          <t>&lt;0.10 mg/L</t>
        </r>
      </text>
    </comment>
    <comment ref="N393" authorId="0" shapeId="0" xr:uid="{6CB7B41E-4960-4B98-8B31-FDC82560FCDC}">
      <text>
        <r>
          <rPr>
            <b/>
            <sz val="9"/>
            <color indexed="81"/>
            <rFont val="Tahoma"/>
            <family val="2"/>
          </rPr>
          <t>&lt;0.50 mg/L</t>
        </r>
      </text>
    </comment>
    <comment ref="O393" authorId="0" shapeId="0" xr:uid="{CCC9EE0D-C8D2-42C8-B633-1873B09168AB}">
      <text>
        <r>
          <rPr>
            <b/>
            <sz val="9"/>
            <color indexed="81"/>
            <rFont val="Tahoma"/>
            <family val="2"/>
          </rPr>
          <t>&lt;0.30 mg/L</t>
        </r>
      </text>
    </comment>
    <comment ref="R393" authorId="0" shapeId="0" xr:uid="{AA8A8F2D-467F-4282-B138-7F33A3B5D521}">
      <text>
        <r>
          <rPr>
            <b/>
            <sz val="9"/>
            <color indexed="81"/>
            <rFont val="Tahoma"/>
            <family val="2"/>
          </rPr>
          <t>&lt;30.0 mg/L</t>
        </r>
      </text>
    </comment>
    <comment ref="T393" authorId="0" shapeId="0" xr:uid="{D4D6B14D-13CE-42B7-80CC-F758940FED3E}">
      <text>
        <r>
          <rPr>
            <b/>
            <sz val="9"/>
            <color indexed="81"/>
            <rFont val="Tahoma"/>
            <family val="2"/>
          </rPr>
          <t>&lt;2.0 ug/L</t>
        </r>
      </text>
    </comment>
    <comment ref="V393" authorId="0" shapeId="0" xr:uid="{D01BDA62-A4A6-4CE6-AC6F-34144F8E6B2D}">
      <text>
        <r>
          <rPr>
            <b/>
            <sz val="9"/>
            <color indexed="81"/>
            <rFont val="Tahoma"/>
            <family val="2"/>
          </rPr>
          <t>&lt;1.0 ug/L</t>
        </r>
      </text>
    </comment>
    <comment ref="W393" authorId="0" shapeId="0" xr:uid="{878B2213-D991-4CAD-961B-263F3A1BD78F}">
      <text>
        <r>
          <rPr>
            <b/>
            <sz val="9"/>
            <color indexed="81"/>
            <rFont val="Tahoma"/>
            <family val="2"/>
          </rPr>
          <t>&lt;10.0 ug/L</t>
        </r>
      </text>
    </comment>
    <comment ref="X393" authorId="0" shapeId="0" xr:uid="{B0C16E62-B921-47D6-8B4C-15EE544F69A9}">
      <text>
        <r>
          <rPr>
            <b/>
            <sz val="9"/>
            <color indexed="81"/>
            <rFont val="Tahoma"/>
            <family val="2"/>
          </rPr>
          <t>&lt;40.0 ug/L</t>
        </r>
      </text>
    </comment>
    <comment ref="Y393" authorId="0" shapeId="0" xr:uid="{4569DB9E-200D-46BC-8396-ABF66B7C73D5}">
      <text>
        <r>
          <rPr>
            <b/>
            <sz val="9"/>
            <color indexed="81"/>
            <rFont val="Tahoma"/>
            <family val="2"/>
          </rPr>
          <t>&lt;.40 ug/L</t>
        </r>
      </text>
    </comment>
    <comment ref="AB393" authorId="0" shapeId="0" xr:uid="{9D129D77-E17B-4AB1-88B8-680A603C45AE}">
      <text>
        <r>
          <rPr>
            <b/>
            <sz val="9"/>
            <color indexed="81"/>
            <rFont val="Tahoma"/>
            <family val="2"/>
          </rPr>
          <t>&lt;12.0 ug/L</t>
        </r>
      </text>
    </comment>
    <comment ref="AC393" authorId="0" shapeId="0" xr:uid="{85CAFD28-7190-421B-9668-6E3E539F572B}">
      <text>
        <r>
          <rPr>
            <b/>
            <sz val="9"/>
            <color indexed="81"/>
            <rFont val="Tahoma"/>
            <family val="2"/>
          </rPr>
          <t>&lt;55.0 ug/L</t>
        </r>
      </text>
    </comment>
    <comment ref="AD393" authorId="0" shapeId="0" xr:uid="{677B372D-4CB8-49E8-95D9-1576CDCC3E25}">
      <text>
        <r>
          <rPr>
            <b/>
            <sz val="9"/>
            <color indexed="81"/>
            <rFont val="Tahoma"/>
            <family val="2"/>
          </rPr>
          <t>&lt;200.0 ug/L</t>
        </r>
      </text>
    </comment>
    <comment ref="AH393" authorId="0" shapeId="0" xr:uid="{BDF5E696-C9F0-4772-B972-579C25EC47FF}">
      <text>
        <r>
          <rPr>
            <b/>
            <sz val="9"/>
            <color indexed="81"/>
            <rFont val="Tahoma"/>
            <family val="2"/>
          </rPr>
          <t>1.0 ug/L</t>
        </r>
      </text>
    </comment>
    <comment ref="AI393" authorId="0" shapeId="0" xr:uid="{7892AC46-4295-4602-9A08-BF71F13FB9EE}">
      <text>
        <r>
          <rPr>
            <b/>
            <sz val="9"/>
            <color indexed="81"/>
            <rFont val="Tahoma"/>
            <family val="2"/>
          </rPr>
          <t>2.0 ug/L</t>
        </r>
      </text>
    </comment>
    <comment ref="H394" authorId="0" shapeId="0" xr:uid="{B4DFB816-216A-4D77-9F64-BAAF3AF273C8}">
      <text>
        <r>
          <rPr>
            <b/>
            <sz val="9"/>
            <color indexed="81"/>
            <rFont val="Tahoma"/>
            <family val="2"/>
          </rPr>
          <t>&lt;1.0 ug/L</t>
        </r>
      </text>
    </comment>
    <comment ref="I394" authorId="0" shapeId="0" xr:uid="{4A1A20F4-5ED9-4CF8-A55F-C223DFDBFBD2}">
      <text>
        <r>
          <rPr>
            <b/>
            <sz val="9"/>
            <color indexed="81"/>
            <rFont val="Tahoma"/>
            <family val="2"/>
          </rPr>
          <t>&lt;1.0 ug/L</t>
        </r>
      </text>
    </comment>
    <comment ref="J394" authorId="0" shapeId="0" xr:uid="{4797C87B-1C49-4850-9BC8-B65E6743E417}">
      <text>
        <r>
          <rPr>
            <b/>
            <sz val="9"/>
            <color indexed="81"/>
            <rFont val="Tahoma"/>
            <family val="2"/>
          </rPr>
          <t>&lt;1.0 ug/L</t>
        </r>
      </text>
    </comment>
    <comment ref="K394" authorId="0" shapeId="0" xr:uid="{AF5BF853-1D5B-4138-BD27-35A6001F9636}">
      <text>
        <r>
          <rPr>
            <b/>
            <sz val="9"/>
            <color indexed="81"/>
            <rFont val="Tahoma"/>
            <family val="2"/>
          </rPr>
          <t>&lt;1.0 ug/L</t>
        </r>
      </text>
    </comment>
    <comment ref="L394" authorId="0" shapeId="0" xr:uid="{1C09F453-B32B-4017-B46A-462319AE5A92}">
      <text>
        <r>
          <rPr>
            <b/>
            <sz val="9"/>
            <color indexed="81"/>
            <rFont val="Tahoma"/>
            <family val="2"/>
          </rPr>
          <t>&lt;1.0 ug/L</t>
        </r>
      </text>
    </comment>
    <comment ref="M394" authorId="0" shapeId="0" xr:uid="{9B6398BB-F125-4930-A45B-48E158B30EF2}">
      <text>
        <r>
          <rPr>
            <b/>
            <sz val="9"/>
            <color indexed="81"/>
            <rFont val="Tahoma"/>
            <family val="2"/>
          </rPr>
          <t>&lt;0.10 mg/L</t>
        </r>
      </text>
    </comment>
    <comment ref="N394" authorId="0" shapeId="0" xr:uid="{A10E7E76-556D-44BB-ACF1-8B639986F6DA}">
      <text>
        <r>
          <rPr>
            <b/>
            <sz val="9"/>
            <color indexed="81"/>
            <rFont val="Tahoma"/>
            <family val="2"/>
          </rPr>
          <t>&lt;0.50 mg/L</t>
        </r>
      </text>
    </comment>
    <comment ref="O394" authorId="0" shapeId="0" xr:uid="{51AD2261-FB55-43A7-AD36-2A4EBADCEB14}">
      <text>
        <r>
          <rPr>
            <b/>
            <sz val="9"/>
            <color indexed="81"/>
            <rFont val="Tahoma"/>
            <family val="2"/>
          </rPr>
          <t>&lt;0.30 mg/L</t>
        </r>
      </text>
    </comment>
    <comment ref="R394" authorId="0" shapeId="0" xr:uid="{34F372EF-5C59-4068-A8CC-BA7061F2AF37}">
      <text>
        <r>
          <rPr>
            <b/>
            <sz val="9"/>
            <color indexed="81"/>
            <rFont val="Tahoma"/>
            <family val="2"/>
          </rPr>
          <t>&lt;30.0 mg/L</t>
        </r>
      </text>
    </comment>
    <comment ref="T394" authorId="0" shapeId="0" xr:uid="{A5C26AF9-6921-4531-83D9-83FA508A9FB3}">
      <text>
        <r>
          <rPr>
            <b/>
            <sz val="9"/>
            <color indexed="81"/>
            <rFont val="Tahoma"/>
            <family val="2"/>
          </rPr>
          <t>&lt;2.0 ug/L</t>
        </r>
      </text>
    </comment>
    <comment ref="V394" authorId="0" shapeId="0" xr:uid="{4FBF4AD4-388B-4F8D-A4B5-89B17BD07FA3}">
      <text>
        <r>
          <rPr>
            <b/>
            <sz val="9"/>
            <color indexed="81"/>
            <rFont val="Tahoma"/>
            <family val="2"/>
          </rPr>
          <t>&lt;1.0 ug/L</t>
        </r>
      </text>
    </comment>
    <comment ref="W394" authorId="0" shapeId="0" xr:uid="{D0F12924-25FC-4424-9528-CCFC7D40D77F}">
      <text>
        <r>
          <rPr>
            <b/>
            <sz val="9"/>
            <color indexed="81"/>
            <rFont val="Tahoma"/>
            <family val="2"/>
          </rPr>
          <t>&lt;10.0 ug/L</t>
        </r>
      </text>
    </comment>
    <comment ref="X394" authorId="0" shapeId="0" xr:uid="{E6602CA3-74DF-409A-B591-17C448C1CE0C}">
      <text>
        <r>
          <rPr>
            <b/>
            <sz val="9"/>
            <color indexed="81"/>
            <rFont val="Tahoma"/>
            <family val="2"/>
          </rPr>
          <t>&lt;40.0 ug/L</t>
        </r>
      </text>
    </comment>
    <comment ref="Y394" authorId="0" shapeId="0" xr:uid="{896F9256-0826-4B48-A923-FD65FB799EBD}">
      <text>
        <r>
          <rPr>
            <b/>
            <sz val="9"/>
            <color indexed="81"/>
            <rFont val="Tahoma"/>
            <family val="2"/>
          </rPr>
          <t>&lt;.40 ug/L</t>
        </r>
      </text>
    </comment>
    <comment ref="AB394" authorId="0" shapeId="0" xr:uid="{53BBA829-5B29-4E90-91E8-AFBD3441D9BE}">
      <text>
        <r>
          <rPr>
            <b/>
            <sz val="9"/>
            <color indexed="81"/>
            <rFont val="Tahoma"/>
            <family val="2"/>
          </rPr>
          <t>&lt;12.0 ug/L</t>
        </r>
      </text>
    </comment>
    <comment ref="AC394" authorId="0" shapeId="0" xr:uid="{AFC0EFA0-558B-48B9-8321-56EB15FB3672}">
      <text>
        <r>
          <rPr>
            <b/>
            <sz val="9"/>
            <color indexed="81"/>
            <rFont val="Tahoma"/>
            <family val="2"/>
          </rPr>
          <t>&lt;55.0 ug/L</t>
        </r>
      </text>
    </comment>
    <comment ref="AH394" authorId="0" shapeId="0" xr:uid="{57E6BD93-6E6C-47A4-A48A-F394C04C88C9}">
      <text>
        <r>
          <rPr>
            <b/>
            <sz val="9"/>
            <color indexed="81"/>
            <rFont val="Tahoma"/>
            <family val="2"/>
          </rPr>
          <t>1.0 ug/L</t>
        </r>
      </text>
    </comment>
    <comment ref="AI394" authorId="0" shapeId="0" xr:uid="{E8A03851-2146-4C37-A8D1-F27F79231026}">
      <text>
        <r>
          <rPr>
            <b/>
            <sz val="9"/>
            <color indexed="81"/>
            <rFont val="Tahoma"/>
            <family val="2"/>
          </rPr>
          <t>2.0 ug/L</t>
        </r>
      </text>
    </comment>
    <comment ref="H395" authorId="0" shapeId="0" xr:uid="{7C126DE9-DF8B-457E-87AC-373872097E7B}">
      <text>
        <r>
          <rPr>
            <b/>
            <sz val="9"/>
            <color indexed="81"/>
            <rFont val="Tahoma"/>
            <family val="2"/>
          </rPr>
          <t>&lt;1.0 ug/L</t>
        </r>
      </text>
    </comment>
    <comment ref="I395" authorId="0" shapeId="0" xr:uid="{E16AE946-E554-42F7-936F-929598FE338F}">
      <text>
        <r>
          <rPr>
            <b/>
            <sz val="9"/>
            <color indexed="81"/>
            <rFont val="Tahoma"/>
            <family val="2"/>
          </rPr>
          <t>&lt;1.0 ug/L</t>
        </r>
      </text>
    </comment>
    <comment ref="J395" authorId="0" shapeId="0" xr:uid="{8AC80FCF-DA9C-45AB-89E2-24F4957F1C8C}">
      <text>
        <r>
          <rPr>
            <b/>
            <sz val="9"/>
            <color indexed="81"/>
            <rFont val="Tahoma"/>
            <family val="2"/>
          </rPr>
          <t>&lt;1.0 ug/L</t>
        </r>
      </text>
    </comment>
    <comment ref="K395" authorId="0" shapeId="0" xr:uid="{9E026FF4-CB8C-49C9-A65B-D35F7598D46C}">
      <text>
        <r>
          <rPr>
            <b/>
            <sz val="9"/>
            <color indexed="81"/>
            <rFont val="Tahoma"/>
            <family val="2"/>
          </rPr>
          <t>&lt;1.0 ug/L</t>
        </r>
      </text>
    </comment>
    <comment ref="L395" authorId="0" shapeId="0" xr:uid="{57DD8C13-4FCE-4746-A673-D085647CC2CF}">
      <text>
        <r>
          <rPr>
            <b/>
            <sz val="9"/>
            <color indexed="81"/>
            <rFont val="Tahoma"/>
            <family val="2"/>
          </rPr>
          <t>&lt;1.0 ug/L</t>
        </r>
      </text>
    </comment>
    <comment ref="M395" authorId="0" shapeId="0" xr:uid="{17F2591A-0815-4775-859E-6F2F8C178F83}">
      <text>
        <r>
          <rPr>
            <b/>
            <sz val="9"/>
            <color indexed="81"/>
            <rFont val="Tahoma"/>
            <family val="2"/>
          </rPr>
          <t>&lt;0.10 mg/L</t>
        </r>
      </text>
    </comment>
    <comment ref="N395" authorId="0" shapeId="0" xr:uid="{9E84AADB-CBB7-4B78-A93D-2B4A7E139C26}">
      <text>
        <r>
          <rPr>
            <b/>
            <sz val="9"/>
            <color indexed="81"/>
            <rFont val="Tahoma"/>
            <family val="2"/>
          </rPr>
          <t>&lt;0.50 mg/L</t>
        </r>
      </text>
    </comment>
    <comment ref="O395" authorId="0" shapeId="0" xr:uid="{6130A435-5B66-40D5-AB14-A9A34EEEFE34}">
      <text>
        <r>
          <rPr>
            <b/>
            <sz val="9"/>
            <color indexed="81"/>
            <rFont val="Tahoma"/>
            <family val="2"/>
          </rPr>
          <t>&lt;0.30 mg/L</t>
        </r>
      </text>
    </comment>
    <comment ref="R395" authorId="0" shapeId="0" xr:uid="{E95E0272-EF7A-4370-9A8C-7B75E4CFABAB}">
      <text>
        <r>
          <rPr>
            <b/>
            <sz val="9"/>
            <color indexed="81"/>
            <rFont val="Tahoma"/>
            <family val="2"/>
          </rPr>
          <t>&lt;30.0 mg/L</t>
        </r>
      </text>
    </comment>
    <comment ref="T395" authorId="0" shapeId="0" xr:uid="{90BDF7DA-A75A-49B6-A31D-6C0D74DCF058}">
      <text>
        <r>
          <rPr>
            <b/>
            <sz val="9"/>
            <color indexed="81"/>
            <rFont val="Tahoma"/>
            <family val="2"/>
          </rPr>
          <t>&lt;2.0 ug/L</t>
        </r>
      </text>
    </comment>
    <comment ref="V395" authorId="0" shapeId="0" xr:uid="{8A08F577-5F4F-4A6E-9352-99BA4BE6650A}">
      <text>
        <r>
          <rPr>
            <b/>
            <sz val="9"/>
            <color indexed="81"/>
            <rFont val="Tahoma"/>
            <family val="2"/>
          </rPr>
          <t>&lt;1.0 ug/L</t>
        </r>
      </text>
    </comment>
    <comment ref="W395" authorId="0" shapeId="0" xr:uid="{C8A099FF-E8F0-4596-A6A0-2C81941667FE}">
      <text>
        <r>
          <rPr>
            <b/>
            <sz val="9"/>
            <color indexed="81"/>
            <rFont val="Tahoma"/>
            <family val="2"/>
          </rPr>
          <t>&lt;10.0 ug/L</t>
        </r>
      </text>
    </comment>
    <comment ref="X395" authorId="0" shapeId="0" xr:uid="{5570B973-A2DA-4B64-99F6-2DC01F3C4730}">
      <text>
        <r>
          <rPr>
            <b/>
            <sz val="9"/>
            <color indexed="81"/>
            <rFont val="Tahoma"/>
            <family val="2"/>
          </rPr>
          <t>&lt;40.0 ug/L</t>
        </r>
      </text>
    </comment>
    <comment ref="Y395" authorId="0" shapeId="0" xr:uid="{58F4D50E-85F8-4D08-988C-BA29C8A6FEC2}">
      <text>
        <r>
          <rPr>
            <b/>
            <sz val="9"/>
            <color indexed="81"/>
            <rFont val="Tahoma"/>
            <family val="2"/>
          </rPr>
          <t>&lt;.40 ug/L</t>
        </r>
      </text>
    </comment>
    <comment ref="AB395" authorId="0" shapeId="0" xr:uid="{EEF5B725-68E4-4A39-96FF-BB6C8CE5DED1}">
      <text>
        <r>
          <rPr>
            <b/>
            <sz val="9"/>
            <color indexed="81"/>
            <rFont val="Tahoma"/>
            <family val="2"/>
          </rPr>
          <t>&lt;12.0 ug/L</t>
        </r>
      </text>
    </comment>
    <comment ref="AC395" authorId="0" shapeId="0" xr:uid="{9116E28D-5ABB-446D-90BB-08C366EBA891}">
      <text>
        <r>
          <rPr>
            <b/>
            <sz val="9"/>
            <color indexed="81"/>
            <rFont val="Tahoma"/>
            <family val="2"/>
          </rPr>
          <t>&lt;55.0 ug/L</t>
        </r>
      </text>
    </comment>
    <comment ref="AH395" authorId="0" shapeId="0" xr:uid="{C7A852FA-3B56-47C9-90D2-59B19E719F0C}">
      <text>
        <r>
          <rPr>
            <b/>
            <sz val="9"/>
            <color indexed="81"/>
            <rFont val="Tahoma"/>
            <family val="2"/>
          </rPr>
          <t>1.0 ug/L</t>
        </r>
      </text>
    </comment>
    <comment ref="AI395" authorId="0" shapeId="0" xr:uid="{CFBA293C-171D-4BC9-9948-AE5BD86DA071}">
      <text>
        <r>
          <rPr>
            <b/>
            <sz val="9"/>
            <color indexed="81"/>
            <rFont val="Tahoma"/>
            <family val="2"/>
          </rPr>
          <t>2.0 ug/L</t>
        </r>
      </text>
    </comment>
    <comment ref="AI396" authorId="0" shapeId="0" xr:uid="{A4A2D9F0-A889-4978-BE03-826C38CE25E3}">
      <text>
        <r>
          <rPr>
            <b/>
            <sz val="9"/>
            <color indexed="81"/>
            <rFont val="Tahoma"/>
            <family val="2"/>
          </rPr>
          <t>2.0 ug/L</t>
        </r>
      </text>
    </comment>
    <comment ref="H397" authorId="0" shapeId="0" xr:uid="{721A6AD6-F782-43FF-8334-B0D75BFA4E47}">
      <text>
        <r>
          <rPr>
            <b/>
            <sz val="9"/>
            <color indexed="81"/>
            <rFont val="Tahoma"/>
            <family val="2"/>
          </rPr>
          <t>&lt;1.0 ug/L</t>
        </r>
      </text>
    </comment>
    <comment ref="I397" authorId="0" shapeId="0" xr:uid="{390A4B98-343A-4624-8FF7-9BD871651268}">
      <text>
        <r>
          <rPr>
            <b/>
            <sz val="9"/>
            <color indexed="81"/>
            <rFont val="Tahoma"/>
            <family val="2"/>
          </rPr>
          <t>&lt;1.0 ug/L</t>
        </r>
      </text>
    </comment>
    <comment ref="J397" authorId="0" shapeId="0" xr:uid="{D40AE14B-0124-4BCA-949C-C6381E10B472}">
      <text>
        <r>
          <rPr>
            <b/>
            <sz val="9"/>
            <color indexed="81"/>
            <rFont val="Tahoma"/>
            <family val="2"/>
          </rPr>
          <t>&lt;1.0 ug/L</t>
        </r>
      </text>
    </comment>
    <comment ref="K397" authorId="0" shapeId="0" xr:uid="{600177A9-0BCE-44E0-A07E-228F8145B813}">
      <text>
        <r>
          <rPr>
            <b/>
            <sz val="9"/>
            <color indexed="81"/>
            <rFont val="Tahoma"/>
            <family val="2"/>
          </rPr>
          <t>&lt;1.0 ug/L</t>
        </r>
      </text>
    </comment>
    <comment ref="L397" authorId="0" shapeId="0" xr:uid="{DAF9EFB4-D953-413A-8702-B3965AD9B536}">
      <text>
        <r>
          <rPr>
            <b/>
            <sz val="9"/>
            <color indexed="81"/>
            <rFont val="Tahoma"/>
            <family val="2"/>
          </rPr>
          <t>&lt;1.0 ug/L</t>
        </r>
      </text>
    </comment>
    <comment ref="M397" authorId="0" shapeId="0" xr:uid="{2B3C7BBA-A3DF-4DEE-9517-761D25BB74DF}">
      <text>
        <r>
          <rPr>
            <b/>
            <sz val="9"/>
            <color indexed="81"/>
            <rFont val="Tahoma"/>
            <family val="2"/>
          </rPr>
          <t>&lt;0.10 mg/L</t>
        </r>
      </text>
    </comment>
    <comment ref="N397" authorId="0" shapeId="0" xr:uid="{BFB99182-8541-44A3-8AD0-33503911B4D6}">
      <text>
        <r>
          <rPr>
            <b/>
            <sz val="9"/>
            <color indexed="81"/>
            <rFont val="Tahoma"/>
            <family val="2"/>
          </rPr>
          <t>&lt;0.50 mg/L</t>
        </r>
      </text>
    </comment>
    <comment ref="O397" authorId="0" shapeId="0" xr:uid="{79D6E10C-96C9-4884-8835-AAFFECB43E4A}">
      <text>
        <r>
          <rPr>
            <b/>
            <sz val="9"/>
            <color indexed="81"/>
            <rFont val="Tahoma"/>
            <family val="2"/>
          </rPr>
          <t>&lt;0.30 mg/L</t>
        </r>
      </text>
    </comment>
    <comment ref="R397" authorId="0" shapeId="0" xr:uid="{585396D8-DBB1-4235-87F4-C14B6E18C53A}">
      <text>
        <r>
          <rPr>
            <b/>
            <sz val="9"/>
            <color indexed="81"/>
            <rFont val="Tahoma"/>
            <family val="2"/>
          </rPr>
          <t>&lt;30.0 mg/L</t>
        </r>
      </text>
    </comment>
    <comment ref="T397" authorId="0" shapeId="0" xr:uid="{92D9D0CC-60AC-4D51-B69D-91D41900BAB9}">
      <text>
        <r>
          <rPr>
            <b/>
            <sz val="9"/>
            <color indexed="81"/>
            <rFont val="Tahoma"/>
            <family val="2"/>
          </rPr>
          <t>&lt;2.0 ug/L</t>
        </r>
      </text>
    </comment>
    <comment ref="V397" authorId="0" shapeId="0" xr:uid="{54B27B47-BFC6-4D7A-B245-2FA5A116DCED}">
      <text>
        <r>
          <rPr>
            <b/>
            <sz val="9"/>
            <color indexed="81"/>
            <rFont val="Tahoma"/>
            <family val="2"/>
          </rPr>
          <t>&lt;1.0 ug/L</t>
        </r>
      </text>
    </comment>
    <comment ref="W397" authorId="0" shapeId="0" xr:uid="{FD49CF91-F0BB-4542-8145-C631913ED1F9}">
      <text>
        <r>
          <rPr>
            <b/>
            <sz val="9"/>
            <color indexed="81"/>
            <rFont val="Tahoma"/>
            <family val="2"/>
          </rPr>
          <t>&lt;10.0 ug/L</t>
        </r>
      </text>
    </comment>
    <comment ref="X397" authorId="0" shapeId="0" xr:uid="{51BE6D31-6B61-4558-AEA5-F8ADF45F0A56}">
      <text>
        <r>
          <rPr>
            <b/>
            <sz val="9"/>
            <color indexed="81"/>
            <rFont val="Tahoma"/>
            <family val="2"/>
          </rPr>
          <t>&lt;40.0 ug/L</t>
        </r>
      </text>
    </comment>
    <comment ref="Y397" authorId="0" shapeId="0" xr:uid="{37C892BA-F154-4DB6-BFFD-70DEF1CA5A2A}">
      <text>
        <r>
          <rPr>
            <b/>
            <sz val="9"/>
            <color indexed="81"/>
            <rFont val="Tahoma"/>
            <family val="2"/>
          </rPr>
          <t>&lt;.40 ug/L</t>
        </r>
      </text>
    </comment>
    <comment ref="AB397" authorId="0" shapeId="0" xr:uid="{3C0AECAF-8194-4EBC-A9B7-F708592A8998}">
      <text>
        <r>
          <rPr>
            <b/>
            <sz val="9"/>
            <color indexed="81"/>
            <rFont val="Tahoma"/>
            <family val="2"/>
          </rPr>
          <t>&lt;12.0 ug/L</t>
        </r>
      </text>
    </comment>
    <comment ref="AC397" authorId="0" shapeId="0" xr:uid="{93DD7821-75B0-4E2D-B1ED-2B9BE10C7158}">
      <text>
        <r>
          <rPr>
            <b/>
            <sz val="9"/>
            <color indexed="81"/>
            <rFont val="Tahoma"/>
            <family val="2"/>
          </rPr>
          <t>&lt;55.0 ug/L</t>
        </r>
      </text>
    </comment>
    <comment ref="AH397" authorId="0" shapeId="0" xr:uid="{F0560C8C-1AFB-4F24-B652-F2A28B72EC7B}">
      <text>
        <r>
          <rPr>
            <b/>
            <sz val="9"/>
            <color indexed="81"/>
            <rFont val="Tahoma"/>
            <family val="2"/>
          </rPr>
          <t>1.0 ug/L</t>
        </r>
      </text>
    </comment>
    <comment ref="AI397" authorId="0" shapeId="0" xr:uid="{2F339142-9CF0-4AF5-B9B4-E298149301DA}">
      <text>
        <r>
          <rPr>
            <b/>
            <sz val="9"/>
            <color indexed="81"/>
            <rFont val="Tahoma"/>
            <family val="2"/>
          </rPr>
          <t>2.0 ug/L</t>
        </r>
      </text>
    </comment>
    <comment ref="H398" authorId="0" shapeId="0" xr:uid="{DED12DE2-115B-4760-B937-035C203C95E1}">
      <text>
        <r>
          <rPr>
            <b/>
            <sz val="9"/>
            <color indexed="81"/>
            <rFont val="Tahoma"/>
            <family val="2"/>
          </rPr>
          <t>&lt;1.0 ug/L</t>
        </r>
      </text>
    </comment>
    <comment ref="I398" authorId="0" shapeId="0" xr:uid="{9FA1D629-651F-4C64-A447-FD679AE9F53B}">
      <text>
        <r>
          <rPr>
            <b/>
            <sz val="9"/>
            <color indexed="81"/>
            <rFont val="Tahoma"/>
            <family val="2"/>
          </rPr>
          <t>&lt;1.0 ug/L</t>
        </r>
      </text>
    </comment>
    <comment ref="J398" authorId="0" shapeId="0" xr:uid="{36F4FF01-8AA0-469C-9C89-08389FE2DAE9}">
      <text>
        <r>
          <rPr>
            <b/>
            <sz val="9"/>
            <color indexed="81"/>
            <rFont val="Tahoma"/>
            <family val="2"/>
          </rPr>
          <t>&lt;1.0 ug/L</t>
        </r>
      </text>
    </comment>
    <comment ref="K398" authorId="0" shapeId="0" xr:uid="{5E035B6F-14CE-4123-8345-4C8711441445}">
      <text>
        <r>
          <rPr>
            <b/>
            <sz val="9"/>
            <color indexed="81"/>
            <rFont val="Tahoma"/>
            <family val="2"/>
          </rPr>
          <t>&lt;1.0 ug/L</t>
        </r>
      </text>
    </comment>
    <comment ref="L398" authorId="0" shapeId="0" xr:uid="{2B0C01EB-F339-42B5-B539-6516F4E458C3}">
      <text>
        <r>
          <rPr>
            <b/>
            <sz val="9"/>
            <color indexed="81"/>
            <rFont val="Tahoma"/>
            <family val="2"/>
          </rPr>
          <t>&lt;1.0 ug/L</t>
        </r>
      </text>
    </comment>
    <comment ref="M398" authorId="0" shapeId="0" xr:uid="{5F3DF5BB-B514-4632-8C08-E2D3AD0B65BB}">
      <text>
        <r>
          <rPr>
            <b/>
            <sz val="9"/>
            <color indexed="81"/>
            <rFont val="Tahoma"/>
            <family val="2"/>
          </rPr>
          <t>&lt;0.10 mg/L</t>
        </r>
      </text>
    </comment>
    <comment ref="N398" authorId="0" shapeId="0" xr:uid="{C36D7830-4FD1-42B9-A603-949380C80643}">
      <text>
        <r>
          <rPr>
            <b/>
            <sz val="9"/>
            <color indexed="81"/>
            <rFont val="Tahoma"/>
            <family val="2"/>
          </rPr>
          <t>&lt;0.50 mg/L</t>
        </r>
      </text>
    </comment>
    <comment ref="O398" authorId="0" shapeId="0" xr:uid="{C2D703D5-BDD2-4FAE-88D3-B45C4AE17B65}">
      <text>
        <r>
          <rPr>
            <b/>
            <sz val="9"/>
            <color indexed="81"/>
            <rFont val="Tahoma"/>
            <family val="2"/>
          </rPr>
          <t>&lt;0.30 mg/L</t>
        </r>
      </text>
    </comment>
    <comment ref="R398" authorId="0" shapeId="0" xr:uid="{AA4C4DD3-3060-4E41-9610-088A43552567}">
      <text>
        <r>
          <rPr>
            <b/>
            <sz val="9"/>
            <color indexed="81"/>
            <rFont val="Tahoma"/>
            <family val="2"/>
          </rPr>
          <t>&lt;30.0 mg/L</t>
        </r>
      </text>
    </comment>
    <comment ref="V398" authorId="0" shapeId="0" xr:uid="{C3BA49F5-F967-44BC-8709-6219DD8A43D6}">
      <text>
        <r>
          <rPr>
            <b/>
            <sz val="9"/>
            <color indexed="81"/>
            <rFont val="Tahoma"/>
            <family val="2"/>
          </rPr>
          <t>&lt;1.0 ug/L</t>
        </r>
      </text>
    </comment>
    <comment ref="W398" authorId="0" shapeId="0" xr:uid="{6BCCF56C-7971-4E55-89D2-E92337944CA9}">
      <text>
        <r>
          <rPr>
            <b/>
            <sz val="9"/>
            <color indexed="81"/>
            <rFont val="Tahoma"/>
            <family val="2"/>
          </rPr>
          <t>&lt;10.0 ug/L</t>
        </r>
      </text>
    </comment>
    <comment ref="X398" authorId="0" shapeId="0" xr:uid="{C9FF609A-D36B-4D9E-819B-B32D72508801}">
      <text>
        <r>
          <rPr>
            <b/>
            <sz val="9"/>
            <color indexed="81"/>
            <rFont val="Tahoma"/>
            <family val="2"/>
          </rPr>
          <t>&lt;40.0 ug/L</t>
        </r>
      </text>
    </comment>
    <comment ref="Y398" authorId="0" shapeId="0" xr:uid="{1FEEC4B4-4CD6-4C0E-A5FA-279B752E3223}">
      <text>
        <r>
          <rPr>
            <b/>
            <sz val="9"/>
            <color indexed="81"/>
            <rFont val="Tahoma"/>
            <family val="2"/>
          </rPr>
          <t>&lt;.40 ug/L</t>
        </r>
      </text>
    </comment>
    <comment ref="AB398" authorId="0" shapeId="0" xr:uid="{9D75C83A-0F2A-4393-AD89-19F82151C528}">
      <text>
        <r>
          <rPr>
            <b/>
            <sz val="9"/>
            <color indexed="81"/>
            <rFont val="Tahoma"/>
            <family val="2"/>
          </rPr>
          <t>&lt;12.0 ug/L</t>
        </r>
      </text>
    </comment>
    <comment ref="AC398" authorId="0" shapeId="0" xr:uid="{F40F44DF-7040-4B13-B4C3-4A2F7957B1AA}">
      <text>
        <r>
          <rPr>
            <b/>
            <sz val="9"/>
            <color indexed="81"/>
            <rFont val="Tahoma"/>
            <family val="2"/>
          </rPr>
          <t>&lt;55.0 ug/L</t>
        </r>
      </text>
    </comment>
    <comment ref="AD398" authorId="0" shapeId="0" xr:uid="{E1B37047-2EBA-4C61-9A78-0556A015D4D2}">
      <text>
        <r>
          <rPr>
            <b/>
            <sz val="9"/>
            <color indexed="81"/>
            <rFont val="Tahoma"/>
            <family val="2"/>
          </rPr>
          <t>&lt;200.0 ug/L</t>
        </r>
      </text>
    </comment>
    <comment ref="AH398" authorId="0" shapeId="0" xr:uid="{03F9D592-7743-4711-882B-FC29416C06D8}">
      <text>
        <r>
          <rPr>
            <b/>
            <sz val="9"/>
            <color indexed="81"/>
            <rFont val="Tahoma"/>
            <family val="2"/>
          </rPr>
          <t>1.0 ug/L</t>
        </r>
      </text>
    </comment>
    <comment ref="AI398" authorId="0" shapeId="0" xr:uid="{5BEC7910-161F-4A7B-9196-67665F631CFC}">
      <text>
        <r>
          <rPr>
            <b/>
            <sz val="9"/>
            <color indexed="81"/>
            <rFont val="Tahoma"/>
            <family val="2"/>
          </rPr>
          <t>2.0 ug/L</t>
        </r>
      </text>
    </comment>
    <comment ref="AJ398" authorId="0" shapeId="0" xr:uid="{F25760B3-ED66-49F0-A77E-0E4179848C38}">
      <text>
        <r>
          <rPr>
            <b/>
            <sz val="9"/>
            <color indexed="81"/>
            <rFont val="Tahoma"/>
            <family val="2"/>
          </rPr>
          <t>3.0</t>
        </r>
        <r>
          <rPr>
            <sz val="9"/>
            <color indexed="81"/>
            <rFont val="Tahoma"/>
            <family val="2"/>
          </rPr>
          <t xml:space="preserve">
</t>
        </r>
      </text>
    </comment>
    <comment ref="H399" authorId="0" shapeId="0" xr:uid="{BB0561B6-B4F3-461F-B6FF-EF40DFD1F327}">
      <text>
        <r>
          <rPr>
            <b/>
            <sz val="9"/>
            <color indexed="81"/>
            <rFont val="Tahoma"/>
            <family val="2"/>
          </rPr>
          <t>&lt;1.0 ug/L</t>
        </r>
      </text>
    </comment>
    <comment ref="I399" authorId="0" shapeId="0" xr:uid="{63923E8B-8240-48F9-9F46-2DB08DB0F4FF}">
      <text>
        <r>
          <rPr>
            <b/>
            <sz val="9"/>
            <color indexed="81"/>
            <rFont val="Tahoma"/>
            <family val="2"/>
          </rPr>
          <t>&lt;1.0 ug/L</t>
        </r>
      </text>
    </comment>
    <comment ref="J399" authorId="0" shapeId="0" xr:uid="{E96A0312-E5EA-4B1F-B4A7-401239F10E13}">
      <text>
        <r>
          <rPr>
            <b/>
            <sz val="9"/>
            <color indexed="81"/>
            <rFont val="Tahoma"/>
            <family val="2"/>
          </rPr>
          <t>&lt;1.0 ug/L</t>
        </r>
      </text>
    </comment>
    <comment ref="K399" authorId="0" shapeId="0" xr:uid="{43BB7B70-D91B-4953-BC88-0A594C1EB74A}">
      <text>
        <r>
          <rPr>
            <b/>
            <sz val="9"/>
            <color indexed="81"/>
            <rFont val="Tahoma"/>
            <family val="2"/>
          </rPr>
          <t>&lt;1.0 ug/L</t>
        </r>
      </text>
    </comment>
    <comment ref="L399" authorId="0" shapeId="0" xr:uid="{D2109FB6-1D75-4FDA-ADB2-CFD53B383D68}">
      <text>
        <r>
          <rPr>
            <b/>
            <sz val="9"/>
            <color indexed="81"/>
            <rFont val="Tahoma"/>
            <family val="2"/>
          </rPr>
          <t>&lt;1.0 ug/L</t>
        </r>
      </text>
    </comment>
    <comment ref="M399" authorId="0" shapeId="0" xr:uid="{75234389-1975-487E-B93B-241B8780DB68}">
      <text>
        <r>
          <rPr>
            <b/>
            <sz val="9"/>
            <color indexed="81"/>
            <rFont val="Tahoma"/>
            <family val="2"/>
          </rPr>
          <t>&lt;0.10 mg/L</t>
        </r>
      </text>
    </comment>
    <comment ref="O399" authorId="0" shapeId="0" xr:uid="{DFBAF29E-9C54-44D8-8D3F-62381C81ABDB}">
      <text>
        <r>
          <rPr>
            <b/>
            <sz val="9"/>
            <color indexed="81"/>
            <rFont val="Tahoma"/>
            <family val="2"/>
          </rPr>
          <t>&lt;0.30 mg/L</t>
        </r>
      </text>
    </comment>
    <comment ref="R399" authorId="0" shapeId="0" xr:uid="{990D9C1A-F86B-42E2-8E70-8E41DAC4A9F5}">
      <text>
        <r>
          <rPr>
            <b/>
            <sz val="9"/>
            <color indexed="81"/>
            <rFont val="Tahoma"/>
            <family val="2"/>
          </rPr>
          <t>&lt;30.0 mg/L</t>
        </r>
      </text>
    </comment>
    <comment ref="T399" authorId="0" shapeId="0" xr:uid="{6A52C29D-D0AD-4D5A-A489-FAAD9D6DBF37}">
      <text>
        <r>
          <rPr>
            <b/>
            <sz val="9"/>
            <color indexed="81"/>
            <rFont val="Tahoma"/>
            <family val="2"/>
          </rPr>
          <t>&lt;2.0 ug/L</t>
        </r>
      </text>
    </comment>
    <comment ref="V399" authorId="0" shapeId="0" xr:uid="{37145AA6-AFCE-4557-8CB3-E9A0D71D74FF}">
      <text>
        <r>
          <rPr>
            <b/>
            <sz val="9"/>
            <color indexed="81"/>
            <rFont val="Tahoma"/>
            <family val="2"/>
          </rPr>
          <t>&lt;1.0 ug/L</t>
        </r>
      </text>
    </comment>
    <comment ref="W399" authorId="0" shapeId="0" xr:uid="{51311ED1-0C0E-45E2-AE8F-22D3DE3ADB7B}">
      <text>
        <r>
          <rPr>
            <b/>
            <sz val="9"/>
            <color indexed="81"/>
            <rFont val="Tahoma"/>
            <family val="2"/>
          </rPr>
          <t>&lt;10.0 ug/L</t>
        </r>
      </text>
    </comment>
    <comment ref="X399" authorId="0" shapeId="0" xr:uid="{F09143B2-3423-4118-9AE3-67E5A134369D}">
      <text>
        <r>
          <rPr>
            <b/>
            <sz val="9"/>
            <color indexed="81"/>
            <rFont val="Tahoma"/>
            <family val="2"/>
          </rPr>
          <t>&lt;40.0 ug/L</t>
        </r>
      </text>
    </comment>
    <comment ref="Y399" authorId="0" shapeId="0" xr:uid="{6B9759E3-EB72-4C1A-A288-C37E6683F11B}">
      <text>
        <r>
          <rPr>
            <b/>
            <sz val="9"/>
            <color indexed="81"/>
            <rFont val="Tahoma"/>
            <family val="2"/>
          </rPr>
          <t>&lt;.40 ug/L</t>
        </r>
      </text>
    </comment>
    <comment ref="Z399" authorId="0" shapeId="0" xr:uid="{6F735FC9-6A3A-4CD9-B01C-3BB9A103667F}">
      <text>
        <r>
          <rPr>
            <b/>
            <sz val="9"/>
            <color indexed="81"/>
            <rFont val="Tahoma"/>
            <family val="2"/>
          </rPr>
          <t>&lt;5.0 ug/L</t>
        </r>
      </text>
    </comment>
    <comment ref="AB399" authorId="0" shapeId="0" xr:uid="{57CCC3A7-5B32-4472-AA00-6769C7C6905F}">
      <text>
        <r>
          <rPr>
            <b/>
            <sz val="9"/>
            <color indexed="81"/>
            <rFont val="Tahoma"/>
            <family val="2"/>
          </rPr>
          <t>&lt;12.0 ug/L</t>
        </r>
      </text>
    </comment>
    <comment ref="AC399" authorId="0" shapeId="0" xr:uid="{B58A1BA4-0433-4DD9-B008-5852FBE35189}">
      <text>
        <r>
          <rPr>
            <b/>
            <sz val="9"/>
            <color indexed="81"/>
            <rFont val="Tahoma"/>
            <family val="2"/>
          </rPr>
          <t>&lt;55.0 ug/L</t>
        </r>
      </text>
    </comment>
    <comment ref="AH399" authorId="0" shapeId="0" xr:uid="{3481A042-A8F8-45E8-A128-7D2C9558A74A}">
      <text>
        <r>
          <rPr>
            <b/>
            <sz val="9"/>
            <color indexed="81"/>
            <rFont val="Tahoma"/>
            <family val="2"/>
          </rPr>
          <t>1.0 ug/L</t>
        </r>
      </text>
    </comment>
    <comment ref="AI399" authorId="0" shapeId="0" xr:uid="{CFF1099B-F1CD-42E6-A2E2-F0F386CE59F6}">
      <text>
        <r>
          <rPr>
            <b/>
            <sz val="9"/>
            <color indexed="81"/>
            <rFont val="Tahoma"/>
            <family val="2"/>
          </rPr>
          <t>2.0 ug/L</t>
        </r>
      </text>
    </comment>
    <comment ref="AJ399" authorId="0" shapeId="0" xr:uid="{C6EBEF43-E892-4E44-8063-B848CA0801B7}">
      <text>
        <r>
          <rPr>
            <b/>
            <sz val="9"/>
            <color indexed="81"/>
            <rFont val="Tahoma"/>
            <family val="2"/>
          </rPr>
          <t>3.0</t>
        </r>
        <r>
          <rPr>
            <sz val="9"/>
            <color indexed="81"/>
            <rFont val="Tahoma"/>
            <family val="2"/>
          </rPr>
          <t xml:space="preserve">
</t>
        </r>
      </text>
    </comment>
    <comment ref="H400" authorId="0" shapeId="0" xr:uid="{D38D12C3-4F61-4B84-8E2E-C0177E6CE448}">
      <text>
        <r>
          <rPr>
            <b/>
            <sz val="9"/>
            <color indexed="81"/>
            <rFont val="Tahoma"/>
            <family val="2"/>
          </rPr>
          <t>&lt;1.0 ug/L</t>
        </r>
      </text>
    </comment>
    <comment ref="I400" authorId="0" shapeId="0" xr:uid="{010D3A09-DE11-4D87-BE03-9B337641CDEB}">
      <text>
        <r>
          <rPr>
            <b/>
            <sz val="9"/>
            <color indexed="81"/>
            <rFont val="Tahoma"/>
            <family val="2"/>
          </rPr>
          <t>&lt;1.0 ug/L</t>
        </r>
      </text>
    </comment>
    <comment ref="J400" authorId="0" shapeId="0" xr:uid="{9CAF7AD2-A1F1-4D60-956D-57A466506A3E}">
      <text>
        <r>
          <rPr>
            <b/>
            <sz val="9"/>
            <color indexed="81"/>
            <rFont val="Tahoma"/>
            <family val="2"/>
          </rPr>
          <t>&lt;1.0 ug/L</t>
        </r>
      </text>
    </comment>
    <comment ref="K400" authorId="0" shapeId="0" xr:uid="{D0EE3E4F-C51E-4E96-A109-237623189D5C}">
      <text>
        <r>
          <rPr>
            <b/>
            <sz val="9"/>
            <color indexed="81"/>
            <rFont val="Tahoma"/>
            <family val="2"/>
          </rPr>
          <t>&lt;1.0 ug/L</t>
        </r>
      </text>
    </comment>
    <comment ref="L400" authorId="0" shapeId="0" xr:uid="{C39462E1-4442-44EA-B454-83DBD6FEBBE6}">
      <text>
        <r>
          <rPr>
            <b/>
            <sz val="9"/>
            <color indexed="81"/>
            <rFont val="Tahoma"/>
            <family val="2"/>
          </rPr>
          <t>&lt;1.0 ug/L</t>
        </r>
      </text>
    </comment>
    <comment ref="O400" authorId="0" shapeId="0" xr:uid="{A6D4AC2B-5870-402A-8AD8-2E64F756AD3A}">
      <text>
        <r>
          <rPr>
            <b/>
            <sz val="9"/>
            <color indexed="81"/>
            <rFont val="Tahoma"/>
            <family val="2"/>
          </rPr>
          <t>&lt;0.30 mg/L</t>
        </r>
      </text>
    </comment>
    <comment ref="R400" authorId="0" shapeId="0" xr:uid="{B94B3916-FF19-4CED-BEBB-FD9570C828EA}">
      <text>
        <r>
          <rPr>
            <b/>
            <sz val="9"/>
            <color indexed="81"/>
            <rFont val="Tahoma"/>
            <family val="2"/>
          </rPr>
          <t>&lt;30.0 mg/L</t>
        </r>
      </text>
    </comment>
    <comment ref="T400" authorId="0" shapeId="0" xr:uid="{9F75485B-14DA-4646-BC4B-3B4AED449A20}">
      <text>
        <r>
          <rPr>
            <b/>
            <sz val="9"/>
            <color indexed="81"/>
            <rFont val="Tahoma"/>
            <family val="2"/>
          </rPr>
          <t>&lt;2.0 ug/L</t>
        </r>
      </text>
    </comment>
    <comment ref="V400" authorId="0" shapeId="0" xr:uid="{CBC7E00C-BBFC-4966-8884-73127AC620AA}">
      <text>
        <r>
          <rPr>
            <b/>
            <sz val="9"/>
            <color indexed="81"/>
            <rFont val="Tahoma"/>
            <family val="2"/>
          </rPr>
          <t>&lt;1.0 ug/L</t>
        </r>
      </text>
    </comment>
    <comment ref="W400" authorId="0" shapeId="0" xr:uid="{E32AA6DB-E9BB-4574-9753-7CA8B6C494B6}">
      <text>
        <r>
          <rPr>
            <b/>
            <sz val="9"/>
            <color indexed="81"/>
            <rFont val="Tahoma"/>
            <family val="2"/>
          </rPr>
          <t>&lt;10.0 ug/L</t>
        </r>
      </text>
    </comment>
    <comment ref="X400" authorId="0" shapeId="0" xr:uid="{A5A805EB-D48F-4CC3-A8F5-4627E9A170F7}">
      <text>
        <r>
          <rPr>
            <b/>
            <sz val="9"/>
            <color indexed="81"/>
            <rFont val="Tahoma"/>
            <family val="2"/>
          </rPr>
          <t>&lt;40.0 ug/L</t>
        </r>
      </text>
    </comment>
    <comment ref="Y400" authorId="0" shapeId="0" xr:uid="{59E60EE4-006A-4688-B016-E5232ACACECC}">
      <text>
        <r>
          <rPr>
            <b/>
            <sz val="9"/>
            <color indexed="81"/>
            <rFont val="Tahoma"/>
            <family val="2"/>
          </rPr>
          <t>&lt;.40 ug/L</t>
        </r>
      </text>
    </comment>
    <comment ref="Z400" authorId="0" shapeId="0" xr:uid="{E97FCE5F-76D5-42CA-A034-B243E394E8C4}">
      <text>
        <r>
          <rPr>
            <b/>
            <sz val="9"/>
            <color indexed="81"/>
            <rFont val="Tahoma"/>
            <family val="2"/>
          </rPr>
          <t>&lt;5.0 ug/L</t>
        </r>
      </text>
    </comment>
    <comment ref="AB400" authorId="0" shapeId="0" xr:uid="{D92DF79F-EDC7-4AE8-B190-BF99599F5FFD}">
      <text>
        <r>
          <rPr>
            <b/>
            <sz val="9"/>
            <color indexed="81"/>
            <rFont val="Tahoma"/>
            <family val="2"/>
          </rPr>
          <t>&lt;12.0 ug/L</t>
        </r>
      </text>
    </comment>
    <comment ref="AC400" authorId="0" shapeId="0" xr:uid="{71DD241D-CE50-498B-8622-4F4D9FC1B912}">
      <text>
        <r>
          <rPr>
            <b/>
            <sz val="9"/>
            <color indexed="81"/>
            <rFont val="Tahoma"/>
            <family val="2"/>
          </rPr>
          <t>&lt;55.0 ug/L</t>
        </r>
      </text>
    </comment>
    <comment ref="AH400" authorId="0" shapeId="0" xr:uid="{CF39DBA6-A3E6-42E4-AC3E-6BDFDEC85203}">
      <text>
        <r>
          <rPr>
            <b/>
            <sz val="9"/>
            <color indexed="81"/>
            <rFont val="Tahoma"/>
            <family val="2"/>
          </rPr>
          <t>1.0 ug/L</t>
        </r>
      </text>
    </comment>
    <comment ref="AI400" authorId="0" shapeId="0" xr:uid="{1E7A4CD7-E932-4BDF-98C4-A797F4BDA173}">
      <text>
        <r>
          <rPr>
            <b/>
            <sz val="9"/>
            <color indexed="81"/>
            <rFont val="Tahoma"/>
            <family val="2"/>
          </rPr>
          <t>2.0 ug/L</t>
        </r>
      </text>
    </comment>
    <comment ref="AJ400" authorId="0" shapeId="0" xr:uid="{D7D6A092-D192-47A5-ABD7-342121970CE9}">
      <text>
        <r>
          <rPr>
            <b/>
            <sz val="9"/>
            <color indexed="81"/>
            <rFont val="Tahoma"/>
            <family val="2"/>
          </rPr>
          <t>3.0</t>
        </r>
        <r>
          <rPr>
            <sz val="9"/>
            <color indexed="81"/>
            <rFont val="Tahoma"/>
            <family val="2"/>
          </rPr>
          <t xml:space="preserve">
</t>
        </r>
      </text>
    </comment>
    <comment ref="H401" authorId="0" shapeId="0" xr:uid="{6650278B-C56E-440B-8010-01D7A68EE4A6}">
      <text>
        <r>
          <rPr>
            <b/>
            <sz val="9"/>
            <color indexed="81"/>
            <rFont val="Tahoma"/>
            <family val="2"/>
          </rPr>
          <t>&lt;1.0 ug/L</t>
        </r>
      </text>
    </comment>
    <comment ref="I401" authorId="0" shapeId="0" xr:uid="{D61F9A30-56BF-47C3-A033-397DA79A7D24}">
      <text>
        <r>
          <rPr>
            <b/>
            <sz val="9"/>
            <color indexed="81"/>
            <rFont val="Tahoma"/>
            <family val="2"/>
          </rPr>
          <t>&lt;1.0 ug/L</t>
        </r>
      </text>
    </comment>
    <comment ref="J401" authorId="0" shapeId="0" xr:uid="{3F31E3D0-155B-4976-AA8D-82BBAD68BCFA}">
      <text>
        <r>
          <rPr>
            <b/>
            <sz val="9"/>
            <color indexed="81"/>
            <rFont val="Tahoma"/>
            <family val="2"/>
          </rPr>
          <t>&lt;1.0 ug/L</t>
        </r>
      </text>
    </comment>
    <comment ref="K401" authorId="0" shapeId="0" xr:uid="{5B9051CC-281A-4D3F-A680-499F13DCC0D3}">
      <text>
        <r>
          <rPr>
            <b/>
            <sz val="9"/>
            <color indexed="81"/>
            <rFont val="Tahoma"/>
            <family val="2"/>
          </rPr>
          <t>&lt;1.0 ug/L</t>
        </r>
      </text>
    </comment>
    <comment ref="L401" authorId="0" shapeId="0" xr:uid="{28885612-8731-4AC9-80A1-CD25134538C5}">
      <text>
        <r>
          <rPr>
            <b/>
            <sz val="9"/>
            <color indexed="81"/>
            <rFont val="Tahoma"/>
            <family val="2"/>
          </rPr>
          <t>&lt;1.0 ug/L</t>
        </r>
      </text>
    </comment>
    <comment ref="M401" authorId="0" shapeId="0" xr:uid="{EBD5043F-FD85-45DF-81C8-23F36F0B0B74}">
      <text>
        <r>
          <rPr>
            <b/>
            <sz val="9"/>
            <color indexed="81"/>
            <rFont val="Tahoma"/>
            <family val="2"/>
          </rPr>
          <t>&lt;0.10 mg/L</t>
        </r>
      </text>
    </comment>
    <comment ref="O401" authorId="0" shapeId="0" xr:uid="{935E9C8B-1595-49EF-B0CE-677E52BF82E3}">
      <text>
        <r>
          <rPr>
            <b/>
            <sz val="9"/>
            <color indexed="81"/>
            <rFont val="Tahoma"/>
            <family val="2"/>
          </rPr>
          <t>&lt;0.30 mg/L</t>
        </r>
      </text>
    </comment>
    <comment ref="R401" authorId="0" shapeId="0" xr:uid="{9137D45C-3642-46D8-B710-8AA7E572920E}">
      <text>
        <r>
          <rPr>
            <b/>
            <sz val="9"/>
            <color indexed="81"/>
            <rFont val="Tahoma"/>
            <family val="2"/>
          </rPr>
          <t>&lt;30.0 mg/L</t>
        </r>
      </text>
    </comment>
    <comment ref="T401" authorId="0" shapeId="0" xr:uid="{BE3AEAD4-7F0B-4D7A-A78C-B42EB8E62757}">
      <text>
        <r>
          <rPr>
            <b/>
            <sz val="9"/>
            <color indexed="81"/>
            <rFont val="Tahoma"/>
            <family val="2"/>
          </rPr>
          <t>&lt;2.0 ug/L</t>
        </r>
      </text>
    </comment>
    <comment ref="V401" authorId="0" shapeId="0" xr:uid="{A85D1DFF-ED36-44C0-A046-8422BAB78095}">
      <text>
        <r>
          <rPr>
            <b/>
            <sz val="9"/>
            <color indexed="81"/>
            <rFont val="Tahoma"/>
            <family val="2"/>
          </rPr>
          <t>&lt;1.0 ug/L</t>
        </r>
      </text>
    </comment>
    <comment ref="W401" authorId="0" shapeId="0" xr:uid="{5E5C966E-9C5F-46AA-8FDE-FD8AC683C56D}">
      <text>
        <r>
          <rPr>
            <b/>
            <sz val="9"/>
            <color indexed="81"/>
            <rFont val="Tahoma"/>
            <family val="2"/>
          </rPr>
          <t>&lt;10.0 ug/L</t>
        </r>
      </text>
    </comment>
    <comment ref="X401" authorId="0" shapeId="0" xr:uid="{AA02622F-C4EF-493D-8DD3-0F39409653D9}">
      <text>
        <r>
          <rPr>
            <b/>
            <sz val="9"/>
            <color indexed="81"/>
            <rFont val="Tahoma"/>
            <family val="2"/>
          </rPr>
          <t>&lt;40.0 ug/L</t>
        </r>
      </text>
    </comment>
    <comment ref="Y401" authorId="0" shapeId="0" xr:uid="{F9EB309A-166C-4C13-8EDD-4E1D1E3C81F3}">
      <text>
        <r>
          <rPr>
            <b/>
            <sz val="9"/>
            <color indexed="81"/>
            <rFont val="Tahoma"/>
            <family val="2"/>
          </rPr>
          <t>&lt;.40 ug/L</t>
        </r>
      </text>
    </comment>
    <comment ref="Z401" authorId="0" shapeId="0" xr:uid="{DF588F28-5333-4476-90DC-E46FDF322B4A}">
      <text>
        <r>
          <rPr>
            <b/>
            <sz val="9"/>
            <color indexed="81"/>
            <rFont val="Tahoma"/>
            <family val="2"/>
          </rPr>
          <t>&lt;5.0 ug/L</t>
        </r>
      </text>
    </comment>
    <comment ref="AB401" authorId="0" shapeId="0" xr:uid="{192BA9FE-531C-4084-88EE-774248CDC6CE}">
      <text>
        <r>
          <rPr>
            <b/>
            <sz val="9"/>
            <color indexed="81"/>
            <rFont val="Tahoma"/>
            <family val="2"/>
          </rPr>
          <t>&lt;12.0 ug/L</t>
        </r>
      </text>
    </comment>
    <comment ref="AC401" authorId="0" shapeId="0" xr:uid="{32CE5BA2-4CBE-47F1-B0E3-2B346E2B0ED0}">
      <text>
        <r>
          <rPr>
            <b/>
            <sz val="9"/>
            <color indexed="81"/>
            <rFont val="Tahoma"/>
            <family val="2"/>
          </rPr>
          <t>&lt;55.0 ug/L</t>
        </r>
      </text>
    </comment>
    <comment ref="AH401" authorId="0" shapeId="0" xr:uid="{02838245-2D0C-4DFC-AAC0-521C54088CE4}">
      <text>
        <r>
          <rPr>
            <b/>
            <sz val="9"/>
            <color indexed="81"/>
            <rFont val="Tahoma"/>
            <family val="2"/>
          </rPr>
          <t>1.0 ug/L</t>
        </r>
      </text>
    </comment>
    <comment ref="AI401" authorId="0" shapeId="0" xr:uid="{D707AA8F-3792-4D4A-A43A-0460D64531EA}">
      <text>
        <r>
          <rPr>
            <b/>
            <sz val="9"/>
            <color indexed="81"/>
            <rFont val="Tahoma"/>
            <family val="2"/>
          </rPr>
          <t>2.0 ug/L</t>
        </r>
      </text>
    </comment>
    <comment ref="AJ401" authorId="0" shapeId="0" xr:uid="{60099124-5ACE-4652-87AE-E871AEF0A22C}">
      <text>
        <r>
          <rPr>
            <b/>
            <sz val="9"/>
            <color indexed="81"/>
            <rFont val="Tahoma"/>
            <family val="2"/>
          </rPr>
          <t>3.0</t>
        </r>
        <r>
          <rPr>
            <sz val="9"/>
            <color indexed="81"/>
            <rFont val="Tahoma"/>
            <family val="2"/>
          </rPr>
          <t xml:space="preserve">
</t>
        </r>
      </text>
    </comment>
    <comment ref="H402" authorId="0" shapeId="0" xr:uid="{5E20D010-FF86-4063-BF76-DBC6F6A4B166}">
      <text>
        <r>
          <rPr>
            <b/>
            <sz val="9"/>
            <color indexed="81"/>
            <rFont val="Tahoma"/>
            <family val="2"/>
          </rPr>
          <t>&lt;1.0 ug/L</t>
        </r>
      </text>
    </comment>
    <comment ref="I402" authorId="0" shapeId="0" xr:uid="{B6FF7AEE-4429-4EC2-96C1-56993DF0D6B9}">
      <text>
        <r>
          <rPr>
            <b/>
            <sz val="9"/>
            <color indexed="81"/>
            <rFont val="Tahoma"/>
            <family val="2"/>
          </rPr>
          <t>&lt;1.0 ug/L</t>
        </r>
      </text>
    </comment>
    <comment ref="J402" authorId="0" shapeId="0" xr:uid="{97811DD9-4A39-478B-AACD-3B513DB48073}">
      <text>
        <r>
          <rPr>
            <b/>
            <sz val="9"/>
            <color indexed="81"/>
            <rFont val="Tahoma"/>
            <family val="2"/>
          </rPr>
          <t>&lt;1.0 ug/L</t>
        </r>
      </text>
    </comment>
    <comment ref="K402" authorId="0" shapeId="0" xr:uid="{9DB75C17-5660-4098-9B12-0C32E634462E}">
      <text>
        <r>
          <rPr>
            <b/>
            <sz val="9"/>
            <color indexed="81"/>
            <rFont val="Tahoma"/>
            <family val="2"/>
          </rPr>
          <t>&lt;1.0 ug/L</t>
        </r>
      </text>
    </comment>
    <comment ref="L402" authorId="0" shapeId="0" xr:uid="{8176525E-D5A3-4864-9B10-7632B50B4008}">
      <text>
        <r>
          <rPr>
            <b/>
            <sz val="9"/>
            <color indexed="81"/>
            <rFont val="Tahoma"/>
            <family val="2"/>
          </rPr>
          <t>&lt;1.0 ug/L</t>
        </r>
      </text>
    </comment>
    <comment ref="M402" authorId="0" shapeId="0" xr:uid="{E01F956A-46A7-47C4-8443-5FF13FFF4329}">
      <text>
        <r>
          <rPr>
            <b/>
            <sz val="9"/>
            <color indexed="81"/>
            <rFont val="Tahoma"/>
            <family val="2"/>
          </rPr>
          <t>&lt;0.10 mg/L</t>
        </r>
      </text>
    </comment>
    <comment ref="O402" authorId="0" shapeId="0" xr:uid="{CF49CB08-6A3B-4739-A598-1B4D6A4C73D6}">
      <text>
        <r>
          <rPr>
            <b/>
            <sz val="9"/>
            <color indexed="81"/>
            <rFont val="Tahoma"/>
            <family val="2"/>
          </rPr>
          <t>&lt;0.30 mg/L</t>
        </r>
      </text>
    </comment>
    <comment ref="R402" authorId="0" shapeId="0" xr:uid="{3C0E9399-08BD-46F2-84CE-5B22EACC60F6}">
      <text>
        <r>
          <rPr>
            <b/>
            <sz val="9"/>
            <color indexed="81"/>
            <rFont val="Tahoma"/>
            <family val="2"/>
          </rPr>
          <t>&lt;30.0 mg/L</t>
        </r>
      </text>
    </comment>
    <comment ref="T402" authorId="0" shapeId="0" xr:uid="{7BC40148-B98B-4ADE-BB01-3E3ED100B2CF}">
      <text>
        <r>
          <rPr>
            <b/>
            <sz val="9"/>
            <color indexed="81"/>
            <rFont val="Tahoma"/>
            <family val="2"/>
          </rPr>
          <t>&lt;2.0 ug/L</t>
        </r>
      </text>
    </comment>
    <comment ref="V402" authorId="0" shapeId="0" xr:uid="{FC1C1A0F-3A27-4E4A-80E5-81F833F511DF}">
      <text>
        <r>
          <rPr>
            <b/>
            <sz val="9"/>
            <color indexed="81"/>
            <rFont val="Tahoma"/>
            <family val="2"/>
          </rPr>
          <t>&lt;1.0 ug/L</t>
        </r>
      </text>
    </comment>
    <comment ref="W402" authorId="0" shapeId="0" xr:uid="{006FEDBC-A49A-4015-93D5-ED3B1EC5B3E4}">
      <text>
        <r>
          <rPr>
            <b/>
            <sz val="9"/>
            <color indexed="81"/>
            <rFont val="Tahoma"/>
            <family val="2"/>
          </rPr>
          <t>&lt;10.0 ug/L</t>
        </r>
      </text>
    </comment>
    <comment ref="X402" authorId="0" shapeId="0" xr:uid="{7824A4AC-F05E-437E-B157-A8CC175CFB97}">
      <text>
        <r>
          <rPr>
            <b/>
            <sz val="9"/>
            <color indexed="81"/>
            <rFont val="Tahoma"/>
            <family val="2"/>
          </rPr>
          <t>&lt;40.0 ug/L</t>
        </r>
      </text>
    </comment>
    <comment ref="Y402" authorId="0" shapeId="0" xr:uid="{0B383579-34B8-4828-B9C6-0773BFE7B9E1}">
      <text>
        <r>
          <rPr>
            <b/>
            <sz val="9"/>
            <color indexed="81"/>
            <rFont val="Tahoma"/>
            <family val="2"/>
          </rPr>
          <t>&lt;.40 ug/L</t>
        </r>
      </text>
    </comment>
    <comment ref="Z402" authorId="0" shapeId="0" xr:uid="{26E6E8E8-B58D-4062-9ED7-74A0050CACB8}">
      <text>
        <r>
          <rPr>
            <b/>
            <sz val="9"/>
            <color indexed="81"/>
            <rFont val="Tahoma"/>
            <family val="2"/>
          </rPr>
          <t>&lt;5.0 ug/L</t>
        </r>
      </text>
    </comment>
    <comment ref="AB402" authorId="0" shapeId="0" xr:uid="{6958B8DA-6BE1-4DFD-B0D7-B0487F788B79}">
      <text>
        <r>
          <rPr>
            <b/>
            <sz val="9"/>
            <color indexed="81"/>
            <rFont val="Tahoma"/>
            <family val="2"/>
          </rPr>
          <t>&lt;12.0 ug/L</t>
        </r>
      </text>
    </comment>
    <comment ref="AC402" authorId="0" shapeId="0" xr:uid="{9147D955-E70F-4834-8383-22C8B2149FE8}">
      <text>
        <r>
          <rPr>
            <b/>
            <sz val="9"/>
            <color indexed="81"/>
            <rFont val="Tahoma"/>
            <family val="2"/>
          </rPr>
          <t>&lt;55.0 ug/L</t>
        </r>
      </text>
    </comment>
    <comment ref="AD402" authorId="0" shapeId="0" xr:uid="{8D7CBE6C-57E8-4C49-8BAE-DAED4235B379}">
      <text>
        <r>
          <rPr>
            <b/>
            <sz val="9"/>
            <color indexed="81"/>
            <rFont val="Tahoma"/>
            <family val="2"/>
          </rPr>
          <t>&lt;200.0 ug/L</t>
        </r>
      </text>
    </comment>
    <comment ref="AH402" authorId="0" shapeId="0" xr:uid="{767B0FDF-309F-46D8-86C0-577A5CD89CC0}">
      <text>
        <r>
          <rPr>
            <b/>
            <sz val="9"/>
            <color indexed="81"/>
            <rFont val="Tahoma"/>
            <family val="2"/>
          </rPr>
          <t>1.0 ug/L</t>
        </r>
      </text>
    </comment>
    <comment ref="AI402" authorId="0" shapeId="0" xr:uid="{DA38C222-19A5-43F1-A5EB-C5223CBD909F}">
      <text>
        <r>
          <rPr>
            <b/>
            <sz val="9"/>
            <color indexed="81"/>
            <rFont val="Tahoma"/>
            <family val="2"/>
          </rPr>
          <t>2.0 ug/L</t>
        </r>
      </text>
    </comment>
    <comment ref="H403" authorId="0" shapeId="0" xr:uid="{015DD596-4E0E-4100-8431-3B710B87D6BE}">
      <text>
        <r>
          <rPr>
            <b/>
            <sz val="9"/>
            <color indexed="81"/>
            <rFont val="Tahoma"/>
            <family val="2"/>
          </rPr>
          <t>&lt;1.0 ug/L</t>
        </r>
      </text>
    </comment>
    <comment ref="I403" authorId="0" shapeId="0" xr:uid="{F072386F-99B0-4F32-85F9-093331329898}">
      <text>
        <r>
          <rPr>
            <b/>
            <sz val="9"/>
            <color indexed="81"/>
            <rFont val="Tahoma"/>
            <family val="2"/>
          </rPr>
          <t>&lt;1.0 ug/L</t>
        </r>
      </text>
    </comment>
    <comment ref="J403" authorId="0" shapeId="0" xr:uid="{4BD3C95F-1361-43E1-950E-B546AF04B042}">
      <text>
        <r>
          <rPr>
            <b/>
            <sz val="9"/>
            <color indexed="81"/>
            <rFont val="Tahoma"/>
            <family val="2"/>
          </rPr>
          <t>&lt;1.0 ug/L</t>
        </r>
      </text>
    </comment>
    <comment ref="K403" authorId="0" shapeId="0" xr:uid="{05FA614B-D1B7-4061-949E-D440B61E26FB}">
      <text>
        <r>
          <rPr>
            <b/>
            <sz val="9"/>
            <color indexed="81"/>
            <rFont val="Tahoma"/>
            <family val="2"/>
          </rPr>
          <t>&lt;1.0 ug/L</t>
        </r>
      </text>
    </comment>
    <comment ref="L403" authorId="0" shapeId="0" xr:uid="{EBC8ED4B-8908-4508-8C39-940F867DFFB8}">
      <text>
        <r>
          <rPr>
            <b/>
            <sz val="9"/>
            <color indexed="81"/>
            <rFont val="Tahoma"/>
            <family val="2"/>
          </rPr>
          <t>&lt;1.0 ug/L</t>
        </r>
      </text>
    </comment>
    <comment ref="M403" authorId="0" shapeId="0" xr:uid="{060B8772-832C-4B00-8ACD-F1D0F403E7F0}">
      <text>
        <r>
          <rPr>
            <b/>
            <sz val="9"/>
            <color indexed="81"/>
            <rFont val="Tahoma"/>
            <family val="2"/>
          </rPr>
          <t>&lt;0.10 mg/L</t>
        </r>
      </text>
    </comment>
    <comment ref="O403" authorId="0" shapeId="0" xr:uid="{927C3D1A-1ECE-49F0-9D7A-6B0B99A107C6}">
      <text>
        <r>
          <rPr>
            <b/>
            <sz val="9"/>
            <color indexed="81"/>
            <rFont val="Tahoma"/>
            <family val="2"/>
          </rPr>
          <t>&lt;0.30 mg/L</t>
        </r>
      </text>
    </comment>
    <comment ref="R403" authorId="0" shapeId="0" xr:uid="{AF05DFA5-5E44-4DC2-90AA-30DA2F70571C}">
      <text>
        <r>
          <rPr>
            <b/>
            <sz val="9"/>
            <color indexed="81"/>
            <rFont val="Tahoma"/>
            <family val="2"/>
          </rPr>
          <t>&lt;30.0 mg/L</t>
        </r>
      </text>
    </comment>
    <comment ref="T403" authorId="0" shapeId="0" xr:uid="{E05B30BB-6262-4451-A95F-A98B86854093}">
      <text>
        <r>
          <rPr>
            <b/>
            <sz val="9"/>
            <color indexed="81"/>
            <rFont val="Tahoma"/>
            <family val="2"/>
          </rPr>
          <t>&lt;2.0 ug/L</t>
        </r>
      </text>
    </comment>
    <comment ref="V403" authorId="0" shapeId="0" xr:uid="{B9865FDC-0D94-4EF4-BACA-EAB01ED896A7}">
      <text>
        <r>
          <rPr>
            <b/>
            <sz val="9"/>
            <color indexed="81"/>
            <rFont val="Tahoma"/>
            <family val="2"/>
          </rPr>
          <t>&lt;1.0 ug/L</t>
        </r>
      </text>
    </comment>
    <comment ref="W403" authorId="0" shapeId="0" xr:uid="{728899A7-F5CC-4E5E-BCE2-DF749C8B431B}">
      <text>
        <r>
          <rPr>
            <b/>
            <sz val="9"/>
            <color indexed="81"/>
            <rFont val="Tahoma"/>
            <family val="2"/>
          </rPr>
          <t>&lt;10.0 ug/L</t>
        </r>
      </text>
    </comment>
    <comment ref="X403" authorId="0" shapeId="0" xr:uid="{37573293-E0A9-434C-83FC-395A15E1103A}">
      <text>
        <r>
          <rPr>
            <b/>
            <sz val="9"/>
            <color indexed="81"/>
            <rFont val="Tahoma"/>
            <family val="2"/>
          </rPr>
          <t>&lt;40.0 ug/L</t>
        </r>
      </text>
    </comment>
    <comment ref="Y403" authorId="0" shapeId="0" xr:uid="{BE538104-DCCA-4564-94BF-524B661C67A0}">
      <text>
        <r>
          <rPr>
            <b/>
            <sz val="9"/>
            <color indexed="81"/>
            <rFont val="Tahoma"/>
            <family val="2"/>
          </rPr>
          <t>&lt;.40 ug/L</t>
        </r>
      </text>
    </comment>
    <comment ref="Z403" authorId="0" shapeId="0" xr:uid="{C976774A-8D57-4FFC-A9BA-1E7FAD59A9A5}">
      <text>
        <r>
          <rPr>
            <b/>
            <sz val="9"/>
            <color indexed="81"/>
            <rFont val="Tahoma"/>
            <family val="2"/>
          </rPr>
          <t>&lt;5.0 ug/L</t>
        </r>
      </text>
    </comment>
    <comment ref="AB403" authorId="0" shapeId="0" xr:uid="{BDA45C7A-5D72-45BA-A452-B14BE1EC3F62}">
      <text>
        <r>
          <rPr>
            <b/>
            <sz val="9"/>
            <color indexed="81"/>
            <rFont val="Tahoma"/>
            <family val="2"/>
          </rPr>
          <t>&lt;12.0 ug/L</t>
        </r>
      </text>
    </comment>
    <comment ref="AC403" authorId="0" shapeId="0" xr:uid="{A945B455-A58A-4C9C-B3F9-1E190AF48250}">
      <text>
        <r>
          <rPr>
            <b/>
            <sz val="9"/>
            <color indexed="81"/>
            <rFont val="Tahoma"/>
            <family val="2"/>
          </rPr>
          <t>&lt;55.0 ug/L</t>
        </r>
      </text>
    </comment>
    <comment ref="AD403" authorId="0" shapeId="0" xr:uid="{74EC1336-DAA5-4518-94AC-98A6E641653E}">
      <text>
        <r>
          <rPr>
            <b/>
            <sz val="9"/>
            <color indexed="81"/>
            <rFont val="Tahoma"/>
            <family val="2"/>
          </rPr>
          <t>&lt;200.0 ug/L</t>
        </r>
      </text>
    </comment>
    <comment ref="AH403" authorId="0" shapeId="0" xr:uid="{2E8C1697-A336-4325-88E7-889222711907}">
      <text>
        <r>
          <rPr>
            <b/>
            <sz val="9"/>
            <color indexed="81"/>
            <rFont val="Tahoma"/>
            <family val="2"/>
          </rPr>
          <t>1.0 ug/L</t>
        </r>
      </text>
    </comment>
    <comment ref="AI403" authorId="0" shapeId="0" xr:uid="{1FFE787F-556C-43F3-86F0-C2A149BFBE9A}">
      <text>
        <r>
          <rPr>
            <b/>
            <sz val="9"/>
            <color indexed="81"/>
            <rFont val="Tahoma"/>
            <family val="2"/>
          </rPr>
          <t>2.0 ug/L</t>
        </r>
      </text>
    </comment>
    <comment ref="H404" authorId="0" shapeId="0" xr:uid="{50ABCCC7-C96B-4869-A32D-AFE7D0B82B5D}">
      <text>
        <r>
          <rPr>
            <b/>
            <sz val="9"/>
            <color indexed="81"/>
            <rFont val="Tahoma"/>
            <family val="2"/>
          </rPr>
          <t>&lt;1.0 ug/L</t>
        </r>
      </text>
    </comment>
    <comment ref="I404" authorId="0" shapeId="0" xr:uid="{0116705B-2B0D-49F9-817A-2710F4FFB6D6}">
      <text>
        <r>
          <rPr>
            <b/>
            <sz val="9"/>
            <color indexed="81"/>
            <rFont val="Tahoma"/>
            <family val="2"/>
          </rPr>
          <t>&lt;1.0 ug/L</t>
        </r>
      </text>
    </comment>
    <comment ref="J404" authorId="0" shapeId="0" xr:uid="{ACD3EDFB-5E24-4DA0-9BCA-202DBEC471CA}">
      <text>
        <r>
          <rPr>
            <b/>
            <sz val="9"/>
            <color indexed="81"/>
            <rFont val="Tahoma"/>
            <family val="2"/>
          </rPr>
          <t>&lt;1.0 ug/L</t>
        </r>
      </text>
    </comment>
    <comment ref="K404" authorId="0" shapeId="0" xr:uid="{27C019AF-0E46-4EB6-BEE9-4340A8549FE2}">
      <text>
        <r>
          <rPr>
            <b/>
            <sz val="9"/>
            <color indexed="81"/>
            <rFont val="Tahoma"/>
            <family val="2"/>
          </rPr>
          <t>&lt;1.0 ug/L</t>
        </r>
      </text>
    </comment>
    <comment ref="L404" authorId="0" shapeId="0" xr:uid="{B0E05A41-5AB6-4898-A6B1-760FFA5691E7}">
      <text>
        <r>
          <rPr>
            <b/>
            <sz val="9"/>
            <color indexed="81"/>
            <rFont val="Tahoma"/>
            <family val="2"/>
          </rPr>
          <t>&lt;1.0 ug/L</t>
        </r>
      </text>
    </comment>
    <comment ref="O404" authorId="0" shapeId="0" xr:uid="{FDA614BD-5217-4A01-81B7-490797DDBE38}">
      <text>
        <r>
          <rPr>
            <b/>
            <sz val="9"/>
            <color indexed="81"/>
            <rFont val="Tahoma"/>
            <family val="2"/>
          </rPr>
          <t>&lt;0.30 mg/L</t>
        </r>
      </text>
    </comment>
    <comment ref="R404" authorId="0" shapeId="0" xr:uid="{B49D378D-EBE4-402A-843A-A90B31E7B4B8}">
      <text>
        <r>
          <rPr>
            <b/>
            <sz val="9"/>
            <color indexed="81"/>
            <rFont val="Tahoma"/>
            <family val="2"/>
          </rPr>
          <t>&lt;30.0 mg/L</t>
        </r>
      </text>
    </comment>
    <comment ref="T404" authorId="0" shapeId="0" xr:uid="{DDD7C887-9D12-48CD-9776-72621BC85043}">
      <text>
        <r>
          <rPr>
            <b/>
            <sz val="9"/>
            <color indexed="81"/>
            <rFont val="Tahoma"/>
            <family val="2"/>
          </rPr>
          <t>&lt;2.0 ug/L</t>
        </r>
      </text>
    </comment>
    <comment ref="V404" authorId="0" shapeId="0" xr:uid="{C193A731-3F0B-46E0-9EF6-472629DAF805}">
      <text>
        <r>
          <rPr>
            <b/>
            <sz val="9"/>
            <color indexed="81"/>
            <rFont val="Tahoma"/>
            <family val="2"/>
          </rPr>
          <t>&lt;1.0 ug/L</t>
        </r>
      </text>
    </comment>
    <comment ref="W404" authorId="0" shapeId="0" xr:uid="{6EFCAE54-3BAA-4F10-A623-8EA308C9BA16}">
      <text>
        <r>
          <rPr>
            <b/>
            <sz val="9"/>
            <color indexed="81"/>
            <rFont val="Tahoma"/>
            <family val="2"/>
          </rPr>
          <t>&lt;10.0 ug/L</t>
        </r>
      </text>
    </comment>
    <comment ref="X404" authorId="0" shapeId="0" xr:uid="{A10D1E77-ACD0-4287-8655-5781BCD2538D}">
      <text>
        <r>
          <rPr>
            <b/>
            <sz val="9"/>
            <color indexed="81"/>
            <rFont val="Tahoma"/>
            <family val="2"/>
          </rPr>
          <t>&lt;40.0 ug/L</t>
        </r>
      </text>
    </comment>
    <comment ref="Y404" authorId="0" shapeId="0" xr:uid="{6CA6F1A4-B5F1-4C17-A486-40F1A26950DA}">
      <text>
        <r>
          <rPr>
            <b/>
            <sz val="9"/>
            <color indexed="81"/>
            <rFont val="Tahoma"/>
            <family val="2"/>
          </rPr>
          <t>&lt;.40 ug/L</t>
        </r>
      </text>
    </comment>
    <comment ref="Z404" authorId="0" shapeId="0" xr:uid="{EDC96F3A-7182-4679-AA37-CA8BF5CFE3F3}">
      <text>
        <r>
          <rPr>
            <b/>
            <sz val="9"/>
            <color indexed="81"/>
            <rFont val="Tahoma"/>
            <family val="2"/>
          </rPr>
          <t>&lt;5.0 ug/L</t>
        </r>
      </text>
    </comment>
    <comment ref="AB404" authorId="0" shapeId="0" xr:uid="{DB9590A0-2771-4B34-AB2D-A340869A9C31}">
      <text>
        <r>
          <rPr>
            <b/>
            <sz val="9"/>
            <color indexed="81"/>
            <rFont val="Tahoma"/>
            <family val="2"/>
          </rPr>
          <t>&lt;12.0 ug/L</t>
        </r>
      </text>
    </comment>
    <comment ref="AC404" authorId="0" shapeId="0" xr:uid="{AF1960F0-32A0-49F0-8BED-0C30D34C4750}">
      <text>
        <r>
          <rPr>
            <b/>
            <sz val="9"/>
            <color indexed="81"/>
            <rFont val="Tahoma"/>
            <family val="2"/>
          </rPr>
          <t>&lt;55.0 ug/L</t>
        </r>
      </text>
    </comment>
    <comment ref="AD404" authorId="0" shapeId="0" xr:uid="{EE0D4EBF-92C4-4519-A964-347E3EDDE6BB}">
      <text>
        <r>
          <rPr>
            <b/>
            <sz val="9"/>
            <color indexed="81"/>
            <rFont val="Tahoma"/>
            <family val="2"/>
          </rPr>
          <t>&lt;200.0 ug/L</t>
        </r>
      </text>
    </comment>
    <comment ref="AH404" authorId="0" shapeId="0" xr:uid="{70A1447E-4C9C-4C45-AC4E-0ECE5017E968}">
      <text>
        <r>
          <rPr>
            <b/>
            <sz val="9"/>
            <color indexed="81"/>
            <rFont val="Tahoma"/>
            <family val="2"/>
          </rPr>
          <t>1.0 ug/L</t>
        </r>
      </text>
    </comment>
    <comment ref="AI404" authorId="0" shapeId="0" xr:uid="{1610A053-01DA-4707-B03A-3B8D03DA8C51}">
      <text>
        <r>
          <rPr>
            <b/>
            <sz val="9"/>
            <color indexed="81"/>
            <rFont val="Tahoma"/>
            <family val="2"/>
          </rPr>
          <t>2.0 ug/L</t>
        </r>
      </text>
    </comment>
    <comment ref="H405" authorId="0" shapeId="0" xr:uid="{DBE6DB0E-4471-4CF6-8173-7CCED7BFDC2B}">
      <text>
        <r>
          <rPr>
            <b/>
            <sz val="9"/>
            <color indexed="81"/>
            <rFont val="Tahoma"/>
            <family val="2"/>
          </rPr>
          <t>&lt;1.0 ug/L</t>
        </r>
      </text>
    </comment>
    <comment ref="I405" authorId="0" shapeId="0" xr:uid="{29448724-3290-4AE7-914F-5B82E8501076}">
      <text>
        <r>
          <rPr>
            <b/>
            <sz val="9"/>
            <color indexed="81"/>
            <rFont val="Tahoma"/>
            <family val="2"/>
          </rPr>
          <t>&lt;1.0 ug/L</t>
        </r>
      </text>
    </comment>
    <comment ref="J405" authorId="0" shapeId="0" xr:uid="{B874B893-7144-4105-BB4D-C937F33C0D1C}">
      <text>
        <r>
          <rPr>
            <b/>
            <sz val="9"/>
            <color indexed="81"/>
            <rFont val="Tahoma"/>
            <family val="2"/>
          </rPr>
          <t>&lt;1.0 ug/L</t>
        </r>
      </text>
    </comment>
    <comment ref="K405" authorId="0" shapeId="0" xr:uid="{5A43CB24-B4C7-4290-87A2-639EF45A973D}">
      <text>
        <r>
          <rPr>
            <b/>
            <sz val="9"/>
            <color indexed="81"/>
            <rFont val="Tahoma"/>
            <family val="2"/>
          </rPr>
          <t>&lt;1.0 ug/L</t>
        </r>
      </text>
    </comment>
    <comment ref="L405" authorId="0" shapeId="0" xr:uid="{8A30127D-32F7-4DB5-84EF-D57A2A79FBCE}">
      <text>
        <r>
          <rPr>
            <b/>
            <sz val="9"/>
            <color indexed="81"/>
            <rFont val="Tahoma"/>
            <family val="2"/>
          </rPr>
          <t>&lt;1.0 ug/L</t>
        </r>
      </text>
    </comment>
    <comment ref="N405" authorId="0" shapeId="0" xr:uid="{15691C39-11A3-4CF4-AF9B-F84515D038F2}">
      <text>
        <r>
          <rPr>
            <b/>
            <sz val="9"/>
            <color indexed="81"/>
            <rFont val="Tahoma"/>
            <family val="2"/>
          </rPr>
          <t>&lt;0.50 mg/L</t>
        </r>
      </text>
    </comment>
    <comment ref="O405" authorId="0" shapeId="0" xr:uid="{AB597E70-CFB3-42AD-862B-387AF01E629A}">
      <text>
        <r>
          <rPr>
            <b/>
            <sz val="9"/>
            <color indexed="81"/>
            <rFont val="Tahoma"/>
            <family val="2"/>
          </rPr>
          <t>&lt;0.30 mg/L</t>
        </r>
      </text>
    </comment>
    <comment ref="R405" authorId="0" shapeId="0" xr:uid="{F0B4B88E-09C9-44E2-8A06-45F5A9732929}">
      <text>
        <r>
          <rPr>
            <b/>
            <sz val="9"/>
            <color indexed="81"/>
            <rFont val="Tahoma"/>
            <family val="2"/>
          </rPr>
          <t>&lt;30.0 mg/L</t>
        </r>
      </text>
    </comment>
    <comment ref="T405" authorId="0" shapeId="0" xr:uid="{F4308856-888A-4883-8610-8BD67BB2D2D5}">
      <text>
        <r>
          <rPr>
            <b/>
            <sz val="9"/>
            <color indexed="81"/>
            <rFont val="Tahoma"/>
            <family val="2"/>
          </rPr>
          <t>&lt;2.0 ug/L</t>
        </r>
      </text>
    </comment>
    <comment ref="V405" authorId="0" shapeId="0" xr:uid="{8554DF55-AC37-4EE9-929C-A8A2DEF5FF5A}">
      <text>
        <r>
          <rPr>
            <b/>
            <sz val="9"/>
            <color indexed="81"/>
            <rFont val="Tahoma"/>
            <family val="2"/>
          </rPr>
          <t>&lt;1.0 ug/L</t>
        </r>
      </text>
    </comment>
    <comment ref="W405" authorId="0" shapeId="0" xr:uid="{79FDC6ED-BE3C-451B-90BA-8401DE95BE78}">
      <text>
        <r>
          <rPr>
            <b/>
            <sz val="9"/>
            <color indexed="81"/>
            <rFont val="Tahoma"/>
            <family val="2"/>
          </rPr>
          <t>&lt;10.0 ug/L</t>
        </r>
      </text>
    </comment>
    <comment ref="X405" authorId="0" shapeId="0" xr:uid="{CD25D923-55F6-4B3D-9A77-3AE27B3384D5}">
      <text>
        <r>
          <rPr>
            <b/>
            <sz val="9"/>
            <color indexed="81"/>
            <rFont val="Tahoma"/>
            <family val="2"/>
          </rPr>
          <t>&lt;40.0 ug/L</t>
        </r>
      </text>
    </comment>
    <comment ref="Y405" authorId="0" shapeId="0" xr:uid="{EA7A1CE3-1994-4821-9B3F-F248E571CDA3}">
      <text>
        <r>
          <rPr>
            <b/>
            <sz val="9"/>
            <color indexed="81"/>
            <rFont val="Tahoma"/>
            <family val="2"/>
          </rPr>
          <t>&lt;.40 ug/L</t>
        </r>
      </text>
    </comment>
    <comment ref="Z405" authorId="0" shapeId="0" xr:uid="{C41B6DDB-F74F-497D-8960-C6A51EBD58FE}">
      <text>
        <r>
          <rPr>
            <b/>
            <sz val="9"/>
            <color indexed="81"/>
            <rFont val="Tahoma"/>
            <family val="2"/>
          </rPr>
          <t>&lt;5.0 ug/L</t>
        </r>
      </text>
    </comment>
    <comment ref="AB405" authorId="0" shapeId="0" xr:uid="{4A86113F-19B2-488E-95B4-ABD9921D65EA}">
      <text>
        <r>
          <rPr>
            <b/>
            <sz val="9"/>
            <color indexed="81"/>
            <rFont val="Tahoma"/>
            <family val="2"/>
          </rPr>
          <t>&lt;12.0 ug/L</t>
        </r>
      </text>
    </comment>
    <comment ref="AC405" authorId="0" shapeId="0" xr:uid="{15504175-A55D-4E45-B164-BC115BE2E3CF}">
      <text>
        <r>
          <rPr>
            <b/>
            <sz val="9"/>
            <color indexed="81"/>
            <rFont val="Tahoma"/>
            <family val="2"/>
          </rPr>
          <t>&lt;55.0 ug/L</t>
        </r>
      </text>
    </comment>
    <comment ref="AD405" authorId="0" shapeId="0" xr:uid="{5572E016-4901-47FE-A41C-8D5A01B1FBD8}">
      <text>
        <r>
          <rPr>
            <b/>
            <sz val="9"/>
            <color indexed="81"/>
            <rFont val="Tahoma"/>
            <family val="2"/>
          </rPr>
          <t>&lt;200.0 ug/L</t>
        </r>
      </text>
    </comment>
    <comment ref="AH405" authorId="0" shapeId="0" xr:uid="{C00C4753-C6E3-4F63-8CBC-7B8844A103FA}">
      <text>
        <r>
          <rPr>
            <b/>
            <sz val="9"/>
            <color indexed="81"/>
            <rFont val="Tahoma"/>
            <family val="2"/>
          </rPr>
          <t>1.0 ug/L</t>
        </r>
      </text>
    </comment>
    <comment ref="AI405" authorId="0" shapeId="0" xr:uid="{8BFE03E7-D394-472D-91AF-6630107C7CF2}">
      <text>
        <r>
          <rPr>
            <b/>
            <sz val="9"/>
            <color indexed="81"/>
            <rFont val="Tahoma"/>
            <family val="2"/>
          </rPr>
          <t>2.0 ug/L</t>
        </r>
      </text>
    </comment>
    <comment ref="I406" authorId="0" shapeId="0" xr:uid="{1D11B6EE-D405-4C2D-9293-F5E99A4DD22D}">
      <text>
        <r>
          <rPr>
            <b/>
            <sz val="9"/>
            <color indexed="81"/>
            <rFont val="Tahoma"/>
            <family val="2"/>
          </rPr>
          <t>&lt;1.0 ug/L</t>
        </r>
      </text>
    </comment>
    <comment ref="J406" authorId="0" shapeId="0" xr:uid="{954BDB9C-ADEA-4A92-9694-DD4A7B865A94}">
      <text>
        <r>
          <rPr>
            <b/>
            <sz val="9"/>
            <color indexed="81"/>
            <rFont val="Tahoma"/>
            <family val="2"/>
          </rPr>
          <t>&lt;1.0 ug/L</t>
        </r>
      </text>
    </comment>
    <comment ref="K406" authorId="0" shapeId="0" xr:uid="{B488569E-948B-401C-AACF-34A6D7E623A2}">
      <text>
        <r>
          <rPr>
            <b/>
            <sz val="9"/>
            <color indexed="81"/>
            <rFont val="Tahoma"/>
            <family val="2"/>
          </rPr>
          <t>&lt;1.0 ug/L</t>
        </r>
      </text>
    </comment>
    <comment ref="L406" authorId="0" shapeId="0" xr:uid="{A8937349-48D2-4956-9AC1-1B519C1350C5}">
      <text>
        <r>
          <rPr>
            <b/>
            <sz val="9"/>
            <color indexed="81"/>
            <rFont val="Tahoma"/>
            <family val="2"/>
          </rPr>
          <t>&lt;1.0 ug/L</t>
        </r>
      </text>
    </comment>
    <comment ref="O406" authorId="0" shapeId="0" xr:uid="{8E06ED19-21D3-4323-B825-870968885FF6}">
      <text>
        <r>
          <rPr>
            <b/>
            <sz val="9"/>
            <color indexed="81"/>
            <rFont val="Tahoma"/>
            <family val="2"/>
          </rPr>
          <t>&lt;0.30 mg/L</t>
        </r>
      </text>
    </comment>
    <comment ref="R406" authorId="0" shapeId="0" xr:uid="{392284F5-B94D-4517-8BD6-CC4014C1C32E}">
      <text>
        <r>
          <rPr>
            <b/>
            <sz val="9"/>
            <color indexed="81"/>
            <rFont val="Tahoma"/>
            <family val="2"/>
          </rPr>
          <t>&lt;30.0 mg/L</t>
        </r>
      </text>
    </comment>
    <comment ref="T406" authorId="0" shapeId="0" xr:uid="{1461C0EE-3435-4D20-B895-BD5F585CC1CD}">
      <text>
        <r>
          <rPr>
            <b/>
            <sz val="9"/>
            <color indexed="81"/>
            <rFont val="Tahoma"/>
            <family val="2"/>
          </rPr>
          <t>&lt;2.0 ug/L</t>
        </r>
      </text>
    </comment>
    <comment ref="V406" authorId="0" shapeId="0" xr:uid="{EDA2399E-1C83-48CF-8132-0AC9D065D7AD}">
      <text>
        <r>
          <rPr>
            <b/>
            <sz val="9"/>
            <color indexed="81"/>
            <rFont val="Tahoma"/>
            <family val="2"/>
          </rPr>
          <t>&lt;1.0 ug/L</t>
        </r>
      </text>
    </comment>
    <comment ref="W406" authorId="0" shapeId="0" xr:uid="{2C6704A9-DAB6-44D1-B6FE-4F40B94509AF}">
      <text>
        <r>
          <rPr>
            <b/>
            <sz val="9"/>
            <color indexed="81"/>
            <rFont val="Tahoma"/>
            <family val="2"/>
          </rPr>
          <t>&lt;10.0 ug/L</t>
        </r>
      </text>
    </comment>
    <comment ref="X406" authorId="0" shapeId="0" xr:uid="{C98A4EE9-5BE9-4346-AAF8-CD1745736C4A}">
      <text>
        <r>
          <rPr>
            <b/>
            <sz val="9"/>
            <color indexed="81"/>
            <rFont val="Tahoma"/>
            <family val="2"/>
          </rPr>
          <t>&lt;40.0 ug/L</t>
        </r>
      </text>
    </comment>
    <comment ref="Y406" authorId="0" shapeId="0" xr:uid="{FFFDC04B-91E6-440E-8D20-EA1534A09BA2}">
      <text>
        <r>
          <rPr>
            <b/>
            <sz val="9"/>
            <color indexed="81"/>
            <rFont val="Tahoma"/>
            <family val="2"/>
          </rPr>
          <t>&lt;.40 ug/L</t>
        </r>
      </text>
    </comment>
    <comment ref="Z406" authorId="0" shapeId="0" xr:uid="{42F079EC-22F8-428F-96D6-BAA7318F0BAF}">
      <text>
        <r>
          <rPr>
            <b/>
            <sz val="9"/>
            <color indexed="81"/>
            <rFont val="Tahoma"/>
            <family val="2"/>
          </rPr>
          <t>&lt;5.0 ug/L</t>
        </r>
      </text>
    </comment>
    <comment ref="AB406" authorId="0" shapeId="0" xr:uid="{B1B0781B-D8C5-478B-94B4-B463A7265BEB}">
      <text>
        <r>
          <rPr>
            <b/>
            <sz val="9"/>
            <color indexed="81"/>
            <rFont val="Tahoma"/>
            <family val="2"/>
          </rPr>
          <t>&lt;12.0 ug/L</t>
        </r>
      </text>
    </comment>
    <comment ref="AC406" authorId="0" shapeId="0" xr:uid="{1A6E00FD-EBF8-40E3-BEB8-73CD7A0B5A2B}">
      <text>
        <r>
          <rPr>
            <b/>
            <sz val="9"/>
            <color indexed="81"/>
            <rFont val="Tahoma"/>
            <family val="2"/>
          </rPr>
          <t>&lt;55.0 ug/L</t>
        </r>
      </text>
    </comment>
    <comment ref="AD406" authorId="0" shapeId="0" xr:uid="{DE0FD9A5-08A6-4011-8F53-6FF8EAA77B77}">
      <text>
        <r>
          <rPr>
            <b/>
            <sz val="9"/>
            <color indexed="81"/>
            <rFont val="Tahoma"/>
            <family val="2"/>
          </rPr>
          <t>&lt;200.0 ug/L</t>
        </r>
      </text>
    </comment>
    <comment ref="AH406" authorId="0" shapeId="0" xr:uid="{CA0BF0A4-B2CC-49DA-BC67-2FC5BD17ACE3}">
      <text>
        <r>
          <rPr>
            <b/>
            <sz val="9"/>
            <color indexed="81"/>
            <rFont val="Tahoma"/>
            <family val="2"/>
          </rPr>
          <t>1.0 ug/L</t>
        </r>
      </text>
    </comment>
    <comment ref="AI406" authorId="0" shapeId="0" xr:uid="{A2FDA157-B429-40AE-8F5E-65D6032D90A8}">
      <text>
        <r>
          <rPr>
            <b/>
            <sz val="9"/>
            <color indexed="81"/>
            <rFont val="Tahoma"/>
            <family val="2"/>
          </rPr>
          <t>2.0 ug/L</t>
        </r>
      </text>
    </comment>
    <comment ref="AJ406" authorId="0" shapeId="0" xr:uid="{8E1E0245-819E-404E-8F92-B527A058C2A2}">
      <text>
        <r>
          <rPr>
            <b/>
            <sz val="9"/>
            <color indexed="81"/>
            <rFont val="Tahoma"/>
            <family val="2"/>
          </rPr>
          <t>3.0</t>
        </r>
        <r>
          <rPr>
            <sz val="9"/>
            <color indexed="81"/>
            <rFont val="Tahoma"/>
            <family val="2"/>
          </rPr>
          <t xml:space="preserve">
</t>
        </r>
      </text>
    </comment>
    <comment ref="I407" authorId="0" shapeId="0" xr:uid="{269EAEAB-AC25-4336-8C70-322696ED2DE2}">
      <text>
        <r>
          <rPr>
            <b/>
            <sz val="9"/>
            <color indexed="81"/>
            <rFont val="Tahoma"/>
            <family val="2"/>
          </rPr>
          <t>&lt;1.0 ug/L</t>
        </r>
      </text>
    </comment>
    <comment ref="J407" authorId="0" shapeId="0" xr:uid="{FC545056-869D-48EA-AA98-BEAA6B89DEDB}">
      <text>
        <r>
          <rPr>
            <b/>
            <sz val="9"/>
            <color indexed="81"/>
            <rFont val="Tahoma"/>
            <family val="2"/>
          </rPr>
          <t>&lt;1.0 ug/L</t>
        </r>
      </text>
    </comment>
    <comment ref="K407" authorId="0" shapeId="0" xr:uid="{07EEE0C0-7F07-458E-8F7A-D8AF3B3823E5}">
      <text>
        <r>
          <rPr>
            <b/>
            <sz val="9"/>
            <color indexed="81"/>
            <rFont val="Tahoma"/>
            <family val="2"/>
          </rPr>
          <t>&lt;1.0 ug/L</t>
        </r>
      </text>
    </comment>
    <comment ref="M407" authorId="0" shapeId="0" xr:uid="{6B592AEE-71EB-4656-B030-C78C76C5AEA3}">
      <text>
        <r>
          <rPr>
            <b/>
            <sz val="9"/>
            <color indexed="81"/>
            <rFont val="Tahoma"/>
            <family val="2"/>
          </rPr>
          <t>&lt;0.10 mg/L</t>
        </r>
      </text>
    </comment>
    <comment ref="O407" authorId="0" shapeId="0" xr:uid="{6F4C70BF-540C-4311-96A7-F77E23E2539D}">
      <text>
        <r>
          <rPr>
            <b/>
            <sz val="9"/>
            <color indexed="81"/>
            <rFont val="Tahoma"/>
            <family val="2"/>
          </rPr>
          <t>&lt;0.30 mg/L</t>
        </r>
      </text>
    </comment>
    <comment ref="R407" authorId="0" shapeId="0" xr:uid="{7B85BF7A-53A9-45E0-87AD-61DF3E1D5BE1}">
      <text>
        <r>
          <rPr>
            <b/>
            <sz val="9"/>
            <color indexed="81"/>
            <rFont val="Tahoma"/>
            <family val="2"/>
          </rPr>
          <t>&lt;30.0 mg/L</t>
        </r>
      </text>
    </comment>
    <comment ref="T407" authorId="0" shapeId="0" xr:uid="{C1DC0817-4248-44BF-94F7-A65650A917A3}">
      <text>
        <r>
          <rPr>
            <b/>
            <sz val="9"/>
            <color indexed="81"/>
            <rFont val="Tahoma"/>
            <family val="2"/>
          </rPr>
          <t>&lt;2.0 ug/L</t>
        </r>
      </text>
    </comment>
    <comment ref="V407" authorId="0" shapeId="0" xr:uid="{54509AC4-24FA-456A-9B39-ABD4EEA981AA}">
      <text>
        <r>
          <rPr>
            <b/>
            <sz val="9"/>
            <color indexed="81"/>
            <rFont val="Tahoma"/>
            <family val="2"/>
          </rPr>
          <t>&lt;1.0 ug/L</t>
        </r>
      </text>
    </comment>
    <comment ref="W407" authorId="0" shapeId="0" xr:uid="{73AE2650-DADB-4BCD-8FB9-44EB3571891C}">
      <text>
        <r>
          <rPr>
            <b/>
            <sz val="9"/>
            <color indexed="81"/>
            <rFont val="Tahoma"/>
            <family val="2"/>
          </rPr>
          <t>&lt;10.0 ug/L</t>
        </r>
      </text>
    </comment>
    <comment ref="X407" authorId="0" shapeId="0" xr:uid="{1EA70D0F-F765-41D5-BFE9-3E98C80BA9A2}">
      <text>
        <r>
          <rPr>
            <b/>
            <sz val="9"/>
            <color indexed="81"/>
            <rFont val="Tahoma"/>
            <family val="2"/>
          </rPr>
          <t>&lt;40.0 ug/L</t>
        </r>
      </text>
    </comment>
    <comment ref="Y407" authorId="0" shapeId="0" xr:uid="{513D8461-701A-4E30-914C-0F4AF8050AAC}">
      <text>
        <r>
          <rPr>
            <b/>
            <sz val="9"/>
            <color indexed="81"/>
            <rFont val="Tahoma"/>
            <family val="2"/>
          </rPr>
          <t>&lt;.40 ug/L</t>
        </r>
      </text>
    </comment>
    <comment ref="Z407" authorId="0" shapeId="0" xr:uid="{146DE49D-232B-44E5-852F-119DED6A6E14}">
      <text>
        <r>
          <rPr>
            <b/>
            <sz val="9"/>
            <color indexed="81"/>
            <rFont val="Tahoma"/>
            <family val="2"/>
          </rPr>
          <t>&lt;5.0 ug/L</t>
        </r>
      </text>
    </comment>
    <comment ref="AB407" authorId="0" shapeId="0" xr:uid="{E4CA758E-3407-41F5-88A1-1141AE022180}">
      <text>
        <r>
          <rPr>
            <b/>
            <sz val="9"/>
            <color indexed="81"/>
            <rFont val="Tahoma"/>
            <family val="2"/>
          </rPr>
          <t>&lt;12.0 ug/L</t>
        </r>
      </text>
    </comment>
    <comment ref="AC407" authorId="0" shapeId="0" xr:uid="{AFB7A05D-D400-4B87-B152-8DA6A5B89E38}">
      <text>
        <r>
          <rPr>
            <b/>
            <sz val="9"/>
            <color indexed="81"/>
            <rFont val="Tahoma"/>
            <family val="2"/>
          </rPr>
          <t>&lt;55.0 ug/L</t>
        </r>
      </text>
    </comment>
    <comment ref="AD407" authorId="0" shapeId="0" xr:uid="{CB508A38-2A38-4F4F-8BFF-25F81BA17BA6}">
      <text>
        <r>
          <rPr>
            <b/>
            <sz val="9"/>
            <color indexed="81"/>
            <rFont val="Tahoma"/>
            <family val="2"/>
          </rPr>
          <t>&lt;200.0 ug/L</t>
        </r>
      </text>
    </comment>
    <comment ref="AH407" authorId="0" shapeId="0" xr:uid="{12ECFE05-8C25-4CA6-84BA-022E1B0317D8}">
      <text>
        <r>
          <rPr>
            <b/>
            <sz val="9"/>
            <color indexed="81"/>
            <rFont val="Tahoma"/>
            <family val="2"/>
          </rPr>
          <t>1.0 ug/L</t>
        </r>
      </text>
    </comment>
    <comment ref="AI407" authorId="0" shapeId="0" xr:uid="{1F7719C1-3107-4579-B9BB-FF3D29B67775}">
      <text>
        <r>
          <rPr>
            <b/>
            <sz val="9"/>
            <color indexed="81"/>
            <rFont val="Tahoma"/>
            <family val="2"/>
          </rPr>
          <t>2.0 ug/L</t>
        </r>
      </text>
    </comment>
    <comment ref="I408" authorId="0" shapeId="0" xr:uid="{2F4C76F9-2CDC-40DF-810C-4B1C1788C290}">
      <text>
        <r>
          <rPr>
            <b/>
            <sz val="9"/>
            <color indexed="81"/>
            <rFont val="Tahoma"/>
            <family val="2"/>
          </rPr>
          <t>&lt;1.0 ug/L</t>
        </r>
      </text>
    </comment>
    <comment ref="J408" authorId="0" shapeId="0" xr:uid="{DEAABAE9-1243-48C2-B7A6-C3A42DDA0C2F}">
      <text>
        <r>
          <rPr>
            <b/>
            <sz val="9"/>
            <color indexed="81"/>
            <rFont val="Tahoma"/>
            <family val="2"/>
          </rPr>
          <t>&lt;1.0 ug/L</t>
        </r>
      </text>
    </comment>
    <comment ref="K408" authorId="0" shapeId="0" xr:uid="{02AAFA88-49CC-4CCE-A8DC-C29453F16D86}">
      <text>
        <r>
          <rPr>
            <b/>
            <sz val="9"/>
            <color indexed="81"/>
            <rFont val="Tahoma"/>
            <family val="2"/>
          </rPr>
          <t>&lt;1.0 ug/L</t>
        </r>
      </text>
    </comment>
    <comment ref="L408" authorId="0" shapeId="0" xr:uid="{C520577D-D8C9-4850-A487-F1F7737599A4}">
      <text>
        <r>
          <rPr>
            <b/>
            <sz val="9"/>
            <color indexed="81"/>
            <rFont val="Tahoma"/>
            <family val="2"/>
          </rPr>
          <t>&lt;1.0 ug/L</t>
        </r>
      </text>
    </comment>
    <comment ref="M408" authorId="0" shapeId="0" xr:uid="{D75B4E0D-8A90-4693-864E-FE89D9C661BF}">
      <text>
        <r>
          <rPr>
            <b/>
            <sz val="9"/>
            <color indexed="81"/>
            <rFont val="Tahoma"/>
            <family val="2"/>
          </rPr>
          <t>&lt;0.10 mg/L</t>
        </r>
      </text>
    </comment>
    <comment ref="O408" authorId="0" shapeId="0" xr:uid="{793D6883-1027-4D31-9EB3-77743F39EB50}">
      <text>
        <r>
          <rPr>
            <b/>
            <sz val="9"/>
            <color indexed="81"/>
            <rFont val="Tahoma"/>
            <family val="2"/>
          </rPr>
          <t>&lt;0.30 mg/L</t>
        </r>
      </text>
    </comment>
    <comment ref="R408" authorId="0" shapeId="0" xr:uid="{7DC9C9D3-BBEA-4EAA-9FC4-0FA95A4CF84B}">
      <text>
        <r>
          <rPr>
            <b/>
            <sz val="9"/>
            <color indexed="81"/>
            <rFont val="Tahoma"/>
            <family val="2"/>
          </rPr>
          <t>&lt;30.0 mg/L</t>
        </r>
      </text>
    </comment>
    <comment ref="T408" authorId="0" shapeId="0" xr:uid="{3ED2DCD5-3CAF-4F0D-BD0F-ABB7983AB8D1}">
      <text>
        <r>
          <rPr>
            <b/>
            <sz val="9"/>
            <color indexed="81"/>
            <rFont val="Tahoma"/>
            <family val="2"/>
          </rPr>
          <t>&lt;2.0 ug/L</t>
        </r>
      </text>
    </comment>
    <comment ref="V408" authorId="0" shapeId="0" xr:uid="{76C09E66-805B-4CEE-8640-9E7F40499C15}">
      <text>
        <r>
          <rPr>
            <b/>
            <sz val="9"/>
            <color indexed="81"/>
            <rFont val="Tahoma"/>
            <family val="2"/>
          </rPr>
          <t>&lt;1.0 ug/L</t>
        </r>
      </text>
    </comment>
    <comment ref="W408" authorId="0" shapeId="0" xr:uid="{5D647C08-8674-401F-BC8C-3D98D4747E9C}">
      <text>
        <r>
          <rPr>
            <b/>
            <sz val="9"/>
            <color indexed="81"/>
            <rFont val="Tahoma"/>
            <family val="2"/>
          </rPr>
          <t>&lt;10.0 ug/L</t>
        </r>
      </text>
    </comment>
    <comment ref="X408" authorId="0" shapeId="0" xr:uid="{AC45E070-A360-4652-AA21-D711974FF242}">
      <text>
        <r>
          <rPr>
            <b/>
            <sz val="9"/>
            <color indexed="81"/>
            <rFont val="Tahoma"/>
            <family val="2"/>
          </rPr>
          <t>&lt;40.0 ug/L</t>
        </r>
      </text>
    </comment>
    <comment ref="Y408" authorId="0" shapeId="0" xr:uid="{182C7E67-BD40-4A81-8357-1C6AA1A3A6C8}">
      <text>
        <r>
          <rPr>
            <b/>
            <sz val="9"/>
            <color indexed="81"/>
            <rFont val="Tahoma"/>
            <family val="2"/>
          </rPr>
          <t>&lt;.40 ug/L</t>
        </r>
      </text>
    </comment>
    <comment ref="Z408" authorId="0" shapeId="0" xr:uid="{4EBBB2E4-7150-4B55-A648-7CACAF49DC7F}">
      <text>
        <r>
          <rPr>
            <b/>
            <sz val="9"/>
            <color indexed="81"/>
            <rFont val="Tahoma"/>
            <family val="2"/>
          </rPr>
          <t>&lt;5.0 ug/L</t>
        </r>
      </text>
    </comment>
    <comment ref="AB408" authorId="0" shapeId="0" xr:uid="{5F4CA3ED-B5E4-4C13-9957-7CD37DB20313}">
      <text>
        <r>
          <rPr>
            <b/>
            <sz val="9"/>
            <color indexed="81"/>
            <rFont val="Tahoma"/>
            <family val="2"/>
          </rPr>
          <t>&lt;12.0 ug/L</t>
        </r>
      </text>
    </comment>
    <comment ref="AC408" authorId="0" shapeId="0" xr:uid="{981D7DAC-3ED4-45F8-8481-7B47D8BE7BE9}">
      <text>
        <r>
          <rPr>
            <b/>
            <sz val="9"/>
            <color indexed="81"/>
            <rFont val="Tahoma"/>
            <family val="2"/>
          </rPr>
          <t>&lt;55.0 ug/L</t>
        </r>
      </text>
    </comment>
    <comment ref="AD408" authorId="0" shapeId="0" xr:uid="{F75C8A96-3BE7-4EAD-8971-42C9A5850A61}">
      <text>
        <r>
          <rPr>
            <b/>
            <sz val="9"/>
            <color indexed="81"/>
            <rFont val="Tahoma"/>
            <family val="2"/>
          </rPr>
          <t>&lt;200.0 ug/L</t>
        </r>
      </text>
    </comment>
    <comment ref="AH408" authorId="0" shapeId="0" xr:uid="{C0FE5107-7D7A-4A84-8C54-1DCDF89C85C3}">
      <text>
        <r>
          <rPr>
            <b/>
            <sz val="9"/>
            <color indexed="81"/>
            <rFont val="Tahoma"/>
            <family val="2"/>
          </rPr>
          <t>1.0 ug/L</t>
        </r>
      </text>
    </comment>
    <comment ref="AI408" authorId="0" shapeId="0" xr:uid="{B235F381-B9CB-4CEB-AA77-829068547D03}">
      <text>
        <r>
          <rPr>
            <b/>
            <sz val="9"/>
            <color indexed="81"/>
            <rFont val="Tahoma"/>
            <family val="2"/>
          </rPr>
          <t>2.0 ug/L</t>
        </r>
      </text>
    </comment>
    <comment ref="H409" authorId="0" shapeId="0" xr:uid="{7FE0FB26-1F31-4EC1-B4B5-6D64CEDB0B85}">
      <text>
        <r>
          <rPr>
            <b/>
            <sz val="9"/>
            <color indexed="81"/>
            <rFont val="Tahoma"/>
            <family val="2"/>
          </rPr>
          <t>&lt;1.0 ug/L</t>
        </r>
      </text>
    </comment>
    <comment ref="I409" authorId="0" shapeId="0" xr:uid="{DCC406E0-F3EA-4364-B238-51D93FE5F151}">
      <text>
        <r>
          <rPr>
            <b/>
            <sz val="9"/>
            <color indexed="81"/>
            <rFont val="Tahoma"/>
            <family val="2"/>
          </rPr>
          <t>&lt;1.0 ug/L</t>
        </r>
      </text>
    </comment>
    <comment ref="J409" authorId="0" shapeId="0" xr:uid="{B76EC363-ACE0-4407-8F33-BF07CDCD0FB4}">
      <text>
        <r>
          <rPr>
            <b/>
            <sz val="9"/>
            <color indexed="81"/>
            <rFont val="Tahoma"/>
            <family val="2"/>
          </rPr>
          <t>&lt;1.0 ug/L</t>
        </r>
      </text>
    </comment>
    <comment ref="K409" authorId="0" shapeId="0" xr:uid="{FCCE00B1-2B77-48B3-8514-688F8EB0F23B}">
      <text>
        <r>
          <rPr>
            <b/>
            <sz val="9"/>
            <color indexed="81"/>
            <rFont val="Tahoma"/>
            <family val="2"/>
          </rPr>
          <t>&lt;1.0 ug/L</t>
        </r>
      </text>
    </comment>
    <comment ref="L409" authorId="0" shapeId="0" xr:uid="{BFC0085D-35A5-4E11-8126-F4D466511D00}">
      <text>
        <r>
          <rPr>
            <b/>
            <sz val="9"/>
            <color indexed="81"/>
            <rFont val="Tahoma"/>
            <family val="2"/>
          </rPr>
          <t>&lt;1.0 ug/L</t>
        </r>
      </text>
    </comment>
    <comment ref="M409" authorId="0" shapeId="0" xr:uid="{839D0AE9-A2DB-43A7-93F7-A98051D0CCAC}">
      <text>
        <r>
          <rPr>
            <b/>
            <sz val="9"/>
            <color indexed="81"/>
            <rFont val="Tahoma"/>
            <family val="2"/>
          </rPr>
          <t>&lt;0.10 mg/L</t>
        </r>
      </text>
    </comment>
    <comment ref="O409" authorId="0" shapeId="0" xr:uid="{50D80B56-2328-4D34-860C-9D2B0C09478B}">
      <text>
        <r>
          <rPr>
            <b/>
            <sz val="9"/>
            <color indexed="81"/>
            <rFont val="Tahoma"/>
            <family val="2"/>
          </rPr>
          <t>&lt;0.30 mg/L</t>
        </r>
      </text>
    </comment>
    <comment ref="R409" authorId="0" shapeId="0" xr:uid="{1DC272FB-628C-4CA3-9AD2-951EF94C0E20}">
      <text>
        <r>
          <rPr>
            <b/>
            <sz val="9"/>
            <color indexed="81"/>
            <rFont val="Tahoma"/>
            <family val="2"/>
          </rPr>
          <t>&lt;30.0 mg/L</t>
        </r>
      </text>
    </comment>
    <comment ref="T409" authorId="0" shapeId="0" xr:uid="{2816C29F-6E08-438A-B979-5B95E966E2BE}">
      <text>
        <r>
          <rPr>
            <b/>
            <sz val="9"/>
            <color indexed="81"/>
            <rFont val="Tahoma"/>
            <family val="2"/>
          </rPr>
          <t>&lt;2.0 ug/L</t>
        </r>
      </text>
    </comment>
    <comment ref="V409" authorId="0" shapeId="0" xr:uid="{D087FE7B-DBD5-4080-BE35-53D9A4F1D9B6}">
      <text>
        <r>
          <rPr>
            <b/>
            <sz val="9"/>
            <color indexed="81"/>
            <rFont val="Tahoma"/>
            <family val="2"/>
          </rPr>
          <t>&lt;1.0 ug/L</t>
        </r>
      </text>
    </comment>
    <comment ref="W409" authorId="0" shapeId="0" xr:uid="{B5226317-A424-47BA-9AC7-640EBC05B039}">
      <text>
        <r>
          <rPr>
            <b/>
            <sz val="9"/>
            <color indexed="81"/>
            <rFont val="Tahoma"/>
            <family val="2"/>
          </rPr>
          <t>&lt;10.0 ug/L</t>
        </r>
      </text>
    </comment>
    <comment ref="X409" authorId="0" shapeId="0" xr:uid="{B542ED22-487F-4FE4-9B30-93E7B9E5D8A8}">
      <text>
        <r>
          <rPr>
            <b/>
            <sz val="9"/>
            <color indexed="81"/>
            <rFont val="Tahoma"/>
            <family val="2"/>
          </rPr>
          <t>&lt;40.0 ug/L</t>
        </r>
      </text>
    </comment>
    <comment ref="Y409" authorId="0" shapeId="0" xr:uid="{A55E7725-7E9A-421E-80ED-9D496B6F0ED3}">
      <text>
        <r>
          <rPr>
            <b/>
            <sz val="9"/>
            <color indexed="81"/>
            <rFont val="Tahoma"/>
            <family val="2"/>
          </rPr>
          <t>&lt;.40 ug/L</t>
        </r>
      </text>
    </comment>
    <comment ref="Z409" authorId="0" shapeId="0" xr:uid="{89FBD687-D38C-4D9D-8D65-512BE3A39624}">
      <text>
        <r>
          <rPr>
            <b/>
            <sz val="9"/>
            <color indexed="81"/>
            <rFont val="Tahoma"/>
            <family val="2"/>
          </rPr>
          <t>&lt;5.0 ug/L</t>
        </r>
      </text>
    </comment>
    <comment ref="AB409" authorId="0" shapeId="0" xr:uid="{B30A6BFB-E44D-47B7-A08C-FD48A0F14FD1}">
      <text>
        <r>
          <rPr>
            <b/>
            <sz val="9"/>
            <color indexed="81"/>
            <rFont val="Tahoma"/>
            <family val="2"/>
          </rPr>
          <t>&lt;12.0 ug/L</t>
        </r>
      </text>
    </comment>
    <comment ref="AC409" authorId="0" shapeId="0" xr:uid="{A8A154FD-7077-4550-8C42-7F1480E3D002}">
      <text>
        <r>
          <rPr>
            <b/>
            <sz val="9"/>
            <color indexed="81"/>
            <rFont val="Tahoma"/>
            <family val="2"/>
          </rPr>
          <t>&lt;55.0 ug/L</t>
        </r>
      </text>
    </comment>
    <comment ref="AD409" authorId="0" shapeId="0" xr:uid="{C7E7D346-12AD-4C7A-A34D-0562C5B59E62}">
      <text>
        <r>
          <rPr>
            <b/>
            <sz val="9"/>
            <color indexed="81"/>
            <rFont val="Tahoma"/>
            <family val="2"/>
          </rPr>
          <t>&lt;200.0 ug/L</t>
        </r>
      </text>
    </comment>
    <comment ref="AH409" authorId="0" shapeId="0" xr:uid="{E167ADA0-4C99-432D-A841-40BFFC08D6E2}">
      <text>
        <r>
          <rPr>
            <b/>
            <sz val="9"/>
            <color indexed="81"/>
            <rFont val="Tahoma"/>
            <family val="2"/>
          </rPr>
          <t>1.0 ug/L</t>
        </r>
      </text>
    </comment>
    <comment ref="AI409" authorId="0" shapeId="0" xr:uid="{FF292086-177B-4219-AF73-21E41CCA3465}">
      <text>
        <r>
          <rPr>
            <b/>
            <sz val="9"/>
            <color indexed="81"/>
            <rFont val="Tahoma"/>
            <family val="2"/>
          </rPr>
          <t>2.0 ug/L</t>
        </r>
      </text>
    </comment>
    <comment ref="M410" authorId="0" shapeId="0" xr:uid="{C94BB22C-1482-4CAF-BD63-B9EDF7ADA14A}">
      <text>
        <r>
          <rPr>
            <b/>
            <sz val="9"/>
            <color indexed="81"/>
            <rFont val="Tahoma"/>
            <family val="2"/>
          </rPr>
          <t>&lt;0.10 mg/L</t>
        </r>
      </text>
    </comment>
    <comment ref="N410" authorId="0" shapeId="0" xr:uid="{B3616491-D170-4A0F-BF71-A8D99523CE3B}">
      <text>
        <r>
          <rPr>
            <b/>
            <sz val="9"/>
            <color indexed="81"/>
            <rFont val="Tahoma"/>
            <family val="2"/>
          </rPr>
          <t>&lt;0.50 mg/L</t>
        </r>
      </text>
    </comment>
    <comment ref="O410" authorId="0" shapeId="0" xr:uid="{22E52BED-4119-46F0-8480-3058693DE107}">
      <text>
        <r>
          <rPr>
            <b/>
            <sz val="9"/>
            <color indexed="81"/>
            <rFont val="Tahoma"/>
            <family val="2"/>
          </rPr>
          <t>&lt;0.30 mg/L</t>
        </r>
      </text>
    </comment>
    <comment ref="R410" authorId="0" shapeId="0" xr:uid="{8F272FCC-9E73-406B-833B-F04CBADA95CB}">
      <text>
        <r>
          <rPr>
            <b/>
            <sz val="9"/>
            <color indexed="81"/>
            <rFont val="Tahoma"/>
            <family val="2"/>
          </rPr>
          <t>&lt;30.0 mg/L</t>
        </r>
      </text>
    </comment>
    <comment ref="T410" authorId="0" shapeId="0" xr:uid="{A93C61C3-5363-48B6-8DB2-05A343BBE4E1}">
      <text>
        <r>
          <rPr>
            <b/>
            <sz val="9"/>
            <color indexed="81"/>
            <rFont val="Tahoma"/>
            <family val="2"/>
          </rPr>
          <t>&lt;2.0 ug/L</t>
        </r>
      </text>
    </comment>
    <comment ref="V410" authorId="0" shapeId="0" xr:uid="{DE8E5024-7E25-40AE-BAE6-1CE9DFA5905D}">
      <text>
        <r>
          <rPr>
            <b/>
            <sz val="9"/>
            <color indexed="81"/>
            <rFont val="Tahoma"/>
            <family val="2"/>
          </rPr>
          <t>&lt;1.0 ug/L</t>
        </r>
      </text>
    </comment>
    <comment ref="W410" authorId="0" shapeId="0" xr:uid="{2CF23DB1-E329-4205-9DCD-76EEA4B812D1}">
      <text>
        <r>
          <rPr>
            <b/>
            <sz val="9"/>
            <color indexed="81"/>
            <rFont val="Tahoma"/>
            <family val="2"/>
          </rPr>
          <t>&lt;10.0 ug/L</t>
        </r>
      </text>
    </comment>
    <comment ref="X410" authorId="0" shapeId="0" xr:uid="{C1654E2C-6168-40CF-BAC7-5F37D2812990}">
      <text>
        <r>
          <rPr>
            <b/>
            <sz val="9"/>
            <color indexed="81"/>
            <rFont val="Tahoma"/>
            <family val="2"/>
          </rPr>
          <t>&lt;40.0 ug/L</t>
        </r>
      </text>
    </comment>
    <comment ref="Y410" authorId="0" shapeId="0" xr:uid="{56A9CB36-444B-4B62-913E-CC0ECF16947D}">
      <text>
        <r>
          <rPr>
            <b/>
            <sz val="9"/>
            <color indexed="81"/>
            <rFont val="Tahoma"/>
            <family val="2"/>
          </rPr>
          <t>&lt;.40 ug/L</t>
        </r>
      </text>
    </comment>
    <comment ref="Z410" authorId="0" shapeId="0" xr:uid="{F203425F-3AEA-4E7B-822D-FCC620A94BBD}">
      <text>
        <r>
          <rPr>
            <b/>
            <sz val="9"/>
            <color indexed="81"/>
            <rFont val="Tahoma"/>
            <family val="2"/>
          </rPr>
          <t>&lt;5.0 ug/L</t>
        </r>
      </text>
    </comment>
    <comment ref="AB410" authorId="0" shapeId="0" xr:uid="{CCB2834B-E92F-4910-A402-8F1386B87788}">
      <text>
        <r>
          <rPr>
            <b/>
            <sz val="9"/>
            <color indexed="81"/>
            <rFont val="Tahoma"/>
            <family val="2"/>
          </rPr>
          <t>&lt;12.0 ug/L</t>
        </r>
      </text>
    </comment>
    <comment ref="AC410" authorId="0" shapeId="0" xr:uid="{3E503DA3-41C9-4ED7-8C30-DF401E8FC673}">
      <text>
        <r>
          <rPr>
            <b/>
            <sz val="9"/>
            <color indexed="81"/>
            <rFont val="Tahoma"/>
            <family val="2"/>
          </rPr>
          <t>&lt;55.0 ug/L</t>
        </r>
      </text>
    </comment>
    <comment ref="AD410" authorId="0" shapeId="0" xr:uid="{B97CE688-CAC7-458C-A2E0-01084F6BB02F}">
      <text>
        <r>
          <rPr>
            <b/>
            <sz val="9"/>
            <color indexed="81"/>
            <rFont val="Tahoma"/>
            <family val="2"/>
          </rPr>
          <t>&lt;200.0 ug/L</t>
        </r>
      </text>
    </comment>
    <comment ref="AH410" authorId="0" shapeId="0" xr:uid="{710626D8-9D2C-43E8-BC3F-2174D7AF25FE}">
      <text>
        <r>
          <rPr>
            <b/>
            <sz val="9"/>
            <color indexed="81"/>
            <rFont val="Tahoma"/>
            <family val="2"/>
          </rPr>
          <t>1.0 ug/L</t>
        </r>
      </text>
    </comment>
    <comment ref="AI410" authorId="0" shapeId="0" xr:uid="{D28AF6FE-1F0A-42FC-84B0-64EA31AE2131}">
      <text>
        <r>
          <rPr>
            <b/>
            <sz val="9"/>
            <color indexed="81"/>
            <rFont val="Tahoma"/>
            <family val="2"/>
          </rPr>
          <t>2.0 ug/L</t>
        </r>
      </text>
    </comment>
    <comment ref="M411" authorId="0" shapeId="0" xr:uid="{6459E500-773E-4256-9861-4509197921B9}">
      <text>
        <r>
          <rPr>
            <b/>
            <sz val="9"/>
            <color indexed="81"/>
            <rFont val="Tahoma"/>
            <family val="2"/>
          </rPr>
          <t>&lt;0.10 mg/L</t>
        </r>
      </text>
    </comment>
    <comment ref="N411" authorId="0" shapeId="0" xr:uid="{DC81F575-66F2-403A-ADC8-A3DCF8CD30D7}">
      <text>
        <r>
          <rPr>
            <b/>
            <sz val="9"/>
            <color indexed="81"/>
            <rFont val="Tahoma"/>
            <family val="2"/>
          </rPr>
          <t>&lt;0.50 mg/L</t>
        </r>
      </text>
    </comment>
    <comment ref="O411" authorId="0" shapeId="0" xr:uid="{E396BFB2-34C0-40DE-B49A-1F408D610B1A}">
      <text>
        <r>
          <rPr>
            <b/>
            <sz val="9"/>
            <color indexed="81"/>
            <rFont val="Tahoma"/>
            <family val="2"/>
          </rPr>
          <t>&lt;0.30 mg/L</t>
        </r>
      </text>
    </comment>
    <comment ref="R411" authorId="0" shapeId="0" xr:uid="{8B8E28E5-0B9D-4D2F-8834-509AE2E6DDCA}">
      <text>
        <r>
          <rPr>
            <b/>
            <sz val="9"/>
            <color indexed="81"/>
            <rFont val="Tahoma"/>
            <family val="2"/>
          </rPr>
          <t>&lt;30.0 mg/L</t>
        </r>
      </text>
    </comment>
    <comment ref="T411" authorId="0" shapeId="0" xr:uid="{8A35B15E-1631-48E7-8D14-8EE792BE5553}">
      <text>
        <r>
          <rPr>
            <b/>
            <sz val="9"/>
            <color indexed="81"/>
            <rFont val="Tahoma"/>
            <family val="2"/>
          </rPr>
          <t>&lt;2.0 ug/L</t>
        </r>
      </text>
    </comment>
    <comment ref="V411" authorId="0" shapeId="0" xr:uid="{29F37EAC-5D9E-4DB2-99D0-CDD703BFB6B1}">
      <text>
        <r>
          <rPr>
            <b/>
            <sz val="9"/>
            <color indexed="81"/>
            <rFont val="Tahoma"/>
            <family val="2"/>
          </rPr>
          <t>&lt;1.0 ug/L</t>
        </r>
      </text>
    </comment>
    <comment ref="W411" authorId="0" shapeId="0" xr:uid="{A0013C1B-EA27-4369-8DDA-179120389905}">
      <text>
        <r>
          <rPr>
            <b/>
            <sz val="9"/>
            <color indexed="81"/>
            <rFont val="Tahoma"/>
            <family val="2"/>
          </rPr>
          <t>&lt;10.0 ug/L</t>
        </r>
      </text>
    </comment>
    <comment ref="X411" authorId="0" shapeId="0" xr:uid="{3C8576F8-D387-4C32-BBE4-5EA8A7AA9F5D}">
      <text>
        <r>
          <rPr>
            <b/>
            <sz val="9"/>
            <color indexed="81"/>
            <rFont val="Tahoma"/>
            <family val="2"/>
          </rPr>
          <t>&lt;40.0 ug/L</t>
        </r>
      </text>
    </comment>
    <comment ref="Y411" authorId="0" shapeId="0" xr:uid="{B725CC22-6154-404F-A724-497A151F2B62}">
      <text>
        <r>
          <rPr>
            <b/>
            <sz val="9"/>
            <color indexed="81"/>
            <rFont val="Tahoma"/>
            <family val="2"/>
          </rPr>
          <t>&lt;.40 ug/L</t>
        </r>
      </text>
    </comment>
    <comment ref="Z411" authorId="0" shapeId="0" xr:uid="{252102C7-16DB-449E-AA1D-FEA6E58B8D33}">
      <text>
        <r>
          <rPr>
            <b/>
            <sz val="9"/>
            <color indexed="81"/>
            <rFont val="Tahoma"/>
            <family val="2"/>
          </rPr>
          <t>&lt;5.0 ug/L</t>
        </r>
      </text>
    </comment>
    <comment ref="AB411" authorId="0" shapeId="0" xr:uid="{B3969D68-9EF0-47A2-968D-AF2AA2062725}">
      <text>
        <r>
          <rPr>
            <b/>
            <sz val="9"/>
            <color indexed="81"/>
            <rFont val="Tahoma"/>
            <family val="2"/>
          </rPr>
          <t>&lt;12.0 ug/L</t>
        </r>
      </text>
    </comment>
    <comment ref="AC411" authorId="0" shapeId="0" xr:uid="{7652B21D-1152-46A8-A0B6-7D6FADE10416}">
      <text>
        <r>
          <rPr>
            <b/>
            <sz val="9"/>
            <color indexed="81"/>
            <rFont val="Tahoma"/>
            <family val="2"/>
          </rPr>
          <t>&lt;55.0 ug/L</t>
        </r>
      </text>
    </comment>
    <comment ref="AD411" authorId="0" shapeId="0" xr:uid="{D310E6EA-9122-4200-AF32-21FD5BF06D41}">
      <text>
        <r>
          <rPr>
            <b/>
            <sz val="9"/>
            <color indexed="81"/>
            <rFont val="Tahoma"/>
            <family val="2"/>
          </rPr>
          <t>&lt;200.0 ug/L</t>
        </r>
      </text>
    </comment>
    <comment ref="AH411" authorId="0" shapeId="0" xr:uid="{7C90ADF9-1DCC-46F1-9EE6-CB5D520EEC8E}">
      <text>
        <r>
          <rPr>
            <b/>
            <sz val="9"/>
            <color indexed="81"/>
            <rFont val="Tahoma"/>
            <family val="2"/>
          </rPr>
          <t>1.0 ug/L</t>
        </r>
      </text>
    </comment>
    <comment ref="AI411" authorId="0" shapeId="0" xr:uid="{54B07473-6755-49C9-BD81-441DDEA70DD5}">
      <text>
        <r>
          <rPr>
            <b/>
            <sz val="9"/>
            <color indexed="81"/>
            <rFont val="Tahoma"/>
            <family val="2"/>
          </rPr>
          <t>2.0 ug/L</t>
        </r>
      </text>
    </comment>
    <comment ref="H412" authorId="0" shapeId="0" xr:uid="{4C84871C-16AE-40B4-99D1-4DA9A8D63403}">
      <text>
        <r>
          <rPr>
            <b/>
            <sz val="9"/>
            <color indexed="81"/>
            <rFont val="Tahoma"/>
            <family val="2"/>
          </rPr>
          <t>&lt;1.0 ug/L</t>
        </r>
      </text>
    </comment>
    <comment ref="I412" authorId="0" shapeId="0" xr:uid="{3CA155A5-67E8-4EB8-99F2-A4BBCC462EAF}">
      <text>
        <r>
          <rPr>
            <b/>
            <sz val="9"/>
            <color indexed="81"/>
            <rFont val="Tahoma"/>
            <family val="2"/>
          </rPr>
          <t>&lt;1.0 ug/L</t>
        </r>
      </text>
    </comment>
    <comment ref="J412" authorId="0" shapeId="0" xr:uid="{8B0EC5C2-86DA-4ABB-B070-AB03BC07805A}">
      <text>
        <r>
          <rPr>
            <b/>
            <sz val="9"/>
            <color indexed="81"/>
            <rFont val="Tahoma"/>
            <family val="2"/>
          </rPr>
          <t>&lt;1.0 ug/L</t>
        </r>
      </text>
    </comment>
    <comment ref="K412" authorId="0" shapeId="0" xr:uid="{BB9E5CA5-D310-43B3-AC51-8011589B5FA8}">
      <text>
        <r>
          <rPr>
            <b/>
            <sz val="9"/>
            <color indexed="81"/>
            <rFont val="Tahoma"/>
            <family val="2"/>
          </rPr>
          <t>&lt;1.0 ug/L</t>
        </r>
      </text>
    </comment>
    <comment ref="L412" authorId="0" shapeId="0" xr:uid="{53D8B2EE-F694-410B-A22C-F29C1CAED022}">
      <text>
        <r>
          <rPr>
            <b/>
            <sz val="9"/>
            <color indexed="81"/>
            <rFont val="Tahoma"/>
            <family val="2"/>
          </rPr>
          <t>&lt;1.0 ug/L</t>
        </r>
      </text>
    </comment>
    <comment ref="M412" authorId="0" shapeId="0" xr:uid="{8C571727-30A0-4CFA-B840-E5BA13B6429A}">
      <text>
        <r>
          <rPr>
            <b/>
            <sz val="9"/>
            <color indexed="81"/>
            <rFont val="Tahoma"/>
            <family val="2"/>
          </rPr>
          <t>&lt;0.10 mg/L</t>
        </r>
      </text>
    </comment>
    <comment ref="N412" authorId="0" shapeId="0" xr:uid="{7530933B-F450-425E-9ACA-FC367319621A}">
      <text>
        <r>
          <rPr>
            <b/>
            <sz val="9"/>
            <color indexed="81"/>
            <rFont val="Tahoma"/>
            <family val="2"/>
          </rPr>
          <t>&lt;0.50 mg/L</t>
        </r>
      </text>
    </comment>
    <comment ref="O412" authorId="0" shapeId="0" xr:uid="{D9E2E4A1-811D-47E7-B1A2-9B27511DDF52}">
      <text>
        <r>
          <rPr>
            <b/>
            <sz val="9"/>
            <color indexed="81"/>
            <rFont val="Tahoma"/>
            <family val="2"/>
          </rPr>
          <t>&lt;0.30 mg/L</t>
        </r>
      </text>
    </comment>
    <comment ref="R412" authorId="0" shapeId="0" xr:uid="{4D587C4C-7995-448C-9DC7-09A261DFCF74}">
      <text>
        <r>
          <rPr>
            <b/>
            <sz val="9"/>
            <color indexed="81"/>
            <rFont val="Tahoma"/>
            <family val="2"/>
          </rPr>
          <t>&lt;30.0 mg/L</t>
        </r>
      </text>
    </comment>
    <comment ref="T412" authorId="0" shapeId="0" xr:uid="{9D342FF6-9526-4F62-9438-E846539585BC}">
      <text>
        <r>
          <rPr>
            <b/>
            <sz val="9"/>
            <color indexed="81"/>
            <rFont val="Tahoma"/>
            <family val="2"/>
          </rPr>
          <t>&lt;2.0 ug/L</t>
        </r>
      </text>
    </comment>
    <comment ref="V412" authorId="0" shapeId="0" xr:uid="{2C05B204-9173-42CB-B3C7-834FC7F934D9}">
      <text>
        <r>
          <rPr>
            <b/>
            <sz val="9"/>
            <color indexed="81"/>
            <rFont val="Tahoma"/>
            <family val="2"/>
          </rPr>
          <t>&lt;1.0 ug/L</t>
        </r>
      </text>
    </comment>
    <comment ref="W412" authorId="0" shapeId="0" xr:uid="{BFED5824-75E2-4C5E-A24B-529CFB5B0571}">
      <text>
        <r>
          <rPr>
            <b/>
            <sz val="9"/>
            <color indexed="81"/>
            <rFont val="Tahoma"/>
            <family val="2"/>
          </rPr>
          <t>&lt;10.0 ug/L</t>
        </r>
      </text>
    </comment>
    <comment ref="X412" authorId="0" shapeId="0" xr:uid="{FFA62D03-868A-4B1B-866C-CBAABF955ACA}">
      <text>
        <r>
          <rPr>
            <b/>
            <sz val="9"/>
            <color indexed="81"/>
            <rFont val="Tahoma"/>
            <family val="2"/>
          </rPr>
          <t>&lt;40.0 ug/L</t>
        </r>
      </text>
    </comment>
    <comment ref="Y412" authorId="0" shapeId="0" xr:uid="{222E2BE0-9B6B-4E6C-A935-8EF344CADC44}">
      <text>
        <r>
          <rPr>
            <b/>
            <sz val="9"/>
            <color indexed="81"/>
            <rFont val="Tahoma"/>
            <family val="2"/>
          </rPr>
          <t>&lt;.40 ug/L</t>
        </r>
      </text>
    </comment>
    <comment ref="Z412" authorId="0" shapeId="0" xr:uid="{43BC070C-E583-421D-9B28-8A85DFA631F7}">
      <text>
        <r>
          <rPr>
            <b/>
            <sz val="9"/>
            <color indexed="81"/>
            <rFont val="Tahoma"/>
            <family val="2"/>
          </rPr>
          <t>&lt;5.0 ug/L</t>
        </r>
      </text>
    </comment>
    <comment ref="AB412" authorId="0" shapeId="0" xr:uid="{EED5D93B-910A-4945-90B9-9ADBC23967D3}">
      <text>
        <r>
          <rPr>
            <b/>
            <sz val="9"/>
            <color indexed="81"/>
            <rFont val="Tahoma"/>
            <family val="2"/>
          </rPr>
          <t>&lt;12.0 ug/L</t>
        </r>
      </text>
    </comment>
    <comment ref="AC412" authorId="0" shapeId="0" xr:uid="{552EEF43-4434-465C-8D32-FB26B6255AF5}">
      <text>
        <r>
          <rPr>
            <b/>
            <sz val="9"/>
            <color indexed="81"/>
            <rFont val="Tahoma"/>
            <family val="2"/>
          </rPr>
          <t>&lt;55.0 ug/L</t>
        </r>
      </text>
    </comment>
    <comment ref="AD412" authorId="0" shapeId="0" xr:uid="{383ED977-88EB-43DD-8258-20972A7717FA}">
      <text>
        <r>
          <rPr>
            <b/>
            <sz val="9"/>
            <color indexed="81"/>
            <rFont val="Tahoma"/>
            <family val="2"/>
          </rPr>
          <t>&lt;200.0 ug/L</t>
        </r>
      </text>
    </comment>
    <comment ref="AH412" authorId="0" shapeId="0" xr:uid="{2C452E73-98CA-40F8-BFCC-562F07C7142C}">
      <text>
        <r>
          <rPr>
            <b/>
            <sz val="9"/>
            <color indexed="81"/>
            <rFont val="Tahoma"/>
            <family val="2"/>
          </rPr>
          <t>1.0 ug/L</t>
        </r>
      </text>
    </comment>
    <comment ref="AI412" authorId="0" shapeId="0" xr:uid="{ABDC4520-A92C-4217-A93B-40C799485E01}">
      <text>
        <r>
          <rPr>
            <b/>
            <sz val="9"/>
            <color indexed="81"/>
            <rFont val="Tahoma"/>
            <family val="2"/>
          </rPr>
          <t>2.0 ug/L</t>
        </r>
      </text>
    </comment>
    <comment ref="H413" authorId="0" shapeId="0" xr:uid="{B72C9377-5B30-459D-8FAE-C754189F5DE5}">
      <text>
        <r>
          <rPr>
            <b/>
            <sz val="9"/>
            <color indexed="81"/>
            <rFont val="Tahoma"/>
            <family val="2"/>
          </rPr>
          <t>&lt;1.0 ug/L</t>
        </r>
      </text>
    </comment>
    <comment ref="I413" authorId="0" shapeId="0" xr:uid="{FD23C879-E306-4FF6-B4E8-A29B9CE9A890}">
      <text>
        <r>
          <rPr>
            <b/>
            <sz val="9"/>
            <color indexed="81"/>
            <rFont val="Tahoma"/>
            <family val="2"/>
          </rPr>
          <t>&lt;1.0 ug/L</t>
        </r>
      </text>
    </comment>
    <comment ref="J413" authorId="0" shapeId="0" xr:uid="{5869F580-7591-4450-A18C-7F30946F5FF9}">
      <text>
        <r>
          <rPr>
            <b/>
            <sz val="9"/>
            <color indexed="81"/>
            <rFont val="Tahoma"/>
            <family val="2"/>
          </rPr>
          <t>&lt;1.0 ug/L</t>
        </r>
      </text>
    </comment>
    <comment ref="K413" authorId="0" shapeId="0" xr:uid="{7771F773-E9C4-42C0-AABD-C129FC84B791}">
      <text>
        <r>
          <rPr>
            <b/>
            <sz val="9"/>
            <color indexed="81"/>
            <rFont val="Tahoma"/>
            <family val="2"/>
          </rPr>
          <t>&lt;1.0 ug/L</t>
        </r>
      </text>
    </comment>
    <comment ref="L413" authorId="0" shapeId="0" xr:uid="{3B7AF969-C00C-4F66-A68C-6F9EC4E52003}">
      <text>
        <r>
          <rPr>
            <b/>
            <sz val="9"/>
            <color indexed="81"/>
            <rFont val="Tahoma"/>
            <family val="2"/>
          </rPr>
          <t>&lt;1.0 ug/L</t>
        </r>
      </text>
    </comment>
    <comment ref="M413" authorId="0" shapeId="0" xr:uid="{E9AC159A-8D4A-45B9-BD2E-0B8193656B9D}">
      <text>
        <r>
          <rPr>
            <b/>
            <sz val="9"/>
            <color indexed="81"/>
            <rFont val="Tahoma"/>
            <family val="2"/>
          </rPr>
          <t>&lt;0.10 mg/L</t>
        </r>
      </text>
    </comment>
    <comment ref="N413" authorId="0" shapeId="0" xr:uid="{F84CCCEF-6ECD-4B8A-B218-473AFAEE19ED}">
      <text>
        <r>
          <rPr>
            <b/>
            <sz val="9"/>
            <color indexed="81"/>
            <rFont val="Tahoma"/>
            <family val="2"/>
          </rPr>
          <t>&lt;0.50 mg/L</t>
        </r>
      </text>
    </comment>
    <comment ref="O413" authorId="0" shapeId="0" xr:uid="{0440CA62-1BCD-415D-9AAD-CD3ACCB73DA5}">
      <text>
        <r>
          <rPr>
            <b/>
            <sz val="9"/>
            <color indexed="81"/>
            <rFont val="Tahoma"/>
            <family val="2"/>
          </rPr>
          <t>&lt;0.30 mg/L</t>
        </r>
      </text>
    </comment>
    <comment ref="R413" authorId="0" shapeId="0" xr:uid="{70F35656-F5C6-4DF0-8441-E155D599513E}">
      <text>
        <r>
          <rPr>
            <b/>
            <sz val="9"/>
            <color indexed="81"/>
            <rFont val="Tahoma"/>
            <family val="2"/>
          </rPr>
          <t>&lt;30.0 mg/L</t>
        </r>
      </text>
    </comment>
    <comment ref="T413" authorId="0" shapeId="0" xr:uid="{C72F3A01-51F6-4F02-B4A8-59A614F555A5}">
      <text>
        <r>
          <rPr>
            <b/>
            <sz val="9"/>
            <color indexed="81"/>
            <rFont val="Tahoma"/>
            <family val="2"/>
          </rPr>
          <t>&lt;2.0 ug/L</t>
        </r>
      </text>
    </comment>
    <comment ref="V413" authorId="0" shapeId="0" xr:uid="{D2FD3D97-3954-47E9-A404-B330A02ED9C3}">
      <text>
        <r>
          <rPr>
            <b/>
            <sz val="9"/>
            <color indexed="81"/>
            <rFont val="Tahoma"/>
            <family val="2"/>
          </rPr>
          <t>&lt;1.0 ug/L</t>
        </r>
      </text>
    </comment>
    <comment ref="W413" authorId="0" shapeId="0" xr:uid="{054D818C-A824-48E6-B798-D3F384080795}">
      <text>
        <r>
          <rPr>
            <b/>
            <sz val="9"/>
            <color indexed="81"/>
            <rFont val="Tahoma"/>
            <family val="2"/>
          </rPr>
          <t>&lt;10.0 ug/L</t>
        </r>
      </text>
    </comment>
    <comment ref="X413" authorId="0" shapeId="0" xr:uid="{06B67F31-D5B1-4ED2-9E9B-4C89B54B2349}">
      <text>
        <r>
          <rPr>
            <b/>
            <sz val="9"/>
            <color indexed="81"/>
            <rFont val="Tahoma"/>
            <family val="2"/>
          </rPr>
          <t>&lt;40.0 ug/L</t>
        </r>
      </text>
    </comment>
    <comment ref="Y413" authorId="0" shapeId="0" xr:uid="{248DDCF8-D45E-48FD-92CD-A9447C33F2EF}">
      <text>
        <r>
          <rPr>
            <b/>
            <sz val="9"/>
            <color indexed="81"/>
            <rFont val="Tahoma"/>
            <family val="2"/>
          </rPr>
          <t>&lt;.40 ug/L</t>
        </r>
      </text>
    </comment>
    <comment ref="Z413" authorId="0" shapeId="0" xr:uid="{56CD8A69-47FC-4557-ADED-349449E3DCCE}">
      <text>
        <r>
          <rPr>
            <b/>
            <sz val="9"/>
            <color indexed="81"/>
            <rFont val="Tahoma"/>
            <family val="2"/>
          </rPr>
          <t>&lt;5.0 ug/L</t>
        </r>
      </text>
    </comment>
    <comment ref="AB413" authorId="0" shapeId="0" xr:uid="{C4AC1479-C8DC-44D7-BE17-A65199E67697}">
      <text>
        <r>
          <rPr>
            <b/>
            <sz val="9"/>
            <color indexed="81"/>
            <rFont val="Tahoma"/>
            <family val="2"/>
          </rPr>
          <t>&lt;12.0 ug/L</t>
        </r>
      </text>
    </comment>
    <comment ref="AC413" authorId="0" shapeId="0" xr:uid="{2CB6F310-A50B-4D51-A3AD-64E62CF4411C}">
      <text>
        <r>
          <rPr>
            <b/>
            <sz val="9"/>
            <color indexed="81"/>
            <rFont val="Tahoma"/>
            <family val="2"/>
          </rPr>
          <t>&lt;55.0 ug/L</t>
        </r>
      </text>
    </comment>
    <comment ref="AD413" authorId="0" shapeId="0" xr:uid="{E177CECE-F755-409A-A707-8592649E9CE2}">
      <text>
        <r>
          <rPr>
            <b/>
            <sz val="9"/>
            <color indexed="81"/>
            <rFont val="Tahoma"/>
            <family val="2"/>
          </rPr>
          <t>&lt;200.0 ug/L</t>
        </r>
      </text>
    </comment>
    <comment ref="AH413" authorId="0" shapeId="0" xr:uid="{EDBEA779-0531-454B-8B05-5C46C063312F}">
      <text>
        <r>
          <rPr>
            <b/>
            <sz val="9"/>
            <color indexed="81"/>
            <rFont val="Tahoma"/>
            <family val="2"/>
          </rPr>
          <t>1.0 ug/L</t>
        </r>
      </text>
    </comment>
    <comment ref="AI413" authorId="0" shapeId="0" xr:uid="{BFE9FF57-A0EF-4D6E-8B90-94B0AAEC27BA}">
      <text>
        <r>
          <rPr>
            <b/>
            <sz val="9"/>
            <color indexed="81"/>
            <rFont val="Tahoma"/>
            <family val="2"/>
          </rPr>
          <t>2.0 ug/L</t>
        </r>
      </text>
    </comment>
    <comment ref="AJ413" authorId="0" shapeId="0" xr:uid="{A7A86124-78A1-478B-A592-35BBE8A881AE}">
      <text>
        <r>
          <rPr>
            <b/>
            <sz val="9"/>
            <color indexed="81"/>
            <rFont val="Tahoma"/>
            <family val="2"/>
          </rPr>
          <t>3.0</t>
        </r>
        <r>
          <rPr>
            <sz val="9"/>
            <color indexed="81"/>
            <rFont val="Tahoma"/>
            <family val="2"/>
          </rPr>
          <t xml:space="preserve">
</t>
        </r>
      </text>
    </comment>
    <comment ref="H414" authorId="0" shapeId="0" xr:uid="{3FB4997D-5CEA-4376-BB1E-6FCDD80DCF21}">
      <text>
        <r>
          <rPr>
            <b/>
            <sz val="9"/>
            <color indexed="81"/>
            <rFont val="Tahoma"/>
            <family val="2"/>
          </rPr>
          <t>&lt;1.0 ug/L</t>
        </r>
      </text>
    </comment>
    <comment ref="I414" authorId="0" shapeId="0" xr:uid="{7A02DB11-94E4-467A-B87B-E8E1E03C60A8}">
      <text>
        <r>
          <rPr>
            <b/>
            <sz val="9"/>
            <color indexed="81"/>
            <rFont val="Tahoma"/>
            <family val="2"/>
          </rPr>
          <t>&lt;1.0 ug/L</t>
        </r>
      </text>
    </comment>
    <comment ref="J414" authorId="0" shapeId="0" xr:uid="{E1B28FB8-3A81-443F-8B0B-B10FFDB4A78F}">
      <text>
        <r>
          <rPr>
            <b/>
            <sz val="9"/>
            <color indexed="81"/>
            <rFont val="Tahoma"/>
            <family val="2"/>
          </rPr>
          <t>&lt;1.0 ug/L</t>
        </r>
      </text>
    </comment>
    <comment ref="K414" authorId="0" shapeId="0" xr:uid="{3D8E5E9B-5BD2-4229-BDAF-7613FC0428CA}">
      <text>
        <r>
          <rPr>
            <b/>
            <sz val="9"/>
            <color indexed="81"/>
            <rFont val="Tahoma"/>
            <family val="2"/>
          </rPr>
          <t>&lt;1.0 ug/L</t>
        </r>
      </text>
    </comment>
    <comment ref="L414" authorId="0" shapeId="0" xr:uid="{F470ECCF-B517-4712-A239-C898FE0CF256}">
      <text>
        <r>
          <rPr>
            <b/>
            <sz val="9"/>
            <color indexed="81"/>
            <rFont val="Tahoma"/>
            <family val="2"/>
          </rPr>
          <t>&lt;1.0 ug/L</t>
        </r>
      </text>
    </comment>
    <comment ref="N414" authorId="0" shapeId="0" xr:uid="{759C7297-A25D-423F-8F49-1388EF1E5ABD}">
      <text>
        <r>
          <rPr>
            <b/>
            <sz val="9"/>
            <color indexed="81"/>
            <rFont val="Tahoma"/>
            <family val="2"/>
          </rPr>
          <t>&lt;0.50 mg/L</t>
        </r>
      </text>
    </comment>
    <comment ref="O414" authorId="0" shapeId="0" xr:uid="{3E0B8FF0-6392-4F34-83B7-2ADC93BB7A57}">
      <text>
        <r>
          <rPr>
            <b/>
            <sz val="9"/>
            <color indexed="81"/>
            <rFont val="Tahoma"/>
            <family val="2"/>
          </rPr>
          <t>&lt;0.30 mg/L</t>
        </r>
      </text>
    </comment>
    <comment ref="R414" authorId="0" shapeId="0" xr:uid="{7F0E6AA3-3CB1-4E24-A8CC-A6C900C67C09}">
      <text>
        <r>
          <rPr>
            <b/>
            <sz val="9"/>
            <color indexed="81"/>
            <rFont val="Tahoma"/>
            <family val="2"/>
          </rPr>
          <t>&lt;30.0 mg/L</t>
        </r>
      </text>
    </comment>
    <comment ref="V414" authorId="0" shapeId="0" xr:uid="{9A8D382E-7A31-4C08-8928-6CB4C229A008}">
      <text>
        <r>
          <rPr>
            <b/>
            <sz val="9"/>
            <color indexed="81"/>
            <rFont val="Tahoma"/>
            <family val="2"/>
          </rPr>
          <t>&lt;1.0 ug/L</t>
        </r>
      </text>
    </comment>
    <comment ref="W414" authorId="0" shapeId="0" xr:uid="{B5BDCDB9-879A-43D2-AE75-BFE33BA22236}">
      <text>
        <r>
          <rPr>
            <b/>
            <sz val="9"/>
            <color indexed="81"/>
            <rFont val="Tahoma"/>
            <family val="2"/>
          </rPr>
          <t>&lt;10.0 ug/L</t>
        </r>
      </text>
    </comment>
    <comment ref="X414" authorId="0" shapeId="0" xr:uid="{8344E555-2824-4710-BBD0-02AD04ABE74F}">
      <text>
        <r>
          <rPr>
            <b/>
            <sz val="9"/>
            <color indexed="81"/>
            <rFont val="Tahoma"/>
            <family val="2"/>
          </rPr>
          <t>&lt;40.0 ug/L</t>
        </r>
      </text>
    </comment>
    <comment ref="Y414" authorId="0" shapeId="0" xr:uid="{1D036CAE-2EC9-4A47-88BF-696897225D9D}">
      <text>
        <r>
          <rPr>
            <b/>
            <sz val="9"/>
            <color indexed="81"/>
            <rFont val="Tahoma"/>
            <family val="2"/>
          </rPr>
          <t>&lt;.40 ug/L</t>
        </r>
      </text>
    </comment>
    <comment ref="Z414" authorId="0" shapeId="0" xr:uid="{9E883331-D31C-4CC1-9BB9-0B1F7DB8BE2C}">
      <text>
        <r>
          <rPr>
            <b/>
            <sz val="9"/>
            <color indexed="81"/>
            <rFont val="Tahoma"/>
            <family val="2"/>
          </rPr>
          <t>&lt;5.0 ug/L</t>
        </r>
      </text>
    </comment>
    <comment ref="AB414" authorId="0" shapeId="0" xr:uid="{D830F83C-2BB0-40C8-A7BB-6018D14FB926}">
      <text>
        <r>
          <rPr>
            <b/>
            <sz val="9"/>
            <color indexed="81"/>
            <rFont val="Tahoma"/>
            <family val="2"/>
          </rPr>
          <t>&lt;12.0 ug/L</t>
        </r>
      </text>
    </comment>
    <comment ref="AC414" authorId="0" shapeId="0" xr:uid="{6C544EBC-5DEE-4D02-BBA8-65F06FD4DF57}">
      <text>
        <r>
          <rPr>
            <b/>
            <sz val="9"/>
            <color indexed="81"/>
            <rFont val="Tahoma"/>
            <family val="2"/>
          </rPr>
          <t>&lt;55.0 ug/L</t>
        </r>
      </text>
    </comment>
    <comment ref="AD414" authorId="0" shapeId="0" xr:uid="{B5F3E51B-6F60-410E-AD17-3108DF57321B}">
      <text>
        <r>
          <rPr>
            <b/>
            <sz val="9"/>
            <color indexed="81"/>
            <rFont val="Tahoma"/>
            <family val="2"/>
          </rPr>
          <t>&lt;200.0 ug/L</t>
        </r>
      </text>
    </comment>
    <comment ref="AH414" authorId="0" shapeId="0" xr:uid="{B0D7D087-6C48-41F9-B779-2DEA14FFD8CB}">
      <text>
        <r>
          <rPr>
            <b/>
            <sz val="9"/>
            <color indexed="81"/>
            <rFont val="Tahoma"/>
            <family val="2"/>
          </rPr>
          <t>1.0 ug/L</t>
        </r>
      </text>
    </comment>
    <comment ref="AI414" authorId="0" shapeId="0" xr:uid="{143618A0-B246-4AC7-A998-44A31864F2BA}">
      <text>
        <r>
          <rPr>
            <b/>
            <sz val="9"/>
            <color indexed="81"/>
            <rFont val="Tahoma"/>
            <family val="2"/>
          </rPr>
          <t>2.0 ug/L</t>
        </r>
      </text>
    </comment>
    <comment ref="O415" authorId="0" shapeId="0" xr:uid="{500DC03A-3CA6-42D4-84F8-529F827A77D5}">
      <text>
        <r>
          <rPr>
            <b/>
            <sz val="9"/>
            <color indexed="81"/>
            <rFont val="Tahoma"/>
            <family val="2"/>
          </rPr>
          <t>&lt;0.30 mg/L</t>
        </r>
      </text>
    </comment>
    <comment ref="R415" authorId="0" shapeId="0" xr:uid="{B1861D04-8B6C-46F2-92AB-0C5FB8D570CF}">
      <text>
        <r>
          <rPr>
            <b/>
            <sz val="9"/>
            <color indexed="81"/>
            <rFont val="Tahoma"/>
            <family val="2"/>
          </rPr>
          <t>&lt;30.0 mg/L</t>
        </r>
      </text>
    </comment>
    <comment ref="T415" authorId="0" shapeId="0" xr:uid="{A335384A-B633-475F-A6B7-EBABC8CE6514}">
      <text>
        <r>
          <rPr>
            <b/>
            <sz val="9"/>
            <color indexed="81"/>
            <rFont val="Tahoma"/>
            <family val="2"/>
          </rPr>
          <t>&lt;2.0 ug/L</t>
        </r>
      </text>
    </comment>
    <comment ref="V415" authorId="0" shapeId="0" xr:uid="{EDF4A827-10FA-4209-8B45-AEBA80D3D6B8}">
      <text>
        <r>
          <rPr>
            <b/>
            <sz val="9"/>
            <color indexed="81"/>
            <rFont val="Tahoma"/>
            <family val="2"/>
          </rPr>
          <t>&lt;1.0 ug/L</t>
        </r>
      </text>
    </comment>
    <comment ref="W415" authorId="0" shapeId="0" xr:uid="{3FFD6160-8EA0-45FA-B5B5-73E61AEDA2AD}">
      <text>
        <r>
          <rPr>
            <b/>
            <sz val="9"/>
            <color indexed="81"/>
            <rFont val="Tahoma"/>
            <family val="2"/>
          </rPr>
          <t>&lt;10.0 ug/L</t>
        </r>
      </text>
    </comment>
    <comment ref="X415" authorId="0" shapeId="0" xr:uid="{08CFF8CD-103E-4E15-995F-2C04D3A2C0B5}">
      <text>
        <r>
          <rPr>
            <b/>
            <sz val="9"/>
            <color indexed="81"/>
            <rFont val="Tahoma"/>
            <family val="2"/>
          </rPr>
          <t>&lt;40.0 ug/L</t>
        </r>
      </text>
    </comment>
    <comment ref="Y415" authorId="0" shapeId="0" xr:uid="{E1DF402F-2854-4BDE-B437-EA487C473BC0}">
      <text>
        <r>
          <rPr>
            <b/>
            <sz val="9"/>
            <color indexed="81"/>
            <rFont val="Tahoma"/>
            <family val="2"/>
          </rPr>
          <t>&lt;.40 ug/L</t>
        </r>
      </text>
    </comment>
    <comment ref="Z415" authorId="0" shapeId="0" xr:uid="{943CAE5E-A48A-4E94-A80A-6B55C34D98BB}">
      <text>
        <r>
          <rPr>
            <b/>
            <sz val="9"/>
            <color indexed="81"/>
            <rFont val="Tahoma"/>
            <family val="2"/>
          </rPr>
          <t>&lt;5.0 ug/L</t>
        </r>
      </text>
    </comment>
    <comment ref="AB415" authorId="0" shapeId="0" xr:uid="{C7EDE069-35A8-4DE4-8392-241EB829E804}">
      <text>
        <r>
          <rPr>
            <b/>
            <sz val="9"/>
            <color indexed="81"/>
            <rFont val="Tahoma"/>
            <family val="2"/>
          </rPr>
          <t>&lt;12.0 ug/L</t>
        </r>
      </text>
    </comment>
    <comment ref="AC415" authorId="0" shapeId="0" xr:uid="{1EE06DE1-4208-44DC-8FC6-AFEF21C45B1A}">
      <text>
        <r>
          <rPr>
            <b/>
            <sz val="9"/>
            <color indexed="81"/>
            <rFont val="Tahoma"/>
            <family val="2"/>
          </rPr>
          <t>&lt;55.0 ug/L</t>
        </r>
      </text>
    </comment>
    <comment ref="AH415" authorId="0" shapeId="0" xr:uid="{A4AB870D-48C7-4DEA-A478-B4FDCBB459FD}">
      <text>
        <r>
          <rPr>
            <b/>
            <sz val="9"/>
            <color indexed="81"/>
            <rFont val="Tahoma"/>
            <family val="2"/>
          </rPr>
          <t>1.0 ug/L</t>
        </r>
      </text>
    </comment>
    <comment ref="AI415" authorId="0" shapeId="0" xr:uid="{7C1269C8-C839-4BEC-A5E7-28BDC74862F3}">
      <text>
        <r>
          <rPr>
            <b/>
            <sz val="9"/>
            <color indexed="81"/>
            <rFont val="Tahoma"/>
            <family val="2"/>
          </rPr>
          <t>2.0 ug/L</t>
        </r>
      </text>
    </comment>
    <comment ref="M416" authorId="0" shapeId="0" xr:uid="{755258BE-60D6-4110-AA4E-0481535665C6}">
      <text>
        <r>
          <rPr>
            <b/>
            <sz val="9"/>
            <color indexed="81"/>
            <rFont val="Tahoma"/>
            <family val="2"/>
          </rPr>
          <t>&lt;0.10 mg/L</t>
        </r>
      </text>
    </comment>
    <comment ref="O416" authorId="0" shapeId="0" xr:uid="{B40C8B51-89FF-4826-B234-6B2D39BBC6FD}">
      <text>
        <r>
          <rPr>
            <b/>
            <sz val="9"/>
            <color indexed="81"/>
            <rFont val="Tahoma"/>
            <family val="2"/>
          </rPr>
          <t>&lt;0.30 mg/L</t>
        </r>
      </text>
    </comment>
    <comment ref="R416" authorId="0" shapeId="0" xr:uid="{361948E0-179B-4548-B6E7-FCF10D6A7124}">
      <text>
        <r>
          <rPr>
            <b/>
            <sz val="9"/>
            <color indexed="81"/>
            <rFont val="Tahoma"/>
            <family val="2"/>
          </rPr>
          <t>&lt;30.0 mg/L</t>
        </r>
      </text>
    </comment>
    <comment ref="T416" authorId="0" shapeId="0" xr:uid="{3802E907-D513-4961-B73B-C27F9CB95265}">
      <text>
        <r>
          <rPr>
            <b/>
            <sz val="9"/>
            <color indexed="81"/>
            <rFont val="Tahoma"/>
            <family val="2"/>
          </rPr>
          <t>&lt;2.0 ug/L</t>
        </r>
      </text>
    </comment>
    <comment ref="V416" authorId="0" shapeId="0" xr:uid="{C0F4606E-2E72-4999-824F-C80153C94BF4}">
      <text>
        <r>
          <rPr>
            <b/>
            <sz val="9"/>
            <color indexed="81"/>
            <rFont val="Tahoma"/>
            <family val="2"/>
          </rPr>
          <t>&lt;1.0 ug/L</t>
        </r>
      </text>
    </comment>
    <comment ref="W416" authorId="0" shapeId="0" xr:uid="{758A6204-8FF8-40AA-9D10-3AB5D0249DB1}">
      <text>
        <r>
          <rPr>
            <b/>
            <sz val="9"/>
            <color indexed="81"/>
            <rFont val="Tahoma"/>
            <family val="2"/>
          </rPr>
          <t>&lt;10.0 ug/L</t>
        </r>
      </text>
    </comment>
    <comment ref="X416" authorId="0" shapeId="0" xr:uid="{9DC7CB82-728C-4F7E-B86B-373ADA889036}">
      <text>
        <r>
          <rPr>
            <b/>
            <sz val="9"/>
            <color indexed="81"/>
            <rFont val="Tahoma"/>
            <family val="2"/>
          </rPr>
          <t>&lt;40.0 ug/L</t>
        </r>
      </text>
    </comment>
    <comment ref="Y416" authorId="0" shapeId="0" xr:uid="{8C93798A-2293-410F-A78A-8BABDC12792E}">
      <text>
        <r>
          <rPr>
            <b/>
            <sz val="9"/>
            <color indexed="81"/>
            <rFont val="Tahoma"/>
            <family val="2"/>
          </rPr>
          <t>&lt;.40 ug/L</t>
        </r>
      </text>
    </comment>
    <comment ref="Z416" authorId="0" shapeId="0" xr:uid="{87373B41-357F-4454-9393-CD1F6BC6BAF2}">
      <text>
        <r>
          <rPr>
            <b/>
            <sz val="9"/>
            <color indexed="81"/>
            <rFont val="Tahoma"/>
            <family val="2"/>
          </rPr>
          <t>&lt;5.0 ug/L</t>
        </r>
      </text>
    </comment>
    <comment ref="AB416" authorId="0" shapeId="0" xr:uid="{C29A81F1-3B19-42FE-B8EE-1B7F4A5B39C3}">
      <text>
        <r>
          <rPr>
            <b/>
            <sz val="9"/>
            <color indexed="81"/>
            <rFont val="Tahoma"/>
            <family val="2"/>
          </rPr>
          <t>&lt;12.0 ug/L</t>
        </r>
      </text>
    </comment>
    <comment ref="AC416" authorId="0" shapeId="0" xr:uid="{51FAF396-029A-4678-89D2-D09290432227}">
      <text>
        <r>
          <rPr>
            <b/>
            <sz val="9"/>
            <color indexed="81"/>
            <rFont val="Tahoma"/>
            <family val="2"/>
          </rPr>
          <t>&lt;55.0 ug/L</t>
        </r>
      </text>
    </comment>
    <comment ref="AD416" authorId="0" shapeId="0" xr:uid="{70C00A5E-DC2A-4907-92DD-7C5127F95D46}">
      <text>
        <r>
          <rPr>
            <b/>
            <sz val="9"/>
            <color indexed="81"/>
            <rFont val="Tahoma"/>
            <family val="2"/>
          </rPr>
          <t>&lt;200.0 ug/L</t>
        </r>
      </text>
    </comment>
    <comment ref="AH416" authorId="0" shapeId="0" xr:uid="{1DC526C4-AD19-4863-BBC7-0642D38A0E37}">
      <text>
        <r>
          <rPr>
            <b/>
            <sz val="9"/>
            <color indexed="81"/>
            <rFont val="Tahoma"/>
            <family val="2"/>
          </rPr>
          <t>1.0 ug/L</t>
        </r>
      </text>
    </comment>
    <comment ref="AI416" authorId="0" shapeId="0" xr:uid="{C453208B-6051-4060-B320-3491767A8790}">
      <text>
        <r>
          <rPr>
            <b/>
            <sz val="9"/>
            <color indexed="81"/>
            <rFont val="Tahoma"/>
            <family val="2"/>
          </rPr>
          <t>2.0 ug/L</t>
        </r>
      </text>
    </comment>
    <comment ref="M417" authorId="0" shapeId="0" xr:uid="{32E00A0B-5147-4FD5-9946-59ADBC609ECA}">
      <text>
        <r>
          <rPr>
            <b/>
            <sz val="9"/>
            <color indexed="81"/>
            <rFont val="Tahoma"/>
            <family val="2"/>
          </rPr>
          <t>&lt;0.10 mg/L</t>
        </r>
      </text>
    </comment>
    <comment ref="O417" authorId="0" shapeId="0" xr:uid="{CE879AEE-054F-485F-8414-7F585879BDA4}">
      <text>
        <r>
          <rPr>
            <b/>
            <sz val="9"/>
            <color indexed="81"/>
            <rFont val="Tahoma"/>
            <family val="2"/>
          </rPr>
          <t>&lt;0.30 mg/L</t>
        </r>
      </text>
    </comment>
    <comment ref="R417" authorId="0" shapeId="0" xr:uid="{2087C65C-273E-46BA-BDE5-8D0B0E80C774}">
      <text>
        <r>
          <rPr>
            <b/>
            <sz val="9"/>
            <color indexed="81"/>
            <rFont val="Tahoma"/>
            <family val="2"/>
          </rPr>
          <t>&lt;30.0 mg/L</t>
        </r>
      </text>
    </comment>
    <comment ref="T417" authorId="0" shapeId="0" xr:uid="{355AD348-FBE0-43A7-91E8-FFEC9E2034E4}">
      <text>
        <r>
          <rPr>
            <b/>
            <sz val="9"/>
            <color indexed="81"/>
            <rFont val="Tahoma"/>
            <family val="2"/>
          </rPr>
          <t>&lt;2.0 ug/L</t>
        </r>
      </text>
    </comment>
    <comment ref="V417" authorId="0" shapeId="0" xr:uid="{B3AD7824-E766-46F9-BBE9-3A1180F23665}">
      <text>
        <r>
          <rPr>
            <b/>
            <sz val="9"/>
            <color indexed="81"/>
            <rFont val="Tahoma"/>
            <family val="2"/>
          </rPr>
          <t>&lt;1.0 ug/L</t>
        </r>
      </text>
    </comment>
    <comment ref="W417" authorId="0" shapeId="0" xr:uid="{2A082102-F44C-4172-9B78-B6C9F6FB3E23}">
      <text>
        <r>
          <rPr>
            <b/>
            <sz val="9"/>
            <color indexed="81"/>
            <rFont val="Tahoma"/>
            <family val="2"/>
          </rPr>
          <t>&lt;10.0 ug/L</t>
        </r>
      </text>
    </comment>
    <comment ref="X417" authorId="0" shapeId="0" xr:uid="{A33BF05E-0B97-456B-96A1-08F94D25665E}">
      <text>
        <r>
          <rPr>
            <b/>
            <sz val="9"/>
            <color indexed="81"/>
            <rFont val="Tahoma"/>
            <family val="2"/>
          </rPr>
          <t>&lt;40.0 ug/L</t>
        </r>
      </text>
    </comment>
    <comment ref="Y417" authorId="0" shapeId="0" xr:uid="{CEA0D45A-FC9C-4020-8ECA-50E1116205E6}">
      <text>
        <r>
          <rPr>
            <b/>
            <sz val="9"/>
            <color indexed="81"/>
            <rFont val="Tahoma"/>
            <family val="2"/>
          </rPr>
          <t>&lt;.40 ug/L</t>
        </r>
      </text>
    </comment>
    <comment ref="Z417" authorId="0" shapeId="0" xr:uid="{F4E8BA89-8AC1-46D9-B727-21ABD735CE83}">
      <text>
        <r>
          <rPr>
            <b/>
            <sz val="9"/>
            <color indexed="81"/>
            <rFont val="Tahoma"/>
            <family val="2"/>
          </rPr>
          <t>&lt;5.0 ug/L</t>
        </r>
      </text>
    </comment>
    <comment ref="AB417" authorId="0" shapeId="0" xr:uid="{4070F531-914C-42A5-A277-160288ABF208}">
      <text>
        <r>
          <rPr>
            <b/>
            <sz val="9"/>
            <color indexed="81"/>
            <rFont val="Tahoma"/>
            <family val="2"/>
          </rPr>
          <t>&lt;12.0 ug/L</t>
        </r>
      </text>
    </comment>
    <comment ref="AC417" authorId="0" shapeId="0" xr:uid="{775DC0E6-4F14-4F04-B697-977DFC69978F}">
      <text>
        <r>
          <rPr>
            <b/>
            <sz val="9"/>
            <color indexed="81"/>
            <rFont val="Tahoma"/>
            <family val="2"/>
          </rPr>
          <t>&lt;55.0 ug/L</t>
        </r>
      </text>
    </comment>
    <comment ref="AD417" authorId="0" shapeId="0" xr:uid="{26A66BB9-9C0D-477F-A6F1-C4637E17D158}">
      <text>
        <r>
          <rPr>
            <b/>
            <sz val="9"/>
            <color indexed="81"/>
            <rFont val="Tahoma"/>
            <family val="2"/>
          </rPr>
          <t>&lt;200.0 ug/L</t>
        </r>
      </text>
    </comment>
    <comment ref="AH417" authorId="0" shapeId="0" xr:uid="{C8AE30F5-DB94-43A4-97F6-426C62BE73C3}">
      <text>
        <r>
          <rPr>
            <b/>
            <sz val="9"/>
            <color indexed="81"/>
            <rFont val="Tahoma"/>
            <family val="2"/>
          </rPr>
          <t>1.0 ug/L</t>
        </r>
      </text>
    </comment>
    <comment ref="AI417" authorId="0" shapeId="0" xr:uid="{56118ACB-DD98-47F8-B32E-91699880EC59}">
      <text>
        <r>
          <rPr>
            <b/>
            <sz val="9"/>
            <color indexed="81"/>
            <rFont val="Tahoma"/>
            <family val="2"/>
          </rPr>
          <t>2.0 ug/L</t>
        </r>
      </text>
    </comment>
    <comment ref="M418" authorId="0" shapeId="0" xr:uid="{44399D8B-1706-4C2E-96EA-AACAC019D508}">
      <text>
        <r>
          <rPr>
            <b/>
            <sz val="9"/>
            <color indexed="81"/>
            <rFont val="Tahoma"/>
            <family val="2"/>
          </rPr>
          <t>&lt;0.10 mg/L</t>
        </r>
      </text>
    </comment>
    <comment ref="N418" authorId="0" shapeId="0" xr:uid="{A2275052-24DA-4D6C-8895-D4F5380F2FB1}">
      <text>
        <r>
          <rPr>
            <b/>
            <sz val="9"/>
            <color indexed="81"/>
            <rFont val="Tahoma"/>
            <family val="2"/>
          </rPr>
          <t>&lt;0.50 mg/L</t>
        </r>
      </text>
    </comment>
    <comment ref="O418" authorId="0" shapeId="0" xr:uid="{466755C2-BFF3-40CA-AD08-7BC4C2D59407}">
      <text>
        <r>
          <rPr>
            <b/>
            <sz val="9"/>
            <color indexed="81"/>
            <rFont val="Tahoma"/>
            <family val="2"/>
          </rPr>
          <t>&lt;0.30 mg/L</t>
        </r>
      </text>
    </comment>
    <comment ref="R418" authorId="0" shapeId="0" xr:uid="{3D0C1F48-03E5-4AAC-8F7C-41D38E10CFFC}">
      <text>
        <r>
          <rPr>
            <b/>
            <sz val="9"/>
            <color indexed="81"/>
            <rFont val="Tahoma"/>
            <family val="2"/>
          </rPr>
          <t>&lt;30.0 mg/L</t>
        </r>
      </text>
    </comment>
    <comment ref="T418" authorId="0" shapeId="0" xr:uid="{91D787FF-7B75-4E98-811B-4E812C76FF21}">
      <text>
        <r>
          <rPr>
            <b/>
            <sz val="9"/>
            <color indexed="81"/>
            <rFont val="Tahoma"/>
            <family val="2"/>
          </rPr>
          <t>&lt;2.0 ug/L</t>
        </r>
      </text>
    </comment>
    <comment ref="V418" authorId="0" shapeId="0" xr:uid="{F68E48DC-F9E8-4261-B47B-D937A732EEF5}">
      <text>
        <r>
          <rPr>
            <b/>
            <sz val="9"/>
            <color indexed="81"/>
            <rFont val="Tahoma"/>
            <family val="2"/>
          </rPr>
          <t>&lt;1.0 ug/L</t>
        </r>
      </text>
    </comment>
    <comment ref="W418" authorId="0" shapeId="0" xr:uid="{6647C760-0799-4DB1-8C4A-46DF0FFBC462}">
      <text>
        <r>
          <rPr>
            <b/>
            <sz val="9"/>
            <color indexed="81"/>
            <rFont val="Tahoma"/>
            <family val="2"/>
          </rPr>
          <t>&lt;10.0 ug/L</t>
        </r>
      </text>
    </comment>
    <comment ref="X418" authorId="0" shapeId="0" xr:uid="{E39D19AF-6E85-44E3-A6DA-DAFA537535F9}">
      <text>
        <r>
          <rPr>
            <b/>
            <sz val="9"/>
            <color indexed="81"/>
            <rFont val="Tahoma"/>
            <family val="2"/>
          </rPr>
          <t>&lt;40.0 ug/L</t>
        </r>
      </text>
    </comment>
    <comment ref="Y418" authorId="0" shapeId="0" xr:uid="{6CBA3F43-D58D-4DD6-8999-2E288696BF46}">
      <text>
        <r>
          <rPr>
            <b/>
            <sz val="9"/>
            <color indexed="81"/>
            <rFont val="Tahoma"/>
            <family val="2"/>
          </rPr>
          <t>&lt;.40 ug/L</t>
        </r>
      </text>
    </comment>
    <comment ref="Z418" authorId="0" shapeId="0" xr:uid="{96EAF91F-1C39-45EB-B8EA-FEFCB36B18E5}">
      <text>
        <r>
          <rPr>
            <b/>
            <sz val="9"/>
            <color indexed="81"/>
            <rFont val="Tahoma"/>
            <family val="2"/>
          </rPr>
          <t>&lt;5.0 ug/L</t>
        </r>
      </text>
    </comment>
    <comment ref="AB418" authorId="0" shapeId="0" xr:uid="{EDB20555-F492-485F-9F3C-B408420F0938}">
      <text>
        <r>
          <rPr>
            <b/>
            <sz val="9"/>
            <color indexed="81"/>
            <rFont val="Tahoma"/>
            <family val="2"/>
          </rPr>
          <t>&lt;12.0 ug/L</t>
        </r>
      </text>
    </comment>
    <comment ref="AC418" authorId="0" shapeId="0" xr:uid="{1176A450-6F23-4460-B1C6-4A61474C62ED}">
      <text>
        <r>
          <rPr>
            <b/>
            <sz val="9"/>
            <color indexed="81"/>
            <rFont val="Tahoma"/>
            <family val="2"/>
          </rPr>
          <t>&lt;55.0 ug/L</t>
        </r>
      </text>
    </comment>
    <comment ref="AD418" authorId="0" shapeId="0" xr:uid="{D1FFC7C1-F91C-45B4-A61F-02664637AC3E}">
      <text>
        <r>
          <rPr>
            <b/>
            <sz val="9"/>
            <color indexed="81"/>
            <rFont val="Tahoma"/>
            <family val="2"/>
          </rPr>
          <t>&lt;200.0 ug/L</t>
        </r>
      </text>
    </comment>
    <comment ref="AH418" authorId="0" shapeId="0" xr:uid="{89593E44-04D8-49D0-A5DF-3F2E280711C7}">
      <text>
        <r>
          <rPr>
            <b/>
            <sz val="9"/>
            <color indexed="81"/>
            <rFont val="Tahoma"/>
            <family val="2"/>
          </rPr>
          <t>1.0 ug/L</t>
        </r>
      </text>
    </comment>
    <comment ref="AI418" authorId="0" shapeId="0" xr:uid="{50765F25-9BB9-4427-AC6F-33D2B314C7DE}">
      <text>
        <r>
          <rPr>
            <b/>
            <sz val="9"/>
            <color indexed="81"/>
            <rFont val="Tahoma"/>
            <family val="2"/>
          </rPr>
          <t>2.0 ug/L</t>
        </r>
      </text>
    </comment>
    <comment ref="H419" authorId="0" shapeId="0" xr:uid="{CBB424AB-4C75-4846-BA7E-D4E96ECBB67F}">
      <text>
        <r>
          <rPr>
            <b/>
            <sz val="9"/>
            <color indexed="81"/>
            <rFont val="Tahoma"/>
            <family val="2"/>
          </rPr>
          <t>&lt;1.0 ug/L</t>
        </r>
      </text>
    </comment>
    <comment ref="I419" authorId="0" shapeId="0" xr:uid="{3FAF4BCA-81F1-4624-83F9-CB5D643E608D}">
      <text>
        <r>
          <rPr>
            <b/>
            <sz val="9"/>
            <color indexed="81"/>
            <rFont val="Tahoma"/>
            <family val="2"/>
          </rPr>
          <t>&lt;1.0 ug/L</t>
        </r>
      </text>
    </comment>
    <comment ref="J419" authorId="0" shapeId="0" xr:uid="{A90BDDF2-489E-4C41-9FFE-50429D3E2C7A}">
      <text>
        <r>
          <rPr>
            <b/>
            <sz val="9"/>
            <color indexed="81"/>
            <rFont val="Tahoma"/>
            <family val="2"/>
          </rPr>
          <t>&lt;1.0 ug/L</t>
        </r>
      </text>
    </comment>
    <comment ref="K419" authorId="0" shapeId="0" xr:uid="{3AE91B0B-B3D4-4ED8-8016-7A5432E10AF8}">
      <text>
        <r>
          <rPr>
            <b/>
            <sz val="9"/>
            <color indexed="81"/>
            <rFont val="Tahoma"/>
            <family val="2"/>
          </rPr>
          <t>&lt;1.0 ug/L</t>
        </r>
      </text>
    </comment>
    <comment ref="L419" authorId="0" shapeId="0" xr:uid="{B602E120-0402-40CB-B6F4-4375F5863CCF}">
      <text>
        <r>
          <rPr>
            <b/>
            <sz val="9"/>
            <color indexed="81"/>
            <rFont val="Tahoma"/>
            <family val="2"/>
          </rPr>
          <t>&lt;1.0 ug/L</t>
        </r>
      </text>
    </comment>
    <comment ref="M419" authorId="0" shapeId="0" xr:uid="{A1E483F8-B2C9-49B3-8048-4A1AA995B451}">
      <text>
        <r>
          <rPr>
            <b/>
            <sz val="9"/>
            <color indexed="81"/>
            <rFont val="Tahoma"/>
            <family val="2"/>
          </rPr>
          <t>&lt;0.10 mg/L</t>
        </r>
      </text>
    </comment>
    <comment ref="O419" authorId="0" shapeId="0" xr:uid="{98032936-AF7D-4937-8950-135C71683F70}">
      <text>
        <r>
          <rPr>
            <b/>
            <sz val="9"/>
            <color indexed="81"/>
            <rFont val="Tahoma"/>
            <family val="2"/>
          </rPr>
          <t>&lt;0.30 mg/L</t>
        </r>
      </text>
    </comment>
    <comment ref="R419" authorId="0" shapeId="0" xr:uid="{8FE4C599-C44F-423E-8739-ED9AFB037D8B}">
      <text>
        <r>
          <rPr>
            <b/>
            <sz val="9"/>
            <color indexed="81"/>
            <rFont val="Tahoma"/>
            <family val="2"/>
          </rPr>
          <t>&lt;30.0 mg/L</t>
        </r>
      </text>
    </comment>
    <comment ref="T419" authorId="0" shapeId="0" xr:uid="{A356AA01-8905-426F-9FEA-2331A7B16FF5}">
      <text>
        <r>
          <rPr>
            <b/>
            <sz val="9"/>
            <color indexed="81"/>
            <rFont val="Tahoma"/>
            <family val="2"/>
          </rPr>
          <t>&lt;2.0 ug/L</t>
        </r>
      </text>
    </comment>
    <comment ref="V419" authorId="0" shapeId="0" xr:uid="{8C2A717B-93B3-4403-9BA7-36B66397B97D}">
      <text>
        <r>
          <rPr>
            <b/>
            <sz val="9"/>
            <color indexed="81"/>
            <rFont val="Tahoma"/>
            <family val="2"/>
          </rPr>
          <t>&lt;1.0 ug/L</t>
        </r>
      </text>
    </comment>
    <comment ref="W419" authorId="0" shapeId="0" xr:uid="{E84E0565-E67E-4738-A0C4-8808199B66F3}">
      <text>
        <r>
          <rPr>
            <b/>
            <sz val="9"/>
            <color indexed="81"/>
            <rFont val="Tahoma"/>
            <family val="2"/>
          </rPr>
          <t>&lt;10.0 ug/L</t>
        </r>
      </text>
    </comment>
    <comment ref="X419" authorId="0" shapeId="0" xr:uid="{149A9EA5-3303-4E44-A48D-A84FC625AB15}">
      <text>
        <r>
          <rPr>
            <b/>
            <sz val="9"/>
            <color indexed="81"/>
            <rFont val="Tahoma"/>
            <family val="2"/>
          </rPr>
          <t>&lt;40.0 ug/L</t>
        </r>
      </text>
    </comment>
    <comment ref="Y419" authorId="0" shapeId="0" xr:uid="{16EFA9F9-AF14-44B7-98E6-9A39EC49B81D}">
      <text>
        <r>
          <rPr>
            <b/>
            <sz val="9"/>
            <color indexed="81"/>
            <rFont val="Tahoma"/>
            <family val="2"/>
          </rPr>
          <t>&lt;.40 ug/L</t>
        </r>
      </text>
    </comment>
    <comment ref="Z419" authorId="0" shapeId="0" xr:uid="{BD124825-55A9-4E1C-BF19-40413E0B143F}">
      <text>
        <r>
          <rPr>
            <b/>
            <sz val="9"/>
            <color indexed="81"/>
            <rFont val="Tahoma"/>
            <family val="2"/>
          </rPr>
          <t>&lt;5.0 ug/L</t>
        </r>
      </text>
    </comment>
    <comment ref="AB419" authorId="0" shapeId="0" xr:uid="{F12C2224-8719-4D3C-A1B0-10655A99617D}">
      <text>
        <r>
          <rPr>
            <b/>
            <sz val="9"/>
            <color indexed="81"/>
            <rFont val="Tahoma"/>
            <family val="2"/>
          </rPr>
          <t>&lt;12.0 ug/L</t>
        </r>
      </text>
    </comment>
    <comment ref="AC419" authorId="0" shapeId="0" xr:uid="{C57AAA01-F4B5-4E54-A25F-81A17807ACD0}">
      <text>
        <r>
          <rPr>
            <b/>
            <sz val="9"/>
            <color indexed="81"/>
            <rFont val="Tahoma"/>
            <family val="2"/>
          </rPr>
          <t>&lt;55.0 ug/L</t>
        </r>
      </text>
    </comment>
    <comment ref="AD419" authorId="0" shapeId="0" xr:uid="{570E9EAC-28E8-4414-84C7-FE2602B6012E}">
      <text>
        <r>
          <rPr>
            <b/>
            <sz val="9"/>
            <color indexed="81"/>
            <rFont val="Tahoma"/>
            <family val="2"/>
          </rPr>
          <t>&lt;200.0 ug/L</t>
        </r>
      </text>
    </comment>
    <comment ref="AH419" authorId="0" shapeId="0" xr:uid="{84234611-C65B-48AF-823B-5913136988C1}">
      <text>
        <r>
          <rPr>
            <b/>
            <sz val="9"/>
            <color indexed="81"/>
            <rFont val="Tahoma"/>
            <family val="2"/>
          </rPr>
          <t>1.0 ug/L</t>
        </r>
      </text>
    </comment>
    <comment ref="AI419" authorId="0" shapeId="0" xr:uid="{7B5745A6-CB56-450D-A747-52A19271A774}">
      <text>
        <r>
          <rPr>
            <b/>
            <sz val="9"/>
            <color indexed="81"/>
            <rFont val="Tahoma"/>
            <family val="2"/>
          </rPr>
          <t>2.0 ug/L</t>
        </r>
      </text>
    </comment>
    <comment ref="H420" authorId="0" shapeId="0" xr:uid="{EB08CD43-DA6D-4D98-8322-63AC8173E022}">
      <text>
        <r>
          <rPr>
            <b/>
            <sz val="9"/>
            <color indexed="81"/>
            <rFont val="Tahoma"/>
            <family val="2"/>
          </rPr>
          <t>&lt;1.0 ug/L</t>
        </r>
      </text>
    </comment>
    <comment ref="I420" authorId="0" shapeId="0" xr:uid="{0DE62565-B298-49F3-8A22-3F70D16674C6}">
      <text>
        <r>
          <rPr>
            <b/>
            <sz val="9"/>
            <color indexed="81"/>
            <rFont val="Tahoma"/>
            <family val="2"/>
          </rPr>
          <t>&lt;1.0 ug/L</t>
        </r>
      </text>
    </comment>
    <comment ref="J420" authorId="0" shapeId="0" xr:uid="{AF695E57-27D3-4477-98C7-54A84803A380}">
      <text>
        <r>
          <rPr>
            <b/>
            <sz val="9"/>
            <color indexed="81"/>
            <rFont val="Tahoma"/>
            <family val="2"/>
          </rPr>
          <t>&lt;1.0 ug/L</t>
        </r>
      </text>
    </comment>
    <comment ref="K420" authorId="0" shapeId="0" xr:uid="{A073CC9F-4E7D-4810-96E5-BF63E9AB99DA}">
      <text>
        <r>
          <rPr>
            <b/>
            <sz val="9"/>
            <color indexed="81"/>
            <rFont val="Tahoma"/>
            <family val="2"/>
          </rPr>
          <t>&lt;1.0 ug/L</t>
        </r>
      </text>
    </comment>
    <comment ref="L420" authorId="0" shapeId="0" xr:uid="{796EE427-5AF1-4F5D-AF1A-D840321E9B57}">
      <text>
        <r>
          <rPr>
            <b/>
            <sz val="9"/>
            <color indexed="81"/>
            <rFont val="Tahoma"/>
            <family val="2"/>
          </rPr>
          <t>&lt;1.0 ug/L</t>
        </r>
      </text>
    </comment>
    <comment ref="O420" authorId="0" shapeId="0" xr:uid="{A5FDEA07-B96D-477B-9EC6-847CB55A650F}">
      <text>
        <r>
          <rPr>
            <b/>
            <sz val="9"/>
            <color indexed="81"/>
            <rFont val="Tahoma"/>
            <family val="2"/>
          </rPr>
          <t>&lt;0.30 mg/L</t>
        </r>
      </text>
    </comment>
    <comment ref="R420" authorId="0" shapeId="0" xr:uid="{1D0739D4-EAFC-46EC-AE6F-FE52A2298807}">
      <text>
        <r>
          <rPr>
            <b/>
            <sz val="9"/>
            <color indexed="81"/>
            <rFont val="Tahoma"/>
            <family val="2"/>
          </rPr>
          <t>&lt;30.0 mg/L</t>
        </r>
      </text>
    </comment>
    <comment ref="T420" authorId="0" shapeId="0" xr:uid="{AED41867-0456-4AFF-9185-AFF6C3519DA7}">
      <text>
        <r>
          <rPr>
            <b/>
            <sz val="9"/>
            <color indexed="81"/>
            <rFont val="Tahoma"/>
            <family val="2"/>
          </rPr>
          <t>&lt;2.0 ug/L</t>
        </r>
      </text>
    </comment>
    <comment ref="V420" authorId="0" shapeId="0" xr:uid="{DCB7E394-0263-49C3-B36B-91EA8C45E6FB}">
      <text>
        <r>
          <rPr>
            <b/>
            <sz val="9"/>
            <color indexed="81"/>
            <rFont val="Tahoma"/>
            <family val="2"/>
          </rPr>
          <t>&lt;1.0 ug/L</t>
        </r>
      </text>
    </comment>
    <comment ref="W420" authorId="0" shapeId="0" xr:uid="{E90CE834-11A3-409C-AED0-1251BE2F8F84}">
      <text>
        <r>
          <rPr>
            <b/>
            <sz val="9"/>
            <color indexed="81"/>
            <rFont val="Tahoma"/>
            <family val="2"/>
          </rPr>
          <t>&lt;10.0 ug/L</t>
        </r>
      </text>
    </comment>
    <comment ref="X420" authorId="0" shapeId="0" xr:uid="{87B97F5D-3212-43C9-B201-D3C8F7648FDA}">
      <text>
        <r>
          <rPr>
            <b/>
            <sz val="9"/>
            <color indexed="81"/>
            <rFont val="Tahoma"/>
            <family val="2"/>
          </rPr>
          <t>&lt;40.0 ug/L</t>
        </r>
      </text>
    </comment>
    <comment ref="Y420" authorId="0" shapeId="0" xr:uid="{AA423246-4267-4D9A-B977-DB4E1246E552}">
      <text>
        <r>
          <rPr>
            <b/>
            <sz val="9"/>
            <color indexed="81"/>
            <rFont val="Tahoma"/>
            <family val="2"/>
          </rPr>
          <t>&lt;.40 ug/L</t>
        </r>
      </text>
    </comment>
    <comment ref="Z420" authorId="0" shapeId="0" xr:uid="{7F18E712-DD62-4926-8C49-2F2EE3AAF592}">
      <text>
        <r>
          <rPr>
            <b/>
            <sz val="9"/>
            <color indexed="81"/>
            <rFont val="Tahoma"/>
            <family val="2"/>
          </rPr>
          <t>&lt;5.0 ug/L</t>
        </r>
      </text>
    </comment>
    <comment ref="AB420" authorId="0" shapeId="0" xr:uid="{A95E34FC-8553-4DEC-A792-BF17AF9D24B4}">
      <text>
        <r>
          <rPr>
            <b/>
            <sz val="9"/>
            <color indexed="81"/>
            <rFont val="Tahoma"/>
            <family val="2"/>
          </rPr>
          <t>&lt;12.0 ug/L</t>
        </r>
      </text>
    </comment>
    <comment ref="AC420" authorId="0" shapeId="0" xr:uid="{1C488B71-8E13-4681-BCBB-7952FF42E259}">
      <text>
        <r>
          <rPr>
            <b/>
            <sz val="9"/>
            <color indexed="81"/>
            <rFont val="Tahoma"/>
            <family val="2"/>
          </rPr>
          <t>&lt;55.0 ug/L</t>
        </r>
      </text>
    </comment>
    <comment ref="AD420" authorId="0" shapeId="0" xr:uid="{8A48F12E-198C-4707-8892-779037D5FA28}">
      <text>
        <r>
          <rPr>
            <b/>
            <sz val="9"/>
            <color indexed="81"/>
            <rFont val="Tahoma"/>
            <family val="2"/>
          </rPr>
          <t>&lt;200.0 ug/L</t>
        </r>
      </text>
    </comment>
    <comment ref="AH420" authorId="0" shapeId="0" xr:uid="{BC6752A3-BBB4-4091-A2F3-C289476CD344}">
      <text>
        <r>
          <rPr>
            <b/>
            <sz val="9"/>
            <color indexed="81"/>
            <rFont val="Tahoma"/>
            <family val="2"/>
          </rPr>
          <t>1.0 ug/L</t>
        </r>
      </text>
    </comment>
    <comment ref="AI420" authorId="0" shapeId="0" xr:uid="{471D3A41-B58E-4339-8458-4115F6A7B360}">
      <text>
        <r>
          <rPr>
            <b/>
            <sz val="9"/>
            <color indexed="81"/>
            <rFont val="Tahoma"/>
            <family val="2"/>
          </rPr>
          <t>2.0 ug/L</t>
        </r>
      </text>
    </comment>
    <comment ref="H421" authorId="0" shapeId="0" xr:uid="{6252C8E0-9D5B-4EB7-997D-FA1A84D4334D}">
      <text>
        <r>
          <rPr>
            <b/>
            <sz val="9"/>
            <color indexed="81"/>
            <rFont val="Tahoma"/>
            <family val="2"/>
          </rPr>
          <t>&lt;1.0 ug/L</t>
        </r>
      </text>
    </comment>
    <comment ref="I421" authorId="0" shapeId="0" xr:uid="{33BA1910-8A93-4942-8D11-A1D38FBCD6AC}">
      <text>
        <r>
          <rPr>
            <b/>
            <sz val="9"/>
            <color indexed="81"/>
            <rFont val="Tahoma"/>
            <family val="2"/>
          </rPr>
          <t>&lt;1.0 ug/L</t>
        </r>
      </text>
    </comment>
    <comment ref="J421" authorId="0" shapeId="0" xr:uid="{9828C64E-8F02-4725-974E-FC1F4AEDA9F3}">
      <text>
        <r>
          <rPr>
            <b/>
            <sz val="9"/>
            <color indexed="81"/>
            <rFont val="Tahoma"/>
            <family val="2"/>
          </rPr>
          <t>&lt;1.0 ug/L</t>
        </r>
      </text>
    </comment>
    <comment ref="K421" authorId="0" shapeId="0" xr:uid="{0E6EF9C3-F0D4-4A6F-B75C-CB8D85F19E6A}">
      <text>
        <r>
          <rPr>
            <b/>
            <sz val="9"/>
            <color indexed="81"/>
            <rFont val="Tahoma"/>
            <family val="2"/>
          </rPr>
          <t>&lt;1.0 ug/L</t>
        </r>
      </text>
    </comment>
    <comment ref="L421" authorId="0" shapeId="0" xr:uid="{F36D9037-5AC5-4944-B88C-4E1EC1F950F8}">
      <text>
        <r>
          <rPr>
            <b/>
            <sz val="9"/>
            <color indexed="81"/>
            <rFont val="Tahoma"/>
            <family val="2"/>
          </rPr>
          <t>&lt;1.0 ug/L</t>
        </r>
      </text>
    </comment>
    <comment ref="M421" authorId="0" shapeId="0" xr:uid="{31AE516E-2B33-446C-91F3-F04A35CD4D40}">
      <text>
        <r>
          <rPr>
            <b/>
            <sz val="9"/>
            <color indexed="81"/>
            <rFont val="Tahoma"/>
            <family val="2"/>
          </rPr>
          <t>&lt;0.10 mg/L</t>
        </r>
      </text>
    </comment>
    <comment ref="O421" authorId="0" shapeId="0" xr:uid="{CEE7E460-43D8-4C2D-9626-50A42A7E408A}">
      <text>
        <r>
          <rPr>
            <b/>
            <sz val="9"/>
            <color indexed="81"/>
            <rFont val="Tahoma"/>
            <family val="2"/>
          </rPr>
          <t>&lt;0.30 mg/L</t>
        </r>
      </text>
    </comment>
    <comment ref="R421" authorId="0" shapeId="0" xr:uid="{DF674A49-10DD-43D5-89AB-1E05FBC27541}">
      <text>
        <r>
          <rPr>
            <b/>
            <sz val="9"/>
            <color indexed="81"/>
            <rFont val="Tahoma"/>
            <family val="2"/>
          </rPr>
          <t>&lt;30.0 mg/L</t>
        </r>
      </text>
    </comment>
    <comment ref="T421" authorId="0" shapeId="0" xr:uid="{EB294893-A967-4677-9EAF-F2DC4FF235A8}">
      <text>
        <r>
          <rPr>
            <b/>
            <sz val="9"/>
            <color indexed="81"/>
            <rFont val="Tahoma"/>
            <family val="2"/>
          </rPr>
          <t>&lt;2.0 ug/L</t>
        </r>
      </text>
    </comment>
    <comment ref="V421" authorId="0" shapeId="0" xr:uid="{8E586746-9FCD-4919-A218-AC5BA69E7E25}">
      <text>
        <r>
          <rPr>
            <b/>
            <sz val="9"/>
            <color indexed="81"/>
            <rFont val="Tahoma"/>
            <family val="2"/>
          </rPr>
          <t>&lt;1.0 ug/L</t>
        </r>
      </text>
    </comment>
    <comment ref="W421" authorId="0" shapeId="0" xr:uid="{887CEB68-F0CC-4FDC-B789-D63B1C98B4A1}">
      <text>
        <r>
          <rPr>
            <b/>
            <sz val="9"/>
            <color indexed="81"/>
            <rFont val="Tahoma"/>
            <family val="2"/>
          </rPr>
          <t>&lt;10.0 ug/L</t>
        </r>
      </text>
    </comment>
    <comment ref="X421" authorId="0" shapeId="0" xr:uid="{1B846E5F-18AD-4705-AF3A-B84DAA58115A}">
      <text>
        <r>
          <rPr>
            <b/>
            <sz val="9"/>
            <color indexed="81"/>
            <rFont val="Tahoma"/>
            <family val="2"/>
          </rPr>
          <t>&lt;40.0 ug/L</t>
        </r>
      </text>
    </comment>
    <comment ref="Y421" authorId="0" shapeId="0" xr:uid="{171AF48E-E010-4661-AAF1-8BC234D4AD8F}">
      <text>
        <r>
          <rPr>
            <b/>
            <sz val="9"/>
            <color indexed="81"/>
            <rFont val="Tahoma"/>
            <family val="2"/>
          </rPr>
          <t>&lt;.40 ug/L</t>
        </r>
      </text>
    </comment>
    <comment ref="Z421" authorId="0" shapeId="0" xr:uid="{D8A6B9CC-0766-4ED3-AC31-67E55DFAB76A}">
      <text>
        <r>
          <rPr>
            <b/>
            <sz val="9"/>
            <color indexed="81"/>
            <rFont val="Tahoma"/>
            <family val="2"/>
          </rPr>
          <t>&lt;5.0 ug/L</t>
        </r>
      </text>
    </comment>
    <comment ref="AB421" authorId="0" shapeId="0" xr:uid="{9BB9BCA8-2A9A-41FB-A465-08E2BD4C4E5E}">
      <text>
        <r>
          <rPr>
            <b/>
            <sz val="9"/>
            <color indexed="81"/>
            <rFont val="Tahoma"/>
            <family val="2"/>
          </rPr>
          <t>&lt;12.0 ug/L</t>
        </r>
      </text>
    </comment>
    <comment ref="AC421" authorId="0" shapeId="0" xr:uid="{0C8B73B3-9E39-43BD-ACF6-452E2999B1F4}">
      <text>
        <r>
          <rPr>
            <b/>
            <sz val="9"/>
            <color indexed="81"/>
            <rFont val="Tahoma"/>
            <family val="2"/>
          </rPr>
          <t>&lt;55.0 ug/L</t>
        </r>
      </text>
    </comment>
    <comment ref="AD421" authorId="0" shapeId="0" xr:uid="{105AD19F-5BFD-4BF6-97F6-A95AB444ABFE}">
      <text>
        <r>
          <rPr>
            <b/>
            <sz val="9"/>
            <color indexed="81"/>
            <rFont val="Tahoma"/>
            <family val="2"/>
          </rPr>
          <t>&lt;200.0 ug/L</t>
        </r>
      </text>
    </comment>
    <comment ref="AH421" authorId="0" shapeId="0" xr:uid="{A600FAA3-1707-4806-82A9-E24F49B119F2}">
      <text>
        <r>
          <rPr>
            <b/>
            <sz val="9"/>
            <color indexed="81"/>
            <rFont val="Tahoma"/>
            <family val="2"/>
          </rPr>
          <t>1.0 ug/L</t>
        </r>
      </text>
    </comment>
    <comment ref="AI421" authorId="0" shapeId="0" xr:uid="{B11C95A7-948F-4B7B-A5EF-E398C4FA155B}">
      <text>
        <r>
          <rPr>
            <b/>
            <sz val="9"/>
            <color indexed="81"/>
            <rFont val="Tahoma"/>
            <family val="2"/>
          </rPr>
          <t>2.0 ug/L</t>
        </r>
      </text>
    </comment>
    <comment ref="H422" authorId="0" shapeId="0" xr:uid="{CA3B86DF-D93D-49D9-92B9-EB1DBD081F55}">
      <text>
        <r>
          <rPr>
            <b/>
            <sz val="9"/>
            <color indexed="81"/>
            <rFont val="Tahoma"/>
            <family val="2"/>
          </rPr>
          <t>&lt;1.0 ug/L</t>
        </r>
      </text>
    </comment>
    <comment ref="I422" authorId="0" shapeId="0" xr:uid="{737C7FD8-B193-48C8-85A9-C77D1065E502}">
      <text>
        <r>
          <rPr>
            <b/>
            <sz val="9"/>
            <color indexed="81"/>
            <rFont val="Tahoma"/>
            <family val="2"/>
          </rPr>
          <t>&lt;1.0 ug/L</t>
        </r>
      </text>
    </comment>
    <comment ref="J422" authorId="0" shapeId="0" xr:uid="{20E8B1A0-216E-4191-8C80-D529FA6C2914}">
      <text>
        <r>
          <rPr>
            <b/>
            <sz val="9"/>
            <color indexed="81"/>
            <rFont val="Tahoma"/>
            <family val="2"/>
          </rPr>
          <t>&lt;1.0 ug/L</t>
        </r>
      </text>
    </comment>
    <comment ref="K422" authorId="0" shapeId="0" xr:uid="{5568297F-26A6-435E-848A-E49A05EF80B0}">
      <text>
        <r>
          <rPr>
            <b/>
            <sz val="9"/>
            <color indexed="81"/>
            <rFont val="Tahoma"/>
            <family val="2"/>
          </rPr>
          <t>&lt;1.0 ug/L</t>
        </r>
      </text>
    </comment>
    <comment ref="L422" authorId="0" shapeId="0" xr:uid="{5FBB9B22-9E15-4DEA-8399-77B4445A6E76}">
      <text>
        <r>
          <rPr>
            <b/>
            <sz val="9"/>
            <color indexed="81"/>
            <rFont val="Tahoma"/>
            <family val="2"/>
          </rPr>
          <t>&lt;1.0 ug/L</t>
        </r>
      </text>
    </comment>
    <comment ref="M422" authorId="0" shapeId="0" xr:uid="{DA3776AF-686A-4B61-B19E-DAC7C7FFD2B7}">
      <text>
        <r>
          <rPr>
            <b/>
            <sz val="9"/>
            <color indexed="81"/>
            <rFont val="Tahoma"/>
            <family val="2"/>
          </rPr>
          <t>&lt;0.10 mg/L</t>
        </r>
      </text>
    </comment>
    <comment ref="O422" authorId="0" shapeId="0" xr:uid="{26BE2B2F-743D-477B-9C4F-49007D3720A2}">
      <text>
        <r>
          <rPr>
            <b/>
            <sz val="9"/>
            <color indexed="81"/>
            <rFont val="Tahoma"/>
            <family val="2"/>
          </rPr>
          <t>&lt;0.30 mg/L</t>
        </r>
      </text>
    </comment>
    <comment ref="R422" authorId="0" shapeId="0" xr:uid="{9672820B-04C2-4CB3-BFEA-37646824909B}">
      <text>
        <r>
          <rPr>
            <b/>
            <sz val="9"/>
            <color indexed="81"/>
            <rFont val="Tahoma"/>
            <family val="2"/>
          </rPr>
          <t>&lt;30.0 mg/L</t>
        </r>
      </text>
    </comment>
    <comment ref="T422" authorId="0" shapeId="0" xr:uid="{363B6687-8CE7-4EDA-8EF4-4281FB7773BF}">
      <text>
        <r>
          <rPr>
            <b/>
            <sz val="9"/>
            <color indexed="81"/>
            <rFont val="Tahoma"/>
            <family val="2"/>
          </rPr>
          <t>&lt;2.0 ug/L</t>
        </r>
      </text>
    </comment>
    <comment ref="V422" authorId="0" shapeId="0" xr:uid="{48F4B8A7-2DC3-41EA-849F-ABDBB9F858D1}">
      <text>
        <r>
          <rPr>
            <b/>
            <sz val="9"/>
            <color indexed="81"/>
            <rFont val="Tahoma"/>
            <family val="2"/>
          </rPr>
          <t>&lt;1.0 ug/L</t>
        </r>
      </text>
    </comment>
    <comment ref="W422" authorId="0" shapeId="0" xr:uid="{7524D312-37D8-48AF-9F8B-3F23FC7E57DE}">
      <text>
        <r>
          <rPr>
            <b/>
            <sz val="9"/>
            <color indexed="81"/>
            <rFont val="Tahoma"/>
            <family val="2"/>
          </rPr>
          <t>&lt;10.0 ug/L</t>
        </r>
      </text>
    </comment>
    <comment ref="X422" authorId="0" shapeId="0" xr:uid="{31CC53E7-9566-4C51-9A10-FB528053F5E1}">
      <text>
        <r>
          <rPr>
            <b/>
            <sz val="9"/>
            <color indexed="81"/>
            <rFont val="Tahoma"/>
            <family val="2"/>
          </rPr>
          <t>&lt;40.0 ug/L</t>
        </r>
      </text>
    </comment>
    <comment ref="Y422" authorId="0" shapeId="0" xr:uid="{40791767-4CAF-48FF-9C8B-4C398A888A9E}">
      <text>
        <r>
          <rPr>
            <b/>
            <sz val="9"/>
            <color indexed="81"/>
            <rFont val="Tahoma"/>
            <family val="2"/>
          </rPr>
          <t>&lt;.40 ug/L</t>
        </r>
      </text>
    </comment>
    <comment ref="Z422" authorId="0" shapeId="0" xr:uid="{09D2C86A-472B-40C6-9523-915DE31D3499}">
      <text>
        <r>
          <rPr>
            <b/>
            <sz val="9"/>
            <color indexed="81"/>
            <rFont val="Tahoma"/>
            <family val="2"/>
          </rPr>
          <t>&lt;5.0 ug/L</t>
        </r>
      </text>
    </comment>
    <comment ref="AB422" authorId="0" shapeId="0" xr:uid="{C748942C-5784-480E-AC19-D79E6A35CA37}">
      <text>
        <r>
          <rPr>
            <b/>
            <sz val="9"/>
            <color indexed="81"/>
            <rFont val="Tahoma"/>
            <family val="2"/>
          </rPr>
          <t>&lt;12.0 ug/L</t>
        </r>
      </text>
    </comment>
    <comment ref="AC422" authorId="0" shapeId="0" xr:uid="{7583E81E-39CD-4960-9318-AADBDA9E7F6F}">
      <text>
        <r>
          <rPr>
            <b/>
            <sz val="9"/>
            <color indexed="81"/>
            <rFont val="Tahoma"/>
            <family val="2"/>
          </rPr>
          <t>&lt;55.0 ug/L</t>
        </r>
      </text>
    </comment>
    <comment ref="AD422" authorId="0" shapeId="0" xr:uid="{D89BE546-38E5-4980-8D85-71B1E19046CB}">
      <text>
        <r>
          <rPr>
            <b/>
            <sz val="9"/>
            <color indexed="81"/>
            <rFont val="Tahoma"/>
            <family val="2"/>
          </rPr>
          <t>&lt;200.0 ug/L</t>
        </r>
      </text>
    </comment>
    <comment ref="AH422" authorId="0" shapeId="0" xr:uid="{50A57C91-7066-4471-8852-F58BCA6DB9A4}">
      <text>
        <r>
          <rPr>
            <b/>
            <sz val="9"/>
            <color indexed="81"/>
            <rFont val="Tahoma"/>
            <family val="2"/>
          </rPr>
          <t>1.0 ug/L</t>
        </r>
      </text>
    </comment>
    <comment ref="AI422" authorId="0" shapeId="0" xr:uid="{8962B90C-E99B-4E4A-8177-3A52B0FBDA26}">
      <text>
        <r>
          <rPr>
            <b/>
            <sz val="9"/>
            <color indexed="81"/>
            <rFont val="Tahoma"/>
            <family val="2"/>
          </rPr>
          <t>2.0 ug/L</t>
        </r>
      </text>
    </comment>
    <comment ref="H423" authorId="0" shapeId="0" xr:uid="{D11433BD-39AC-4A9A-8D2A-B47A60C03933}">
      <text>
        <r>
          <rPr>
            <b/>
            <sz val="9"/>
            <color indexed="81"/>
            <rFont val="Tahoma"/>
            <family val="2"/>
          </rPr>
          <t>&lt;1.0 ug/L</t>
        </r>
      </text>
    </comment>
    <comment ref="I423" authorId="0" shapeId="0" xr:uid="{AF3F256F-FAE0-4CAB-897C-74CA9BD6884D}">
      <text>
        <r>
          <rPr>
            <b/>
            <sz val="9"/>
            <color indexed="81"/>
            <rFont val="Tahoma"/>
            <family val="2"/>
          </rPr>
          <t>&lt;1.0 ug/L</t>
        </r>
      </text>
    </comment>
    <comment ref="J423" authorId="0" shapeId="0" xr:uid="{9E2774D7-B87B-451D-92C0-88F03F391660}">
      <text>
        <r>
          <rPr>
            <b/>
            <sz val="9"/>
            <color indexed="81"/>
            <rFont val="Tahoma"/>
            <family val="2"/>
          </rPr>
          <t>&lt;1.0 ug/L</t>
        </r>
      </text>
    </comment>
    <comment ref="K423" authorId="0" shapeId="0" xr:uid="{6E541E15-5B7A-47EC-9F10-4F19F6A52FAF}">
      <text>
        <r>
          <rPr>
            <b/>
            <sz val="9"/>
            <color indexed="81"/>
            <rFont val="Tahoma"/>
            <family val="2"/>
          </rPr>
          <t>&lt;1.0 ug/L</t>
        </r>
      </text>
    </comment>
    <comment ref="L423" authorId="0" shapeId="0" xr:uid="{21FA7975-A281-47E2-AF8D-49B9EA6534B7}">
      <text>
        <r>
          <rPr>
            <b/>
            <sz val="9"/>
            <color indexed="81"/>
            <rFont val="Tahoma"/>
            <family val="2"/>
          </rPr>
          <t>&lt;1.0 ug/L</t>
        </r>
      </text>
    </comment>
    <comment ref="M423" authorId="0" shapeId="0" xr:uid="{BD8D257A-B6B1-4599-84E4-4BB6B692E045}">
      <text>
        <r>
          <rPr>
            <b/>
            <sz val="9"/>
            <color indexed="81"/>
            <rFont val="Tahoma"/>
            <family val="2"/>
          </rPr>
          <t>&lt;0.10 mg/L</t>
        </r>
      </text>
    </comment>
    <comment ref="O423" authorId="0" shapeId="0" xr:uid="{47DB7D63-0BB9-4F83-AEFB-4FFB02EA6C23}">
      <text>
        <r>
          <rPr>
            <b/>
            <sz val="9"/>
            <color indexed="81"/>
            <rFont val="Tahoma"/>
            <family val="2"/>
          </rPr>
          <t>&lt;0.30 mg/L</t>
        </r>
      </text>
    </comment>
    <comment ref="R423" authorId="0" shapeId="0" xr:uid="{A2FEB2F8-0FEA-4581-8DAC-A8F7709CDAF4}">
      <text>
        <r>
          <rPr>
            <b/>
            <sz val="9"/>
            <color indexed="81"/>
            <rFont val="Tahoma"/>
            <family val="2"/>
          </rPr>
          <t>&lt;30.0 mg/L</t>
        </r>
      </text>
    </comment>
    <comment ref="T423" authorId="0" shapeId="0" xr:uid="{10D3B404-EA66-45D9-959F-EF7AD9771561}">
      <text>
        <r>
          <rPr>
            <b/>
            <sz val="9"/>
            <color indexed="81"/>
            <rFont val="Tahoma"/>
            <family val="2"/>
          </rPr>
          <t>&lt;2.0 ug/L</t>
        </r>
      </text>
    </comment>
    <comment ref="V423" authorId="0" shapeId="0" xr:uid="{46981DB5-BAA8-4261-9456-637A9F539EC3}">
      <text>
        <r>
          <rPr>
            <b/>
            <sz val="9"/>
            <color indexed="81"/>
            <rFont val="Tahoma"/>
            <family val="2"/>
          </rPr>
          <t>&lt;1.0 ug/L</t>
        </r>
      </text>
    </comment>
    <comment ref="W423" authorId="0" shapeId="0" xr:uid="{4AE23F08-6FC6-465D-B0EE-A259DAEC5CA9}">
      <text>
        <r>
          <rPr>
            <b/>
            <sz val="9"/>
            <color indexed="81"/>
            <rFont val="Tahoma"/>
            <family val="2"/>
          </rPr>
          <t>&lt;10.0 ug/L</t>
        </r>
      </text>
    </comment>
    <comment ref="X423" authorId="0" shapeId="0" xr:uid="{5AEADD2B-A822-4CAF-B833-EA5050D0883C}">
      <text>
        <r>
          <rPr>
            <b/>
            <sz val="9"/>
            <color indexed="81"/>
            <rFont val="Tahoma"/>
            <family val="2"/>
          </rPr>
          <t>&lt;40.0 ug/L</t>
        </r>
      </text>
    </comment>
    <comment ref="Y423" authorId="0" shapeId="0" xr:uid="{F68FDB89-1419-4487-AD62-4716BF20B686}">
      <text>
        <r>
          <rPr>
            <b/>
            <sz val="9"/>
            <color indexed="81"/>
            <rFont val="Tahoma"/>
            <family val="2"/>
          </rPr>
          <t>&lt;.40 ug/L</t>
        </r>
      </text>
    </comment>
    <comment ref="Z423" authorId="0" shapeId="0" xr:uid="{62EA04B0-84A6-4544-8113-9AC8A745B32F}">
      <text>
        <r>
          <rPr>
            <b/>
            <sz val="9"/>
            <color indexed="81"/>
            <rFont val="Tahoma"/>
            <family val="2"/>
          </rPr>
          <t>&lt;5.0 ug/L</t>
        </r>
      </text>
    </comment>
    <comment ref="AB423" authorId="0" shapeId="0" xr:uid="{E55CE888-3861-41C9-B54B-AB368EFA0431}">
      <text>
        <r>
          <rPr>
            <b/>
            <sz val="9"/>
            <color indexed="81"/>
            <rFont val="Tahoma"/>
            <family val="2"/>
          </rPr>
          <t>&lt;12.0 ug/L</t>
        </r>
      </text>
    </comment>
    <comment ref="AC423" authorId="0" shapeId="0" xr:uid="{9689BB1F-5F3B-4FBA-8030-18A8685E7791}">
      <text>
        <r>
          <rPr>
            <b/>
            <sz val="9"/>
            <color indexed="81"/>
            <rFont val="Tahoma"/>
            <family val="2"/>
          </rPr>
          <t>&lt;55.0 ug/L</t>
        </r>
      </text>
    </comment>
    <comment ref="AD423" authorId="0" shapeId="0" xr:uid="{A97CFB7F-B219-4525-8DE2-D7379DE408F5}">
      <text>
        <r>
          <rPr>
            <b/>
            <sz val="9"/>
            <color indexed="81"/>
            <rFont val="Tahoma"/>
            <family val="2"/>
          </rPr>
          <t>&lt;200.0 ug/L</t>
        </r>
      </text>
    </comment>
    <comment ref="AH423" authorId="0" shapeId="0" xr:uid="{7AE43134-6969-4DD5-BEDF-E7FCB4A6ACDE}">
      <text>
        <r>
          <rPr>
            <b/>
            <sz val="9"/>
            <color indexed="81"/>
            <rFont val="Tahoma"/>
            <family val="2"/>
          </rPr>
          <t>1.0 ug/L</t>
        </r>
      </text>
    </comment>
    <comment ref="AI423" authorId="0" shapeId="0" xr:uid="{5F1B7068-5B13-49A8-A2BE-D6E5B0ECC944}">
      <text>
        <r>
          <rPr>
            <b/>
            <sz val="9"/>
            <color indexed="81"/>
            <rFont val="Tahoma"/>
            <family val="2"/>
          </rPr>
          <t>2.0 ug/L</t>
        </r>
      </text>
    </comment>
    <comment ref="H424" authorId="0" shapeId="0" xr:uid="{7B4963AD-4962-4DAA-AB8E-4036684C7BB3}">
      <text>
        <r>
          <rPr>
            <b/>
            <sz val="9"/>
            <color indexed="81"/>
            <rFont val="Tahoma"/>
            <family val="2"/>
          </rPr>
          <t>&lt;1.0 ug/L</t>
        </r>
      </text>
    </comment>
    <comment ref="I424" authorId="0" shapeId="0" xr:uid="{1091462B-5754-45E2-AD4D-8B7E4E792AE3}">
      <text>
        <r>
          <rPr>
            <b/>
            <sz val="9"/>
            <color indexed="81"/>
            <rFont val="Tahoma"/>
            <family val="2"/>
          </rPr>
          <t>&lt;1.0 ug/L</t>
        </r>
      </text>
    </comment>
    <comment ref="J424" authorId="0" shapeId="0" xr:uid="{44A73C62-5B47-48B2-AF4F-581DCA73D079}">
      <text>
        <r>
          <rPr>
            <b/>
            <sz val="9"/>
            <color indexed="81"/>
            <rFont val="Tahoma"/>
            <family val="2"/>
          </rPr>
          <t>&lt;1.0 ug/L</t>
        </r>
      </text>
    </comment>
    <comment ref="K424" authorId="0" shapeId="0" xr:uid="{752E0661-B312-415C-AE96-716FA8A7E1C9}">
      <text>
        <r>
          <rPr>
            <b/>
            <sz val="9"/>
            <color indexed="81"/>
            <rFont val="Tahoma"/>
            <family val="2"/>
          </rPr>
          <t>&lt;1.0 ug/L</t>
        </r>
      </text>
    </comment>
    <comment ref="L424" authorId="0" shapeId="0" xr:uid="{478A7F2D-67CA-41F7-BA12-137FD38EB6BB}">
      <text>
        <r>
          <rPr>
            <b/>
            <sz val="9"/>
            <color indexed="81"/>
            <rFont val="Tahoma"/>
            <family val="2"/>
          </rPr>
          <t>&lt;1.0 ug/L</t>
        </r>
      </text>
    </comment>
    <comment ref="M424" authorId="0" shapeId="0" xr:uid="{1962057F-9AD8-4605-B9E9-7ACB1E18BFF2}">
      <text>
        <r>
          <rPr>
            <b/>
            <sz val="9"/>
            <color indexed="81"/>
            <rFont val="Tahoma"/>
            <family val="2"/>
          </rPr>
          <t>&lt;0.10 mg/L</t>
        </r>
      </text>
    </comment>
    <comment ref="O424" authorId="0" shapeId="0" xr:uid="{1414148B-91EC-4711-9A41-B3A7320E49EB}">
      <text>
        <r>
          <rPr>
            <b/>
            <sz val="9"/>
            <color indexed="81"/>
            <rFont val="Tahoma"/>
            <family val="2"/>
          </rPr>
          <t>&lt;0.30 mg/L</t>
        </r>
      </text>
    </comment>
    <comment ref="R424" authorId="0" shapeId="0" xr:uid="{1291ED32-14F5-4AF3-917F-A5B518CD762C}">
      <text>
        <r>
          <rPr>
            <b/>
            <sz val="9"/>
            <color indexed="81"/>
            <rFont val="Tahoma"/>
            <family val="2"/>
          </rPr>
          <t>&lt;30.0 mg/L</t>
        </r>
      </text>
    </comment>
    <comment ref="T424" authorId="0" shapeId="0" xr:uid="{8FB36BF0-331F-4900-B9B7-F63FBBE943A1}">
      <text>
        <r>
          <rPr>
            <b/>
            <sz val="9"/>
            <color indexed="81"/>
            <rFont val="Tahoma"/>
            <family val="2"/>
          </rPr>
          <t>&lt;2.0 ug/L</t>
        </r>
      </text>
    </comment>
    <comment ref="V424" authorId="0" shapeId="0" xr:uid="{48C74D9C-49AA-48A5-8B0B-830BEC90C596}">
      <text>
        <r>
          <rPr>
            <b/>
            <sz val="9"/>
            <color indexed="81"/>
            <rFont val="Tahoma"/>
            <family val="2"/>
          </rPr>
          <t>&lt;1.0 ug/L</t>
        </r>
      </text>
    </comment>
    <comment ref="W424" authorId="0" shapeId="0" xr:uid="{880D8F25-C118-4079-9A35-F2F2B9275B7F}">
      <text>
        <r>
          <rPr>
            <b/>
            <sz val="9"/>
            <color indexed="81"/>
            <rFont val="Tahoma"/>
            <family val="2"/>
          </rPr>
          <t>&lt;10.0 ug/L</t>
        </r>
      </text>
    </comment>
    <comment ref="X424" authorId="0" shapeId="0" xr:uid="{91CED9DE-3A9F-49E6-A3CF-44E2F378F1AB}">
      <text>
        <r>
          <rPr>
            <b/>
            <sz val="9"/>
            <color indexed="81"/>
            <rFont val="Tahoma"/>
            <family val="2"/>
          </rPr>
          <t>&lt;40.0 ug/L</t>
        </r>
      </text>
    </comment>
    <comment ref="Y424" authorId="0" shapeId="0" xr:uid="{803F42D3-AC24-4431-A168-FF9C77E6BCD3}">
      <text>
        <r>
          <rPr>
            <b/>
            <sz val="9"/>
            <color indexed="81"/>
            <rFont val="Tahoma"/>
            <family val="2"/>
          </rPr>
          <t>&lt;.40 ug/L</t>
        </r>
      </text>
    </comment>
    <comment ref="Z424" authorId="0" shapeId="0" xr:uid="{DAD01F45-734B-4181-843C-5F2AA254E714}">
      <text>
        <r>
          <rPr>
            <b/>
            <sz val="9"/>
            <color indexed="81"/>
            <rFont val="Tahoma"/>
            <family val="2"/>
          </rPr>
          <t>&lt;5.0 ug/L</t>
        </r>
      </text>
    </comment>
    <comment ref="AB424" authorId="0" shapeId="0" xr:uid="{4515D439-F2AB-487A-8CBB-D23955FFE27E}">
      <text>
        <r>
          <rPr>
            <b/>
            <sz val="9"/>
            <color indexed="81"/>
            <rFont val="Tahoma"/>
            <family val="2"/>
          </rPr>
          <t>&lt;12.0 ug/L</t>
        </r>
      </text>
    </comment>
    <comment ref="AC424" authorId="0" shapeId="0" xr:uid="{4970BE32-DE13-4599-8914-CD4261F49B0E}">
      <text>
        <r>
          <rPr>
            <b/>
            <sz val="9"/>
            <color indexed="81"/>
            <rFont val="Tahoma"/>
            <family val="2"/>
          </rPr>
          <t>&lt;55.0 ug/L</t>
        </r>
      </text>
    </comment>
    <comment ref="AH424" authorId="0" shapeId="0" xr:uid="{5BCE03B1-83B9-4D36-A7BC-1A377313EDD7}">
      <text>
        <r>
          <rPr>
            <b/>
            <sz val="9"/>
            <color indexed="81"/>
            <rFont val="Tahoma"/>
            <family val="2"/>
          </rPr>
          <t>1.0 ug/L</t>
        </r>
      </text>
    </comment>
    <comment ref="AI424" authorId="0" shapeId="0" xr:uid="{0E89E873-3EB6-4951-A833-740C624F9DCB}">
      <text>
        <r>
          <rPr>
            <b/>
            <sz val="9"/>
            <color indexed="81"/>
            <rFont val="Tahoma"/>
            <family val="2"/>
          </rPr>
          <t>2.0 ug/L</t>
        </r>
      </text>
    </comment>
    <comment ref="AJ424" authorId="0" shapeId="0" xr:uid="{942D092D-B7D8-43DB-95D4-B3EB18D1345E}">
      <text>
        <r>
          <rPr>
            <b/>
            <sz val="9"/>
            <color indexed="81"/>
            <rFont val="Tahoma"/>
            <family val="2"/>
          </rPr>
          <t>3.0</t>
        </r>
        <r>
          <rPr>
            <sz val="9"/>
            <color indexed="81"/>
            <rFont val="Tahoma"/>
            <family val="2"/>
          </rPr>
          <t xml:space="preserve">
</t>
        </r>
      </text>
    </comment>
    <comment ref="M425" authorId="0" shapeId="0" xr:uid="{D21594AC-1208-4D18-98C3-D3300B8BDACC}">
      <text>
        <r>
          <rPr>
            <b/>
            <sz val="9"/>
            <color indexed="81"/>
            <rFont val="Tahoma"/>
            <family val="2"/>
          </rPr>
          <t>&lt;0.10 mg/L</t>
        </r>
      </text>
    </comment>
    <comment ref="O425" authorId="0" shapeId="0" xr:uid="{42FC6A1C-362A-40C7-A296-BFED448B7684}">
      <text>
        <r>
          <rPr>
            <b/>
            <sz val="9"/>
            <color indexed="81"/>
            <rFont val="Tahoma"/>
            <family val="2"/>
          </rPr>
          <t>&lt;0.30 mg/L</t>
        </r>
      </text>
    </comment>
    <comment ref="R425" authorId="0" shapeId="0" xr:uid="{3616C66E-6CEF-4F50-BCFB-99D97E9FAA47}">
      <text>
        <r>
          <rPr>
            <b/>
            <sz val="9"/>
            <color indexed="81"/>
            <rFont val="Tahoma"/>
            <family val="2"/>
          </rPr>
          <t>&lt;30.0 mg/L</t>
        </r>
      </text>
    </comment>
    <comment ref="T425" authorId="0" shapeId="0" xr:uid="{1A1D574F-5B9B-46DD-BE89-86389381277C}">
      <text>
        <r>
          <rPr>
            <b/>
            <sz val="9"/>
            <color indexed="81"/>
            <rFont val="Tahoma"/>
            <family val="2"/>
          </rPr>
          <t>&lt;2.0 ug/L</t>
        </r>
      </text>
    </comment>
    <comment ref="V425" authorId="0" shapeId="0" xr:uid="{2D7C8503-FB52-41E4-AF29-ABB5015E2DC9}">
      <text>
        <r>
          <rPr>
            <b/>
            <sz val="9"/>
            <color indexed="81"/>
            <rFont val="Tahoma"/>
            <family val="2"/>
          </rPr>
          <t>&lt;1.0 ug/L</t>
        </r>
      </text>
    </comment>
    <comment ref="W425" authorId="0" shapeId="0" xr:uid="{222F460E-3265-4779-B3B3-5D18A655208B}">
      <text>
        <r>
          <rPr>
            <b/>
            <sz val="9"/>
            <color indexed="81"/>
            <rFont val="Tahoma"/>
            <family val="2"/>
          </rPr>
          <t>&lt;10.0 ug/L</t>
        </r>
      </text>
    </comment>
    <comment ref="X425" authorId="0" shapeId="0" xr:uid="{4C4768FE-29D4-47EB-A344-171BACBB6AF5}">
      <text>
        <r>
          <rPr>
            <b/>
            <sz val="9"/>
            <color indexed="81"/>
            <rFont val="Tahoma"/>
            <family val="2"/>
          </rPr>
          <t>&lt;40.0 ug/L</t>
        </r>
      </text>
    </comment>
    <comment ref="Y425" authorId="0" shapeId="0" xr:uid="{94A546A4-6AB8-412F-A66A-EAF4C4FA1FF0}">
      <text>
        <r>
          <rPr>
            <b/>
            <sz val="9"/>
            <color indexed="81"/>
            <rFont val="Tahoma"/>
            <family val="2"/>
          </rPr>
          <t>&lt;.40 ug/L</t>
        </r>
      </text>
    </comment>
    <comment ref="Z425" authorId="0" shapeId="0" xr:uid="{D4EFDB10-C653-4805-8A5E-25B3567A99DD}">
      <text>
        <r>
          <rPr>
            <b/>
            <sz val="9"/>
            <color indexed="81"/>
            <rFont val="Tahoma"/>
            <family val="2"/>
          </rPr>
          <t>&lt;5.0 ug/L</t>
        </r>
      </text>
    </comment>
    <comment ref="AB425" authorId="0" shapeId="0" xr:uid="{2CA20524-95B8-4289-ACD4-20EAF0463CF3}">
      <text>
        <r>
          <rPr>
            <b/>
            <sz val="9"/>
            <color indexed="81"/>
            <rFont val="Tahoma"/>
            <family val="2"/>
          </rPr>
          <t>&lt;12.0 ug/L</t>
        </r>
      </text>
    </comment>
    <comment ref="AC425" authorId="0" shapeId="0" xr:uid="{BDC1B1ED-2195-4288-B872-4E86EA154F09}">
      <text>
        <r>
          <rPr>
            <b/>
            <sz val="9"/>
            <color indexed="81"/>
            <rFont val="Tahoma"/>
            <family val="2"/>
          </rPr>
          <t>&lt;55.0 ug/L</t>
        </r>
      </text>
    </comment>
    <comment ref="AD425" authorId="0" shapeId="0" xr:uid="{81C748D0-9FCD-4CE3-8303-A5156D2901EE}">
      <text>
        <r>
          <rPr>
            <b/>
            <sz val="9"/>
            <color indexed="81"/>
            <rFont val="Tahoma"/>
            <family val="2"/>
          </rPr>
          <t>&lt;200.0 ug/L</t>
        </r>
      </text>
    </comment>
    <comment ref="AH425" authorId="0" shapeId="0" xr:uid="{EA3F10F5-BFE2-4379-AF01-3362B858A008}">
      <text>
        <r>
          <rPr>
            <b/>
            <sz val="9"/>
            <color indexed="81"/>
            <rFont val="Tahoma"/>
            <family val="2"/>
          </rPr>
          <t>1.0 ug/L</t>
        </r>
      </text>
    </comment>
    <comment ref="AI425" authorId="0" shapeId="0" xr:uid="{A0ADBF88-23F9-456B-A029-3D8C5F885986}">
      <text>
        <r>
          <rPr>
            <b/>
            <sz val="9"/>
            <color indexed="81"/>
            <rFont val="Tahoma"/>
            <family val="2"/>
          </rPr>
          <t>2.0 ug/L</t>
        </r>
      </text>
    </comment>
    <comment ref="H426" authorId="0" shapeId="0" xr:uid="{16141120-0FC2-448C-93B6-77993B15AF5E}">
      <text>
        <r>
          <rPr>
            <b/>
            <sz val="9"/>
            <color indexed="81"/>
            <rFont val="Tahoma"/>
            <family val="2"/>
          </rPr>
          <t>&lt;1.0 ug/L</t>
        </r>
      </text>
    </comment>
    <comment ref="I426" authorId="0" shapeId="0" xr:uid="{E1FD4E94-3347-4A41-8B69-ACB4919942CD}">
      <text>
        <r>
          <rPr>
            <b/>
            <sz val="9"/>
            <color indexed="81"/>
            <rFont val="Tahoma"/>
            <family val="2"/>
          </rPr>
          <t>&lt;1.0 ug/L</t>
        </r>
      </text>
    </comment>
    <comment ref="J426" authorId="0" shapeId="0" xr:uid="{D2B91CD0-8EA1-4ED9-A07F-8C3EEFDF7D23}">
      <text>
        <r>
          <rPr>
            <b/>
            <sz val="9"/>
            <color indexed="81"/>
            <rFont val="Tahoma"/>
            <family val="2"/>
          </rPr>
          <t>&lt;1.0 ug/L</t>
        </r>
      </text>
    </comment>
    <comment ref="K426" authorId="0" shapeId="0" xr:uid="{82E59A6C-575F-41BB-912C-1FCA85A9F220}">
      <text>
        <r>
          <rPr>
            <b/>
            <sz val="9"/>
            <color indexed="81"/>
            <rFont val="Tahoma"/>
            <family val="2"/>
          </rPr>
          <t>&lt;1.0 ug/L</t>
        </r>
      </text>
    </comment>
    <comment ref="L426" authorId="0" shapeId="0" xr:uid="{AF06C62D-9191-41BB-B91D-F0A83313E2B2}">
      <text>
        <r>
          <rPr>
            <b/>
            <sz val="9"/>
            <color indexed="81"/>
            <rFont val="Tahoma"/>
            <family val="2"/>
          </rPr>
          <t>&lt;1.0 ug/L</t>
        </r>
      </text>
    </comment>
    <comment ref="M426" authorId="0" shapeId="0" xr:uid="{E792CA91-8F17-4735-9A07-AFB411B7CE51}">
      <text>
        <r>
          <rPr>
            <b/>
            <sz val="9"/>
            <color indexed="81"/>
            <rFont val="Tahoma"/>
            <family val="2"/>
          </rPr>
          <t>&lt;0.10 mg/L</t>
        </r>
      </text>
    </comment>
    <comment ref="O426" authorId="0" shapeId="0" xr:uid="{7C3C0231-925F-4013-A6FC-E59710341F35}">
      <text>
        <r>
          <rPr>
            <b/>
            <sz val="9"/>
            <color indexed="81"/>
            <rFont val="Tahoma"/>
            <family val="2"/>
          </rPr>
          <t>&lt;0.30 mg/L</t>
        </r>
      </text>
    </comment>
    <comment ref="R426" authorId="0" shapeId="0" xr:uid="{A4E72FE7-6D08-44AB-B3D2-BCBA632FBA39}">
      <text>
        <r>
          <rPr>
            <b/>
            <sz val="9"/>
            <color indexed="81"/>
            <rFont val="Tahoma"/>
            <family val="2"/>
          </rPr>
          <t>&lt;30.0 mg/L</t>
        </r>
      </text>
    </comment>
    <comment ref="T426" authorId="0" shapeId="0" xr:uid="{3622570D-23C5-4385-BB4A-84F433F2FB56}">
      <text>
        <r>
          <rPr>
            <b/>
            <sz val="9"/>
            <color indexed="81"/>
            <rFont val="Tahoma"/>
            <family val="2"/>
          </rPr>
          <t>&lt;2.0 ug/L</t>
        </r>
      </text>
    </comment>
    <comment ref="V426" authorId="0" shapeId="0" xr:uid="{91482B5E-036B-4992-AC82-9F58A8A98F6F}">
      <text>
        <r>
          <rPr>
            <b/>
            <sz val="9"/>
            <color indexed="81"/>
            <rFont val="Tahoma"/>
            <family val="2"/>
          </rPr>
          <t>&lt;1.0 ug/L</t>
        </r>
      </text>
    </comment>
    <comment ref="W426" authorId="0" shapeId="0" xr:uid="{70F118E7-B192-4B4E-ADB5-122E61221659}">
      <text>
        <r>
          <rPr>
            <b/>
            <sz val="9"/>
            <color indexed="81"/>
            <rFont val="Tahoma"/>
            <family val="2"/>
          </rPr>
          <t>&lt;10.0 ug/L</t>
        </r>
      </text>
    </comment>
    <comment ref="X426" authorId="0" shapeId="0" xr:uid="{BA138C3F-379C-4443-91C9-6D2BBEDA8678}">
      <text>
        <r>
          <rPr>
            <b/>
            <sz val="9"/>
            <color indexed="81"/>
            <rFont val="Tahoma"/>
            <family val="2"/>
          </rPr>
          <t>&lt;40.0 ug/L</t>
        </r>
      </text>
    </comment>
    <comment ref="Y426" authorId="0" shapeId="0" xr:uid="{AD565DE6-70A8-4D0C-B86A-7A4DDA90F2DC}">
      <text>
        <r>
          <rPr>
            <b/>
            <sz val="9"/>
            <color indexed="81"/>
            <rFont val="Tahoma"/>
            <family val="2"/>
          </rPr>
          <t>&lt;.40 ug/L</t>
        </r>
      </text>
    </comment>
    <comment ref="Z426" authorId="0" shapeId="0" xr:uid="{7DAFC9CE-B0F6-4690-8769-03FFD80B3AF3}">
      <text>
        <r>
          <rPr>
            <b/>
            <sz val="9"/>
            <color indexed="81"/>
            <rFont val="Tahoma"/>
            <family val="2"/>
          </rPr>
          <t>&lt;5.0 ug/L</t>
        </r>
      </text>
    </comment>
    <comment ref="AB426" authorId="0" shapeId="0" xr:uid="{CB294234-5C49-4193-8FCE-F88455C33FA4}">
      <text>
        <r>
          <rPr>
            <b/>
            <sz val="9"/>
            <color indexed="81"/>
            <rFont val="Tahoma"/>
            <family val="2"/>
          </rPr>
          <t>&lt;12.0 ug/L</t>
        </r>
      </text>
    </comment>
    <comment ref="AC426" authorId="0" shapeId="0" xr:uid="{2E13451B-DF6E-4506-9EF5-527130EAC253}">
      <text>
        <r>
          <rPr>
            <b/>
            <sz val="9"/>
            <color indexed="81"/>
            <rFont val="Tahoma"/>
            <family val="2"/>
          </rPr>
          <t>&lt;55.0 ug/L</t>
        </r>
      </text>
    </comment>
    <comment ref="AD426" authorId="0" shapeId="0" xr:uid="{087C2B8D-3691-4286-A676-5F598127796E}">
      <text>
        <r>
          <rPr>
            <b/>
            <sz val="9"/>
            <color indexed="81"/>
            <rFont val="Tahoma"/>
            <family val="2"/>
          </rPr>
          <t>&lt;200.0 ug/L</t>
        </r>
      </text>
    </comment>
    <comment ref="AH426" authorId="0" shapeId="0" xr:uid="{7836A0E8-8C4C-4D3D-B366-1A68071E9EAD}">
      <text>
        <r>
          <rPr>
            <b/>
            <sz val="9"/>
            <color indexed="81"/>
            <rFont val="Tahoma"/>
            <family val="2"/>
          </rPr>
          <t>1.0 ug/L</t>
        </r>
      </text>
    </comment>
    <comment ref="AI426" authorId="0" shapeId="0" xr:uid="{9FCFD894-9C9D-49A8-AED0-3EFC29CDA01C}">
      <text>
        <r>
          <rPr>
            <b/>
            <sz val="9"/>
            <color indexed="81"/>
            <rFont val="Tahoma"/>
            <family val="2"/>
          </rPr>
          <t>2.0 ug/L</t>
        </r>
      </text>
    </comment>
    <comment ref="H427" authorId="0" shapeId="0" xr:uid="{D7F7D82E-06A7-41F5-8CC8-09021A10CC67}">
      <text>
        <r>
          <rPr>
            <b/>
            <sz val="9"/>
            <color indexed="81"/>
            <rFont val="Tahoma"/>
            <family val="2"/>
          </rPr>
          <t>&lt;1.0 ug/L</t>
        </r>
      </text>
    </comment>
    <comment ref="I427" authorId="0" shapeId="0" xr:uid="{51B770F2-CA90-4F81-A5DC-BF25A8762D7A}">
      <text>
        <r>
          <rPr>
            <b/>
            <sz val="9"/>
            <color indexed="81"/>
            <rFont val="Tahoma"/>
            <family val="2"/>
          </rPr>
          <t>&lt;1.0 ug/L</t>
        </r>
      </text>
    </comment>
    <comment ref="J427" authorId="0" shapeId="0" xr:uid="{03E68258-8419-4AEB-8E05-0C9C00ADB596}">
      <text>
        <r>
          <rPr>
            <b/>
            <sz val="9"/>
            <color indexed="81"/>
            <rFont val="Tahoma"/>
            <family val="2"/>
          </rPr>
          <t>&lt;1.0 ug/L</t>
        </r>
      </text>
    </comment>
    <comment ref="K427" authorId="0" shapeId="0" xr:uid="{234C595D-154A-4680-83F8-F2D2371200E5}">
      <text>
        <r>
          <rPr>
            <b/>
            <sz val="9"/>
            <color indexed="81"/>
            <rFont val="Tahoma"/>
            <family val="2"/>
          </rPr>
          <t>&lt;1.0 ug/L</t>
        </r>
      </text>
    </comment>
    <comment ref="L427" authorId="0" shapeId="0" xr:uid="{3C25BF7D-2A7A-4C8E-97B1-3DD3C5AC1498}">
      <text>
        <r>
          <rPr>
            <b/>
            <sz val="9"/>
            <color indexed="81"/>
            <rFont val="Tahoma"/>
            <family val="2"/>
          </rPr>
          <t>&lt;1.0 ug/L</t>
        </r>
      </text>
    </comment>
    <comment ref="M427" authorId="0" shapeId="0" xr:uid="{9AF83706-8A26-4A04-B451-DA9B3329FC45}">
      <text>
        <r>
          <rPr>
            <b/>
            <sz val="9"/>
            <color indexed="81"/>
            <rFont val="Tahoma"/>
            <family val="2"/>
          </rPr>
          <t>&lt;0.10 mg/L</t>
        </r>
      </text>
    </comment>
    <comment ref="N427" authorId="0" shapeId="0" xr:uid="{77F932B5-7393-4CA5-AF87-01818293933F}">
      <text>
        <r>
          <rPr>
            <b/>
            <sz val="9"/>
            <color indexed="81"/>
            <rFont val="Tahoma"/>
            <family val="2"/>
          </rPr>
          <t>&lt;0.50 mg/L</t>
        </r>
      </text>
    </comment>
    <comment ref="O427" authorId="0" shapeId="0" xr:uid="{E81CFDB7-3DA8-4EA2-840F-2A3871F45227}">
      <text>
        <r>
          <rPr>
            <b/>
            <sz val="9"/>
            <color indexed="81"/>
            <rFont val="Tahoma"/>
            <family val="2"/>
          </rPr>
          <t>&lt;0.30 mg/L</t>
        </r>
      </text>
    </comment>
    <comment ref="R427" authorId="0" shapeId="0" xr:uid="{A356156D-35C4-4B08-B414-4354CACD763C}">
      <text>
        <r>
          <rPr>
            <b/>
            <sz val="9"/>
            <color indexed="81"/>
            <rFont val="Tahoma"/>
            <family val="2"/>
          </rPr>
          <t>&lt;30.0 mg/L</t>
        </r>
      </text>
    </comment>
    <comment ref="T427" authorId="0" shapeId="0" xr:uid="{69873722-0435-426D-A111-F1896871E885}">
      <text>
        <r>
          <rPr>
            <b/>
            <sz val="9"/>
            <color indexed="81"/>
            <rFont val="Tahoma"/>
            <family val="2"/>
          </rPr>
          <t>&lt;2.0 ug/L</t>
        </r>
      </text>
    </comment>
    <comment ref="V427" authorId="0" shapeId="0" xr:uid="{795A3FAA-AE7E-4ABF-B14A-FC9E0A3B7314}">
      <text>
        <r>
          <rPr>
            <b/>
            <sz val="9"/>
            <color indexed="81"/>
            <rFont val="Tahoma"/>
            <family val="2"/>
          </rPr>
          <t>&lt;1.0 ug/L</t>
        </r>
      </text>
    </comment>
    <comment ref="W427" authorId="0" shapeId="0" xr:uid="{52FA55CB-9A37-4D53-93FF-4DDE136820A1}">
      <text>
        <r>
          <rPr>
            <b/>
            <sz val="9"/>
            <color indexed="81"/>
            <rFont val="Tahoma"/>
            <family val="2"/>
          </rPr>
          <t>&lt;10.0 ug/L</t>
        </r>
      </text>
    </comment>
    <comment ref="X427" authorId="0" shapeId="0" xr:uid="{00DE1BD0-C953-4EBB-B35C-264FCEE401F4}">
      <text>
        <r>
          <rPr>
            <b/>
            <sz val="9"/>
            <color indexed="81"/>
            <rFont val="Tahoma"/>
            <family val="2"/>
          </rPr>
          <t>&lt;40.0 ug/L</t>
        </r>
      </text>
    </comment>
    <comment ref="Y427" authorId="0" shapeId="0" xr:uid="{31537C1A-7BD6-4CF7-9713-96072CDB806D}">
      <text>
        <r>
          <rPr>
            <b/>
            <sz val="9"/>
            <color indexed="81"/>
            <rFont val="Tahoma"/>
            <family val="2"/>
          </rPr>
          <t>&lt;.40 ug/L</t>
        </r>
      </text>
    </comment>
    <comment ref="Z427" authorId="0" shapeId="0" xr:uid="{724879FF-8F98-49B4-950A-D31FF3C992EE}">
      <text>
        <r>
          <rPr>
            <b/>
            <sz val="9"/>
            <color indexed="81"/>
            <rFont val="Tahoma"/>
            <family val="2"/>
          </rPr>
          <t>&lt;5.0 ug/L</t>
        </r>
      </text>
    </comment>
    <comment ref="AB427" authorId="0" shapeId="0" xr:uid="{D6D2812F-5E0F-46BE-9466-6DEE2F63B12A}">
      <text>
        <r>
          <rPr>
            <b/>
            <sz val="9"/>
            <color indexed="81"/>
            <rFont val="Tahoma"/>
            <family val="2"/>
          </rPr>
          <t>&lt;12.0 ug/L</t>
        </r>
      </text>
    </comment>
    <comment ref="AC427" authorId="0" shapeId="0" xr:uid="{3BA74B0E-FF1F-49D0-B966-97283EDB8381}">
      <text>
        <r>
          <rPr>
            <b/>
            <sz val="9"/>
            <color indexed="81"/>
            <rFont val="Tahoma"/>
            <family val="2"/>
          </rPr>
          <t>&lt;55.0 ug/L</t>
        </r>
      </text>
    </comment>
    <comment ref="AD427" authorId="0" shapeId="0" xr:uid="{E04847E7-CC8B-496C-AADC-FA45C6147F17}">
      <text>
        <r>
          <rPr>
            <b/>
            <sz val="9"/>
            <color indexed="81"/>
            <rFont val="Tahoma"/>
            <family val="2"/>
          </rPr>
          <t>&lt;200.0 ug/L</t>
        </r>
      </text>
    </comment>
    <comment ref="AH427" authorId="0" shapeId="0" xr:uid="{1AAFBF29-CD65-4F34-97F3-255B33021B08}">
      <text>
        <r>
          <rPr>
            <b/>
            <sz val="9"/>
            <color indexed="81"/>
            <rFont val="Tahoma"/>
            <family val="2"/>
          </rPr>
          <t>1.0 ug/L</t>
        </r>
      </text>
    </comment>
    <comment ref="AI427" authorId="0" shapeId="0" xr:uid="{5276017A-2B1F-45E3-8F8A-E632D7349591}">
      <text>
        <r>
          <rPr>
            <b/>
            <sz val="9"/>
            <color indexed="81"/>
            <rFont val="Tahoma"/>
            <family val="2"/>
          </rPr>
          <t>2.0 ug/L</t>
        </r>
      </text>
    </comment>
    <comment ref="I428" authorId="0" shapeId="0" xr:uid="{1EE23A14-BFEE-4DE9-B125-6A612B495AA4}">
      <text>
        <r>
          <rPr>
            <b/>
            <sz val="9"/>
            <color indexed="81"/>
            <rFont val="Tahoma"/>
            <family val="2"/>
          </rPr>
          <t>&lt;1.0 ug/L</t>
        </r>
      </text>
    </comment>
    <comment ref="J428" authorId="0" shapeId="0" xr:uid="{441E9F5C-0B4E-4898-96FF-6DB964F44179}">
      <text>
        <r>
          <rPr>
            <b/>
            <sz val="9"/>
            <color indexed="81"/>
            <rFont val="Tahoma"/>
            <family val="2"/>
          </rPr>
          <t>&lt;1.0 ug/L</t>
        </r>
      </text>
    </comment>
    <comment ref="K428" authorId="0" shapeId="0" xr:uid="{F24BC77C-343F-4E76-B245-EBC66AA73062}">
      <text>
        <r>
          <rPr>
            <b/>
            <sz val="9"/>
            <color indexed="81"/>
            <rFont val="Tahoma"/>
            <family val="2"/>
          </rPr>
          <t>&lt;1.0 ug/L</t>
        </r>
      </text>
    </comment>
    <comment ref="L428" authorId="0" shapeId="0" xr:uid="{799A55EE-2536-43AA-8E36-ED72BE8EF6D9}">
      <text>
        <r>
          <rPr>
            <b/>
            <sz val="9"/>
            <color indexed="81"/>
            <rFont val="Tahoma"/>
            <family val="2"/>
          </rPr>
          <t>&lt;1.0 ug/L</t>
        </r>
      </text>
    </comment>
    <comment ref="N428" authorId="0" shapeId="0" xr:uid="{DF0D7257-02F1-4F81-BEFD-05DC51019A4F}">
      <text>
        <r>
          <rPr>
            <b/>
            <sz val="9"/>
            <color indexed="81"/>
            <rFont val="Tahoma"/>
            <family val="2"/>
          </rPr>
          <t>&lt;0.50 mg/L</t>
        </r>
      </text>
    </comment>
    <comment ref="O428" authorId="0" shapeId="0" xr:uid="{72CFFFE2-844F-4B90-B8B7-CBF174B64A93}">
      <text>
        <r>
          <rPr>
            <b/>
            <sz val="9"/>
            <color indexed="81"/>
            <rFont val="Tahoma"/>
            <family val="2"/>
          </rPr>
          <t>&lt;0.30 mg/L</t>
        </r>
      </text>
    </comment>
    <comment ref="R428" authorId="0" shapeId="0" xr:uid="{86E260EE-4475-4639-B757-5458BC532B05}">
      <text>
        <r>
          <rPr>
            <b/>
            <sz val="9"/>
            <color indexed="81"/>
            <rFont val="Tahoma"/>
            <family val="2"/>
          </rPr>
          <t>&lt;30.0 mg/L</t>
        </r>
      </text>
    </comment>
    <comment ref="V428" authorId="0" shapeId="0" xr:uid="{8F085E23-6DB9-4809-9126-D5A1D58931BA}">
      <text>
        <r>
          <rPr>
            <b/>
            <sz val="9"/>
            <color indexed="81"/>
            <rFont val="Tahoma"/>
            <family val="2"/>
          </rPr>
          <t>&lt;1.0 ug/L</t>
        </r>
      </text>
    </comment>
    <comment ref="W428" authorId="0" shapeId="0" xr:uid="{18712B3C-6A02-4F62-A89C-32E80595A54A}">
      <text>
        <r>
          <rPr>
            <b/>
            <sz val="9"/>
            <color indexed="81"/>
            <rFont val="Tahoma"/>
            <family val="2"/>
          </rPr>
          <t>&lt;10.0 ug/L</t>
        </r>
      </text>
    </comment>
    <comment ref="X428" authorId="0" shapeId="0" xr:uid="{12C44B5D-08AC-46AB-9611-373719AB673B}">
      <text>
        <r>
          <rPr>
            <b/>
            <sz val="9"/>
            <color indexed="81"/>
            <rFont val="Tahoma"/>
            <family val="2"/>
          </rPr>
          <t>&lt;40.0 ug/L</t>
        </r>
      </text>
    </comment>
    <comment ref="Y428" authorId="0" shapeId="0" xr:uid="{CC5ED657-2896-46CD-B517-71751AB42457}">
      <text>
        <r>
          <rPr>
            <b/>
            <sz val="9"/>
            <color indexed="81"/>
            <rFont val="Tahoma"/>
            <family val="2"/>
          </rPr>
          <t>&lt;.40 ug/L</t>
        </r>
      </text>
    </comment>
    <comment ref="Z428" authorId="0" shapeId="0" xr:uid="{3FFECDD8-7BA5-449D-B901-97D37A804D1C}">
      <text>
        <r>
          <rPr>
            <b/>
            <sz val="9"/>
            <color indexed="81"/>
            <rFont val="Tahoma"/>
            <family val="2"/>
          </rPr>
          <t>&lt;5.0 ug/L</t>
        </r>
      </text>
    </comment>
    <comment ref="AB428" authorId="0" shapeId="0" xr:uid="{290203E2-28E5-4F44-88EF-5F9C24DFBFAF}">
      <text>
        <r>
          <rPr>
            <b/>
            <sz val="9"/>
            <color indexed="81"/>
            <rFont val="Tahoma"/>
            <family val="2"/>
          </rPr>
          <t>&lt;12.0 ug/L</t>
        </r>
      </text>
    </comment>
    <comment ref="AC428" authorId="0" shapeId="0" xr:uid="{AC3BCEA8-8523-46F3-BAD5-224A9224BDCB}">
      <text>
        <r>
          <rPr>
            <b/>
            <sz val="9"/>
            <color indexed="81"/>
            <rFont val="Tahoma"/>
            <family val="2"/>
          </rPr>
          <t>&lt;55.0 ug/L</t>
        </r>
      </text>
    </comment>
    <comment ref="AH428" authorId="0" shapeId="0" xr:uid="{8EB8D535-7C34-4CD8-B22C-3767FF06AB96}">
      <text>
        <r>
          <rPr>
            <b/>
            <sz val="9"/>
            <color indexed="81"/>
            <rFont val="Tahoma"/>
            <family val="2"/>
          </rPr>
          <t>1.0 ug/L</t>
        </r>
      </text>
    </comment>
    <comment ref="AI428" authorId="0" shapeId="0" xr:uid="{F35CAB71-EF34-4F14-B122-9F00EB7F19F7}">
      <text>
        <r>
          <rPr>
            <b/>
            <sz val="9"/>
            <color indexed="81"/>
            <rFont val="Tahoma"/>
            <family val="2"/>
          </rPr>
          <t>2.0 ug/L</t>
        </r>
      </text>
    </comment>
    <comment ref="R429" authorId="0" shapeId="0" xr:uid="{767FEF7F-1EC6-4C25-A5F3-0E462D23F94E}">
      <text>
        <r>
          <rPr>
            <b/>
            <sz val="9"/>
            <color indexed="81"/>
            <rFont val="Tahoma"/>
            <family val="2"/>
          </rPr>
          <t>&lt;30.0 mg/L</t>
        </r>
      </text>
    </comment>
    <comment ref="V429" authorId="0" shapeId="0" xr:uid="{31045E3C-DAC2-4CC8-B776-48FCC17F2ED1}">
      <text>
        <r>
          <rPr>
            <b/>
            <sz val="9"/>
            <color indexed="81"/>
            <rFont val="Tahoma"/>
            <family val="2"/>
          </rPr>
          <t>&lt;1.0 ug/L</t>
        </r>
      </text>
    </comment>
    <comment ref="W429" authorId="0" shapeId="0" xr:uid="{A4943B95-4B85-4E94-ACC2-C2EAEACC0551}">
      <text>
        <r>
          <rPr>
            <b/>
            <sz val="9"/>
            <color indexed="81"/>
            <rFont val="Tahoma"/>
            <family val="2"/>
          </rPr>
          <t>&lt;10.0 ug/L</t>
        </r>
      </text>
    </comment>
    <comment ref="X429" authorId="0" shapeId="0" xr:uid="{7AB6689A-E91F-4438-9556-B90502125527}">
      <text>
        <r>
          <rPr>
            <b/>
            <sz val="9"/>
            <color indexed="81"/>
            <rFont val="Tahoma"/>
            <family val="2"/>
          </rPr>
          <t>&lt;40.0 ug/L</t>
        </r>
      </text>
    </comment>
    <comment ref="Z429" authorId="0" shapeId="0" xr:uid="{F14CE7F1-9289-4A8E-B751-C4E8A5A0166D}">
      <text>
        <r>
          <rPr>
            <b/>
            <sz val="9"/>
            <color indexed="81"/>
            <rFont val="Tahoma"/>
            <family val="2"/>
          </rPr>
          <t>&lt;5.0 ug/L</t>
        </r>
      </text>
    </comment>
    <comment ref="AB429" authorId="0" shapeId="0" xr:uid="{626CA400-3811-43B9-89F4-460E9D84F9F0}">
      <text>
        <r>
          <rPr>
            <b/>
            <sz val="9"/>
            <color indexed="81"/>
            <rFont val="Tahoma"/>
            <family val="2"/>
          </rPr>
          <t>&lt;12.0 ug/L</t>
        </r>
      </text>
    </comment>
    <comment ref="AC429" authorId="0" shapeId="0" xr:uid="{4F4FD3AC-28F9-4A73-86E4-1FA5815B5473}">
      <text>
        <r>
          <rPr>
            <b/>
            <sz val="9"/>
            <color indexed="81"/>
            <rFont val="Tahoma"/>
            <family val="2"/>
          </rPr>
          <t>&lt;55.0 ug/L</t>
        </r>
      </text>
    </comment>
    <comment ref="AD429" authorId="0" shapeId="0" xr:uid="{D2C42A81-CE52-4C7C-B48A-67E3D117D8B1}">
      <text>
        <r>
          <rPr>
            <b/>
            <sz val="9"/>
            <color indexed="81"/>
            <rFont val="Tahoma"/>
            <family val="2"/>
          </rPr>
          <t>&lt;200.0 ug/L</t>
        </r>
      </text>
    </comment>
    <comment ref="AI429" authorId="0" shapeId="0" xr:uid="{B30B295D-F1CB-4F94-87A8-1E7DD0F3E792}">
      <text>
        <r>
          <rPr>
            <b/>
            <sz val="9"/>
            <color indexed="81"/>
            <rFont val="Tahoma"/>
            <family val="2"/>
          </rPr>
          <t>2.0 ug/L</t>
        </r>
      </text>
    </comment>
    <comment ref="H430" authorId="0" shapeId="0" xr:uid="{A0F8D565-CD69-43B1-8E92-7CAADC1B22E9}">
      <text>
        <r>
          <rPr>
            <b/>
            <sz val="9"/>
            <color indexed="81"/>
            <rFont val="Tahoma"/>
            <family val="2"/>
          </rPr>
          <t>&lt;1.0 ug/L</t>
        </r>
      </text>
    </comment>
    <comment ref="I430" authorId="0" shapeId="0" xr:uid="{478146ED-76CD-45F4-9E09-781665E20797}">
      <text>
        <r>
          <rPr>
            <b/>
            <sz val="9"/>
            <color indexed="81"/>
            <rFont val="Tahoma"/>
            <family val="2"/>
          </rPr>
          <t>&lt;1.0 ug/L</t>
        </r>
      </text>
    </comment>
    <comment ref="J430" authorId="0" shapeId="0" xr:uid="{2EA358F7-6675-4EA5-B1D8-E319B8BD8513}">
      <text>
        <r>
          <rPr>
            <b/>
            <sz val="9"/>
            <color indexed="81"/>
            <rFont val="Tahoma"/>
            <family val="2"/>
          </rPr>
          <t>&lt;1.0 ug/L</t>
        </r>
      </text>
    </comment>
    <comment ref="K430" authorId="0" shapeId="0" xr:uid="{778EE586-E2B1-4716-B22F-6CB3A95C3CFD}">
      <text>
        <r>
          <rPr>
            <b/>
            <sz val="9"/>
            <color indexed="81"/>
            <rFont val="Tahoma"/>
            <family val="2"/>
          </rPr>
          <t>&lt;1.0 ug/L</t>
        </r>
      </text>
    </comment>
    <comment ref="L430" authorId="0" shapeId="0" xr:uid="{6F596210-231E-4776-B957-7DB6FD83385D}">
      <text>
        <r>
          <rPr>
            <b/>
            <sz val="9"/>
            <color indexed="81"/>
            <rFont val="Tahoma"/>
            <family val="2"/>
          </rPr>
          <t>&lt;1.0 ug/L</t>
        </r>
      </text>
    </comment>
    <comment ref="N430" authorId="0" shapeId="0" xr:uid="{85CA7901-4793-48D9-A4F9-F69743972B6A}">
      <text>
        <r>
          <rPr>
            <b/>
            <sz val="9"/>
            <color indexed="81"/>
            <rFont val="Tahoma"/>
            <family val="2"/>
          </rPr>
          <t>&lt;0.50 mg/L</t>
        </r>
      </text>
    </comment>
    <comment ref="O430" authorId="0" shapeId="0" xr:uid="{E20DE8EF-093C-4EF8-9283-4BF9E9A7F1BF}">
      <text>
        <r>
          <rPr>
            <b/>
            <sz val="9"/>
            <color indexed="81"/>
            <rFont val="Tahoma"/>
            <family val="2"/>
          </rPr>
          <t>&lt;0.30 mg/L</t>
        </r>
      </text>
    </comment>
    <comment ref="R430" authorId="0" shapeId="0" xr:uid="{55EA183D-F4A0-401D-8F3B-596C8BC4EDC9}">
      <text>
        <r>
          <rPr>
            <b/>
            <sz val="9"/>
            <color indexed="81"/>
            <rFont val="Tahoma"/>
            <family val="2"/>
          </rPr>
          <t>&lt;30.0 mg/L</t>
        </r>
      </text>
    </comment>
    <comment ref="T430" authorId="0" shapeId="0" xr:uid="{FED97649-C5E5-4462-9456-7810A527E329}">
      <text>
        <r>
          <rPr>
            <b/>
            <sz val="9"/>
            <color indexed="81"/>
            <rFont val="Tahoma"/>
            <family val="2"/>
          </rPr>
          <t>&lt;2.0 ug/L</t>
        </r>
      </text>
    </comment>
    <comment ref="V430" authorId="0" shapeId="0" xr:uid="{324B8850-A4FA-46FA-B257-72B2DB03FD76}">
      <text>
        <r>
          <rPr>
            <b/>
            <sz val="9"/>
            <color indexed="81"/>
            <rFont val="Tahoma"/>
            <family val="2"/>
          </rPr>
          <t>&lt;1.0 ug/L</t>
        </r>
      </text>
    </comment>
    <comment ref="W430" authorId="0" shapeId="0" xr:uid="{7D31C2AD-2460-4B6C-A958-BF22C105C0F8}">
      <text>
        <r>
          <rPr>
            <b/>
            <sz val="9"/>
            <color indexed="81"/>
            <rFont val="Tahoma"/>
            <family val="2"/>
          </rPr>
          <t>&lt;10.0 ug/L</t>
        </r>
      </text>
    </comment>
    <comment ref="X430" authorId="0" shapeId="0" xr:uid="{3CD7C70F-7726-4BE6-A571-4D42B4B7D8C6}">
      <text>
        <r>
          <rPr>
            <b/>
            <sz val="9"/>
            <color indexed="81"/>
            <rFont val="Tahoma"/>
            <family val="2"/>
          </rPr>
          <t>&lt;40.0 ug/L</t>
        </r>
      </text>
    </comment>
    <comment ref="Z430" authorId="0" shapeId="0" xr:uid="{C5128985-C7A3-442B-8489-AC302BD0432E}">
      <text>
        <r>
          <rPr>
            <b/>
            <sz val="9"/>
            <color indexed="81"/>
            <rFont val="Tahoma"/>
            <family val="2"/>
          </rPr>
          <t>&lt;5.0 ug/L</t>
        </r>
      </text>
    </comment>
    <comment ref="AB430" authorId="0" shapeId="0" xr:uid="{C5F29C33-7F02-4B79-A53A-FEE9D4FA005E}">
      <text>
        <r>
          <rPr>
            <b/>
            <sz val="9"/>
            <color indexed="81"/>
            <rFont val="Tahoma"/>
            <family val="2"/>
          </rPr>
          <t>&lt;12.0 ug/L</t>
        </r>
      </text>
    </comment>
    <comment ref="AC430" authorId="0" shapeId="0" xr:uid="{5D1B2623-B737-41ED-BB73-C0D4A7763CAF}">
      <text>
        <r>
          <rPr>
            <b/>
            <sz val="9"/>
            <color indexed="81"/>
            <rFont val="Tahoma"/>
            <family val="2"/>
          </rPr>
          <t>&lt;55.0 ug/L</t>
        </r>
      </text>
    </comment>
    <comment ref="AD430" authorId="0" shapeId="0" xr:uid="{CE3F6DE8-976A-41DC-B1DD-8FD0F2CE6C44}">
      <text>
        <r>
          <rPr>
            <b/>
            <sz val="9"/>
            <color indexed="81"/>
            <rFont val="Tahoma"/>
            <family val="2"/>
          </rPr>
          <t>&lt;200.0 ug/L</t>
        </r>
      </text>
    </comment>
    <comment ref="AH430" authorId="0" shapeId="0" xr:uid="{8AD70AD2-E044-4D7F-8579-C830B293947D}">
      <text>
        <r>
          <rPr>
            <b/>
            <sz val="9"/>
            <color indexed="81"/>
            <rFont val="Tahoma"/>
            <family val="2"/>
          </rPr>
          <t>1.0 ug/L</t>
        </r>
      </text>
    </comment>
    <comment ref="AI430" authorId="0" shapeId="0" xr:uid="{24DB7CF4-ECF1-4DD4-BEBE-7D4B6529591F}">
      <text>
        <r>
          <rPr>
            <b/>
            <sz val="9"/>
            <color indexed="81"/>
            <rFont val="Tahoma"/>
            <family val="2"/>
          </rPr>
          <t>2.0 ug/L</t>
        </r>
      </text>
    </comment>
    <comment ref="H432" authorId="0" shapeId="0" xr:uid="{EAD98A2C-2498-46F2-B933-0F8959DE2F1D}">
      <text>
        <r>
          <rPr>
            <b/>
            <sz val="9"/>
            <color indexed="81"/>
            <rFont val="Tahoma"/>
            <family val="2"/>
          </rPr>
          <t>&lt;1.0 ug/L</t>
        </r>
      </text>
    </comment>
    <comment ref="I432" authorId="0" shapeId="0" xr:uid="{59C427DE-5305-4579-93C6-DA0854C6578C}">
      <text>
        <r>
          <rPr>
            <b/>
            <sz val="9"/>
            <color indexed="81"/>
            <rFont val="Tahoma"/>
            <family val="2"/>
          </rPr>
          <t>&lt;1.0 ug/L</t>
        </r>
      </text>
    </comment>
    <comment ref="J432" authorId="0" shapeId="0" xr:uid="{0992FA51-E642-46E3-B7F7-351E64A3BAAA}">
      <text>
        <r>
          <rPr>
            <b/>
            <sz val="9"/>
            <color indexed="81"/>
            <rFont val="Tahoma"/>
            <family val="2"/>
          </rPr>
          <t>&lt;1.0 ug/L</t>
        </r>
      </text>
    </comment>
    <comment ref="K432" authorId="0" shapeId="0" xr:uid="{615CE29B-E28C-4B4C-ABF5-29E2E7B2EF8F}">
      <text>
        <r>
          <rPr>
            <b/>
            <sz val="9"/>
            <color indexed="81"/>
            <rFont val="Tahoma"/>
            <family val="2"/>
          </rPr>
          <t>&lt;1.0 ug/L</t>
        </r>
      </text>
    </comment>
    <comment ref="L432" authorId="0" shapeId="0" xr:uid="{D7D7D0F2-ACB7-4DDB-B8AC-4DFA407FAC92}">
      <text>
        <r>
          <rPr>
            <b/>
            <sz val="9"/>
            <color indexed="81"/>
            <rFont val="Tahoma"/>
            <family val="2"/>
          </rPr>
          <t>&lt;1.0 ug/L</t>
        </r>
      </text>
    </comment>
    <comment ref="M432" authorId="0" shapeId="0" xr:uid="{8A9B10B3-1BD2-4448-A2F4-829EF955BC41}">
      <text>
        <r>
          <rPr>
            <b/>
            <sz val="9"/>
            <color indexed="81"/>
            <rFont val="Tahoma"/>
            <family val="2"/>
          </rPr>
          <t>&lt;0.10 mg/L</t>
        </r>
      </text>
    </comment>
    <comment ref="O432" authorId="0" shapeId="0" xr:uid="{86D3F5EF-8EC7-40B4-A019-5159555EF9F5}">
      <text>
        <r>
          <rPr>
            <b/>
            <sz val="9"/>
            <color indexed="81"/>
            <rFont val="Tahoma"/>
            <family val="2"/>
          </rPr>
          <t>&lt;0.30 mg/L</t>
        </r>
      </text>
    </comment>
    <comment ref="R432" authorId="0" shapeId="0" xr:uid="{28C032D3-B604-44AA-8F89-1EA0AAC62690}">
      <text>
        <r>
          <rPr>
            <b/>
            <sz val="9"/>
            <color indexed="81"/>
            <rFont val="Tahoma"/>
            <family val="2"/>
          </rPr>
          <t>&lt;30.0 mg/L</t>
        </r>
      </text>
    </comment>
    <comment ref="T432" authorId="0" shapeId="0" xr:uid="{8741176C-FB8B-4BA4-8BA8-34241CFBC0D7}">
      <text>
        <r>
          <rPr>
            <b/>
            <sz val="9"/>
            <color indexed="81"/>
            <rFont val="Tahoma"/>
            <family val="2"/>
          </rPr>
          <t>&lt;2.0 ug/L</t>
        </r>
      </text>
    </comment>
    <comment ref="V432" authorId="0" shapeId="0" xr:uid="{4FD18BAF-5888-4376-9BE7-EA40580D66E3}">
      <text>
        <r>
          <rPr>
            <b/>
            <sz val="9"/>
            <color indexed="81"/>
            <rFont val="Tahoma"/>
            <family val="2"/>
          </rPr>
          <t>&lt;1.0 ug/L</t>
        </r>
      </text>
    </comment>
    <comment ref="W432" authorId="0" shapeId="0" xr:uid="{CBD9A763-1F3D-475F-861C-204B35922690}">
      <text>
        <r>
          <rPr>
            <b/>
            <sz val="9"/>
            <color indexed="81"/>
            <rFont val="Tahoma"/>
            <family val="2"/>
          </rPr>
          <t>&lt;10.0 ug/L</t>
        </r>
      </text>
    </comment>
    <comment ref="X432" authorId="0" shapeId="0" xr:uid="{E6BC3098-63FB-4481-84E8-41703B628CBC}">
      <text>
        <r>
          <rPr>
            <b/>
            <sz val="9"/>
            <color indexed="81"/>
            <rFont val="Tahoma"/>
            <family val="2"/>
          </rPr>
          <t>&lt;40.0 ug/L</t>
        </r>
      </text>
    </comment>
    <comment ref="Z432" authorId="0" shapeId="0" xr:uid="{A6280ABF-D7A4-44FD-9A2F-18F63B2661B9}">
      <text>
        <r>
          <rPr>
            <b/>
            <sz val="9"/>
            <color indexed="81"/>
            <rFont val="Tahoma"/>
            <family val="2"/>
          </rPr>
          <t>&lt;5.0 ug/L</t>
        </r>
      </text>
    </comment>
    <comment ref="AB432" authorId="0" shapeId="0" xr:uid="{13C868D6-6137-4BBA-96C1-675CA6FBBB86}">
      <text>
        <r>
          <rPr>
            <b/>
            <sz val="9"/>
            <color indexed="81"/>
            <rFont val="Tahoma"/>
            <family val="2"/>
          </rPr>
          <t>&lt;12.0 ug/L</t>
        </r>
      </text>
    </comment>
    <comment ref="AC432" authorId="0" shapeId="0" xr:uid="{587B4E44-E27D-46CE-873C-25C93906FC55}">
      <text>
        <r>
          <rPr>
            <b/>
            <sz val="9"/>
            <color indexed="81"/>
            <rFont val="Tahoma"/>
            <family val="2"/>
          </rPr>
          <t>&lt;55.0 ug/L</t>
        </r>
      </text>
    </comment>
    <comment ref="AD432" authorId="0" shapeId="0" xr:uid="{67688619-5575-47E1-B68B-01B675493115}">
      <text>
        <r>
          <rPr>
            <b/>
            <sz val="9"/>
            <color indexed="81"/>
            <rFont val="Tahoma"/>
            <family val="2"/>
          </rPr>
          <t>&lt;200.0 ug/L</t>
        </r>
      </text>
    </comment>
    <comment ref="AH432" authorId="0" shapeId="0" xr:uid="{CC281961-4E2D-4D9E-8BB4-FB3D62800E5E}">
      <text>
        <r>
          <rPr>
            <b/>
            <sz val="9"/>
            <color indexed="81"/>
            <rFont val="Tahoma"/>
            <family val="2"/>
          </rPr>
          <t>1.0 ug/L</t>
        </r>
      </text>
    </comment>
    <comment ref="AI432" authorId="0" shapeId="0" xr:uid="{22D13AF6-BA8B-4464-82D9-FAA623C140E4}">
      <text>
        <r>
          <rPr>
            <b/>
            <sz val="9"/>
            <color indexed="81"/>
            <rFont val="Tahoma"/>
            <family val="2"/>
          </rPr>
          <t>2.0 ug/L</t>
        </r>
      </text>
    </comment>
    <comment ref="H433" authorId="0" shapeId="0" xr:uid="{A6BD9D1B-49CB-4270-8551-FDB4E571AA15}">
      <text>
        <r>
          <rPr>
            <b/>
            <sz val="9"/>
            <color indexed="81"/>
            <rFont val="Tahoma"/>
            <family val="2"/>
          </rPr>
          <t>&lt;1.0 ug/L</t>
        </r>
      </text>
    </comment>
    <comment ref="I433" authorId="0" shapeId="0" xr:uid="{2108FA07-E931-4986-B1E5-A5BF376D21D7}">
      <text>
        <r>
          <rPr>
            <b/>
            <sz val="9"/>
            <color indexed="81"/>
            <rFont val="Tahoma"/>
            <family val="2"/>
          </rPr>
          <t>&lt;1.0 ug/L</t>
        </r>
      </text>
    </comment>
    <comment ref="J433" authorId="0" shapeId="0" xr:uid="{D1DCF48A-F7F2-430E-9B00-A2EEB035A84B}">
      <text>
        <r>
          <rPr>
            <b/>
            <sz val="9"/>
            <color indexed="81"/>
            <rFont val="Tahoma"/>
            <family val="2"/>
          </rPr>
          <t>&lt;1.0 ug/L</t>
        </r>
      </text>
    </comment>
    <comment ref="K433" authorId="0" shapeId="0" xr:uid="{D3146CF1-C1F8-4851-B1EC-867BCBA05F30}">
      <text>
        <r>
          <rPr>
            <b/>
            <sz val="9"/>
            <color indexed="81"/>
            <rFont val="Tahoma"/>
            <family val="2"/>
          </rPr>
          <t>&lt;1.0 ug/L</t>
        </r>
      </text>
    </comment>
    <comment ref="L433" authorId="0" shapeId="0" xr:uid="{801F0B0E-0944-44AA-AA12-830480B33DA5}">
      <text>
        <r>
          <rPr>
            <b/>
            <sz val="9"/>
            <color indexed="81"/>
            <rFont val="Tahoma"/>
            <family val="2"/>
          </rPr>
          <t>&lt;1.0 ug/L</t>
        </r>
      </text>
    </comment>
    <comment ref="M433" authorId="0" shapeId="0" xr:uid="{9DA16D10-4B14-4AF3-BF44-1E9961B8DF3E}">
      <text>
        <r>
          <rPr>
            <b/>
            <sz val="9"/>
            <color indexed="81"/>
            <rFont val="Tahoma"/>
            <family val="2"/>
          </rPr>
          <t>&lt;0.10 mg/L</t>
        </r>
      </text>
    </comment>
    <comment ref="O433" authorId="0" shapeId="0" xr:uid="{CC806F5B-D94E-4170-8CF9-DC3488BCF718}">
      <text>
        <r>
          <rPr>
            <b/>
            <sz val="9"/>
            <color indexed="81"/>
            <rFont val="Tahoma"/>
            <family val="2"/>
          </rPr>
          <t>&lt;0.30 mg/L</t>
        </r>
      </text>
    </comment>
    <comment ref="R433" authorId="0" shapeId="0" xr:uid="{36F09C11-EF75-4533-B813-078BC85C586F}">
      <text>
        <r>
          <rPr>
            <b/>
            <sz val="9"/>
            <color indexed="81"/>
            <rFont val="Tahoma"/>
            <family val="2"/>
          </rPr>
          <t>&lt;30.0 mg/L</t>
        </r>
      </text>
    </comment>
    <comment ref="T433" authorId="0" shapeId="0" xr:uid="{F4B56511-E6EB-4706-9BAC-502611E5DF71}">
      <text>
        <r>
          <rPr>
            <b/>
            <sz val="9"/>
            <color indexed="81"/>
            <rFont val="Tahoma"/>
            <family val="2"/>
          </rPr>
          <t>&lt;2.0 ug/L</t>
        </r>
      </text>
    </comment>
    <comment ref="V433" authorId="0" shapeId="0" xr:uid="{4E93C5A8-7EBB-44D5-8BDF-CF207BDCDC32}">
      <text>
        <r>
          <rPr>
            <b/>
            <sz val="9"/>
            <color indexed="81"/>
            <rFont val="Tahoma"/>
            <family val="2"/>
          </rPr>
          <t>&lt;1.0 ug/L</t>
        </r>
      </text>
    </comment>
    <comment ref="W433" authorId="0" shapeId="0" xr:uid="{0B96F829-A837-498A-8F17-487310219826}">
      <text>
        <r>
          <rPr>
            <b/>
            <sz val="9"/>
            <color indexed="81"/>
            <rFont val="Tahoma"/>
            <family val="2"/>
          </rPr>
          <t>&lt;10.0 ug/L</t>
        </r>
      </text>
    </comment>
    <comment ref="X433" authorId="0" shapeId="0" xr:uid="{892AE4D2-5378-416A-A872-30FD2D05D0D5}">
      <text>
        <r>
          <rPr>
            <b/>
            <sz val="9"/>
            <color indexed="81"/>
            <rFont val="Tahoma"/>
            <family val="2"/>
          </rPr>
          <t>&lt;40.0 ug/L</t>
        </r>
      </text>
    </comment>
    <comment ref="Z433" authorId="0" shapeId="0" xr:uid="{EDEC0A7D-4B36-4FEF-A5D5-27E7A6CA6F64}">
      <text>
        <r>
          <rPr>
            <b/>
            <sz val="9"/>
            <color indexed="81"/>
            <rFont val="Tahoma"/>
            <family val="2"/>
          </rPr>
          <t>&lt;5.0 ug/L</t>
        </r>
      </text>
    </comment>
    <comment ref="AB433" authorId="0" shapeId="0" xr:uid="{79A64492-AF80-4AF0-A8A9-FABF77F84975}">
      <text>
        <r>
          <rPr>
            <b/>
            <sz val="9"/>
            <color indexed="81"/>
            <rFont val="Tahoma"/>
            <family val="2"/>
          </rPr>
          <t>&lt;12.0 ug/L</t>
        </r>
      </text>
    </comment>
    <comment ref="AC433" authorId="0" shapeId="0" xr:uid="{DED5FA95-2207-438C-8621-2D350CA715E8}">
      <text>
        <r>
          <rPr>
            <b/>
            <sz val="9"/>
            <color indexed="81"/>
            <rFont val="Tahoma"/>
            <family val="2"/>
          </rPr>
          <t>&lt;55.0 ug/L</t>
        </r>
      </text>
    </comment>
    <comment ref="AD433" authorId="0" shapeId="0" xr:uid="{A71BCAD9-4269-401C-B122-41E1EA37C579}">
      <text>
        <r>
          <rPr>
            <b/>
            <sz val="9"/>
            <color indexed="81"/>
            <rFont val="Tahoma"/>
            <family val="2"/>
          </rPr>
          <t>&lt;200.0 ug/L</t>
        </r>
      </text>
    </comment>
    <comment ref="AH433" authorId="0" shapeId="0" xr:uid="{412E920B-0230-4CC0-AA24-80B250EB569A}">
      <text>
        <r>
          <rPr>
            <b/>
            <sz val="9"/>
            <color indexed="81"/>
            <rFont val="Tahoma"/>
            <family val="2"/>
          </rPr>
          <t>1.0 ug/L</t>
        </r>
      </text>
    </comment>
    <comment ref="AI433" authorId="0" shapeId="0" xr:uid="{EFE635D5-750E-452D-BAF3-058896429D60}">
      <text>
        <r>
          <rPr>
            <b/>
            <sz val="9"/>
            <color indexed="81"/>
            <rFont val="Tahoma"/>
            <family val="2"/>
          </rPr>
          <t>2.0 ug/L</t>
        </r>
      </text>
    </comment>
    <comment ref="H434" authorId="0" shapeId="0" xr:uid="{D51AE648-0748-468A-B677-64E3266EBE82}">
      <text>
        <r>
          <rPr>
            <b/>
            <sz val="9"/>
            <color indexed="81"/>
            <rFont val="Tahoma"/>
            <family val="2"/>
          </rPr>
          <t>&lt;1.0 ug/L</t>
        </r>
      </text>
    </comment>
    <comment ref="I434" authorId="0" shapeId="0" xr:uid="{689201BD-96B5-4151-B4B8-6868E47A6793}">
      <text>
        <r>
          <rPr>
            <b/>
            <sz val="9"/>
            <color indexed="81"/>
            <rFont val="Tahoma"/>
            <family val="2"/>
          </rPr>
          <t>&lt;1.0 ug/L</t>
        </r>
      </text>
    </comment>
    <comment ref="J434" authorId="0" shapeId="0" xr:uid="{EFCBAE8A-90E4-45AD-8536-295036FD8E9E}">
      <text>
        <r>
          <rPr>
            <b/>
            <sz val="9"/>
            <color indexed="81"/>
            <rFont val="Tahoma"/>
            <family val="2"/>
          </rPr>
          <t>&lt;1.0 ug/L</t>
        </r>
      </text>
    </comment>
    <comment ref="K434" authorId="0" shapeId="0" xr:uid="{B5F2D3F4-0146-48F7-9467-5024F2F32FC7}">
      <text>
        <r>
          <rPr>
            <b/>
            <sz val="9"/>
            <color indexed="81"/>
            <rFont val="Tahoma"/>
            <family val="2"/>
          </rPr>
          <t>&lt;1.0 ug/L</t>
        </r>
      </text>
    </comment>
    <comment ref="L434" authorId="0" shapeId="0" xr:uid="{3D886062-B99F-49CB-8C2B-8D6988EB8CF8}">
      <text>
        <r>
          <rPr>
            <b/>
            <sz val="9"/>
            <color indexed="81"/>
            <rFont val="Tahoma"/>
            <family val="2"/>
          </rPr>
          <t>&lt;1.0 ug/L</t>
        </r>
      </text>
    </comment>
    <comment ref="M434" authorId="0" shapeId="0" xr:uid="{09A7A5EA-4AE1-4091-A1A8-0BE60D2F02A5}">
      <text>
        <r>
          <rPr>
            <b/>
            <sz val="9"/>
            <color indexed="81"/>
            <rFont val="Tahoma"/>
            <family val="2"/>
          </rPr>
          <t>&lt;0.10 mg/L</t>
        </r>
      </text>
    </comment>
    <comment ref="O434" authorId="0" shapeId="0" xr:uid="{943D515D-7E70-4BC2-AC50-40969EED2621}">
      <text>
        <r>
          <rPr>
            <b/>
            <sz val="9"/>
            <color indexed="81"/>
            <rFont val="Tahoma"/>
            <family val="2"/>
          </rPr>
          <t>&lt;0.30 mg/L</t>
        </r>
      </text>
    </comment>
    <comment ref="R434" authorId="0" shapeId="0" xr:uid="{2A26ECB9-B953-4C7E-B261-F80C997AE6B8}">
      <text>
        <r>
          <rPr>
            <b/>
            <sz val="9"/>
            <color indexed="81"/>
            <rFont val="Tahoma"/>
            <family val="2"/>
          </rPr>
          <t>&lt;30.0 mg/L</t>
        </r>
      </text>
    </comment>
    <comment ref="T434" authorId="0" shapeId="0" xr:uid="{4B992378-4627-4CB9-8F25-BAAC53193C45}">
      <text>
        <r>
          <rPr>
            <b/>
            <sz val="9"/>
            <color indexed="81"/>
            <rFont val="Tahoma"/>
            <family val="2"/>
          </rPr>
          <t>&lt;2.0 ug/L</t>
        </r>
      </text>
    </comment>
    <comment ref="V434" authorId="0" shapeId="0" xr:uid="{6A468A87-859E-4A26-8F61-F7BD3E5F3026}">
      <text>
        <r>
          <rPr>
            <b/>
            <sz val="9"/>
            <color indexed="81"/>
            <rFont val="Tahoma"/>
            <family val="2"/>
          </rPr>
          <t>&lt;1.0 ug/L</t>
        </r>
      </text>
    </comment>
    <comment ref="W434" authorId="0" shapeId="0" xr:uid="{AEFBA027-6F60-429A-9BD5-6A6357729814}">
      <text>
        <r>
          <rPr>
            <b/>
            <sz val="9"/>
            <color indexed="81"/>
            <rFont val="Tahoma"/>
            <family val="2"/>
          </rPr>
          <t>&lt;10.0 ug/L</t>
        </r>
      </text>
    </comment>
    <comment ref="X434" authorId="0" shapeId="0" xr:uid="{3D2BD12E-3119-445A-BEB1-457CEA2D1D90}">
      <text>
        <r>
          <rPr>
            <b/>
            <sz val="9"/>
            <color indexed="81"/>
            <rFont val="Tahoma"/>
            <family val="2"/>
          </rPr>
          <t>&lt;40.0 ug/L</t>
        </r>
      </text>
    </comment>
    <comment ref="Z434" authorId="0" shapeId="0" xr:uid="{AF0784C3-A1A9-41F7-AC1E-23543D60BC25}">
      <text>
        <r>
          <rPr>
            <b/>
            <sz val="9"/>
            <color indexed="81"/>
            <rFont val="Tahoma"/>
            <family val="2"/>
          </rPr>
          <t>&lt;5.0 ug/L</t>
        </r>
      </text>
    </comment>
    <comment ref="AB434" authorId="0" shapeId="0" xr:uid="{A659F425-3205-4F19-B003-7D408E56AB06}">
      <text>
        <r>
          <rPr>
            <b/>
            <sz val="9"/>
            <color indexed="81"/>
            <rFont val="Tahoma"/>
            <family val="2"/>
          </rPr>
          <t>&lt;12.0 ug/L</t>
        </r>
      </text>
    </comment>
    <comment ref="AC434" authorId="0" shapeId="0" xr:uid="{C142810F-6449-40CC-A263-62D6B6C213DE}">
      <text>
        <r>
          <rPr>
            <b/>
            <sz val="9"/>
            <color indexed="81"/>
            <rFont val="Tahoma"/>
            <family val="2"/>
          </rPr>
          <t>&lt;55.0 ug/L</t>
        </r>
      </text>
    </comment>
    <comment ref="AD434" authorId="0" shapeId="0" xr:uid="{B6A77815-04F8-4FAB-B8F6-788B42A57971}">
      <text>
        <r>
          <rPr>
            <b/>
            <sz val="9"/>
            <color indexed="81"/>
            <rFont val="Tahoma"/>
            <family val="2"/>
          </rPr>
          <t>&lt;200.0 ug/L</t>
        </r>
      </text>
    </comment>
    <comment ref="AH434" authorId="0" shapeId="0" xr:uid="{0099E539-148B-420E-8FE5-1E643F9D292A}">
      <text>
        <r>
          <rPr>
            <b/>
            <sz val="9"/>
            <color indexed="81"/>
            <rFont val="Tahoma"/>
            <family val="2"/>
          </rPr>
          <t>1.0 ug/L</t>
        </r>
      </text>
    </comment>
    <comment ref="AI434" authorId="0" shapeId="0" xr:uid="{365A3376-C0F5-41F4-83E8-8EE70A3D71A5}">
      <text>
        <r>
          <rPr>
            <b/>
            <sz val="9"/>
            <color indexed="81"/>
            <rFont val="Tahoma"/>
            <family val="2"/>
          </rPr>
          <t>2.0 ug/L</t>
        </r>
      </text>
    </comment>
    <comment ref="H435" authorId="0" shapeId="0" xr:uid="{8BA7AD81-5083-4878-9A56-56886EC6BBFA}">
      <text>
        <r>
          <rPr>
            <b/>
            <sz val="9"/>
            <color indexed="81"/>
            <rFont val="Tahoma"/>
            <family val="2"/>
          </rPr>
          <t>&lt;1.0 ug/L</t>
        </r>
      </text>
    </comment>
    <comment ref="I435" authorId="0" shapeId="0" xr:uid="{B9CFEEB0-8348-41F8-BCFB-1B0D94936762}">
      <text>
        <r>
          <rPr>
            <b/>
            <sz val="9"/>
            <color indexed="81"/>
            <rFont val="Tahoma"/>
            <family val="2"/>
          </rPr>
          <t>&lt;1.0 ug/L</t>
        </r>
      </text>
    </comment>
    <comment ref="J435" authorId="0" shapeId="0" xr:uid="{F74D833A-C0FD-4D1D-8F57-C20DE87DC574}">
      <text>
        <r>
          <rPr>
            <b/>
            <sz val="9"/>
            <color indexed="81"/>
            <rFont val="Tahoma"/>
            <family val="2"/>
          </rPr>
          <t>&lt;1.0 ug/L</t>
        </r>
      </text>
    </comment>
    <comment ref="K435" authorId="0" shapeId="0" xr:uid="{DC604B9C-C01B-4939-9E7A-DFD5C216AD19}">
      <text>
        <r>
          <rPr>
            <b/>
            <sz val="9"/>
            <color indexed="81"/>
            <rFont val="Tahoma"/>
            <family val="2"/>
          </rPr>
          <t>&lt;1.0 ug/L</t>
        </r>
      </text>
    </comment>
    <comment ref="L435" authorId="0" shapeId="0" xr:uid="{ABA9B852-01AD-4754-9952-ADF1E6D42D29}">
      <text>
        <r>
          <rPr>
            <b/>
            <sz val="9"/>
            <color indexed="81"/>
            <rFont val="Tahoma"/>
            <family val="2"/>
          </rPr>
          <t>&lt;1.0 ug/L</t>
        </r>
      </text>
    </comment>
    <comment ref="M435" authorId="0" shapeId="0" xr:uid="{88A907FB-AB1B-4C20-834D-78363A28149D}">
      <text>
        <r>
          <rPr>
            <b/>
            <sz val="9"/>
            <color indexed="81"/>
            <rFont val="Tahoma"/>
            <family val="2"/>
          </rPr>
          <t>&lt;0.10 mg/L</t>
        </r>
      </text>
    </comment>
    <comment ref="O435" authorId="0" shapeId="0" xr:uid="{2879D645-7D47-4670-AFD0-C77EA8AD63AB}">
      <text>
        <r>
          <rPr>
            <b/>
            <sz val="9"/>
            <color indexed="81"/>
            <rFont val="Tahoma"/>
            <family val="2"/>
          </rPr>
          <t>&lt;0.30 mg/L</t>
        </r>
      </text>
    </comment>
    <comment ref="R435" authorId="0" shapeId="0" xr:uid="{EB7C8EF6-FDBE-4105-9002-E1EB9C5E93AB}">
      <text>
        <r>
          <rPr>
            <b/>
            <sz val="9"/>
            <color indexed="81"/>
            <rFont val="Tahoma"/>
            <family val="2"/>
          </rPr>
          <t>&lt;30.0 mg/L</t>
        </r>
      </text>
    </comment>
    <comment ref="T435" authorId="0" shapeId="0" xr:uid="{3D68DA15-5A78-4E9E-972C-EECB72ACA8E0}">
      <text>
        <r>
          <rPr>
            <b/>
            <sz val="9"/>
            <color indexed="81"/>
            <rFont val="Tahoma"/>
            <family val="2"/>
          </rPr>
          <t>&lt;2.0 ug/L</t>
        </r>
      </text>
    </comment>
    <comment ref="V435" authorId="0" shapeId="0" xr:uid="{B3ED0C83-15AF-4073-9568-7905A852A5BC}">
      <text>
        <r>
          <rPr>
            <b/>
            <sz val="9"/>
            <color indexed="81"/>
            <rFont val="Tahoma"/>
            <family val="2"/>
          </rPr>
          <t>&lt;1.0 ug/L</t>
        </r>
      </text>
    </comment>
    <comment ref="W435" authorId="0" shapeId="0" xr:uid="{72C4A6D0-B68C-4539-B77F-B1EF8446A313}">
      <text>
        <r>
          <rPr>
            <b/>
            <sz val="9"/>
            <color indexed="81"/>
            <rFont val="Tahoma"/>
            <family val="2"/>
          </rPr>
          <t>&lt;10.0 ug/L</t>
        </r>
      </text>
    </comment>
    <comment ref="X435" authorId="0" shapeId="0" xr:uid="{C3270873-5DD9-4101-911F-889FAEFA62B5}">
      <text>
        <r>
          <rPr>
            <b/>
            <sz val="9"/>
            <color indexed="81"/>
            <rFont val="Tahoma"/>
            <family val="2"/>
          </rPr>
          <t>&lt;40.0 ug/L</t>
        </r>
      </text>
    </comment>
    <comment ref="Z435" authorId="0" shapeId="0" xr:uid="{24582CF9-1D07-40E3-BA51-C9B67A5DF404}">
      <text>
        <r>
          <rPr>
            <b/>
            <sz val="9"/>
            <color indexed="81"/>
            <rFont val="Tahoma"/>
            <family val="2"/>
          </rPr>
          <t>&lt;5.0 ug/L</t>
        </r>
      </text>
    </comment>
    <comment ref="AB435" authorId="0" shapeId="0" xr:uid="{9F23BFBB-3644-4FAF-972C-15074DC51B9D}">
      <text>
        <r>
          <rPr>
            <b/>
            <sz val="9"/>
            <color indexed="81"/>
            <rFont val="Tahoma"/>
            <family val="2"/>
          </rPr>
          <t>&lt;12.0 ug/L</t>
        </r>
      </text>
    </comment>
    <comment ref="AD435" authorId="0" shapeId="0" xr:uid="{338D126A-DCBF-40E6-97C7-A53BD8070E63}">
      <text>
        <r>
          <rPr>
            <b/>
            <sz val="9"/>
            <color indexed="81"/>
            <rFont val="Tahoma"/>
            <family val="2"/>
          </rPr>
          <t>&lt;200.0 ug/L</t>
        </r>
      </text>
    </comment>
    <comment ref="AH435" authorId="0" shapeId="0" xr:uid="{C86A8F96-C653-4134-A985-91EC41C8B6E6}">
      <text>
        <r>
          <rPr>
            <b/>
            <sz val="9"/>
            <color indexed="81"/>
            <rFont val="Tahoma"/>
            <family val="2"/>
          </rPr>
          <t>1.0 ug/L</t>
        </r>
      </text>
    </comment>
    <comment ref="AI435" authorId="0" shapeId="0" xr:uid="{2E739D1B-3D0A-430E-887A-C6394DF25047}">
      <text>
        <r>
          <rPr>
            <b/>
            <sz val="9"/>
            <color indexed="81"/>
            <rFont val="Tahoma"/>
            <family val="2"/>
          </rPr>
          <t>2.0 ug/L</t>
        </r>
      </text>
    </comment>
    <comment ref="H436" authorId="0" shapeId="0" xr:uid="{7C4850F0-0F59-4043-9C85-EF0619933736}">
      <text>
        <r>
          <rPr>
            <b/>
            <sz val="9"/>
            <color indexed="81"/>
            <rFont val="Tahoma"/>
            <family val="2"/>
          </rPr>
          <t>&lt;1.0 ug/L</t>
        </r>
      </text>
    </comment>
    <comment ref="I436" authorId="0" shapeId="0" xr:uid="{33BE7F70-BAD6-4B60-95D4-6D7E2E2D5359}">
      <text>
        <r>
          <rPr>
            <b/>
            <sz val="9"/>
            <color indexed="81"/>
            <rFont val="Tahoma"/>
            <family val="2"/>
          </rPr>
          <t>&lt;1.0 ug/L</t>
        </r>
      </text>
    </comment>
    <comment ref="J436" authorId="0" shapeId="0" xr:uid="{4A722BA7-2996-40D7-978B-09A43045DCDE}">
      <text>
        <r>
          <rPr>
            <b/>
            <sz val="9"/>
            <color indexed="81"/>
            <rFont val="Tahoma"/>
            <family val="2"/>
          </rPr>
          <t>&lt;1.0 ug/L</t>
        </r>
      </text>
    </comment>
    <comment ref="K436" authorId="0" shapeId="0" xr:uid="{6FD00572-DF53-40D0-9E4A-11ECFDFC16A2}">
      <text>
        <r>
          <rPr>
            <b/>
            <sz val="9"/>
            <color indexed="81"/>
            <rFont val="Tahoma"/>
            <family val="2"/>
          </rPr>
          <t>&lt;1.0 ug/L</t>
        </r>
      </text>
    </comment>
    <comment ref="L436" authorId="0" shapeId="0" xr:uid="{DC6FDA8B-CD4D-4086-907E-DA86140BA612}">
      <text>
        <r>
          <rPr>
            <b/>
            <sz val="9"/>
            <color indexed="81"/>
            <rFont val="Tahoma"/>
            <family val="2"/>
          </rPr>
          <t>&lt;1.0 ug/L</t>
        </r>
      </text>
    </comment>
    <comment ref="M436" authorId="0" shapeId="0" xr:uid="{E7454EAD-CAED-44E6-94EE-C1C69182FA37}">
      <text>
        <r>
          <rPr>
            <b/>
            <sz val="9"/>
            <color indexed="81"/>
            <rFont val="Tahoma"/>
            <family val="2"/>
          </rPr>
          <t>&lt;0.10 mg/L</t>
        </r>
      </text>
    </comment>
    <comment ref="O436" authorId="0" shapeId="0" xr:uid="{C6699EE2-B1AD-4B02-B486-48184FAC63BC}">
      <text>
        <r>
          <rPr>
            <b/>
            <sz val="9"/>
            <color indexed="81"/>
            <rFont val="Tahoma"/>
            <family val="2"/>
          </rPr>
          <t>&lt;0.30 mg/L</t>
        </r>
      </text>
    </comment>
    <comment ref="R436" authorId="0" shapeId="0" xr:uid="{2E378A9E-E3F9-4F25-A724-C25E3B0159F3}">
      <text>
        <r>
          <rPr>
            <b/>
            <sz val="9"/>
            <color indexed="81"/>
            <rFont val="Tahoma"/>
            <family val="2"/>
          </rPr>
          <t>&lt;30.0 mg/L</t>
        </r>
      </text>
    </comment>
    <comment ref="T436" authorId="0" shapeId="0" xr:uid="{6B5E8321-74CF-4D8F-8BB3-78F884F2F20E}">
      <text>
        <r>
          <rPr>
            <b/>
            <sz val="9"/>
            <color indexed="81"/>
            <rFont val="Tahoma"/>
            <family val="2"/>
          </rPr>
          <t>&lt;2.0 ug/L</t>
        </r>
      </text>
    </comment>
    <comment ref="V436" authorId="0" shapeId="0" xr:uid="{43E3A5A1-4B8B-4840-916A-1BD4251DAC2F}">
      <text>
        <r>
          <rPr>
            <b/>
            <sz val="9"/>
            <color indexed="81"/>
            <rFont val="Tahoma"/>
            <family val="2"/>
          </rPr>
          <t>&lt;1.0 ug/L</t>
        </r>
      </text>
    </comment>
    <comment ref="W436" authorId="0" shapeId="0" xr:uid="{24848214-E37A-4BC6-9404-FDE5DF350081}">
      <text>
        <r>
          <rPr>
            <b/>
            <sz val="9"/>
            <color indexed="81"/>
            <rFont val="Tahoma"/>
            <family val="2"/>
          </rPr>
          <t>&lt;10.0 ug/L</t>
        </r>
      </text>
    </comment>
    <comment ref="X436" authorId="0" shapeId="0" xr:uid="{92231DE3-921E-45E0-8E5D-975CD121D20F}">
      <text>
        <r>
          <rPr>
            <b/>
            <sz val="9"/>
            <color indexed="81"/>
            <rFont val="Tahoma"/>
            <family val="2"/>
          </rPr>
          <t>&lt;40.0 ug/L</t>
        </r>
      </text>
    </comment>
    <comment ref="Z436" authorId="0" shapeId="0" xr:uid="{27329335-FA11-42F3-B64F-01BB672B88B6}">
      <text>
        <r>
          <rPr>
            <b/>
            <sz val="9"/>
            <color indexed="81"/>
            <rFont val="Tahoma"/>
            <family val="2"/>
          </rPr>
          <t>&lt;5.0 ug/L</t>
        </r>
      </text>
    </comment>
    <comment ref="AB436" authorId="0" shapeId="0" xr:uid="{B74FA279-1395-4100-A77B-5EDFEA3733E8}">
      <text>
        <r>
          <rPr>
            <b/>
            <sz val="9"/>
            <color indexed="81"/>
            <rFont val="Tahoma"/>
            <family val="2"/>
          </rPr>
          <t>&lt;12.0 ug/L</t>
        </r>
      </text>
    </comment>
    <comment ref="AC436" authorId="0" shapeId="0" xr:uid="{96AF7015-C74D-4CAE-AE59-E0D9CC2B908C}">
      <text>
        <r>
          <rPr>
            <b/>
            <sz val="9"/>
            <color indexed="81"/>
            <rFont val="Tahoma"/>
            <family val="2"/>
          </rPr>
          <t>&lt;55.0 ug/L</t>
        </r>
      </text>
    </comment>
    <comment ref="AD436" authorId="0" shapeId="0" xr:uid="{DF129DA6-F076-4E71-93BB-64648EC0B00F}">
      <text>
        <r>
          <rPr>
            <b/>
            <sz val="9"/>
            <color indexed="81"/>
            <rFont val="Tahoma"/>
            <family val="2"/>
          </rPr>
          <t>&lt;200.0 ug/L</t>
        </r>
      </text>
    </comment>
    <comment ref="AH436" authorId="0" shapeId="0" xr:uid="{6ED23E1A-3613-4A45-AF11-A5D424BA30F4}">
      <text>
        <r>
          <rPr>
            <b/>
            <sz val="9"/>
            <color indexed="81"/>
            <rFont val="Tahoma"/>
            <family val="2"/>
          </rPr>
          <t>1.0 ug/L</t>
        </r>
      </text>
    </comment>
    <comment ref="AI436" authorId="0" shapeId="0" xr:uid="{54D13FCF-8411-4C70-A7CB-0C111C65939B}">
      <text>
        <r>
          <rPr>
            <b/>
            <sz val="9"/>
            <color indexed="81"/>
            <rFont val="Tahoma"/>
            <family val="2"/>
          </rPr>
          <t>2.0 ug/L</t>
        </r>
      </text>
    </comment>
    <comment ref="H437" authorId="0" shapeId="0" xr:uid="{74887CFF-9FAD-4F80-ADC2-8FF860839205}">
      <text>
        <r>
          <rPr>
            <b/>
            <sz val="9"/>
            <color indexed="81"/>
            <rFont val="Tahoma"/>
            <family val="2"/>
          </rPr>
          <t>&lt;1.0 ug/L</t>
        </r>
      </text>
    </comment>
    <comment ref="I437" authorId="0" shapeId="0" xr:uid="{1846D101-4D25-4137-8995-EF16E866B6CE}">
      <text>
        <r>
          <rPr>
            <b/>
            <sz val="9"/>
            <color indexed="81"/>
            <rFont val="Tahoma"/>
            <family val="2"/>
          </rPr>
          <t>&lt;1.0 ug/L</t>
        </r>
      </text>
    </comment>
    <comment ref="J437" authorId="0" shapeId="0" xr:uid="{3D9CE434-2145-4CA6-880D-E06347E3CD4D}">
      <text>
        <r>
          <rPr>
            <b/>
            <sz val="9"/>
            <color indexed="81"/>
            <rFont val="Tahoma"/>
            <family val="2"/>
          </rPr>
          <t>&lt;1.0 ug/L</t>
        </r>
      </text>
    </comment>
    <comment ref="K437" authorId="0" shapeId="0" xr:uid="{FEB265EA-8A42-4416-9557-6FC034D8248C}">
      <text>
        <r>
          <rPr>
            <b/>
            <sz val="9"/>
            <color indexed="81"/>
            <rFont val="Tahoma"/>
            <family val="2"/>
          </rPr>
          <t>&lt;1.0 ug/L</t>
        </r>
      </text>
    </comment>
    <comment ref="L437" authorId="0" shapeId="0" xr:uid="{5CF9282B-A1C0-404A-8F51-3DF1331901FE}">
      <text>
        <r>
          <rPr>
            <b/>
            <sz val="9"/>
            <color indexed="81"/>
            <rFont val="Tahoma"/>
            <family val="2"/>
          </rPr>
          <t>&lt;1.0 ug/L</t>
        </r>
      </text>
    </comment>
    <comment ref="M437" authorId="0" shapeId="0" xr:uid="{0CB78F0F-CD5C-4CC7-AA48-9DFD6441C033}">
      <text>
        <r>
          <rPr>
            <b/>
            <sz val="9"/>
            <color indexed="81"/>
            <rFont val="Tahoma"/>
            <family val="2"/>
          </rPr>
          <t>&lt;0.10 mg/L</t>
        </r>
      </text>
    </comment>
    <comment ref="O437" authorId="0" shapeId="0" xr:uid="{8AD45235-1CD6-408B-A2F2-21D72D43D05B}">
      <text>
        <r>
          <rPr>
            <b/>
            <sz val="9"/>
            <color indexed="81"/>
            <rFont val="Tahoma"/>
            <family val="2"/>
          </rPr>
          <t>&lt;0.30 mg/L</t>
        </r>
      </text>
    </comment>
    <comment ref="R437" authorId="0" shapeId="0" xr:uid="{427E4FA1-F4A5-4A56-88D8-D942DE4DE0A5}">
      <text>
        <r>
          <rPr>
            <b/>
            <sz val="9"/>
            <color indexed="81"/>
            <rFont val="Tahoma"/>
            <family val="2"/>
          </rPr>
          <t>&lt;30.0 mg/L</t>
        </r>
      </text>
    </comment>
    <comment ref="T437" authorId="0" shapeId="0" xr:uid="{BEA37F29-6C8A-4D2E-9103-21C81A05885C}">
      <text>
        <r>
          <rPr>
            <b/>
            <sz val="9"/>
            <color indexed="81"/>
            <rFont val="Tahoma"/>
            <family val="2"/>
          </rPr>
          <t>&lt;2.0 ug/L</t>
        </r>
      </text>
    </comment>
    <comment ref="V437" authorId="0" shapeId="0" xr:uid="{E0DB3589-7302-42E3-9D83-1903FC464395}">
      <text>
        <r>
          <rPr>
            <b/>
            <sz val="9"/>
            <color indexed="81"/>
            <rFont val="Tahoma"/>
            <family val="2"/>
          </rPr>
          <t>&lt;1.0 ug/L</t>
        </r>
      </text>
    </comment>
    <comment ref="W437" authorId="0" shapeId="0" xr:uid="{F6F186FF-B63A-40AF-9F77-EBA499AB229F}">
      <text>
        <r>
          <rPr>
            <b/>
            <sz val="9"/>
            <color indexed="81"/>
            <rFont val="Tahoma"/>
            <family val="2"/>
          </rPr>
          <t>&lt;10.0 ug/L</t>
        </r>
      </text>
    </comment>
    <comment ref="X437" authorId="0" shapeId="0" xr:uid="{AA097EA0-7652-47FA-8BE0-1B445FDB82CA}">
      <text>
        <r>
          <rPr>
            <b/>
            <sz val="9"/>
            <color indexed="81"/>
            <rFont val="Tahoma"/>
            <family val="2"/>
          </rPr>
          <t>&lt;40.0 ug/L</t>
        </r>
      </text>
    </comment>
    <comment ref="Y437" authorId="0" shapeId="0" xr:uid="{E890080B-BACB-4AF0-A6BD-D1B9E68EA270}">
      <text>
        <r>
          <rPr>
            <b/>
            <sz val="9"/>
            <color indexed="81"/>
            <rFont val="Tahoma"/>
            <family val="2"/>
          </rPr>
          <t>&lt;.40 ug/L</t>
        </r>
      </text>
    </comment>
    <comment ref="Z437" authorId="0" shapeId="0" xr:uid="{E93AA678-6F9B-4DD9-8BE7-536BA7BB5F19}">
      <text>
        <r>
          <rPr>
            <b/>
            <sz val="9"/>
            <color indexed="81"/>
            <rFont val="Tahoma"/>
            <family val="2"/>
          </rPr>
          <t>&lt;5.0 ug/L</t>
        </r>
      </text>
    </comment>
    <comment ref="AB437" authorId="0" shapeId="0" xr:uid="{AC735101-1B13-46E2-BD42-15CCAA724192}">
      <text>
        <r>
          <rPr>
            <b/>
            <sz val="9"/>
            <color indexed="81"/>
            <rFont val="Tahoma"/>
            <family val="2"/>
          </rPr>
          <t>&lt;12.0 ug/L</t>
        </r>
      </text>
    </comment>
    <comment ref="AC437" authorId="0" shapeId="0" xr:uid="{77AA5D00-36B2-43E4-8BE5-636AFD62C2A4}">
      <text>
        <r>
          <rPr>
            <b/>
            <sz val="9"/>
            <color indexed="81"/>
            <rFont val="Tahoma"/>
            <family val="2"/>
          </rPr>
          <t>&lt;50.0 ug/L</t>
        </r>
      </text>
    </comment>
    <comment ref="AH437" authorId="0" shapeId="0" xr:uid="{80CF086C-ED31-48BA-9359-0BF455F6947C}">
      <text>
        <r>
          <rPr>
            <b/>
            <sz val="9"/>
            <color indexed="81"/>
            <rFont val="Tahoma"/>
            <family val="2"/>
          </rPr>
          <t>1.0 ug/L</t>
        </r>
      </text>
    </comment>
    <comment ref="AI437" authorId="0" shapeId="0" xr:uid="{E7847DFB-063C-478E-9B34-CDD448207A2B}">
      <text>
        <r>
          <rPr>
            <b/>
            <sz val="9"/>
            <color indexed="81"/>
            <rFont val="Tahoma"/>
            <family val="2"/>
          </rPr>
          <t>2.0 ug/L</t>
        </r>
      </text>
    </comment>
    <comment ref="H438" authorId="0" shapeId="0" xr:uid="{4E5C8879-CAEB-4179-BAB4-4AE5D5937613}">
      <text>
        <r>
          <rPr>
            <b/>
            <sz val="9"/>
            <color indexed="81"/>
            <rFont val="Tahoma"/>
            <family val="2"/>
          </rPr>
          <t>&lt;1.0 ug/L</t>
        </r>
      </text>
    </comment>
    <comment ref="I438" authorId="0" shapeId="0" xr:uid="{19D2A4BA-2EB0-4D41-9BD3-B365CE1FA9D1}">
      <text>
        <r>
          <rPr>
            <b/>
            <sz val="9"/>
            <color indexed="81"/>
            <rFont val="Tahoma"/>
            <family val="2"/>
          </rPr>
          <t>&lt;1.0 ug/L</t>
        </r>
      </text>
    </comment>
    <comment ref="J438" authorId="0" shapeId="0" xr:uid="{1454DA1D-380D-4948-BD05-B5506EE6EBC5}">
      <text>
        <r>
          <rPr>
            <b/>
            <sz val="9"/>
            <color indexed="81"/>
            <rFont val="Tahoma"/>
            <family val="2"/>
          </rPr>
          <t>&lt;1.0 ug/L</t>
        </r>
      </text>
    </comment>
    <comment ref="K438" authorId="0" shapeId="0" xr:uid="{DC6D1233-754B-43FF-8E60-65614425C26D}">
      <text>
        <r>
          <rPr>
            <b/>
            <sz val="9"/>
            <color indexed="81"/>
            <rFont val="Tahoma"/>
            <family val="2"/>
          </rPr>
          <t>&lt;1.0 ug/L</t>
        </r>
      </text>
    </comment>
    <comment ref="L438" authorId="0" shapeId="0" xr:uid="{8EC7C68E-78C3-4B62-8ED9-6814DB23BE81}">
      <text>
        <r>
          <rPr>
            <b/>
            <sz val="9"/>
            <color indexed="81"/>
            <rFont val="Tahoma"/>
            <family val="2"/>
          </rPr>
          <t>&lt;1.0 ug/L</t>
        </r>
      </text>
    </comment>
    <comment ref="M438" authorId="0" shapeId="0" xr:uid="{3C2A8B3D-27D7-4363-8DD5-6E20FFD7BBDA}">
      <text>
        <r>
          <rPr>
            <b/>
            <sz val="9"/>
            <color indexed="81"/>
            <rFont val="Tahoma"/>
            <family val="2"/>
          </rPr>
          <t>&lt;0.10 mg/L</t>
        </r>
      </text>
    </comment>
    <comment ref="O438" authorId="0" shapeId="0" xr:uid="{56FF4C0B-F701-41B7-9007-FA8900C1EFBD}">
      <text>
        <r>
          <rPr>
            <b/>
            <sz val="9"/>
            <color indexed="81"/>
            <rFont val="Tahoma"/>
            <family val="2"/>
          </rPr>
          <t>&lt;0.30 mg/L</t>
        </r>
      </text>
    </comment>
    <comment ref="R438" authorId="0" shapeId="0" xr:uid="{A7F8FA2D-906D-4B44-A27C-A357004B3727}">
      <text>
        <r>
          <rPr>
            <b/>
            <sz val="9"/>
            <color indexed="81"/>
            <rFont val="Tahoma"/>
            <family val="2"/>
          </rPr>
          <t>&lt;30.0 mg/L</t>
        </r>
      </text>
    </comment>
    <comment ref="T438" authorId="0" shapeId="0" xr:uid="{91D1CA0F-2A1F-4D47-9C69-E8529B46E716}">
      <text>
        <r>
          <rPr>
            <b/>
            <sz val="9"/>
            <color indexed="81"/>
            <rFont val="Tahoma"/>
            <family val="2"/>
          </rPr>
          <t>&lt;2.0 ug/L</t>
        </r>
      </text>
    </comment>
    <comment ref="V438" authorId="0" shapeId="0" xr:uid="{F3A4562E-1B2C-472D-A063-9C53CAF36D5E}">
      <text>
        <r>
          <rPr>
            <b/>
            <sz val="9"/>
            <color indexed="81"/>
            <rFont val="Tahoma"/>
            <family val="2"/>
          </rPr>
          <t>&lt;1.0 ug/L</t>
        </r>
      </text>
    </comment>
    <comment ref="W438" authorId="0" shapeId="0" xr:uid="{84FE4E5C-5460-48F2-BD0D-3F3246DCA7DD}">
      <text>
        <r>
          <rPr>
            <b/>
            <sz val="9"/>
            <color indexed="81"/>
            <rFont val="Tahoma"/>
            <family val="2"/>
          </rPr>
          <t>&lt;10.0 ug/L</t>
        </r>
      </text>
    </comment>
    <comment ref="X438" authorId="0" shapeId="0" xr:uid="{CBA76D06-C45D-4781-8549-AFA997D1533F}">
      <text>
        <r>
          <rPr>
            <b/>
            <sz val="9"/>
            <color indexed="81"/>
            <rFont val="Tahoma"/>
            <family val="2"/>
          </rPr>
          <t>&lt;40.0 ug/L</t>
        </r>
      </text>
    </comment>
    <comment ref="Z438" authorId="0" shapeId="0" xr:uid="{51779E9F-2B76-413B-8FD1-44284D5D9F2E}">
      <text>
        <r>
          <rPr>
            <b/>
            <sz val="9"/>
            <color indexed="81"/>
            <rFont val="Tahoma"/>
            <family val="2"/>
          </rPr>
          <t>&lt;5.0 ug/L</t>
        </r>
      </text>
    </comment>
    <comment ref="AB438" authorId="0" shapeId="0" xr:uid="{279374E5-B1AF-49B3-A647-A9FF63FA5B3C}">
      <text>
        <r>
          <rPr>
            <b/>
            <sz val="9"/>
            <color indexed="81"/>
            <rFont val="Tahoma"/>
            <family val="2"/>
          </rPr>
          <t>&lt;12.0 ug/L</t>
        </r>
      </text>
    </comment>
    <comment ref="AC438" authorId="0" shapeId="0" xr:uid="{3F4B1BFB-203B-4C74-9F17-40AC4E1D6B86}">
      <text>
        <r>
          <rPr>
            <b/>
            <sz val="9"/>
            <color indexed="81"/>
            <rFont val="Tahoma"/>
            <family val="2"/>
          </rPr>
          <t>&lt;55.0 ug/L</t>
        </r>
      </text>
    </comment>
    <comment ref="AD438" authorId="0" shapeId="0" xr:uid="{19008750-1D03-4700-B5E8-452CE9C41B6A}">
      <text>
        <r>
          <rPr>
            <b/>
            <sz val="9"/>
            <color indexed="81"/>
            <rFont val="Tahoma"/>
            <family val="2"/>
          </rPr>
          <t>&lt;200.0 ug/L</t>
        </r>
      </text>
    </comment>
    <comment ref="AH438" authorId="0" shapeId="0" xr:uid="{2D0AED1E-D4C2-4A7B-8CEB-F31F7FB9BC44}">
      <text>
        <r>
          <rPr>
            <b/>
            <sz val="9"/>
            <color indexed="81"/>
            <rFont val="Tahoma"/>
            <family val="2"/>
          </rPr>
          <t>1.0 ug/L</t>
        </r>
      </text>
    </comment>
    <comment ref="AI438" authorId="0" shapeId="0" xr:uid="{505024A0-CC68-40F7-956B-2BD1A3DA62AD}">
      <text>
        <r>
          <rPr>
            <b/>
            <sz val="9"/>
            <color indexed="81"/>
            <rFont val="Tahoma"/>
            <family val="2"/>
          </rPr>
          <t>2.0 ug/L</t>
        </r>
      </text>
    </comment>
    <comment ref="H439" authorId="0" shapeId="0" xr:uid="{8A8D64EA-9188-4960-8744-D423AED5BCD3}">
      <text>
        <r>
          <rPr>
            <b/>
            <sz val="9"/>
            <color indexed="81"/>
            <rFont val="Tahoma"/>
            <family val="2"/>
          </rPr>
          <t>&lt;1.0 ug/L</t>
        </r>
      </text>
    </comment>
    <comment ref="I439" authorId="0" shapeId="0" xr:uid="{CE57402A-453E-45A9-89A5-52456A6B0097}">
      <text>
        <r>
          <rPr>
            <b/>
            <sz val="9"/>
            <color indexed="81"/>
            <rFont val="Tahoma"/>
            <family val="2"/>
          </rPr>
          <t>&lt;1.0 ug/L</t>
        </r>
      </text>
    </comment>
    <comment ref="J439" authorId="0" shapeId="0" xr:uid="{49ACA9ED-56BC-406D-BC4B-CCB193C558A2}">
      <text>
        <r>
          <rPr>
            <b/>
            <sz val="9"/>
            <color indexed="81"/>
            <rFont val="Tahoma"/>
            <family val="2"/>
          </rPr>
          <t>&lt;1.0 ug/L</t>
        </r>
      </text>
    </comment>
    <comment ref="K439" authorId="0" shapeId="0" xr:uid="{9751C59A-4789-4C27-8275-DC333C46D117}">
      <text>
        <r>
          <rPr>
            <b/>
            <sz val="9"/>
            <color indexed="81"/>
            <rFont val="Tahoma"/>
            <family val="2"/>
          </rPr>
          <t>&lt;1.0 ug/L</t>
        </r>
      </text>
    </comment>
    <comment ref="L439" authorId="0" shapeId="0" xr:uid="{9367F844-0CAD-4B4A-B1D7-8DE2C7C54D9A}">
      <text>
        <r>
          <rPr>
            <b/>
            <sz val="9"/>
            <color indexed="81"/>
            <rFont val="Tahoma"/>
            <family val="2"/>
          </rPr>
          <t>&lt;1.0 ug/L</t>
        </r>
      </text>
    </comment>
    <comment ref="M439" authorId="0" shapeId="0" xr:uid="{E81BEDB0-8D59-44B0-9FA2-A8D05BE6FF6F}">
      <text>
        <r>
          <rPr>
            <b/>
            <sz val="9"/>
            <color indexed="81"/>
            <rFont val="Tahoma"/>
            <family val="2"/>
          </rPr>
          <t>&lt;0.10 mg/L</t>
        </r>
      </text>
    </comment>
    <comment ref="O439" authorId="0" shapeId="0" xr:uid="{D2BAE6EF-D061-40C4-8CC5-08ACA73E7EC3}">
      <text>
        <r>
          <rPr>
            <b/>
            <sz val="9"/>
            <color indexed="81"/>
            <rFont val="Tahoma"/>
            <family val="2"/>
          </rPr>
          <t>&lt;0.30 mg/L</t>
        </r>
      </text>
    </comment>
    <comment ref="R439" authorId="0" shapeId="0" xr:uid="{003F6ED0-F340-452A-BE9F-4A3BE89D1959}">
      <text>
        <r>
          <rPr>
            <b/>
            <sz val="9"/>
            <color indexed="81"/>
            <rFont val="Tahoma"/>
            <family val="2"/>
          </rPr>
          <t>&lt;30.0 mg/L</t>
        </r>
      </text>
    </comment>
    <comment ref="T439" authorId="0" shapeId="0" xr:uid="{CFE438D2-D656-44D5-9DD1-F3D38904BCFA}">
      <text>
        <r>
          <rPr>
            <b/>
            <sz val="9"/>
            <color indexed="81"/>
            <rFont val="Tahoma"/>
            <family val="2"/>
          </rPr>
          <t>&lt;2.0 ug/L</t>
        </r>
      </text>
    </comment>
    <comment ref="V439" authorId="0" shapeId="0" xr:uid="{16CBB42F-D4F8-4C84-B20D-E6099E31FDF5}">
      <text>
        <r>
          <rPr>
            <b/>
            <sz val="9"/>
            <color indexed="81"/>
            <rFont val="Tahoma"/>
            <family val="2"/>
          </rPr>
          <t>&lt;1.0 ug/L</t>
        </r>
      </text>
    </comment>
    <comment ref="W439" authorId="0" shapeId="0" xr:uid="{81AF6A25-35F3-47E6-ADDB-823A6E0DFC0B}">
      <text>
        <r>
          <rPr>
            <b/>
            <sz val="9"/>
            <color indexed="81"/>
            <rFont val="Tahoma"/>
            <family val="2"/>
          </rPr>
          <t>&lt;10.0 ug/L</t>
        </r>
      </text>
    </comment>
    <comment ref="X439" authorId="0" shapeId="0" xr:uid="{7E238F2E-A518-4A0F-BD25-480EBE91448E}">
      <text>
        <r>
          <rPr>
            <b/>
            <sz val="9"/>
            <color indexed="81"/>
            <rFont val="Tahoma"/>
            <family val="2"/>
          </rPr>
          <t>&lt;40.0 ug/L</t>
        </r>
      </text>
    </comment>
    <comment ref="Z439" authorId="0" shapeId="0" xr:uid="{6392CBEF-4180-4C3A-91FF-CA7F749C19D3}">
      <text>
        <r>
          <rPr>
            <b/>
            <sz val="9"/>
            <color indexed="81"/>
            <rFont val="Tahoma"/>
            <family val="2"/>
          </rPr>
          <t>&lt;5.0 ug/L</t>
        </r>
      </text>
    </comment>
    <comment ref="AB439" authorId="0" shapeId="0" xr:uid="{69E6BD17-E103-4F34-AE3D-10AD1F6E11C3}">
      <text>
        <r>
          <rPr>
            <b/>
            <sz val="9"/>
            <color indexed="81"/>
            <rFont val="Tahoma"/>
            <family val="2"/>
          </rPr>
          <t>&lt;12.0 ug/L</t>
        </r>
      </text>
    </comment>
    <comment ref="AC439" authorId="0" shapeId="0" xr:uid="{0C2F1392-89CC-42C8-95C5-10AC390643B7}">
      <text>
        <r>
          <rPr>
            <b/>
            <sz val="9"/>
            <color indexed="81"/>
            <rFont val="Tahoma"/>
            <family val="2"/>
          </rPr>
          <t>&lt;55.0 ug/L</t>
        </r>
      </text>
    </comment>
    <comment ref="AD439" authorId="0" shapeId="0" xr:uid="{FD837F4D-6E1E-4A8C-9DB8-6B8716D88C2E}">
      <text>
        <r>
          <rPr>
            <b/>
            <sz val="9"/>
            <color indexed="81"/>
            <rFont val="Tahoma"/>
            <family val="2"/>
          </rPr>
          <t>&lt;200.0 ug/L</t>
        </r>
      </text>
    </comment>
    <comment ref="AH439" authorId="0" shapeId="0" xr:uid="{D7194ED9-657D-4C58-A239-C416008BD290}">
      <text>
        <r>
          <rPr>
            <b/>
            <sz val="9"/>
            <color indexed="81"/>
            <rFont val="Tahoma"/>
            <family val="2"/>
          </rPr>
          <t>1.0 ug/L</t>
        </r>
      </text>
    </comment>
    <comment ref="AI439" authorId="0" shapeId="0" xr:uid="{C721CF61-76E0-451A-8BE8-7BA6269D8056}">
      <text>
        <r>
          <rPr>
            <b/>
            <sz val="9"/>
            <color indexed="81"/>
            <rFont val="Tahoma"/>
            <family val="2"/>
          </rPr>
          <t>2.0 ug/L</t>
        </r>
      </text>
    </comment>
    <comment ref="H440" authorId="0" shapeId="0" xr:uid="{0FA8055F-A66E-4A23-B06B-516CDCE2D0D2}">
      <text>
        <r>
          <rPr>
            <b/>
            <sz val="9"/>
            <color indexed="81"/>
            <rFont val="Tahoma"/>
            <family val="2"/>
          </rPr>
          <t>&lt;1.0 ug/L</t>
        </r>
      </text>
    </comment>
    <comment ref="I440" authorId="0" shapeId="0" xr:uid="{6FD6CE65-ED9E-4269-A030-8FD9CC870189}">
      <text>
        <r>
          <rPr>
            <b/>
            <sz val="9"/>
            <color indexed="81"/>
            <rFont val="Tahoma"/>
            <family val="2"/>
          </rPr>
          <t>&lt;1.0 ug/L</t>
        </r>
      </text>
    </comment>
    <comment ref="J440" authorId="0" shapeId="0" xr:uid="{54C4BD0A-0D75-4CF1-ACED-6B012BB746E2}">
      <text>
        <r>
          <rPr>
            <b/>
            <sz val="9"/>
            <color indexed="81"/>
            <rFont val="Tahoma"/>
            <family val="2"/>
          </rPr>
          <t>&lt;1.0 ug/L</t>
        </r>
      </text>
    </comment>
    <comment ref="K440" authorId="0" shapeId="0" xr:uid="{F9DEB255-8EC1-4B42-AD3C-099ACB4198C8}">
      <text>
        <r>
          <rPr>
            <b/>
            <sz val="9"/>
            <color indexed="81"/>
            <rFont val="Tahoma"/>
            <family val="2"/>
          </rPr>
          <t>&lt;1.0 ug/L</t>
        </r>
      </text>
    </comment>
    <comment ref="L440" authorId="0" shapeId="0" xr:uid="{2116554A-9D88-4F51-AE60-81772E8A51F4}">
      <text>
        <r>
          <rPr>
            <b/>
            <sz val="9"/>
            <color indexed="81"/>
            <rFont val="Tahoma"/>
            <family val="2"/>
          </rPr>
          <t>&lt;1.0 ug/L</t>
        </r>
      </text>
    </comment>
    <comment ref="M440" authorId="0" shapeId="0" xr:uid="{D5BEC377-3BC1-49DD-975D-198663447401}">
      <text>
        <r>
          <rPr>
            <b/>
            <sz val="9"/>
            <color indexed="81"/>
            <rFont val="Tahoma"/>
            <family val="2"/>
          </rPr>
          <t>&lt;0.10 mg/L</t>
        </r>
      </text>
    </comment>
    <comment ref="N440" authorId="0" shapeId="0" xr:uid="{ED6F3B16-1E1C-4BA8-BFF1-20C079DD634D}">
      <text>
        <r>
          <rPr>
            <b/>
            <sz val="9"/>
            <color indexed="81"/>
            <rFont val="Tahoma"/>
            <family val="2"/>
          </rPr>
          <t>&lt;0.50 mg/L</t>
        </r>
      </text>
    </comment>
    <comment ref="O440" authorId="0" shapeId="0" xr:uid="{C4BFC76D-F95B-498D-98EC-DA8E487C4423}">
      <text>
        <r>
          <rPr>
            <b/>
            <sz val="9"/>
            <color indexed="81"/>
            <rFont val="Tahoma"/>
            <family val="2"/>
          </rPr>
          <t>&lt;0.30 mg/L</t>
        </r>
      </text>
    </comment>
    <comment ref="R440" authorId="0" shapeId="0" xr:uid="{75C89F9A-C42B-4060-91F5-3BC1764932D7}">
      <text>
        <r>
          <rPr>
            <b/>
            <sz val="9"/>
            <color indexed="81"/>
            <rFont val="Tahoma"/>
            <family val="2"/>
          </rPr>
          <t>&lt;30.0 mg/L</t>
        </r>
      </text>
    </comment>
    <comment ref="T440" authorId="0" shapeId="0" xr:uid="{ABF5E953-532F-4800-A50E-08D02FC3698E}">
      <text>
        <r>
          <rPr>
            <b/>
            <sz val="9"/>
            <color indexed="81"/>
            <rFont val="Tahoma"/>
            <family val="2"/>
          </rPr>
          <t>&lt;2.0 ug/L</t>
        </r>
      </text>
    </comment>
    <comment ref="V440" authorId="0" shapeId="0" xr:uid="{C2C7FB40-FD33-4130-A298-5E696138DE9C}">
      <text>
        <r>
          <rPr>
            <b/>
            <sz val="9"/>
            <color indexed="81"/>
            <rFont val="Tahoma"/>
            <family val="2"/>
          </rPr>
          <t>&lt;1.0 ug/L</t>
        </r>
      </text>
    </comment>
    <comment ref="W440" authorId="0" shapeId="0" xr:uid="{7648E5C3-8572-4780-95FC-5EBB2E932FF7}">
      <text>
        <r>
          <rPr>
            <b/>
            <sz val="9"/>
            <color indexed="81"/>
            <rFont val="Tahoma"/>
            <family val="2"/>
          </rPr>
          <t>&lt;10.0 ug/L</t>
        </r>
      </text>
    </comment>
    <comment ref="X440" authorId="0" shapeId="0" xr:uid="{2E85DD59-9C0B-43BE-A2EE-24280BE39F27}">
      <text>
        <r>
          <rPr>
            <b/>
            <sz val="9"/>
            <color indexed="81"/>
            <rFont val="Tahoma"/>
            <family val="2"/>
          </rPr>
          <t>&lt;40.0 ug/L</t>
        </r>
      </text>
    </comment>
    <comment ref="Z440" authorId="0" shapeId="0" xr:uid="{5404EB6F-F739-4096-B64A-31EE6FD36346}">
      <text>
        <r>
          <rPr>
            <b/>
            <sz val="9"/>
            <color indexed="81"/>
            <rFont val="Tahoma"/>
            <family val="2"/>
          </rPr>
          <t>&lt;5.0 ug/L</t>
        </r>
      </text>
    </comment>
    <comment ref="AB440" authorId="0" shapeId="0" xr:uid="{46A15C71-2DEA-44B7-9D02-13FA0AFF1876}">
      <text>
        <r>
          <rPr>
            <b/>
            <sz val="9"/>
            <color indexed="81"/>
            <rFont val="Tahoma"/>
            <family val="2"/>
          </rPr>
          <t>&lt;12.0 ug/L</t>
        </r>
      </text>
    </comment>
    <comment ref="AC440" authorId="0" shapeId="0" xr:uid="{45645E0D-2A18-43BF-A7B6-584272C881D1}">
      <text>
        <r>
          <rPr>
            <b/>
            <sz val="9"/>
            <color indexed="81"/>
            <rFont val="Tahoma"/>
            <family val="2"/>
          </rPr>
          <t>&lt;55.0 ug/L</t>
        </r>
      </text>
    </comment>
    <comment ref="AD440" authorId="0" shapeId="0" xr:uid="{707B5F22-5B86-414D-8762-F81790966F3E}">
      <text>
        <r>
          <rPr>
            <b/>
            <sz val="9"/>
            <color indexed="81"/>
            <rFont val="Tahoma"/>
            <family val="2"/>
          </rPr>
          <t>&lt;200.0 ug/L</t>
        </r>
      </text>
    </comment>
    <comment ref="AH440" authorId="0" shapeId="0" xr:uid="{355BE169-BFE0-47BF-A1ED-63663C4A140D}">
      <text>
        <r>
          <rPr>
            <b/>
            <sz val="9"/>
            <color indexed="81"/>
            <rFont val="Tahoma"/>
            <family val="2"/>
          </rPr>
          <t>1.0 ug/L</t>
        </r>
      </text>
    </comment>
    <comment ref="AI440" authorId="0" shapeId="0" xr:uid="{7FC8AF62-7C6F-4B72-BEB9-B54F93ABE421}">
      <text>
        <r>
          <rPr>
            <b/>
            <sz val="9"/>
            <color indexed="81"/>
            <rFont val="Tahoma"/>
            <family val="2"/>
          </rPr>
          <t>2.0 ug/L</t>
        </r>
      </text>
    </comment>
    <comment ref="H442" authorId="0" shapeId="0" xr:uid="{79DB7B51-60F4-4E21-9E78-EDDA51F48EAA}">
      <text>
        <r>
          <rPr>
            <b/>
            <sz val="9"/>
            <color indexed="81"/>
            <rFont val="Tahoma"/>
            <family val="2"/>
          </rPr>
          <t>&lt;1.0 ug/L</t>
        </r>
      </text>
    </comment>
    <comment ref="I442" authorId="0" shapeId="0" xr:uid="{49AE898F-3C4B-42C3-AF3B-AED50D0A9BE2}">
      <text>
        <r>
          <rPr>
            <b/>
            <sz val="9"/>
            <color indexed="81"/>
            <rFont val="Tahoma"/>
            <family val="2"/>
          </rPr>
          <t>&lt;1.0 ug/L</t>
        </r>
      </text>
    </comment>
    <comment ref="J442" authorId="0" shapeId="0" xr:uid="{80F109D7-D39C-447F-A533-7EF37BC2FE7F}">
      <text>
        <r>
          <rPr>
            <b/>
            <sz val="9"/>
            <color indexed="81"/>
            <rFont val="Tahoma"/>
            <family val="2"/>
          </rPr>
          <t>&lt;1.0 ug/L</t>
        </r>
      </text>
    </comment>
    <comment ref="K442" authorId="0" shapeId="0" xr:uid="{691AA0A4-64CB-4F22-BA02-221F7A70487B}">
      <text>
        <r>
          <rPr>
            <b/>
            <sz val="9"/>
            <color indexed="81"/>
            <rFont val="Tahoma"/>
            <family val="2"/>
          </rPr>
          <t>&lt;1.0 ug/L</t>
        </r>
      </text>
    </comment>
    <comment ref="L442" authorId="0" shapeId="0" xr:uid="{BD707AF1-2116-4A82-83DF-17DD2CD27E36}">
      <text>
        <r>
          <rPr>
            <b/>
            <sz val="9"/>
            <color indexed="81"/>
            <rFont val="Tahoma"/>
            <family val="2"/>
          </rPr>
          <t>&lt;1.0 ug/L</t>
        </r>
      </text>
    </comment>
    <comment ref="M442" authorId="0" shapeId="0" xr:uid="{DB35E240-8BD4-4DE5-8E20-8AB4ED97E27E}">
      <text>
        <r>
          <rPr>
            <b/>
            <sz val="9"/>
            <color indexed="81"/>
            <rFont val="Tahoma"/>
            <family val="2"/>
          </rPr>
          <t>&lt;0.10 mg/L</t>
        </r>
      </text>
    </comment>
    <comment ref="N442" authorId="0" shapeId="0" xr:uid="{4ED81C11-57A2-442F-A388-C8A636264C34}">
      <text>
        <r>
          <rPr>
            <b/>
            <sz val="9"/>
            <color indexed="81"/>
            <rFont val="Tahoma"/>
            <family val="2"/>
          </rPr>
          <t>&lt;0.50 mg/L</t>
        </r>
      </text>
    </comment>
    <comment ref="O442" authorId="0" shapeId="0" xr:uid="{9CAFF8F1-BC61-4B0D-883C-F1C99451F67D}">
      <text>
        <r>
          <rPr>
            <b/>
            <sz val="9"/>
            <color indexed="81"/>
            <rFont val="Tahoma"/>
            <family val="2"/>
          </rPr>
          <t>&lt;0.30 mg/L</t>
        </r>
      </text>
    </comment>
    <comment ref="R442" authorId="0" shapeId="0" xr:uid="{2C4632DB-A3F5-4F9B-9A8F-FD805ABB46D6}">
      <text>
        <r>
          <rPr>
            <b/>
            <sz val="9"/>
            <color indexed="81"/>
            <rFont val="Tahoma"/>
            <family val="2"/>
          </rPr>
          <t>&lt;30.0 mg/L</t>
        </r>
      </text>
    </comment>
    <comment ref="T442" authorId="0" shapeId="0" xr:uid="{6498CE6C-CF15-4FC2-AD12-5FAB0FCC62EE}">
      <text>
        <r>
          <rPr>
            <b/>
            <sz val="9"/>
            <color indexed="81"/>
            <rFont val="Tahoma"/>
            <family val="2"/>
          </rPr>
          <t>&lt;2.0 ug/L</t>
        </r>
      </text>
    </comment>
    <comment ref="V442" authorId="0" shapeId="0" xr:uid="{A4175B97-FD1A-47EB-9A5E-238E1E10D61C}">
      <text>
        <r>
          <rPr>
            <b/>
            <sz val="9"/>
            <color indexed="81"/>
            <rFont val="Tahoma"/>
            <family val="2"/>
          </rPr>
          <t>&lt;1.0 ug/L</t>
        </r>
      </text>
    </comment>
    <comment ref="W442" authorId="0" shapeId="0" xr:uid="{CAB04BFA-08F4-4936-9478-14A0154C00E3}">
      <text>
        <r>
          <rPr>
            <b/>
            <sz val="9"/>
            <color indexed="81"/>
            <rFont val="Tahoma"/>
            <family val="2"/>
          </rPr>
          <t>&lt;10.0 ug/L</t>
        </r>
      </text>
    </comment>
    <comment ref="X442" authorId="0" shapeId="0" xr:uid="{EF164099-1B26-47B5-95C4-65D75ECA413F}">
      <text>
        <r>
          <rPr>
            <b/>
            <sz val="9"/>
            <color indexed="81"/>
            <rFont val="Tahoma"/>
            <family val="2"/>
          </rPr>
          <t>&lt;40.0 ug/L</t>
        </r>
      </text>
    </comment>
    <comment ref="Z442" authorId="0" shapeId="0" xr:uid="{ECB2CD17-E5C2-4CE8-9C0F-E89215140361}">
      <text>
        <r>
          <rPr>
            <b/>
            <sz val="9"/>
            <color indexed="81"/>
            <rFont val="Tahoma"/>
            <family val="2"/>
          </rPr>
          <t>&lt;5.0 ug/L</t>
        </r>
      </text>
    </comment>
    <comment ref="AB442" authorId="0" shapeId="0" xr:uid="{05486389-7937-426E-84E6-BEE6F89E6FFB}">
      <text>
        <r>
          <rPr>
            <b/>
            <sz val="9"/>
            <color indexed="81"/>
            <rFont val="Tahoma"/>
            <family val="2"/>
          </rPr>
          <t>&lt;12.0 ug/L</t>
        </r>
      </text>
    </comment>
    <comment ref="AC442" authorId="0" shapeId="0" xr:uid="{4D62ED19-50D3-49CF-9E76-503A2D116309}">
      <text>
        <r>
          <rPr>
            <b/>
            <sz val="9"/>
            <color indexed="81"/>
            <rFont val="Tahoma"/>
            <family val="2"/>
          </rPr>
          <t>&lt;55.0 ug/L</t>
        </r>
      </text>
    </comment>
    <comment ref="AD442" authorId="0" shapeId="0" xr:uid="{64084BF3-9AE1-49AE-8787-4AF225566389}">
      <text>
        <r>
          <rPr>
            <b/>
            <sz val="9"/>
            <color indexed="81"/>
            <rFont val="Tahoma"/>
            <family val="2"/>
          </rPr>
          <t>&lt;200.0 ug/L</t>
        </r>
      </text>
    </comment>
    <comment ref="AH442" authorId="0" shapeId="0" xr:uid="{9151C101-CC38-481F-ADF0-09305B86FA25}">
      <text>
        <r>
          <rPr>
            <b/>
            <sz val="9"/>
            <color indexed="81"/>
            <rFont val="Tahoma"/>
            <family val="2"/>
          </rPr>
          <t>1.0 ug/L</t>
        </r>
      </text>
    </comment>
    <comment ref="AI442" authorId="0" shapeId="0" xr:uid="{FF5DC613-F310-467A-8D26-E0CF5D854CED}">
      <text>
        <r>
          <rPr>
            <b/>
            <sz val="9"/>
            <color indexed="81"/>
            <rFont val="Tahoma"/>
            <family val="2"/>
          </rPr>
          <t>2.0 ug/L</t>
        </r>
      </text>
    </comment>
    <comment ref="H443" authorId="0" shapeId="0" xr:uid="{F85BAC72-5EF2-4A93-9D79-DCCE4CA061B7}">
      <text>
        <r>
          <rPr>
            <b/>
            <sz val="9"/>
            <color indexed="81"/>
            <rFont val="Tahoma"/>
            <family val="2"/>
          </rPr>
          <t>&lt;1.0 ug/L</t>
        </r>
      </text>
    </comment>
    <comment ref="I443" authorId="0" shapeId="0" xr:uid="{A7FEF020-AEA9-4AEE-B28E-2CDD93AE32C5}">
      <text>
        <r>
          <rPr>
            <b/>
            <sz val="9"/>
            <color indexed="81"/>
            <rFont val="Tahoma"/>
            <family val="2"/>
          </rPr>
          <t>&lt;1.0 ug/L</t>
        </r>
      </text>
    </comment>
    <comment ref="J443" authorId="0" shapeId="0" xr:uid="{DF368DC5-BCA5-4C2C-91C3-7E2173C6AB4A}">
      <text>
        <r>
          <rPr>
            <b/>
            <sz val="9"/>
            <color indexed="81"/>
            <rFont val="Tahoma"/>
            <family val="2"/>
          </rPr>
          <t>&lt;1.0 ug/L</t>
        </r>
      </text>
    </comment>
    <comment ref="K443" authorId="0" shapeId="0" xr:uid="{4F514FC0-5FDD-4BBE-ABC1-DFA85806B9AD}">
      <text>
        <r>
          <rPr>
            <b/>
            <sz val="9"/>
            <color indexed="81"/>
            <rFont val="Tahoma"/>
            <family val="2"/>
          </rPr>
          <t>&lt;1.0 ug/L</t>
        </r>
      </text>
    </comment>
    <comment ref="L443" authorId="0" shapeId="0" xr:uid="{49FB8A26-148B-4D51-B1A8-E09FB34760E6}">
      <text>
        <r>
          <rPr>
            <b/>
            <sz val="9"/>
            <color indexed="81"/>
            <rFont val="Tahoma"/>
            <family val="2"/>
          </rPr>
          <t>&lt;1.0 ug/L</t>
        </r>
      </text>
    </comment>
    <comment ref="M443" authorId="0" shapeId="0" xr:uid="{E27A2D2D-0518-4465-A2F8-DF190709F0DD}">
      <text>
        <r>
          <rPr>
            <b/>
            <sz val="9"/>
            <color indexed="81"/>
            <rFont val="Tahoma"/>
            <family val="2"/>
          </rPr>
          <t>&lt;0.10 mg/L</t>
        </r>
      </text>
    </comment>
    <comment ref="O443" authorId="0" shapeId="0" xr:uid="{28E97A4E-2F26-4DC5-9460-398D17373D08}">
      <text>
        <r>
          <rPr>
            <b/>
            <sz val="9"/>
            <color indexed="81"/>
            <rFont val="Tahoma"/>
            <family val="2"/>
          </rPr>
          <t>&lt;0.30 mg/L</t>
        </r>
      </text>
    </comment>
    <comment ref="R443" authorId="0" shapeId="0" xr:uid="{96336BC8-3A88-410D-B929-502B96FA5B53}">
      <text>
        <r>
          <rPr>
            <b/>
            <sz val="9"/>
            <color indexed="81"/>
            <rFont val="Tahoma"/>
            <family val="2"/>
          </rPr>
          <t>&lt;30.0 mg/L</t>
        </r>
      </text>
    </comment>
    <comment ref="T443" authorId="0" shapeId="0" xr:uid="{4F10BB6C-1E7E-47C5-A931-37570F258F27}">
      <text>
        <r>
          <rPr>
            <b/>
            <sz val="9"/>
            <color indexed="81"/>
            <rFont val="Tahoma"/>
            <family val="2"/>
          </rPr>
          <t>&lt;2.0 ug/L</t>
        </r>
      </text>
    </comment>
    <comment ref="V443" authorId="0" shapeId="0" xr:uid="{51DB825B-0267-45E9-9630-B0E97E4BBBFF}">
      <text>
        <r>
          <rPr>
            <b/>
            <sz val="9"/>
            <color indexed="81"/>
            <rFont val="Tahoma"/>
            <family val="2"/>
          </rPr>
          <t>&lt;1.0 ug/L</t>
        </r>
      </text>
    </comment>
    <comment ref="W443" authorId="0" shapeId="0" xr:uid="{BC09E981-32B9-4E89-A0BB-4B1E49A09865}">
      <text>
        <r>
          <rPr>
            <b/>
            <sz val="9"/>
            <color indexed="81"/>
            <rFont val="Tahoma"/>
            <family val="2"/>
          </rPr>
          <t>&lt;10.0 ug/L</t>
        </r>
      </text>
    </comment>
    <comment ref="X443" authorId="0" shapeId="0" xr:uid="{2226152F-D143-4C1B-8D3B-A5B47D44E857}">
      <text>
        <r>
          <rPr>
            <b/>
            <sz val="9"/>
            <color indexed="81"/>
            <rFont val="Tahoma"/>
            <family val="2"/>
          </rPr>
          <t>&lt;40.0 ug/L</t>
        </r>
      </text>
    </comment>
    <comment ref="Z443" authorId="0" shapeId="0" xr:uid="{556D46AB-482C-4657-B4D6-6E238303525E}">
      <text>
        <r>
          <rPr>
            <b/>
            <sz val="9"/>
            <color indexed="81"/>
            <rFont val="Tahoma"/>
            <family val="2"/>
          </rPr>
          <t>&lt;5.0 ug/L</t>
        </r>
      </text>
    </comment>
    <comment ref="AB443" authorId="0" shapeId="0" xr:uid="{C91DA6AA-C42A-4352-8134-827325FD146F}">
      <text>
        <r>
          <rPr>
            <b/>
            <sz val="9"/>
            <color indexed="81"/>
            <rFont val="Tahoma"/>
            <family val="2"/>
          </rPr>
          <t>&lt;12.0 ug/L</t>
        </r>
      </text>
    </comment>
    <comment ref="AC443" authorId="0" shapeId="0" xr:uid="{EA6C3124-1BED-4543-9E12-658297481ABE}">
      <text>
        <r>
          <rPr>
            <b/>
            <sz val="9"/>
            <color indexed="81"/>
            <rFont val="Tahoma"/>
            <family val="2"/>
          </rPr>
          <t>&lt;55.0 ug/L</t>
        </r>
      </text>
    </comment>
    <comment ref="AD443" authorId="0" shapeId="0" xr:uid="{646A07E9-9745-4D09-A2B7-029F1E0A3692}">
      <text>
        <r>
          <rPr>
            <b/>
            <sz val="9"/>
            <color indexed="81"/>
            <rFont val="Tahoma"/>
            <family val="2"/>
          </rPr>
          <t>&lt;200.0 ug/L</t>
        </r>
      </text>
    </comment>
    <comment ref="AH443" authorId="0" shapeId="0" xr:uid="{DC92E56B-4AA1-4E49-AFCD-16622D6B9DD0}">
      <text>
        <r>
          <rPr>
            <b/>
            <sz val="9"/>
            <color indexed="81"/>
            <rFont val="Tahoma"/>
            <family val="2"/>
          </rPr>
          <t>1.0 ug/L</t>
        </r>
      </text>
    </comment>
    <comment ref="AI443" authorId="0" shapeId="0" xr:uid="{92D836BB-8618-4F20-8B56-C7642EA58AE5}">
      <text>
        <r>
          <rPr>
            <b/>
            <sz val="9"/>
            <color indexed="81"/>
            <rFont val="Tahoma"/>
            <family val="2"/>
          </rPr>
          <t>2.0 ug/L</t>
        </r>
      </text>
    </comment>
    <comment ref="H444" authorId="0" shapeId="0" xr:uid="{0D8AE9E8-6FA0-4B0C-AD96-E44FFB9C5917}">
      <text>
        <r>
          <rPr>
            <b/>
            <sz val="9"/>
            <color indexed="81"/>
            <rFont val="Tahoma"/>
            <family val="2"/>
          </rPr>
          <t>&lt;1.0 ug/L</t>
        </r>
      </text>
    </comment>
    <comment ref="I444" authorId="0" shapeId="0" xr:uid="{F4887D1A-04E9-49A2-8D81-1536385BDEDD}">
      <text>
        <r>
          <rPr>
            <b/>
            <sz val="9"/>
            <color indexed="81"/>
            <rFont val="Tahoma"/>
            <family val="2"/>
          </rPr>
          <t>&lt;1.0 ug/L</t>
        </r>
      </text>
    </comment>
    <comment ref="J444" authorId="0" shapeId="0" xr:uid="{B1FCA820-2334-4BA9-8413-1998B8A1BC21}">
      <text>
        <r>
          <rPr>
            <b/>
            <sz val="9"/>
            <color indexed="81"/>
            <rFont val="Tahoma"/>
            <family val="2"/>
          </rPr>
          <t>&lt;1.0 ug/L</t>
        </r>
      </text>
    </comment>
    <comment ref="K444" authorId="0" shapeId="0" xr:uid="{31F474D2-79F0-48B2-9EE9-A8D96BD74F4B}">
      <text>
        <r>
          <rPr>
            <b/>
            <sz val="9"/>
            <color indexed="81"/>
            <rFont val="Tahoma"/>
            <family val="2"/>
          </rPr>
          <t>&lt;1.0 ug/L</t>
        </r>
      </text>
    </comment>
    <comment ref="L444" authorId="0" shapeId="0" xr:uid="{A5C84710-6DE0-4033-BDD7-60436D2333EB}">
      <text>
        <r>
          <rPr>
            <b/>
            <sz val="9"/>
            <color indexed="81"/>
            <rFont val="Tahoma"/>
            <family val="2"/>
          </rPr>
          <t>&lt;1.0 ug/L</t>
        </r>
      </text>
    </comment>
    <comment ref="M444" authorId="0" shapeId="0" xr:uid="{731D2419-9BDD-4338-AF32-9A2C99F5BAB0}">
      <text>
        <r>
          <rPr>
            <b/>
            <sz val="9"/>
            <color indexed="81"/>
            <rFont val="Tahoma"/>
            <family val="2"/>
          </rPr>
          <t>&lt;0.10 mg/L</t>
        </r>
      </text>
    </comment>
    <comment ref="N444" authorId="0" shapeId="0" xr:uid="{4AA98957-BED7-4BE5-B61E-DA186A75F244}">
      <text>
        <r>
          <rPr>
            <b/>
            <sz val="9"/>
            <color indexed="81"/>
            <rFont val="Tahoma"/>
            <family val="2"/>
          </rPr>
          <t>&lt;0.50 mg/L</t>
        </r>
      </text>
    </comment>
    <comment ref="O444" authorId="0" shapeId="0" xr:uid="{D7E29EAE-4D7C-43F3-9AAB-6AB12FF183E0}">
      <text>
        <r>
          <rPr>
            <b/>
            <sz val="9"/>
            <color indexed="81"/>
            <rFont val="Tahoma"/>
            <family val="2"/>
          </rPr>
          <t>&lt;0.30 mg/L</t>
        </r>
      </text>
    </comment>
    <comment ref="R444" authorId="0" shapeId="0" xr:uid="{C7B1F231-3E6A-41CC-A8A7-16CF1DA2AC5C}">
      <text>
        <r>
          <rPr>
            <b/>
            <sz val="9"/>
            <color indexed="81"/>
            <rFont val="Tahoma"/>
            <family val="2"/>
          </rPr>
          <t>&lt;30.0 mg/L</t>
        </r>
      </text>
    </comment>
    <comment ref="T444" authorId="0" shapeId="0" xr:uid="{820A5EB0-7CC0-4ACC-8307-385BF3B80102}">
      <text>
        <r>
          <rPr>
            <b/>
            <sz val="9"/>
            <color indexed="81"/>
            <rFont val="Tahoma"/>
            <family val="2"/>
          </rPr>
          <t>&lt;2.0 ug/L</t>
        </r>
      </text>
    </comment>
    <comment ref="V444" authorId="0" shapeId="0" xr:uid="{3D29D707-0F2B-4F28-8FC0-B198A8BD7B9E}">
      <text>
        <r>
          <rPr>
            <b/>
            <sz val="9"/>
            <color indexed="81"/>
            <rFont val="Tahoma"/>
            <family val="2"/>
          </rPr>
          <t>&lt;1.0 ug/L</t>
        </r>
      </text>
    </comment>
    <comment ref="W444" authorId="0" shapeId="0" xr:uid="{BDCEC622-2B3E-49EF-A5D1-36EE971526C5}">
      <text>
        <r>
          <rPr>
            <b/>
            <sz val="9"/>
            <color indexed="81"/>
            <rFont val="Tahoma"/>
            <family val="2"/>
          </rPr>
          <t>&lt;10.0 ug/L</t>
        </r>
      </text>
    </comment>
    <comment ref="X444" authorId="0" shapeId="0" xr:uid="{9D07361D-333F-4E77-ABFA-85F102418158}">
      <text>
        <r>
          <rPr>
            <b/>
            <sz val="9"/>
            <color indexed="81"/>
            <rFont val="Tahoma"/>
            <family val="2"/>
          </rPr>
          <t>&lt;40.0 ug/L</t>
        </r>
      </text>
    </comment>
    <comment ref="Z444" authorId="0" shapeId="0" xr:uid="{4229EF38-3B12-49F6-9400-D419BDD054E7}">
      <text>
        <r>
          <rPr>
            <b/>
            <sz val="9"/>
            <color indexed="81"/>
            <rFont val="Tahoma"/>
            <family val="2"/>
          </rPr>
          <t>&lt;5.0 ug/L</t>
        </r>
      </text>
    </comment>
    <comment ref="AB444" authorId="0" shapeId="0" xr:uid="{37A9E17C-B016-445E-B875-8B9371BCA9AF}">
      <text>
        <r>
          <rPr>
            <b/>
            <sz val="9"/>
            <color indexed="81"/>
            <rFont val="Tahoma"/>
            <family val="2"/>
          </rPr>
          <t>&lt;12.0 ug/L</t>
        </r>
      </text>
    </comment>
    <comment ref="AC444" authorId="0" shapeId="0" xr:uid="{8D0AE55B-9414-4889-B8D6-C9876284EF3D}">
      <text>
        <r>
          <rPr>
            <b/>
            <sz val="9"/>
            <color indexed="81"/>
            <rFont val="Tahoma"/>
            <family val="2"/>
          </rPr>
          <t>&lt;55.0 ug/L</t>
        </r>
      </text>
    </comment>
    <comment ref="AD444" authorId="0" shapeId="0" xr:uid="{2C1CA5DD-5CF5-4F5D-816C-9623559C9BCC}">
      <text>
        <r>
          <rPr>
            <b/>
            <sz val="9"/>
            <color indexed="81"/>
            <rFont val="Tahoma"/>
            <family val="2"/>
          </rPr>
          <t>&lt;200.0 ug/L</t>
        </r>
      </text>
    </comment>
    <comment ref="AH444" authorId="0" shapeId="0" xr:uid="{2AD0B9C5-0599-40EA-A7E0-B0C4ABCFBD6B}">
      <text>
        <r>
          <rPr>
            <b/>
            <sz val="9"/>
            <color indexed="81"/>
            <rFont val="Tahoma"/>
            <family val="2"/>
          </rPr>
          <t>1.0 ug/L</t>
        </r>
      </text>
    </comment>
    <comment ref="AI444" authorId="0" shapeId="0" xr:uid="{87615770-6C39-4BA2-9006-FC5F398A3E8E}">
      <text>
        <r>
          <rPr>
            <b/>
            <sz val="9"/>
            <color indexed="81"/>
            <rFont val="Tahoma"/>
            <family val="2"/>
          </rPr>
          <t>2.0 ug/L</t>
        </r>
      </text>
    </comment>
    <comment ref="H445" authorId="0" shapeId="0" xr:uid="{7CB9B1B2-C1E2-4D09-B495-304530019F98}">
      <text>
        <r>
          <rPr>
            <b/>
            <sz val="9"/>
            <color indexed="81"/>
            <rFont val="Tahoma"/>
            <family val="2"/>
          </rPr>
          <t>&lt;1.0 ug/L</t>
        </r>
      </text>
    </comment>
    <comment ref="I445" authorId="0" shapeId="0" xr:uid="{D3B40A7F-D815-4088-9CC4-7AA0EEDF59D8}">
      <text>
        <r>
          <rPr>
            <b/>
            <sz val="9"/>
            <color indexed="81"/>
            <rFont val="Tahoma"/>
            <family val="2"/>
          </rPr>
          <t>&lt;1.0 ug/L</t>
        </r>
      </text>
    </comment>
    <comment ref="J445" authorId="0" shapeId="0" xr:uid="{2F8AC2E2-9CCB-4A29-89FD-892B4073ABA3}">
      <text>
        <r>
          <rPr>
            <b/>
            <sz val="9"/>
            <color indexed="81"/>
            <rFont val="Tahoma"/>
            <family val="2"/>
          </rPr>
          <t>&lt;1.0 ug/L</t>
        </r>
      </text>
    </comment>
    <comment ref="K445" authorId="0" shapeId="0" xr:uid="{B380D437-E8A0-4876-99E1-4F83DF19C141}">
      <text>
        <r>
          <rPr>
            <b/>
            <sz val="9"/>
            <color indexed="81"/>
            <rFont val="Tahoma"/>
            <family val="2"/>
          </rPr>
          <t>&lt;1.0 ug/L</t>
        </r>
      </text>
    </comment>
    <comment ref="L445" authorId="0" shapeId="0" xr:uid="{166FF059-4266-4D38-ABE8-0D036CE9A787}">
      <text>
        <r>
          <rPr>
            <b/>
            <sz val="9"/>
            <color indexed="81"/>
            <rFont val="Tahoma"/>
            <family val="2"/>
          </rPr>
          <t>&lt;1.0 ug/L</t>
        </r>
      </text>
    </comment>
    <comment ref="M445" authorId="0" shapeId="0" xr:uid="{436FE859-72F1-408F-9011-36D270A433AA}">
      <text>
        <r>
          <rPr>
            <b/>
            <sz val="9"/>
            <color indexed="81"/>
            <rFont val="Tahoma"/>
            <family val="2"/>
          </rPr>
          <t>&lt;0.10 mg/L</t>
        </r>
      </text>
    </comment>
    <comment ref="N445" authorId="0" shapeId="0" xr:uid="{9C1EE4DD-DF81-457E-A0D8-9D6E53543407}">
      <text>
        <r>
          <rPr>
            <b/>
            <sz val="9"/>
            <color indexed="81"/>
            <rFont val="Tahoma"/>
            <family val="2"/>
          </rPr>
          <t>&lt;0.50 mg/L</t>
        </r>
      </text>
    </comment>
    <comment ref="O445" authorId="0" shapeId="0" xr:uid="{186CBFB0-4D92-4EE0-8033-1899322CF875}">
      <text>
        <r>
          <rPr>
            <b/>
            <sz val="9"/>
            <color indexed="81"/>
            <rFont val="Tahoma"/>
            <family val="2"/>
          </rPr>
          <t>&lt;0.30 mg/L</t>
        </r>
      </text>
    </comment>
    <comment ref="R445" authorId="0" shapeId="0" xr:uid="{D629ABCE-53C5-4D72-A2E0-C80BCBF11FF5}">
      <text>
        <r>
          <rPr>
            <b/>
            <sz val="9"/>
            <color indexed="81"/>
            <rFont val="Tahoma"/>
            <family val="2"/>
          </rPr>
          <t>&lt;30.0 mg/L</t>
        </r>
      </text>
    </comment>
    <comment ref="V445" authorId="0" shapeId="0" xr:uid="{5F587EFD-D772-46D8-A043-0E93333001BF}">
      <text>
        <r>
          <rPr>
            <b/>
            <sz val="9"/>
            <color indexed="81"/>
            <rFont val="Tahoma"/>
            <family val="2"/>
          </rPr>
          <t>&lt;1.0 ug/L</t>
        </r>
      </text>
    </comment>
    <comment ref="W445" authorId="0" shapeId="0" xr:uid="{D2F450DA-B808-4498-897E-E77B686E78D2}">
      <text>
        <r>
          <rPr>
            <b/>
            <sz val="9"/>
            <color indexed="81"/>
            <rFont val="Tahoma"/>
            <family val="2"/>
          </rPr>
          <t>&lt;10.0 ug/L</t>
        </r>
      </text>
    </comment>
    <comment ref="X445" authorId="0" shapeId="0" xr:uid="{6E7BD90C-E7EC-4429-B922-FD9098554829}">
      <text>
        <r>
          <rPr>
            <b/>
            <sz val="9"/>
            <color indexed="81"/>
            <rFont val="Tahoma"/>
            <family val="2"/>
          </rPr>
          <t>&lt;40.0 ug/L</t>
        </r>
      </text>
    </comment>
    <comment ref="Z445" authorId="0" shapeId="0" xr:uid="{6F793D69-BD76-40F5-BD67-E18D524D174D}">
      <text>
        <r>
          <rPr>
            <b/>
            <sz val="9"/>
            <color indexed="81"/>
            <rFont val="Tahoma"/>
            <family val="2"/>
          </rPr>
          <t>&lt;5.0 ug/L</t>
        </r>
      </text>
    </comment>
    <comment ref="AB445" authorId="0" shapeId="0" xr:uid="{1ABEF323-F10C-4934-97EB-BDED59D90ACE}">
      <text>
        <r>
          <rPr>
            <b/>
            <sz val="9"/>
            <color indexed="81"/>
            <rFont val="Tahoma"/>
            <family val="2"/>
          </rPr>
          <t>&lt;12.0 ug/L</t>
        </r>
      </text>
    </comment>
    <comment ref="AC445" authorId="0" shapeId="0" xr:uid="{5BA85F36-D3A8-4B4B-8D6F-AB009F470E77}">
      <text>
        <r>
          <rPr>
            <b/>
            <sz val="9"/>
            <color indexed="81"/>
            <rFont val="Tahoma"/>
            <family val="2"/>
          </rPr>
          <t>&lt;55.0 ug/L</t>
        </r>
      </text>
    </comment>
    <comment ref="AD445" authorId="0" shapeId="0" xr:uid="{6FDE9013-31E3-43D7-A1EF-A97918B4CE59}">
      <text>
        <r>
          <rPr>
            <b/>
            <sz val="9"/>
            <color indexed="81"/>
            <rFont val="Tahoma"/>
            <family val="2"/>
          </rPr>
          <t>&lt;200.0 ug/L</t>
        </r>
      </text>
    </comment>
    <comment ref="AH445" authorId="0" shapeId="0" xr:uid="{FF7EAF46-A4EA-4314-9591-FBD72E1CFA1D}">
      <text>
        <r>
          <rPr>
            <b/>
            <sz val="9"/>
            <color indexed="81"/>
            <rFont val="Tahoma"/>
            <family val="2"/>
          </rPr>
          <t>1.0 ug/L</t>
        </r>
      </text>
    </comment>
    <comment ref="AI445" authorId="0" shapeId="0" xr:uid="{DAA91F6C-19EB-43C0-8456-A291E712D53F}">
      <text>
        <r>
          <rPr>
            <b/>
            <sz val="9"/>
            <color indexed="81"/>
            <rFont val="Tahoma"/>
            <family val="2"/>
          </rPr>
          <t>2.0 ug/L</t>
        </r>
      </text>
    </comment>
    <comment ref="H446" authorId="0" shapeId="0" xr:uid="{45FDCA58-84CC-43BB-AE07-EBD87F8F6C4F}">
      <text>
        <r>
          <rPr>
            <b/>
            <sz val="9"/>
            <color indexed="81"/>
            <rFont val="Tahoma"/>
            <family val="2"/>
          </rPr>
          <t>&lt;1.0 ug/L</t>
        </r>
      </text>
    </comment>
    <comment ref="I446" authorId="0" shapeId="0" xr:uid="{6501A2AC-C91D-40F3-ADAF-90BC6FEB9FD4}">
      <text>
        <r>
          <rPr>
            <b/>
            <sz val="9"/>
            <color indexed="81"/>
            <rFont val="Tahoma"/>
            <family val="2"/>
          </rPr>
          <t>&lt;1.0 ug/L</t>
        </r>
      </text>
    </comment>
    <comment ref="J446" authorId="0" shapeId="0" xr:uid="{904FD641-2DF4-46EC-8121-E5CF9C81A65F}">
      <text>
        <r>
          <rPr>
            <b/>
            <sz val="9"/>
            <color indexed="81"/>
            <rFont val="Tahoma"/>
            <family val="2"/>
          </rPr>
          <t>&lt;1.0 ug/L</t>
        </r>
      </text>
    </comment>
    <comment ref="K446" authorId="0" shapeId="0" xr:uid="{D448F5D6-015F-4DD8-87FF-D50188D3AD39}">
      <text>
        <r>
          <rPr>
            <b/>
            <sz val="9"/>
            <color indexed="81"/>
            <rFont val="Tahoma"/>
            <family val="2"/>
          </rPr>
          <t>&lt;1.0 ug/L</t>
        </r>
      </text>
    </comment>
    <comment ref="L446" authorId="0" shapeId="0" xr:uid="{F325073F-3BD9-41DC-AA7A-A2EEB332D197}">
      <text>
        <r>
          <rPr>
            <b/>
            <sz val="9"/>
            <color indexed="81"/>
            <rFont val="Tahoma"/>
            <family val="2"/>
          </rPr>
          <t>&lt;1.0 ug/L</t>
        </r>
      </text>
    </comment>
    <comment ref="M446" authorId="0" shapeId="0" xr:uid="{96BFFCA6-F003-44FF-9BBB-551423BB0D00}">
      <text>
        <r>
          <rPr>
            <b/>
            <sz val="9"/>
            <color indexed="81"/>
            <rFont val="Tahoma"/>
            <family val="2"/>
          </rPr>
          <t>&lt;0.10 mg/L</t>
        </r>
      </text>
    </comment>
    <comment ref="O446" authorId="0" shapeId="0" xr:uid="{7D07C6ED-B8F9-47A4-8DE5-0F69D3480F35}">
      <text>
        <r>
          <rPr>
            <b/>
            <sz val="9"/>
            <color indexed="81"/>
            <rFont val="Tahoma"/>
            <family val="2"/>
          </rPr>
          <t>&lt;0.30 mg/L</t>
        </r>
      </text>
    </comment>
    <comment ref="R446" authorId="0" shapeId="0" xr:uid="{78A4EDCD-E0E2-47EE-88E5-443B7E245E6F}">
      <text>
        <r>
          <rPr>
            <b/>
            <sz val="9"/>
            <color indexed="81"/>
            <rFont val="Tahoma"/>
            <family val="2"/>
          </rPr>
          <t>&lt;30.0 mg/L</t>
        </r>
      </text>
    </comment>
    <comment ref="V446" authorId="0" shapeId="0" xr:uid="{56899C1C-6584-41CB-A54B-4FBAD9BA47F1}">
      <text>
        <r>
          <rPr>
            <b/>
            <sz val="9"/>
            <color indexed="81"/>
            <rFont val="Tahoma"/>
            <family val="2"/>
          </rPr>
          <t>&lt;1.0 ug/L</t>
        </r>
      </text>
    </comment>
    <comment ref="W446" authorId="0" shapeId="0" xr:uid="{F41A73A7-803A-46B4-B6CA-F4CFC363B82B}">
      <text>
        <r>
          <rPr>
            <b/>
            <sz val="9"/>
            <color indexed="81"/>
            <rFont val="Tahoma"/>
            <family val="2"/>
          </rPr>
          <t>&lt;10.0 ug/L</t>
        </r>
      </text>
    </comment>
    <comment ref="X446" authorId="0" shapeId="0" xr:uid="{09EB0721-BB2B-4DC6-8F7A-B5A64490CDFD}">
      <text>
        <r>
          <rPr>
            <b/>
            <sz val="9"/>
            <color indexed="81"/>
            <rFont val="Tahoma"/>
            <family val="2"/>
          </rPr>
          <t>&lt;40.0 ug/L</t>
        </r>
      </text>
    </comment>
    <comment ref="Z446" authorId="0" shapeId="0" xr:uid="{3BC670B0-77F6-4B2B-B86F-AD9B9C25B08C}">
      <text>
        <r>
          <rPr>
            <b/>
            <sz val="9"/>
            <color indexed="81"/>
            <rFont val="Tahoma"/>
            <family val="2"/>
          </rPr>
          <t>&lt;5.0 ug/L</t>
        </r>
      </text>
    </comment>
    <comment ref="AB446" authorId="0" shapeId="0" xr:uid="{9D05B809-172A-4785-B53B-19C9C44022EF}">
      <text>
        <r>
          <rPr>
            <b/>
            <sz val="9"/>
            <color indexed="81"/>
            <rFont val="Tahoma"/>
            <family val="2"/>
          </rPr>
          <t>&lt;12.0 ug/L</t>
        </r>
      </text>
    </comment>
    <comment ref="AC446" authorId="0" shapeId="0" xr:uid="{F2057999-FDA6-44FF-B52B-C1134B065082}">
      <text>
        <r>
          <rPr>
            <b/>
            <sz val="9"/>
            <color indexed="81"/>
            <rFont val="Tahoma"/>
            <family val="2"/>
          </rPr>
          <t>&lt;55.0 ug/L</t>
        </r>
      </text>
    </comment>
    <comment ref="AD446" authorId="0" shapeId="0" xr:uid="{E01CD736-F5C7-4EA6-BD68-7E0B95A06D78}">
      <text>
        <r>
          <rPr>
            <b/>
            <sz val="9"/>
            <color indexed="81"/>
            <rFont val="Tahoma"/>
            <family val="2"/>
          </rPr>
          <t>&lt;200.0 ug/L</t>
        </r>
      </text>
    </comment>
    <comment ref="AH446" authorId="0" shapeId="0" xr:uid="{580BCE8A-87EB-4C1D-BD4E-B6FC2734B2B8}">
      <text>
        <r>
          <rPr>
            <b/>
            <sz val="9"/>
            <color indexed="81"/>
            <rFont val="Tahoma"/>
            <family val="2"/>
          </rPr>
          <t>1.0 ug/L</t>
        </r>
      </text>
    </comment>
    <comment ref="AI446" authorId="0" shapeId="0" xr:uid="{7A05CB51-3713-4B80-94E1-5275D1A7CAB4}">
      <text>
        <r>
          <rPr>
            <b/>
            <sz val="9"/>
            <color indexed="81"/>
            <rFont val="Tahoma"/>
            <family val="2"/>
          </rPr>
          <t>2.0 ug/L</t>
        </r>
      </text>
    </comment>
    <comment ref="H447" authorId="0" shapeId="0" xr:uid="{AD839DD3-94A2-4F62-892C-FFCED8110410}">
      <text>
        <r>
          <rPr>
            <b/>
            <sz val="9"/>
            <color indexed="81"/>
            <rFont val="Tahoma"/>
            <family val="2"/>
          </rPr>
          <t>&lt;1.0 ug/L</t>
        </r>
      </text>
    </comment>
    <comment ref="I447" authorId="0" shapeId="0" xr:uid="{C4DF2F5A-C41B-43D6-B3AE-A6AD6C9E144E}">
      <text>
        <r>
          <rPr>
            <b/>
            <sz val="9"/>
            <color indexed="81"/>
            <rFont val="Tahoma"/>
            <family val="2"/>
          </rPr>
          <t>&lt;1.0 ug/L</t>
        </r>
      </text>
    </comment>
    <comment ref="J447" authorId="0" shapeId="0" xr:uid="{C41FC3A2-6B05-4FBE-8A73-A88699C8039D}">
      <text>
        <r>
          <rPr>
            <b/>
            <sz val="9"/>
            <color indexed="81"/>
            <rFont val="Tahoma"/>
            <family val="2"/>
          </rPr>
          <t>&lt;1.0 ug/L</t>
        </r>
      </text>
    </comment>
    <comment ref="K447" authorId="0" shapeId="0" xr:uid="{B91CD9BF-2999-42AE-8444-70DA0D6E5446}">
      <text>
        <r>
          <rPr>
            <b/>
            <sz val="9"/>
            <color indexed="81"/>
            <rFont val="Tahoma"/>
            <family val="2"/>
          </rPr>
          <t>&lt;1.0 ug/L</t>
        </r>
      </text>
    </comment>
    <comment ref="M447" authorId="0" shapeId="0" xr:uid="{115B73F2-025D-479F-8E64-F549C085DAC0}">
      <text>
        <r>
          <rPr>
            <b/>
            <sz val="9"/>
            <color indexed="81"/>
            <rFont val="Tahoma"/>
            <family val="2"/>
          </rPr>
          <t>&lt;0.10 mg/L</t>
        </r>
      </text>
    </comment>
    <comment ref="O447" authorId="0" shapeId="0" xr:uid="{67801E7D-8CEC-45F0-9E81-79942A8FEE5A}">
      <text>
        <r>
          <rPr>
            <b/>
            <sz val="9"/>
            <color indexed="81"/>
            <rFont val="Tahoma"/>
            <family val="2"/>
          </rPr>
          <t>&lt;0.30 mg/L</t>
        </r>
      </text>
    </comment>
    <comment ref="R447" authorId="0" shapeId="0" xr:uid="{47F9A3DE-8215-410C-9E05-F72ED8CE7D6C}">
      <text>
        <r>
          <rPr>
            <b/>
            <sz val="9"/>
            <color indexed="81"/>
            <rFont val="Tahoma"/>
            <family val="2"/>
          </rPr>
          <t>&lt;30.0 mg/L</t>
        </r>
      </text>
    </comment>
    <comment ref="T447" authorId="0" shapeId="0" xr:uid="{DF6CA5B2-EB38-4B22-A374-9EF3CF040A37}">
      <text>
        <r>
          <rPr>
            <b/>
            <sz val="9"/>
            <color indexed="81"/>
            <rFont val="Tahoma"/>
            <family val="2"/>
          </rPr>
          <t>&lt;2.0 ug/L</t>
        </r>
      </text>
    </comment>
    <comment ref="V447" authorId="0" shapeId="0" xr:uid="{A548A3BF-3F4F-4130-9B23-2403EF169878}">
      <text>
        <r>
          <rPr>
            <b/>
            <sz val="9"/>
            <color indexed="81"/>
            <rFont val="Tahoma"/>
            <family val="2"/>
          </rPr>
          <t>&lt;1.0 ug/L</t>
        </r>
      </text>
    </comment>
    <comment ref="W447" authorId="0" shapeId="0" xr:uid="{B426C197-E084-4951-84BB-913D5C20BFD8}">
      <text>
        <r>
          <rPr>
            <b/>
            <sz val="9"/>
            <color indexed="81"/>
            <rFont val="Tahoma"/>
            <family val="2"/>
          </rPr>
          <t>&lt;10.0 ug/L</t>
        </r>
      </text>
    </comment>
    <comment ref="X447" authorId="0" shapeId="0" xr:uid="{51E45EB6-B579-4926-B1DE-11B386F6E16F}">
      <text>
        <r>
          <rPr>
            <b/>
            <sz val="9"/>
            <color indexed="81"/>
            <rFont val="Tahoma"/>
            <family val="2"/>
          </rPr>
          <t>&lt;40.0 ug/L</t>
        </r>
      </text>
    </comment>
    <comment ref="Z447" authorId="0" shapeId="0" xr:uid="{0C8B2EE7-4455-4F71-89E9-62F63A44DA0B}">
      <text>
        <r>
          <rPr>
            <b/>
            <sz val="9"/>
            <color indexed="81"/>
            <rFont val="Tahoma"/>
            <family val="2"/>
          </rPr>
          <t>&lt;5.0 ug/L</t>
        </r>
      </text>
    </comment>
    <comment ref="AB447" authorId="0" shapeId="0" xr:uid="{74199DFD-5FE9-404A-86D8-E3FB4CB489C8}">
      <text>
        <r>
          <rPr>
            <b/>
            <sz val="9"/>
            <color indexed="81"/>
            <rFont val="Tahoma"/>
            <family val="2"/>
          </rPr>
          <t>&lt;12.0 ug/L</t>
        </r>
      </text>
    </comment>
    <comment ref="AC447" authorId="0" shapeId="0" xr:uid="{FB14FF81-6803-49A5-B741-640C4BBB502E}">
      <text>
        <r>
          <rPr>
            <b/>
            <sz val="9"/>
            <color indexed="81"/>
            <rFont val="Tahoma"/>
            <family val="2"/>
          </rPr>
          <t>&lt;55.0 ug/L</t>
        </r>
      </text>
    </comment>
    <comment ref="AD447" authorId="0" shapeId="0" xr:uid="{E7CAFF96-46BC-4D15-9D58-094E2C84B5D6}">
      <text>
        <r>
          <rPr>
            <b/>
            <sz val="9"/>
            <color indexed="81"/>
            <rFont val="Tahoma"/>
            <family val="2"/>
          </rPr>
          <t>&lt;200.0 ug/L</t>
        </r>
      </text>
    </comment>
    <comment ref="AH447" authorId="0" shapeId="0" xr:uid="{45615896-562C-4530-A322-49FA5CF5FC91}">
      <text>
        <r>
          <rPr>
            <b/>
            <sz val="9"/>
            <color indexed="81"/>
            <rFont val="Tahoma"/>
            <family val="2"/>
          </rPr>
          <t>1.0 ug/L</t>
        </r>
      </text>
    </comment>
    <comment ref="AI447" authorId="0" shapeId="0" xr:uid="{87D4D69C-126A-47BD-99F4-E307D3B98D5C}">
      <text>
        <r>
          <rPr>
            <b/>
            <sz val="9"/>
            <color indexed="81"/>
            <rFont val="Tahoma"/>
            <family val="2"/>
          </rPr>
          <t>2.0 ug/L</t>
        </r>
      </text>
    </comment>
    <comment ref="AJ447" authorId="0" shapeId="0" xr:uid="{E53613B4-FEC6-48F1-8235-BDE42C3AFC57}">
      <text>
        <r>
          <rPr>
            <b/>
            <sz val="9"/>
            <color indexed="81"/>
            <rFont val="Tahoma"/>
            <family val="2"/>
          </rPr>
          <t>3.0</t>
        </r>
        <r>
          <rPr>
            <sz val="9"/>
            <color indexed="81"/>
            <rFont val="Tahoma"/>
            <family val="2"/>
          </rPr>
          <t xml:space="preserve">
</t>
        </r>
      </text>
    </comment>
    <comment ref="I448" authorId="0" shapeId="0" xr:uid="{9BF04A5E-AFAA-4EF3-8362-DB609CB7E014}">
      <text>
        <r>
          <rPr>
            <b/>
            <sz val="9"/>
            <color indexed="81"/>
            <rFont val="Tahoma"/>
            <family val="2"/>
          </rPr>
          <t>&lt;1.0 ug/L</t>
        </r>
      </text>
    </comment>
    <comment ref="J448" authorId="0" shapeId="0" xr:uid="{4A5E42B7-EE34-4E28-8B74-83C1C678D469}">
      <text>
        <r>
          <rPr>
            <b/>
            <sz val="9"/>
            <color indexed="81"/>
            <rFont val="Tahoma"/>
            <family val="2"/>
          </rPr>
          <t>&lt;1.0 ug/L</t>
        </r>
      </text>
    </comment>
    <comment ref="K448" authorId="0" shapeId="0" xr:uid="{FC9561E0-EF82-4D42-8DB8-CBB262BCC0D7}">
      <text>
        <r>
          <rPr>
            <b/>
            <sz val="9"/>
            <color indexed="81"/>
            <rFont val="Tahoma"/>
            <family val="2"/>
          </rPr>
          <t>&lt;1.0 ug/L</t>
        </r>
      </text>
    </comment>
    <comment ref="L448" authorId="0" shapeId="0" xr:uid="{56754234-8E06-4E4D-8B9A-C115A9639A71}">
      <text>
        <r>
          <rPr>
            <b/>
            <sz val="9"/>
            <color indexed="81"/>
            <rFont val="Tahoma"/>
            <family val="2"/>
          </rPr>
          <t>&lt;1.0 ug/L</t>
        </r>
      </text>
    </comment>
    <comment ref="M448" authorId="0" shapeId="0" xr:uid="{C483462F-58DA-4D7E-AFBC-4F46006B71C6}">
      <text>
        <r>
          <rPr>
            <b/>
            <sz val="9"/>
            <color indexed="81"/>
            <rFont val="Tahoma"/>
            <family val="2"/>
          </rPr>
          <t>&lt;0.10 mg/L</t>
        </r>
      </text>
    </comment>
    <comment ref="O448" authorId="0" shapeId="0" xr:uid="{B341ACDD-2DA7-4330-A93E-D5B7B13023DF}">
      <text>
        <r>
          <rPr>
            <b/>
            <sz val="9"/>
            <color indexed="81"/>
            <rFont val="Tahoma"/>
            <family val="2"/>
          </rPr>
          <t>&lt;0.30 mg/L</t>
        </r>
      </text>
    </comment>
    <comment ref="R448" authorId="0" shapeId="0" xr:uid="{3603E031-B1A9-4385-A730-2FEFA69B7EA2}">
      <text>
        <r>
          <rPr>
            <b/>
            <sz val="9"/>
            <color indexed="81"/>
            <rFont val="Tahoma"/>
            <family val="2"/>
          </rPr>
          <t>&lt;30.0 mg/L</t>
        </r>
      </text>
    </comment>
    <comment ref="T448" authorId="0" shapeId="0" xr:uid="{89987BA4-4AAE-49C3-A9B6-6F3EACEAE836}">
      <text>
        <r>
          <rPr>
            <b/>
            <sz val="9"/>
            <color indexed="81"/>
            <rFont val="Tahoma"/>
            <family val="2"/>
          </rPr>
          <t>&lt;2.0 ug/L</t>
        </r>
      </text>
    </comment>
    <comment ref="V448" authorId="0" shapeId="0" xr:uid="{06FB7FBE-799C-4685-8512-83613D7CEEED}">
      <text>
        <r>
          <rPr>
            <b/>
            <sz val="9"/>
            <color indexed="81"/>
            <rFont val="Tahoma"/>
            <family val="2"/>
          </rPr>
          <t>&lt;1.0 ug/L</t>
        </r>
      </text>
    </comment>
    <comment ref="W448" authorId="0" shapeId="0" xr:uid="{C3BFCCBD-DD41-4073-ACE0-018A30BECBF8}">
      <text>
        <r>
          <rPr>
            <b/>
            <sz val="9"/>
            <color indexed="81"/>
            <rFont val="Tahoma"/>
            <family val="2"/>
          </rPr>
          <t>&lt;10.0 ug/L</t>
        </r>
      </text>
    </comment>
    <comment ref="X448" authorId="0" shapeId="0" xr:uid="{EC0EE3BE-B998-4BB5-B72F-6C0ABCB51E6E}">
      <text>
        <r>
          <rPr>
            <b/>
            <sz val="9"/>
            <color indexed="81"/>
            <rFont val="Tahoma"/>
            <family val="2"/>
          </rPr>
          <t>&lt;40.0 ug/L</t>
        </r>
      </text>
    </comment>
    <comment ref="Y448" authorId="0" shapeId="0" xr:uid="{C5BC8CD7-15C3-4C70-B65B-126DB22B2C98}">
      <text>
        <r>
          <rPr>
            <b/>
            <sz val="9"/>
            <color indexed="81"/>
            <rFont val="Tahoma"/>
            <family val="2"/>
          </rPr>
          <t>&lt;.40 ug/L</t>
        </r>
      </text>
    </comment>
    <comment ref="Z448" authorId="0" shapeId="0" xr:uid="{820A4725-2057-4AD8-BACC-65BFCA7D4920}">
      <text>
        <r>
          <rPr>
            <b/>
            <sz val="9"/>
            <color indexed="81"/>
            <rFont val="Tahoma"/>
            <family val="2"/>
          </rPr>
          <t>&lt;5.0 ug/L</t>
        </r>
      </text>
    </comment>
    <comment ref="AB448" authorId="0" shapeId="0" xr:uid="{181A7E49-85BF-4051-B9DD-B7BA803794E3}">
      <text>
        <r>
          <rPr>
            <b/>
            <sz val="9"/>
            <color indexed="81"/>
            <rFont val="Tahoma"/>
            <family val="2"/>
          </rPr>
          <t>&lt;12.0 ug/L</t>
        </r>
      </text>
    </comment>
    <comment ref="AC448" authorId="0" shapeId="0" xr:uid="{F591D3AE-6475-4D27-8949-6AF2955F300B}">
      <text>
        <r>
          <rPr>
            <b/>
            <sz val="9"/>
            <color indexed="81"/>
            <rFont val="Tahoma"/>
            <family val="2"/>
          </rPr>
          <t>&lt;50.0 ug/L</t>
        </r>
      </text>
    </comment>
    <comment ref="AH448" authorId="0" shapeId="0" xr:uid="{02EF18F4-BCC3-417C-A9D5-3E96805409E5}">
      <text>
        <r>
          <rPr>
            <b/>
            <sz val="9"/>
            <color indexed="81"/>
            <rFont val="Tahoma"/>
            <family val="2"/>
          </rPr>
          <t>1.0 ug/L</t>
        </r>
      </text>
    </comment>
    <comment ref="AI448" authorId="0" shapeId="0" xr:uid="{6E5FD821-BE15-4E3E-9BE5-213525510E06}">
      <text>
        <r>
          <rPr>
            <b/>
            <sz val="9"/>
            <color indexed="81"/>
            <rFont val="Tahoma"/>
            <family val="2"/>
          </rPr>
          <t>2.0 ug/L</t>
        </r>
      </text>
    </comment>
    <comment ref="AJ448" authorId="0" shapeId="0" xr:uid="{FE187618-03C4-4A71-836B-371E354E8EAC}">
      <text>
        <r>
          <rPr>
            <b/>
            <sz val="9"/>
            <color indexed="81"/>
            <rFont val="Tahoma"/>
            <family val="2"/>
          </rPr>
          <t>3.0 ug/L</t>
        </r>
      </text>
    </comment>
    <comment ref="H449" authorId="0" shapeId="0" xr:uid="{13706224-8DDC-4E6B-B441-2957012B8919}">
      <text>
        <r>
          <rPr>
            <b/>
            <sz val="9"/>
            <color indexed="81"/>
            <rFont val="Tahoma"/>
            <family val="2"/>
          </rPr>
          <t>&lt;1.0 ug/L</t>
        </r>
      </text>
    </comment>
    <comment ref="I449" authorId="0" shapeId="0" xr:uid="{24C7A029-8541-402D-B2FE-F8D9600D291B}">
      <text>
        <r>
          <rPr>
            <b/>
            <sz val="9"/>
            <color indexed="81"/>
            <rFont val="Tahoma"/>
            <family val="2"/>
          </rPr>
          <t>&lt;1.0 ug/L</t>
        </r>
      </text>
    </comment>
    <comment ref="J449" authorId="0" shapeId="0" xr:uid="{A81C2C62-218F-4BBF-942B-6DB5DFA08E8D}">
      <text>
        <r>
          <rPr>
            <b/>
            <sz val="9"/>
            <color indexed="81"/>
            <rFont val="Tahoma"/>
            <family val="2"/>
          </rPr>
          <t>&lt;1.0 ug/L</t>
        </r>
      </text>
    </comment>
    <comment ref="K449" authorId="0" shapeId="0" xr:uid="{DB85D43A-96C1-4C8A-BBF4-5F77C1BE3AEF}">
      <text>
        <r>
          <rPr>
            <b/>
            <sz val="9"/>
            <color indexed="81"/>
            <rFont val="Tahoma"/>
            <family val="2"/>
          </rPr>
          <t>&lt;1.0 ug/L</t>
        </r>
      </text>
    </comment>
    <comment ref="M449" authorId="0" shapeId="0" xr:uid="{E17FF072-6082-4CD1-855C-778EDF06C721}">
      <text>
        <r>
          <rPr>
            <b/>
            <sz val="9"/>
            <color indexed="81"/>
            <rFont val="Tahoma"/>
            <family val="2"/>
          </rPr>
          <t>&lt;0.10 mg/L</t>
        </r>
      </text>
    </comment>
    <comment ref="O449" authorId="0" shapeId="0" xr:uid="{147C546D-6061-4322-A950-67A509D792C2}">
      <text>
        <r>
          <rPr>
            <b/>
            <sz val="9"/>
            <color indexed="81"/>
            <rFont val="Tahoma"/>
            <family val="2"/>
          </rPr>
          <t>&lt;0.30 mg/L</t>
        </r>
      </text>
    </comment>
    <comment ref="R449" authorId="0" shapeId="0" xr:uid="{7F7C9FF5-32A1-41CF-A444-4AF12B6BFBDA}">
      <text>
        <r>
          <rPr>
            <b/>
            <sz val="9"/>
            <color indexed="81"/>
            <rFont val="Tahoma"/>
            <family val="2"/>
          </rPr>
          <t>&lt;30.0 mg/L</t>
        </r>
      </text>
    </comment>
    <comment ref="T449" authorId="0" shapeId="0" xr:uid="{C99FE651-26D0-4047-9A30-89436F3B4078}">
      <text>
        <r>
          <rPr>
            <b/>
            <sz val="9"/>
            <color indexed="81"/>
            <rFont val="Tahoma"/>
            <family val="2"/>
          </rPr>
          <t>&lt;2.0 ug/L</t>
        </r>
      </text>
    </comment>
    <comment ref="V449" authorId="0" shapeId="0" xr:uid="{4451F859-883E-404D-A80D-9DAF2AC2CF1C}">
      <text>
        <r>
          <rPr>
            <b/>
            <sz val="9"/>
            <color indexed="81"/>
            <rFont val="Tahoma"/>
            <family val="2"/>
          </rPr>
          <t>&lt;1.0 ug/L</t>
        </r>
      </text>
    </comment>
    <comment ref="W449" authorId="0" shapeId="0" xr:uid="{9B3A37F2-3F54-491B-8C25-7083C94D8AC1}">
      <text>
        <r>
          <rPr>
            <b/>
            <sz val="9"/>
            <color indexed="81"/>
            <rFont val="Tahoma"/>
            <family val="2"/>
          </rPr>
          <t>&lt;10.0 ug/L</t>
        </r>
      </text>
    </comment>
    <comment ref="X449" authorId="0" shapeId="0" xr:uid="{544E82C6-CFDA-4DD7-96B1-F3BDD046DB08}">
      <text>
        <r>
          <rPr>
            <b/>
            <sz val="9"/>
            <color indexed="81"/>
            <rFont val="Tahoma"/>
            <family val="2"/>
          </rPr>
          <t>&lt;40.0 ug/L</t>
        </r>
      </text>
    </comment>
    <comment ref="Z449" authorId="0" shapeId="0" xr:uid="{64AF38A2-9AE7-48CE-ADA4-0634C97A71F8}">
      <text>
        <r>
          <rPr>
            <b/>
            <sz val="9"/>
            <color indexed="81"/>
            <rFont val="Tahoma"/>
            <family val="2"/>
          </rPr>
          <t>&lt;5.0 ug/L</t>
        </r>
      </text>
    </comment>
    <comment ref="AB449" authorId="0" shapeId="0" xr:uid="{F8B36534-8993-46A0-800B-C125DA1071D2}">
      <text>
        <r>
          <rPr>
            <b/>
            <sz val="9"/>
            <color indexed="81"/>
            <rFont val="Tahoma"/>
            <family val="2"/>
          </rPr>
          <t>&lt;12.0 ug/L</t>
        </r>
      </text>
    </comment>
    <comment ref="AC449" authorId="0" shapeId="0" xr:uid="{EDD959AA-FEF7-4DB6-A2A0-524F51AA777D}">
      <text>
        <r>
          <rPr>
            <b/>
            <sz val="9"/>
            <color indexed="81"/>
            <rFont val="Tahoma"/>
            <family val="2"/>
          </rPr>
          <t>&lt;55.0 ug/L</t>
        </r>
      </text>
    </comment>
    <comment ref="AH449" authorId="0" shapeId="0" xr:uid="{11CA8AD5-6B4D-4FC0-B522-C150C78E5F4A}">
      <text>
        <r>
          <rPr>
            <b/>
            <sz val="9"/>
            <color indexed="81"/>
            <rFont val="Tahoma"/>
            <family val="2"/>
          </rPr>
          <t>1.0 ug/L</t>
        </r>
      </text>
    </comment>
    <comment ref="AI449" authorId="0" shapeId="0" xr:uid="{BFE63D85-6D6D-42F9-BC93-22420378CBE8}">
      <text>
        <r>
          <rPr>
            <b/>
            <sz val="9"/>
            <color indexed="81"/>
            <rFont val="Tahoma"/>
            <family val="2"/>
          </rPr>
          <t>2.0 ug/L</t>
        </r>
      </text>
    </comment>
    <comment ref="AJ449" authorId="0" shapeId="0" xr:uid="{89964912-1CC4-49AA-8E19-8B5A5C50FAE5}">
      <text>
        <r>
          <rPr>
            <b/>
            <sz val="9"/>
            <color indexed="81"/>
            <rFont val="Tahoma"/>
            <family val="2"/>
          </rPr>
          <t>3.0</t>
        </r>
        <r>
          <rPr>
            <sz val="9"/>
            <color indexed="81"/>
            <rFont val="Tahoma"/>
            <family val="2"/>
          </rPr>
          <t xml:space="preserve">
</t>
        </r>
      </text>
    </comment>
    <comment ref="H450" authorId="0" shapeId="0" xr:uid="{A541AAE1-621A-4114-94F3-087B0FCB1718}">
      <text>
        <r>
          <rPr>
            <b/>
            <sz val="9"/>
            <color indexed="81"/>
            <rFont val="Tahoma"/>
            <family val="2"/>
          </rPr>
          <t>&lt;1.0 ug/L</t>
        </r>
      </text>
    </comment>
    <comment ref="I450" authorId="0" shapeId="0" xr:uid="{35FC2551-52A7-433B-A8EC-0034387565A9}">
      <text>
        <r>
          <rPr>
            <b/>
            <sz val="9"/>
            <color indexed="81"/>
            <rFont val="Tahoma"/>
            <family val="2"/>
          </rPr>
          <t>&lt;1.0 ug/L</t>
        </r>
      </text>
    </comment>
    <comment ref="J450" authorId="0" shapeId="0" xr:uid="{3B8E0320-AB15-4415-9692-C72206BB849E}">
      <text>
        <r>
          <rPr>
            <b/>
            <sz val="9"/>
            <color indexed="81"/>
            <rFont val="Tahoma"/>
            <family val="2"/>
          </rPr>
          <t>&lt;1.0 ug/L</t>
        </r>
      </text>
    </comment>
    <comment ref="K450" authorId="0" shapeId="0" xr:uid="{BFE6F2B3-368C-46AB-A259-8305EB85ED6C}">
      <text>
        <r>
          <rPr>
            <b/>
            <sz val="9"/>
            <color indexed="81"/>
            <rFont val="Tahoma"/>
            <family val="2"/>
          </rPr>
          <t>&lt;1.0 ug/L</t>
        </r>
      </text>
    </comment>
    <comment ref="O450" authorId="0" shapeId="0" xr:uid="{7C4F322E-E0FE-43B9-9691-D592AB90D5F0}">
      <text>
        <r>
          <rPr>
            <b/>
            <sz val="9"/>
            <color indexed="81"/>
            <rFont val="Tahoma"/>
            <family val="2"/>
          </rPr>
          <t>&lt;0.30 mg/L</t>
        </r>
      </text>
    </comment>
    <comment ref="R450" authorId="0" shapeId="0" xr:uid="{B9C59032-6029-4C1B-B6BC-CAB9770FFC7F}">
      <text>
        <r>
          <rPr>
            <b/>
            <sz val="9"/>
            <color indexed="81"/>
            <rFont val="Tahoma"/>
            <family val="2"/>
          </rPr>
          <t>&lt;30.0 mg/L</t>
        </r>
      </text>
    </comment>
    <comment ref="T450" authorId="0" shapeId="0" xr:uid="{38D6FDC1-DB1A-461E-98EC-E84E178438A3}">
      <text>
        <r>
          <rPr>
            <b/>
            <sz val="9"/>
            <color indexed="81"/>
            <rFont val="Tahoma"/>
            <family val="2"/>
          </rPr>
          <t>&lt;2.0 ug/L</t>
        </r>
      </text>
    </comment>
    <comment ref="V450" authorId="0" shapeId="0" xr:uid="{F2495B29-6E37-4A84-9A63-F9144E910096}">
      <text>
        <r>
          <rPr>
            <b/>
            <sz val="9"/>
            <color indexed="81"/>
            <rFont val="Tahoma"/>
            <family val="2"/>
          </rPr>
          <t>&lt;1.0 ug/L</t>
        </r>
      </text>
    </comment>
    <comment ref="W450" authorId="0" shapeId="0" xr:uid="{7E0C6A4D-98BC-4CFA-8EE3-69017542C934}">
      <text>
        <r>
          <rPr>
            <b/>
            <sz val="9"/>
            <color indexed="81"/>
            <rFont val="Tahoma"/>
            <family val="2"/>
          </rPr>
          <t>&lt;10.0 ug/L</t>
        </r>
      </text>
    </comment>
    <comment ref="X450" authorId="0" shapeId="0" xr:uid="{B96C4958-DEC1-4462-B91D-55A5D5518637}">
      <text>
        <r>
          <rPr>
            <b/>
            <sz val="9"/>
            <color indexed="81"/>
            <rFont val="Tahoma"/>
            <family val="2"/>
          </rPr>
          <t>&lt;40.0 ug/L</t>
        </r>
      </text>
    </comment>
    <comment ref="Z450" authorId="0" shapeId="0" xr:uid="{F01FA15A-1874-498F-965E-2B3863B5F707}">
      <text>
        <r>
          <rPr>
            <b/>
            <sz val="9"/>
            <color indexed="81"/>
            <rFont val="Tahoma"/>
            <family val="2"/>
          </rPr>
          <t>&lt;5.0 ug/L</t>
        </r>
      </text>
    </comment>
    <comment ref="AB450" authorId="0" shapeId="0" xr:uid="{635FF5E8-04BD-4714-9A29-68169DAB2E8F}">
      <text>
        <r>
          <rPr>
            <b/>
            <sz val="9"/>
            <color indexed="81"/>
            <rFont val="Tahoma"/>
            <family val="2"/>
          </rPr>
          <t>&lt;12.0 ug/L</t>
        </r>
      </text>
    </comment>
    <comment ref="AC450" authorId="0" shapeId="0" xr:uid="{5EA1F899-80EB-4D73-93F5-18DA292B5B68}">
      <text>
        <r>
          <rPr>
            <b/>
            <sz val="9"/>
            <color indexed="81"/>
            <rFont val="Tahoma"/>
            <family val="2"/>
          </rPr>
          <t>&lt;55.0 ug/L</t>
        </r>
      </text>
    </comment>
    <comment ref="AH450" authorId="0" shapeId="0" xr:uid="{DB9105D8-15A8-4069-A44F-78C4420CCADE}">
      <text>
        <r>
          <rPr>
            <b/>
            <sz val="9"/>
            <color indexed="81"/>
            <rFont val="Tahoma"/>
            <family val="2"/>
          </rPr>
          <t>1.0 ug/L</t>
        </r>
      </text>
    </comment>
    <comment ref="AI450" authorId="0" shapeId="0" xr:uid="{2FBD8979-C59D-4947-94C3-A44A71005943}">
      <text>
        <r>
          <rPr>
            <b/>
            <sz val="9"/>
            <color indexed="81"/>
            <rFont val="Tahoma"/>
            <family val="2"/>
          </rPr>
          <t>2.0 ug/L</t>
        </r>
      </text>
    </comment>
    <comment ref="AJ450" authorId="0" shapeId="0" xr:uid="{36A1195F-BC53-44D6-AACC-50758D99FE63}">
      <text>
        <r>
          <rPr>
            <b/>
            <sz val="9"/>
            <color indexed="81"/>
            <rFont val="Tahoma"/>
            <family val="2"/>
          </rPr>
          <t>3.0</t>
        </r>
        <r>
          <rPr>
            <sz val="9"/>
            <color indexed="81"/>
            <rFont val="Tahoma"/>
            <family val="2"/>
          </rPr>
          <t xml:space="preserve">
</t>
        </r>
      </text>
    </comment>
    <comment ref="H451" authorId="0" shapeId="0" xr:uid="{FF9FD063-A739-4A35-889A-BEA9BEAF7F1E}">
      <text>
        <r>
          <rPr>
            <b/>
            <sz val="9"/>
            <color indexed="81"/>
            <rFont val="Tahoma"/>
            <family val="2"/>
          </rPr>
          <t>&lt;1.0 ug/L</t>
        </r>
      </text>
    </comment>
    <comment ref="I451" authorId="0" shapeId="0" xr:uid="{8D9A3D4A-FCB7-4C18-B230-46AC0FEEE2A2}">
      <text>
        <r>
          <rPr>
            <b/>
            <sz val="9"/>
            <color indexed="81"/>
            <rFont val="Tahoma"/>
            <family val="2"/>
          </rPr>
          <t>&lt;1.0 ug/L</t>
        </r>
      </text>
    </comment>
    <comment ref="J451" authorId="0" shapeId="0" xr:uid="{1E436609-3C23-4EC1-A04C-1DB2B8E217DD}">
      <text>
        <r>
          <rPr>
            <b/>
            <sz val="9"/>
            <color indexed="81"/>
            <rFont val="Tahoma"/>
            <family val="2"/>
          </rPr>
          <t>&lt;1.0 ug/L</t>
        </r>
      </text>
    </comment>
    <comment ref="K451" authorId="0" shapeId="0" xr:uid="{E587EE6F-0E5D-463F-835B-9A3065F6DCBD}">
      <text>
        <r>
          <rPr>
            <b/>
            <sz val="9"/>
            <color indexed="81"/>
            <rFont val="Tahoma"/>
            <family val="2"/>
          </rPr>
          <t>&lt;1.0 ug/L</t>
        </r>
      </text>
    </comment>
    <comment ref="L451" authorId="0" shapeId="0" xr:uid="{F7EDC9F8-FAA2-41FD-94CF-F6DC781DCC77}">
      <text>
        <r>
          <rPr>
            <b/>
            <sz val="9"/>
            <color indexed="81"/>
            <rFont val="Tahoma"/>
            <family val="2"/>
          </rPr>
          <t>&lt;1.0 ug/L</t>
        </r>
      </text>
    </comment>
    <comment ref="M451" authorId="0" shapeId="0" xr:uid="{EDACB281-C844-43E8-8B80-18AD10459A8D}">
      <text>
        <r>
          <rPr>
            <b/>
            <sz val="9"/>
            <color indexed="81"/>
            <rFont val="Tahoma"/>
            <family val="2"/>
          </rPr>
          <t>&lt;0.10 mg/L</t>
        </r>
      </text>
    </comment>
    <comment ref="O451" authorId="0" shapeId="0" xr:uid="{99060164-B53B-4CFA-988B-2F4D089E80FC}">
      <text>
        <r>
          <rPr>
            <b/>
            <sz val="9"/>
            <color indexed="81"/>
            <rFont val="Tahoma"/>
            <family val="2"/>
          </rPr>
          <t>&lt;0.30 mg/L</t>
        </r>
      </text>
    </comment>
    <comment ref="R451" authorId="0" shapeId="0" xr:uid="{53EAA729-4579-4A31-9A15-6639592F1519}">
      <text>
        <r>
          <rPr>
            <b/>
            <sz val="9"/>
            <color indexed="81"/>
            <rFont val="Tahoma"/>
            <family val="2"/>
          </rPr>
          <t>&lt;30.0 mg/L</t>
        </r>
      </text>
    </comment>
    <comment ref="T451" authorId="0" shapeId="0" xr:uid="{A049F4DF-A39F-4440-8F32-584B61711110}">
      <text>
        <r>
          <rPr>
            <b/>
            <sz val="9"/>
            <color indexed="81"/>
            <rFont val="Tahoma"/>
            <family val="2"/>
          </rPr>
          <t>&lt;2.0 ug/L</t>
        </r>
      </text>
    </comment>
    <comment ref="V451" authorId="0" shapeId="0" xr:uid="{4E3F1C80-CF7B-4376-8010-3767C9B40DB9}">
      <text>
        <r>
          <rPr>
            <b/>
            <sz val="9"/>
            <color indexed="81"/>
            <rFont val="Tahoma"/>
            <family val="2"/>
          </rPr>
          <t>&lt;1.0 ug/L</t>
        </r>
      </text>
    </comment>
    <comment ref="W451" authorId="0" shapeId="0" xr:uid="{AD8F81B5-3DE9-4403-BA83-5989E4FE97FE}">
      <text>
        <r>
          <rPr>
            <b/>
            <sz val="9"/>
            <color indexed="81"/>
            <rFont val="Tahoma"/>
            <family val="2"/>
          </rPr>
          <t>&lt;10.0 ug/L</t>
        </r>
      </text>
    </comment>
    <comment ref="X451" authorId="0" shapeId="0" xr:uid="{D385642F-4584-4DDB-B7E9-93FBF12B73C7}">
      <text>
        <r>
          <rPr>
            <b/>
            <sz val="9"/>
            <color indexed="81"/>
            <rFont val="Tahoma"/>
            <family val="2"/>
          </rPr>
          <t>&lt;40.0 ug/L</t>
        </r>
      </text>
    </comment>
    <comment ref="Z451" authorId="0" shapeId="0" xr:uid="{CCBA2662-3BF1-4104-8FB8-489F50AACAD2}">
      <text>
        <r>
          <rPr>
            <b/>
            <sz val="9"/>
            <color indexed="81"/>
            <rFont val="Tahoma"/>
            <family val="2"/>
          </rPr>
          <t>&lt;5.0 ug/L</t>
        </r>
      </text>
    </comment>
    <comment ref="AB451" authorId="0" shapeId="0" xr:uid="{19AA74C3-B7FA-482B-B6A0-805FBE4C4543}">
      <text>
        <r>
          <rPr>
            <b/>
            <sz val="9"/>
            <color indexed="81"/>
            <rFont val="Tahoma"/>
            <family val="2"/>
          </rPr>
          <t>&lt;12.0 ug/L</t>
        </r>
      </text>
    </comment>
    <comment ref="AC451" authorId="0" shapeId="0" xr:uid="{872A5713-96E8-48CA-A70B-FEADD255CA24}">
      <text>
        <r>
          <rPr>
            <b/>
            <sz val="9"/>
            <color indexed="81"/>
            <rFont val="Tahoma"/>
            <family val="2"/>
          </rPr>
          <t>&lt;55.0 ug/L</t>
        </r>
      </text>
    </comment>
    <comment ref="AD451" authorId="0" shapeId="0" xr:uid="{C2BA80EB-B2BF-43BD-9468-0817A7F99E1B}">
      <text>
        <r>
          <rPr>
            <b/>
            <sz val="9"/>
            <color indexed="81"/>
            <rFont val="Tahoma"/>
            <family val="2"/>
          </rPr>
          <t>&lt;200.0 ug/L</t>
        </r>
      </text>
    </comment>
    <comment ref="AH451" authorId="0" shapeId="0" xr:uid="{4BB0A0E8-7D64-4274-94F2-B1C87D2936DC}">
      <text>
        <r>
          <rPr>
            <b/>
            <sz val="9"/>
            <color indexed="81"/>
            <rFont val="Tahoma"/>
            <family val="2"/>
          </rPr>
          <t>1.0 ug/L</t>
        </r>
      </text>
    </comment>
    <comment ref="AI451" authorId="0" shapeId="0" xr:uid="{481723A8-87EB-4CB0-861C-4ED8705D7C6F}">
      <text>
        <r>
          <rPr>
            <b/>
            <sz val="9"/>
            <color indexed="81"/>
            <rFont val="Tahoma"/>
            <family val="2"/>
          </rPr>
          <t>2.0 ug/L</t>
        </r>
      </text>
    </comment>
    <comment ref="AJ451" authorId="0" shapeId="0" xr:uid="{D204710D-CCCC-4DEC-8959-CA0C31B9BF9E}">
      <text>
        <r>
          <rPr>
            <b/>
            <sz val="9"/>
            <color indexed="81"/>
            <rFont val="Tahoma"/>
            <family val="2"/>
          </rPr>
          <t>3.0</t>
        </r>
        <r>
          <rPr>
            <sz val="9"/>
            <color indexed="81"/>
            <rFont val="Tahoma"/>
            <family val="2"/>
          </rPr>
          <t xml:space="preserve">
</t>
        </r>
      </text>
    </comment>
    <comment ref="H452" authorId="0" shapeId="0" xr:uid="{9C1EB6CE-6279-42E8-BEF4-0A5B9DC6433F}">
      <text>
        <r>
          <rPr>
            <b/>
            <sz val="9"/>
            <color indexed="81"/>
            <rFont val="Tahoma"/>
            <family val="2"/>
          </rPr>
          <t>&lt;1.0 ug/L</t>
        </r>
      </text>
    </comment>
    <comment ref="I452" authorId="0" shapeId="0" xr:uid="{83AD5C1B-5140-4B9D-A9FE-7CE3A3DF4644}">
      <text>
        <r>
          <rPr>
            <b/>
            <sz val="9"/>
            <color indexed="81"/>
            <rFont val="Tahoma"/>
            <family val="2"/>
          </rPr>
          <t>&lt;1.0 ug/L</t>
        </r>
      </text>
    </comment>
    <comment ref="J452" authorId="0" shapeId="0" xr:uid="{43EDFD66-F90B-410A-97F6-D76F9AEA0B8C}">
      <text>
        <r>
          <rPr>
            <b/>
            <sz val="9"/>
            <color indexed="81"/>
            <rFont val="Tahoma"/>
            <family val="2"/>
          </rPr>
          <t>&lt;1.0 ug/L</t>
        </r>
      </text>
    </comment>
    <comment ref="K452" authorId="0" shapeId="0" xr:uid="{90C3088C-C259-46B3-B005-751E2AA2CE9C}">
      <text>
        <r>
          <rPr>
            <b/>
            <sz val="9"/>
            <color indexed="81"/>
            <rFont val="Tahoma"/>
            <family val="2"/>
          </rPr>
          <t>&lt;1.0 ug/L</t>
        </r>
      </text>
    </comment>
    <comment ref="L452" authorId="0" shapeId="0" xr:uid="{5E0BDB6D-4010-4574-B4A8-6D2863916F8B}">
      <text>
        <r>
          <rPr>
            <b/>
            <sz val="9"/>
            <color indexed="81"/>
            <rFont val="Tahoma"/>
            <family val="2"/>
          </rPr>
          <t>&lt;1.0 ug/L</t>
        </r>
      </text>
    </comment>
    <comment ref="M452" authorId="0" shapeId="0" xr:uid="{14E1C770-F181-4E5D-A0F2-7286A90ABBF6}">
      <text>
        <r>
          <rPr>
            <b/>
            <sz val="9"/>
            <color indexed="81"/>
            <rFont val="Tahoma"/>
            <family val="2"/>
          </rPr>
          <t>&lt;0.10 mg/L</t>
        </r>
      </text>
    </comment>
    <comment ref="O452" authorId="0" shapeId="0" xr:uid="{F3CC21F3-E29E-4908-A9EA-AFC121BC24BA}">
      <text>
        <r>
          <rPr>
            <b/>
            <sz val="9"/>
            <color indexed="81"/>
            <rFont val="Tahoma"/>
            <family val="2"/>
          </rPr>
          <t>&lt;0.30 mg/L</t>
        </r>
      </text>
    </comment>
    <comment ref="R452" authorId="0" shapeId="0" xr:uid="{A96FAEF9-57BD-4589-91A3-EB145132246B}">
      <text>
        <r>
          <rPr>
            <b/>
            <sz val="9"/>
            <color indexed="81"/>
            <rFont val="Tahoma"/>
            <family val="2"/>
          </rPr>
          <t>&lt;30.0 mg/L</t>
        </r>
      </text>
    </comment>
    <comment ref="T452" authorId="0" shapeId="0" xr:uid="{D9410140-D5F1-482C-9F75-98A3AD66110A}">
      <text>
        <r>
          <rPr>
            <b/>
            <sz val="9"/>
            <color indexed="81"/>
            <rFont val="Tahoma"/>
            <family val="2"/>
          </rPr>
          <t>&lt;2.0 ug/L</t>
        </r>
      </text>
    </comment>
    <comment ref="V452" authorId="0" shapeId="0" xr:uid="{2B95B65E-6B70-440A-8373-7209DEF8D699}">
      <text>
        <r>
          <rPr>
            <b/>
            <sz val="9"/>
            <color indexed="81"/>
            <rFont val="Tahoma"/>
            <family val="2"/>
          </rPr>
          <t>&lt;1.0 ug/L</t>
        </r>
      </text>
    </comment>
    <comment ref="W452" authorId="0" shapeId="0" xr:uid="{F52B387D-9F20-4F73-9F72-BA0A8E651EC8}">
      <text>
        <r>
          <rPr>
            <b/>
            <sz val="9"/>
            <color indexed="81"/>
            <rFont val="Tahoma"/>
            <family val="2"/>
          </rPr>
          <t>&lt;10.0 ug/L</t>
        </r>
      </text>
    </comment>
    <comment ref="X452" authorId="0" shapeId="0" xr:uid="{624308F0-8B3F-4614-B315-6C49AB1682FC}">
      <text>
        <r>
          <rPr>
            <b/>
            <sz val="9"/>
            <color indexed="81"/>
            <rFont val="Tahoma"/>
            <family val="2"/>
          </rPr>
          <t>&lt;40.0 ug/L</t>
        </r>
      </text>
    </comment>
    <comment ref="Y452" authorId="0" shapeId="0" xr:uid="{F6C14685-53F4-4FD7-8BF3-99D1118467E1}">
      <text>
        <r>
          <rPr>
            <b/>
            <sz val="9"/>
            <color indexed="81"/>
            <rFont val="Tahoma"/>
            <family val="2"/>
          </rPr>
          <t>&lt;.40 ug/L</t>
        </r>
      </text>
    </comment>
    <comment ref="Z452" authorId="0" shapeId="0" xr:uid="{1E1A7CAD-D78B-42E1-BFBD-37235B8A4F0B}">
      <text>
        <r>
          <rPr>
            <b/>
            <sz val="9"/>
            <color indexed="81"/>
            <rFont val="Tahoma"/>
            <family val="2"/>
          </rPr>
          <t>&lt;5.0 ug/L</t>
        </r>
      </text>
    </comment>
    <comment ref="AB452" authorId="0" shapeId="0" xr:uid="{991D53D5-720C-4736-BAC7-E1CF8857291F}">
      <text>
        <r>
          <rPr>
            <b/>
            <sz val="9"/>
            <color indexed="81"/>
            <rFont val="Tahoma"/>
            <family val="2"/>
          </rPr>
          <t>&lt;12.0 ug/L</t>
        </r>
      </text>
    </comment>
    <comment ref="AC452" authorId="0" shapeId="0" xr:uid="{26449129-7F36-4BA2-8639-E8EDDCDF38F5}">
      <text>
        <r>
          <rPr>
            <b/>
            <sz val="9"/>
            <color indexed="81"/>
            <rFont val="Tahoma"/>
            <family val="2"/>
          </rPr>
          <t>&lt;55.0 ug/L</t>
        </r>
      </text>
    </comment>
    <comment ref="AD452" authorId="0" shapeId="0" xr:uid="{7A872F79-1CE9-4ACD-9100-A56A8599CE6D}">
      <text>
        <r>
          <rPr>
            <b/>
            <sz val="9"/>
            <color indexed="81"/>
            <rFont val="Tahoma"/>
            <family val="2"/>
          </rPr>
          <t>&lt;200.0 ug/L</t>
        </r>
      </text>
    </comment>
    <comment ref="AH452" authorId="0" shapeId="0" xr:uid="{0D7C57C2-F75E-4A49-827E-1B6D7A645FF6}">
      <text>
        <r>
          <rPr>
            <b/>
            <sz val="9"/>
            <color indexed="81"/>
            <rFont val="Tahoma"/>
            <family val="2"/>
          </rPr>
          <t>1.0 ug/L</t>
        </r>
      </text>
    </comment>
    <comment ref="AI452" authorId="0" shapeId="0" xr:uid="{16D5A9FD-92DC-40CF-A7BD-FC243057E329}">
      <text>
        <r>
          <rPr>
            <b/>
            <sz val="9"/>
            <color indexed="81"/>
            <rFont val="Tahoma"/>
            <family val="2"/>
          </rPr>
          <t>2.0 ug/L</t>
        </r>
      </text>
    </comment>
    <comment ref="AJ452" authorId="0" shapeId="0" xr:uid="{35442BA2-EC46-4F4B-9B69-4981EB46D89F}">
      <text>
        <r>
          <rPr>
            <b/>
            <sz val="9"/>
            <color indexed="81"/>
            <rFont val="Tahoma"/>
            <family val="2"/>
          </rPr>
          <t>3.0</t>
        </r>
        <r>
          <rPr>
            <sz val="9"/>
            <color indexed="81"/>
            <rFont val="Tahoma"/>
            <family val="2"/>
          </rPr>
          <t xml:space="preserve">
</t>
        </r>
      </text>
    </comment>
    <comment ref="H453" authorId="0" shapeId="0" xr:uid="{5249DCFD-9EC6-40F4-A7CD-ED723B4F7F9A}">
      <text>
        <r>
          <rPr>
            <b/>
            <sz val="9"/>
            <color indexed="81"/>
            <rFont val="Tahoma"/>
            <family val="2"/>
          </rPr>
          <t>&lt;1.0 ug/L</t>
        </r>
      </text>
    </comment>
    <comment ref="I453" authorId="0" shapeId="0" xr:uid="{BEC15D5C-6620-4D13-A2C8-A0474947CDF1}">
      <text>
        <r>
          <rPr>
            <b/>
            <sz val="9"/>
            <color indexed="81"/>
            <rFont val="Tahoma"/>
            <family val="2"/>
          </rPr>
          <t>&lt;1.0 ug/L</t>
        </r>
      </text>
    </comment>
    <comment ref="J453" authorId="0" shapeId="0" xr:uid="{8956A154-8E40-4D62-8509-FDBCD74D3505}">
      <text>
        <r>
          <rPr>
            <b/>
            <sz val="9"/>
            <color indexed="81"/>
            <rFont val="Tahoma"/>
            <family val="2"/>
          </rPr>
          <t>&lt;1.0 ug/L</t>
        </r>
      </text>
    </comment>
    <comment ref="K453" authorId="0" shapeId="0" xr:uid="{0E5EE526-011C-481B-B777-ACFFE59716CD}">
      <text>
        <r>
          <rPr>
            <b/>
            <sz val="9"/>
            <color indexed="81"/>
            <rFont val="Tahoma"/>
            <family val="2"/>
          </rPr>
          <t>&lt;1.0 ug/L</t>
        </r>
      </text>
    </comment>
    <comment ref="L453" authorId="0" shapeId="0" xr:uid="{08085CF0-F3EB-40E6-B7C5-6B2713019CBC}">
      <text>
        <r>
          <rPr>
            <b/>
            <sz val="9"/>
            <color indexed="81"/>
            <rFont val="Tahoma"/>
            <family val="2"/>
          </rPr>
          <t>&lt;1.0 ug/L</t>
        </r>
      </text>
    </comment>
    <comment ref="O453" authorId="0" shapeId="0" xr:uid="{E5F76AD9-BF98-441F-AA1D-80BD9157F649}">
      <text>
        <r>
          <rPr>
            <b/>
            <sz val="9"/>
            <color indexed="81"/>
            <rFont val="Tahoma"/>
            <family val="2"/>
          </rPr>
          <t>&lt;0.30 mg/L</t>
        </r>
      </text>
    </comment>
    <comment ref="R453" authorId="0" shapeId="0" xr:uid="{14C48959-6115-46A6-92EB-66D13603BEA1}">
      <text>
        <r>
          <rPr>
            <b/>
            <sz val="9"/>
            <color indexed="81"/>
            <rFont val="Tahoma"/>
            <family val="2"/>
          </rPr>
          <t>&lt;30.0 mg/L</t>
        </r>
      </text>
    </comment>
    <comment ref="T453" authorId="0" shapeId="0" xr:uid="{E2E26BE5-AAEE-4535-8A8B-32261BE73FF2}">
      <text>
        <r>
          <rPr>
            <b/>
            <sz val="9"/>
            <color indexed="81"/>
            <rFont val="Tahoma"/>
            <family val="2"/>
          </rPr>
          <t>&lt;2.0 ug/L</t>
        </r>
      </text>
    </comment>
    <comment ref="V453" authorId="0" shapeId="0" xr:uid="{0AEEE0BB-AD49-4798-8D41-0CFC281EE45A}">
      <text>
        <r>
          <rPr>
            <b/>
            <sz val="9"/>
            <color indexed="81"/>
            <rFont val="Tahoma"/>
            <family val="2"/>
          </rPr>
          <t>&lt;1.0 ug/L</t>
        </r>
      </text>
    </comment>
    <comment ref="W453" authorId="0" shapeId="0" xr:uid="{87A75E8F-2DE0-4840-A1F2-139ACAC4FDF9}">
      <text>
        <r>
          <rPr>
            <b/>
            <sz val="9"/>
            <color indexed="81"/>
            <rFont val="Tahoma"/>
            <family val="2"/>
          </rPr>
          <t>&lt;10.0 ug/L</t>
        </r>
      </text>
    </comment>
    <comment ref="X453" authorId="0" shapeId="0" xr:uid="{0629EDF7-B262-4075-A8A8-2F73CA16C619}">
      <text>
        <r>
          <rPr>
            <b/>
            <sz val="9"/>
            <color indexed="81"/>
            <rFont val="Tahoma"/>
            <family val="2"/>
          </rPr>
          <t>&lt;40.0 ug/L</t>
        </r>
      </text>
    </comment>
    <comment ref="Y453" authorId="0" shapeId="0" xr:uid="{82075074-3120-404A-B11E-6BFB2A9E530A}">
      <text>
        <r>
          <rPr>
            <b/>
            <sz val="9"/>
            <color indexed="81"/>
            <rFont val="Tahoma"/>
            <family val="2"/>
          </rPr>
          <t>&lt;.40 ug/L</t>
        </r>
      </text>
    </comment>
    <comment ref="Z453" authorId="0" shapeId="0" xr:uid="{E8562CB4-4EB1-4B3E-94A3-097129D9D8AC}">
      <text>
        <r>
          <rPr>
            <b/>
            <sz val="9"/>
            <color indexed="81"/>
            <rFont val="Tahoma"/>
            <family val="2"/>
          </rPr>
          <t>&lt;5.0 ug/L</t>
        </r>
      </text>
    </comment>
    <comment ref="AB453" authorId="0" shapeId="0" xr:uid="{FB52B4C8-3619-4B0B-8CD6-C25B81FD90ED}">
      <text>
        <r>
          <rPr>
            <b/>
            <sz val="9"/>
            <color indexed="81"/>
            <rFont val="Tahoma"/>
            <family val="2"/>
          </rPr>
          <t>&lt;12.0 ug/L</t>
        </r>
      </text>
    </comment>
    <comment ref="AC453" authorId="0" shapeId="0" xr:uid="{43EAF920-7B9A-446D-B0C2-A18D81F2DD38}">
      <text>
        <r>
          <rPr>
            <b/>
            <sz val="9"/>
            <color indexed="81"/>
            <rFont val="Tahoma"/>
            <family val="2"/>
          </rPr>
          <t>&lt;55.0 ug/L</t>
        </r>
      </text>
    </comment>
    <comment ref="AD453" authorId="0" shapeId="0" xr:uid="{A867B5A4-698A-4C97-A663-708486D99B68}">
      <text>
        <r>
          <rPr>
            <b/>
            <sz val="9"/>
            <color indexed="81"/>
            <rFont val="Tahoma"/>
            <family val="2"/>
          </rPr>
          <t>&lt;200.0 ug/L</t>
        </r>
      </text>
    </comment>
    <comment ref="AH453" authorId="0" shapeId="0" xr:uid="{60498287-08E6-476F-89C9-D00635FF1CA2}">
      <text>
        <r>
          <rPr>
            <b/>
            <sz val="9"/>
            <color indexed="81"/>
            <rFont val="Tahoma"/>
            <family val="2"/>
          </rPr>
          <t>1.0 ug/L</t>
        </r>
      </text>
    </comment>
    <comment ref="AI453" authorId="0" shapeId="0" xr:uid="{3BAEAD68-3D0F-482B-BFF0-3C4FEE2C0CAD}">
      <text>
        <r>
          <rPr>
            <b/>
            <sz val="9"/>
            <color indexed="81"/>
            <rFont val="Tahoma"/>
            <family val="2"/>
          </rPr>
          <t>2.0 ug/L</t>
        </r>
      </text>
    </comment>
    <comment ref="AJ453" authorId="0" shapeId="0" xr:uid="{4451DE4E-2D9B-46FD-9FCA-08AE578E82CE}">
      <text>
        <r>
          <rPr>
            <b/>
            <sz val="9"/>
            <color indexed="81"/>
            <rFont val="Tahoma"/>
            <family val="2"/>
          </rPr>
          <t>3.0</t>
        </r>
        <r>
          <rPr>
            <sz val="9"/>
            <color indexed="81"/>
            <rFont val="Tahoma"/>
            <family val="2"/>
          </rPr>
          <t xml:space="preserve">
</t>
        </r>
      </text>
    </comment>
    <comment ref="H454" authorId="0" shapeId="0" xr:uid="{6CEAEA2B-61E9-4C3A-8316-5B9E1888A01F}">
      <text>
        <r>
          <rPr>
            <b/>
            <sz val="9"/>
            <color indexed="81"/>
            <rFont val="Tahoma"/>
            <family val="2"/>
          </rPr>
          <t>&lt;1.0 ug/L</t>
        </r>
      </text>
    </comment>
    <comment ref="I454" authorId="0" shapeId="0" xr:uid="{C47CBE3D-C349-4EAA-A19C-7801B250CF80}">
      <text>
        <r>
          <rPr>
            <b/>
            <sz val="9"/>
            <color indexed="81"/>
            <rFont val="Tahoma"/>
            <family val="2"/>
          </rPr>
          <t>&lt;1.0 ug/L</t>
        </r>
      </text>
    </comment>
    <comment ref="J454" authorId="0" shapeId="0" xr:uid="{4A85ED55-3967-48F0-B334-1CD198FDDA54}">
      <text>
        <r>
          <rPr>
            <b/>
            <sz val="9"/>
            <color indexed="81"/>
            <rFont val="Tahoma"/>
            <family val="2"/>
          </rPr>
          <t>&lt;1.0 ug/L</t>
        </r>
      </text>
    </comment>
    <comment ref="K454" authorId="0" shapeId="0" xr:uid="{8639D772-A5FA-4A6C-8D10-5B48B99DC05A}">
      <text>
        <r>
          <rPr>
            <b/>
            <sz val="9"/>
            <color indexed="81"/>
            <rFont val="Tahoma"/>
            <family val="2"/>
          </rPr>
          <t>&lt;1.0 ug/L</t>
        </r>
      </text>
    </comment>
    <comment ref="L454" authorId="0" shapeId="0" xr:uid="{AE35AD5A-91A9-4C14-8DBD-B8BA115C4DAE}">
      <text>
        <r>
          <rPr>
            <b/>
            <sz val="9"/>
            <color indexed="81"/>
            <rFont val="Tahoma"/>
            <family val="2"/>
          </rPr>
          <t>&lt;1.0 ug/L</t>
        </r>
      </text>
    </comment>
    <comment ref="M454" authorId="0" shapeId="0" xr:uid="{63B98269-934B-439A-9D8E-7FE941E6DA3C}">
      <text>
        <r>
          <rPr>
            <b/>
            <sz val="9"/>
            <color indexed="81"/>
            <rFont val="Tahoma"/>
            <family val="2"/>
          </rPr>
          <t>&lt;0.10 mg/L</t>
        </r>
      </text>
    </comment>
    <comment ref="O454" authorId="0" shapeId="0" xr:uid="{B53B2125-D8E2-42E0-945F-BB31DDA55B09}">
      <text>
        <r>
          <rPr>
            <b/>
            <sz val="9"/>
            <color indexed="81"/>
            <rFont val="Tahoma"/>
            <family val="2"/>
          </rPr>
          <t>&lt;0.30 mg/L</t>
        </r>
      </text>
    </comment>
    <comment ref="R454" authorId="0" shapeId="0" xr:uid="{78BE0BC0-63BC-4DBC-8955-F5EA4587B31A}">
      <text>
        <r>
          <rPr>
            <b/>
            <sz val="9"/>
            <color indexed="81"/>
            <rFont val="Tahoma"/>
            <family val="2"/>
          </rPr>
          <t>&lt;30.0 mg/L</t>
        </r>
      </text>
    </comment>
    <comment ref="T454" authorId="0" shapeId="0" xr:uid="{E671731A-A088-4470-9B4E-8A4117B08C70}">
      <text>
        <r>
          <rPr>
            <b/>
            <sz val="9"/>
            <color indexed="81"/>
            <rFont val="Tahoma"/>
            <family val="2"/>
          </rPr>
          <t>&lt;2.0 ug/L</t>
        </r>
      </text>
    </comment>
    <comment ref="V454" authorId="0" shapeId="0" xr:uid="{C6656ECF-9AD9-4DF6-8219-31F8D4B82942}">
      <text>
        <r>
          <rPr>
            <b/>
            <sz val="9"/>
            <color indexed="81"/>
            <rFont val="Tahoma"/>
            <family val="2"/>
          </rPr>
          <t>&lt;1.0 ug/L</t>
        </r>
      </text>
    </comment>
    <comment ref="W454" authorId="0" shapeId="0" xr:uid="{AF9095D3-054C-4566-835F-BA78F7046716}">
      <text>
        <r>
          <rPr>
            <b/>
            <sz val="9"/>
            <color indexed="81"/>
            <rFont val="Tahoma"/>
            <family val="2"/>
          </rPr>
          <t>&lt;10.0 ug/L</t>
        </r>
      </text>
    </comment>
    <comment ref="X454" authorId="0" shapeId="0" xr:uid="{1E784DB5-8B67-4CBB-9813-D0E25F220584}">
      <text>
        <r>
          <rPr>
            <b/>
            <sz val="9"/>
            <color indexed="81"/>
            <rFont val="Tahoma"/>
            <family val="2"/>
          </rPr>
          <t>&lt;40.0 ug/L</t>
        </r>
      </text>
    </comment>
    <comment ref="Y454" authorId="0" shapeId="0" xr:uid="{77915F3C-269B-4488-9412-C6A598DEF881}">
      <text>
        <r>
          <rPr>
            <b/>
            <sz val="9"/>
            <color indexed="81"/>
            <rFont val="Tahoma"/>
            <family val="2"/>
          </rPr>
          <t>&lt;.40 ug/L</t>
        </r>
      </text>
    </comment>
    <comment ref="Z454" authorId="0" shapeId="0" xr:uid="{55611D06-D7E4-4F41-94AB-175B775EAABA}">
      <text>
        <r>
          <rPr>
            <b/>
            <sz val="9"/>
            <color indexed="81"/>
            <rFont val="Tahoma"/>
            <family val="2"/>
          </rPr>
          <t>&lt;5.0 ug/L</t>
        </r>
      </text>
    </comment>
    <comment ref="AB454" authorId="0" shapeId="0" xr:uid="{192A3F59-4797-4B96-9001-370CB3FCAA32}">
      <text>
        <r>
          <rPr>
            <b/>
            <sz val="9"/>
            <color indexed="81"/>
            <rFont val="Tahoma"/>
            <family val="2"/>
          </rPr>
          <t>&lt;12.0 ug/L</t>
        </r>
      </text>
    </comment>
    <comment ref="AC454" authorId="0" shapeId="0" xr:uid="{C39F24B7-C162-4ABD-8F0B-460A2774ABD8}">
      <text>
        <r>
          <rPr>
            <b/>
            <sz val="9"/>
            <color indexed="81"/>
            <rFont val="Tahoma"/>
            <family val="2"/>
          </rPr>
          <t>&lt;55.0 ug/L</t>
        </r>
      </text>
    </comment>
    <comment ref="AD454" authorId="0" shapeId="0" xr:uid="{D8CA3C80-EF75-4F4F-B332-FF628CDC90E1}">
      <text>
        <r>
          <rPr>
            <b/>
            <sz val="9"/>
            <color indexed="81"/>
            <rFont val="Tahoma"/>
            <family val="2"/>
          </rPr>
          <t>&lt;200.0 ug/L</t>
        </r>
      </text>
    </comment>
    <comment ref="AH454" authorId="0" shapeId="0" xr:uid="{7367EAF9-2A03-4460-ADB7-9454FAFD9810}">
      <text>
        <r>
          <rPr>
            <b/>
            <sz val="9"/>
            <color indexed="81"/>
            <rFont val="Tahoma"/>
            <family val="2"/>
          </rPr>
          <t>1.0 ug/L</t>
        </r>
      </text>
    </comment>
    <comment ref="AI454" authorId="0" shapeId="0" xr:uid="{1BAAB2C2-76E9-48A9-9748-40EFFF2BFB75}">
      <text>
        <r>
          <rPr>
            <b/>
            <sz val="9"/>
            <color indexed="81"/>
            <rFont val="Tahoma"/>
            <family val="2"/>
          </rPr>
          <t>2.0 ug/L</t>
        </r>
      </text>
    </comment>
    <comment ref="AJ454" authorId="0" shapeId="0" xr:uid="{21C3A757-C3E6-407C-8725-D27351579A39}">
      <text>
        <r>
          <rPr>
            <b/>
            <sz val="9"/>
            <color indexed="81"/>
            <rFont val="Tahoma"/>
            <family val="2"/>
          </rPr>
          <t>3.0</t>
        </r>
        <r>
          <rPr>
            <sz val="9"/>
            <color indexed="81"/>
            <rFont val="Tahoma"/>
            <family val="2"/>
          </rPr>
          <t xml:space="preserve">
</t>
        </r>
      </text>
    </comment>
    <comment ref="H455" authorId="0" shapeId="0" xr:uid="{9F6B0519-9CAA-4F62-815E-2A01DBFF22F9}">
      <text>
        <r>
          <rPr>
            <b/>
            <sz val="9"/>
            <color indexed="81"/>
            <rFont val="Tahoma"/>
            <family val="2"/>
          </rPr>
          <t>&lt;1.0 ug/L</t>
        </r>
      </text>
    </comment>
    <comment ref="I455" authorId="0" shapeId="0" xr:uid="{5B972C3A-CC8D-4DA7-A00D-2DA666E33EE9}">
      <text>
        <r>
          <rPr>
            <b/>
            <sz val="9"/>
            <color indexed="81"/>
            <rFont val="Tahoma"/>
            <family val="2"/>
          </rPr>
          <t>&lt;1.0 ug/L</t>
        </r>
      </text>
    </comment>
    <comment ref="J455" authorId="0" shapeId="0" xr:uid="{6F8A7CDD-1131-493B-901D-18B0B9D6BF2B}">
      <text>
        <r>
          <rPr>
            <b/>
            <sz val="9"/>
            <color indexed="81"/>
            <rFont val="Tahoma"/>
            <family val="2"/>
          </rPr>
          <t>&lt;1.0 ug/L</t>
        </r>
      </text>
    </comment>
    <comment ref="K455" authorId="0" shapeId="0" xr:uid="{E34EB24F-BB13-4405-87E0-B52B076DE4A2}">
      <text>
        <r>
          <rPr>
            <b/>
            <sz val="9"/>
            <color indexed="81"/>
            <rFont val="Tahoma"/>
            <family val="2"/>
          </rPr>
          <t>&lt;1.0 ug/L</t>
        </r>
      </text>
    </comment>
    <comment ref="L455" authorId="0" shapeId="0" xr:uid="{652DAB87-28EE-4D5C-904A-3F349B64CDDB}">
      <text>
        <r>
          <rPr>
            <b/>
            <sz val="9"/>
            <color indexed="81"/>
            <rFont val="Tahoma"/>
            <family val="2"/>
          </rPr>
          <t>&lt;1.0 ug/L</t>
        </r>
      </text>
    </comment>
    <comment ref="O455" authorId="0" shapeId="0" xr:uid="{34A4D836-8775-48DB-81D7-3CFE641E88C9}">
      <text>
        <r>
          <rPr>
            <b/>
            <sz val="9"/>
            <color indexed="81"/>
            <rFont val="Tahoma"/>
            <family val="2"/>
          </rPr>
          <t>&lt;0.30 mg/L</t>
        </r>
      </text>
    </comment>
    <comment ref="R455" authorId="0" shapeId="0" xr:uid="{08011700-D166-434B-89F6-886FCE1EC077}">
      <text>
        <r>
          <rPr>
            <b/>
            <sz val="9"/>
            <color indexed="81"/>
            <rFont val="Tahoma"/>
            <family val="2"/>
          </rPr>
          <t>&lt;30.0 mg/L</t>
        </r>
      </text>
    </comment>
    <comment ref="T455" authorId="0" shapeId="0" xr:uid="{A5C60D63-4470-4DA9-99E7-64A29BA3C701}">
      <text>
        <r>
          <rPr>
            <b/>
            <sz val="9"/>
            <color indexed="81"/>
            <rFont val="Tahoma"/>
            <family val="2"/>
          </rPr>
          <t>&lt;2.0 ug/L</t>
        </r>
      </text>
    </comment>
    <comment ref="V455" authorId="0" shapeId="0" xr:uid="{62CEACC8-771B-4263-801E-31C681758EDC}">
      <text>
        <r>
          <rPr>
            <b/>
            <sz val="9"/>
            <color indexed="81"/>
            <rFont val="Tahoma"/>
            <family val="2"/>
          </rPr>
          <t>&lt;1.0 ug/L</t>
        </r>
      </text>
    </comment>
    <comment ref="W455" authorId="0" shapeId="0" xr:uid="{C6BBF27B-5A64-4D92-8801-C449DA1C07FC}">
      <text>
        <r>
          <rPr>
            <b/>
            <sz val="9"/>
            <color indexed="81"/>
            <rFont val="Tahoma"/>
            <family val="2"/>
          </rPr>
          <t>&lt;10.0 ug/L</t>
        </r>
      </text>
    </comment>
    <comment ref="X455" authorId="0" shapeId="0" xr:uid="{3C4F9609-824D-4BC5-955E-D05DF3BED9CC}">
      <text>
        <r>
          <rPr>
            <b/>
            <sz val="9"/>
            <color indexed="81"/>
            <rFont val="Tahoma"/>
            <family val="2"/>
          </rPr>
          <t>&lt;40.0 ug/L</t>
        </r>
      </text>
    </comment>
    <comment ref="Y455" authorId="0" shapeId="0" xr:uid="{629603A7-6DB6-448C-94CC-C819EB1143D2}">
      <text>
        <r>
          <rPr>
            <b/>
            <sz val="9"/>
            <color indexed="81"/>
            <rFont val="Tahoma"/>
            <family val="2"/>
          </rPr>
          <t>&lt;.40 ug/L</t>
        </r>
      </text>
    </comment>
    <comment ref="Z455" authorId="0" shapeId="0" xr:uid="{CCF0B0F9-6F2F-4335-8E32-7800AA641076}">
      <text>
        <r>
          <rPr>
            <b/>
            <sz val="9"/>
            <color indexed="81"/>
            <rFont val="Tahoma"/>
            <family val="2"/>
          </rPr>
          <t>&lt;5.0 ug/L</t>
        </r>
      </text>
    </comment>
    <comment ref="AB455" authorId="0" shapeId="0" xr:uid="{E3FE444F-D8B3-48D5-92D4-57AF6464086C}">
      <text>
        <r>
          <rPr>
            <b/>
            <sz val="9"/>
            <color indexed="81"/>
            <rFont val="Tahoma"/>
            <family val="2"/>
          </rPr>
          <t>&lt;12.0 ug/L</t>
        </r>
      </text>
    </comment>
    <comment ref="AC455" authorId="0" shapeId="0" xr:uid="{D7A56605-1359-463F-A1EF-30F986DFFBD2}">
      <text>
        <r>
          <rPr>
            <b/>
            <sz val="9"/>
            <color indexed="81"/>
            <rFont val="Tahoma"/>
            <family val="2"/>
          </rPr>
          <t>&lt;55.0 ug/L</t>
        </r>
      </text>
    </comment>
    <comment ref="AD455" authorId="0" shapeId="0" xr:uid="{983FDF05-749D-40B4-B0A6-63F7983F259C}">
      <text>
        <r>
          <rPr>
            <b/>
            <sz val="9"/>
            <color indexed="81"/>
            <rFont val="Tahoma"/>
            <family val="2"/>
          </rPr>
          <t>&lt;200.0 ug/L</t>
        </r>
      </text>
    </comment>
    <comment ref="AH455" authorId="0" shapeId="0" xr:uid="{B29C55F0-6801-4B8F-83A6-FDE2DE7ED9D8}">
      <text>
        <r>
          <rPr>
            <b/>
            <sz val="9"/>
            <color indexed="81"/>
            <rFont val="Tahoma"/>
            <family val="2"/>
          </rPr>
          <t>1.0 ug/L</t>
        </r>
      </text>
    </comment>
    <comment ref="AI455" authorId="0" shapeId="0" xr:uid="{C12227FE-FC85-47EC-BFD6-560D888A400D}">
      <text>
        <r>
          <rPr>
            <b/>
            <sz val="9"/>
            <color indexed="81"/>
            <rFont val="Tahoma"/>
            <family val="2"/>
          </rPr>
          <t>2.0 ug/L</t>
        </r>
      </text>
    </comment>
    <comment ref="H456" authorId="0" shapeId="0" xr:uid="{B2173122-D638-4120-B21F-FE8BDD04757F}">
      <text>
        <r>
          <rPr>
            <b/>
            <sz val="9"/>
            <color indexed="81"/>
            <rFont val="Tahoma"/>
            <family val="2"/>
          </rPr>
          <t>&lt;1.0 ug/L</t>
        </r>
      </text>
    </comment>
    <comment ref="I456" authorId="0" shapeId="0" xr:uid="{04A402A8-4205-49EB-AA75-75132C45A0A1}">
      <text>
        <r>
          <rPr>
            <b/>
            <sz val="9"/>
            <color indexed="81"/>
            <rFont val="Tahoma"/>
            <family val="2"/>
          </rPr>
          <t>&lt;1.0 ug/L</t>
        </r>
      </text>
    </comment>
    <comment ref="J456" authorId="0" shapeId="0" xr:uid="{585E132C-A0E7-4057-87A6-631C20A79A3C}">
      <text>
        <r>
          <rPr>
            <b/>
            <sz val="9"/>
            <color indexed="81"/>
            <rFont val="Tahoma"/>
            <family val="2"/>
          </rPr>
          <t>&lt;1.0 ug/L</t>
        </r>
      </text>
    </comment>
    <comment ref="K456" authorId="0" shapeId="0" xr:uid="{45B30837-8609-467A-835D-D17C8BF7E84A}">
      <text>
        <r>
          <rPr>
            <b/>
            <sz val="9"/>
            <color indexed="81"/>
            <rFont val="Tahoma"/>
            <family val="2"/>
          </rPr>
          <t>&lt;1.0 ug/L</t>
        </r>
      </text>
    </comment>
    <comment ref="L456" authorId="0" shapeId="0" xr:uid="{0405CDDB-54A5-4477-9E28-477090C3C344}">
      <text>
        <r>
          <rPr>
            <b/>
            <sz val="9"/>
            <color indexed="81"/>
            <rFont val="Tahoma"/>
            <family val="2"/>
          </rPr>
          <t>&lt;1.0 ug/L</t>
        </r>
      </text>
    </comment>
    <comment ref="M456" authorId="0" shapeId="0" xr:uid="{49E0A650-8139-4D49-A91B-95EE6BFA1A53}">
      <text>
        <r>
          <rPr>
            <b/>
            <sz val="9"/>
            <color indexed="81"/>
            <rFont val="Tahoma"/>
            <family val="2"/>
          </rPr>
          <t>&lt;0.10 mg/L</t>
        </r>
      </text>
    </comment>
    <comment ref="O456" authorId="0" shapeId="0" xr:uid="{82E915D7-05DB-41B6-92A0-946887689357}">
      <text>
        <r>
          <rPr>
            <b/>
            <sz val="9"/>
            <color indexed="81"/>
            <rFont val="Tahoma"/>
            <family val="2"/>
          </rPr>
          <t>&lt;0.30 mg/L</t>
        </r>
      </text>
    </comment>
    <comment ref="R456" authorId="0" shapeId="0" xr:uid="{C3066D12-D225-4202-AEB3-958361C8D6DB}">
      <text>
        <r>
          <rPr>
            <b/>
            <sz val="9"/>
            <color indexed="81"/>
            <rFont val="Tahoma"/>
            <family val="2"/>
          </rPr>
          <t>&lt;30.0 mg/L</t>
        </r>
      </text>
    </comment>
    <comment ref="T456" authorId="0" shapeId="0" xr:uid="{B7C101CC-27A0-409D-BD12-DF77EEB93A1A}">
      <text>
        <r>
          <rPr>
            <b/>
            <sz val="9"/>
            <color indexed="81"/>
            <rFont val="Tahoma"/>
            <family val="2"/>
          </rPr>
          <t>&lt;2.0 ug/L</t>
        </r>
      </text>
    </comment>
    <comment ref="V456" authorId="0" shapeId="0" xr:uid="{62B548D8-3E38-42D9-82AE-E2BC4567D3CB}">
      <text>
        <r>
          <rPr>
            <b/>
            <sz val="9"/>
            <color indexed="81"/>
            <rFont val="Tahoma"/>
            <family val="2"/>
          </rPr>
          <t>&lt;1.0 ug/L</t>
        </r>
      </text>
    </comment>
    <comment ref="W456" authorId="0" shapeId="0" xr:uid="{123230AA-108F-47C8-B0AF-822890298422}">
      <text>
        <r>
          <rPr>
            <b/>
            <sz val="9"/>
            <color indexed="81"/>
            <rFont val="Tahoma"/>
            <family val="2"/>
          </rPr>
          <t>&lt;10.0 ug/L</t>
        </r>
      </text>
    </comment>
    <comment ref="X456" authorId="0" shapeId="0" xr:uid="{CC362A73-3D1D-4A8B-9756-72BFC94435C0}">
      <text>
        <r>
          <rPr>
            <b/>
            <sz val="9"/>
            <color indexed="81"/>
            <rFont val="Tahoma"/>
            <family val="2"/>
          </rPr>
          <t>&lt;40.0 ug/L</t>
        </r>
      </text>
    </comment>
    <comment ref="Y456" authorId="0" shapeId="0" xr:uid="{ABD6933D-6C00-4899-9AF1-43375411F2C9}">
      <text>
        <r>
          <rPr>
            <b/>
            <sz val="9"/>
            <color indexed="81"/>
            <rFont val="Tahoma"/>
            <family val="2"/>
          </rPr>
          <t>&lt;.40 ug/L</t>
        </r>
      </text>
    </comment>
    <comment ref="Z456" authorId="0" shapeId="0" xr:uid="{1703929A-8C8B-4EED-9364-B1B71C50FE44}">
      <text>
        <r>
          <rPr>
            <b/>
            <sz val="9"/>
            <color indexed="81"/>
            <rFont val="Tahoma"/>
            <family val="2"/>
          </rPr>
          <t>&lt;5.0 ug/L</t>
        </r>
      </text>
    </comment>
    <comment ref="AB456" authorId="0" shapeId="0" xr:uid="{CC28C700-B96D-4A61-87F6-B6E011E9D0DE}">
      <text>
        <r>
          <rPr>
            <b/>
            <sz val="9"/>
            <color indexed="81"/>
            <rFont val="Tahoma"/>
            <family val="2"/>
          </rPr>
          <t>&lt;12.0 ug/L</t>
        </r>
      </text>
    </comment>
    <comment ref="AC456" authorId="0" shapeId="0" xr:uid="{CE39CB02-F53E-40C8-A88B-634E651F5AB1}">
      <text>
        <r>
          <rPr>
            <b/>
            <sz val="9"/>
            <color indexed="81"/>
            <rFont val="Tahoma"/>
            <family val="2"/>
          </rPr>
          <t>&lt;55.0 ug/L</t>
        </r>
      </text>
    </comment>
    <comment ref="AD456" authorId="0" shapeId="0" xr:uid="{7E2CFFDF-A087-4775-9C78-28AFCF0E53E9}">
      <text>
        <r>
          <rPr>
            <b/>
            <sz val="9"/>
            <color indexed="81"/>
            <rFont val="Tahoma"/>
            <family val="2"/>
          </rPr>
          <t>&lt;200.0 ug/L</t>
        </r>
      </text>
    </comment>
    <comment ref="AH456" authorId="0" shapeId="0" xr:uid="{6414B58B-05D7-425C-A507-81A62E0762D6}">
      <text>
        <r>
          <rPr>
            <b/>
            <sz val="9"/>
            <color indexed="81"/>
            <rFont val="Tahoma"/>
            <family val="2"/>
          </rPr>
          <t>1.0 ug/L</t>
        </r>
      </text>
    </comment>
    <comment ref="AI456" authorId="0" shapeId="0" xr:uid="{DD416E41-F176-4AF8-9F91-A7AE151C6584}">
      <text>
        <r>
          <rPr>
            <b/>
            <sz val="9"/>
            <color indexed="81"/>
            <rFont val="Tahoma"/>
            <family val="2"/>
          </rPr>
          <t>2.0 ug/L</t>
        </r>
      </text>
    </comment>
    <comment ref="H457" authorId="0" shapeId="0" xr:uid="{1E05B665-D02B-4801-9DE9-A6645943955A}">
      <text>
        <r>
          <rPr>
            <b/>
            <sz val="9"/>
            <color indexed="81"/>
            <rFont val="Tahoma"/>
            <family val="2"/>
          </rPr>
          <t>&lt;1.0 ug/L</t>
        </r>
      </text>
    </comment>
    <comment ref="I457" authorId="0" shapeId="0" xr:uid="{E5CE37D1-3B86-4E9A-92BC-7AF1A70AB4BC}">
      <text>
        <r>
          <rPr>
            <b/>
            <sz val="9"/>
            <color indexed="81"/>
            <rFont val="Tahoma"/>
            <family val="2"/>
          </rPr>
          <t>&lt;1.0 ug/L</t>
        </r>
      </text>
    </comment>
    <comment ref="J457" authorId="0" shapeId="0" xr:uid="{9B9D24BD-4DED-4A1B-8096-007753C68FB9}">
      <text>
        <r>
          <rPr>
            <b/>
            <sz val="9"/>
            <color indexed="81"/>
            <rFont val="Tahoma"/>
            <family val="2"/>
          </rPr>
          <t>&lt;1.0 ug/L</t>
        </r>
      </text>
    </comment>
    <comment ref="K457" authorId="0" shapeId="0" xr:uid="{9BC797EF-A6AC-4A40-858C-A0544BA61EF1}">
      <text>
        <r>
          <rPr>
            <b/>
            <sz val="9"/>
            <color indexed="81"/>
            <rFont val="Tahoma"/>
            <family val="2"/>
          </rPr>
          <t>&lt;1.0 ug/L</t>
        </r>
      </text>
    </comment>
    <comment ref="L457" authorId="0" shapeId="0" xr:uid="{29AA3F4D-57D4-40D3-BD14-D228B4AD035F}">
      <text>
        <r>
          <rPr>
            <b/>
            <sz val="9"/>
            <color indexed="81"/>
            <rFont val="Tahoma"/>
            <family val="2"/>
          </rPr>
          <t>&lt;1.0 ug/L</t>
        </r>
      </text>
    </comment>
    <comment ref="N457" authorId="0" shapeId="0" xr:uid="{7FBBDD73-4096-47C7-8E64-BE10B83130EC}">
      <text>
        <r>
          <rPr>
            <b/>
            <sz val="9"/>
            <color indexed="81"/>
            <rFont val="Tahoma"/>
            <family val="2"/>
          </rPr>
          <t>&lt;0.50 mg/L</t>
        </r>
      </text>
    </comment>
    <comment ref="O457" authorId="0" shapeId="0" xr:uid="{E1985CC0-E4BD-4DA3-ACBE-03A600FC7C1C}">
      <text>
        <r>
          <rPr>
            <b/>
            <sz val="9"/>
            <color indexed="81"/>
            <rFont val="Tahoma"/>
            <family val="2"/>
          </rPr>
          <t>&lt;0.30 mg/L</t>
        </r>
      </text>
    </comment>
    <comment ref="R457" authorId="0" shapeId="0" xr:uid="{65C583BE-2754-4164-A0AA-52A66F6F921E}">
      <text>
        <r>
          <rPr>
            <b/>
            <sz val="9"/>
            <color indexed="81"/>
            <rFont val="Tahoma"/>
            <family val="2"/>
          </rPr>
          <t>&lt;30.0 mg/L</t>
        </r>
      </text>
    </comment>
    <comment ref="T457" authorId="0" shapeId="0" xr:uid="{E56FC16B-39FC-4C7A-9C17-9CC8DF1FE1BC}">
      <text>
        <r>
          <rPr>
            <b/>
            <sz val="9"/>
            <color indexed="81"/>
            <rFont val="Tahoma"/>
            <family val="2"/>
          </rPr>
          <t>&lt;2.0 ug/L</t>
        </r>
      </text>
    </comment>
    <comment ref="V457" authorId="0" shapeId="0" xr:uid="{4DFAB90B-AE10-4275-9E2E-A755B1BF4A74}">
      <text>
        <r>
          <rPr>
            <b/>
            <sz val="9"/>
            <color indexed="81"/>
            <rFont val="Tahoma"/>
            <family val="2"/>
          </rPr>
          <t>&lt;1.0 ug/L</t>
        </r>
      </text>
    </comment>
    <comment ref="W457" authorId="0" shapeId="0" xr:uid="{0A41634A-B2EF-493D-9B61-2C6769B348A7}">
      <text>
        <r>
          <rPr>
            <b/>
            <sz val="9"/>
            <color indexed="81"/>
            <rFont val="Tahoma"/>
            <family val="2"/>
          </rPr>
          <t>&lt;10.0 ug/L</t>
        </r>
      </text>
    </comment>
    <comment ref="X457" authorId="0" shapeId="0" xr:uid="{00F71F90-0EF0-4215-BF60-660760A56458}">
      <text>
        <r>
          <rPr>
            <b/>
            <sz val="9"/>
            <color indexed="81"/>
            <rFont val="Tahoma"/>
            <family val="2"/>
          </rPr>
          <t>&lt;40.0 ug/L</t>
        </r>
      </text>
    </comment>
    <comment ref="Y457" authorId="0" shapeId="0" xr:uid="{1B8CD279-094C-45B3-90F8-F95219E888C5}">
      <text>
        <r>
          <rPr>
            <b/>
            <sz val="9"/>
            <color indexed="81"/>
            <rFont val="Tahoma"/>
            <family val="2"/>
          </rPr>
          <t>&lt;.40 ug/L</t>
        </r>
      </text>
    </comment>
    <comment ref="Z457" authorId="0" shapeId="0" xr:uid="{3B1D267F-DE30-4EC7-A4A3-AB4D999326C6}">
      <text>
        <r>
          <rPr>
            <b/>
            <sz val="9"/>
            <color indexed="81"/>
            <rFont val="Tahoma"/>
            <family val="2"/>
          </rPr>
          <t>&lt;5.0 ug/L</t>
        </r>
      </text>
    </comment>
    <comment ref="AB457" authorId="0" shapeId="0" xr:uid="{9C82829C-9690-49AA-8059-CEE1619F985B}">
      <text>
        <r>
          <rPr>
            <b/>
            <sz val="9"/>
            <color indexed="81"/>
            <rFont val="Tahoma"/>
            <family val="2"/>
          </rPr>
          <t>&lt;12.0 ug/L</t>
        </r>
      </text>
    </comment>
    <comment ref="AC457" authorId="0" shapeId="0" xr:uid="{527BE0EE-0697-4152-90B2-61DB6C95CBCE}">
      <text>
        <r>
          <rPr>
            <b/>
            <sz val="9"/>
            <color indexed="81"/>
            <rFont val="Tahoma"/>
            <family val="2"/>
          </rPr>
          <t>&lt;55.0 ug/L</t>
        </r>
      </text>
    </comment>
    <comment ref="AD457" authorId="0" shapeId="0" xr:uid="{D88E8303-3565-42F6-B7E4-0AB6521BEF46}">
      <text>
        <r>
          <rPr>
            <b/>
            <sz val="9"/>
            <color indexed="81"/>
            <rFont val="Tahoma"/>
            <family val="2"/>
          </rPr>
          <t>&lt;200.0 ug/L</t>
        </r>
      </text>
    </comment>
    <comment ref="AH457" authorId="0" shapeId="0" xr:uid="{739F05A6-4BA0-4088-943C-DB0E09B8896D}">
      <text>
        <r>
          <rPr>
            <b/>
            <sz val="9"/>
            <color indexed="81"/>
            <rFont val="Tahoma"/>
            <family val="2"/>
          </rPr>
          <t>1.0 ug/L</t>
        </r>
      </text>
    </comment>
    <comment ref="AI457" authorId="0" shapeId="0" xr:uid="{29FD9D94-0B7A-4587-B88A-77C0F0620787}">
      <text>
        <r>
          <rPr>
            <b/>
            <sz val="9"/>
            <color indexed="81"/>
            <rFont val="Tahoma"/>
            <family val="2"/>
          </rPr>
          <t>2.0 ug/L</t>
        </r>
      </text>
    </comment>
    <comment ref="H458" authorId="0" shapeId="0" xr:uid="{B181D3FB-180A-4F10-98C1-D7EBC35A4E77}">
      <text>
        <r>
          <rPr>
            <b/>
            <sz val="9"/>
            <color indexed="81"/>
            <rFont val="Tahoma"/>
            <family val="2"/>
          </rPr>
          <t>&lt;1.0 ug/L</t>
        </r>
      </text>
    </comment>
    <comment ref="I458" authorId="0" shapeId="0" xr:uid="{04920AEE-0BCA-48FC-B612-0357DE4288B6}">
      <text>
        <r>
          <rPr>
            <b/>
            <sz val="9"/>
            <color indexed="81"/>
            <rFont val="Tahoma"/>
            <family val="2"/>
          </rPr>
          <t>&lt;1.0 ug/L</t>
        </r>
      </text>
    </comment>
    <comment ref="J458" authorId="0" shapeId="0" xr:uid="{B5E9E66E-F3AC-46F4-83A0-59C2FC249F44}">
      <text>
        <r>
          <rPr>
            <b/>
            <sz val="9"/>
            <color indexed="81"/>
            <rFont val="Tahoma"/>
            <family val="2"/>
          </rPr>
          <t>&lt;1.0 ug/L</t>
        </r>
      </text>
    </comment>
    <comment ref="K458" authorId="0" shapeId="0" xr:uid="{69A5FB3C-077B-45CB-8D71-198FDADEAEA0}">
      <text>
        <r>
          <rPr>
            <b/>
            <sz val="9"/>
            <color indexed="81"/>
            <rFont val="Tahoma"/>
            <family val="2"/>
          </rPr>
          <t>&lt;1.0 ug/L</t>
        </r>
      </text>
    </comment>
    <comment ref="L458" authorId="0" shapeId="0" xr:uid="{90109E9D-C40D-482B-81A1-FB63BAA8E32B}">
      <text>
        <r>
          <rPr>
            <b/>
            <sz val="9"/>
            <color indexed="81"/>
            <rFont val="Tahoma"/>
            <family val="2"/>
          </rPr>
          <t>&lt;1.0 ug/L</t>
        </r>
      </text>
    </comment>
    <comment ref="N458" authorId="0" shapeId="0" xr:uid="{89FCE17E-ECE5-42F6-9850-73B32A7F4E35}">
      <text>
        <r>
          <rPr>
            <b/>
            <sz val="9"/>
            <color indexed="81"/>
            <rFont val="Tahoma"/>
            <family val="2"/>
          </rPr>
          <t>&lt;0.50 mg/L</t>
        </r>
      </text>
    </comment>
    <comment ref="O458" authorId="0" shapeId="0" xr:uid="{1BFF26A1-A11F-42BD-A043-BD14D1632857}">
      <text>
        <r>
          <rPr>
            <b/>
            <sz val="9"/>
            <color indexed="81"/>
            <rFont val="Tahoma"/>
            <family val="2"/>
          </rPr>
          <t>&lt;0.30 mg/L</t>
        </r>
      </text>
    </comment>
    <comment ref="R458" authorId="0" shapeId="0" xr:uid="{7FEDD066-3737-498B-AC63-E8DC41464D2C}">
      <text>
        <r>
          <rPr>
            <b/>
            <sz val="9"/>
            <color indexed="81"/>
            <rFont val="Tahoma"/>
            <family val="2"/>
          </rPr>
          <t>&lt;30.0 mg/L</t>
        </r>
      </text>
    </comment>
    <comment ref="T458" authorId="0" shapeId="0" xr:uid="{2740FF56-1A69-4CEE-BF83-07DCF259413C}">
      <text>
        <r>
          <rPr>
            <b/>
            <sz val="9"/>
            <color indexed="81"/>
            <rFont val="Tahoma"/>
            <family val="2"/>
          </rPr>
          <t>&lt;2.0 ug/L</t>
        </r>
      </text>
    </comment>
    <comment ref="V458" authorId="0" shapeId="0" xr:uid="{D3578F3E-EAFB-454E-8A12-59277C00D7DD}">
      <text>
        <r>
          <rPr>
            <b/>
            <sz val="9"/>
            <color indexed="81"/>
            <rFont val="Tahoma"/>
            <family val="2"/>
          </rPr>
          <t>&lt;1.0 ug/L</t>
        </r>
      </text>
    </comment>
    <comment ref="W458" authorId="0" shapeId="0" xr:uid="{595E4463-AD45-46CE-8CFF-003E522DD185}">
      <text>
        <r>
          <rPr>
            <b/>
            <sz val="9"/>
            <color indexed="81"/>
            <rFont val="Tahoma"/>
            <family val="2"/>
          </rPr>
          <t>&lt;10.0 ug/L</t>
        </r>
      </text>
    </comment>
    <comment ref="X458" authorId="0" shapeId="0" xr:uid="{F4D0558A-955B-4DB1-B0D3-D979433BB5D4}">
      <text>
        <r>
          <rPr>
            <b/>
            <sz val="9"/>
            <color indexed="81"/>
            <rFont val="Tahoma"/>
            <family val="2"/>
          </rPr>
          <t>&lt;40.0 ug/L</t>
        </r>
      </text>
    </comment>
    <comment ref="Y458" authorId="0" shapeId="0" xr:uid="{729317F9-3A88-450C-83A9-DEC4546BBD90}">
      <text>
        <r>
          <rPr>
            <b/>
            <sz val="9"/>
            <color indexed="81"/>
            <rFont val="Tahoma"/>
            <family val="2"/>
          </rPr>
          <t>&lt;.40 ug/L</t>
        </r>
      </text>
    </comment>
    <comment ref="Z458" authorId="0" shapeId="0" xr:uid="{BBBE2A1E-936D-4591-BEE1-F0117A8214F5}">
      <text>
        <r>
          <rPr>
            <b/>
            <sz val="9"/>
            <color indexed="81"/>
            <rFont val="Tahoma"/>
            <family val="2"/>
          </rPr>
          <t>&lt;5.0 ug/L</t>
        </r>
      </text>
    </comment>
    <comment ref="AB458" authorId="0" shapeId="0" xr:uid="{E94C9DA9-0815-4599-92D1-2CAF5E49D142}">
      <text>
        <r>
          <rPr>
            <b/>
            <sz val="9"/>
            <color indexed="81"/>
            <rFont val="Tahoma"/>
            <family val="2"/>
          </rPr>
          <t>&lt;12.0 ug/L</t>
        </r>
      </text>
    </comment>
    <comment ref="AC458" authorId="0" shapeId="0" xr:uid="{F7ACC6C7-3D80-4141-8EC9-325FEE91A1CC}">
      <text>
        <r>
          <rPr>
            <b/>
            <sz val="9"/>
            <color indexed="81"/>
            <rFont val="Tahoma"/>
            <family val="2"/>
          </rPr>
          <t>&lt;55.0 ug/L</t>
        </r>
      </text>
    </comment>
    <comment ref="AD458" authorId="0" shapeId="0" xr:uid="{6C92BE12-1F24-4151-9BBA-2588A3DF97F1}">
      <text>
        <r>
          <rPr>
            <b/>
            <sz val="9"/>
            <color indexed="81"/>
            <rFont val="Tahoma"/>
            <family val="2"/>
          </rPr>
          <t>&lt;200.0 ug/L</t>
        </r>
      </text>
    </comment>
    <comment ref="AH458" authorId="0" shapeId="0" xr:uid="{401DEBFD-56B2-4805-9582-8DA33E6A607B}">
      <text>
        <r>
          <rPr>
            <b/>
            <sz val="9"/>
            <color indexed="81"/>
            <rFont val="Tahoma"/>
            <family val="2"/>
          </rPr>
          <t>1.0 ug/L</t>
        </r>
      </text>
    </comment>
    <comment ref="AI458" authorId="0" shapeId="0" xr:uid="{AFA150EA-29B0-405D-8608-2F5179BB3771}">
      <text>
        <r>
          <rPr>
            <b/>
            <sz val="9"/>
            <color indexed="81"/>
            <rFont val="Tahoma"/>
            <family val="2"/>
          </rPr>
          <t>2.0 ug/L</t>
        </r>
      </text>
    </comment>
    <comment ref="H459" authorId="0" shapeId="0" xr:uid="{CB1880CA-613A-486F-8569-76FBAB1935A3}">
      <text>
        <r>
          <rPr>
            <b/>
            <sz val="9"/>
            <color indexed="81"/>
            <rFont val="Tahoma"/>
            <family val="2"/>
          </rPr>
          <t>&lt;1.0 ug/L</t>
        </r>
      </text>
    </comment>
    <comment ref="I459" authorId="0" shapeId="0" xr:uid="{FA258A9C-7128-4C94-9E8B-9BC6F81A478E}">
      <text>
        <r>
          <rPr>
            <b/>
            <sz val="9"/>
            <color indexed="81"/>
            <rFont val="Tahoma"/>
            <family val="2"/>
          </rPr>
          <t>&lt;1.0 ug/L</t>
        </r>
      </text>
    </comment>
    <comment ref="J459" authorId="0" shapeId="0" xr:uid="{10EA2ED6-5A35-4164-A80E-71E79113EF45}">
      <text>
        <r>
          <rPr>
            <b/>
            <sz val="9"/>
            <color indexed="81"/>
            <rFont val="Tahoma"/>
            <family val="2"/>
          </rPr>
          <t>&lt;1.0 ug/L</t>
        </r>
      </text>
    </comment>
    <comment ref="K459" authorId="0" shapeId="0" xr:uid="{59DE31FB-8129-47DE-B736-1E71655E0C00}">
      <text>
        <r>
          <rPr>
            <b/>
            <sz val="9"/>
            <color indexed="81"/>
            <rFont val="Tahoma"/>
            <family val="2"/>
          </rPr>
          <t>&lt;1.0 ug/L</t>
        </r>
      </text>
    </comment>
    <comment ref="L459" authorId="0" shapeId="0" xr:uid="{025BC4F7-6996-4442-8C9A-CE7CD323BBCA}">
      <text>
        <r>
          <rPr>
            <b/>
            <sz val="9"/>
            <color indexed="81"/>
            <rFont val="Tahoma"/>
            <family val="2"/>
          </rPr>
          <t>&lt;1.0 ug/L</t>
        </r>
      </text>
    </comment>
    <comment ref="M459" authorId="0" shapeId="0" xr:uid="{4DACE399-FD04-4999-A23C-028FD6DCFCCB}">
      <text>
        <r>
          <rPr>
            <b/>
            <sz val="9"/>
            <color indexed="81"/>
            <rFont val="Tahoma"/>
            <family val="2"/>
          </rPr>
          <t>&lt;0.10 mg/L</t>
        </r>
      </text>
    </comment>
    <comment ref="N459" authorId="0" shapeId="0" xr:uid="{9B13DC21-24D7-4D8E-8A77-DA242F49E628}">
      <text>
        <r>
          <rPr>
            <b/>
            <sz val="9"/>
            <color indexed="81"/>
            <rFont val="Tahoma"/>
            <family val="2"/>
          </rPr>
          <t>&lt;0.50 mg/L</t>
        </r>
      </text>
    </comment>
    <comment ref="O459" authorId="0" shapeId="0" xr:uid="{5EC2A214-24B8-4F2A-AFF7-100C5C0CFC7B}">
      <text>
        <r>
          <rPr>
            <b/>
            <sz val="9"/>
            <color indexed="81"/>
            <rFont val="Tahoma"/>
            <family val="2"/>
          </rPr>
          <t>&lt;0.30 mg/L</t>
        </r>
      </text>
    </comment>
    <comment ref="R459" authorId="0" shapeId="0" xr:uid="{4EF90B24-BC8E-481A-8FC6-900439DAA554}">
      <text>
        <r>
          <rPr>
            <b/>
            <sz val="9"/>
            <color indexed="81"/>
            <rFont val="Tahoma"/>
            <family val="2"/>
          </rPr>
          <t>&lt;30.0 mg/L</t>
        </r>
      </text>
    </comment>
    <comment ref="T459" authorId="0" shapeId="0" xr:uid="{67E756C9-5CB5-415E-885C-B377B1676BE1}">
      <text>
        <r>
          <rPr>
            <b/>
            <sz val="9"/>
            <color indexed="81"/>
            <rFont val="Tahoma"/>
            <family val="2"/>
          </rPr>
          <t>&lt;2.0 ug/L</t>
        </r>
      </text>
    </comment>
    <comment ref="V459" authorId="0" shapeId="0" xr:uid="{E699D066-76A8-433F-BB71-9C1709D9711D}">
      <text>
        <r>
          <rPr>
            <b/>
            <sz val="9"/>
            <color indexed="81"/>
            <rFont val="Tahoma"/>
            <family val="2"/>
          </rPr>
          <t>&lt;1.0 ug/L</t>
        </r>
      </text>
    </comment>
    <comment ref="W459" authorId="0" shapeId="0" xr:uid="{D3C2104F-6E53-4C27-9310-E3CA11C059F0}">
      <text>
        <r>
          <rPr>
            <b/>
            <sz val="9"/>
            <color indexed="81"/>
            <rFont val="Tahoma"/>
            <family val="2"/>
          </rPr>
          <t>&lt;10.0 ug/L</t>
        </r>
      </text>
    </comment>
    <comment ref="X459" authorId="0" shapeId="0" xr:uid="{FDD6ADB3-4EF3-47D1-8CAA-C49B31C9BB0D}">
      <text>
        <r>
          <rPr>
            <b/>
            <sz val="9"/>
            <color indexed="81"/>
            <rFont val="Tahoma"/>
            <family val="2"/>
          </rPr>
          <t>&lt;40.0 ug/L</t>
        </r>
      </text>
    </comment>
    <comment ref="Y459" authorId="0" shapeId="0" xr:uid="{B34099F5-2C23-4F51-ACFE-B6B57C0B9055}">
      <text>
        <r>
          <rPr>
            <b/>
            <sz val="9"/>
            <color indexed="81"/>
            <rFont val="Tahoma"/>
            <family val="2"/>
          </rPr>
          <t>&lt;.40 ug/L</t>
        </r>
      </text>
    </comment>
    <comment ref="Z459" authorId="0" shapeId="0" xr:uid="{4AD09A05-3E3F-4E44-994A-A2CEAAE22E54}">
      <text>
        <r>
          <rPr>
            <b/>
            <sz val="9"/>
            <color indexed="81"/>
            <rFont val="Tahoma"/>
            <family val="2"/>
          </rPr>
          <t>&lt;5.0 ug/L</t>
        </r>
      </text>
    </comment>
    <comment ref="AB459" authorId="0" shapeId="0" xr:uid="{3D936ECD-548F-412D-B53A-C23D4B284BB1}">
      <text>
        <r>
          <rPr>
            <b/>
            <sz val="9"/>
            <color indexed="81"/>
            <rFont val="Tahoma"/>
            <family val="2"/>
          </rPr>
          <t>&lt;12.0 ug/L</t>
        </r>
      </text>
    </comment>
    <comment ref="AC459" authorId="0" shapeId="0" xr:uid="{1BB2945C-8F6A-4B7E-8D5C-607A8DE7378E}">
      <text>
        <r>
          <rPr>
            <b/>
            <sz val="9"/>
            <color indexed="81"/>
            <rFont val="Tahoma"/>
            <family val="2"/>
          </rPr>
          <t>&lt;55.0 ug/L</t>
        </r>
      </text>
    </comment>
    <comment ref="AD459" authorId="0" shapeId="0" xr:uid="{65F43024-E435-4A75-8FE9-554326617BF8}">
      <text>
        <r>
          <rPr>
            <b/>
            <sz val="9"/>
            <color indexed="81"/>
            <rFont val="Tahoma"/>
            <family val="2"/>
          </rPr>
          <t>&lt;200.0 ug/L</t>
        </r>
      </text>
    </comment>
    <comment ref="AH459" authorId="0" shapeId="0" xr:uid="{4FD7A363-5F95-43A1-8177-FDCC18E98217}">
      <text>
        <r>
          <rPr>
            <b/>
            <sz val="9"/>
            <color indexed="81"/>
            <rFont val="Tahoma"/>
            <family val="2"/>
          </rPr>
          <t>1.0 ug/L</t>
        </r>
      </text>
    </comment>
    <comment ref="AI459" authorId="0" shapeId="0" xr:uid="{0A2F81F6-D39D-4072-801C-C72AF01D4399}">
      <text>
        <r>
          <rPr>
            <b/>
            <sz val="9"/>
            <color indexed="81"/>
            <rFont val="Tahoma"/>
            <family val="2"/>
          </rPr>
          <t>2.0 ug/L</t>
        </r>
      </text>
    </comment>
    <comment ref="H460" authorId="0" shapeId="0" xr:uid="{0062AFDD-F91B-42F5-B7E6-F399F2589481}">
      <text>
        <r>
          <rPr>
            <b/>
            <sz val="9"/>
            <color indexed="81"/>
            <rFont val="Tahoma"/>
            <family val="2"/>
          </rPr>
          <t>&lt;1.0 ug/L</t>
        </r>
      </text>
    </comment>
    <comment ref="I460" authorId="0" shapeId="0" xr:uid="{5BD5F6DC-8FCA-4BF0-A3F1-173ABCA040B4}">
      <text>
        <r>
          <rPr>
            <b/>
            <sz val="9"/>
            <color indexed="81"/>
            <rFont val="Tahoma"/>
            <family val="2"/>
          </rPr>
          <t>&lt;1.0 ug/L</t>
        </r>
      </text>
    </comment>
    <comment ref="J460" authorId="0" shapeId="0" xr:uid="{E00F648D-89A7-443D-BA89-B9B98CB8AB98}">
      <text>
        <r>
          <rPr>
            <b/>
            <sz val="9"/>
            <color indexed="81"/>
            <rFont val="Tahoma"/>
            <family val="2"/>
          </rPr>
          <t>&lt;1.0 ug/L</t>
        </r>
      </text>
    </comment>
    <comment ref="K460" authorId="0" shapeId="0" xr:uid="{567A403E-3C92-4D03-AA66-A7D2F89DD9C8}">
      <text>
        <r>
          <rPr>
            <b/>
            <sz val="9"/>
            <color indexed="81"/>
            <rFont val="Tahoma"/>
            <family val="2"/>
          </rPr>
          <t>&lt;1.0 ug/L</t>
        </r>
      </text>
    </comment>
    <comment ref="L460" authorId="0" shapeId="0" xr:uid="{E9750CD6-9F80-401E-A2BE-C3DC446E7E72}">
      <text>
        <r>
          <rPr>
            <b/>
            <sz val="9"/>
            <color indexed="81"/>
            <rFont val="Tahoma"/>
            <family val="2"/>
          </rPr>
          <t>&lt;1.0 ug/L</t>
        </r>
      </text>
    </comment>
    <comment ref="M460" authorId="0" shapeId="0" xr:uid="{0277129A-B45E-4A1B-8ADF-E5286F999CCC}">
      <text>
        <r>
          <rPr>
            <b/>
            <sz val="9"/>
            <color indexed="81"/>
            <rFont val="Tahoma"/>
            <family val="2"/>
          </rPr>
          <t>&lt;0.10 mg/L</t>
        </r>
      </text>
    </comment>
    <comment ref="N460" authorId="0" shapeId="0" xr:uid="{B9673158-2A29-4939-A266-37CF76711BAB}">
      <text>
        <r>
          <rPr>
            <b/>
            <sz val="9"/>
            <color indexed="81"/>
            <rFont val="Tahoma"/>
            <family val="2"/>
          </rPr>
          <t>&lt;0.50 mg/L</t>
        </r>
      </text>
    </comment>
    <comment ref="O460" authorId="0" shapeId="0" xr:uid="{5599CE29-0EC3-4D72-9C41-8A27475E82CF}">
      <text>
        <r>
          <rPr>
            <b/>
            <sz val="9"/>
            <color indexed="81"/>
            <rFont val="Tahoma"/>
            <family val="2"/>
          </rPr>
          <t>&lt;0.30 mg/L</t>
        </r>
      </text>
    </comment>
    <comment ref="R460" authorId="0" shapeId="0" xr:uid="{0DCCB4F3-7267-427B-AFF1-B302C4697598}">
      <text>
        <r>
          <rPr>
            <b/>
            <sz val="9"/>
            <color indexed="81"/>
            <rFont val="Tahoma"/>
            <family val="2"/>
          </rPr>
          <t>&lt;30.0 mg/L</t>
        </r>
      </text>
    </comment>
    <comment ref="T460" authorId="0" shapeId="0" xr:uid="{43AE8925-3259-48BB-A913-B92ABB423602}">
      <text>
        <r>
          <rPr>
            <b/>
            <sz val="9"/>
            <color indexed="81"/>
            <rFont val="Tahoma"/>
            <family val="2"/>
          </rPr>
          <t>&lt;2.0 ug/L</t>
        </r>
      </text>
    </comment>
    <comment ref="V460" authorId="0" shapeId="0" xr:uid="{BD55D238-CAD4-48CA-9C9B-DC5E822A1443}">
      <text>
        <r>
          <rPr>
            <b/>
            <sz val="9"/>
            <color indexed="81"/>
            <rFont val="Tahoma"/>
            <family val="2"/>
          </rPr>
          <t>&lt;1.0 ug/L</t>
        </r>
      </text>
    </comment>
    <comment ref="W460" authorId="0" shapeId="0" xr:uid="{EEA26ED9-3317-43FE-888C-8C661502DB50}">
      <text>
        <r>
          <rPr>
            <b/>
            <sz val="9"/>
            <color indexed="81"/>
            <rFont val="Tahoma"/>
            <family val="2"/>
          </rPr>
          <t>&lt;10.0 ug/L</t>
        </r>
      </text>
    </comment>
    <comment ref="X460" authorId="0" shapeId="0" xr:uid="{E09D6121-6A4F-490F-8D35-5BADE5292615}">
      <text>
        <r>
          <rPr>
            <b/>
            <sz val="9"/>
            <color indexed="81"/>
            <rFont val="Tahoma"/>
            <family val="2"/>
          </rPr>
          <t>&lt;40.0 ug/L</t>
        </r>
      </text>
    </comment>
    <comment ref="Y460" authorId="0" shapeId="0" xr:uid="{B633ED7E-47C4-4824-859B-29BD2B206A4F}">
      <text>
        <r>
          <rPr>
            <b/>
            <sz val="9"/>
            <color indexed="81"/>
            <rFont val="Tahoma"/>
            <family val="2"/>
          </rPr>
          <t>&lt;.40 ug/L</t>
        </r>
      </text>
    </comment>
    <comment ref="Z460" authorId="0" shapeId="0" xr:uid="{7FAA0F23-F7CD-4752-AEB0-AF8D53BAF3A9}">
      <text>
        <r>
          <rPr>
            <b/>
            <sz val="9"/>
            <color indexed="81"/>
            <rFont val="Tahoma"/>
            <family val="2"/>
          </rPr>
          <t>&lt;5.0 ug/L</t>
        </r>
      </text>
    </comment>
    <comment ref="AB460" authorId="0" shapeId="0" xr:uid="{CDDE8EEC-0EE9-464E-BB75-CC7576D5C9D7}">
      <text>
        <r>
          <rPr>
            <b/>
            <sz val="9"/>
            <color indexed="81"/>
            <rFont val="Tahoma"/>
            <family val="2"/>
          </rPr>
          <t>&lt;12.0 ug/L</t>
        </r>
      </text>
    </comment>
    <comment ref="AC460" authorId="0" shapeId="0" xr:uid="{4D3B47A7-E4D0-4393-A3A1-FE6108B5648D}">
      <text>
        <r>
          <rPr>
            <b/>
            <sz val="9"/>
            <color indexed="81"/>
            <rFont val="Tahoma"/>
            <family val="2"/>
          </rPr>
          <t>&lt;55.0 ug/L</t>
        </r>
      </text>
    </comment>
    <comment ref="AH460" authorId="0" shapeId="0" xr:uid="{154D0A46-9DF0-4FD0-BB69-C21D5CE7B730}">
      <text>
        <r>
          <rPr>
            <b/>
            <sz val="9"/>
            <color indexed="81"/>
            <rFont val="Tahoma"/>
            <family val="2"/>
          </rPr>
          <t>1.0 ug/L</t>
        </r>
      </text>
    </comment>
    <comment ref="AI460" authorId="0" shapeId="0" xr:uid="{328BE269-6426-4F68-A9A2-1C908FDBFD9D}">
      <text>
        <r>
          <rPr>
            <b/>
            <sz val="9"/>
            <color indexed="81"/>
            <rFont val="Tahoma"/>
            <family val="2"/>
          </rPr>
          <t>2.0 ug/L</t>
        </r>
      </text>
    </comment>
    <comment ref="AJ460" authorId="0" shapeId="0" xr:uid="{CC6B0902-F559-4E4F-AA92-529D211D1C7F}">
      <text>
        <r>
          <rPr>
            <b/>
            <sz val="9"/>
            <color indexed="81"/>
            <rFont val="Tahoma"/>
            <family val="2"/>
          </rPr>
          <t>3.0</t>
        </r>
        <r>
          <rPr>
            <sz val="9"/>
            <color indexed="81"/>
            <rFont val="Tahoma"/>
            <family val="2"/>
          </rPr>
          <t xml:space="preserve">
</t>
        </r>
      </text>
    </comment>
    <comment ref="H461" authorId="0" shapeId="0" xr:uid="{035A0B5F-FE2C-4D3A-85C1-85B9A105FE51}">
      <text>
        <r>
          <rPr>
            <b/>
            <sz val="9"/>
            <color indexed="81"/>
            <rFont val="Tahoma"/>
            <family val="2"/>
          </rPr>
          <t>&lt;1.0 ug/L</t>
        </r>
      </text>
    </comment>
    <comment ref="I461" authorId="0" shapeId="0" xr:uid="{B71C4708-C573-459E-8155-2DDA6AFB1201}">
      <text>
        <r>
          <rPr>
            <b/>
            <sz val="9"/>
            <color indexed="81"/>
            <rFont val="Tahoma"/>
            <family val="2"/>
          </rPr>
          <t>&lt;1.0 ug/L</t>
        </r>
      </text>
    </comment>
    <comment ref="J461" authorId="0" shapeId="0" xr:uid="{C4F257E8-C0F5-40D2-B277-6DB3A5E58147}">
      <text>
        <r>
          <rPr>
            <b/>
            <sz val="9"/>
            <color indexed="81"/>
            <rFont val="Tahoma"/>
            <family val="2"/>
          </rPr>
          <t>&lt;1.0 ug/L</t>
        </r>
      </text>
    </comment>
    <comment ref="K461" authorId="0" shapeId="0" xr:uid="{DDAAC135-DC6D-4BBC-A46E-A2C02CF50EA1}">
      <text>
        <r>
          <rPr>
            <b/>
            <sz val="9"/>
            <color indexed="81"/>
            <rFont val="Tahoma"/>
            <family val="2"/>
          </rPr>
          <t>&lt;1.0 ug/L</t>
        </r>
      </text>
    </comment>
    <comment ref="L461" authorId="0" shapeId="0" xr:uid="{1C9C532A-D238-4038-8990-C5FAB475B38F}">
      <text>
        <r>
          <rPr>
            <b/>
            <sz val="9"/>
            <color indexed="81"/>
            <rFont val="Tahoma"/>
            <family val="2"/>
          </rPr>
          <t>&lt;1.0 ug/L</t>
        </r>
      </text>
    </comment>
    <comment ref="M461" authorId="0" shapeId="0" xr:uid="{1D8983D9-5E48-49F8-8849-328A17E6F03D}">
      <text>
        <r>
          <rPr>
            <b/>
            <sz val="9"/>
            <color indexed="81"/>
            <rFont val="Tahoma"/>
            <family val="2"/>
          </rPr>
          <t>&lt;0.10 mg/L</t>
        </r>
      </text>
    </comment>
    <comment ref="N461" authorId="0" shapeId="0" xr:uid="{D71ACC00-11C8-4173-A491-CEB8530D5A81}">
      <text>
        <r>
          <rPr>
            <b/>
            <sz val="9"/>
            <color indexed="81"/>
            <rFont val="Tahoma"/>
            <family val="2"/>
          </rPr>
          <t>&lt;0.50 mg/L</t>
        </r>
      </text>
    </comment>
    <comment ref="O461" authorId="0" shapeId="0" xr:uid="{D392B065-22FA-4F28-837D-6E001A89DA9A}">
      <text>
        <r>
          <rPr>
            <b/>
            <sz val="9"/>
            <color indexed="81"/>
            <rFont val="Tahoma"/>
            <family val="2"/>
          </rPr>
          <t>&lt;0.30 mg/L</t>
        </r>
      </text>
    </comment>
    <comment ref="R461" authorId="0" shapeId="0" xr:uid="{431A951F-BDC7-4758-BEF0-4010851BFBD0}">
      <text>
        <r>
          <rPr>
            <b/>
            <sz val="9"/>
            <color indexed="81"/>
            <rFont val="Tahoma"/>
            <family val="2"/>
          </rPr>
          <t>&lt;30.0 mg/L</t>
        </r>
      </text>
    </comment>
    <comment ref="T461" authorId="0" shapeId="0" xr:uid="{F54358C8-955D-4A65-99EC-165592C22F58}">
      <text>
        <r>
          <rPr>
            <b/>
            <sz val="9"/>
            <color indexed="81"/>
            <rFont val="Tahoma"/>
            <family val="2"/>
          </rPr>
          <t>&lt;2.0 ug/L</t>
        </r>
      </text>
    </comment>
    <comment ref="V461" authorId="0" shapeId="0" xr:uid="{EF572DAF-12B7-445B-A43B-732A79C6DE46}">
      <text>
        <r>
          <rPr>
            <b/>
            <sz val="9"/>
            <color indexed="81"/>
            <rFont val="Tahoma"/>
            <family val="2"/>
          </rPr>
          <t>&lt;1.0 ug/L</t>
        </r>
      </text>
    </comment>
    <comment ref="W461" authorId="0" shapeId="0" xr:uid="{2B3F533E-11FA-43E8-AB18-C61B5020FF2D}">
      <text>
        <r>
          <rPr>
            <b/>
            <sz val="9"/>
            <color indexed="81"/>
            <rFont val="Tahoma"/>
            <family val="2"/>
          </rPr>
          <t>&lt;10.0 ug/L</t>
        </r>
      </text>
    </comment>
    <comment ref="X461" authorId="0" shapeId="0" xr:uid="{35C58F25-FC5C-49C6-981E-BCDA2C1EA215}">
      <text>
        <r>
          <rPr>
            <b/>
            <sz val="9"/>
            <color indexed="81"/>
            <rFont val="Tahoma"/>
            <family val="2"/>
          </rPr>
          <t>&lt;40.0 ug/L</t>
        </r>
      </text>
    </comment>
    <comment ref="Y461" authorId="0" shapeId="0" xr:uid="{2AEFAF13-C070-4278-9F33-02AFFF51293A}">
      <text>
        <r>
          <rPr>
            <b/>
            <sz val="9"/>
            <color indexed="81"/>
            <rFont val="Tahoma"/>
            <family val="2"/>
          </rPr>
          <t>&lt;.40 ug/L</t>
        </r>
      </text>
    </comment>
    <comment ref="Z461" authorId="0" shapeId="0" xr:uid="{B22E94E7-0981-4D9E-BA74-D7C01A15C5B0}">
      <text>
        <r>
          <rPr>
            <b/>
            <sz val="9"/>
            <color indexed="81"/>
            <rFont val="Tahoma"/>
            <family val="2"/>
          </rPr>
          <t>&lt;5.0 ug/L</t>
        </r>
      </text>
    </comment>
    <comment ref="AB461" authorId="0" shapeId="0" xr:uid="{6055CBB0-64E5-4A3A-A551-052AAD8919FA}">
      <text>
        <r>
          <rPr>
            <b/>
            <sz val="9"/>
            <color indexed="81"/>
            <rFont val="Tahoma"/>
            <family val="2"/>
          </rPr>
          <t>&lt;12.0 ug/L</t>
        </r>
      </text>
    </comment>
    <comment ref="AC461" authorId="0" shapeId="0" xr:uid="{1488A6CC-BCD1-4DB8-B895-2D4D48DB3E5A}">
      <text>
        <r>
          <rPr>
            <b/>
            <sz val="9"/>
            <color indexed="81"/>
            <rFont val="Tahoma"/>
            <family val="2"/>
          </rPr>
          <t>&lt;55.0 ug/L</t>
        </r>
      </text>
    </comment>
    <comment ref="AH461" authorId="0" shapeId="0" xr:uid="{D130D1FF-DD1A-4EF0-AAB0-50D31C368277}">
      <text>
        <r>
          <rPr>
            <b/>
            <sz val="9"/>
            <color indexed="81"/>
            <rFont val="Tahoma"/>
            <family val="2"/>
          </rPr>
          <t>1.0 ug/L</t>
        </r>
      </text>
    </comment>
    <comment ref="AI461" authorId="0" shapeId="0" xr:uid="{338B6EE5-0D5E-4C22-9876-3F0316004954}">
      <text>
        <r>
          <rPr>
            <b/>
            <sz val="9"/>
            <color indexed="81"/>
            <rFont val="Tahoma"/>
            <family val="2"/>
          </rPr>
          <t>2.0 ug/L</t>
        </r>
      </text>
    </comment>
    <comment ref="H462" authorId="0" shapeId="0" xr:uid="{DFEE663B-0385-46E0-9709-55E76C9C60EE}">
      <text>
        <r>
          <rPr>
            <b/>
            <sz val="9"/>
            <color indexed="81"/>
            <rFont val="Tahoma"/>
            <family val="2"/>
          </rPr>
          <t>&lt;1.0 ug/L</t>
        </r>
      </text>
    </comment>
    <comment ref="I462" authorId="0" shapeId="0" xr:uid="{FD240733-6D57-44B8-AD38-77AA19F89C41}">
      <text>
        <r>
          <rPr>
            <b/>
            <sz val="9"/>
            <color indexed="81"/>
            <rFont val="Tahoma"/>
            <family val="2"/>
          </rPr>
          <t>&lt;1.0 ug/L</t>
        </r>
      </text>
    </comment>
    <comment ref="J462" authorId="0" shapeId="0" xr:uid="{2D404D3F-E767-4241-8958-68FD5A515777}">
      <text>
        <r>
          <rPr>
            <b/>
            <sz val="9"/>
            <color indexed="81"/>
            <rFont val="Tahoma"/>
            <family val="2"/>
          </rPr>
          <t>&lt;1.0 ug/L</t>
        </r>
      </text>
    </comment>
    <comment ref="K462" authorId="0" shapeId="0" xr:uid="{9F202ED5-98AD-411A-B602-B983399E6BE6}">
      <text>
        <r>
          <rPr>
            <b/>
            <sz val="9"/>
            <color indexed="81"/>
            <rFont val="Tahoma"/>
            <family val="2"/>
          </rPr>
          <t>&lt;1.0 ug/L</t>
        </r>
      </text>
    </comment>
    <comment ref="L462" authorId="0" shapeId="0" xr:uid="{F270967A-CDA2-4668-BF8F-08D288743277}">
      <text>
        <r>
          <rPr>
            <b/>
            <sz val="9"/>
            <color indexed="81"/>
            <rFont val="Tahoma"/>
            <family val="2"/>
          </rPr>
          <t>&lt;1.0 ug/L</t>
        </r>
      </text>
    </comment>
    <comment ref="M462" authorId="0" shapeId="0" xr:uid="{80864D87-BD7C-4F23-8568-96CE04BA04EE}">
      <text>
        <r>
          <rPr>
            <b/>
            <sz val="9"/>
            <color indexed="81"/>
            <rFont val="Tahoma"/>
            <family val="2"/>
          </rPr>
          <t>&lt;0.10 mg/L</t>
        </r>
      </text>
    </comment>
    <comment ref="N462" authorId="0" shapeId="0" xr:uid="{F87FCDBD-27D7-4095-8ACB-57A4A50511B3}">
      <text>
        <r>
          <rPr>
            <b/>
            <sz val="9"/>
            <color indexed="81"/>
            <rFont val="Tahoma"/>
            <family val="2"/>
          </rPr>
          <t>&lt;0.50 mg/L</t>
        </r>
      </text>
    </comment>
    <comment ref="O462" authorId="0" shapeId="0" xr:uid="{4898C1DD-E2A4-4239-9F5D-601D09F8E543}">
      <text>
        <r>
          <rPr>
            <b/>
            <sz val="9"/>
            <color indexed="81"/>
            <rFont val="Tahoma"/>
            <family val="2"/>
          </rPr>
          <t>&lt;0.30 mg/L</t>
        </r>
      </text>
    </comment>
    <comment ref="R462" authorId="0" shapeId="0" xr:uid="{4E7A7B65-C465-413C-882A-9EF54891A129}">
      <text>
        <r>
          <rPr>
            <b/>
            <sz val="9"/>
            <color indexed="81"/>
            <rFont val="Tahoma"/>
            <family val="2"/>
          </rPr>
          <t>&lt;30.0 mg/L</t>
        </r>
      </text>
    </comment>
    <comment ref="V462" authorId="0" shapeId="0" xr:uid="{E2CF6936-9502-4C70-B36A-B5A714888F02}">
      <text>
        <r>
          <rPr>
            <b/>
            <sz val="9"/>
            <color indexed="81"/>
            <rFont val="Tahoma"/>
            <family val="2"/>
          </rPr>
          <t>&lt;1.0 ug/L</t>
        </r>
      </text>
    </comment>
    <comment ref="W462" authorId="0" shapeId="0" xr:uid="{A7C32967-DD2B-4ECF-9F3F-24680C5F732C}">
      <text>
        <r>
          <rPr>
            <b/>
            <sz val="9"/>
            <color indexed="81"/>
            <rFont val="Tahoma"/>
            <family val="2"/>
          </rPr>
          <t>&lt;10.0 ug/L</t>
        </r>
      </text>
    </comment>
    <comment ref="X462" authorId="0" shapeId="0" xr:uid="{6B6A2F8D-AA0C-47BA-9DD3-B354CFF7EF8B}">
      <text>
        <r>
          <rPr>
            <b/>
            <sz val="9"/>
            <color indexed="81"/>
            <rFont val="Tahoma"/>
            <family val="2"/>
          </rPr>
          <t>&lt;40.0 ug/L</t>
        </r>
      </text>
    </comment>
    <comment ref="Y462" authorId="0" shapeId="0" xr:uid="{F4B9A318-4DD4-4CE1-9DD7-84B3A90E835F}">
      <text>
        <r>
          <rPr>
            <b/>
            <sz val="9"/>
            <color indexed="81"/>
            <rFont val="Tahoma"/>
            <family val="2"/>
          </rPr>
          <t>&lt;.40 ug/L</t>
        </r>
      </text>
    </comment>
    <comment ref="Z462" authorId="0" shapeId="0" xr:uid="{70ED0DAC-C638-4BB8-B21A-36087D753815}">
      <text>
        <r>
          <rPr>
            <b/>
            <sz val="9"/>
            <color indexed="81"/>
            <rFont val="Tahoma"/>
            <family val="2"/>
          </rPr>
          <t>&lt;5.0 ug/L</t>
        </r>
      </text>
    </comment>
    <comment ref="AB462" authorId="0" shapeId="0" xr:uid="{7E313B9A-4628-4E40-BF34-6FB5B559CABF}">
      <text>
        <r>
          <rPr>
            <b/>
            <sz val="9"/>
            <color indexed="81"/>
            <rFont val="Tahoma"/>
            <family val="2"/>
          </rPr>
          <t>&lt;12.0 ug/L</t>
        </r>
      </text>
    </comment>
    <comment ref="AC462" authorId="0" shapeId="0" xr:uid="{CACD83FD-7AB0-49D1-8C74-1BE7B3D83ACE}">
      <text>
        <r>
          <rPr>
            <b/>
            <sz val="9"/>
            <color indexed="81"/>
            <rFont val="Tahoma"/>
            <family val="2"/>
          </rPr>
          <t>&lt;55.0 ug/L</t>
        </r>
      </text>
    </comment>
    <comment ref="AD462" authorId="0" shapeId="0" xr:uid="{E82C820D-41B5-4FEB-9272-CE96718416CC}">
      <text>
        <r>
          <rPr>
            <b/>
            <sz val="9"/>
            <color indexed="81"/>
            <rFont val="Tahoma"/>
            <family val="2"/>
          </rPr>
          <t>&lt;200.0 ug/L</t>
        </r>
      </text>
    </comment>
    <comment ref="AH462" authorId="0" shapeId="0" xr:uid="{896B1561-C5E6-49B7-87C1-70A565B25C4C}">
      <text>
        <r>
          <rPr>
            <b/>
            <sz val="9"/>
            <color indexed="81"/>
            <rFont val="Tahoma"/>
            <family val="2"/>
          </rPr>
          <t>1.0 ug/L</t>
        </r>
      </text>
    </comment>
    <comment ref="AI462" authorId="0" shapeId="0" xr:uid="{9E8BAFBA-FC05-46C5-A291-6560C78716C6}">
      <text>
        <r>
          <rPr>
            <b/>
            <sz val="9"/>
            <color indexed="81"/>
            <rFont val="Tahoma"/>
            <family val="2"/>
          </rPr>
          <t>2.0 ug/L</t>
        </r>
      </text>
    </comment>
    <comment ref="H463" authorId="0" shapeId="0" xr:uid="{0F37F6FF-3C86-4450-9588-EEB084042784}">
      <text>
        <r>
          <rPr>
            <b/>
            <sz val="9"/>
            <color indexed="81"/>
            <rFont val="Tahoma"/>
            <family val="2"/>
          </rPr>
          <t>&lt;1.0 ug/L</t>
        </r>
      </text>
    </comment>
    <comment ref="I463" authorId="0" shapeId="0" xr:uid="{00F66A6C-A7F2-4B5C-974D-2C4378747833}">
      <text>
        <r>
          <rPr>
            <b/>
            <sz val="9"/>
            <color indexed="81"/>
            <rFont val="Tahoma"/>
            <family val="2"/>
          </rPr>
          <t>&lt;1.0 ug/L</t>
        </r>
      </text>
    </comment>
    <comment ref="J463" authorId="0" shapeId="0" xr:uid="{484465F2-1A6E-407E-89B6-C3F0F42B783C}">
      <text>
        <r>
          <rPr>
            <b/>
            <sz val="9"/>
            <color indexed="81"/>
            <rFont val="Tahoma"/>
            <family val="2"/>
          </rPr>
          <t>&lt;1.0 ug/L</t>
        </r>
      </text>
    </comment>
    <comment ref="K463" authorId="0" shapeId="0" xr:uid="{408C6F86-1136-4B6A-88CB-FD36E620D45A}">
      <text>
        <r>
          <rPr>
            <b/>
            <sz val="9"/>
            <color indexed="81"/>
            <rFont val="Tahoma"/>
            <family val="2"/>
          </rPr>
          <t>&lt;1.0 ug/L</t>
        </r>
      </text>
    </comment>
    <comment ref="L463" authorId="0" shapeId="0" xr:uid="{CD189558-E54C-41AC-B290-5C4E73A2A105}">
      <text>
        <r>
          <rPr>
            <b/>
            <sz val="9"/>
            <color indexed="81"/>
            <rFont val="Tahoma"/>
            <family val="2"/>
          </rPr>
          <t>&lt;1.0 ug/L</t>
        </r>
      </text>
    </comment>
    <comment ref="M463" authorId="0" shapeId="0" xr:uid="{16BBBB2B-7672-467E-B424-F1E6756824F9}">
      <text>
        <r>
          <rPr>
            <b/>
            <sz val="9"/>
            <color indexed="81"/>
            <rFont val="Tahoma"/>
            <family val="2"/>
          </rPr>
          <t>&lt;0.10 mg/L</t>
        </r>
      </text>
    </comment>
    <comment ref="O463" authorId="0" shapeId="0" xr:uid="{9DBD4AA3-940E-440C-BF59-EBF33E976D13}">
      <text>
        <r>
          <rPr>
            <b/>
            <sz val="9"/>
            <color indexed="81"/>
            <rFont val="Tahoma"/>
            <family val="2"/>
          </rPr>
          <t>&lt;0.30 mg/L</t>
        </r>
      </text>
    </comment>
    <comment ref="R463" authorId="0" shapeId="0" xr:uid="{F0C67F8B-B7A4-4F23-874B-16DAD6F9181A}">
      <text>
        <r>
          <rPr>
            <b/>
            <sz val="9"/>
            <color indexed="81"/>
            <rFont val="Tahoma"/>
            <family val="2"/>
          </rPr>
          <t>&lt;30.0 mg/L</t>
        </r>
      </text>
    </comment>
    <comment ref="T463" authorId="0" shapeId="0" xr:uid="{A81269D5-672D-4C83-B8CE-0F69307861BE}">
      <text>
        <r>
          <rPr>
            <b/>
            <sz val="9"/>
            <color indexed="81"/>
            <rFont val="Tahoma"/>
            <family val="2"/>
          </rPr>
          <t>&lt;2.0 ug/L</t>
        </r>
      </text>
    </comment>
    <comment ref="V463" authorId="0" shapeId="0" xr:uid="{7AE345DD-4504-47BB-8097-D96AFE3C90B3}">
      <text>
        <r>
          <rPr>
            <b/>
            <sz val="9"/>
            <color indexed="81"/>
            <rFont val="Tahoma"/>
            <family val="2"/>
          </rPr>
          <t>&lt;1.0 ug/L</t>
        </r>
      </text>
    </comment>
    <comment ref="W463" authorId="0" shapeId="0" xr:uid="{BCBDC9BE-B39E-49AF-980E-D14E2130204C}">
      <text>
        <r>
          <rPr>
            <b/>
            <sz val="9"/>
            <color indexed="81"/>
            <rFont val="Tahoma"/>
            <family val="2"/>
          </rPr>
          <t>&lt;10.0 ug/L</t>
        </r>
      </text>
    </comment>
    <comment ref="X463" authorId="0" shapeId="0" xr:uid="{73F205CD-F41E-4298-9F5B-EC21B469E9DB}">
      <text>
        <r>
          <rPr>
            <b/>
            <sz val="9"/>
            <color indexed="81"/>
            <rFont val="Tahoma"/>
            <family val="2"/>
          </rPr>
          <t>&lt;40.0 ug/L</t>
        </r>
      </text>
    </comment>
    <comment ref="Y463" authorId="0" shapeId="0" xr:uid="{0F0F78FE-FB99-4757-A358-BC7B6FEF8206}">
      <text>
        <r>
          <rPr>
            <b/>
            <sz val="9"/>
            <color indexed="81"/>
            <rFont val="Tahoma"/>
            <family val="2"/>
          </rPr>
          <t>&lt;.40 ug/L</t>
        </r>
      </text>
    </comment>
    <comment ref="Z463" authorId="0" shapeId="0" xr:uid="{EC8E93A6-8C78-4BE5-8283-1E77347C2CCB}">
      <text>
        <r>
          <rPr>
            <b/>
            <sz val="9"/>
            <color indexed="81"/>
            <rFont val="Tahoma"/>
            <family val="2"/>
          </rPr>
          <t>&lt;5.0 ug/L</t>
        </r>
      </text>
    </comment>
    <comment ref="AB463" authorId="0" shapeId="0" xr:uid="{58EDF580-B031-4542-9676-F930F5C26C84}">
      <text>
        <r>
          <rPr>
            <b/>
            <sz val="9"/>
            <color indexed="81"/>
            <rFont val="Tahoma"/>
            <family val="2"/>
          </rPr>
          <t>&lt;12.0 ug/L</t>
        </r>
      </text>
    </comment>
    <comment ref="AC463" authorId="0" shapeId="0" xr:uid="{D18D6647-F53F-40D0-846D-0E36678D4C2D}">
      <text>
        <r>
          <rPr>
            <b/>
            <sz val="9"/>
            <color indexed="81"/>
            <rFont val="Tahoma"/>
            <family val="2"/>
          </rPr>
          <t>&lt;55.0 ug/L</t>
        </r>
      </text>
    </comment>
    <comment ref="AD463" authorId="0" shapeId="0" xr:uid="{AF3689CB-E0EB-4256-B865-A252FF586D6A}">
      <text>
        <r>
          <rPr>
            <b/>
            <sz val="9"/>
            <color indexed="81"/>
            <rFont val="Tahoma"/>
            <family val="2"/>
          </rPr>
          <t>&lt;200.0 ug/L</t>
        </r>
      </text>
    </comment>
    <comment ref="AH463" authorId="0" shapeId="0" xr:uid="{9912828C-FCDB-4D52-AF34-AE7DA097A50F}">
      <text>
        <r>
          <rPr>
            <b/>
            <sz val="9"/>
            <color indexed="81"/>
            <rFont val="Tahoma"/>
            <family val="2"/>
          </rPr>
          <t>1.0 ug/L</t>
        </r>
      </text>
    </comment>
    <comment ref="AI463" authorId="0" shapeId="0" xr:uid="{1AB61293-B255-46FA-901F-5267D7BA9599}">
      <text>
        <r>
          <rPr>
            <b/>
            <sz val="9"/>
            <color indexed="81"/>
            <rFont val="Tahoma"/>
            <family val="2"/>
          </rPr>
          <t>2.0 ug/L</t>
        </r>
      </text>
    </comment>
    <comment ref="H464" authorId="0" shapeId="0" xr:uid="{D49145CF-6785-4B5A-8AB1-12F685F211B1}">
      <text>
        <r>
          <rPr>
            <b/>
            <sz val="9"/>
            <color indexed="81"/>
            <rFont val="Tahoma"/>
            <family val="2"/>
          </rPr>
          <t>&lt;1.0 ug/L</t>
        </r>
      </text>
    </comment>
    <comment ref="I464" authorId="0" shapeId="0" xr:uid="{52FC999C-AB63-458B-80FD-DEF48FA5E0CD}">
      <text>
        <r>
          <rPr>
            <b/>
            <sz val="9"/>
            <color indexed="81"/>
            <rFont val="Tahoma"/>
            <family val="2"/>
          </rPr>
          <t>&lt;1.0 ug/L</t>
        </r>
      </text>
    </comment>
    <comment ref="J464" authorId="0" shapeId="0" xr:uid="{2129DCCE-E804-448C-9D2E-0AF6C8D9CA0B}">
      <text>
        <r>
          <rPr>
            <b/>
            <sz val="9"/>
            <color indexed="81"/>
            <rFont val="Tahoma"/>
            <family val="2"/>
          </rPr>
          <t>&lt;1.0 ug/L</t>
        </r>
      </text>
    </comment>
    <comment ref="K464" authorId="0" shapeId="0" xr:uid="{05AB6F9B-2A7E-442A-942A-14E6394D13AD}">
      <text>
        <r>
          <rPr>
            <b/>
            <sz val="9"/>
            <color indexed="81"/>
            <rFont val="Tahoma"/>
            <family val="2"/>
          </rPr>
          <t>&lt;1.0 ug/L</t>
        </r>
      </text>
    </comment>
    <comment ref="L464" authorId="0" shapeId="0" xr:uid="{CACF8AEF-0F69-4052-B4C3-2391AE02E3CC}">
      <text>
        <r>
          <rPr>
            <b/>
            <sz val="9"/>
            <color indexed="81"/>
            <rFont val="Tahoma"/>
            <family val="2"/>
          </rPr>
          <t>&lt;1.0 ug/L</t>
        </r>
      </text>
    </comment>
    <comment ref="M464" authorId="0" shapeId="0" xr:uid="{76EC7C56-45C1-42A1-A1B3-DD9CD718DF1A}">
      <text>
        <r>
          <rPr>
            <b/>
            <sz val="9"/>
            <color indexed="81"/>
            <rFont val="Tahoma"/>
            <family val="2"/>
          </rPr>
          <t>&lt;0.10 mg/L</t>
        </r>
      </text>
    </comment>
    <comment ref="O464" authorId="0" shapeId="0" xr:uid="{C84AE965-1C7A-41A2-A1E7-2641FE08ED5B}">
      <text>
        <r>
          <rPr>
            <b/>
            <sz val="9"/>
            <color indexed="81"/>
            <rFont val="Tahoma"/>
            <family val="2"/>
          </rPr>
          <t>&lt;0.30 mg/L</t>
        </r>
      </text>
    </comment>
    <comment ref="R464" authorId="0" shapeId="0" xr:uid="{CD83A2CB-5D18-42ED-97D5-A571F6CD1E92}">
      <text>
        <r>
          <rPr>
            <b/>
            <sz val="9"/>
            <color indexed="81"/>
            <rFont val="Tahoma"/>
            <family val="2"/>
          </rPr>
          <t>&lt;30.0 mg/L</t>
        </r>
      </text>
    </comment>
    <comment ref="T464" authorId="0" shapeId="0" xr:uid="{6B7C968A-E14E-4D79-9760-7016EE72235D}">
      <text>
        <r>
          <rPr>
            <b/>
            <sz val="9"/>
            <color indexed="81"/>
            <rFont val="Tahoma"/>
            <family val="2"/>
          </rPr>
          <t>&lt;2.0 ug/L</t>
        </r>
      </text>
    </comment>
    <comment ref="V464" authorId="0" shapeId="0" xr:uid="{26D60802-2986-4E44-98CC-5C93C34B7118}">
      <text>
        <r>
          <rPr>
            <b/>
            <sz val="9"/>
            <color indexed="81"/>
            <rFont val="Tahoma"/>
            <family val="2"/>
          </rPr>
          <t>&lt;1.0 ug/L</t>
        </r>
      </text>
    </comment>
    <comment ref="W464" authorId="0" shapeId="0" xr:uid="{AB881226-3162-43BF-8084-D5186F5A49D8}">
      <text>
        <r>
          <rPr>
            <b/>
            <sz val="9"/>
            <color indexed="81"/>
            <rFont val="Tahoma"/>
            <family val="2"/>
          </rPr>
          <t>&lt;10.0 ug/L</t>
        </r>
      </text>
    </comment>
    <comment ref="X464" authorId="0" shapeId="0" xr:uid="{FB080693-5F99-465E-80CB-5FD3316FF180}">
      <text>
        <r>
          <rPr>
            <b/>
            <sz val="9"/>
            <color indexed="81"/>
            <rFont val="Tahoma"/>
            <family val="2"/>
          </rPr>
          <t>&lt;40.0 ug/L</t>
        </r>
      </text>
    </comment>
    <comment ref="Y464" authorId="0" shapeId="0" xr:uid="{1E0800CB-5156-4624-ADFD-13AF6EA5B67E}">
      <text>
        <r>
          <rPr>
            <b/>
            <sz val="9"/>
            <color indexed="81"/>
            <rFont val="Tahoma"/>
            <family val="2"/>
          </rPr>
          <t>&lt;.40 ug/L</t>
        </r>
      </text>
    </comment>
    <comment ref="Z464" authorId="0" shapeId="0" xr:uid="{27B2F0DE-63B9-4D83-A601-03A3762B4A96}">
      <text>
        <r>
          <rPr>
            <b/>
            <sz val="9"/>
            <color indexed="81"/>
            <rFont val="Tahoma"/>
            <family val="2"/>
          </rPr>
          <t>&lt;5.0 ug/L</t>
        </r>
      </text>
    </comment>
    <comment ref="AB464" authorId="0" shapeId="0" xr:uid="{B69072E5-4111-4963-9AE1-5E97A0D6676D}">
      <text>
        <r>
          <rPr>
            <b/>
            <sz val="9"/>
            <color indexed="81"/>
            <rFont val="Tahoma"/>
            <family val="2"/>
          </rPr>
          <t>&lt;12.0 ug/L</t>
        </r>
      </text>
    </comment>
    <comment ref="AC464" authorId="0" shapeId="0" xr:uid="{F7DFC575-CA90-4CE6-A743-1BA1CBB6BFA1}">
      <text>
        <r>
          <rPr>
            <b/>
            <sz val="9"/>
            <color indexed="81"/>
            <rFont val="Tahoma"/>
            <family val="2"/>
          </rPr>
          <t>&lt;55.0 ug/L</t>
        </r>
      </text>
    </comment>
    <comment ref="AD464" authorId="0" shapeId="0" xr:uid="{1565444E-11E1-4CEF-AC87-091CE06CFC6D}">
      <text>
        <r>
          <rPr>
            <b/>
            <sz val="9"/>
            <color indexed="81"/>
            <rFont val="Tahoma"/>
            <family val="2"/>
          </rPr>
          <t>&lt;200.0 ug/L</t>
        </r>
      </text>
    </comment>
    <comment ref="AH464" authorId="0" shapeId="0" xr:uid="{9191FC09-B5A9-4BF4-957E-FFD80BDAED69}">
      <text>
        <r>
          <rPr>
            <b/>
            <sz val="9"/>
            <color indexed="81"/>
            <rFont val="Tahoma"/>
            <family val="2"/>
          </rPr>
          <t>1.0 ug/L</t>
        </r>
      </text>
    </comment>
    <comment ref="AI464" authorId="0" shapeId="0" xr:uid="{AD2FE3D3-BFDA-4B1E-A2E3-0FF840CC6BDB}">
      <text>
        <r>
          <rPr>
            <b/>
            <sz val="9"/>
            <color indexed="81"/>
            <rFont val="Tahoma"/>
            <family val="2"/>
          </rPr>
          <t>2.0 ug/L</t>
        </r>
      </text>
    </comment>
    <comment ref="H465" authorId="0" shapeId="0" xr:uid="{68C05490-EA57-463E-8A74-43171A114B96}">
      <text>
        <r>
          <rPr>
            <b/>
            <sz val="9"/>
            <color indexed="81"/>
            <rFont val="Tahoma"/>
            <family val="2"/>
          </rPr>
          <t>&lt;1.0 ug/L</t>
        </r>
      </text>
    </comment>
    <comment ref="I465" authorId="0" shapeId="0" xr:uid="{249DED79-2C98-494B-A1D0-5506537071B4}">
      <text>
        <r>
          <rPr>
            <b/>
            <sz val="9"/>
            <color indexed="81"/>
            <rFont val="Tahoma"/>
            <family val="2"/>
          </rPr>
          <t>&lt;1.0 ug/L</t>
        </r>
      </text>
    </comment>
    <comment ref="J465" authorId="0" shapeId="0" xr:uid="{3B5C1AA8-5928-4DE7-952C-8496745C4A7E}">
      <text>
        <r>
          <rPr>
            <b/>
            <sz val="9"/>
            <color indexed="81"/>
            <rFont val="Tahoma"/>
            <family val="2"/>
          </rPr>
          <t>&lt;1.0 ug/L</t>
        </r>
      </text>
    </comment>
    <comment ref="K465" authorId="0" shapeId="0" xr:uid="{F1220D39-B437-4937-A2A8-D147D27DF983}">
      <text>
        <r>
          <rPr>
            <b/>
            <sz val="9"/>
            <color indexed="81"/>
            <rFont val="Tahoma"/>
            <family val="2"/>
          </rPr>
          <t>&lt;1.0 ug/L</t>
        </r>
      </text>
    </comment>
    <comment ref="L465" authorId="0" shapeId="0" xr:uid="{F9397D8B-BA7E-408D-B96F-1A3989104C58}">
      <text>
        <r>
          <rPr>
            <b/>
            <sz val="9"/>
            <color indexed="81"/>
            <rFont val="Tahoma"/>
            <family val="2"/>
          </rPr>
          <t>&lt;1.0 ug/L</t>
        </r>
      </text>
    </comment>
    <comment ref="M465" authorId="0" shapeId="0" xr:uid="{72447AAB-7BF7-459E-9D02-80E68C47F783}">
      <text>
        <r>
          <rPr>
            <b/>
            <sz val="9"/>
            <color indexed="81"/>
            <rFont val="Tahoma"/>
            <family val="2"/>
          </rPr>
          <t>&lt;0.10 mg/L</t>
        </r>
      </text>
    </comment>
    <comment ref="O465" authorId="0" shapeId="0" xr:uid="{4BDA5C8C-82E7-4A4C-9338-6022AE6E7506}">
      <text>
        <r>
          <rPr>
            <b/>
            <sz val="9"/>
            <color indexed="81"/>
            <rFont val="Tahoma"/>
            <family val="2"/>
          </rPr>
          <t>&lt;0.30 mg/L</t>
        </r>
      </text>
    </comment>
    <comment ref="R465" authorId="0" shapeId="0" xr:uid="{56E865E4-A9D1-4871-8D4F-63226D55AFD8}">
      <text>
        <r>
          <rPr>
            <b/>
            <sz val="9"/>
            <color indexed="81"/>
            <rFont val="Tahoma"/>
            <family val="2"/>
          </rPr>
          <t>&lt;30.0 mg/L</t>
        </r>
      </text>
    </comment>
    <comment ref="T465" authorId="0" shapeId="0" xr:uid="{4F77C2DE-92FA-4361-96F2-4D268FCB315B}">
      <text>
        <r>
          <rPr>
            <b/>
            <sz val="9"/>
            <color indexed="81"/>
            <rFont val="Tahoma"/>
            <family val="2"/>
          </rPr>
          <t>&lt;2.0 ug/L</t>
        </r>
      </text>
    </comment>
    <comment ref="V465" authorId="0" shapeId="0" xr:uid="{F4A74B18-38B2-49CA-8FF5-4401D3811136}">
      <text>
        <r>
          <rPr>
            <b/>
            <sz val="9"/>
            <color indexed="81"/>
            <rFont val="Tahoma"/>
            <family val="2"/>
          </rPr>
          <t>&lt;1.0 ug/L</t>
        </r>
      </text>
    </comment>
    <comment ref="W465" authorId="0" shapeId="0" xr:uid="{107EB779-0C4F-4877-866F-0109F9E26EF6}">
      <text>
        <r>
          <rPr>
            <b/>
            <sz val="9"/>
            <color indexed="81"/>
            <rFont val="Tahoma"/>
            <family val="2"/>
          </rPr>
          <t>&lt;10.0 ug/L</t>
        </r>
      </text>
    </comment>
    <comment ref="X465" authorId="0" shapeId="0" xr:uid="{97DEDB76-F303-4BE9-8A1C-60813F8F5687}">
      <text>
        <r>
          <rPr>
            <b/>
            <sz val="9"/>
            <color indexed="81"/>
            <rFont val="Tahoma"/>
            <family val="2"/>
          </rPr>
          <t>&lt;40.0 ug/L</t>
        </r>
      </text>
    </comment>
    <comment ref="Y465" authorId="0" shapeId="0" xr:uid="{8CF7545F-5B90-4EA8-85D7-E444F67E2E5A}">
      <text>
        <r>
          <rPr>
            <b/>
            <sz val="9"/>
            <color indexed="81"/>
            <rFont val="Tahoma"/>
            <family val="2"/>
          </rPr>
          <t>&lt;.40 ug/L</t>
        </r>
      </text>
    </comment>
    <comment ref="Z465" authorId="0" shapeId="0" xr:uid="{D7EA5511-6B7C-461D-BE86-490FC22FEE18}">
      <text>
        <r>
          <rPr>
            <b/>
            <sz val="9"/>
            <color indexed="81"/>
            <rFont val="Tahoma"/>
            <family val="2"/>
          </rPr>
          <t>&lt;5.0 ug/L</t>
        </r>
      </text>
    </comment>
    <comment ref="AB465" authorId="0" shapeId="0" xr:uid="{6CE63D45-B7CB-46A4-AEFF-99C2D451D66A}">
      <text>
        <r>
          <rPr>
            <b/>
            <sz val="9"/>
            <color indexed="81"/>
            <rFont val="Tahoma"/>
            <family val="2"/>
          </rPr>
          <t>&lt;12.0 ug/L</t>
        </r>
      </text>
    </comment>
    <comment ref="AC465" authorId="0" shapeId="0" xr:uid="{709EE441-3063-4BB6-B095-49C2CD740B58}">
      <text>
        <r>
          <rPr>
            <b/>
            <sz val="9"/>
            <color indexed="81"/>
            <rFont val="Tahoma"/>
            <family val="2"/>
          </rPr>
          <t>&lt;55.0 ug/L</t>
        </r>
      </text>
    </comment>
    <comment ref="AD465" authorId="0" shapeId="0" xr:uid="{97A206CA-A2F8-483D-9DEE-C69153083DB8}">
      <text>
        <r>
          <rPr>
            <b/>
            <sz val="9"/>
            <color indexed="81"/>
            <rFont val="Tahoma"/>
            <family val="2"/>
          </rPr>
          <t>&lt;200.0 ug/L</t>
        </r>
      </text>
    </comment>
    <comment ref="AH465" authorId="0" shapeId="0" xr:uid="{89C1AB90-6FFA-407B-8CE1-C63A40D9CCA6}">
      <text>
        <r>
          <rPr>
            <b/>
            <sz val="9"/>
            <color indexed="81"/>
            <rFont val="Tahoma"/>
            <family val="2"/>
          </rPr>
          <t>1.0 ug/L</t>
        </r>
      </text>
    </comment>
    <comment ref="AI465" authorId="0" shapeId="0" xr:uid="{5C1B43BD-98CA-492C-B8F7-94231B4CDA79}">
      <text>
        <r>
          <rPr>
            <b/>
            <sz val="9"/>
            <color indexed="81"/>
            <rFont val="Tahoma"/>
            <family val="2"/>
          </rPr>
          <t>2.0 ug/L</t>
        </r>
      </text>
    </comment>
    <comment ref="H466" authorId="0" shapeId="0" xr:uid="{CDA10ECD-B899-4E26-BA99-6C9F12E52328}">
      <text>
        <r>
          <rPr>
            <b/>
            <sz val="9"/>
            <color indexed="81"/>
            <rFont val="Tahoma"/>
            <family val="2"/>
          </rPr>
          <t>&lt;1.0 ug/L</t>
        </r>
      </text>
    </comment>
    <comment ref="I466" authorId="0" shapeId="0" xr:uid="{3F2E0A44-7ED1-40AF-952A-3C2FB2CD0AEF}">
      <text>
        <r>
          <rPr>
            <b/>
            <sz val="9"/>
            <color indexed="81"/>
            <rFont val="Tahoma"/>
            <family val="2"/>
          </rPr>
          <t>&lt;1.0 ug/L</t>
        </r>
      </text>
    </comment>
    <comment ref="J466" authorId="0" shapeId="0" xr:uid="{4456999B-6917-4BD6-956E-58F20A096849}">
      <text>
        <r>
          <rPr>
            <b/>
            <sz val="9"/>
            <color indexed="81"/>
            <rFont val="Tahoma"/>
            <family val="2"/>
          </rPr>
          <t>&lt;1.0 ug/L</t>
        </r>
      </text>
    </comment>
    <comment ref="K466" authorId="0" shapeId="0" xr:uid="{B76B88D0-DBEC-459E-AC59-BF404A4BA2E6}">
      <text>
        <r>
          <rPr>
            <b/>
            <sz val="9"/>
            <color indexed="81"/>
            <rFont val="Tahoma"/>
            <family val="2"/>
          </rPr>
          <t>&lt;1.0 ug/L</t>
        </r>
      </text>
    </comment>
    <comment ref="L466" authorId="0" shapeId="0" xr:uid="{EEB4E3A3-0F22-4FCA-A8D2-5F17FC975483}">
      <text>
        <r>
          <rPr>
            <b/>
            <sz val="9"/>
            <color indexed="81"/>
            <rFont val="Tahoma"/>
            <family val="2"/>
          </rPr>
          <t>&lt;1.0 ug/L</t>
        </r>
      </text>
    </comment>
    <comment ref="M466" authorId="0" shapeId="0" xr:uid="{41A70045-4306-4A48-A432-586595EDB3A1}">
      <text>
        <r>
          <rPr>
            <b/>
            <sz val="9"/>
            <color indexed="81"/>
            <rFont val="Tahoma"/>
            <family val="2"/>
          </rPr>
          <t>&lt;0.10 mg/L</t>
        </r>
      </text>
    </comment>
    <comment ref="O466" authorId="0" shapeId="0" xr:uid="{B15A71F4-298E-4B2E-9FB8-1F5BA48FB1F5}">
      <text>
        <r>
          <rPr>
            <b/>
            <sz val="9"/>
            <color indexed="81"/>
            <rFont val="Tahoma"/>
            <family val="2"/>
          </rPr>
          <t>&lt;0.30 mg/L</t>
        </r>
      </text>
    </comment>
    <comment ref="R466" authorId="0" shapeId="0" xr:uid="{8FD971F9-693F-423E-B351-F5D53C4A3F84}">
      <text>
        <r>
          <rPr>
            <b/>
            <sz val="9"/>
            <color indexed="81"/>
            <rFont val="Tahoma"/>
            <family val="2"/>
          </rPr>
          <t>&lt;30.0 mg/L</t>
        </r>
      </text>
    </comment>
    <comment ref="T466" authorId="0" shapeId="0" xr:uid="{FC73951E-7DCC-41ED-9291-A3DD5E99E059}">
      <text>
        <r>
          <rPr>
            <b/>
            <sz val="9"/>
            <color indexed="81"/>
            <rFont val="Tahoma"/>
            <family val="2"/>
          </rPr>
          <t>&lt;2.0 ug/L</t>
        </r>
      </text>
    </comment>
    <comment ref="V466" authorId="0" shapeId="0" xr:uid="{D46CA11A-EFA1-41F7-ACF5-EF6C2DF13A5F}">
      <text>
        <r>
          <rPr>
            <b/>
            <sz val="9"/>
            <color indexed="81"/>
            <rFont val="Tahoma"/>
            <family val="2"/>
          </rPr>
          <t>&lt;1.0 ug/L</t>
        </r>
      </text>
    </comment>
    <comment ref="W466" authorId="0" shapeId="0" xr:uid="{B77FD381-1E9C-4B99-A350-03E3ACD73348}">
      <text>
        <r>
          <rPr>
            <b/>
            <sz val="9"/>
            <color indexed="81"/>
            <rFont val="Tahoma"/>
            <family val="2"/>
          </rPr>
          <t>&lt;10.0 ug/L</t>
        </r>
      </text>
    </comment>
    <comment ref="X466" authorId="0" shapeId="0" xr:uid="{3F0D21B1-D463-46DF-B3BA-C2A34A575950}">
      <text>
        <r>
          <rPr>
            <b/>
            <sz val="9"/>
            <color indexed="81"/>
            <rFont val="Tahoma"/>
            <family val="2"/>
          </rPr>
          <t>&lt;40.0 ug/L</t>
        </r>
      </text>
    </comment>
    <comment ref="Y466" authorId="0" shapeId="0" xr:uid="{388901C1-5F92-4157-8318-4363AC38AEE1}">
      <text>
        <r>
          <rPr>
            <b/>
            <sz val="9"/>
            <color indexed="81"/>
            <rFont val="Tahoma"/>
            <family val="2"/>
          </rPr>
          <t>&lt;.40 ug/L</t>
        </r>
      </text>
    </comment>
    <comment ref="Z466" authorId="0" shapeId="0" xr:uid="{76780580-810D-454B-91EF-15E336ACA5DA}">
      <text>
        <r>
          <rPr>
            <b/>
            <sz val="9"/>
            <color indexed="81"/>
            <rFont val="Tahoma"/>
            <family val="2"/>
          </rPr>
          <t>&lt;5.0 ug/L</t>
        </r>
      </text>
    </comment>
    <comment ref="AB466" authorId="0" shapeId="0" xr:uid="{266B80C1-D1D8-487B-88E9-FC77192FC38F}">
      <text>
        <r>
          <rPr>
            <b/>
            <sz val="9"/>
            <color indexed="81"/>
            <rFont val="Tahoma"/>
            <family val="2"/>
          </rPr>
          <t>&lt;12.0 ug/L</t>
        </r>
      </text>
    </comment>
    <comment ref="AC466" authorId="0" shapeId="0" xr:uid="{854E27E1-81FA-42E4-ADFE-1CDB93CE953B}">
      <text>
        <r>
          <rPr>
            <b/>
            <sz val="9"/>
            <color indexed="81"/>
            <rFont val="Tahoma"/>
            <family val="2"/>
          </rPr>
          <t>&lt;55.0 ug/L</t>
        </r>
      </text>
    </comment>
    <comment ref="AD466" authorId="0" shapeId="0" xr:uid="{0A6B8FDF-688C-41F0-BC0E-CFFE51C7A9C2}">
      <text>
        <r>
          <rPr>
            <b/>
            <sz val="9"/>
            <color indexed="81"/>
            <rFont val="Tahoma"/>
            <family val="2"/>
          </rPr>
          <t>&lt;200.0 ug/L</t>
        </r>
      </text>
    </comment>
    <comment ref="AI466" authorId="0" shapeId="0" xr:uid="{5FA76FE9-1848-4DF0-A323-CA717D95F510}">
      <text>
        <r>
          <rPr>
            <b/>
            <sz val="9"/>
            <color indexed="81"/>
            <rFont val="Tahoma"/>
            <family val="2"/>
          </rPr>
          <t>2.0 ug/L</t>
        </r>
      </text>
    </comment>
    <comment ref="H467" authorId="0" shapeId="0" xr:uid="{68A161D8-2CBC-4370-BD09-6682708DC71D}">
      <text>
        <r>
          <rPr>
            <b/>
            <sz val="9"/>
            <color indexed="81"/>
            <rFont val="Tahoma"/>
            <family val="2"/>
          </rPr>
          <t>&lt;1.0 ug/L</t>
        </r>
      </text>
    </comment>
    <comment ref="I467" authorId="0" shapeId="0" xr:uid="{C7D4F604-3F9C-4765-BC34-F7E3CD92087A}">
      <text>
        <r>
          <rPr>
            <b/>
            <sz val="9"/>
            <color indexed="81"/>
            <rFont val="Tahoma"/>
            <family val="2"/>
          </rPr>
          <t>&lt;1.0 ug/L</t>
        </r>
      </text>
    </comment>
    <comment ref="J467" authorId="0" shapeId="0" xr:uid="{DDEEA8BD-C859-45F6-A4CE-D8C0CDAA0525}">
      <text>
        <r>
          <rPr>
            <b/>
            <sz val="9"/>
            <color indexed="81"/>
            <rFont val="Tahoma"/>
            <family val="2"/>
          </rPr>
          <t>&lt;1.0 ug/L</t>
        </r>
      </text>
    </comment>
    <comment ref="K467" authorId="0" shapeId="0" xr:uid="{FABE31BF-259B-4B28-AFFC-1AB6167875F5}">
      <text>
        <r>
          <rPr>
            <b/>
            <sz val="9"/>
            <color indexed="81"/>
            <rFont val="Tahoma"/>
            <family val="2"/>
          </rPr>
          <t>&lt;1.0 ug/L</t>
        </r>
      </text>
    </comment>
    <comment ref="L467" authorId="0" shapeId="0" xr:uid="{FCDEB6E8-85F2-47EC-8D59-47FAED6F751C}">
      <text>
        <r>
          <rPr>
            <b/>
            <sz val="9"/>
            <color indexed="81"/>
            <rFont val="Tahoma"/>
            <family val="2"/>
          </rPr>
          <t>&lt;1.0 ug/L</t>
        </r>
      </text>
    </comment>
    <comment ref="M467" authorId="0" shapeId="0" xr:uid="{A4251B44-16B5-4138-AA7D-651B56B44DA1}">
      <text>
        <r>
          <rPr>
            <b/>
            <sz val="9"/>
            <color indexed="81"/>
            <rFont val="Tahoma"/>
            <family val="2"/>
          </rPr>
          <t>&lt;0.10 mg/L</t>
        </r>
      </text>
    </comment>
    <comment ref="O467" authorId="0" shapeId="0" xr:uid="{B63E7AAF-5984-4D1A-889D-F229CF6F3488}">
      <text>
        <r>
          <rPr>
            <b/>
            <sz val="9"/>
            <color indexed="81"/>
            <rFont val="Tahoma"/>
            <family val="2"/>
          </rPr>
          <t>&lt;0.30 mg/L</t>
        </r>
      </text>
    </comment>
    <comment ref="R467" authorId="0" shapeId="0" xr:uid="{D4783FA7-EB07-4293-9D41-E9E02318905D}">
      <text>
        <r>
          <rPr>
            <b/>
            <sz val="9"/>
            <color indexed="81"/>
            <rFont val="Tahoma"/>
            <family val="2"/>
          </rPr>
          <t>&lt;30.0 mg/L</t>
        </r>
      </text>
    </comment>
    <comment ref="T467" authorId="0" shapeId="0" xr:uid="{48CBAFDB-BA70-4BC2-8A84-0894BEDBA16F}">
      <text>
        <r>
          <rPr>
            <b/>
            <sz val="9"/>
            <color indexed="81"/>
            <rFont val="Tahoma"/>
            <family val="2"/>
          </rPr>
          <t>&lt;2.0 ug/L</t>
        </r>
      </text>
    </comment>
    <comment ref="V467" authorId="0" shapeId="0" xr:uid="{7CFEA8E4-DE9B-48EB-834C-051A407E7570}">
      <text>
        <r>
          <rPr>
            <b/>
            <sz val="9"/>
            <color indexed="81"/>
            <rFont val="Tahoma"/>
            <family val="2"/>
          </rPr>
          <t>&lt;1.0 ug/L</t>
        </r>
      </text>
    </comment>
    <comment ref="W467" authorId="0" shapeId="0" xr:uid="{F3BED7E4-4FF6-4ABD-9753-B6ABB43AF11B}">
      <text>
        <r>
          <rPr>
            <b/>
            <sz val="9"/>
            <color indexed="81"/>
            <rFont val="Tahoma"/>
            <family val="2"/>
          </rPr>
          <t>&lt;10.0 ug/L</t>
        </r>
      </text>
    </comment>
    <comment ref="Y467" authorId="0" shapeId="0" xr:uid="{0B81C2DF-A147-47C7-A934-8E3370A34BCA}">
      <text>
        <r>
          <rPr>
            <b/>
            <sz val="9"/>
            <color indexed="81"/>
            <rFont val="Tahoma"/>
            <family val="2"/>
          </rPr>
          <t>&lt;.40 ug/L</t>
        </r>
      </text>
    </comment>
    <comment ref="Z467" authorId="0" shapeId="0" xr:uid="{439FAB50-9C3C-48D0-B980-0AB2C2923637}">
      <text>
        <r>
          <rPr>
            <b/>
            <sz val="9"/>
            <color indexed="81"/>
            <rFont val="Tahoma"/>
            <family val="2"/>
          </rPr>
          <t>&lt;5.0 ug/L</t>
        </r>
      </text>
    </comment>
    <comment ref="AB467" authorId="0" shapeId="0" xr:uid="{8D325435-1599-4251-83E0-0F9A8BFDABE3}">
      <text>
        <r>
          <rPr>
            <b/>
            <sz val="9"/>
            <color indexed="81"/>
            <rFont val="Tahoma"/>
            <family val="2"/>
          </rPr>
          <t>&lt;12.0 ug/L</t>
        </r>
      </text>
    </comment>
    <comment ref="AC467" authorId="0" shapeId="0" xr:uid="{98258482-5082-4340-B290-C0D4907459FB}">
      <text>
        <r>
          <rPr>
            <b/>
            <sz val="9"/>
            <color indexed="81"/>
            <rFont val="Tahoma"/>
            <family val="2"/>
          </rPr>
          <t>&lt;50.0 ug/L</t>
        </r>
      </text>
    </comment>
    <comment ref="AD467" authorId="0" shapeId="0" xr:uid="{4E4C2F23-5E29-4130-913E-7871B59B10D3}">
      <text>
        <r>
          <rPr>
            <b/>
            <sz val="9"/>
            <color indexed="81"/>
            <rFont val="Tahoma"/>
            <family val="2"/>
          </rPr>
          <t>&lt;200.0 ug/L</t>
        </r>
      </text>
    </comment>
    <comment ref="AH467" authorId="0" shapeId="0" xr:uid="{7180463B-D7C4-435D-AF5A-528478CC6F8D}">
      <text>
        <r>
          <rPr>
            <b/>
            <sz val="9"/>
            <color indexed="81"/>
            <rFont val="Tahoma"/>
            <family val="2"/>
          </rPr>
          <t>1.0 ug/L</t>
        </r>
      </text>
    </comment>
    <comment ref="AI467" authorId="0" shapeId="0" xr:uid="{B517EC8E-3DF1-400A-8FDF-DE432D95C743}">
      <text>
        <r>
          <rPr>
            <b/>
            <sz val="9"/>
            <color indexed="81"/>
            <rFont val="Tahoma"/>
            <family val="2"/>
          </rPr>
          <t>2.0 ug/L</t>
        </r>
      </text>
    </comment>
    <comment ref="H468" authorId="0" shapeId="0" xr:uid="{C5516EFE-913D-4C9B-BEBD-D46F1E2786E2}">
      <text>
        <r>
          <rPr>
            <b/>
            <sz val="9"/>
            <color indexed="81"/>
            <rFont val="Tahoma"/>
            <family val="2"/>
          </rPr>
          <t>&lt;1.0 ug/L</t>
        </r>
      </text>
    </comment>
    <comment ref="I468" authorId="0" shapeId="0" xr:uid="{E3B29331-96B5-473A-B360-BA0A81FEA838}">
      <text>
        <r>
          <rPr>
            <b/>
            <sz val="9"/>
            <color indexed="81"/>
            <rFont val="Tahoma"/>
            <family val="2"/>
          </rPr>
          <t>&lt;1.0 ug/L</t>
        </r>
      </text>
    </comment>
    <comment ref="J468" authorId="0" shapeId="0" xr:uid="{931513BF-55FA-41E3-8B8F-31CC49BCDE36}">
      <text>
        <r>
          <rPr>
            <b/>
            <sz val="9"/>
            <color indexed="81"/>
            <rFont val="Tahoma"/>
            <family val="2"/>
          </rPr>
          <t>&lt;1.0 ug/L</t>
        </r>
      </text>
    </comment>
    <comment ref="K468" authorId="0" shapeId="0" xr:uid="{6C370490-A3C9-40A7-8BF0-8F518ED07A0D}">
      <text>
        <r>
          <rPr>
            <b/>
            <sz val="9"/>
            <color indexed="81"/>
            <rFont val="Tahoma"/>
            <family val="2"/>
          </rPr>
          <t>&lt;1.0 ug/L</t>
        </r>
      </text>
    </comment>
    <comment ref="L468" authorId="0" shapeId="0" xr:uid="{B1123A0E-6C0D-4AF0-9EBA-4DC846C9A322}">
      <text>
        <r>
          <rPr>
            <b/>
            <sz val="9"/>
            <color indexed="81"/>
            <rFont val="Tahoma"/>
            <family val="2"/>
          </rPr>
          <t>&lt;1.0 ug/L</t>
        </r>
      </text>
    </comment>
    <comment ref="M468" authorId="0" shapeId="0" xr:uid="{7783BD46-9872-401B-82D6-C7B762F5DCF2}">
      <text>
        <r>
          <rPr>
            <b/>
            <sz val="9"/>
            <color indexed="81"/>
            <rFont val="Tahoma"/>
            <family val="2"/>
          </rPr>
          <t>&lt;0.10 mg/L</t>
        </r>
      </text>
    </comment>
    <comment ref="O468" authorId="0" shapeId="0" xr:uid="{9925C669-1ED4-4553-A267-078D43C0210F}">
      <text>
        <r>
          <rPr>
            <b/>
            <sz val="9"/>
            <color indexed="81"/>
            <rFont val="Tahoma"/>
            <family val="2"/>
          </rPr>
          <t>&lt;0.30 mg/L</t>
        </r>
      </text>
    </comment>
    <comment ref="R468" authorId="0" shapeId="0" xr:uid="{DB325296-7DEE-405D-B458-4B59B450EF89}">
      <text>
        <r>
          <rPr>
            <b/>
            <sz val="9"/>
            <color indexed="81"/>
            <rFont val="Tahoma"/>
            <family val="2"/>
          </rPr>
          <t>&lt;30.0 mg/L</t>
        </r>
      </text>
    </comment>
    <comment ref="T468" authorId="0" shapeId="0" xr:uid="{E2A0AEFC-612D-4273-A3BB-207E517761DC}">
      <text>
        <r>
          <rPr>
            <b/>
            <sz val="9"/>
            <color indexed="81"/>
            <rFont val="Tahoma"/>
            <family val="2"/>
          </rPr>
          <t>&lt;2.0 ug/L</t>
        </r>
      </text>
    </comment>
    <comment ref="V468" authorId="0" shapeId="0" xr:uid="{E63AEAD5-8EA2-4B4A-A684-D6A34ECFBA6B}">
      <text>
        <r>
          <rPr>
            <b/>
            <sz val="9"/>
            <color indexed="81"/>
            <rFont val="Tahoma"/>
            <family val="2"/>
          </rPr>
          <t>&lt;1.0 ug/L</t>
        </r>
      </text>
    </comment>
    <comment ref="W468" authorId="0" shapeId="0" xr:uid="{AF09E293-CB39-4009-BB0B-F2A2497A092F}">
      <text>
        <r>
          <rPr>
            <b/>
            <sz val="9"/>
            <color indexed="81"/>
            <rFont val="Tahoma"/>
            <family val="2"/>
          </rPr>
          <t>&lt;10.0 ug/L</t>
        </r>
      </text>
    </comment>
    <comment ref="X468" authorId="0" shapeId="0" xr:uid="{FE788BEF-BC17-4E55-8373-DD696908EF38}">
      <text>
        <r>
          <rPr>
            <b/>
            <sz val="9"/>
            <color indexed="81"/>
            <rFont val="Tahoma"/>
            <family val="2"/>
          </rPr>
          <t>&lt;40.0 ug/L</t>
        </r>
      </text>
    </comment>
    <comment ref="Y468" authorId="0" shapeId="0" xr:uid="{183CB94A-D46A-4B86-9EDC-11CA9007B128}">
      <text>
        <r>
          <rPr>
            <b/>
            <sz val="9"/>
            <color indexed="81"/>
            <rFont val="Tahoma"/>
            <family val="2"/>
          </rPr>
          <t>&lt;.40 ug/L</t>
        </r>
      </text>
    </comment>
    <comment ref="Z468" authorId="0" shapeId="0" xr:uid="{66E0D905-F382-4E84-A214-1B39222FD84D}">
      <text>
        <r>
          <rPr>
            <b/>
            <sz val="9"/>
            <color indexed="81"/>
            <rFont val="Tahoma"/>
            <family val="2"/>
          </rPr>
          <t>&lt;5.0 ug/L</t>
        </r>
      </text>
    </comment>
    <comment ref="AB468" authorId="0" shapeId="0" xr:uid="{109BE751-5743-42D8-8EB4-D17A74497DA6}">
      <text>
        <r>
          <rPr>
            <b/>
            <sz val="9"/>
            <color indexed="81"/>
            <rFont val="Tahoma"/>
            <family val="2"/>
          </rPr>
          <t>&lt;12.0 ug/L</t>
        </r>
      </text>
    </comment>
    <comment ref="AC468" authorId="0" shapeId="0" xr:uid="{3748BE46-CC39-450A-A0E1-61FA5AC344C4}">
      <text>
        <r>
          <rPr>
            <b/>
            <sz val="9"/>
            <color indexed="81"/>
            <rFont val="Tahoma"/>
            <family val="2"/>
          </rPr>
          <t>&lt;50.0 ug/L</t>
        </r>
      </text>
    </comment>
    <comment ref="AD468" authorId="0" shapeId="0" xr:uid="{78BD8B21-5BB5-49C6-83C3-0CBB75C5F624}">
      <text>
        <r>
          <rPr>
            <b/>
            <sz val="9"/>
            <color indexed="81"/>
            <rFont val="Tahoma"/>
            <family val="2"/>
          </rPr>
          <t>&lt;200.0 ug/L</t>
        </r>
      </text>
    </comment>
    <comment ref="AH468" authorId="0" shapeId="0" xr:uid="{D9CA8028-9224-42B9-B31D-1C3230BBB17F}">
      <text>
        <r>
          <rPr>
            <b/>
            <sz val="9"/>
            <color indexed="81"/>
            <rFont val="Tahoma"/>
            <family val="2"/>
          </rPr>
          <t>1.0 ug/L</t>
        </r>
      </text>
    </comment>
    <comment ref="AI468" authorId="0" shapeId="0" xr:uid="{353FE2D4-F262-4AD6-A14C-EABB5AD0A63B}">
      <text>
        <r>
          <rPr>
            <b/>
            <sz val="9"/>
            <color indexed="81"/>
            <rFont val="Tahoma"/>
            <family val="2"/>
          </rPr>
          <t>2.0 ug/L</t>
        </r>
      </text>
    </comment>
    <comment ref="H469" authorId="0" shapeId="0" xr:uid="{714AAF9E-3320-44F4-B1DF-E3E1E65EFA7C}">
      <text>
        <r>
          <rPr>
            <b/>
            <sz val="9"/>
            <color indexed="81"/>
            <rFont val="Tahoma"/>
            <family val="2"/>
          </rPr>
          <t>&lt;1.0 ug/L</t>
        </r>
      </text>
    </comment>
    <comment ref="I469" authorId="0" shapeId="0" xr:uid="{6A31B913-1C52-43F9-BD19-A238E8C95700}">
      <text>
        <r>
          <rPr>
            <b/>
            <sz val="9"/>
            <color indexed="81"/>
            <rFont val="Tahoma"/>
            <family val="2"/>
          </rPr>
          <t>&lt;1.0 ug/L</t>
        </r>
      </text>
    </comment>
    <comment ref="J469" authorId="0" shapeId="0" xr:uid="{553A141F-E78F-45B4-8B28-798FEEB7600A}">
      <text>
        <r>
          <rPr>
            <b/>
            <sz val="9"/>
            <color indexed="81"/>
            <rFont val="Tahoma"/>
            <family val="2"/>
          </rPr>
          <t>&lt;1.0 ug/L</t>
        </r>
      </text>
    </comment>
    <comment ref="K469" authorId="0" shapeId="0" xr:uid="{3246F15B-71F0-45D1-8B7A-280301BD9A7E}">
      <text>
        <r>
          <rPr>
            <b/>
            <sz val="9"/>
            <color indexed="81"/>
            <rFont val="Tahoma"/>
            <family val="2"/>
          </rPr>
          <t>&lt;1.0 ug/L</t>
        </r>
      </text>
    </comment>
    <comment ref="L469" authorId="0" shapeId="0" xr:uid="{3B3E7D0E-EC12-44B4-B679-9A7B813F073F}">
      <text>
        <r>
          <rPr>
            <b/>
            <sz val="9"/>
            <color indexed="81"/>
            <rFont val="Tahoma"/>
            <family val="2"/>
          </rPr>
          <t>&lt;1.0 ug/L</t>
        </r>
      </text>
    </comment>
    <comment ref="M469" authorId="0" shapeId="0" xr:uid="{20C3B51D-6CE0-4BAF-93AB-6F2493073B56}">
      <text>
        <r>
          <rPr>
            <b/>
            <sz val="9"/>
            <color indexed="81"/>
            <rFont val="Tahoma"/>
            <family val="2"/>
          </rPr>
          <t>&lt;0.10 mg/L</t>
        </r>
      </text>
    </comment>
    <comment ref="N469" authorId="0" shapeId="0" xr:uid="{ECC54024-BFE4-4A66-A199-47B9112CC489}">
      <text>
        <r>
          <rPr>
            <b/>
            <sz val="9"/>
            <color indexed="81"/>
            <rFont val="Tahoma"/>
            <family val="2"/>
          </rPr>
          <t>&lt;0.50 mg/L</t>
        </r>
      </text>
    </comment>
    <comment ref="O469" authorId="0" shapeId="0" xr:uid="{7D1F8AFD-CF43-434C-A5F3-7FCD3EC4D445}">
      <text>
        <r>
          <rPr>
            <b/>
            <sz val="9"/>
            <color indexed="81"/>
            <rFont val="Tahoma"/>
            <family val="2"/>
          </rPr>
          <t>&lt;0.30 mg/L</t>
        </r>
      </text>
    </comment>
    <comment ref="R469" authorId="0" shapeId="0" xr:uid="{9A6FE57C-1D48-4523-BA6E-69E03D636822}">
      <text>
        <r>
          <rPr>
            <b/>
            <sz val="9"/>
            <color indexed="81"/>
            <rFont val="Tahoma"/>
            <family val="2"/>
          </rPr>
          <t>&lt;30.0 mg/L</t>
        </r>
      </text>
    </comment>
    <comment ref="T469" authorId="0" shapeId="0" xr:uid="{E7BF9074-D7AA-484B-9C6B-D11E27CBDEAB}">
      <text>
        <r>
          <rPr>
            <b/>
            <sz val="9"/>
            <color indexed="81"/>
            <rFont val="Tahoma"/>
            <family val="2"/>
          </rPr>
          <t>&lt;2.0 ug/L</t>
        </r>
      </text>
    </comment>
    <comment ref="V469" authorId="0" shapeId="0" xr:uid="{2F153FF5-B7A7-4653-86DC-AB96FAE7F74D}">
      <text>
        <r>
          <rPr>
            <b/>
            <sz val="9"/>
            <color indexed="81"/>
            <rFont val="Tahoma"/>
            <family val="2"/>
          </rPr>
          <t>&lt;1.0 ug/L</t>
        </r>
      </text>
    </comment>
    <comment ref="W469" authorId="0" shapeId="0" xr:uid="{83EF4338-6394-4B99-9CE3-CC8F08FBBA19}">
      <text>
        <r>
          <rPr>
            <b/>
            <sz val="9"/>
            <color indexed="81"/>
            <rFont val="Tahoma"/>
            <family val="2"/>
          </rPr>
          <t>&lt;10.0 ug/L</t>
        </r>
      </text>
    </comment>
    <comment ref="X469" authorId="0" shapeId="0" xr:uid="{4EC06BB0-4F86-412A-8CF0-573008CC2EC8}">
      <text>
        <r>
          <rPr>
            <b/>
            <sz val="9"/>
            <color indexed="81"/>
            <rFont val="Tahoma"/>
            <family val="2"/>
          </rPr>
          <t>&lt;40.0 ug/L</t>
        </r>
      </text>
    </comment>
    <comment ref="Y469" authorId="0" shapeId="0" xr:uid="{678E787C-9FE8-4B92-805A-56081BB8A65D}">
      <text>
        <r>
          <rPr>
            <b/>
            <sz val="9"/>
            <color indexed="81"/>
            <rFont val="Tahoma"/>
            <family val="2"/>
          </rPr>
          <t>&lt;.40 ug/L</t>
        </r>
      </text>
    </comment>
    <comment ref="Z469" authorId="0" shapeId="0" xr:uid="{763A59C3-0227-4FC6-B393-91188E940396}">
      <text>
        <r>
          <rPr>
            <b/>
            <sz val="9"/>
            <color indexed="81"/>
            <rFont val="Tahoma"/>
            <family val="2"/>
          </rPr>
          <t>&lt;5.0 ug/L</t>
        </r>
      </text>
    </comment>
    <comment ref="AB469" authorId="0" shapeId="0" xr:uid="{590843AD-0511-49B4-BBFF-C5FF4C601468}">
      <text>
        <r>
          <rPr>
            <b/>
            <sz val="9"/>
            <color indexed="81"/>
            <rFont val="Tahoma"/>
            <family val="2"/>
          </rPr>
          <t>&lt;12.0 ug/L</t>
        </r>
      </text>
    </comment>
    <comment ref="AC469" authorId="0" shapeId="0" xr:uid="{8F5B63AC-9E72-48ED-A04D-B17EE84B1216}">
      <text>
        <r>
          <rPr>
            <b/>
            <sz val="9"/>
            <color indexed="81"/>
            <rFont val="Tahoma"/>
            <family val="2"/>
          </rPr>
          <t>&lt;50.0 ug/L</t>
        </r>
      </text>
    </comment>
    <comment ref="AD469" authorId="0" shapeId="0" xr:uid="{7B697A92-0E0E-4CD8-8703-3D21256ECC04}">
      <text>
        <r>
          <rPr>
            <b/>
            <sz val="9"/>
            <color indexed="81"/>
            <rFont val="Tahoma"/>
            <family val="2"/>
          </rPr>
          <t>&lt;200.0 ug/L</t>
        </r>
      </text>
    </comment>
    <comment ref="AH469" authorId="0" shapeId="0" xr:uid="{AD9A6A71-776B-4044-A62B-95A3E4DB616A}">
      <text>
        <r>
          <rPr>
            <b/>
            <sz val="9"/>
            <color indexed="81"/>
            <rFont val="Tahoma"/>
            <family val="2"/>
          </rPr>
          <t>1.0 ug/L</t>
        </r>
      </text>
    </comment>
    <comment ref="AI469" authorId="0" shapeId="0" xr:uid="{B3D85F59-9433-42CC-A800-1AE29A5B751D}">
      <text>
        <r>
          <rPr>
            <b/>
            <sz val="9"/>
            <color indexed="81"/>
            <rFont val="Tahoma"/>
            <family val="2"/>
          </rPr>
          <t>2.0 ug/L</t>
        </r>
      </text>
    </comment>
    <comment ref="H470" authorId="0" shapeId="0" xr:uid="{BD641721-707E-4CEC-9268-E0EB1FE88011}">
      <text>
        <r>
          <rPr>
            <b/>
            <sz val="9"/>
            <color indexed="81"/>
            <rFont val="Tahoma"/>
            <family val="2"/>
          </rPr>
          <t>&lt;1.0 ug/L</t>
        </r>
      </text>
    </comment>
    <comment ref="I470" authorId="0" shapeId="0" xr:uid="{9993986F-7AB1-4F6E-9D5E-B885600DDCC9}">
      <text>
        <r>
          <rPr>
            <b/>
            <sz val="9"/>
            <color indexed="81"/>
            <rFont val="Tahoma"/>
            <family val="2"/>
          </rPr>
          <t>&lt;1.0 ug/L</t>
        </r>
      </text>
    </comment>
    <comment ref="J470" authorId="0" shapeId="0" xr:uid="{7BB91BB8-D4AE-4BAA-A752-5D5BA8342269}">
      <text>
        <r>
          <rPr>
            <b/>
            <sz val="9"/>
            <color indexed="81"/>
            <rFont val="Tahoma"/>
            <family val="2"/>
          </rPr>
          <t>&lt;1.0 ug/L</t>
        </r>
      </text>
    </comment>
    <comment ref="K470" authorId="0" shapeId="0" xr:uid="{8DED2CB0-5A00-4853-8001-4819865F44D6}">
      <text>
        <r>
          <rPr>
            <b/>
            <sz val="9"/>
            <color indexed="81"/>
            <rFont val="Tahoma"/>
            <family val="2"/>
          </rPr>
          <t>&lt;1.0 ug/L</t>
        </r>
      </text>
    </comment>
    <comment ref="L470" authorId="0" shapeId="0" xr:uid="{6F0D4100-9076-4371-AF3A-5B364C2E9316}">
      <text>
        <r>
          <rPr>
            <b/>
            <sz val="9"/>
            <color indexed="81"/>
            <rFont val="Tahoma"/>
            <family val="2"/>
          </rPr>
          <t>&lt;1.0 ug/L</t>
        </r>
      </text>
    </comment>
    <comment ref="M470" authorId="0" shapeId="0" xr:uid="{BF953327-0BB0-4C27-B284-44F107FF88D1}">
      <text>
        <r>
          <rPr>
            <b/>
            <sz val="9"/>
            <color indexed="81"/>
            <rFont val="Tahoma"/>
            <family val="2"/>
          </rPr>
          <t>&lt;0.10 mg/L</t>
        </r>
      </text>
    </comment>
    <comment ref="N470" authorId="0" shapeId="0" xr:uid="{E8B866F3-3437-48AB-9570-F1BFC48F2A88}">
      <text>
        <r>
          <rPr>
            <b/>
            <sz val="9"/>
            <color indexed="81"/>
            <rFont val="Tahoma"/>
            <family val="2"/>
          </rPr>
          <t>&lt;0.50 mg/L</t>
        </r>
      </text>
    </comment>
    <comment ref="O470" authorId="0" shapeId="0" xr:uid="{02427750-4638-40D9-9AE1-D33B2A88B953}">
      <text>
        <r>
          <rPr>
            <b/>
            <sz val="9"/>
            <color indexed="81"/>
            <rFont val="Tahoma"/>
            <family val="2"/>
          </rPr>
          <t>&lt;0.30 mg/L</t>
        </r>
      </text>
    </comment>
    <comment ref="R470" authorId="0" shapeId="0" xr:uid="{283E425A-0D83-4BE2-989F-B0E575D8084F}">
      <text>
        <r>
          <rPr>
            <b/>
            <sz val="9"/>
            <color indexed="81"/>
            <rFont val="Tahoma"/>
            <family val="2"/>
          </rPr>
          <t>&lt;30.0 mg/L</t>
        </r>
      </text>
    </comment>
    <comment ref="T470" authorId="0" shapeId="0" xr:uid="{EE94D729-8CAD-43CC-8021-01FE7FB917AD}">
      <text>
        <r>
          <rPr>
            <b/>
            <sz val="9"/>
            <color indexed="81"/>
            <rFont val="Tahoma"/>
            <family val="2"/>
          </rPr>
          <t>&lt;2.0 ug/L</t>
        </r>
      </text>
    </comment>
    <comment ref="V470" authorId="0" shapeId="0" xr:uid="{87DB609A-7F78-4420-9F61-B082C74A7DDF}">
      <text>
        <r>
          <rPr>
            <b/>
            <sz val="9"/>
            <color indexed="81"/>
            <rFont val="Tahoma"/>
            <family val="2"/>
          </rPr>
          <t>&lt;1.0 ug/L</t>
        </r>
      </text>
    </comment>
    <comment ref="W470" authorId="0" shapeId="0" xr:uid="{D5E2C337-DEC4-4A6C-806E-FE5D5DE38505}">
      <text>
        <r>
          <rPr>
            <b/>
            <sz val="9"/>
            <color indexed="81"/>
            <rFont val="Tahoma"/>
            <family val="2"/>
          </rPr>
          <t>&lt;10.0 ug/L</t>
        </r>
      </text>
    </comment>
    <comment ref="X470" authorId="0" shapeId="0" xr:uid="{41738D79-9E39-4B0F-A2AC-1974C685A524}">
      <text>
        <r>
          <rPr>
            <b/>
            <sz val="9"/>
            <color indexed="81"/>
            <rFont val="Tahoma"/>
            <family val="2"/>
          </rPr>
          <t>&lt;40.0 ug/L</t>
        </r>
      </text>
    </comment>
    <comment ref="Y470" authorId="0" shapeId="0" xr:uid="{FB9D36C5-BA94-43A7-B3C1-FEC41A307188}">
      <text>
        <r>
          <rPr>
            <b/>
            <sz val="9"/>
            <color indexed="81"/>
            <rFont val="Tahoma"/>
            <family val="2"/>
          </rPr>
          <t>&lt;.40 ug/L</t>
        </r>
      </text>
    </comment>
    <comment ref="Z470" authorId="0" shapeId="0" xr:uid="{E287C34F-5FFD-45F9-B3A2-5973B619FC81}">
      <text>
        <r>
          <rPr>
            <b/>
            <sz val="9"/>
            <color indexed="81"/>
            <rFont val="Tahoma"/>
            <family val="2"/>
          </rPr>
          <t>&lt;5.0 ug/L</t>
        </r>
      </text>
    </comment>
    <comment ref="AB470" authorId="0" shapeId="0" xr:uid="{521999BA-D5B4-484B-B713-5467443435EA}">
      <text>
        <r>
          <rPr>
            <b/>
            <sz val="9"/>
            <color indexed="81"/>
            <rFont val="Tahoma"/>
            <family val="2"/>
          </rPr>
          <t>&lt;12.0 ug/L</t>
        </r>
      </text>
    </comment>
    <comment ref="AC470" authorId="0" shapeId="0" xr:uid="{5F9ADA17-F3F1-495F-84B5-9943B6F282BE}">
      <text>
        <r>
          <rPr>
            <b/>
            <sz val="9"/>
            <color indexed="81"/>
            <rFont val="Tahoma"/>
            <family val="2"/>
          </rPr>
          <t>&lt;50.0 ug/L</t>
        </r>
      </text>
    </comment>
    <comment ref="AD470" authorId="0" shapeId="0" xr:uid="{7B7E0AA3-FD03-4453-BEFF-BD015E16BDB0}">
      <text>
        <r>
          <rPr>
            <b/>
            <sz val="9"/>
            <color indexed="81"/>
            <rFont val="Tahoma"/>
            <family val="2"/>
          </rPr>
          <t>&lt;200.0 ug/L</t>
        </r>
      </text>
    </comment>
    <comment ref="AH470" authorId="0" shapeId="0" xr:uid="{ECD299A4-527C-4B35-862C-BE1916B9CFC9}">
      <text>
        <r>
          <rPr>
            <b/>
            <sz val="9"/>
            <color indexed="81"/>
            <rFont val="Tahoma"/>
            <family val="2"/>
          </rPr>
          <t>1.0 ug/L</t>
        </r>
      </text>
    </comment>
    <comment ref="AI470" authorId="0" shapeId="0" xr:uid="{5B1DBD93-10DF-4736-8985-391E35A78998}">
      <text>
        <r>
          <rPr>
            <b/>
            <sz val="9"/>
            <color indexed="81"/>
            <rFont val="Tahoma"/>
            <family val="2"/>
          </rPr>
          <t>2.0 ug/L</t>
        </r>
      </text>
    </comment>
    <comment ref="H471" authorId="0" shapeId="0" xr:uid="{0F932852-5D83-4CCA-9EBB-33BC37E6098B}">
      <text>
        <r>
          <rPr>
            <b/>
            <sz val="9"/>
            <color indexed="81"/>
            <rFont val="Tahoma"/>
            <family val="2"/>
          </rPr>
          <t>&lt;1.0 ug/L</t>
        </r>
      </text>
    </comment>
    <comment ref="I471" authorId="0" shapeId="0" xr:uid="{B600A8EA-FCEC-4605-926A-A5F199941CFE}">
      <text>
        <r>
          <rPr>
            <b/>
            <sz val="9"/>
            <color indexed="81"/>
            <rFont val="Tahoma"/>
            <family val="2"/>
          </rPr>
          <t>&lt;1.0 ug/L</t>
        </r>
      </text>
    </comment>
    <comment ref="J471" authorId="0" shapeId="0" xr:uid="{665B5657-F2CA-4473-8504-254C7F4B063F}">
      <text>
        <r>
          <rPr>
            <b/>
            <sz val="9"/>
            <color indexed="81"/>
            <rFont val="Tahoma"/>
            <family val="2"/>
          </rPr>
          <t>&lt;1.0 ug/L</t>
        </r>
      </text>
    </comment>
    <comment ref="K471" authorId="0" shapeId="0" xr:uid="{FA171D01-3050-424D-87C1-A86AF9605E84}">
      <text>
        <r>
          <rPr>
            <b/>
            <sz val="9"/>
            <color indexed="81"/>
            <rFont val="Tahoma"/>
            <family val="2"/>
          </rPr>
          <t>&lt;1.0 ug/L</t>
        </r>
      </text>
    </comment>
    <comment ref="L471" authorId="0" shapeId="0" xr:uid="{0B9AC746-53A2-4950-A9DB-57780DFB1D80}">
      <text>
        <r>
          <rPr>
            <b/>
            <sz val="9"/>
            <color indexed="81"/>
            <rFont val="Tahoma"/>
            <family val="2"/>
          </rPr>
          <t>&lt;1.0 ug/L</t>
        </r>
      </text>
    </comment>
    <comment ref="M471" authorId="0" shapeId="0" xr:uid="{49FCC885-3398-4336-B598-FAE4D597BA36}">
      <text>
        <r>
          <rPr>
            <b/>
            <sz val="9"/>
            <color indexed="81"/>
            <rFont val="Tahoma"/>
            <family val="2"/>
          </rPr>
          <t>&lt;0.10 mg/L</t>
        </r>
      </text>
    </comment>
    <comment ref="N471" authorId="0" shapeId="0" xr:uid="{9C36CA01-6472-40F2-9B45-A74213F626E0}">
      <text>
        <r>
          <rPr>
            <b/>
            <sz val="9"/>
            <color indexed="81"/>
            <rFont val="Tahoma"/>
            <family val="2"/>
          </rPr>
          <t>&lt;0.50 mg/L</t>
        </r>
      </text>
    </comment>
    <comment ref="O471" authorId="0" shapeId="0" xr:uid="{DD40CB1A-E8F1-4666-AD85-99CB8C0B8D2C}">
      <text>
        <r>
          <rPr>
            <b/>
            <sz val="9"/>
            <color indexed="81"/>
            <rFont val="Tahoma"/>
            <family val="2"/>
          </rPr>
          <t>&lt;0.30 mg/L</t>
        </r>
      </text>
    </comment>
    <comment ref="R471" authorId="0" shapeId="0" xr:uid="{C42ACBB4-F414-4B15-A70C-7DCB472B6E40}">
      <text>
        <r>
          <rPr>
            <b/>
            <sz val="9"/>
            <color indexed="81"/>
            <rFont val="Tahoma"/>
            <family val="2"/>
          </rPr>
          <t>&lt;30.0 mg/L</t>
        </r>
      </text>
    </comment>
    <comment ref="T471" authorId="0" shapeId="0" xr:uid="{B72A48EB-E110-4C49-86D7-96164C39631F}">
      <text>
        <r>
          <rPr>
            <b/>
            <sz val="9"/>
            <color indexed="81"/>
            <rFont val="Tahoma"/>
            <family val="2"/>
          </rPr>
          <t>&lt;2.0 ug/L</t>
        </r>
      </text>
    </comment>
    <comment ref="V471" authorId="0" shapeId="0" xr:uid="{61EB9566-B396-41EC-A6F7-6CA1960D96CB}">
      <text>
        <r>
          <rPr>
            <b/>
            <sz val="9"/>
            <color indexed="81"/>
            <rFont val="Tahoma"/>
            <family val="2"/>
          </rPr>
          <t>&lt;1.0 ug/L</t>
        </r>
      </text>
    </comment>
    <comment ref="W471" authorId="0" shapeId="0" xr:uid="{EC9274CA-1A33-44BD-AA6C-EB91EEF592B0}">
      <text>
        <r>
          <rPr>
            <b/>
            <sz val="9"/>
            <color indexed="81"/>
            <rFont val="Tahoma"/>
            <family val="2"/>
          </rPr>
          <t>&lt;10.0 ug/L</t>
        </r>
      </text>
    </comment>
    <comment ref="X471" authorId="0" shapeId="0" xr:uid="{E8E4AD49-BC86-420A-AA60-A1261B29ACC6}">
      <text>
        <r>
          <rPr>
            <b/>
            <sz val="9"/>
            <color indexed="81"/>
            <rFont val="Tahoma"/>
            <family val="2"/>
          </rPr>
          <t>&lt;40.0 ug/L</t>
        </r>
      </text>
    </comment>
    <comment ref="Y471" authorId="0" shapeId="0" xr:uid="{EB5902E7-05C5-4E46-8BAD-29E0470B2BD2}">
      <text>
        <r>
          <rPr>
            <b/>
            <sz val="9"/>
            <color indexed="81"/>
            <rFont val="Tahoma"/>
            <family val="2"/>
          </rPr>
          <t>&lt;.40 ug/L</t>
        </r>
      </text>
    </comment>
    <comment ref="Z471" authorId="0" shapeId="0" xr:uid="{41E91678-A8F7-4FC2-AB35-BFF726E4ECE4}">
      <text>
        <r>
          <rPr>
            <b/>
            <sz val="9"/>
            <color indexed="81"/>
            <rFont val="Tahoma"/>
            <family val="2"/>
          </rPr>
          <t>&lt;5.0 ug/L</t>
        </r>
      </text>
    </comment>
    <comment ref="AB471" authorId="0" shapeId="0" xr:uid="{10C015A6-E91D-4E74-B8D7-33E405F6416C}">
      <text>
        <r>
          <rPr>
            <b/>
            <sz val="9"/>
            <color indexed="81"/>
            <rFont val="Tahoma"/>
            <family val="2"/>
          </rPr>
          <t>&lt;12.0 ug/L</t>
        </r>
      </text>
    </comment>
    <comment ref="AC471" authorId="0" shapeId="0" xr:uid="{AB5A787D-A418-4AD4-B927-9A1349053B57}">
      <text>
        <r>
          <rPr>
            <b/>
            <sz val="9"/>
            <color indexed="81"/>
            <rFont val="Tahoma"/>
            <family val="2"/>
          </rPr>
          <t>&lt;55.0 ug/L</t>
        </r>
      </text>
    </comment>
    <comment ref="AD471" authorId="0" shapeId="0" xr:uid="{A77A2560-CC28-4188-9E9F-47F00E60A456}">
      <text>
        <r>
          <rPr>
            <b/>
            <sz val="9"/>
            <color indexed="81"/>
            <rFont val="Tahoma"/>
            <family val="2"/>
          </rPr>
          <t>&lt;200.0 ug/L</t>
        </r>
      </text>
    </comment>
    <comment ref="AH471" authorId="0" shapeId="0" xr:uid="{09B1C5A1-3A14-4C55-BC08-704FC766F4AE}">
      <text>
        <r>
          <rPr>
            <b/>
            <sz val="9"/>
            <color indexed="81"/>
            <rFont val="Tahoma"/>
            <family val="2"/>
          </rPr>
          <t>1.0 ug/L</t>
        </r>
      </text>
    </comment>
    <comment ref="AI471" authorId="0" shapeId="0" xr:uid="{973FEDCB-9EE3-454B-91A3-80F8548D80CC}">
      <text>
        <r>
          <rPr>
            <b/>
            <sz val="9"/>
            <color indexed="81"/>
            <rFont val="Tahoma"/>
            <family val="2"/>
          </rPr>
          <t>2.0 ug/L</t>
        </r>
      </text>
    </comment>
    <comment ref="H472" authorId="0" shapeId="0" xr:uid="{1C047AA3-79EF-4CED-8B13-E86F552D4D09}">
      <text>
        <r>
          <rPr>
            <b/>
            <sz val="9"/>
            <color indexed="81"/>
            <rFont val="Tahoma"/>
            <family val="2"/>
          </rPr>
          <t>&lt;1.0 ug/L</t>
        </r>
      </text>
    </comment>
    <comment ref="I472" authorId="0" shapeId="0" xr:uid="{F0A0BBC0-844B-4E28-A8DA-ED98CEEBD4E7}">
      <text>
        <r>
          <rPr>
            <b/>
            <sz val="9"/>
            <color indexed="81"/>
            <rFont val="Tahoma"/>
            <family val="2"/>
          </rPr>
          <t>&lt;1.0 ug/L</t>
        </r>
      </text>
    </comment>
    <comment ref="J472" authorId="0" shapeId="0" xr:uid="{417EE1BA-203A-4628-B9AF-B174079E4AD1}">
      <text>
        <r>
          <rPr>
            <b/>
            <sz val="9"/>
            <color indexed="81"/>
            <rFont val="Tahoma"/>
            <family val="2"/>
          </rPr>
          <t>&lt;1.0 ug/L</t>
        </r>
      </text>
    </comment>
    <comment ref="K472" authorId="0" shapeId="0" xr:uid="{28BC9DCC-0572-4F22-BC82-8A374B4E8739}">
      <text>
        <r>
          <rPr>
            <b/>
            <sz val="9"/>
            <color indexed="81"/>
            <rFont val="Tahoma"/>
            <family val="2"/>
          </rPr>
          <t>&lt;1.0 ug/L</t>
        </r>
      </text>
    </comment>
    <comment ref="N472" authorId="0" shapeId="0" xr:uid="{C72FD5C3-35FE-41CF-B3DE-12671B61D36D}">
      <text>
        <r>
          <rPr>
            <b/>
            <sz val="9"/>
            <color indexed="81"/>
            <rFont val="Tahoma"/>
            <family val="2"/>
          </rPr>
          <t>&lt;0.50 mg/L</t>
        </r>
      </text>
    </comment>
    <comment ref="O472" authorId="0" shapeId="0" xr:uid="{CB3CFC9C-5391-46E4-B322-AC9C740B3A77}">
      <text>
        <r>
          <rPr>
            <b/>
            <sz val="9"/>
            <color indexed="81"/>
            <rFont val="Tahoma"/>
            <family val="2"/>
          </rPr>
          <t>&lt;0.30 mg/L</t>
        </r>
      </text>
    </comment>
    <comment ref="R472" authorId="0" shapeId="0" xr:uid="{222B1B50-AE16-4160-820D-F0B8640F8206}">
      <text>
        <r>
          <rPr>
            <b/>
            <sz val="9"/>
            <color indexed="81"/>
            <rFont val="Tahoma"/>
            <family val="2"/>
          </rPr>
          <t>&lt;30.0 mg/L</t>
        </r>
      </text>
    </comment>
    <comment ref="T472" authorId="0" shapeId="0" xr:uid="{44ECD5A0-480F-41EB-9A7E-D32DCB593904}">
      <text>
        <r>
          <rPr>
            <b/>
            <sz val="9"/>
            <color indexed="81"/>
            <rFont val="Tahoma"/>
            <family val="2"/>
          </rPr>
          <t>&lt;2.0 ug/L</t>
        </r>
      </text>
    </comment>
    <comment ref="V472" authorId="0" shapeId="0" xr:uid="{69C52A3D-A09D-4092-B68B-FFEEBAAE2870}">
      <text>
        <r>
          <rPr>
            <b/>
            <sz val="9"/>
            <color indexed="81"/>
            <rFont val="Tahoma"/>
            <family val="2"/>
          </rPr>
          <t>&lt;1.0 ug/L</t>
        </r>
      </text>
    </comment>
    <comment ref="W472" authorId="0" shapeId="0" xr:uid="{A869B82B-68DA-4667-987B-39605C306740}">
      <text>
        <r>
          <rPr>
            <b/>
            <sz val="9"/>
            <color indexed="81"/>
            <rFont val="Tahoma"/>
            <family val="2"/>
          </rPr>
          <t>&lt;10.0 ug/L</t>
        </r>
      </text>
    </comment>
    <comment ref="X472" authorId="0" shapeId="0" xr:uid="{EB766008-A5D8-477B-99CA-4B338C88C223}">
      <text>
        <r>
          <rPr>
            <b/>
            <sz val="9"/>
            <color indexed="81"/>
            <rFont val="Tahoma"/>
            <family val="2"/>
          </rPr>
          <t>&lt;40.0 ug/L</t>
        </r>
      </text>
    </comment>
    <comment ref="Y472" authorId="0" shapeId="0" xr:uid="{6320E868-FCD5-48D3-94FA-059D9B7AB35A}">
      <text>
        <r>
          <rPr>
            <b/>
            <sz val="9"/>
            <color indexed="81"/>
            <rFont val="Tahoma"/>
            <family val="2"/>
          </rPr>
          <t>&lt;.40 ug/L</t>
        </r>
      </text>
    </comment>
    <comment ref="Z472" authorId="0" shapeId="0" xr:uid="{297CC79B-C460-4BF0-B11F-18C2D0AB8E2F}">
      <text>
        <r>
          <rPr>
            <b/>
            <sz val="9"/>
            <color indexed="81"/>
            <rFont val="Tahoma"/>
            <family val="2"/>
          </rPr>
          <t>&lt;5.0 ug/L</t>
        </r>
      </text>
    </comment>
    <comment ref="AB472" authorId="0" shapeId="0" xr:uid="{E369981E-3D5C-459D-9858-91C64EC81659}">
      <text>
        <r>
          <rPr>
            <b/>
            <sz val="9"/>
            <color indexed="81"/>
            <rFont val="Tahoma"/>
            <family val="2"/>
          </rPr>
          <t>&lt;12.0 ug/L</t>
        </r>
      </text>
    </comment>
    <comment ref="AC472" authorId="0" shapeId="0" xr:uid="{01872333-3A4F-42BC-B17A-1654CBAE3377}">
      <text>
        <r>
          <rPr>
            <b/>
            <sz val="9"/>
            <color indexed="81"/>
            <rFont val="Tahoma"/>
            <family val="2"/>
          </rPr>
          <t>&lt;55.0 ug/L</t>
        </r>
      </text>
    </comment>
    <comment ref="AD472" authorId="0" shapeId="0" xr:uid="{4481AF83-7F2F-485E-85CB-B6F8B302E555}">
      <text>
        <r>
          <rPr>
            <b/>
            <sz val="9"/>
            <color indexed="81"/>
            <rFont val="Tahoma"/>
            <family val="2"/>
          </rPr>
          <t>&lt;200.0 ug/L</t>
        </r>
      </text>
    </comment>
    <comment ref="AH472" authorId="0" shapeId="0" xr:uid="{7291704E-FC47-4348-B87A-417DB13FFBDD}">
      <text>
        <r>
          <rPr>
            <b/>
            <sz val="9"/>
            <color indexed="81"/>
            <rFont val="Tahoma"/>
            <family val="2"/>
          </rPr>
          <t>1.0 ug/L</t>
        </r>
      </text>
    </comment>
    <comment ref="AI472" authorId="0" shapeId="0" xr:uid="{6B9EF823-99A2-4F3F-A032-E1629A04E1B7}">
      <text>
        <r>
          <rPr>
            <b/>
            <sz val="9"/>
            <color indexed="81"/>
            <rFont val="Tahoma"/>
            <family val="2"/>
          </rPr>
          <t>2.0 ug/L</t>
        </r>
      </text>
    </comment>
    <comment ref="H473" authorId="0" shapeId="0" xr:uid="{DBF7CBDE-01BE-49C6-9FEC-04F36F6E2462}">
      <text>
        <r>
          <rPr>
            <b/>
            <sz val="9"/>
            <color indexed="81"/>
            <rFont val="Tahoma"/>
            <family val="2"/>
          </rPr>
          <t>&lt;1.0 ug/L</t>
        </r>
      </text>
    </comment>
    <comment ref="I473" authorId="0" shapeId="0" xr:uid="{C3A1FC3B-A82D-4BE4-BEA6-9641CF9AD9BF}">
      <text>
        <r>
          <rPr>
            <b/>
            <sz val="9"/>
            <color indexed="81"/>
            <rFont val="Tahoma"/>
            <family val="2"/>
          </rPr>
          <t>&lt;1.0 ug/L</t>
        </r>
      </text>
    </comment>
    <comment ref="J473" authorId="0" shapeId="0" xr:uid="{E3B13759-F884-4E42-B711-676BE0B0B180}">
      <text>
        <r>
          <rPr>
            <b/>
            <sz val="9"/>
            <color indexed="81"/>
            <rFont val="Tahoma"/>
            <family val="2"/>
          </rPr>
          <t>&lt;1.0 ug/L</t>
        </r>
      </text>
    </comment>
    <comment ref="K473" authorId="0" shapeId="0" xr:uid="{19130A7A-2A96-4417-BB7F-E9F485BA5644}">
      <text>
        <r>
          <rPr>
            <b/>
            <sz val="9"/>
            <color indexed="81"/>
            <rFont val="Tahoma"/>
            <family val="2"/>
          </rPr>
          <t>&lt;1.0 ug/L</t>
        </r>
      </text>
    </comment>
    <comment ref="L473" authorId="0" shapeId="0" xr:uid="{A0FF7F0E-B5E7-415F-9EAC-5CC1516CC3D6}">
      <text>
        <r>
          <rPr>
            <b/>
            <sz val="9"/>
            <color indexed="81"/>
            <rFont val="Tahoma"/>
            <family val="2"/>
          </rPr>
          <t>&lt;1.0 ug/L</t>
        </r>
      </text>
    </comment>
    <comment ref="N473" authorId="0" shapeId="0" xr:uid="{D19BDFD7-1AA5-4C2D-B6C2-18A820A7746E}">
      <text>
        <r>
          <rPr>
            <b/>
            <sz val="9"/>
            <color indexed="81"/>
            <rFont val="Tahoma"/>
            <family val="2"/>
          </rPr>
          <t>&lt;0.50 mg/L</t>
        </r>
      </text>
    </comment>
    <comment ref="O473" authorId="0" shapeId="0" xr:uid="{4C520D34-40D3-4AA5-A93E-89E8FDCD1D30}">
      <text>
        <r>
          <rPr>
            <b/>
            <sz val="9"/>
            <color indexed="81"/>
            <rFont val="Tahoma"/>
            <family val="2"/>
          </rPr>
          <t>&lt;0.30 mg/L</t>
        </r>
      </text>
    </comment>
    <comment ref="P473" authorId="0" shapeId="0" xr:uid="{56D39F5F-AC82-4D01-B078-9B9A57A34EF3}">
      <text>
        <r>
          <rPr>
            <b/>
            <sz val="9"/>
            <color indexed="81"/>
            <rFont val="Tahoma"/>
            <family val="2"/>
          </rPr>
          <t>&lt;6.0 mg/L</t>
        </r>
      </text>
    </comment>
    <comment ref="Q473" authorId="0" shapeId="0" xr:uid="{2DA679D8-2131-458C-AF23-423AF80CB44E}">
      <text>
        <r>
          <rPr>
            <b/>
            <sz val="9"/>
            <color indexed="81"/>
            <rFont val="Tahoma"/>
            <family val="2"/>
          </rPr>
          <t>&lt;6.0 mg/L</t>
        </r>
      </text>
    </comment>
    <comment ref="R473" authorId="0" shapeId="0" xr:uid="{80FD7BC5-D7F5-4B24-8AA0-93974C39EBD4}">
      <text>
        <r>
          <rPr>
            <b/>
            <sz val="9"/>
            <color indexed="81"/>
            <rFont val="Tahoma"/>
            <family val="2"/>
          </rPr>
          <t>&lt;30.0 mg/L</t>
        </r>
      </text>
    </comment>
    <comment ref="T473" authorId="0" shapeId="0" xr:uid="{1DE641F5-144F-43ED-BB9B-683C786DEBD6}">
      <text>
        <r>
          <rPr>
            <b/>
            <sz val="9"/>
            <color indexed="81"/>
            <rFont val="Tahoma"/>
            <family val="2"/>
          </rPr>
          <t>&lt;2.0 ug/L</t>
        </r>
      </text>
    </comment>
    <comment ref="V473" authorId="0" shapeId="0" xr:uid="{97F2C865-DCFD-4BDD-9EEF-2D50A7DE2117}">
      <text>
        <r>
          <rPr>
            <b/>
            <sz val="9"/>
            <color indexed="81"/>
            <rFont val="Tahoma"/>
            <family val="2"/>
          </rPr>
          <t>&lt;1.0 ug/L</t>
        </r>
      </text>
    </comment>
    <comment ref="W473" authorId="0" shapeId="0" xr:uid="{55C2EEE7-6A60-404A-9C06-66C2A97F39FB}">
      <text>
        <r>
          <rPr>
            <b/>
            <sz val="9"/>
            <color indexed="81"/>
            <rFont val="Tahoma"/>
            <family val="2"/>
          </rPr>
          <t>&lt;10.0 ug/L</t>
        </r>
      </text>
    </comment>
    <comment ref="X473" authorId="0" shapeId="0" xr:uid="{ED48F69A-D2F0-4E69-BBF2-1DCF7DEA1752}">
      <text>
        <r>
          <rPr>
            <b/>
            <sz val="9"/>
            <color indexed="81"/>
            <rFont val="Tahoma"/>
            <family val="2"/>
          </rPr>
          <t>&lt;40.0 ug/L</t>
        </r>
      </text>
    </comment>
    <comment ref="Y473" authorId="0" shapeId="0" xr:uid="{F09E8425-5538-4850-A6DE-CE4B28F97CED}">
      <text>
        <r>
          <rPr>
            <b/>
            <sz val="9"/>
            <color indexed="81"/>
            <rFont val="Tahoma"/>
            <family val="2"/>
          </rPr>
          <t>&lt;.40 ug/L</t>
        </r>
      </text>
    </comment>
    <comment ref="Z473" authorId="0" shapeId="0" xr:uid="{C8C74892-CC48-4760-9031-FB1BD6A362E5}">
      <text>
        <r>
          <rPr>
            <b/>
            <sz val="9"/>
            <color indexed="81"/>
            <rFont val="Tahoma"/>
            <family val="2"/>
          </rPr>
          <t>&lt;5.0 ug/L</t>
        </r>
      </text>
    </comment>
    <comment ref="AB473" authorId="0" shapeId="0" xr:uid="{21353EE2-B0EB-4C76-8C9D-F94B73584CF9}">
      <text>
        <r>
          <rPr>
            <b/>
            <sz val="9"/>
            <color indexed="81"/>
            <rFont val="Tahoma"/>
            <family val="2"/>
          </rPr>
          <t>&lt;12.0 ug/L</t>
        </r>
      </text>
    </comment>
    <comment ref="AC473" authorId="0" shapeId="0" xr:uid="{E7346F04-B509-4F11-BB99-A13F18886A9A}">
      <text>
        <r>
          <rPr>
            <b/>
            <sz val="9"/>
            <color indexed="81"/>
            <rFont val="Tahoma"/>
            <family val="2"/>
          </rPr>
          <t>&lt;55.0 ug/L</t>
        </r>
      </text>
    </comment>
    <comment ref="AD473" authorId="0" shapeId="0" xr:uid="{5E6493D8-6CAC-472C-9F16-69847DC30C25}">
      <text>
        <r>
          <rPr>
            <b/>
            <sz val="9"/>
            <color indexed="81"/>
            <rFont val="Tahoma"/>
            <family val="2"/>
          </rPr>
          <t>&lt;200.0 ug/L</t>
        </r>
      </text>
    </comment>
    <comment ref="AH473" authorId="0" shapeId="0" xr:uid="{178E7C25-B49C-4425-B353-C6066641D13D}">
      <text>
        <r>
          <rPr>
            <b/>
            <sz val="9"/>
            <color indexed="81"/>
            <rFont val="Tahoma"/>
            <family val="2"/>
          </rPr>
          <t>1.0 ug/L</t>
        </r>
      </text>
    </comment>
    <comment ref="AI473" authorId="0" shapeId="0" xr:uid="{41EBD194-E184-4778-B04E-99BBBA6E9DBA}">
      <text>
        <r>
          <rPr>
            <b/>
            <sz val="9"/>
            <color indexed="81"/>
            <rFont val="Tahoma"/>
            <family val="2"/>
          </rPr>
          <t>2.0 ug/L</t>
        </r>
      </text>
    </comment>
    <comment ref="H474" authorId="0" shapeId="0" xr:uid="{0D84214C-E5E6-44FC-BAC6-146E80C897DB}">
      <text>
        <r>
          <rPr>
            <b/>
            <sz val="9"/>
            <color indexed="81"/>
            <rFont val="Tahoma"/>
            <family val="2"/>
          </rPr>
          <t>&lt;1.0 ug/L</t>
        </r>
      </text>
    </comment>
    <comment ref="I474" authorId="0" shapeId="0" xr:uid="{BB4A7EC1-57AD-4DE4-B017-EEF5251DB678}">
      <text>
        <r>
          <rPr>
            <b/>
            <sz val="9"/>
            <color indexed="81"/>
            <rFont val="Tahoma"/>
            <family val="2"/>
          </rPr>
          <t>&lt;1.0 ug/L</t>
        </r>
      </text>
    </comment>
    <comment ref="J474" authorId="0" shapeId="0" xr:uid="{A650C27B-F2BD-4961-94BA-507C7772AAE4}">
      <text>
        <r>
          <rPr>
            <b/>
            <sz val="9"/>
            <color indexed="81"/>
            <rFont val="Tahoma"/>
            <family val="2"/>
          </rPr>
          <t>&lt;1.0 ug/L</t>
        </r>
      </text>
    </comment>
    <comment ref="K474" authorId="0" shapeId="0" xr:uid="{CA0F3E8B-090F-42F5-AB73-29F4F5FEA573}">
      <text>
        <r>
          <rPr>
            <b/>
            <sz val="9"/>
            <color indexed="81"/>
            <rFont val="Tahoma"/>
            <family val="2"/>
          </rPr>
          <t>&lt;1.0 ug/L</t>
        </r>
      </text>
    </comment>
    <comment ref="N474" authorId="0" shapeId="0" xr:uid="{9E3C1598-AE9F-4B92-8C24-79AC68F3746D}">
      <text>
        <r>
          <rPr>
            <b/>
            <sz val="9"/>
            <color indexed="81"/>
            <rFont val="Tahoma"/>
            <family val="2"/>
          </rPr>
          <t>&lt;0.50 mg/L</t>
        </r>
      </text>
    </comment>
    <comment ref="O474" authorId="0" shapeId="0" xr:uid="{48E86639-D474-492A-85D0-7F84076D1907}">
      <text>
        <r>
          <rPr>
            <b/>
            <sz val="9"/>
            <color indexed="81"/>
            <rFont val="Tahoma"/>
            <family val="2"/>
          </rPr>
          <t>&lt;0.30 mg/L</t>
        </r>
      </text>
    </comment>
    <comment ref="R474" authorId="0" shapeId="0" xr:uid="{19727BAF-F5FA-4CFE-A9D7-488E2F141986}">
      <text>
        <r>
          <rPr>
            <b/>
            <sz val="9"/>
            <color indexed="81"/>
            <rFont val="Tahoma"/>
            <family val="2"/>
          </rPr>
          <t>&lt;30.0 mg/L</t>
        </r>
      </text>
    </comment>
    <comment ref="T474" authorId="0" shapeId="0" xr:uid="{92528512-E478-4693-BA42-664CC2EBE8B0}">
      <text>
        <r>
          <rPr>
            <b/>
            <sz val="9"/>
            <color indexed="81"/>
            <rFont val="Tahoma"/>
            <family val="2"/>
          </rPr>
          <t>&lt;2.0 ug/L</t>
        </r>
      </text>
    </comment>
    <comment ref="V474" authorId="0" shapeId="0" xr:uid="{6715CC30-DF3E-423D-9A75-BAB54528B86D}">
      <text>
        <r>
          <rPr>
            <b/>
            <sz val="9"/>
            <color indexed="81"/>
            <rFont val="Tahoma"/>
            <family val="2"/>
          </rPr>
          <t>&lt;1.0 ug/L</t>
        </r>
      </text>
    </comment>
    <comment ref="W474" authorId="0" shapeId="0" xr:uid="{D53BC5FD-4554-4DB9-A47A-4C0CA57222D5}">
      <text>
        <r>
          <rPr>
            <b/>
            <sz val="9"/>
            <color indexed="81"/>
            <rFont val="Tahoma"/>
            <family val="2"/>
          </rPr>
          <t>&lt;10.0 ug/L</t>
        </r>
      </text>
    </comment>
    <comment ref="X474" authorId="0" shapeId="0" xr:uid="{733D71D2-660F-41F3-8C7A-6A9BBA805E7A}">
      <text>
        <r>
          <rPr>
            <b/>
            <sz val="9"/>
            <color indexed="81"/>
            <rFont val="Tahoma"/>
            <family val="2"/>
          </rPr>
          <t>&lt;40.0 ug/L</t>
        </r>
      </text>
    </comment>
    <comment ref="Y474" authorId="0" shapeId="0" xr:uid="{74B2426E-02C5-407C-9509-8D0B238563E9}">
      <text>
        <r>
          <rPr>
            <b/>
            <sz val="9"/>
            <color indexed="81"/>
            <rFont val="Tahoma"/>
            <family val="2"/>
          </rPr>
          <t>&lt;.40 ug/L</t>
        </r>
      </text>
    </comment>
    <comment ref="Z474" authorId="0" shapeId="0" xr:uid="{F654DF96-0A6E-4734-B452-59214570C51C}">
      <text>
        <r>
          <rPr>
            <b/>
            <sz val="9"/>
            <color indexed="81"/>
            <rFont val="Tahoma"/>
            <family val="2"/>
          </rPr>
          <t>&lt;5.0 ug/L</t>
        </r>
      </text>
    </comment>
    <comment ref="AB474" authorId="0" shapeId="0" xr:uid="{38196211-CD76-4163-BD32-29E0730B0405}">
      <text>
        <r>
          <rPr>
            <b/>
            <sz val="9"/>
            <color indexed="81"/>
            <rFont val="Tahoma"/>
            <family val="2"/>
          </rPr>
          <t>&lt;12.0 ug/L</t>
        </r>
      </text>
    </comment>
    <comment ref="AC474" authorId="0" shapeId="0" xr:uid="{742B5BDE-BE6E-41F3-B065-FA7E2417C617}">
      <text>
        <r>
          <rPr>
            <b/>
            <sz val="9"/>
            <color indexed="81"/>
            <rFont val="Tahoma"/>
            <family val="2"/>
          </rPr>
          <t>&lt;55.0 ug/L</t>
        </r>
      </text>
    </comment>
    <comment ref="AD474" authorId="0" shapeId="0" xr:uid="{0BC59E07-440A-492C-B0A2-4CE0C2DC6F89}">
      <text>
        <r>
          <rPr>
            <b/>
            <sz val="9"/>
            <color indexed="81"/>
            <rFont val="Tahoma"/>
            <family val="2"/>
          </rPr>
          <t>&lt;200.0 ug/L</t>
        </r>
      </text>
    </comment>
    <comment ref="AH474" authorId="0" shapeId="0" xr:uid="{E6E2774E-BDF7-4A9E-9B33-9A0AF7F57DB5}">
      <text>
        <r>
          <rPr>
            <b/>
            <sz val="9"/>
            <color indexed="81"/>
            <rFont val="Tahoma"/>
            <family val="2"/>
          </rPr>
          <t>1.0 ug/L</t>
        </r>
      </text>
    </comment>
    <comment ref="AI474" authorId="0" shapeId="0" xr:uid="{9C4E523D-6FD0-435F-B973-DC61B512606B}">
      <text>
        <r>
          <rPr>
            <b/>
            <sz val="9"/>
            <color indexed="81"/>
            <rFont val="Tahoma"/>
            <family val="2"/>
          </rPr>
          <t>2.0 ug/L</t>
        </r>
      </text>
    </comment>
    <comment ref="H475" authorId="0" shapeId="0" xr:uid="{3E5DCCF2-AB1D-411C-9C12-2B3D517678AB}">
      <text>
        <r>
          <rPr>
            <b/>
            <sz val="9"/>
            <color indexed="81"/>
            <rFont val="Tahoma"/>
            <family val="2"/>
          </rPr>
          <t>&lt;1.0 ug/L</t>
        </r>
      </text>
    </comment>
    <comment ref="I475" authorId="0" shapeId="0" xr:uid="{448F6F40-678E-4587-A6DA-391C46E158FC}">
      <text>
        <r>
          <rPr>
            <b/>
            <sz val="9"/>
            <color indexed="81"/>
            <rFont val="Tahoma"/>
            <family val="2"/>
          </rPr>
          <t>&lt;1.0 ug/L</t>
        </r>
      </text>
    </comment>
    <comment ref="J475" authorId="0" shapeId="0" xr:uid="{CD9B12E6-ABD3-41D4-B9C6-BF3323F53FFF}">
      <text>
        <r>
          <rPr>
            <b/>
            <sz val="9"/>
            <color indexed="81"/>
            <rFont val="Tahoma"/>
            <family val="2"/>
          </rPr>
          <t>&lt;1.0 ug/L</t>
        </r>
      </text>
    </comment>
    <comment ref="K475" authorId="0" shapeId="0" xr:uid="{7C224DE7-7106-47C3-BC5D-2613DE2F85D6}">
      <text>
        <r>
          <rPr>
            <b/>
            <sz val="9"/>
            <color indexed="81"/>
            <rFont val="Tahoma"/>
            <family val="2"/>
          </rPr>
          <t>&lt;1.0 ug/L</t>
        </r>
      </text>
    </comment>
    <comment ref="L475" authorId="0" shapeId="0" xr:uid="{62667C78-1F34-4B8B-84F7-90E635847284}">
      <text>
        <r>
          <rPr>
            <b/>
            <sz val="9"/>
            <color indexed="81"/>
            <rFont val="Tahoma"/>
            <family val="2"/>
          </rPr>
          <t>&lt;1.0 ug/L</t>
        </r>
      </text>
    </comment>
    <comment ref="N475" authorId="0" shapeId="0" xr:uid="{2F7CE427-D783-4DE7-8076-21B504AB2878}">
      <text>
        <r>
          <rPr>
            <b/>
            <sz val="9"/>
            <color indexed="81"/>
            <rFont val="Tahoma"/>
            <family val="2"/>
          </rPr>
          <t>&lt;0.50 mg/L</t>
        </r>
      </text>
    </comment>
    <comment ref="O475" authorId="0" shapeId="0" xr:uid="{5D0C0433-4C65-43F2-90CF-A7023207BB1D}">
      <text>
        <r>
          <rPr>
            <b/>
            <sz val="9"/>
            <color indexed="81"/>
            <rFont val="Tahoma"/>
            <family val="2"/>
          </rPr>
          <t>&lt;0.30 mg/L</t>
        </r>
      </text>
    </comment>
    <comment ref="P475" authorId="0" shapeId="0" xr:uid="{6FCA0F43-E667-4BEE-96AB-5697BB1F5E9E}">
      <text>
        <r>
          <rPr>
            <b/>
            <sz val="9"/>
            <color indexed="81"/>
            <rFont val="Tahoma"/>
            <family val="2"/>
          </rPr>
          <t>&lt;6.0 mg/L</t>
        </r>
      </text>
    </comment>
    <comment ref="Q475" authorId="0" shapeId="0" xr:uid="{BD54123B-CB4A-484D-AC41-55DD99788A28}">
      <text>
        <r>
          <rPr>
            <b/>
            <sz val="9"/>
            <color indexed="81"/>
            <rFont val="Tahoma"/>
            <family val="2"/>
          </rPr>
          <t>&lt;6.0 mg/L</t>
        </r>
      </text>
    </comment>
    <comment ref="R475" authorId="0" shapeId="0" xr:uid="{7BBAB008-87C9-4052-A08F-7AAAF5F00B75}">
      <text>
        <r>
          <rPr>
            <b/>
            <sz val="9"/>
            <color indexed="81"/>
            <rFont val="Tahoma"/>
            <family val="2"/>
          </rPr>
          <t>&lt;30.0 mg/L</t>
        </r>
      </text>
    </comment>
    <comment ref="T475" authorId="0" shapeId="0" xr:uid="{F888A5DF-A3B5-45C7-A706-33D1CE3C1E8E}">
      <text>
        <r>
          <rPr>
            <b/>
            <sz val="9"/>
            <color indexed="81"/>
            <rFont val="Tahoma"/>
            <family val="2"/>
          </rPr>
          <t>&lt;2.0 ug/L</t>
        </r>
      </text>
    </comment>
    <comment ref="V475" authorId="0" shapeId="0" xr:uid="{2418F593-3A58-4827-BE86-BBB6CF902F1C}">
      <text>
        <r>
          <rPr>
            <b/>
            <sz val="9"/>
            <color indexed="81"/>
            <rFont val="Tahoma"/>
            <family val="2"/>
          </rPr>
          <t>&lt;1.0 ug/L</t>
        </r>
      </text>
    </comment>
    <comment ref="W475" authorId="0" shapeId="0" xr:uid="{3828D143-A294-42C5-91D0-F672CF7FF635}">
      <text>
        <r>
          <rPr>
            <b/>
            <sz val="9"/>
            <color indexed="81"/>
            <rFont val="Tahoma"/>
            <family val="2"/>
          </rPr>
          <t>&lt;10.0 ug/L</t>
        </r>
      </text>
    </comment>
    <comment ref="X475" authorId="0" shapeId="0" xr:uid="{3C59A2B6-8EB6-47FB-BA61-79100F1652DF}">
      <text>
        <r>
          <rPr>
            <b/>
            <sz val="9"/>
            <color indexed="81"/>
            <rFont val="Tahoma"/>
            <family val="2"/>
          </rPr>
          <t>&lt;40.0 ug/L</t>
        </r>
      </text>
    </comment>
    <comment ref="Y475" authorId="0" shapeId="0" xr:uid="{1AA2E5C2-0CA0-4873-BA88-7752601E0030}">
      <text>
        <r>
          <rPr>
            <b/>
            <sz val="9"/>
            <color indexed="81"/>
            <rFont val="Tahoma"/>
            <family val="2"/>
          </rPr>
          <t>&lt;.40 ug/L</t>
        </r>
      </text>
    </comment>
    <comment ref="Z475" authorId="0" shapeId="0" xr:uid="{03D56987-1218-40DB-B5B4-6DC6823E2C26}">
      <text>
        <r>
          <rPr>
            <b/>
            <sz val="9"/>
            <color indexed="81"/>
            <rFont val="Tahoma"/>
            <family val="2"/>
          </rPr>
          <t>&lt;5.0 ug/L</t>
        </r>
      </text>
    </comment>
    <comment ref="AB475" authorId="0" shapeId="0" xr:uid="{7E3F64C7-DF2D-44CD-AEB5-AF60BB41E05E}">
      <text>
        <r>
          <rPr>
            <b/>
            <sz val="9"/>
            <color indexed="81"/>
            <rFont val="Tahoma"/>
            <family val="2"/>
          </rPr>
          <t>&lt;12.0 ug/L</t>
        </r>
      </text>
    </comment>
    <comment ref="AC475" authorId="0" shapeId="0" xr:uid="{BCF31BD3-4E65-40C7-98CA-EDF196B7B813}">
      <text>
        <r>
          <rPr>
            <b/>
            <sz val="9"/>
            <color indexed="81"/>
            <rFont val="Tahoma"/>
            <family val="2"/>
          </rPr>
          <t>&lt;55.0 ug/L</t>
        </r>
      </text>
    </comment>
    <comment ref="AD475" authorId="0" shapeId="0" xr:uid="{B0254978-69F1-4704-9926-E987C5545767}">
      <text>
        <r>
          <rPr>
            <b/>
            <sz val="9"/>
            <color indexed="81"/>
            <rFont val="Tahoma"/>
            <family val="2"/>
          </rPr>
          <t>&lt;200.0 ug/L</t>
        </r>
      </text>
    </comment>
    <comment ref="AH475" authorId="0" shapeId="0" xr:uid="{4D3D634D-20C6-4EF2-8991-F48311935152}">
      <text>
        <r>
          <rPr>
            <b/>
            <sz val="9"/>
            <color indexed="81"/>
            <rFont val="Tahoma"/>
            <family val="2"/>
          </rPr>
          <t>1.0 ug/L</t>
        </r>
      </text>
    </comment>
    <comment ref="AI475" authorId="0" shapeId="0" xr:uid="{38414780-B2C9-496D-A8C1-4C9E1E18374E}">
      <text>
        <r>
          <rPr>
            <b/>
            <sz val="9"/>
            <color indexed="81"/>
            <rFont val="Tahoma"/>
            <family val="2"/>
          </rPr>
          <t>2.0 ug/L</t>
        </r>
      </text>
    </comment>
    <comment ref="H476" authorId="0" shapeId="0" xr:uid="{84D51100-0AC3-4DD5-AB9E-F6D509A3D4F4}">
      <text>
        <r>
          <rPr>
            <b/>
            <sz val="9"/>
            <color indexed="81"/>
            <rFont val="Tahoma"/>
            <family val="2"/>
          </rPr>
          <t>&lt;1.0 ug/L</t>
        </r>
      </text>
    </comment>
    <comment ref="I476" authorId="0" shapeId="0" xr:uid="{F4B2EE05-530B-481A-AAD1-91A19EAF08AE}">
      <text>
        <r>
          <rPr>
            <b/>
            <sz val="9"/>
            <color indexed="81"/>
            <rFont val="Tahoma"/>
            <family val="2"/>
          </rPr>
          <t>&lt;1.0 ug/L</t>
        </r>
      </text>
    </comment>
    <comment ref="J476" authorId="0" shapeId="0" xr:uid="{0C2D093A-7DE0-4821-B4F8-15A9F3A95176}">
      <text>
        <r>
          <rPr>
            <b/>
            <sz val="9"/>
            <color indexed="81"/>
            <rFont val="Tahoma"/>
            <family val="2"/>
          </rPr>
          <t>&lt;1.0 ug/L</t>
        </r>
      </text>
    </comment>
    <comment ref="K476" authorId="0" shapeId="0" xr:uid="{0E8EDB37-CB66-4C28-8F8D-A612E471A7F9}">
      <text>
        <r>
          <rPr>
            <b/>
            <sz val="9"/>
            <color indexed="81"/>
            <rFont val="Tahoma"/>
            <family val="2"/>
          </rPr>
          <t>&lt;1.0 ug/L</t>
        </r>
      </text>
    </comment>
    <comment ref="L476" authorId="0" shapeId="0" xr:uid="{FC6DD3E5-8783-417F-8755-174E4383C3A3}">
      <text>
        <r>
          <rPr>
            <b/>
            <sz val="9"/>
            <color indexed="81"/>
            <rFont val="Tahoma"/>
            <family val="2"/>
          </rPr>
          <t>&lt;1.0 ug/L</t>
        </r>
      </text>
    </comment>
    <comment ref="M476" authorId="0" shapeId="0" xr:uid="{22711231-D887-4419-9EF1-511371148EB4}">
      <text>
        <r>
          <rPr>
            <b/>
            <sz val="9"/>
            <color indexed="81"/>
            <rFont val="Tahoma"/>
            <family val="2"/>
          </rPr>
          <t>&lt;0.10 mg/L</t>
        </r>
      </text>
    </comment>
    <comment ref="N476" authorId="0" shapeId="0" xr:uid="{CB98BD85-C627-4FD7-9697-9C362556C19F}">
      <text>
        <r>
          <rPr>
            <b/>
            <sz val="9"/>
            <color indexed="81"/>
            <rFont val="Tahoma"/>
            <family val="2"/>
          </rPr>
          <t>&lt;0.50 mg/L</t>
        </r>
      </text>
    </comment>
    <comment ref="O476" authorId="0" shapeId="0" xr:uid="{DB3B026E-D21C-4D0F-B1E2-4461588CCF97}">
      <text>
        <r>
          <rPr>
            <b/>
            <sz val="9"/>
            <color indexed="81"/>
            <rFont val="Tahoma"/>
            <family val="2"/>
          </rPr>
          <t>&lt;0.30 mg/L</t>
        </r>
      </text>
    </comment>
    <comment ref="R476" authorId="0" shapeId="0" xr:uid="{8ED9855D-D5E2-4E81-AC52-4221A9F1E44F}">
      <text>
        <r>
          <rPr>
            <b/>
            <sz val="9"/>
            <color indexed="81"/>
            <rFont val="Tahoma"/>
            <family val="2"/>
          </rPr>
          <t>&lt;30.0 mg/L</t>
        </r>
      </text>
    </comment>
    <comment ref="V476" authorId="0" shapeId="0" xr:uid="{26E5414C-4CA8-4890-A8B0-4E5E6F0EE34D}">
      <text>
        <r>
          <rPr>
            <b/>
            <sz val="9"/>
            <color indexed="81"/>
            <rFont val="Tahoma"/>
            <family val="2"/>
          </rPr>
          <t>&lt;1.0 ug/L</t>
        </r>
      </text>
    </comment>
    <comment ref="W476" authorId="0" shapeId="0" xr:uid="{A3BCCF53-F52D-45AB-A99C-438FEEE42C17}">
      <text>
        <r>
          <rPr>
            <b/>
            <sz val="9"/>
            <color indexed="81"/>
            <rFont val="Tahoma"/>
            <family val="2"/>
          </rPr>
          <t>&lt;10.0 ug/L</t>
        </r>
      </text>
    </comment>
    <comment ref="X476" authorId="0" shapeId="0" xr:uid="{70541711-0C45-4465-B3A7-57AED207BF86}">
      <text>
        <r>
          <rPr>
            <b/>
            <sz val="9"/>
            <color indexed="81"/>
            <rFont val="Tahoma"/>
            <family val="2"/>
          </rPr>
          <t>&lt;40.0 ug/L</t>
        </r>
      </text>
    </comment>
    <comment ref="Y476" authorId="0" shapeId="0" xr:uid="{11B59197-817F-4624-9573-236CFAE88610}">
      <text>
        <r>
          <rPr>
            <b/>
            <sz val="9"/>
            <color indexed="81"/>
            <rFont val="Tahoma"/>
            <family val="2"/>
          </rPr>
          <t>&lt;.40 ug/L</t>
        </r>
      </text>
    </comment>
    <comment ref="Z476" authorId="0" shapeId="0" xr:uid="{481DFD87-AD56-4F95-AC07-A15E5B7F86A0}">
      <text>
        <r>
          <rPr>
            <b/>
            <sz val="9"/>
            <color indexed="81"/>
            <rFont val="Tahoma"/>
            <family val="2"/>
          </rPr>
          <t>&lt;5.0 ug/L</t>
        </r>
      </text>
    </comment>
    <comment ref="AB476" authorId="0" shapeId="0" xr:uid="{F800D33D-D6CB-448D-9D27-CB4D8ECD30DF}">
      <text>
        <r>
          <rPr>
            <b/>
            <sz val="9"/>
            <color indexed="81"/>
            <rFont val="Tahoma"/>
            <family val="2"/>
          </rPr>
          <t>&lt;12.0 ug/L</t>
        </r>
      </text>
    </comment>
    <comment ref="AC476" authorId="0" shapeId="0" xr:uid="{27BDA7B6-B6C9-4A5D-B485-7622AA59DA43}">
      <text>
        <r>
          <rPr>
            <b/>
            <sz val="9"/>
            <color indexed="81"/>
            <rFont val="Tahoma"/>
            <family val="2"/>
          </rPr>
          <t>&lt;55.0 ug/L</t>
        </r>
      </text>
    </comment>
    <comment ref="AD476" authorId="0" shapeId="0" xr:uid="{95B6EC0D-AE2C-4676-8012-58EE0920CBB9}">
      <text>
        <r>
          <rPr>
            <b/>
            <sz val="9"/>
            <color indexed="81"/>
            <rFont val="Tahoma"/>
            <family val="2"/>
          </rPr>
          <t>&lt;200.0 ug/L</t>
        </r>
      </text>
    </comment>
    <comment ref="AH476" authorId="0" shapeId="0" xr:uid="{9BF5226A-D317-475B-8325-F0075B6377AD}">
      <text>
        <r>
          <rPr>
            <b/>
            <sz val="9"/>
            <color indexed="81"/>
            <rFont val="Tahoma"/>
            <family val="2"/>
          </rPr>
          <t>1.0 ug/L</t>
        </r>
      </text>
    </comment>
    <comment ref="AI476" authorId="0" shapeId="0" xr:uid="{FDEE3188-37CE-4150-AC17-A7B08DDF1A3F}">
      <text>
        <r>
          <rPr>
            <b/>
            <sz val="9"/>
            <color indexed="81"/>
            <rFont val="Tahoma"/>
            <family val="2"/>
          </rPr>
          <t>2.0 ug/L</t>
        </r>
      </text>
    </comment>
    <comment ref="H477" authorId="0" shapeId="0" xr:uid="{B3F18862-173B-4DB3-A88D-1C315F5C695A}">
      <text>
        <r>
          <rPr>
            <b/>
            <sz val="9"/>
            <color indexed="81"/>
            <rFont val="Tahoma"/>
            <family val="2"/>
          </rPr>
          <t>&lt;1.0 ug/L</t>
        </r>
      </text>
    </comment>
    <comment ref="I477" authorId="0" shapeId="0" xr:uid="{3A4F089D-754F-45AA-86CA-CA2D34144957}">
      <text>
        <r>
          <rPr>
            <b/>
            <sz val="9"/>
            <color indexed="81"/>
            <rFont val="Tahoma"/>
            <family val="2"/>
          </rPr>
          <t>&lt;1.0 ug/L</t>
        </r>
      </text>
    </comment>
    <comment ref="J477" authorId="0" shapeId="0" xr:uid="{EC20FBDA-DF3D-4F3E-9902-D8AAE4EED001}">
      <text>
        <r>
          <rPr>
            <b/>
            <sz val="9"/>
            <color indexed="81"/>
            <rFont val="Tahoma"/>
            <family val="2"/>
          </rPr>
          <t>&lt;1.0 ug/L</t>
        </r>
      </text>
    </comment>
    <comment ref="K477" authorId="0" shapeId="0" xr:uid="{686BDD03-D4E2-4DFC-A409-B9B1E24A9B06}">
      <text>
        <r>
          <rPr>
            <b/>
            <sz val="9"/>
            <color indexed="81"/>
            <rFont val="Tahoma"/>
            <family val="2"/>
          </rPr>
          <t>&lt;1.0 ug/L</t>
        </r>
      </text>
    </comment>
    <comment ref="L477" authorId="0" shapeId="0" xr:uid="{3003BF7A-2C2B-4D2B-B4E9-B2F1D714B53E}">
      <text>
        <r>
          <rPr>
            <b/>
            <sz val="9"/>
            <color indexed="81"/>
            <rFont val="Tahoma"/>
            <family val="2"/>
          </rPr>
          <t>&lt;1.0 ug/L</t>
        </r>
      </text>
    </comment>
    <comment ref="M477" authorId="0" shapeId="0" xr:uid="{2B2BB1CA-C5B1-42C8-A41C-BE0B9ECDEC31}">
      <text>
        <r>
          <rPr>
            <b/>
            <sz val="9"/>
            <color indexed="81"/>
            <rFont val="Tahoma"/>
            <family val="2"/>
          </rPr>
          <t>&lt;0.10 mg/L</t>
        </r>
      </text>
    </comment>
    <comment ref="N477" authorId="0" shapeId="0" xr:uid="{B2D215E8-0BE6-4ED0-9EE2-DC54AAAD3067}">
      <text>
        <r>
          <rPr>
            <b/>
            <sz val="9"/>
            <color indexed="81"/>
            <rFont val="Tahoma"/>
            <family val="2"/>
          </rPr>
          <t>&lt;0.50 mg/L</t>
        </r>
      </text>
    </comment>
    <comment ref="O477" authorId="0" shapeId="0" xr:uid="{E6C740B3-C299-4790-9B59-F29FF9FF09E1}">
      <text>
        <r>
          <rPr>
            <b/>
            <sz val="9"/>
            <color indexed="81"/>
            <rFont val="Tahoma"/>
            <family val="2"/>
          </rPr>
          <t>&lt;0.30 mg/L</t>
        </r>
      </text>
    </comment>
    <comment ref="R477" authorId="0" shapeId="0" xr:uid="{632CFAC0-566B-44FE-9C28-47859A9987E8}">
      <text>
        <r>
          <rPr>
            <b/>
            <sz val="9"/>
            <color indexed="81"/>
            <rFont val="Tahoma"/>
            <family val="2"/>
          </rPr>
          <t>&lt;30.0 mg/L</t>
        </r>
      </text>
    </comment>
    <comment ref="V477" authorId="0" shapeId="0" xr:uid="{A089A60C-8420-4AC8-9944-1F3FC81B3FBF}">
      <text>
        <r>
          <rPr>
            <b/>
            <sz val="9"/>
            <color indexed="81"/>
            <rFont val="Tahoma"/>
            <family val="2"/>
          </rPr>
          <t>&lt;1.0 ug/L</t>
        </r>
      </text>
    </comment>
    <comment ref="W477" authorId="0" shapeId="0" xr:uid="{445E27F1-2612-403D-97DA-ECA93CEFDFCA}">
      <text>
        <r>
          <rPr>
            <b/>
            <sz val="9"/>
            <color indexed="81"/>
            <rFont val="Tahoma"/>
            <family val="2"/>
          </rPr>
          <t>&lt;10.0 ug/L</t>
        </r>
      </text>
    </comment>
    <comment ref="X477" authorId="0" shapeId="0" xr:uid="{8B9965B8-D6D8-4637-BC3E-6B05707A3218}">
      <text>
        <r>
          <rPr>
            <b/>
            <sz val="9"/>
            <color indexed="81"/>
            <rFont val="Tahoma"/>
            <family val="2"/>
          </rPr>
          <t>&lt;40.0 ug/L</t>
        </r>
      </text>
    </comment>
    <comment ref="Y477" authorId="0" shapeId="0" xr:uid="{B4BC4EE2-BF44-4628-A022-5F7A8A448B27}">
      <text>
        <r>
          <rPr>
            <b/>
            <sz val="9"/>
            <color indexed="81"/>
            <rFont val="Tahoma"/>
            <family val="2"/>
          </rPr>
          <t>&lt;.40 ug/L</t>
        </r>
      </text>
    </comment>
    <comment ref="Z477" authorId="0" shapeId="0" xr:uid="{437A7E29-23FD-46CB-881A-559BEAD186B8}">
      <text>
        <r>
          <rPr>
            <b/>
            <sz val="9"/>
            <color indexed="81"/>
            <rFont val="Tahoma"/>
            <family val="2"/>
          </rPr>
          <t>&lt;5.0 ug/L</t>
        </r>
      </text>
    </comment>
    <comment ref="AB477" authorId="0" shapeId="0" xr:uid="{463CA083-2F9B-45A6-8B85-27F0C793E28B}">
      <text>
        <r>
          <rPr>
            <b/>
            <sz val="9"/>
            <color indexed="81"/>
            <rFont val="Tahoma"/>
            <family val="2"/>
          </rPr>
          <t>&lt;12.0 ug/L</t>
        </r>
      </text>
    </comment>
    <comment ref="AC477" authorId="0" shapeId="0" xr:uid="{5A621B7D-C933-4DFA-98BE-DEF64526108E}">
      <text>
        <r>
          <rPr>
            <b/>
            <sz val="9"/>
            <color indexed="81"/>
            <rFont val="Tahoma"/>
            <family val="2"/>
          </rPr>
          <t>&lt;55.0 ug/L</t>
        </r>
      </text>
    </comment>
    <comment ref="AD477" authorId="0" shapeId="0" xr:uid="{7E34D605-C590-45C0-ACAE-DDF76869014F}">
      <text>
        <r>
          <rPr>
            <b/>
            <sz val="9"/>
            <color indexed="81"/>
            <rFont val="Tahoma"/>
            <family val="2"/>
          </rPr>
          <t>&lt;200.0 ug/L</t>
        </r>
      </text>
    </comment>
    <comment ref="AH477" authorId="0" shapeId="0" xr:uid="{1B424426-5FD7-4298-AE54-ECB61147662E}">
      <text>
        <r>
          <rPr>
            <b/>
            <sz val="9"/>
            <color indexed="81"/>
            <rFont val="Tahoma"/>
            <family val="2"/>
          </rPr>
          <t>1.0 ug/L</t>
        </r>
      </text>
    </comment>
    <comment ref="AI477" authorId="0" shapeId="0" xr:uid="{12282A99-ED21-4ADB-BC96-21607C271689}">
      <text>
        <r>
          <rPr>
            <b/>
            <sz val="9"/>
            <color indexed="81"/>
            <rFont val="Tahoma"/>
            <family val="2"/>
          </rPr>
          <t>2.0 ug/L</t>
        </r>
      </text>
    </comment>
    <comment ref="H478" authorId="0" shapeId="0" xr:uid="{ED7B22AC-BE2A-4AFD-A28E-D2CBAE8FF722}">
      <text>
        <r>
          <rPr>
            <b/>
            <sz val="9"/>
            <color indexed="81"/>
            <rFont val="Tahoma"/>
            <family val="2"/>
          </rPr>
          <t>&lt;1.0 ug/L</t>
        </r>
      </text>
    </comment>
    <comment ref="I478" authorId="0" shapeId="0" xr:uid="{C20A5540-C79F-4749-9139-1BBA0E61695A}">
      <text>
        <r>
          <rPr>
            <b/>
            <sz val="9"/>
            <color indexed="81"/>
            <rFont val="Tahoma"/>
            <family val="2"/>
          </rPr>
          <t>&lt;1.0 ug/L</t>
        </r>
      </text>
    </comment>
    <comment ref="J478" authorId="0" shapeId="0" xr:uid="{6B7F947F-775D-4D05-8315-CB9CB4DF4B66}">
      <text>
        <r>
          <rPr>
            <b/>
            <sz val="9"/>
            <color indexed="81"/>
            <rFont val="Tahoma"/>
            <family val="2"/>
          </rPr>
          <t>&lt;1.0 ug/L</t>
        </r>
      </text>
    </comment>
    <comment ref="K478" authorId="0" shapeId="0" xr:uid="{5BB14135-8E01-4C7A-9A70-BB829065CC54}">
      <text>
        <r>
          <rPr>
            <b/>
            <sz val="9"/>
            <color indexed="81"/>
            <rFont val="Tahoma"/>
            <family val="2"/>
          </rPr>
          <t>&lt;1.0 ug/L</t>
        </r>
      </text>
    </comment>
    <comment ref="L478" authorId="0" shapeId="0" xr:uid="{04EB56E5-A26C-4C5F-8990-2D6EAA42FF05}">
      <text>
        <r>
          <rPr>
            <b/>
            <sz val="9"/>
            <color indexed="81"/>
            <rFont val="Tahoma"/>
            <family val="2"/>
          </rPr>
          <t>&lt;1.0 ug/L</t>
        </r>
      </text>
    </comment>
    <comment ref="M478" authorId="0" shapeId="0" xr:uid="{DE83A804-1AB8-40F0-8324-B0FB4ED29006}">
      <text>
        <r>
          <rPr>
            <b/>
            <sz val="9"/>
            <color indexed="81"/>
            <rFont val="Tahoma"/>
            <family val="2"/>
          </rPr>
          <t>&lt;0.10 mg/L</t>
        </r>
      </text>
    </comment>
    <comment ref="N478" authorId="0" shapeId="0" xr:uid="{375BEC1A-3494-4164-9568-487A9DBD9B1D}">
      <text>
        <r>
          <rPr>
            <b/>
            <sz val="9"/>
            <color indexed="81"/>
            <rFont val="Tahoma"/>
            <family val="2"/>
          </rPr>
          <t>&lt;0.50 mg/L</t>
        </r>
      </text>
    </comment>
    <comment ref="O478" authorId="0" shapeId="0" xr:uid="{F8B5934D-326B-4CA5-9088-DAA775569AF4}">
      <text>
        <r>
          <rPr>
            <b/>
            <sz val="9"/>
            <color indexed="81"/>
            <rFont val="Tahoma"/>
            <family val="2"/>
          </rPr>
          <t>&lt;0.30 mg/L</t>
        </r>
      </text>
    </comment>
    <comment ref="R478" authorId="0" shapeId="0" xr:uid="{57F727C0-BFE0-4211-A5EB-E037C22FF534}">
      <text>
        <r>
          <rPr>
            <b/>
            <sz val="9"/>
            <color indexed="81"/>
            <rFont val="Tahoma"/>
            <family val="2"/>
          </rPr>
          <t>&lt;30.0 mg/L</t>
        </r>
      </text>
    </comment>
    <comment ref="V478" authorId="0" shapeId="0" xr:uid="{2B7EDAD8-3DE6-4F75-803B-F6B6FE1FC586}">
      <text>
        <r>
          <rPr>
            <b/>
            <sz val="9"/>
            <color indexed="81"/>
            <rFont val="Tahoma"/>
            <family val="2"/>
          </rPr>
          <t>&lt;1.0 ug/L</t>
        </r>
      </text>
    </comment>
    <comment ref="W478" authorId="0" shapeId="0" xr:uid="{437A6049-E7F7-4714-81C8-83CEF84BB69B}">
      <text>
        <r>
          <rPr>
            <b/>
            <sz val="9"/>
            <color indexed="81"/>
            <rFont val="Tahoma"/>
            <family val="2"/>
          </rPr>
          <t>&lt;10.0 ug/L</t>
        </r>
      </text>
    </comment>
    <comment ref="X478" authorId="0" shapeId="0" xr:uid="{9E24FCDE-6461-478A-994A-B256CCCC83F9}">
      <text>
        <r>
          <rPr>
            <b/>
            <sz val="9"/>
            <color indexed="81"/>
            <rFont val="Tahoma"/>
            <family val="2"/>
          </rPr>
          <t>&lt;40.0 ug/L</t>
        </r>
      </text>
    </comment>
    <comment ref="Y478" authorId="0" shapeId="0" xr:uid="{444ECA8E-0BD2-44DE-98F8-359A24E6CCB8}">
      <text>
        <r>
          <rPr>
            <b/>
            <sz val="9"/>
            <color indexed="81"/>
            <rFont val="Tahoma"/>
            <family val="2"/>
          </rPr>
          <t>&lt;.40 ug/L</t>
        </r>
      </text>
    </comment>
    <comment ref="Z478" authorId="0" shapeId="0" xr:uid="{8B17F627-348C-4C34-BD5F-EC9C128A7765}">
      <text>
        <r>
          <rPr>
            <b/>
            <sz val="9"/>
            <color indexed="81"/>
            <rFont val="Tahoma"/>
            <family val="2"/>
          </rPr>
          <t>&lt;5.0 ug/L</t>
        </r>
      </text>
    </comment>
    <comment ref="AB478" authorId="0" shapeId="0" xr:uid="{B68162CB-7D91-4AAC-A16B-AFE18F2F3319}">
      <text>
        <r>
          <rPr>
            <b/>
            <sz val="9"/>
            <color indexed="81"/>
            <rFont val="Tahoma"/>
            <family val="2"/>
          </rPr>
          <t>&lt;12.0 ug/L</t>
        </r>
      </text>
    </comment>
    <comment ref="AC478" authorId="0" shapeId="0" xr:uid="{5AD2A3BE-4F43-46F5-96CB-99C75B372CB3}">
      <text>
        <r>
          <rPr>
            <b/>
            <sz val="9"/>
            <color indexed="81"/>
            <rFont val="Tahoma"/>
            <family val="2"/>
          </rPr>
          <t>&lt;55.0 ug/L</t>
        </r>
      </text>
    </comment>
    <comment ref="AD478" authorId="0" shapeId="0" xr:uid="{85362027-E505-4A81-9B3C-313067BFA666}">
      <text>
        <r>
          <rPr>
            <b/>
            <sz val="9"/>
            <color indexed="81"/>
            <rFont val="Tahoma"/>
            <family val="2"/>
          </rPr>
          <t>&lt;200.0 ug/L</t>
        </r>
      </text>
    </comment>
    <comment ref="AH478" authorId="0" shapeId="0" xr:uid="{B55C1326-5B9D-4909-B03E-8C41D0BA9174}">
      <text>
        <r>
          <rPr>
            <b/>
            <sz val="9"/>
            <color indexed="81"/>
            <rFont val="Tahoma"/>
            <family val="2"/>
          </rPr>
          <t>1.0 ug/L</t>
        </r>
      </text>
    </comment>
    <comment ref="AI478" authorId="0" shapeId="0" xr:uid="{D2AB3ADB-522D-4ED2-8314-AD2DA5D408BB}">
      <text>
        <r>
          <rPr>
            <b/>
            <sz val="9"/>
            <color indexed="81"/>
            <rFont val="Tahoma"/>
            <family val="2"/>
          </rPr>
          <t>2.0 ug/L</t>
        </r>
      </text>
    </comment>
    <comment ref="H479" authorId="0" shapeId="0" xr:uid="{0904ACF4-33CD-4A21-A08B-6C5BCD9B1ABF}">
      <text>
        <r>
          <rPr>
            <b/>
            <sz val="9"/>
            <color indexed="81"/>
            <rFont val="Tahoma"/>
            <family val="2"/>
          </rPr>
          <t>&lt;1.0 ug/L</t>
        </r>
      </text>
    </comment>
    <comment ref="I479" authorId="0" shapeId="0" xr:uid="{1525F1F5-0BA5-4CC1-9F92-90740C7E289B}">
      <text>
        <r>
          <rPr>
            <b/>
            <sz val="9"/>
            <color indexed="81"/>
            <rFont val="Tahoma"/>
            <family val="2"/>
          </rPr>
          <t>&lt;1.0 ug/L</t>
        </r>
      </text>
    </comment>
    <comment ref="J479" authorId="0" shapeId="0" xr:uid="{E917DAF0-08CE-427B-A7C8-4E0E60FF49A0}">
      <text>
        <r>
          <rPr>
            <b/>
            <sz val="9"/>
            <color indexed="81"/>
            <rFont val="Tahoma"/>
            <family val="2"/>
          </rPr>
          <t>&lt;1.0 ug/L</t>
        </r>
      </text>
    </comment>
    <comment ref="K479" authorId="0" shapeId="0" xr:uid="{9AB844DD-EE4D-4CD5-91AB-4B71740179AD}">
      <text>
        <r>
          <rPr>
            <b/>
            <sz val="9"/>
            <color indexed="81"/>
            <rFont val="Tahoma"/>
            <family val="2"/>
          </rPr>
          <t>&lt;1.0 ug/L</t>
        </r>
      </text>
    </comment>
    <comment ref="L479" authorId="0" shapeId="0" xr:uid="{834B4FF3-71D4-4839-8901-AE4DE5A4813E}">
      <text>
        <r>
          <rPr>
            <b/>
            <sz val="9"/>
            <color indexed="81"/>
            <rFont val="Tahoma"/>
            <family val="2"/>
          </rPr>
          <t>&lt;1.0 ug/L</t>
        </r>
      </text>
    </comment>
    <comment ref="M479" authorId="0" shapeId="0" xr:uid="{4C2FA431-7292-45B7-B339-93342CED797E}">
      <text>
        <r>
          <rPr>
            <b/>
            <sz val="9"/>
            <color indexed="81"/>
            <rFont val="Tahoma"/>
            <family val="2"/>
          </rPr>
          <t>&lt;0.10 mg/L</t>
        </r>
      </text>
    </comment>
    <comment ref="O479" authorId="0" shapeId="0" xr:uid="{73C2257A-27F9-4EBF-AEB2-5A8CEAB33257}">
      <text>
        <r>
          <rPr>
            <b/>
            <sz val="9"/>
            <color indexed="81"/>
            <rFont val="Tahoma"/>
            <family val="2"/>
          </rPr>
          <t>&lt;0.30 mg/L</t>
        </r>
      </text>
    </comment>
    <comment ref="R479" authorId="0" shapeId="0" xr:uid="{C76374C9-E852-4E6A-B853-1B887A51D98E}">
      <text>
        <r>
          <rPr>
            <b/>
            <sz val="9"/>
            <color indexed="81"/>
            <rFont val="Tahoma"/>
            <family val="2"/>
          </rPr>
          <t>&lt;30.0 mg/L</t>
        </r>
      </text>
    </comment>
    <comment ref="T479" authorId="0" shapeId="0" xr:uid="{BF0F1C15-3650-49F6-ABB9-E98D7ACF3270}">
      <text>
        <r>
          <rPr>
            <b/>
            <sz val="9"/>
            <color indexed="81"/>
            <rFont val="Tahoma"/>
            <family val="2"/>
          </rPr>
          <t>&lt;2.0 ug/L</t>
        </r>
      </text>
    </comment>
    <comment ref="V479" authorId="0" shapeId="0" xr:uid="{D21EEB6B-3D04-40C6-8F9F-38266346F947}">
      <text>
        <r>
          <rPr>
            <b/>
            <sz val="9"/>
            <color indexed="81"/>
            <rFont val="Tahoma"/>
            <family val="2"/>
          </rPr>
          <t>&lt;1.0 ug/L</t>
        </r>
      </text>
    </comment>
    <comment ref="W479" authorId="0" shapeId="0" xr:uid="{285B379C-4657-4EC7-AC36-23AC96C48E0E}">
      <text>
        <r>
          <rPr>
            <b/>
            <sz val="9"/>
            <color indexed="81"/>
            <rFont val="Tahoma"/>
            <family val="2"/>
          </rPr>
          <t>&lt;10.0 ug/L</t>
        </r>
      </text>
    </comment>
    <comment ref="X479" authorId="0" shapeId="0" xr:uid="{AFCB90E2-1FE7-4666-8BCD-368878E91562}">
      <text>
        <r>
          <rPr>
            <b/>
            <sz val="9"/>
            <color indexed="81"/>
            <rFont val="Tahoma"/>
            <family val="2"/>
          </rPr>
          <t>&lt;40.0 ug/L</t>
        </r>
      </text>
    </comment>
    <comment ref="Y479" authorId="0" shapeId="0" xr:uid="{BD4AC814-865D-4EF9-AFA6-06428EE11E6B}">
      <text>
        <r>
          <rPr>
            <b/>
            <sz val="9"/>
            <color indexed="81"/>
            <rFont val="Tahoma"/>
            <family val="2"/>
          </rPr>
          <t>&lt;.40 ug/L</t>
        </r>
      </text>
    </comment>
    <comment ref="Z479" authorId="0" shapeId="0" xr:uid="{9EFD0B91-4DB5-405F-BCE6-202FF1B26CBF}">
      <text>
        <r>
          <rPr>
            <b/>
            <sz val="9"/>
            <color indexed="81"/>
            <rFont val="Tahoma"/>
            <family val="2"/>
          </rPr>
          <t>&lt;5.0 ug/L</t>
        </r>
      </text>
    </comment>
    <comment ref="AB479" authorId="0" shapeId="0" xr:uid="{8F80FD89-87B4-486B-ABBA-F035134DED5E}">
      <text>
        <r>
          <rPr>
            <b/>
            <sz val="9"/>
            <color indexed="81"/>
            <rFont val="Tahoma"/>
            <family val="2"/>
          </rPr>
          <t>&lt;12.0 ug/L</t>
        </r>
      </text>
    </comment>
    <comment ref="AC479" authorId="0" shapeId="0" xr:uid="{1CD2A56B-162D-4E9E-890C-5398AD1AE79C}">
      <text>
        <r>
          <rPr>
            <b/>
            <sz val="9"/>
            <color indexed="81"/>
            <rFont val="Tahoma"/>
            <family val="2"/>
          </rPr>
          <t>&lt;55.0 ug/L</t>
        </r>
      </text>
    </comment>
    <comment ref="AD479" authorId="0" shapeId="0" xr:uid="{EBEEC612-B714-4B0E-8C73-9E460F896041}">
      <text>
        <r>
          <rPr>
            <b/>
            <sz val="9"/>
            <color indexed="81"/>
            <rFont val="Tahoma"/>
            <family val="2"/>
          </rPr>
          <t>&lt;200.0 ug/L</t>
        </r>
      </text>
    </comment>
    <comment ref="AH479" authorId="0" shapeId="0" xr:uid="{D7CC64BC-6B23-4A75-90FD-917BC4D9DF0B}">
      <text>
        <r>
          <rPr>
            <b/>
            <sz val="9"/>
            <color indexed="81"/>
            <rFont val="Tahoma"/>
            <family val="2"/>
          </rPr>
          <t>1.0 ug/L</t>
        </r>
      </text>
    </comment>
    <comment ref="AI479" authorId="0" shapeId="0" xr:uid="{EC56608B-99CE-4C0A-9542-1B89493186C3}">
      <text>
        <r>
          <rPr>
            <b/>
            <sz val="9"/>
            <color indexed="81"/>
            <rFont val="Tahoma"/>
            <family val="2"/>
          </rPr>
          <t>2.0 ug/L</t>
        </r>
      </text>
    </comment>
    <comment ref="AJ479" authorId="0" shapeId="0" xr:uid="{D3797A60-D4C4-455E-909A-5DE42ED0C55B}">
      <text>
        <r>
          <rPr>
            <b/>
            <sz val="9"/>
            <color indexed="81"/>
            <rFont val="Tahoma"/>
            <family val="2"/>
          </rPr>
          <t>3.0</t>
        </r>
        <r>
          <rPr>
            <sz val="9"/>
            <color indexed="81"/>
            <rFont val="Tahoma"/>
            <family val="2"/>
          </rPr>
          <t xml:space="preserve">
</t>
        </r>
      </text>
    </comment>
    <comment ref="H480" authorId="0" shapeId="0" xr:uid="{4EB7E3A9-BE1A-477D-B67F-B82292342B6A}">
      <text>
        <r>
          <rPr>
            <b/>
            <sz val="9"/>
            <color indexed="81"/>
            <rFont val="Tahoma"/>
            <family val="2"/>
          </rPr>
          <t>&lt;1.0 ug/L</t>
        </r>
      </text>
    </comment>
    <comment ref="I480" authorId="0" shapeId="0" xr:uid="{AEE4E3E4-3F5C-4D8E-B0EA-E0E83CA1DE24}">
      <text>
        <r>
          <rPr>
            <b/>
            <sz val="9"/>
            <color indexed="81"/>
            <rFont val="Tahoma"/>
            <family val="2"/>
          </rPr>
          <t>&lt;1.0 ug/L</t>
        </r>
      </text>
    </comment>
    <comment ref="J480" authorId="0" shapeId="0" xr:uid="{FD7355BE-9757-48E4-B4F8-9E353199CBA4}">
      <text>
        <r>
          <rPr>
            <b/>
            <sz val="9"/>
            <color indexed="81"/>
            <rFont val="Tahoma"/>
            <family val="2"/>
          </rPr>
          <t>&lt;1.0 ug/L</t>
        </r>
      </text>
    </comment>
    <comment ref="K480" authorId="0" shapeId="0" xr:uid="{0468A69B-F2FD-4980-8ACA-09F5C4B68B01}">
      <text>
        <r>
          <rPr>
            <b/>
            <sz val="9"/>
            <color indexed="81"/>
            <rFont val="Tahoma"/>
            <family val="2"/>
          </rPr>
          <t>&lt;1.0 ug/L</t>
        </r>
      </text>
    </comment>
    <comment ref="L480" authorId="0" shapeId="0" xr:uid="{DD03AEF3-A428-40A1-9FC2-95970436EEC7}">
      <text>
        <r>
          <rPr>
            <b/>
            <sz val="9"/>
            <color indexed="81"/>
            <rFont val="Tahoma"/>
            <family val="2"/>
          </rPr>
          <t>&lt;1.0 ug/L</t>
        </r>
      </text>
    </comment>
    <comment ref="M480" authorId="0" shapeId="0" xr:uid="{B2959150-72E7-40C1-81DF-80CE7DA6578A}">
      <text>
        <r>
          <rPr>
            <b/>
            <sz val="9"/>
            <color indexed="81"/>
            <rFont val="Tahoma"/>
            <family val="2"/>
          </rPr>
          <t>&lt;0.10 mg/L</t>
        </r>
      </text>
    </comment>
    <comment ref="O480" authorId="0" shapeId="0" xr:uid="{6DC90998-F943-4DC7-BFF2-0FE0BAE3EF54}">
      <text>
        <r>
          <rPr>
            <b/>
            <sz val="9"/>
            <color indexed="81"/>
            <rFont val="Tahoma"/>
            <family val="2"/>
          </rPr>
          <t>&lt;0.30 mg/L</t>
        </r>
      </text>
    </comment>
    <comment ref="R480" authorId="0" shapeId="0" xr:uid="{D9745601-8FEE-4D15-8BE5-071DCD2E8643}">
      <text>
        <r>
          <rPr>
            <b/>
            <sz val="9"/>
            <color indexed="81"/>
            <rFont val="Tahoma"/>
            <family val="2"/>
          </rPr>
          <t>&lt;30.0 mg/L</t>
        </r>
      </text>
    </comment>
    <comment ref="T480" authorId="0" shapeId="0" xr:uid="{0910AA0A-49F8-429A-9585-6DFCFCCB67D4}">
      <text>
        <r>
          <rPr>
            <b/>
            <sz val="9"/>
            <color indexed="81"/>
            <rFont val="Tahoma"/>
            <family val="2"/>
          </rPr>
          <t>&lt;2.0 ug/L</t>
        </r>
      </text>
    </comment>
    <comment ref="V480" authorId="0" shapeId="0" xr:uid="{0EED945F-F010-475D-98C6-D1DB0C844243}">
      <text>
        <r>
          <rPr>
            <b/>
            <sz val="9"/>
            <color indexed="81"/>
            <rFont val="Tahoma"/>
            <family val="2"/>
          </rPr>
          <t>&lt;1.0 ug/L</t>
        </r>
      </text>
    </comment>
    <comment ref="W480" authorId="0" shapeId="0" xr:uid="{E58D76D9-9BCF-4520-B45E-6B49A08E2BF3}">
      <text>
        <r>
          <rPr>
            <b/>
            <sz val="9"/>
            <color indexed="81"/>
            <rFont val="Tahoma"/>
            <family val="2"/>
          </rPr>
          <t>&lt;10.0 ug/L</t>
        </r>
      </text>
    </comment>
    <comment ref="X480" authorId="0" shapeId="0" xr:uid="{103899B5-A7B5-4B2F-99FE-E644117B26FF}">
      <text>
        <r>
          <rPr>
            <b/>
            <sz val="9"/>
            <color indexed="81"/>
            <rFont val="Tahoma"/>
            <family val="2"/>
          </rPr>
          <t>&lt;40.0 ug/L</t>
        </r>
      </text>
    </comment>
    <comment ref="Y480" authorId="0" shapeId="0" xr:uid="{E19EB040-B60C-4835-A75E-D0A8FA84E28B}">
      <text>
        <r>
          <rPr>
            <b/>
            <sz val="9"/>
            <color indexed="81"/>
            <rFont val="Tahoma"/>
            <family val="2"/>
          </rPr>
          <t>&lt;.40 ug/L</t>
        </r>
      </text>
    </comment>
    <comment ref="Z480" authorId="0" shapeId="0" xr:uid="{54DF69C7-9B3B-455C-B8A4-0AB805A2F7F6}">
      <text>
        <r>
          <rPr>
            <b/>
            <sz val="9"/>
            <color indexed="81"/>
            <rFont val="Tahoma"/>
            <family val="2"/>
          </rPr>
          <t>&lt;5.0 ug/L</t>
        </r>
      </text>
    </comment>
    <comment ref="AB480" authorId="0" shapeId="0" xr:uid="{4B31D2B0-DF7A-4F30-9275-96A21BE4E749}">
      <text>
        <r>
          <rPr>
            <b/>
            <sz val="9"/>
            <color indexed="81"/>
            <rFont val="Tahoma"/>
            <family val="2"/>
          </rPr>
          <t>&lt;12.0 ug/L</t>
        </r>
      </text>
    </comment>
    <comment ref="AC480" authorId="0" shapeId="0" xr:uid="{B41F587E-B03B-4797-B294-DDF5C9154979}">
      <text>
        <r>
          <rPr>
            <b/>
            <sz val="9"/>
            <color indexed="81"/>
            <rFont val="Tahoma"/>
            <family val="2"/>
          </rPr>
          <t>&lt;55.0 ug/L</t>
        </r>
      </text>
    </comment>
    <comment ref="AD480" authorId="0" shapeId="0" xr:uid="{4E6BE0DF-3CFE-4F4D-BF7D-6B8F64A5E84C}">
      <text>
        <r>
          <rPr>
            <b/>
            <sz val="9"/>
            <color indexed="81"/>
            <rFont val="Tahoma"/>
            <family val="2"/>
          </rPr>
          <t>&lt;200.0 ug/L</t>
        </r>
      </text>
    </comment>
    <comment ref="AH480" authorId="0" shapeId="0" xr:uid="{F3294B12-C421-47AE-8943-22DAF4EFC33A}">
      <text>
        <r>
          <rPr>
            <b/>
            <sz val="9"/>
            <color indexed="81"/>
            <rFont val="Tahoma"/>
            <family val="2"/>
          </rPr>
          <t>1.0 ug/L</t>
        </r>
      </text>
    </comment>
    <comment ref="AI480" authorId="0" shapeId="0" xr:uid="{C9CF39C7-3439-40EE-AABA-B96109F2C3DC}">
      <text>
        <r>
          <rPr>
            <b/>
            <sz val="9"/>
            <color indexed="81"/>
            <rFont val="Tahoma"/>
            <family val="2"/>
          </rPr>
          <t>2.0 ug/L</t>
        </r>
      </text>
    </comment>
    <comment ref="AJ480" authorId="0" shapeId="0" xr:uid="{6BC7988E-4BE5-46C0-874C-4CA51869210C}">
      <text>
        <r>
          <rPr>
            <b/>
            <sz val="9"/>
            <color indexed="81"/>
            <rFont val="Tahoma"/>
            <family val="2"/>
          </rPr>
          <t>3.0</t>
        </r>
        <r>
          <rPr>
            <sz val="9"/>
            <color indexed="81"/>
            <rFont val="Tahoma"/>
            <family val="2"/>
          </rPr>
          <t xml:space="preserve">
</t>
        </r>
      </text>
    </comment>
    <comment ref="H481" authorId="0" shapeId="0" xr:uid="{A05B68C7-03CE-4628-8C3B-B918F0AB06AB}">
      <text>
        <r>
          <rPr>
            <b/>
            <sz val="9"/>
            <color indexed="81"/>
            <rFont val="Tahoma"/>
            <family val="2"/>
          </rPr>
          <t>&lt;1.0 ug/L</t>
        </r>
      </text>
    </comment>
    <comment ref="I481" authorId="0" shapeId="0" xr:uid="{0F5AE520-DEDF-4E17-B392-6DFF278D0D62}">
      <text>
        <r>
          <rPr>
            <b/>
            <sz val="9"/>
            <color indexed="81"/>
            <rFont val="Tahoma"/>
            <family val="2"/>
          </rPr>
          <t>&lt;1.0 ug/L</t>
        </r>
      </text>
    </comment>
    <comment ref="J481" authorId="0" shapeId="0" xr:uid="{857819DD-EADF-4733-8916-707526CD3B91}">
      <text>
        <r>
          <rPr>
            <b/>
            <sz val="9"/>
            <color indexed="81"/>
            <rFont val="Tahoma"/>
            <family val="2"/>
          </rPr>
          <t>&lt;1.0 ug/L</t>
        </r>
      </text>
    </comment>
    <comment ref="K481" authorId="0" shapeId="0" xr:uid="{B598A675-EDAC-48CA-B3A3-3A518197FAAE}">
      <text>
        <r>
          <rPr>
            <b/>
            <sz val="9"/>
            <color indexed="81"/>
            <rFont val="Tahoma"/>
            <family val="2"/>
          </rPr>
          <t>&lt;1.0 ug/L</t>
        </r>
      </text>
    </comment>
    <comment ref="L481" authorId="0" shapeId="0" xr:uid="{61A8E58A-0982-448C-BDE4-2D7FE9AECE3A}">
      <text>
        <r>
          <rPr>
            <b/>
            <sz val="9"/>
            <color indexed="81"/>
            <rFont val="Tahoma"/>
            <family val="2"/>
          </rPr>
          <t>&lt;1.0 ug/L</t>
        </r>
      </text>
    </comment>
    <comment ref="M481" authorId="0" shapeId="0" xr:uid="{20A9ECB6-80A7-460B-90D0-D2CFFD73B7B4}">
      <text>
        <r>
          <rPr>
            <b/>
            <sz val="9"/>
            <color indexed="81"/>
            <rFont val="Tahoma"/>
            <family val="2"/>
          </rPr>
          <t>&lt;0.10 mg/L</t>
        </r>
      </text>
    </comment>
    <comment ref="O481" authorId="0" shapeId="0" xr:uid="{4EADB128-0CEA-42EE-9D89-ADC742367DB0}">
      <text>
        <r>
          <rPr>
            <b/>
            <sz val="9"/>
            <color indexed="81"/>
            <rFont val="Tahoma"/>
            <family val="2"/>
          </rPr>
          <t>&lt;0.30 mg/L</t>
        </r>
      </text>
    </comment>
    <comment ref="R481" authorId="0" shapeId="0" xr:uid="{1AAA0F47-FCEF-4E16-A66F-83A8C9B82F88}">
      <text>
        <r>
          <rPr>
            <b/>
            <sz val="9"/>
            <color indexed="81"/>
            <rFont val="Tahoma"/>
            <family val="2"/>
          </rPr>
          <t>&lt;30.0 mg/L</t>
        </r>
      </text>
    </comment>
    <comment ref="T481" authorId="0" shapeId="0" xr:uid="{145CE134-E1F6-49D1-8836-D75A467ACEFE}">
      <text>
        <r>
          <rPr>
            <b/>
            <sz val="9"/>
            <color indexed="81"/>
            <rFont val="Tahoma"/>
            <family val="2"/>
          </rPr>
          <t>&lt;2.0 ug/L</t>
        </r>
      </text>
    </comment>
    <comment ref="V481" authorId="0" shapeId="0" xr:uid="{7C6EB02B-A56B-4570-8758-7555A5934301}">
      <text>
        <r>
          <rPr>
            <b/>
            <sz val="9"/>
            <color indexed="81"/>
            <rFont val="Tahoma"/>
            <family val="2"/>
          </rPr>
          <t>&lt;1.0 ug/L</t>
        </r>
      </text>
    </comment>
    <comment ref="W481" authorId="0" shapeId="0" xr:uid="{9BEA3149-FC94-437B-95A9-9F122333D784}">
      <text>
        <r>
          <rPr>
            <b/>
            <sz val="9"/>
            <color indexed="81"/>
            <rFont val="Tahoma"/>
            <family val="2"/>
          </rPr>
          <t>&lt;10.0 ug/L</t>
        </r>
      </text>
    </comment>
    <comment ref="X481" authorId="0" shapeId="0" xr:uid="{659F6C8E-EDF1-40CE-A98A-01108FF2E98C}">
      <text>
        <r>
          <rPr>
            <b/>
            <sz val="9"/>
            <color indexed="81"/>
            <rFont val="Tahoma"/>
            <family val="2"/>
          </rPr>
          <t>&lt;40.0 ug/L</t>
        </r>
      </text>
    </comment>
    <comment ref="Y481" authorId="0" shapeId="0" xr:uid="{8BD776CC-B2FB-4182-BC3C-8D8EAC4744F5}">
      <text>
        <r>
          <rPr>
            <b/>
            <sz val="9"/>
            <color indexed="81"/>
            <rFont val="Tahoma"/>
            <family val="2"/>
          </rPr>
          <t>&lt;.40 ug/L</t>
        </r>
      </text>
    </comment>
    <comment ref="Z481" authorId="0" shapeId="0" xr:uid="{9B6D2C01-133D-4108-82AB-0CB99D531AF1}">
      <text>
        <r>
          <rPr>
            <b/>
            <sz val="9"/>
            <color indexed="81"/>
            <rFont val="Tahoma"/>
            <family val="2"/>
          </rPr>
          <t>&lt;5.0 ug/L</t>
        </r>
      </text>
    </comment>
    <comment ref="AB481" authorId="0" shapeId="0" xr:uid="{2AB2BE22-63C9-423A-B56E-8F6FD3195E98}">
      <text>
        <r>
          <rPr>
            <b/>
            <sz val="9"/>
            <color indexed="81"/>
            <rFont val="Tahoma"/>
            <family val="2"/>
          </rPr>
          <t>&lt;12.0 ug/L</t>
        </r>
      </text>
    </comment>
    <comment ref="AC481" authorId="0" shapeId="0" xr:uid="{E1A61AE4-F1F5-49D8-8605-E77533C5FF93}">
      <text>
        <r>
          <rPr>
            <b/>
            <sz val="9"/>
            <color indexed="81"/>
            <rFont val="Tahoma"/>
            <family val="2"/>
          </rPr>
          <t>&lt;55.0 ug/L</t>
        </r>
      </text>
    </comment>
    <comment ref="AD481" authorId="0" shapeId="0" xr:uid="{FBB65EDF-BEAC-4712-8A68-3610127067F7}">
      <text>
        <r>
          <rPr>
            <b/>
            <sz val="9"/>
            <color indexed="81"/>
            <rFont val="Tahoma"/>
            <family val="2"/>
          </rPr>
          <t>&lt;200.0 ug/L</t>
        </r>
      </text>
    </comment>
    <comment ref="AH481" authorId="0" shapeId="0" xr:uid="{5048B3D5-D4A3-44D9-8D88-93071C63B4D7}">
      <text>
        <r>
          <rPr>
            <b/>
            <sz val="9"/>
            <color indexed="81"/>
            <rFont val="Tahoma"/>
            <family val="2"/>
          </rPr>
          <t>1.0 ug/L</t>
        </r>
      </text>
    </comment>
    <comment ref="AI481" authorId="0" shapeId="0" xr:uid="{F4175F41-4C19-4430-AFE2-93E98EC8B4C9}">
      <text>
        <r>
          <rPr>
            <b/>
            <sz val="9"/>
            <color indexed="81"/>
            <rFont val="Tahoma"/>
            <family val="2"/>
          </rPr>
          <t>2.0 ug/L</t>
        </r>
      </text>
    </comment>
    <comment ref="H482" authorId="0" shapeId="0" xr:uid="{3BBF4488-05EE-4E4E-A69C-B00658E6D739}">
      <text>
        <r>
          <rPr>
            <b/>
            <sz val="9"/>
            <color indexed="81"/>
            <rFont val="Tahoma"/>
            <family val="2"/>
          </rPr>
          <t>&lt;1.0 ug/L</t>
        </r>
      </text>
    </comment>
    <comment ref="I482" authorId="0" shapeId="0" xr:uid="{A14CA72A-C4D5-40D9-8145-E4CA400CBE8B}">
      <text>
        <r>
          <rPr>
            <b/>
            <sz val="9"/>
            <color indexed="81"/>
            <rFont val="Tahoma"/>
            <family val="2"/>
          </rPr>
          <t>&lt;1.0 ug/L</t>
        </r>
      </text>
    </comment>
    <comment ref="J482" authorId="0" shapeId="0" xr:uid="{F8183F60-EC3D-483F-9EE2-BE1CCA898C7F}">
      <text>
        <r>
          <rPr>
            <b/>
            <sz val="9"/>
            <color indexed="81"/>
            <rFont val="Tahoma"/>
            <family val="2"/>
          </rPr>
          <t>&lt;1.0 ug/L</t>
        </r>
      </text>
    </comment>
    <comment ref="K482" authorId="0" shapeId="0" xr:uid="{0DFA8FD0-189E-4687-990F-2D8555863973}">
      <text>
        <r>
          <rPr>
            <b/>
            <sz val="9"/>
            <color indexed="81"/>
            <rFont val="Tahoma"/>
            <family val="2"/>
          </rPr>
          <t>&lt;1.0 ug/L</t>
        </r>
      </text>
    </comment>
    <comment ref="L482" authorId="0" shapeId="0" xr:uid="{2D6B6B4E-BDE0-4DBC-87C1-AA11550B575F}">
      <text>
        <r>
          <rPr>
            <b/>
            <sz val="9"/>
            <color indexed="81"/>
            <rFont val="Tahoma"/>
            <family val="2"/>
          </rPr>
          <t>&lt;1.0 ug/L</t>
        </r>
      </text>
    </comment>
    <comment ref="M482" authorId="0" shapeId="0" xr:uid="{B9EEBF7F-D8D7-40CA-94EE-D05DF7FA8F53}">
      <text>
        <r>
          <rPr>
            <b/>
            <sz val="9"/>
            <color indexed="81"/>
            <rFont val="Tahoma"/>
            <family val="2"/>
          </rPr>
          <t>&lt;0.10 mg/L</t>
        </r>
      </text>
    </comment>
    <comment ref="O482" authorId="0" shapeId="0" xr:uid="{9D508DA6-58C5-429D-800F-FD948B3DD80B}">
      <text>
        <r>
          <rPr>
            <b/>
            <sz val="9"/>
            <color indexed="81"/>
            <rFont val="Tahoma"/>
            <family val="2"/>
          </rPr>
          <t>&lt;0.30 mg/L</t>
        </r>
      </text>
    </comment>
    <comment ref="R482" authorId="0" shapeId="0" xr:uid="{F34098EF-9876-46EF-A8E7-713824FF7758}">
      <text>
        <r>
          <rPr>
            <b/>
            <sz val="9"/>
            <color indexed="81"/>
            <rFont val="Tahoma"/>
            <family val="2"/>
          </rPr>
          <t>&lt;30.0 mg/L</t>
        </r>
      </text>
    </comment>
    <comment ref="T482" authorId="0" shapeId="0" xr:uid="{F904AAA8-4155-4AFD-A102-B6A29FBE5F9D}">
      <text>
        <r>
          <rPr>
            <b/>
            <sz val="9"/>
            <color indexed="81"/>
            <rFont val="Tahoma"/>
            <family val="2"/>
          </rPr>
          <t>&lt;2.0 ug/L</t>
        </r>
      </text>
    </comment>
    <comment ref="V482" authorId="0" shapeId="0" xr:uid="{6EF17076-9E88-44F2-ACB9-5BE999613591}">
      <text>
        <r>
          <rPr>
            <b/>
            <sz val="9"/>
            <color indexed="81"/>
            <rFont val="Tahoma"/>
            <family val="2"/>
          </rPr>
          <t>&lt;1.0 ug/L</t>
        </r>
      </text>
    </comment>
    <comment ref="W482" authorId="0" shapeId="0" xr:uid="{AD610DBC-9174-4F22-854E-4966D9FBEC72}">
      <text>
        <r>
          <rPr>
            <b/>
            <sz val="9"/>
            <color indexed="81"/>
            <rFont val="Tahoma"/>
            <family val="2"/>
          </rPr>
          <t>&lt;10.0 ug/L</t>
        </r>
      </text>
    </comment>
    <comment ref="X482" authorId="0" shapeId="0" xr:uid="{EE19F614-A202-4B24-98DE-F8299B50C9D0}">
      <text>
        <r>
          <rPr>
            <b/>
            <sz val="9"/>
            <color indexed="81"/>
            <rFont val="Tahoma"/>
            <family val="2"/>
          </rPr>
          <t>&lt;40.0 ug/L</t>
        </r>
      </text>
    </comment>
    <comment ref="Y482" authorId="0" shapeId="0" xr:uid="{100E79B9-5FEC-4D23-8C18-9B6BDFDFE26C}">
      <text>
        <r>
          <rPr>
            <b/>
            <sz val="9"/>
            <color indexed="81"/>
            <rFont val="Tahoma"/>
            <family val="2"/>
          </rPr>
          <t>&lt;.40 ug/L</t>
        </r>
      </text>
    </comment>
    <comment ref="Z482" authorId="0" shapeId="0" xr:uid="{7A815E5A-BB87-4A44-9257-E348EF08D629}">
      <text>
        <r>
          <rPr>
            <b/>
            <sz val="9"/>
            <color indexed="81"/>
            <rFont val="Tahoma"/>
            <family val="2"/>
          </rPr>
          <t>&lt;5.0 ug/L</t>
        </r>
      </text>
    </comment>
    <comment ref="AB482" authorId="0" shapeId="0" xr:uid="{8A2033A3-D293-4C4D-9D1D-7D1C6AB5C4D0}">
      <text>
        <r>
          <rPr>
            <b/>
            <sz val="9"/>
            <color indexed="81"/>
            <rFont val="Tahoma"/>
            <family val="2"/>
          </rPr>
          <t>&lt;12.0 ug/L</t>
        </r>
      </text>
    </comment>
    <comment ref="AC482" authorId="0" shapeId="0" xr:uid="{5EEA75FF-8D32-448C-B1F6-300F758F9E90}">
      <text>
        <r>
          <rPr>
            <b/>
            <sz val="9"/>
            <color indexed="81"/>
            <rFont val="Tahoma"/>
            <family val="2"/>
          </rPr>
          <t>&lt;55.0 ug/L</t>
        </r>
      </text>
    </comment>
    <comment ref="AD482" authorId="0" shapeId="0" xr:uid="{FF18C889-8267-498E-BE73-A61F45CC6A45}">
      <text>
        <r>
          <rPr>
            <b/>
            <sz val="9"/>
            <color indexed="81"/>
            <rFont val="Tahoma"/>
            <family val="2"/>
          </rPr>
          <t>&lt;200.0 ug/L</t>
        </r>
      </text>
    </comment>
    <comment ref="AH482" authorId="0" shapeId="0" xr:uid="{AA25A129-7A89-4091-8818-88B7CC4B841E}">
      <text>
        <r>
          <rPr>
            <b/>
            <sz val="9"/>
            <color indexed="81"/>
            <rFont val="Tahoma"/>
            <family val="2"/>
          </rPr>
          <t>1.0 ug/L</t>
        </r>
      </text>
    </comment>
    <comment ref="AI482" authorId="0" shapeId="0" xr:uid="{323F0509-DBBF-4756-91B4-85848552A414}">
      <text>
        <r>
          <rPr>
            <b/>
            <sz val="9"/>
            <color indexed="81"/>
            <rFont val="Tahoma"/>
            <family val="2"/>
          </rPr>
          <t>2.0 ug/L</t>
        </r>
      </text>
    </comment>
    <comment ref="H483" authorId="0" shapeId="0" xr:uid="{20BD406C-1835-4A79-8D86-AD1827BA96B5}">
      <text>
        <r>
          <rPr>
            <b/>
            <sz val="9"/>
            <color indexed="81"/>
            <rFont val="Tahoma"/>
            <family val="2"/>
          </rPr>
          <t>&lt;1.0 ug/L</t>
        </r>
      </text>
    </comment>
    <comment ref="I483" authorId="0" shapeId="0" xr:uid="{4783DC5F-8F4F-466B-AB40-5F9D436DFFDA}">
      <text>
        <r>
          <rPr>
            <b/>
            <sz val="9"/>
            <color indexed="81"/>
            <rFont val="Tahoma"/>
            <family val="2"/>
          </rPr>
          <t>&lt;1.0 ug/L</t>
        </r>
      </text>
    </comment>
    <comment ref="J483" authorId="0" shapeId="0" xr:uid="{E96B5D90-F9F0-4945-9B2A-1234FC964F2D}">
      <text>
        <r>
          <rPr>
            <b/>
            <sz val="9"/>
            <color indexed="81"/>
            <rFont val="Tahoma"/>
            <family val="2"/>
          </rPr>
          <t>&lt;1.0 ug/L</t>
        </r>
      </text>
    </comment>
    <comment ref="K483" authorId="0" shapeId="0" xr:uid="{9CD9F937-63E6-4A3D-9047-2240E0CD36BF}">
      <text>
        <r>
          <rPr>
            <b/>
            <sz val="9"/>
            <color indexed="81"/>
            <rFont val="Tahoma"/>
            <family val="2"/>
          </rPr>
          <t>&lt;1.0 ug/L</t>
        </r>
      </text>
    </comment>
    <comment ref="L483" authorId="0" shapeId="0" xr:uid="{3DF6BD55-52F9-46EF-92B5-071CC462E749}">
      <text>
        <r>
          <rPr>
            <b/>
            <sz val="9"/>
            <color indexed="81"/>
            <rFont val="Tahoma"/>
            <family val="2"/>
          </rPr>
          <t>&lt;1.0 ug/L</t>
        </r>
      </text>
    </comment>
    <comment ref="M483" authorId="0" shapeId="0" xr:uid="{84C7B868-DC95-41C9-A539-4CF102332A13}">
      <text>
        <r>
          <rPr>
            <b/>
            <sz val="9"/>
            <color indexed="81"/>
            <rFont val="Tahoma"/>
            <family val="2"/>
          </rPr>
          <t>&lt;0.10 mg/L</t>
        </r>
      </text>
    </comment>
    <comment ref="O483" authorId="0" shapeId="0" xr:uid="{F7133623-C72E-4E62-B7AF-053A2046350D}">
      <text>
        <r>
          <rPr>
            <b/>
            <sz val="9"/>
            <color indexed="81"/>
            <rFont val="Tahoma"/>
            <family val="2"/>
          </rPr>
          <t>&lt;0.30 mg/L</t>
        </r>
      </text>
    </comment>
    <comment ref="R483" authorId="0" shapeId="0" xr:uid="{2F770D1C-942C-45B7-953D-AB4929281515}">
      <text>
        <r>
          <rPr>
            <b/>
            <sz val="9"/>
            <color indexed="81"/>
            <rFont val="Tahoma"/>
            <family val="2"/>
          </rPr>
          <t>&lt;30.0 mg/L</t>
        </r>
      </text>
    </comment>
    <comment ref="T483" authorId="0" shapeId="0" xr:uid="{EDA9E351-CB87-482E-8034-C896395EAE79}">
      <text>
        <r>
          <rPr>
            <b/>
            <sz val="9"/>
            <color indexed="81"/>
            <rFont val="Tahoma"/>
            <family val="2"/>
          </rPr>
          <t>&lt;2.0 ug/L</t>
        </r>
      </text>
    </comment>
    <comment ref="V483" authorId="0" shapeId="0" xr:uid="{AAD357A5-3982-46D7-954E-44AACE616CF8}">
      <text>
        <r>
          <rPr>
            <b/>
            <sz val="9"/>
            <color indexed="81"/>
            <rFont val="Tahoma"/>
            <family val="2"/>
          </rPr>
          <t>&lt;1.0 ug/L</t>
        </r>
      </text>
    </comment>
    <comment ref="W483" authorId="0" shapeId="0" xr:uid="{956DBE37-F286-4AD8-9793-6FF2101E9DAD}">
      <text>
        <r>
          <rPr>
            <b/>
            <sz val="9"/>
            <color indexed="81"/>
            <rFont val="Tahoma"/>
            <family val="2"/>
          </rPr>
          <t>&lt;10.0 ug/L</t>
        </r>
      </text>
    </comment>
    <comment ref="X483" authorId="0" shapeId="0" xr:uid="{7C3FD79C-13BF-4912-A76E-D21F75BF5062}">
      <text>
        <r>
          <rPr>
            <b/>
            <sz val="9"/>
            <color indexed="81"/>
            <rFont val="Tahoma"/>
            <family val="2"/>
          </rPr>
          <t>&lt;40.0 ug/L</t>
        </r>
      </text>
    </comment>
    <comment ref="Y483" authorId="0" shapeId="0" xr:uid="{1329C33D-EAE4-420A-A37C-BF2D8B4FB393}">
      <text>
        <r>
          <rPr>
            <b/>
            <sz val="9"/>
            <color indexed="81"/>
            <rFont val="Tahoma"/>
            <family val="2"/>
          </rPr>
          <t>&lt;.40 ug/L</t>
        </r>
      </text>
    </comment>
    <comment ref="Z483" authorId="0" shapeId="0" xr:uid="{DF3573E0-9953-4F62-A155-0C5DA6C14617}">
      <text>
        <r>
          <rPr>
            <b/>
            <sz val="9"/>
            <color indexed="81"/>
            <rFont val="Tahoma"/>
            <family val="2"/>
          </rPr>
          <t>&lt;5.0 ug/L</t>
        </r>
      </text>
    </comment>
    <comment ref="AB483" authorId="0" shapeId="0" xr:uid="{2B68B1F4-96A8-4F6F-B64A-23F5344985CD}">
      <text>
        <r>
          <rPr>
            <b/>
            <sz val="9"/>
            <color indexed="81"/>
            <rFont val="Tahoma"/>
            <family val="2"/>
          </rPr>
          <t>&lt;12.0 ug/L</t>
        </r>
      </text>
    </comment>
    <comment ref="AC483" authorId="0" shapeId="0" xr:uid="{6B0AB922-07A2-4788-8B7C-D68279535E98}">
      <text>
        <r>
          <rPr>
            <b/>
            <sz val="9"/>
            <color indexed="81"/>
            <rFont val="Tahoma"/>
            <family val="2"/>
          </rPr>
          <t>&lt;55.0 ug/L</t>
        </r>
      </text>
    </comment>
    <comment ref="AD483" authorId="0" shapeId="0" xr:uid="{F506FBB8-26BF-4C9A-8ABF-51CACAF7678B}">
      <text>
        <r>
          <rPr>
            <b/>
            <sz val="9"/>
            <color indexed="81"/>
            <rFont val="Tahoma"/>
            <family val="2"/>
          </rPr>
          <t>&lt;200.0 ug/L</t>
        </r>
      </text>
    </comment>
    <comment ref="AH483" authorId="0" shapeId="0" xr:uid="{57076012-F1D2-4F62-B574-BB15F746E494}">
      <text>
        <r>
          <rPr>
            <b/>
            <sz val="9"/>
            <color indexed="81"/>
            <rFont val="Tahoma"/>
            <family val="2"/>
          </rPr>
          <t>1.0 ug/L</t>
        </r>
      </text>
    </comment>
    <comment ref="AI483" authorId="0" shapeId="0" xr:uid="{043CF9FC-6B89-4D09-8664-763F450E3938}">
      <text>
        <r>
          <rPr>
            <b/>
            <sz val="9"/>
            <color indexed="81"/>
            <rFont val="Tahoma"/>
            <family val="2"/>
          </rPr>
          <t>2.0 ug/L</t>
        </r>
      </text>
    </comment>
    <comment ref="H484" authorId="0" shapeId="0" xr:uid="{14AB00BE-891F-44A3-A0AF-AEF736AC76F7}">
      <text>
        <r>
          <rPr>
            <b/>
            <sz val="9"/>
            <color indexed="81"/>
            <rFont val="Tahoma"/>
            <family val="2"/>
          </rPr>
          <t>&lt;1.0 ug/L</t>
        </r>
      </text>
    </comment>
    <comment ref="I484" authorId="0" shapeId="0" xr:uid="{B7E52A9F-5978-42CE-86A9-0340C55EFF6C}">
      <text>
        <r>
          <rPr>
            <b/>
            <sz val="9"/>
            <color indexed="81"/>
            <rFont val="Tahoma"/>
            <family val="2"/>
          </rPr>
          <t>&lt;1.0 ug/L</t>
        </r>
      </text>
    </comment>
    <comment ref="J484" authorId="0" shapeId="0" xr:uid="{A89EE749-669A-4CCE-9716-80DC3ABAFA0D}">
      <text>
        <r>
          <rPr>
            <b/>
            <sz val="9"/>
            <color indexed="81"/>
            <rFont val="Tahoma"/>
            <family val="2"/>
          </rPr>
          <t>&lt;1.0 ug/L</t>
        </r>
      </text>
    </comment>
    <comment ref="K484" authorId="0" shapeId="0" xr:uid="{E3C98631-630D-4ADE-8EBD-FAF0BAC78A14}">
      <text>
        <r>
          <rPr>
            <b/>
            <sz val="9"/>
            <color indexed="81"/>
            <rFont val="Tahoma"/>
            <family val="2"/>
          </rPr>
          <t>&lt;1.0 ug/L</t>
        </r>
      </text>
    </comment>
    <comment ref="L484" authorId="0" shapeId="0" xr:uid="{4FF6BF34-317E-4A6C-B82A-69A52A4A520D}">
      <text>
        <r>
          <rPr>
            <b/>
            <sz val="9"/>
            <color indexed="81"/>
            <rFont val="Tahoma"/>
            <family val="2"/>
          </rPr>
          <t>&lt;1.0 ug/L</t>
        </r>
      </text>
    </comment>
    <comment ref="M484" authorId="0" shapeId="0" xr:uid="{0C2BBB52-CC10-45DA-9DEB-466A797B04EA}">
      <text>
        <r>
          <rPr>
            <b/>
            <sz val="9"/>
            <color indexed="81"/>
            <rFont val="Tahoma"/>
            <family val="2"/>
          </rPr>
          <t>&lt;0.10 mg/L</t>
        </r>
      </text>
    </comment>
    <comment ref="O484" authorId="0" shapeId="0" xr:uid="{2CF5D7EC-2FA9-4120-9292-ACD7762DE6E4}">
      <text>
        <r>
          <rPr>
            <b/>
            <sz val="9"/>
            <color indexed="81"/>
            <rFont val="Tahoma"/>
            <family val="2"/>
          </rPr>
          <t>&lt;0.30 mg/L</t>
        </r>
      </text>
    </comment>
    <comment ref="R484" authorId="0" shapeId="0" xr:uid="{89A224F3-43D2-41FE-9282-69E62C701638}">
      <text>
        <r>
          <rPr>
            <b/>
            <sz val="9"/>
            <color indexed="81"/>
            <rFont val="Tahoma"/>
            <family val="2"/>
          </rPr>
          <t>&lt;30.0 mg/L</t>
        </r>
      </text>
    </comment>
    <comment ref="T484" authorId="0" shapeId="0" xr:uid="{ADA28008-DBB2-4472-8E71-FDEF47D092CD}">
      <text>
        <r>
          <rPr>
            <b/>
            <sz val="9"/>
            <color indexed="81"/>
            <rFont val="Tahoma"/>
            <family val="2"/>
          </rPr>
          <t>&lt;2.0 ug/L</t>
        </r>
      </text>
    </comment>
    <comment ref="V484" authorId="0" shapeId="0" xr:uid="{CEAE8D53-EDEB-47F9-908D-FF420596C08E}">
      <text>
        <r>
          <rPr>
            <b/>
            <sz val="9"/>
            <color indexed="81"/>
            <rFont val="Tahoma"/>
            <family val="2"/>
          </rPr>
          <t>&lt;1.0 ug/L</t>
        </r>
      </text>
    </comment>
    <comment ref="W484" authorId="0" shapeId="0" xr:uid="{15CDE639-FC63-48D2-AE0D-0DDB01AFC58F}">
      <text>
        <r>
          <rPr>
            <b/>
            <sz val="9"/>
            <color indexed="81"/>
            <rFont val="Tahoma"/>
            <family val="2"/>
          </rPr>
          <t>&lt;10.0 ug/L</t>
        </r>
      </text>
    </comment>
    <comment ref="X484" authorId="0" shapeId="0" xr:uid="{0957D18A-5E4F-46B2-A07D-274694BAAABF}">
      <text>
        <r>
          <rPr>
            <b/>
            <sz val="9"/>
            <color indexed="81"/>
            <rFont val="Tahoma"/>
            <family val="2"/>
          </rPr>
          <t>&lt;40.0 ug/L</t>
        </r>
      </text>
    </comment>
    <comment ref="Y484" authorId="0" shapeId="0" xr:uid="{7FDE9400-D953-4372-97AC-2E7FDEE474D4}">
      <text>
        <r>
          <rPr>
            <b/>
            <sz val="9"/>
            <color indexed="81"/>
            <rFont val="Tahoma"/>
            <family val="2"/>
          </rPr>
          <t>&lt;.40 ug/L</t>
        </r>
      </text>
    </comment>
    <comment ref="Z484" authorId="0" shapeId="0" xr:uid="{F943DE9E-41F3-46FE-8035-53BAB79EA1D5}">
      <text>
        <r>
          <rPr>
            <b/>
            <sz val="9"/>
            <color indexed="81"/>
            <rFont val="Tahoma"/>
            <family val="2"/>
          </rPr>
          <t>&lt;5.0 ug/L</t>
        </r>
      </text>
    </comment>
    <comment ref="AB484" authorId="0" shapeId="0" xr:uid="{011C80C6-B0D5-43ED-895E-A4492CD928A6}">
      <text>
        <r>
          <rPr>
            <b/>
            <sz val="9"/>
            <color indexed="81"/>
            <rFont val="Tahoma"/>
            <family val="2"/>
          </rPr>
          <t>&lt;12.0 ug/L</t>
        </r>
      </text>
    </comment>
    <comment ref="AC484" authorId="0" shapeId="0" xr:uid="{FA0F3E04-4CE8-44D6-A029-EF6719EA09CB}">
      <text>
        <r>
          <rPr>
            <b/>
            <sz val="9"/>
            <color indexed="81"/>
            <rFont val="Tahoma"/>
            <family val="2"/>
          </rPr>
          <t>&lt;55.0 ug/L</t>
        </r>
      </text>
    </comment>
    <comment ref="AD484" authorId="0" shapeId="0" xr:uid="{D6C47428-573E-46C9-8366-368D77C3EF6C}">
      <text>
        <r>
          <rPr>
            <b/>
            <sz val="9"/>
            <color indexed="81"/>
            <rFont val="Tahoma"/>
            <family val="2"/>
          </rPr>
          <t>&lt;200.0 ug/L</t>
        </r>
      </text>
    </comment>
    <comment ref="AH484" authorId="0" shapeId="0" xr:uid="{CEB3C739-8B29-4A9D-8427-29A862558FEF}">
      <text>
        <r>
          <rPr>
            <b/>
            <sz val="9"/>
            <color indexed="81"/>
            <rFont val="Tahoma"/>
            <family val="2"/>
          </rPr>
          <t>1.0 ug/L</t>
        </r>
      </text>
    </comment>
    <comment ref="AI484" authorId="0" shapeId="0" xr:uid="{88B7B45D-C77B-4B11-BF41-3A17AD807765}">
      <text>
        <r>
          <rPr>
            <b/>
            <sz val="9"/>
            <color indexed="81"/>
            <rFont val="Tahoma"/>
            <family val="2"/>
          </rPr>
          <t>2.0 ug/L</t>
        </r>
      </text>
    </comment>
    <comment ref="AJ484" authorId="0" shapeId="0" xr:uid="{CC2C7A98-D82A-48A7-87A6-85CFBB90B61F}">
      <text>
        <r>
          <rPr>
            <b/>
            <sz val="9"/>
            <color indexed="81"/>
            <rFont val="Tahoma"/>
            <family val="2"/>
          </rPr>
          <t>3.0</t>
        </r>
        <r>
          <rPr>
            <sz val="9"/>
            <color indexed="81"/>
            <rFont val="Tahoma"/>
            <family val="2"/>
          </rPr>
          <t xml:space="preserve">
</t>
        </r>
      </text>
    </comment>
    <comment ref="H485" authorId="0" shapeId="0" xr:uid="{2507884D-C791-46DD-9305-FDC446ACC7E3}">
      <text>
        <r>
          <rPr>
            <b/>
            <sz val="9"/>
            <color indexed="81"/>
            <rFont val="Tahoma"/>
            <family val="2"/>
          </rPr>
          <t>&lt;1.0 ug/L</t>
        </r>
      </text>
    </comment>
    <comment ref="I485" authorId="0" shapeId="0" xr:uid="{4296F0B4-C5EB-43E4-B4CF-127F9A8A7E73}">
      <text>
        <r>
          <rPr>
            <b/>
            <sz val="9"/>
            <color indexed="81"/>
            <rFont val="Tahoma"/>
            <family val="2"/>
          </rPr>
          <t>&lt;1.0 ug/L</t>
        </r>
      </text>
    </comment>
    <comment ref="J485" authorId="0" shapeId="0" xr:uid="{814ED8FB-CB34-435D-A49F-3ABCDFC86764}">
      <text>
        <r>
          <rPr>
            <b/>
            <sz val="9"/>
            <color indexed="81"/>
            <rFont val="Tahoma"/>
            <family val="2"/>
          </rPr>
          <t>&lt;1.0 ug/L</t>
        </r>
      </text>
    </comment>
    <comment ref="L485" authorId="0" shapeId="0" xr:uid="{68991CEA-02EE-41E7-BA82-F762EE6358FD}">
      <text>
        <r>
          <rPr>
            <b/>
            <sz val="9"/>
            <color indexed="81"/>
            <rFont val="Tahoma"/>
            <family val="2"/>
          </rPr>
          <t>&lt;1.0 ug/L</t>
        </r>
      </text>
    </comment>
    <comment ref="M485" authorId="0" shapeId="0" xr:uid="{84C97DBF-72E1-4600-8738-DE67BC04489F}">
      <text>
        <r>
          <rPr>
            <b/>
            <sz val="9"/>
            <color indexed="81"/>
            <rFont val="Tahoma"/>
            <family val="2"/>
          </rPr>
          <t>&lt;0.10 mg/L</t>
        </r>
      </text>
    </comment>
    <comment ref="O485" authorId="0" shapeId="0" xr:uid="{EF6D292C-3135-452F-B1A6-7AE08E9D4955}">
      <text>
        <r>
          <rPr>
            <b/>
            <sz val="9"/>
            <color indexed="81"/>
            <rFont val="Tahoma"/>
            <family val="2"/>
          </rPr>
          <t>&lt;0.30 mg/L</t>
        </r>
      </text>
    </comment>
    <comment ref="R485" authorId="0" shapeId="0" xr:uid="{F3FFEFAA-8974-4046-B6F6-7748A55CDC24}">
      <text>
        <r>
          <rPr>
            <b/>
            <sz val="9"/>
            <color indexed="81"/>
            <rFont val="Tahoma"/>
            <family val="2"/>
          </rPr>
          <t>&lt;30.0 mg/L</t>
        </r>
      </text>
    </comment>
    <comment ref="T485" authorId="0" shapeId="0" xr:uid="{242A03E4-F10F-4BF7-903A-F2CC447A7D99}">
      <text>
        <r>
          <rPr>
            <b/>
            <sz val="9"/>
            <color indexed="81"/>
            <rFont val="Tahoma"/>
            <family val="2"/>
          </rPr>
          <t>&lt;2.0 ug/L</t>
        </r>
      </text>
    </comment>
    <comment ref="V485" authorId="0" shapeId="0" xr:uid="{4F00EB8B-7E09-4F45-AE2E-35706BE18201}">
      <text>
        <r>
          <rPr>
            <b/>
            <sz val="9"/>
            <color indexed="81"/>
            <rFont val="Tahoma"/>
            <family val="2"/>
          </rPr>
          <t>&lt;1.0 ug/L</t>
        </r>
      </text>
    </comment>
    <comment ref="W485" authorId="0" shapeId="0" xr:uid="{EEEF5225-6F87-46FC-8F38-6E36F25A0071}">
      <text>
        <r>
          <rPr>
            <b/>
            <sz val="9"/>
            <color indexed="81"/>
            <rFont val="Tahoma"/>
            <family val="2"/>
          </rPr>
          <t>&lt;10.0 ug/L</t>
        </r>
      </text>
    </comment>
    <comment ref="X485" authorId="0" shapeId="0" xr:uid="{804B034E-CFD2-4625-B0DD-DDBD1693183C}">
      <text>
        <r>
          <rPr>
            <b/>
            <sz val="9"/>
            <color indexed="81"/>
            <rFont val="Tahoma"/>
            <family val="2"/>
          </rPr>
          <t>&lt;40.0 ug/L</t>
        </r>
      </text>
    </comment>
    <comment ref="Y485" authorId="0" shapeId="0" xr:uid="{35052283-6920-4CB6-9149-A1910BBD4DFC}">
      <text>
        <r>
          <rPr>
            <b/>
            <sz val="9"/>
            <color indexed="81"/>
            <rFont val="Tahoma"/>
            <family val="2"/>
          </rPr>
          <t>&lt;.40 ug/L</t>
        </r>
      </text>
    </comment>
    <comment ref="Z485" authorId="0" shapeId="0" xr:uid="{05A9285A-15D3-49E8-A8D5-5146906FA386}">
      <text>
        <r>
          <rPr>
            <b/>
            <sz val="9"/>
            <color indexed="81"/>
            <rFont val="Tahoma"/>
            <family val="2"/>
          </rPr>
          <t>&lt;5.0 ug/L</t>
        </r>
      </text>
    </comment>
    <comment ref="AB485" authorId="0" shapeId="0" xr:uid="{9B651CA9-1600-4EF0-929E-F08EDACAB250}">
      <text>
        <r>
          <rPr>
            <b/>
            <sz val="9"/>
            <color indexed="81"/>
            <rFont val="Tahoma"/>
            <family val="2"/>
          </rPr>
          <t>&lt;12.0 ug/L</t>
        </r>
      </text>
    </comment>
    <comment ref="AC485" authorId="0" shapeId="0" xr:uid="{EAA397B4-9B20-4A7B-829A-2E35041175C0}">
      <text>
        <r>
          <rPr>
            <b/>
            <sz val="9"/>
            <color indexed="81"/>
            <rFont val="Tahoma"/>
            <family val="2"/>
          </rPr>
          <t>&lt;55.0 ug/L</t>
        </r>
      </text>
    </comment>
    <comment ref="AD485" authorId="0" shapeId="0" xr:uid="{7B9CB622-3247-4C46-9A13-7635B5D1CF79}">
      <text>
        <r>
          <rPr>
            <b/>
            <sz val="9"/>
            <color indexed="81"/>
            <rFont val="Tahoma"/>
            <family val="2"/>
          </rPr>
          <t>&lt;200.0 ug/L</t>
        </r>
      </text>
    </comment>
    <comment ref="AH485" authorId="0" shapeId="0" xr:uid="{2DF25E2F-0311-423E-820B-1B0F57FF9CB3}">
      <text>
        <r>
          <rPr>
            <b/>
            <sz val="9"/>
            <color indexed="81"/>
            <rFont val="Tahoma"/>
            <family val="2"/>
          </rPr>
          <t>1.0 ug/L</t>
        </r>
      </text>
    </comment>
    <comment ref="AI485" authorId="0" shapeId="0" xr:uid="{6BA5ADB8-F554-46CF-A1E1-F8F8F4A32BD6}">
      <text>
        <r>
          <rPr>
            <b/>
            <sz val="9"/>
            <color indexed="81"/>
            <rFont val="Tahoma"/>
            <family val="2"/>
          </rPr>
          <t>2.0 ug/L</t>
        </r>
      </text>
    </comment>
    <comment ref="H486" authorId="0" shapeId="0" xr:uid="{5D557C70-007B-493A-A8D1-11C7DAA8471F}">
      <text>
        <r>
          <rPr>
            <b/>
            <sz val="9"/>
            <color indexed="81"/>
            <rFont val="Tahoma"/>
            <family val="2"/>
          </rPr>
          <t>&lt;1.0 ug/L</t>
        </r>
      </text>
    </comment>
    <comment ref="I486" authorId="0" shapeId="0" xr:uid="{82071C55-56A4-4129-BFF4-5B11C70AE8F3}">
      <text>
        <r>
          <rPr>
            <b/>
            <sz val="9"/>
            <color indexed="81"/>
            <rFont val="Tahoma"/>
            <family val="2"/>
          </rPr>
          <t>&lt;1.0 ug/L</t>
        </r>
      </text>
    </comment>
    <comment ref="J486" authorId="0" shapeId="0" xr:uid="{C66AFD16-130A-4312-B2FA-B2D98AD2EDFC}">
      <text>
        <r>
          <rPr>
            <b/>
            <sz val="9"/>
            <color indexed="81"/>
            <rFont val="Tahoma"/>
            <family val="2"/>
          </rPr>
          <t>&lt;1.0 ug/L</t>
        </r>
      </text>
    </comment>
    <comment ref="K486" authorId="0" shapeId="0" xr:uid="{2937D65D-76E6-46C2-A1CC-3161FC115F68}">
      <text>
        <r>
          <rPr>
            <b/>
            <sz val="9"/>
            <color indexed="81"/>
            <rFont val="Tahoma"/>
            <family val="2"/>
          </rPr>
          <t>&lt;1.0 ug/L</t>
        </r>
      </text>
    </comment>
    <comment ref="L486" authorId="0" shapeId="0" xr:uid="{3A84E7F4-86BE-4BAF-A93D-73E8F435DF1E}">
      <text>
        <r>
          <rPr>
            <b/>
            <sz val="9"/>
            <color indexed="81"/>
            <rFont val="Tahoma"/>
            <family val="2"/>
          </rPr>
          <t>&lt;1.0 ug/L</t>
        </r>
      </text>
    </comment>
    <comment ref="M486" authorId="0" shapeId="0" xr:uid="{6D7DF481-5A2D-4561-918E-3A08F00654F1}">
      <text>
        <r>
          <rPr>
            <b/>
            <sz val="9"/>
            <color indexed="81"/>
            <rFont val="Tahoma"/>
            <family val="2"/>
          </rPr>
          <t>&lt;0.10 mg/L</t>
        </r>
      </text>
    </comment>
    <comment ref="O486" authorId="0" shapeId="0" xr:uid="{6166FA84-FDF8-4B0D-ABF9-9ADAAC53126C}">
      <text>
        <r>
          <rPr>
            <b/>
            <sz val="9"/>
            <color indexed="81"/>
            <rFont val="Tahoma"/>
            <family val="2"/>
          </rPr>
          <t>&lt;0.30 mg/L</t>
        </r>
      </text>
    </comment>
    <comment ref="R486" authorId="0" shapeId="0" xr:uid="{2B470231-9F37-45D2-A9CF-FB104B8B9453}">
      <text>
        <r>
          <rPr>
            <b/>
            <sz val="9"/>
            <color indexed="81"/>
            <rFont val="Tahoma"/>
            <family val="2"/>
          </rPr>
          <t>&lt;30.0 mg/L</t>
        </r>
      </text>
    </comment>
    <comment ref="T486" authorId="0" shapeId="0" xr:uid="{16C3D0AD-0595-484C-A67E-918EB79EE907}">
      <text>
        <r>
          <rPr>
            <b/>
            <sz val="9"/>
            <color indexed="81"/>
            <rFont val="Tahoma"/>
            <family val="2"/>
          </rPr>
          <t>&lt;2.0 ug/L</t>
        </r>
      </text>
    </comment>
    <comment ref="V486" authorId="0" shapeId="0" xr:uid="{83747256-EE9B-4F4B-ABFD-0A03EA9F5E7D}">
      <text>
        <r>
          <rPr>
            <b/>
            <sz val="9"/>
            <color indexed="81"/>
            <rFont val="Tahoma"/>
            <family val="2"/>
          </rPr>
          <t>&lt;1.0 ug/L</t>
        </r>
      </text>
    </comment>
    <comment ref="W486" authorId="0" shapeId="0" xr:uid="{7C8C050E-2D37-4EB4-BE69-64E85723BE04}">
      <text>
        <r>
          <rPr>
            <b/>
            <sz val="9"/>
            <color indexed="81"/>
            <rFont val="Tahoma"/>
            <family val="2"/>
          </rPr>
          <t>&lt;10.0 ug/L</t>
        </r>
      </text>
    </comment>
    <comment ref="X486" authorId="0" shapeId="0" xr:uid="{9C688F2C-B666-42AF-AB75-B5943A15EF8D}">
      <text>
        <r>
          <rPr>
            <b/>
            <sz val="9"/>
            <color indexed="81"/>
            <rFont val="Tahoma"/>
            <family val="2"/>
          </rPr>
          <t>&lt;40.0 ug/L</t>
        </r>
      </text>
    </comment>
    <comment ref="Y486" authorId="0" shapeId="0" xr:uid="{4CD509E3-FC50-481B-9894-ED7D71898299}">
      <text>
        <r>
          <rPr>
            <b/>
            <sz val="9"/>
            <color indexed="81"/>
            <rFont val="Tahoma"/>
            <family val="2"/>
          </rPr>
          <t>&lt;.40 ug/L</t>
        </r>
      </text>
    </comment>
    <comment ref="Z486" authorId="0" shapeId="0" xr:uid="{33B88A2C-229C-45DF-9A39-81767BAF1C96}">
      <text>
        <r>
          <rPr>
            <b/>
            <sz val="9"/>
            <color indexed="81"/>
            <rFont val="Tahoma"/>
            <family val="2"/>
          </rPr>
          <t>&lt;5.0 ug/L</t>
        </r>
      </text>
    </comment>
    <comment ref="AB486" authorId="0" shapeId="0" xr:uid="{F1BC9B29-7FDF-493D-A2E7-A3CA8674D35C}">
      <text>
        <r>
          <rPr>
            <b/>
            <sz val="9"/>
            <color indexed="81"/>
            <rFont val="Tahoma"/>
            <family val="2"/>
          </rPr>
          <t>&lt;12.0 ug/L</t>
        </r>
      </text>
    </comment>
    <comment ref="AC486" authorId="0" shapeId="0" xr:uid="{F4944D2E-6E48-4A0D-A297-C3C22D9DF4B1}">
      <text>
        <r>
          <rPr>
            <b/>
            <sz val="9"/>
            <color indexed="81"/>
            <rFont val="Tahoma"/>
            <family val="2"/>
          </rPr>
          <t>&lt;55.0 ug/L</t>
        </r>
      </text>
    </comment>
    <comment ref="AD486" authorId="0" shapeId="0" xr:uid="{4C27F76E-2D5E-4B38-8066-6F2930EBCA25}">
      <text>
        <r>
          <rPr>
            <b/>
            <sz val="9"/>
            <color indexed="81"/>
            <rFont val="Tahoma"/>
            <family val="2"/>
          </rPr>
          <t>&lt;200.0 ug/L</t>
        </r>
      </text>
    </comment>
    <comment ref="AH486" authorId="0" shapeId="0" xr:uid="{DE6932E7-F4E0-4EF2-AB3B-C4B67DD43621}">
      <text>
        <r>
          <rPr>
            <b/>
            <sz val="9"/>
            <color indexed="81"/>
            <rFont val="Tahoma"/>
            <family val="2"/>
          </rPr>
          <t>1.0 ug/L</t>
        </r>
      </text>
    </comment>
    <comment ref="AI486" authorId="0" shapeId="0" xr:uid="{D44BBBAE-9008-4D3B-AA63-1D3F3E458995}">
      <text>
        <r>
          <rPr>
            <b/>
            <sz val="9"/>
            <color indexed="81"/>
            <rFont val="Tahoma"/>
            <family val="2"/>
          </rPr>
          <t>2.0 ug/L</t>
        </r>
      </text>
    </comment>
    <comment ref="H487" authorId="0" shapeId="0" xr:uid="{7E328DED-7469-4D8E-ABB1-213618A37D60}">
      <text>
        <r>
          <rPr>
            <b/>
            <sz val="9"/>
            <color indexed="81"/>
            <rFont val="Tahoma"/>
            <family val="2"/>
          </rPr>
          <t>&lt;1.0 ug/L</t>
        </r>
      </text>
    </comment>
    <comment ref="I487" authorId="0" shapeId="0" xr:uid="{B33402E7-5259-48B4-AB4D-E44CD52DC40B}">
      <text>
        <r>
          <rPr>
            <b/>
            <sz val="9"/>
            <color indexed="81"/>
            <rFont val="Tahoma"/>
            <family val="2"/>
          </rPr>
          <t>&lt;1.0 ug/L</t>
        </r>
      </text>
    </comment>
    <comment ref="J487" authorId="0" shapeId="0" xr:uid="{40EA8303-9E15-4969-AB28-126572158877}">
      <text>
        <r>
          <rPr>
            <b/>
            <sz val="9"/>
            <color indexed="81"/>
            <rFont val="Tahoma"/>
            <family val="2"/>
          </rPr>
          <t>&lt;1.0 ug/L</t>
        </r>
      </text>
    </comment>
    <comment ref="K487" authorId="0" shapeId="0" xr:uid="{C3C14506-4B6C-448B-AA89-23EF1A7B30A3}">
      <text>
        <r>
          <rPr>
            <b/>
            <sz val="9"/>
            <color indexed="81"/>
            <rFont val="Tahoma"/>
            <family val="2"/>
          </rPr>
          <t>&lt;1.0 ug/L</t>
        </r>
      </text>
    </comment>
    <comment ref="L487" authorId="0" shapeId="0" xr:uid="{E2AC0CEB-0B80-437F-AC9E-A4F8A1521965}">
      <text>
        <r>
          <rPr>
            <b/>
            <sz val="9"/>
            <color indexed="81"/>
            <rFont val="Tahoma"/>
            <family val="2"/>
          </rPr>
          <t>&lt;1.0 ug/L</t>
        </r>
      </text>
    </comment>
    <comment ref="M487" authorId="0" shapeId="0" xr:uid="{D2308FAB-0B44-4A2D-AA02-EEBAE1A678F1}">
      <text>
        <r>
          <rPr>
            <b/>
            <sz val="9"/>
            <color indexed="81"/>
            <rFont val="Tahoma"/>
            <family val="2"/>
          </rPr>
          <t>&lt;0.10 mg/L</t>
        </r>
      </text>
    </comment>
    <comment ref="O487" authorId="0" shapeId="0" xr:uid="{180A4290-65E6-41E1-911E-F8D70E11AA07}">
      <text>
        <r>
          <rPr>
            <b/>
            <sz val="9"/>
            <color indexed="81"/>
            <rFont val="Tahoma"/>
            <family val="2"/>
          </rPr>
          <t>&lt;0.30 mg/L</t>
        </r>
      </text>
    </comment>
    <comment ref="R487" authorId="0" shapeId="0" xr:uid="{7B48DE95-B839-47F2-9C6B-0A16E67BEE0D}">
      <text>
        <r>
          <rPr>
            <b/>
            <sz val="9"/>
            <color indexed="81"/>
            <rFont val="Tahoma"/>
            <family val="2"/>
          </rPr>
          <t>&lt;30.0 mg/L</t>
        </r>
      </text>
    </comment>
    <comment ref="T487" authorId="0" shapeId="0" xr:uid="{177E05AE-4CE7-41D7-97E9-CE63A7D2D5E0}">
      <text>
        <r>
          <rPr>
            <b/>
            <sz val="9"/>
            <color indexed="81"/>
            <rFont val="Tahoma"/>
            <family val="2"/>
          </rPr>
          <t>&lt;2.0 ug/L</t>
        </r>
      </text>
    </comment>
    <comment ref="V487" authorId="0" shapeId="0" xr:uid="{B5066A91-21AC-4D7D-A59B-08455FF0E9AA}">
      <text>
        <r>
          <rPr>
            <b/>
            <sz val="9"/>
            <color indexed="81"/>
            <rFont val="Tahoma"/>
            <family val="2"/>
          </rPr>
          <t>&lt;1.0 ug/L</t>
        </r>
      </text>
    </comment>
    <comment ref="W487" authorId="0" shapeId="0" xr:uid="{5DBAC2C6-4839-4D2E-94CE-D6EE497F19F5}">
      <text>
        <r>
          <rPr>
            <b/>
            <sz val="9"/>
            <color indexed="81"/>
            <rFont val="Tahoma"/>
            <family val="2"/>
          </rPr>
          <t>&lt;10.0 ug/L</t>
        </r>
      </text>
    </comment>
    <comment ref="X487" authorId="0" shapeId="0" xr:uid="{E0ADD82F-B4E5-4D68-BE69-F015487D1C47}">
      <text>
        <r>
          <rPr>
            <b/>
            <sz val="9"/>
            <color indexed="81"/>
            <rFont val="Tahoma"/>
            <family val="2"/>
          </rPr>
          <t>&lt;40.0 ug/L</t>
        </r>
      </text>
    </comment>
    <comment ref="Y487" authorId="0" shapeId="0" xr:uid="{845F32D7-31EA-43EA-B24A-520C1A641E46}">
      <text>
        <r>
          <rPr>
            <b/>
            <sz val="9"/>
            <color indexed="81"/>
            <rFont val="Tahoma"/>
            <family val="2"/>
          </rPr>
          <t>&lt;.40 ug/L</t>
        </r>
      </text>
    </comment>
    <comment ref="Z487" authorId="0" shapeId="0" xr:uid="{525F06AC-2E19-4559-89E5-5B7A7DE828A7}">
      <text>
        <r>
          <rPr>
            <b/>
            <sz val="9"/>
            <color indexed="81"/>
            <rFont val="Tahoma"/>
            <family val="2"/>
          </rPr>
          <t>&lt;5.0 ug/L</t>
        </r>
      </text>
    </comment>
    <comment ref="AB487" authorId="0" shapeId="0" xr:uid="{8099F819-827C-4EDD-9614-C7156FE8D21F}">
      <text>
        <r>
          <rPr>
            <b/>
            <sz val="9"/>
            <color indexed="81"/>
            <rFont val="Tahoma"/>
            <family val="2"/>
          </rPr>
          <t>&lt;12.0 ug/L</t>
        </r>
      </text>
    </comment>
    <comment ref="AC487" authorId="0" shapeId="0" xr:uid="{90EFB373-A67D-409B-A9F0-2149BF9D3495}">
      <text>
        <r>
          <rPr>
            <b/>
            <sz val="9"/>
            <color indexed="81"/>
            <rFont val="Tahoma"/>
            <family val="2"/>
          </rPr>
          <t>&lt;55.0 ug/L</t>
        </r>
      </text>
    </comment>
    <comment ref="AD487" authorId="0" shapeId="0" xr:uid="{FBD3C5D7-FBCD-4E2A-BFA4-834C5C45C0FF}">
      <text>
        <r>
          <rPr>
            <b/>
            <sz val="9"/>
            <color indexed="81"/>
            <rFont val="Tahoma"/>
            <family val="2"/>
          </rPr>
          <t>&lt;200.0 ug/L</t>
        </r>
      </text>
    </comment>
    <comment ref="AH487" authorId="0" shapeId="0" xr:uid="{48F13765-463E-444D-AB93-6E90C94AE1C4}">
      <text>
        <r>
          <rPr>
            <b/>
            <sz val="9"/>
            <color indexed="81"/>
            <rFont val="Tahoma"/>
            <family val="2"/>
          </rPr>
          <t>1.0 ug/L</t>
        </r>
      </text>
    </comment>
    <comment ref="AI487" authorId="0" shapeId="0" xr:uid="{05C690F4-3632-4ABA-B6DE-8B202EE4AA58}">
      <text>
        <r>
          <rPr>
            <b/>
            <sz val="9"/>
            <color indexed="81"/>
            <rFont val="Tahoma"/>
            <family val="2"/>
          </rPr>
          <t>2.0 ug/L</t>
        </r>
      </text>
    </comment>
    <comment ref="H488" authorId="0" shapeId="0" xr:uid="{60301F54-4DAF-475C-B6A7-921E16DDF4F5}">
      <text>
        <r>
          <rPr>
            <b/>
            <sz val="9"/>
            <color indexed="81"/>
            <rFont val="Tahoma"/>
            <family val="2"/>
          </rPr>
          <t>&lt;1.0 ug/L</t>
        </r>
      </text>
    </comment>
    <comment ref="I488" authorId="0" shapeId="0" xr:uid="{72BDB929-A879-450C-B368-F4A55C742A6F}">
      <text>
        <r>
          <rPr>
            <b/>
            <sz val="9"/>
            <color indexed="81"/>
            <rFont val="Tahoma"/>
            <family val="2"/>
          </rPr>
          <t>&lt;1.0 ug/L</t>
        </r>
      </text>
    </comment>
    <comment ref="J488" authorId="0" shapeId="0" xr:uid="{C74BD0F7-B0EC-4BC3-A260-5B4294DB28AF}">
      <text>
        <r>
          <rPr>
            <b/>
            <sz val="9"/>
            <color indexed="81"/>
            <rFont val="Tahoma"/>
            <family val="2"/>
          </rPr>
          <t>&lt;1.0 ug/L</t>
        </r>
      </text>
    </comment>
    <comment ref="L488" authorId="0" shapeId="0" xr:uid="{B85B09E1-F54D-4BAB-A909-39991EB5F2E5}">
      <text>
        <r>
          <rPr>
            <b/>
            <sz val="9"/>
            <color indexed="81"/>
            <rFont val="Tahoma"/>
            <family val="2"/>
          </rPr>
          <t>&lt;1.0 ug/L</t>
        </r>
      </text>
    </comment>
    <comment ref="M488" authorId="0" shapeId="0" xr:uid="{2743EC22-FC94-4798-ADFC-A96A7330D6B7}">
      <text>
        <r>
          <rPr>
            <b/>
            <sz val="9"/>
            <color indexed="81"/>
            <rFont val="Tahoma"/>
            <family val="2"/>
          </rPr>
          <t>&lt;0.10 mg/L</t>
        </r>
      </text>
    </comment>
    <comment ref="O488" authorId="0" shapeId="0" xr:uid="{68057784-DDEE-4623-9018-0CDD57B32243}">
      <text>
        <r>
          <rPr>
            <b/>
            <sz val="9"/>
            <color indexed="81"/>
            <rFont val="Tahoma"/>
            <family val="2"/>
          </rPr>
          <t>&lt;0.30 mg/L</t>
        </r>
      </text>
    </comment>
    <comment ref="R488" authorId="0" shapeId="0" xr:uid="{715A9253-6D3F-4210-98A1-197E663C98B1}">
      <text>
        <r>
          <rPr>
            <b/>
            <sz val="9"/>
            <color indexed="81"/>
            <rFont val="Tahoma"/>
            <family val="2"/>
          </rPr>
          <t>&lt;30.0 mg/L</t>
        </r>
      </text>
    </comment>
    <comment ref="T488" authorId="0" shapeId="0" xr:uid="{EE6E5185-3900-40C0-9D9A-A6B6951D1659}">
      <text>
        <r>
          <rPr>
            <b/>
            <sz val="9"/>
            <color indexed="81"/>
            <rFont val="Tahoma"/>
            <family val="2"/>
          </rPr>
          <t>&lt;2.0 ug/L</t>
        </r>
      </text>
    </comment>
    <comment ref="V488" authorId="0" shapeId="0" xr:uid="{817C1A2F-7EDF-4088-ACB0-6395842C5AC4}">
      <text>
        <r>
          <rPr>
            <b/>
            <sz val="9"/>
            <color indexed="81"/>
            <rFont val="Tahoma"/>
            <family val="2"/>
          </rPr>
          <t>&lt;1.0 ug/L</t>
        </r>
      </text>
    </comment>
    <comment ref="W488" authorId="0" shapeId="0" xr:uid="{21225BDF-CB0E-42A1-BF12-F32C5B1DA07C}">
      <text>
        <r>
          <rPr>
            <b/>
            <sz val="9"/>
            <color indexed="81"/>
            <rFont val="Tahoma"/>
            <family val="2"/>
          </rPr>
          <t>&lt;10.0 ug/L</t>
        </r>
      </text>
    </comment>
    <comment ref="X488" authorId="0" shapeId="0" xr:uid="{ECF47482-6EB2-47D4-965B-9ABCCD398D0A}">
      <text>
        <r>
          <rPr>
            <b/>
            <sz val="9"/>
            <color indexed="81"/>
            <rFont val="Tahoma"/>
            <family val="2"/>
          </rPr>
          <t>&lt;40.0 ug/L</t>
        </r>
      </text>
    </comment>
    <comment ref="Y488" authorId="0" shapeId="0" xr:uid="{921DE589-643F-4AC8-B5ED-740522E6251D}">
      <text>
        <r>
          <rPr>
            <b/>
            <sz val="9"/>
            <color indexed="81"/>
            <rFont val="Tahoma"/>
            <family val="2"/>
          </rPr>
          <t>&lt;.40 ug/L</t>
        </r>
      </text>
    </comment>
    <comment ref="Z488" authorId="0" shapeId="0" xr:uid="{3E5C6D47-C162-49C3-8F62-DB48DF98D8B1}">
      <text>
        <r>
          <rPr>
            <b/>
            <sz val="9"/>
            <color indexed="81"/>
            <rFont val="Tahoma"/>
            <family val="2"/>
          </rPr>
          <t>&lt;5.0 ug/L</t>
        </r>
      </text>
    </comment>
    <comment ref="AB488" authorId="0" shapeId="0" xr:uid="{27C95586-8C9F-4F5A-B928-35ADAF40C56F}">
      <text>
        <r>
          <rPr>
            <b/>
            <sz val="9"/>
            <color indexed="81"/>
            <rFont val="Tahoma"/>
            <family val="2"/>
          </rPr>
          <t>&lt;12.0 ug/L</t>
        </r>
      </text>
    </comment>
    <comment ref="AC488" authorId="0" shapeId="0" xr:uid="{0C081229-29F7-47FF-A845-5103EC3107CA}">
      <text>
        <r>
          <rPr>
            <b/>
            <sz val="9"/>
            <color indexed="81"/>
            <rFont val="Tahoma"/>
            <family val="2"/>
          </rPr>
          <t>&lt;55.0 ug/L</t>
        </r>
      </text>
    </comment>
    <comment ref="AD488" authorId="0" shapeId="0" xr:uid="{3298764F-9C0B-4EB3-95BC-7330EACE684E}">
      <text>
        <r>
          <rPr>
            <b/>
            <sz val="9"/>
            <color indexed="81"/>
            <rFont val="Tahoma"/>
            <family val="2"/>
          </rPr>
          <t>&lt;200.0 ug/L</t>
        </r>
      </text>
    </comment>
    <comment ref="AH488" authorId="0" shapeId="0" xr:uid="{84674E0D-664C-4F11-BC02-998FA1AC1057}">
      <text>
        <r>
          <rPr>
            <b/>
            <sz val="9"/>
            <color indexed="81"/>
            <rFont val="Tahoma"/>
            <family val="2"/>
          </rPr>
          <t>1.0 ug/L</t>
        </r>
      </text>
    </comment>
    <comment ref="AI488" authorId="0" shapeId="0" xr:uid="{1B567B05-DB13-4839-9635-B60FE0BD3068}">
      <text>
        <r>
          <rPr>
            <b/>
            <sz val="9"/>
            <color indexed="81"/>
            <rFont val="Tahoma"/>
            <family val="2"/>
          </rPr>
          <t>2.0 ug/L</t>
        </r>
      </text>
    </comment>
    <comment ref="H489" authorId="0" shapeId="0" xr:uid="{B6C141B7-520B-4748-BA31-3889963B0D9E}">
      <text>
        <r>
          <rPr>
            <b/>
            <sz val="9"/>
            <color indexed="81"/>
            <rFont val="Tahoma"/>
            <family val="2"/>
          </rPr>
          <t>&lt;1.0 ug/L</t>
        </r>
      </text>
    </comment>
    <comment ref="I489" authorId="0" shapeId="0" xr:uid="{B482E3BD-6D68-4948-B09B-FED3D64385FF}">
      <text>
        <r>
          <rPr>
            <b/>
            <sz val="9"/>
            <color indexed="81"/>
            <rFont val="Tahoma"/>
            <family val="2"/>
          </rPr>
          <t>&lt;1.0 ug/L</t>
        </r>
      </text>
    </comment>
    <comment ref="J489" authorId="0" shapeId="0" xr:uid="{E33B4721-98D3-4630-B5D5-F03C53F2CCBF}">
      <text>
        <r>
          <rPr>
            <b/>
            <sz val="9"/>
            <color indexed="81"/>
            <rFont val="Tahoma"/>
            <family val="2"/>
          </rPr>
          <t>&lt;1.0 ug/L</t>
        </r>
      </text>
    </comment>
    <comment ref="K489" authorId="0" shapeId="0" xr:uid="{C66D6FF8-5F50-4CE5-92AF-150EA8394831}">
      <text>
        <r>
          <rPr>
            <b/>
            <sz val="9"/>
            <color indexed="81"/>
            <rFont val="Tahoma"/>
            <family val="2"/>
          </rPr>
          <t>&lt;1.0 ug/L</t>
        </r>
      </text>
    </comment>
    <comment ref="L489" authorId="0" shapeId="0" xr:uid="{29A6CC18-9390-49EE-A882-C52CBC35EA20}">
      <text>
        <r>
          <rPr>
            <b/>
            <sz val="9"/>
            <color indexed="81"/>
            <rFont val="Tahoma"/>
            <family val="2"/>
          </rPr>
          <t>&lt;1.0 ug/L</t>
        </r>
      </text>
    </comment>
    <comment ref="M489" authorId="0" shapeId="0" xr:uid="{2243CB18-8D92-429E-813B-90289131AE96}">
      <text>
        <r>
          <rPr>
            <b/>
            <sz val="9"/>
            <color indexed="81"/>
            <rFont val="Tahoma"/>
            <family val="2"/>
          </rPr>
          <t>&lt;0.10 mg/L</t>
        </r>
      </text>
    </comment>
    <comment ref="O489" authorId="0" shapeId="0" xr:uid="{03799088-4E3C-4D92-B9F5-96DE636D2F47}">
      <text>
        <r>
          <rPr>
            <b/>
            <sz val="9"/>
            <color indexed="81"/>
            <rFont val="Tahoma"/>
            <family val="2"/>
          </rPr>
          <t>&lt;0.30 mg/L</t>
        </r>
      </text>
    </comment>
    <comment ref="R489" authorId="0" shapeId="0" xr:uid="{14E682EC-82B0-4ED6-83C5-FF09B808EFC6}">
      <text>
        <r>
          <rPr>
            <b/>
            <sz val="9"/>
            <color indexed="81"/>
            <rFont val="Tahoma"/>
            <family val="2"/>
          </rPr>
          <t>&lt;30.0 mg/L</t>
        </r>
      </text>
    </comment>
    <comment ref="T489" authorId="0" shapeId="0" xr:uid="{0C2E5660-9387-458F-A056-0B9281E8C5AB}">
      <text>
        <r>
          <rPr>
            <b/>
            <sz val="9"/>
            <color indexed="81"/>
            <rFont val="Tahoma"/>
            <family val="2"/>
          </rPr>
          <t>&lt;2.0 ug/L</t>
        </r>
      </text>
    </comment>
    <comment ref="V489" authorId="0" shapeId="0" xr:uid="{3802E874-56B9-4FA1-AE6A-58B9B1DF5115}">
      <text>
        <r>
          <rPr>
            <b/>
            <sz val="9"/>
            <color indexed="81"/>
            <rFont val="Tahoma"/>
            <family val="2"/>
          </rPr>
          <t>&lt;1.0 ug/L</t>
        </r>
      </text>
    </comment>
    <comment ref="W489" authorId="0" shapeId="0" xr:uid="{89782ACD-9F48-4A3C-BB3F-6E1EB79A8A61}">
      <text>
        <r>
          <rPr>
            <b/>
            <sz val="9"/>
            <color indexed="81"/>
            <rFont val="Tahoma"/>
            <family val="2"/>
          </rPr>
          <t>&lt;10.0 ug/L</t>
        </r>
      </text>
    </comment>
    <comment ref="X489" authorId="0" shapeId="0" xr:uid="{75E61200-464D-4543-9EFD-90A0DB1791C8}">
      <text>
        <r>
          <rPr>
            <b/>
            <sz val="9"/>
            <color indexed="81"/>
            <rFont val="Tahoma"/>
            <family val="2"/>
          </rPr>
          <t>&lt;40.0 ug/L</t>
        </r>
      </text>
    </comment>
    <comment ref="Y489" authorId="0" shapeId="0" xr:uid="{06B0C1E0-CB8C-4CEA-895F-FA665B74EAC0}">
      <text>
        <r>
          <rPr>
            <b/>
            <sz val="9"/>
            <color indexed="81"/>
            <rFont val="Tahoma"/>
            <family val="2"/>
          </rPr>
          <t>&lt;.40 ug/L</t>
        </r>
      </text>
    </comment>
    <comment ref="Z489" authorId="0" shapeId="0" xr:uid="{9AFDDFC0-8F8D-4895-B349-999822EB0901}">
      <text>
        <r>
          <rPr>
            <b/>
            <sz val="9"/>
            <color indexed="81"/>
            <rFont val="Tahoma"/>
            <family val="2"/>
          </rPr>
          <t>&lt;5.0 ug/L</t>
        </r>
      </text>
    </comment>
    <comment ref="AB489" authorId="0" shapeId="0" xr:uid="{4ED2269A-F160-425D-B1BA-371389785F34}">
      <text>
        <r>
          <rPr>
            <b/>
            <sz val="9"/>
            <color indexed="81"/>
            <rFont val="Tahoma"/>
            <family val="2"/>
          </rPr>
          <t>&lt;12.0 ug/L</t>
        </r>
      </text>
    </comment>
    <comment ref="AC489" authorId="0" shapeId="0" xr:uid="{F9642882-41C1-4DC1-902B-6CF8CCF0E501}">
      <text>
        <r>
          <rPr>
            <b/>
            <sz val="9"/>
            <color indexed="81"/>
            <rFont val="Tahoma"/>
            <family val="2"/>
          </rPr>
          <t>&lt;55.0 ug/L</t>
        </r>
      </text>
    </comment>
    <comment ref="AD489" authorId="0" shapeId="0" xr:uid="{4DA7F796-7E6B-4AE7-9D5B-9C31E07BE9A0}">
      <text>
        <r>
          <rPr>
            <b/>
            <sz val="9"/>
            <color indexed="81"/>
            <rFont val="Tahoma"/>
            <family val="2"/>
          </rPr>
          <t>&lt;200.0 ug/L</t>
        </r>
      </text>
    </comment>
    <comment ref="AH489" authorId="0" shapeId="0" xr:uid="{43DA2CB8-663F-4CBF-8AF3-E3612CAA62F9}">
      <text>
        <r>
          <rPr>
            <b/>
            <sz val="9"/>
            <color indexed="81"/>
            <rFont val="Tahoma"/>
            <family val="2"/>
          </rPr>
          <t>1.0 ug/L</t>
        </r>
      </text>
    </comment>
    <comment ref="AI489" authorId="0" shapeId="0" xr:uid="{ED8208EB-13C4-4FAC-B2E6-E4C24D7FE896}">
      <text>
        <r>
          <rPr>
            <b/>
            <sz val="9"/>
            <color indexed="81"/>
            <rFont val="Tahoma"/>
            <family val="2"/>
          </rPr>
          <t>2.0 ug/L</t>
        </r>
      </text>
    </comment>
    <comment ref="H490" authorId="0" shapeId="0" xr:uid="{94FD617D-DC6D-4670-807A-244719F8244E}">
      <text>
        <r>
          <rPr>
            <b/>
            <sz val="9"/>
            <color indexed="81"/>
            <rFont val="Tahoma"/>
            <family val="2"/>
          </rPr>
          <t>&lt;1.0 ug/L</t>
        </r>
      </text>
    </comment>
    <comment ref="I490" authorId="0" shapeId="0" xr:uid="{CF37429F-3FE5-434C-9396-ACBD9397EC92}">
      <text>
        <r>
          <rPr>
            <b/>
            <sz val="9"/>
            <color indexed="81"/>
            <rFont val="Tahoma"/>
            <family val="2"/>
          </rPr>
          <t>&lt;1.0 ug/L</t>
        </r>
      </text>
    </comment>
    <comment ref="J490" authorId="0" shapeId="0" xr:uid="{ABAAAC07-C165-444D-A796-6EC5B882BEBC}">
      <text>
        <r>
          <rPr>
            <b/>
            <sz val="9"/>
            <color indexed="81"/>
            <rFont val="Tahoma"/>
            <family val="2"/>
          </rPr>
          <t>&lt;1.0 ug/L</t>
        </r>
      </text>
    </comment>
    <comment ref="K490" authorId="0" shapeId="0" xr:uid="{73BD3C9C-0602-4FC1-8130-292F6B66F8E9}">
      <text>
        <r>
          <rPr>
            <b/>
            <sz val="9"/>
            <color indexed="81"/>
            <rFont val="Tahoma"/>
            <family val="2"/>
          </rPr>
          <t>&lt;1.0 ug/L</t>
        </r>
      </text>
    </comment>
    <comment ref="L490" authorId="0" shapeId="0" xr:uid="{1A1DA60A-E199-43D7-B4A0-CE969A6D8904}">
      <text>
        <r>
          <rPr>
            <b/>
            <sz val="9"/>
            <color indexed="81"/>
            <rFont val="Tahoma"/>
            <family val="2"/>
          </rPr>
          <t>&lt;1.0 ug/L</t>
        </r>
      </text>
    </comment>
    <comment ref="M490" authorId="0" shapeId="0" xr:uid="{BD40340A-A3C9-4E5E-BC06-24E163436682}">
      <text>
        <r>
          <rPr>
            <b/>
            <sz val="9"/>
            <color indexed="81"/>
            <rFont val="Tahoma"/>
            <family val="2"/>
          </rPr>
          <t>&lt;0.10 mg/L</t>
        </r>
      </text>
    </comment>
    <comment ref="N490" authorId="0" shapeId="0" xr:uid="{7A9AB75E-0818-43C0-8447-EEC313712AB1}">
      <text>
        <r>
          <rPr>
            <b/>
            <sz val="9"/>
            <color indexed="81"/>
            <rFont val="Tahoma"/>
            <family val="2"/>
          </rPr>
          <t>&lt;0.50 mg/L</t>
        </r>
      </text>
    </comment>
    <comment ref="O490" authorId="0" shapeId="0" xr:uid="{1E666017-E153-43CE-9B97-DD3B988EDB5D}">
      <text>
        <r>
          <rPr>
            <b/>
            <sz val="9"/>
            <color indexed="81"/>
            <rFont val="Tahoma"/>
            <family val="2"/>
          </rPr>
          <t>&lt;0.30 mg/L</t>
        </r>
      </text>
    </comment>
    <comment ref="R490" authorId="0" shapeId="0" xr:uid="{17578E39-11EB-4AAF-B6C4-7A2A369C4845}">
      <text>
        <r>
          <rPr>
            <b/>
            <sz val="9"/>
            <color indexed="81"/>
            <rFont val="Tahoma"/>
            <family val="2"/>
          </rPr>
          <t>&lt;30.0 mg/L</t>
        </r>
      </text>
    </comment>
    <comment ref="T490" authorId="0" shapeId="0" xr:uid="{1C3DD5EA-BA25-4DA0-999D-81002B80FACC}">
      <text>
        <r>
          <rPr>
            <b/>
            <sz val="9"/>
            <color indexed="81"/>
            <rFont val="Tahoma"/>
            <family val="2"/>
          </rPr>
          <t>&lt;2.0 ug/L</t>
        </r>
      </text>
    </comment>
    <comment ref="V490" authorId="0" shapeId="0" xr:uid="{6BA2F65E-917B-4EA8-B4A1-82E89F5C70CE}">
      <text>
        <r>
          <rPr>
            <b/>
            <sz val="9"/>
            <color indexed="81"/>
            <rFont val="Tahoma"/>
            <family val="2"/>
          </rPr>
          <t>&lt;1.0 ug/L</t>
        </r>
      </text>
    </comment>
    <comment ref="W490" authorId="0" shapeId="0" xr:uid="{1B09CDC2-B39F-496A-ABB4-396186E64A75}">
      <text>
        <r>
          <rPr>
            <b/>
            <sz val="9"/>
            <color indexed="81"/>
            <rFont val="Tahoma"/>
            <family val="2"/>
          </rPr>
          <t>&lt;10.0 ug/L</t>
        </r>
      </text>
    </comment>
    <comment ref="X490" authorId="0" shapeId="0" xr:uid="{D1145816-2CCB-4038-833B-33329C4DB53F}">
      <text>
        <r>
          <rPr>
            <b/>
            <sz val="9"/>
            <color indexed="81"/>
            <rFont val="Tahoma"/>
            <family val="2"/>
          </rPr>
          <t>&lt;40.0 ug/L</t>
        </r>
      </text>
    </comment>
    <comment ref="Y490" authorId="0" shapeId="0" xr:uid="{23AE41EE-FFD5-4ADF-83DC-4B8510DDC850}">
      <text>
        <r>
          <rPr>
            <b/>
            <sz val="9"/>
            <color indexed="81"/>
            <rFont val="Tahoma"/>
            <family val="2"/>
          </rPr>
          <t>&lt;.40 ug/L</t>
        </r>
      </text>
    </comment>
    <comment ref="Z490" authorId="0" shapeId="0" xr:uid="{BE6585AF-00F4-4634-AF7A-91D00310C625}">
      <text>
        <r>
          <rPr>
            <b/>
            <sz val="9"/>
            <color indexed="81"/>
            <rFont val="Tahoma"/>
            <family val="2"/>
          </rPr>
          <t>&lt;5.0 ug/L</t>
        </r>
      </text>
    </comment>
    <comment ref="AB490" authorId="0" shapeId="0" xr:uid="{A140E60D-8464-421E-AC90-1E9FDF540EBB}">
      <text>
        <r>
          <rPr>
            <b/>
            <sz val="9"/>
            <color indexed="81"/>
            <rFont val="Tahoma"/>
            <family val="2"/>
          </rPr>
          <t>&lt;12.0 ug/L</t>
        </r>
      </text>
    </comment>
    <comment ref="AC490" authorId="0" shapeId="0" xr:uid="{52D49AD4-816E-4A91-8997-9CE6147A9F4A}">
      <text>
        <r>
          <rPr>
            <b/>
            <sz val="9"/>
            <color indexed="81"/>
            <rFont val="Tahoma"/>
            <family val="2"/>
          </rPr>
          <t>&lt;55.0 ug/L</t>
        </r>
      </text>
    </comment>
    <comment ref="AD490" authorId="0" shapeId="0" xr:uid="{95F1D4C3-656D-4D38-96B6-FCAAA02A1857}">
      <text>
        <r>
          <rPr>
            <b/>
            <sz val="9"/>
            <color indexed="81"/>
            <rFont val="Tahoma"/>
            <family val="2"/>
          </rPr>
          <t>&lt;200.0 ug/L</t>
        </r>
      </text>
    </comment>
    <comment ref="AH490" authorId="0" shapeId="0" xr:uid="{ADE3C5C4-A376-4511-9A52-E24022BE47FF}">
      <text>
        <r>
          <rPr>
            <b/>
            <sz val="9"/>
            <color indexed="81"/>
            <rFont val="Tahoma"/>
            <family val="2"/>
          </rPr>
          <t>1.0 ug/L</t>
        </r>
      </text>
    </comment>
    <comment ref="AI490" authorId="0" shapeId="0" xr:uid="{8CE5C38A-25C5-4DED-9FA3-208D8C66555A}">
      <text>
        <r>
          <rPr>
            <b/>
            <sz val="9"/>
            <color indexed="81"/>
            <rFont val="Tahoma"/>
            <family val="2"/>
          </rPr>
          <t>2.0 ug/L</t>
        </r>
      </text>
    </comment>
    <comment ref="H491" authorId="0" shapeId="0" xr:uid="{FB57FC04-DAC0-457D-80BB-95D6C2A30C5B}">
      <text>
        <r>
          <rPr>
            <b/>
            <sz val="9"/>
            <color indexed="81"/>
            <rFont val="Tahoma"/>
            <family val="2"/>
          </rPr>
          <t>&lt;1.0 ug/L</t>
        </r>
      </text>
    </comment>
    <comment ref="I491" authorId="0" shapeId="0" xr:uid="{99E3184F-FCB1-491D-9734-F98D643C8A7E}">
      <text>
        <r>
          <rPr>
            <b/>
            <sz val="9"/>
            <color indexed="81"/>
            <rFont val="Tahoma"/>
            <family val="2"/>
          </rPr>
          <t>&lt;1.0 ug/L</t>
        </r>
      </text>
    </comment>
    <comment ref="J491" authorId="0" shapeId="0" xr:uid="{A828DCD5-171D-4D61-8AC6-03725882B61F}">
      <text>
        <r>
          <rPr>
            <b/>
            <sz val="9"/>
            <color indexed="81"/>
            <rFont val="Tahoma"/>
            <family val="2"/>
          </rPr>
          <t>&lt;1.0 ug/L</t>
        </r>
      </text>
    </comment>
    <comment ref="K491" authorId="0" shapeId="0" xr:uid="{4E38A2D7-57F6-40E7-80C6-E947C2D76356}">
      <text>
        <r>
          <rPr>
            <b/>
            <sz val="9"/>
            <color indexed="81"/>
            <rFont val="Tahoma"/>
            <family val="2"/>
          </rPr>
          <t>&lt;1.0 ug/L</t>
        </r>
      </text>
    </comment>
    <comment ref="L491" authorId="0" shapeId="0" xr:uid="{5557E850-CEC0-4739-8EEE-B2E531E14FA9}">
      <text>
        <r>
          <rPr>
            <b/>
            <sz val="9"/>
            <color indexed="81"/>
            <rFont val="Tahoma"/>
            <family val="2"/>
          </rPr>
          <t>&lt;1.0 ug/L</t>
        </r>
      </text>
    </comment>
    <comment ref="M491" authorId="0" shapeId="0" xr:uid="{F84FD802-3AB8-46F5-BC01-6FCB55F001E6}">
      <text>
        <r>
          <rPr>
            <b/>
            <sz val="9"/>
            <color indexed="81"/>
            <rFont val="Tahoma"/>
            <family val="2"/>
          </rPr>
          <t>&lt;0.10 mg/L</t>
        </r>
      </text>
    </comment>
    <comment ref="N491" authorId="0" shapeId="0" xr:uid="{C4130BAD-6845-4DF5-90D2-99730D53E103}">
      <text>
        <r>
          <rPr>
            <b/>
            <sz val="9"/>
            <color indexed="81"/>
            <rFont val="Tahoma"/>
            <family val="2"/>
          </rPr>
          <t>&lt;0.50 mg/L</t>
        </r>
      </text>
    </comment>
    <comment ref="O491" authorId="0" shapeId="0" xr:uid="{375C4BFC-CC34-42E0-8045-09C68AD71AD6}">
      <text>
        <r>
          <rPr>
            <b/>
            <sz val="9"/>
            <color indexed="81"/>
            <rFont val="Tahoma"/>
            <family val="2"/>
          </rPr>
          <t>&lt;0.30 mg/L</t>
        </r>
      </text>
    </comment>
    <comment ref="R491" authorId="0" shapeId="0" xr:uid="{52761C4F-3105-466F-B080-5BDE27B3BEA7}">
      <text>
        <r>
          <rPr>
            <b/>
            <sz val="9"/>
            <color indexed="81"/>
            <rFont val="Tahoma"/>
            <family val="2"/>
          </rPr>
          <t>&lt;30.0 mg/L</t>
        </r>
      </text>
    </comment>
    <comment ref="T491" authorId="0" shapeId="0" xr:uid="{F1826008-A136-45D3-AABF-C77BB20F7F7B}">
      <text>
        <r>
          <rPr>
            <b/>
            <sz val="9"/>
            <color indexed="81"/>
            <rFont val="Tahoma"/>
            <family val="2"/>
          </rPr>
          <t>&lt;2.0 ug/L</t>
        </r>
      </text>
    </comment>
    <comment ref="V491" authorId="0" shapeId="0" xr:uid="{9C564F85-A825-466F-8CE9-834177286CD7}">
      <text>
        <r>
          <rPr>
            <b/>
            <sz val="9"/>
            <color indexed="81"/>
            <rFont val="Tahoma"/>
            <family val="2"/>
          </rPr>
          <t>&lt;1.0 ug/L</t>
        </r>
      </text>
    </comment>
    <comment ref="W491" authorId="0" shapeId="0" xr:uid="{4063CB8A-7586-4594-BA33-ECAEF71BEB26}">
      <text>
        <r>
          <rPr>
            <b/>
            <sz val="9"/>
            <color indexed="81"/>
            <rFont val="Tahoma"/>
            <family val="2"/>
          </rPr>
          <t>&lt;10.0 ug/L</t>
        </r>
      </text>
    </comment>
    <comment ref="X491" authorId="0" shapeId="0" xr:uid="{A77079E6-F930-4AD2-BDC0-C547839F5C7F}">
      <text>
        <r>
          <rPr>
            <b/>
            <sz val="9"/>
            <color indexed="81"/>
            <rFont val="Tahoma"/>
            <family val="2"/>
          </rPr>
          <t>&lt;40.0 ug/L</t>
        </r>
      </text>
    </comment>
    <comment ref="Y491" authorId="0" shapeId="0" xr:uid="{F5C0F92C-D920-41A8-A9DE-49CEAA116384}">
      <text>
        <r>
          <rPr>
            <b/>
            <sz val="9"/>
            <color indexed="81"/>
            <rFont val="Tahoma"/>
            <family val="2"/>
          </rPr>
          <t>&lt;.40 ug/L</t>
        </r>
      </text>
    </comment>
    <comment ref="Z491" authorId="0" shapeId="0" xr:uid="{7979CC2B-9E45-48C3-ADB5-2F54DDEAECF8}">
      <text>
        <r>
          <rPr>
            <b/>
            <sz val="9"/>
            <color indexed="81"/>
            <rFont val="Tahoma"/>
            <family val="2"/>
          </rPr>
          <t>&lt;5.0 ug/L</t>
        </r>
      </text>
    </comment>
    <comment ref="AB491" authorId="0" shapeId="0" xr:uid="{E000DDC7-AA08-42AD-A8B6-D5DFB55CECC1}">
      <text>
        <r>
          <rPr>
            <b/>
            <sz val="9"/>
            <color indexed="81"/>
            <rFont val="Tahoma"/>
            <family val="2"/>
          </rPr>
          <t>&lt;12.0 ug/L</t>
        </r>
      </text>
    </comment>
    <comment ref="AC491" authorId="0" shapeId="0" xr:uid="{57F47C7C-B77B-47A6-99BA-9743816B5CCB}">
      <text>
        <r>
          <rPr>
            <b/>
            <sz val="9"/>
            <color indexed="81"/>
            <rFont val="Tahoma"/>
            <family val="2"/>
          </rPr>
          <t>&lt;55.0 ug/L</t>
        </r>
      </text>
    </comment>
    <comment ref="AD491" authorId="0" shapeId="0" xr:uid="{976DF380-061F-4D09-ADE0-273CB3D346C1}">
      <text>
        <r>
          <rPr>
            <b/>
            <sz val="9"/>
            <color indexed="81"/>
            <rFont val="Tahoma"/>
            <family val="2"/>
          </rPr>
          <t>&lt;200.0 ug/L</t>
        </r>
      </text>
    </comment>
    <comment ref="AH491" authorId="0" shapeId="0" xr:uid="{80738F4B-01ED-4294-8064-3DAED97068CB}">
      <text>
        <r>
          <rPr>
            <b/>
            <sz val="9"/>
            <color indexed="81"/>
            <rFont val="Tahoma"/>
            <family val="2"/>
          </rPr>
          <t>1.0 ug/L</t>
        </r>
      </text>
    </comment>
    <comment ref="AI491" authorId="0" shapeId="0" xr:uid="{A77AB8FD-9DB4-4968-B731-A1386550E187}">
      <text>
        <r>
          <rPr>
            <b/>
            <sz val="9"/>
            <color indexed="81"/>
            <rFont val="Tahoma"/>
            <family val="2"/>
          </rPr>
          <t>2.0 ug/L</t>
        </r>
      </text>
    </comment>
    <comment ref="H492" authorId="0" shapeId="0" xr:uid="{63724D3B-AF56-4A08-A0DD-024A4C6721B2}">
      <text>
        <r>
          <rPr>
            <b/>
            <sz val="9"/>
            <color indexed="81"/>
            <rFont val="Tahoma"/>
            <family val="2"/>
          </rPr>
          <t>&lt;1.0 ug/L</t>
        </r>
      </text>
    </comment>
    <comment ref="I492" authorId="0" shapeId="0" xr:uid="{922F8B3C-631D-490D-9020-7CB4114EA560}">
      <text>
        <r>
          <rPr>
            <b/>
            <sz val="9"/>
            <color indexed="81"/>
            <rFont val="Tahoma"/>
            <family val="2"/>
          </rPr>
          <t>&lt;1.0 ug/L</t>
        </r>
      </text>
    </comment>
    <comment ref="J492" authorId="0" shapeId="0" xr:uid="{4ACC3C15-C5CF-4285-A91D-A3667AA0812C}">
      <text>
        <r>
          <rPr>
            <b/>
            <sz val="9"/>
            <color indexed="81"/>
            <rFont val="Tahoma"/>
            <family val="2"/>
          </rPr>
          <t>&lt;1.0 ug/L</t>
        </r>
      </text>
    </comment>
    <comment ref="K492" authorId="0" shapeId="0" xr:uid="{7608A111-F399-456A-9A7A-D0A6204C795C}">
      <text>
        <r>
          <rPr>
            <b/>
            <sz val="9"/>
            <color indexed="81"/>
            <rFont val="Tahoma"/>
            <family val="2"/>
          </rPr>
          <t>&lt;1.0 ug/L</t>
        </r>
      </text>
    </comment>
    <comment ref="L492" authorId="0" shapeId="0" xr:uid="{E5F63925-52C7-4299-AE5B-E5D600F8D10F}">
      <text>
        <r>
          <rPr>
            <b/>
            <sz val="9"/>
            <color indexed="81"/>
            <rFont val="Tahoma"/>
            <family val="2"/>
          </rPr>
          <t>&lt;1.0 ug/L</t>
        </r>
      </text>
    </comment>
    <comment ref="M492" authorId="0" shapeId="0" xr:uid="{CF43FAB8-30A3-40DC-B9C2-FABECD607451}">
      <text>
        <r>
          <rPr>
            <b/>
            <sz val="9"/>
            <color indexed="81"/>
            <rFont val="Tahoma"/>
            <family val="2"/>
          </rPr>
          <t>&lt;0.10 mg/L</t>
        </r>
      </text>
    </comment>
    <comment ref="N492" authorId="0" shapeId="0" xr:uid="{E606219D-4229-4C96-A2FB-0AA6FB2FE1E2}">
      <text>
        <r>
          <rPr>
            <b/>
            <sz val="9"/>
            <color indexed="81"/>
            <rFont val="Tahoma"/>
            <family val="2"/>
          </rPr>
          <t>&lt;0.50 mg/L</t>
        </r>
      </text>
    </comment>
    <comment ref="O492" authorId="0" shapeId="0" xr:uid="{5C5E02AC-96B0-4045-A765-9F22C73D632D}">
      <text>
        <r>
          <rPr>
            <b/>
            <sz val="9"/>
            <color indexed="81"/>
            <rFont val="Tahoma"/>
            <family val="2"/>
          </rPr>
          <t>&lt;0.30 mg/L</t>
        </r>
      </text>
    </comment>
    <comment ref="R492" authorId="0" shapeId="0" xr:uid="{5680D018-2369-4A95-B15F-85F82E1F45C5}">
      <text>
        <r>
          <rPr>
            <b/>
            <sz val="9"/>
            <color indexed="81"/>
            <rFont val="Tahoma"/>
            <family val="2"/>
          </rPr>
          <t>&lt;30.0 mg/L</t>
        </r>
      </text>
    </comment>
    <comment ref="T492" authorId="0" shapeId="0" xr:uid="{D1B5406E-CD0B-4AB4-974E-A91B71762C7B}">
      <text>
        <r>
          <rPr>
            <b/>
            <sz val="9"/>
            <color indexed="81"/>
            <rFont val="Tahoma"/>
            <family val="2"/>
          </rPr>
          <t>&lt;2.0 ug/L</t>
        </r>
      </text>
    </comment>
    <comment ref="V492" authorId="0" shapeId="0" xr:uid="{989223E7-E1E2-436F-97C0-E0377EE0C813}">
      <text>
        <r>
          <rPr>
            <b/>
            <sz val="9"/>
            <color indexed="81"/>
            <rFont val="Tahoma"/>
            <family val="2"/>
          </rPr>
          <t>&lt;1.0 ug/L</t>
        </r>
      </text>
    </comment>
    <comment ref="W492" authorId="0" shapeId="0" xr:uid="{2A2C29CE-09C6-4CF1-A477-EA20A4EBC0CC}">
      <text>
        <r>
          <rPr>
            <b/>
            <sz val="9"/>
            <color indexed="81"/>
            <rFont val="Tahoma"/>
            <family val="2"/>
          </rPr>
          <t>&lt;10.0 ug/L</t>
        </r>
      </text>
    </comment>
    <comment ref="X492" authorId="0" shapeId="0" xr:uid="{2345AA7C-E64F-4DE4-9165-680D70643BAB}">
      <text>
        <r>
          <rPr>
            <b/>
            <sz val="9"/>
            <color indexed="81"/>
            <rFont val="Tahoma"/>
            <family val="2"/>
          </rPr>
          <t>&lt;40.0 ug/L</t>
        </r>
      </text>
    </comment>
    <comment ref="Y492" authorId="0" shapeId="0" xr:uid="{7B094CB7-9178-422B-AE71-36D5804C42A4}">
      <text>
        <r>
          <rPr>
            <b/>
            <sz val="9"/>
            <color indexed="81"/>
            <rFont val="Tahoma"/>
            <family val="2"/>
          </rPr>
          <t>&lt;.40 ug/L</t>
        </r>
      </text>
    </comment>
    <comment ref="Z492" authorId="0" shapeId="0" xr:uid="{DD632579-AFD2-4C2D-82F7-07AC9BBDD53B}">
      <text>
        <r>
          <rPr>
            <b/>
            <sz val="9"/>
            <color indexed="81"/>
            <rFont val="Tahoma"/>
            <family val="2"/>
          </rPr>
          <t>&lt;5.0 ug/L</t>
        </r>
      </text>
    </comment>
    <comment ref="AB492" authorId="0" shapeId="0" xr:uid="{D470A232-14D3-4950-91CA-71ACE216E078}">
      <text>
        <r>
          <rPr>
            <b/>
            <sz val="9"/>
            <color indexed="81"/>
            <rFont val="Tahoma"/>
            <family val="2"/>
          </rPr>
          <t>&lt;12.0 ug/L</t>
        </r>
      </text>
    </comment>
    <comment ref="AC492" authorId="0" shapeId="0" xr:uid="{D233E441-3F0F-48CF-A450-C95F83CE6526}">
      <text>
        <r>
          <rPr>
            <b/>
            <sz val="9"/>
            <color indexed="81"/>
            <rFont val="Tahoma"/>
            <family val="2"/>
          </rPr>
          <t>&lt;55.0 ug/L</t>
        </r>
      </text>
    </comment>
    <comment ref="AD492" authorId="0" shapeId="0" xr:uid="{9B4C03A2-BFE1-4451-B1D8-2FFA33A47A2E}">
      <text>
        <r>
          <rPr>
            <b/>
            <sz val="9"/>
            <color indexed="81"/>
            <rFont val="Tahoma"/>
            <family val="2"/>
          </rPr>
          <t>&lt;200.0 ug/L</t>
        </r>
      </text>
    </comment>
    <comment ref="AH492" authorId="0" shapeId="0" xr:uid="{A8EDD803-E4DA-4E82-BBBA-072468796500}">
      <text>
        <r>
          <rPr>
            <b/>
            <sz val="9"/>
            <color indexed="81"/>
            <rFont val="Tahoma"/>
            <family val="2"/>
          </rPr>
          <t>1.0 ug/L</t>
        </r>
      </text>
    </comment>
    <comment ref="AI492" authorId="0" shapeId="0" xr:uid="{6B755743-2A9E-4006-9942-1EF8A617DF01}">
      <text>
        <r>
          <rPr>
            <b/>
            <sz val="9"/>
            <color indexed="81"/>
            <rFont val="Tahoma"/>
            <family val="2"/>
          </rPr>
          <t>2.0 ug/L</t>
        </r>
      </text>
    </comment>
    <comment ref="H493" authorId="0" shapeId="0" xr:uid="{1D4E914B-9471-441F-B480-739247F3575F}">
      <text>
        <r>
          <rPr>
            <b/>
            <sz val="9"/>
            <color indexed="81"/>
            <rFont val="Tahoma"/>
            <family val="2"/>
          </rPr>
          <t>&lt;1.0 ug/L</t>
        </r>
      </text>
    </comment>
    <comment ref="I493" authorId="0" shapeId="0" xr:uid="{7FF067B1-EA41-4302-9061-F6B78D4498F7}">
      <text>
        <r>
          <rPr>
            <b/>
            <sz val="9"/>
            <color indexed="81"/>
            <rFont val="Tahoma"/>
            <family val="2"/>
          </rPr>
          <t>&lt;1.0 ug/L</t>
        </r>
      </text>
    </comment>
    <comment ref="J493" authorId="0" shapeId="0" xr:uid="{18C3C1E1-33E7-4216-9157-39A743D0376F}">
      <text>
        <r>
          <rPr>
            <b/>
            <sz val="9"/>
            <color indexed="81"/>
            <rFont val="Tahoma"/>
            <family val="2"/>
          </rPr>
          <t>&lt;1.0 ug/L</t>
        </r>
      </text>
    </comment>
    <comment ref="K493" authorId="0" shapeId="0" xr:uid="{705F560A-574C-44B7-A078-23013047549C}">
      <text>
        <r>
          <rPr>
            <b/>
            <sz val="9"/>
            <color indexed="81"/>
            <rFont val="Tahoma"/>
            <family val="2"/>
          </rPr>
          <t>&lt;1.0 ug/L</t>
        </r>
      </text>
    </comment>
    <comment ref="L493" authorId="0" shapeId="0" xr:uid="{E7D47F7D-94F3-45F2-8EE0-7B3969DA3290}">
      <text>
        <r>
          <rPr>
            <b/>
            <sz val="9"/>
            <color indexed="81"/>
            <rFont val="Tahoma"/>
            <family val="2"/>
          </rPr>
          <t>&lt;1.0 ug/L</t>
        </r>
      </text>
    </comment>
    <comment ref="M493" authorId="0" shapeId="0" xr:uid="{630012D3-8AEA-4D8D-B341-202466D22D19}">
      <text>
        <r>
          <rPr>
            <b/>
            <sz val="9"/>
            <color indexed="81"/>
            <rFont val="Tahoma"/>
            <family val="2"/>
          </rPr>
          <t>&lt;0.10 mg/L</t>
        </r>
      </text>
    </comment>
    <comment ref="N493" authorId="0" shapeId="0" xr:uid="{3C1E7054-A04C-43AA-8462-69787062CF1A}">
      <text>
        <r>
          <rPr>
            <b/>
            <sz val="9"/>
            <color indexed="81"/>
            <rFont val="Tahoma"/>
            <family val="2"/>
          </rPr>
          <t>&lt;0.50 mg/L</t>
        </r>
      </text>
    </comment>
    <comment ref="O493" authorId="0" shapeId="0" xr:uid="{01600517-4AF7-43E5-9317-865A14DCC973}">
      <text>
        <r>
          <rPr>
            <b/>
            <sz val="9"/>
            <color indexed="81"/>
            <rFont val="Tahoma"/>
            <family val="2"/>
          </rPr>
          <t>&lt;0.30 mg/L</t>
        </r>
      </text>
    </comment>
    <comment ref="R493" authorId="0" shapeId="0" xr:uid="{A2371F26-4510-4A33-974C-C42153441BB5}">
      <text>
        <r>
          <rPr>
            <b/>
            <sz val="9"/>
            <color indexed="81"/>
            <rFont val="Tahoma"/>
            <family val="2"/>
          </rPr>
          <t>&lt;30.0 mg/L</t>
        </r>
      </text>
    </comment>
    <comment ref="V493" authorId="0" shapeId="0" xr:uid="{5C4C0473-8D6C-4937-899B-41493294F725}">
      <text>
        <r>
          <rPr>
            <b/>
            <sz val="9"/>
            <color indexed="81"/>
            <rFont val="Tahoma"/>
            <family val="2"/>
          </rPr>
          <t>&lt;1.0 ug/L</t>
        </r>
      </text>
    </comment>
    <comment ref="W493" authorId="0" shapeId="0" xr:uid="{25D77307-CA29-4EB5-BA86-E8C6295ED8E0}">
      <text>
        <r>
          <rPr>
            <b/>
            <sz val="9"/>
            <color indexed="81"/>
            <rFont val="Tahoma"/>
            <family val="2"/>
          </rPr>
          <t>&lt;10.0 ug/L</t>
        </r>
      </text>
    </comment>
    <comment ref="X493" authorId="0" shapeId="0" xr:uid="{6D841422-5361-49F0-953D-43293BBBC7DF}">
      <text>
        <r>
          <rPr>
            <b/>
            <sz val="9"/>
            <color indexed="81"/>
            <rFont val="Tahoma"/>
            <family val="2"/>
          </rPr>
          <t>&lt;40.0 ug/L</t>
        </r>
      </text>
    </comment>
    <comment ref="Y493" authorId="0" shapeId="0" xr:uid="{EBDA0F43-F0C2-4B0A-808E-F9946DD1EEA2}">
      <text>
        <r>
          <rPr>
            <b/>
            <sz val="9"/>
            <color indexed="81"/>
            <rFont val="Tahoma"/>
            <family val="2"/>
          </rPr>
          <t>&lt;.40 ug/L</t>
        </r>
      </text>
    </comment>
    <comment ref="Z493" authorId="0" shapeId="0" xr:uid="{4FBA0515-4E3C-431A-ADEB-5FE63F000995}">
      <text>
        <r>
          <rPr>
            <b/>
            <sz val="9"/>
            <color indexed="81"/>
            <rFont val="Tahoma"/>
            <family val="2"/>
          </rPr>
          <t>&lt;5.0 ug/L</t>
        </r>
      </text>
    </comment>
    <comment ref="AB493" authorId="0" shapeId="0" xr:uid="{33037861-159D-4794-9448-4CC8A8040E10}">
      <text>
        <r>
          <rPr>
            <b/>
            <sz val="9"/>
            <color indexed="81"/>
            <rFont val="Tahoma"/>
            <family val="2"/>
          </rPr>
          <t>&lt;12.0 ug/L</t>
        </r>
      </text>
    </comment>
    <comment ref="AC493" authorId="0" shapeId="0" xr:uid="{3E7342D5-7DAA-443C-B1AC-BE24601DA9C3}">
      <text>
        <r>
          <rPr>
            <b/>
            <sz val="9"/>
            <color indexed="81"/>
            <rFont val="Tahoma"/>
            <family val="2"/>
          </rPr>
          <t>&lt;55.0 ug/L</t>
        </r>
      </text>
    </comment>
    <comment ref="AD493" authorId="0" shapeId="0" xr:uid="{21AF39B5-C0F2-433C-BD91-B0C4D277D2C7}">
      <text>
        <r>
          <rPr>
            <b/>
            <sz val="9"/>
            <color indexed="81"/>
            <rFont val="Tahoma"/>
            <family val="2"/>
          </rPr>
          <t>&lt;200.0 ug/L</t>
        </r>
      </text>
    </comment>
    <comment ref="AH493" authorId="0" shapeId="0" xr:uid="{77F9E11F-6F52-4A85-A853-CEFAE8A5B814}">
      <text>
        <r>
          <rPr>
            <b/>
            <sz val="9"/>
            <color indexed="81"/>
            <rFont val="Tahoma"/>
            <family val="2"/>
          </rPr>
          <t>1.0 ug/L</t>
        </r>
      </text>
    </comment>
    <comment ref="AI493" authorId="0" shapeId="0" xr:uid="{9392EF95-3413-49AF-8A23-B3C4438B0B18}">
      <text>
        <r>
          <rPr>
            <b/>
            <sz val="9"/>
            <color indexed="81"/>
            <rFont val="Tahoma"/>
            <family val="2"/>
          </rPr>
          <t>2.0 ug/L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H&amp;H</author>
    <author>User</author>
    <author>localadmin</author>
    <author>Gretchen Quirk</author>
    <author>Fikru Hailu</author>
  </authors>
  <commentList>
    <comment ref="A209" authorId="0" shapeId="0" xr:uid="{5D26DBAD-8AFC-4586-B586-B893BB5BEEFB}">
      <text>
        <r>
          <rPr>
            <b/>
            <sz val="12"/>
            <color indexed="81"/>
            <rFont val="Tahoma"/>
            <family val="2"/>
          </rPr>
          <t xml:space="preserve">Major sanitary sewer overflow originating from Beezer Home development in Hendricks County. Dead Fish noted near sampling site. </t>
        </r>
        <r>
          <rPr>
            <sz val="8"/>
            <color indexed="81"/>
            <rFont val="Tahoma"/>
            <family val="2"/>
          </rPr>
          <t xml:space="preserve">
</t>
        </r>
      </text>
    </comment>
    <comment ref="O300" authorId="1" shapeId="0" xr:uid="{75054B5B-2E0F-4817-BB7E-48BDB003F277}">
      <text>
        <r>
          <rPr>
            <b/>
            <sz val="9"/>
            <color indexed="81"/>
            <rFont val="Tahoma"/>
            <family val="2"/>
          </rPr>
          <t>User:</t>
        </r>
        <r>
          <rPr>
            <sz val="9"/>
            <color indexed="81"/>
            <rFont val="Tahoma"/>
            <family val="2"/>
          </rPr>
          <t xml:space="preserve">
out of hold</t>
        </r>
      </text>
    </comment>
    <comment ref="H304" authorId="1" shapeId="0" xr:uid="{ED3FCAC3-4487-4B31-9774-1CB6F3E31FFB}">
      <text>
        <r>
          <rPr>
            <b/>
            <sz val="9"/>
            <color indexed="81"/>
            <rFont val="Tahoma"/>
            <family val="2"/>
          </rPr>
          <t>Herbicides results from ISDH using EPA 525.2.</t>
        </r>
      </text>
    </comment>
    <comment ref="I304" authorId="1" shapeId="0" xr:uid="{994F7F7B-7BBE-4B87-A037-21952DC79A88}">
      <text>
        <r>
          <rPr>
            <b/>
            <sz val="9"/>
            <color indexed="81"/>
            <rFont val="Tahoma"/>
            <family val="2"/>
          </rPr>
          <t>Herbicides results from ISDH using EPA 525.2.</t>
        </r>
      </text>
    </comment>
    <comment ref="J304" authorId="1" shapeId="0" xr:uid="{455072A0-054C-4C5E-929F-B9E5ED5EAAC4}">
      <text>
        <r>
          <rPr>
            <b/>
            <sz val="9"/>
            <color indexed="81"/>
            <rFont val="Tahoma"/>
            <family val="2"/>
          </rPr>
          <t>Herbicides results from ISDH using EPA 525.2.</t>
        </r>
      </text>
    </comment>
    <comment ref="K304" authorId="1" shapeId="0" xr:uid="{6A2C77EA-0D18-4DDF-9D2C-20BE1CFBE721}">
      <text>
        <r>
          <rPr>
            <b/>
            <sz val="9"/>
            <color indexed="81"/>
            <rFont val="Tahoma"/>
            <family val="2"/>
          </rPr>
          <t>Herbicides results from ISDH using EPA 525.2.</t>
        </r>
      </text>
    </comment>
    <comment ref="L304" authorId="1" shapeId="0" xr:uid="{A2C494DF-AA9B-4B2A-B002-7950A5FFC8CF}">
      <text>
        <r>
          <rPr>
            <b/>
            <sz val="9"/>
            <color indexed="81"/>
            <rFont val="Tahoma"/>
            <family val="2"/>
          </rPr>
          <t>Herbicides results from ISDH using EPA 525.2.</t>
        </r>
      </text>
    </comment>
    <comment ref="M304" authorId="1" shapeId="0" xr:uid="{D252F751-03C0-4E56-99FA-565032D2FE98}">
      <text>
        <r>
          <rPr>
            <b/>
            <sz val="9"/>
            <color indexed="81"/>
            <rFont val="Tahoma"/>
            <family val="2"/>
          </rPr>
          <t>Out of hold time</t>
        </r>
        <r>
          <rPr>
            <sz val="9"/>
            <color indexed="81"/>
            <rFont val="Tahoma"/>
            <family val="2"/>
          </rPr>
          <t xml:space="preserve">
</t>
        </r>
      </text>
    </comment>
    <comment ref="H305" authorId="1" shapeId="0" xr:uid="{A63F5142-BBBA-479E-B006-BE30D45422F5}">
      <text>
        <r>
          <rPr>
            <b/>
            <sz val="9"/>
            <color indexed="81"/>
            <rFont val="Tahoma"/>
            <family val="2"/>
          </rPr>
          <t>Herbicides results from ISDH using EPA 525.2.</t>
        </r>
      </text>
    </comment>
    <comment ref="I305" authorId="1" shapeId="0" xr:uid="{82D8B783-842B-4770-A7EC-AD5B003E4A1C}">
      <text>
        <r>
          <rPr>
            <b/>
            <sz val="9"/>
            <color indexed="81"/>
            <rFont val="Tahoma"/>
            <family val="2"/>
          </rPr>
          <t>Herbicides results from ISDH using EPA 525.2.</t>
        </r>
      </text>
    </comment>
    <comment ref="J305" authorId="1" shapeId="0" xr:uid="{E528AC0B-5E12-4E72-932C-7CB226264679}">
      <text>
        <r>
          <rPr>
            <b/>
            <sz val="9"/>
            <color indexed="81"/>
            <rFont val="Tahoma"/>
            <family val="2"/>
          </rPr>
          <t>Herbicides results from ISDH using EPA 525.2.</t>
        </r>
      </text>
    </comment>
    <comment ref="K305" authorId="1" shapeId="0" xr:uid="{59077B3D-80EA-42F5-996B-67BCEE80ACF9}">
      <text>
        <r>
          <rPr>
            <b/>
            <sz val="9"/>
            <color indexed="81"/>
            <rFont val="Tahoma"/>
            <family val="2"/>
          </rPr>
          <t>Herbicides results from ISDH using EPA 525.2.</t>
        </r>
      </text>
    </comment>
    <comment ref="L305" authorId="1" shapeId="0" xr:uid="{5B4BF11D-7B7D-4230-8F78-4333E03FC091}">
      <text>
        <r>
          <rPr>
            <b/>
            <sz val="9"/>
            <color indexed="81"/>
            <rFont val="Tahoma"/>
            <family val="2"/>
          </rPr>
          <t>Herbicides results from ISDH using EPA 525.2.</t>
        </r>
      </text>
    </comment>
    <comment ref="M305" authorId="1" shapeId="0" xr:uid="{896C1866-05B9-4EFE-AFF8-EFD4A2ACA170}">
      <text>
        <r>
          <rPr>
            <b/>
            <sz val="9"/>
            <color indexed="81"/>
            <rFont val="Tahoma"/>
            <family val="2"/>
          </rPr>
          <t>Out of hold time</t>
        </r>
        <r>
          <rPr>
            <sz val="9"/>
            <color indexed="81"/>
            <rFont val="Tahoma"/>
            <family val="2"/>
          </rPr>
          <t xml:space="preserve">
</t>
        </r>
      </text>
    </comment>
    <comment ref="H306" authorId="1" shapeId="0" xr:uid="{29D4AC00-B7F5-4C17-BF73-EAE5065D5984}">
      <text>
        <r>
          <rPr>
            <b/>
            <sz val="9"/>
            <color indexed="81"/>
            <rFont val="Tahoma"/>
            <family val="2"/>
          </rPr>
          <t>Herbicides results from ISDH using EPA 525.2.</t>
        </r>
      </text>
    </comment>
    <comment ref="I306" authorId="1" shapeId="0" xr:uid="{1D4A4739-437C-4998-9303-2E6C11FC999C}">
      <text>
        <r>
          <rPr>
            <b/>
            <sz val="9"/>
            <color indexed="81"/>
            <rFont val="Tahoma"/>
            <family val="2"/>
          </rPr>
          <t>Herbicides results from ISDH using EPA 525.2.</t>
        </r>
      </text>
    </comment>
    <comment ref="J306" authorId="1" shapeId="0" xr:uid="{F769FB28-7950-4D16-A2F1-692D449D4276}">
      <text>
        <r>
          <rPr>
            <b/>
            <sz val="9"/>
            <color indexed="81"/>
            <rFont val="Tahoma"/>
            <family val="2"/>
          </rPr>
          <t>Herbicides results from ISDH using EPA 525.2.</t>
        </r>
      </text>
    </comment>
    <comment ref="K306" authorId="1" shapeId="0" xr:uid="{7FCD8B0F-D828-4A48-A06B-71DA450BFBF7}">
      <text>
        <r>
          <rPr>
            <b/>
            <sz val="9"/>
            <color indexed="81"/>
            <rFont val="Tahoma"/>
            <family val="2"/>
          </rPr>
          <t>Herbicides results from ISDH using EPA 525.2.</t>
        </r>
      </text>
    </comment>
    <comment ref="L306" authorId="1" shapeId="0" xr:uid="{1BAB3354-09E9-44F1-A262-85CB9891BA98}">
      <text>
        <r>
          <rPr>
            <b/>
            <sz val="9"/>
            <color indexed="81"/>
            <rFont val="Tahoma"/>
            <family val="2"/>
          </rPr>
          <t>Herbicides results from ISDH using EPA 525.2.</t>
        </r>
      </text>
    </comment>
    <comment ref="M306" authorId="1" shapeId="0" xr:uid="{7B5006AB-4872-4E1F-A614-1264041625B9}">
      <text>
        <r>
          <rPr>
            <b/>
            <sz val="9"/>
            <color indexed="81"/>
            <rFont val="Tahoma"/>
            <family val="2"/>
          </rPr>
          <t>Out of hold time</t>
        </r>
        <r>
          <rPr>
            <sz val="9"/>
            <color indexed="81"/>
            <rFont val="Tahoma"/>
            <family val="2"/>
          </rPr>
          <t xml:space="preserve">
</t>
        </r>
      </text>
    </comment>
    <comment ref="H307" authorId="1" shapeId="0" xr:uid="{1D3A4CCF-B0ED-4A32-BEE1-084E84BB0F93}">
      <text>
        <r>
          <rPr>
            <b/>
            <sz val="9"/>
            <color indexed="81"/>
            <rFont val="Tahoma"/>
            <family val="2"/>
          </rPr>
          <t>Herbicides results from ISDH using EPA 525.2.</t>
        </r>
      </text>
    </comment>
    <comment ref="I307" authorId="1" shapeId="0" xr:uid="{A8CA8DC0-1B90-4FC8-9BFD-D885EB6C3319}">
      <text>
        <r>
          <rPr>
            <b/>
            <sz val="9"/>
            <color indexed="81"/>
            <rFont val="Tahoma"/>
            <family val="2"/>
          </rPr>
          <t>Herbicides results from ISDH using EPA 525.2.</t>
        </r>
      </text>
    </comment>
    <comment ref="J307" authorId="1" shapeId="0" xr:uid="{761FEEAC-CBD0-4A48-870E-6F3F895D01EA}">
      <text>
        <r>
          <rPr>
            <b/>
            <sz val="9"/>
            <color indexed="81"/>
            <rFont val="Tahoma"/>
            <family val="2"/>
          </rPr>
          <t>Herbicides results from ISDH using EPA 525.2.</t>
        </r>
      </text>
    </comment>
    <comment ref="K307" authorId="1" shapeId="0" xr:uid="{9BDFC96B-B400-4901-828F-A379B48FA1BB}">
      <text>
        <r>
          <rPr>
            <b/>
            <sz val="9"/>
            <color indexed="81"/>
            <rFont val="Tahoma"/>
            <family val="2"/>
          </rPr>
          <t>Herbicides results from ISDH using EPA 525.2.</t>
        </r>
      </text>
    </comment>
    <comment ref="L307" authorId="1" shapeId="0" xr:uid="{3C000FDC-A31A-4C8A-9483-473AFC92D4E6}">
      <text>
        <r>
          <rPr>
            <b/>
            <sz val="9"/>
            <color indexed="81"/>
            <rFont val="Tahoma"/>
            <family val="2"/>
          </rPr>
          <t>Herbicides results from ISDH using EPA 525.2.</t>
        </r>
      </text>
    </comment>
    <comment ref="M307" authorId="1" shapeId="0" xr:uid="{3740FD74-0EAA-43AF-B023-EF1264D4F3B8}">
      <text>
        <r>
          <rPr>
            <b/>
            <sz val="9"/>
            <color indexed="81"/>
            <rFont val="Tahoma"/>
            <family val="2"/>
          </rPr>
          <t>Out of hold time</t>
        </r>
        <r>
          <rPr>
            <sz val="9"/>
            <color indexed="81"/>
            <rFont val="Tahoma"/>
            <family val="2"/>
          </rPr>
          <t xml:space="preserve">
</t>
        </r>
      </text>
    </comment>
    <comment ref="N307" authorId="1" shapeId="0" xr:uid="{51A2DD11-7A5E-4CB6-BA8F-73A13759C848}">
      <text>
        <r>
          <rPr>
            <b/>
            <sz val="9"/>
            <color indexed="81"/>
            <rFont val="Tahoma"/>
            <family val="2"/>
          </rPr>
          <t>Out of hold time</t>
        </r>
        <r>
          <rPr>
            <sz val="9"/>
            <color indexed="81"/>
            <rFont val="Tahoma"/>
            <family val="2"/>
          </rPr>
          <t xml:space="preserve">
</t>
        </r>
      </text>
    </comment>
    <comment ref="O307" authorId="1" shapeId="0" xr:uid="{E2F5395A-7154-45C7-B07F-6DC2400A00AD}">
      <text>
        <r>
          <rPr>
            <b/>
            <sz val="9"/>
            <color indexed="81"/>
            <rFont val="Tahoma"/>
            <family val="2"/>
          </rPr>
          <t>Out of hold time</t>
        </r>
        <r>
          <rPr>
            <sz val="9"/>
            <color indexed="81"/>
            <rFont val="Tahoma"/>
            <family val="2"/>
          </rPr>
          <t xml:space="preserve">
</t>
        </r>
      </text>
    </comment>
    <comment ref="H308" authorId="1" shapeId="0" xr:uid="{BB53AAC2-7EDD-4A06-99FE-4CA4BF005A68}">
      <text>
        <r>
          <rPr>
            <b/>
            <sz val="9"/>
            <color indexed="81"/>
            <rFont val="Tahoma"/>
            <family val="2"/>
          </rPr>
          <t>Results from ISDH using EPA 525.2</t>
        </r>
        <r>
          <rPr>
            <sz val="9"/>
            <color indexed="81"/>
            <rFont val="Tahoma"/>
            <family val="2"/>
          </rPr>
          <t xml:space="preserve">
</t>
        </r>
      </text>
    </comment>
    <comment ref="I308" authorId="1" shapeId="0" xr:uid="{DD8FDEDE-444F-442F-8605-99F60B6C9D5C}">
      <text>
        <r>
          <rPr>
            <b/>
            <sz val="9"/>
            <color indexed="81"/>
            <rFont val="Tahoma"/>
            <family val="2"/>
          </rPr>
          <t>Results from ISDH using EPA 525.2</t>
        </r>
        <r>
          <rPr>
            <sz val="9"/>
            <color indexed="81"/>
            <rFont val="Tahoma"/>
            <family val="2"/>
          </rPr>
          <t xml:space="preserve">
</t>
        </r>
      </text>
    </comment>
    <comment ref="J308" authorId="1" shapeId="0" xr:uid="{51A72824-7070-4714-935B-2B99FC450DCC}">
      <text>
        <r>
          <rPr>
            <b/>
            <sz val="9"/>
            <color indexed="81"/>
            <rFont val="Tahoma"/>
            <family val="2"/>
          </rPr>
          <t>Results from ISDH using EPA 525.2</t>
        </r>
        <r>
          <rPr>
            <sz val="9"/>
            <color indexed="81"/>
            <rFont val="Tahoma"/>
            <family val="2"/>
          </rPr>
          <t xml:space="preserve">
</t>
        </r>
      </text>
    </comment>
    <comment ref="K308" authorId="1" shapeId="0" xr:uid="{7AEA671C-EFA3-40F5-AD33-4267611F20B9}">
      <text>
        <r>
          <rPr>
            <b/>
            <sz val="9"/>
            <color indexed="81"/>
            <rFont val="Tahoma"/>
            <family val="2"/>
          </rPr>
          <t>Results from ISDH using EPA 525.2</t>
        </r>
        <r>
          <rPr>
            <sz val="9"/>
            <color indexed="81"/>
            <rFont val="Tahoma"/>
            <family val="2"/>
          </rPr>
          <t xml:space="preserve">
</t>
        </r>
      </text>
    </comment>
    <comment ref="L308" authorId="1" shapeId="0" xr:uid="{4A16032C-7343-4463-BE8B-8FDDB35CAFD0}">
      <text>
        <r>
          <rPr>
            <b/>
            <sz val="9"/>
            <color indexed="81"/>
            <rFont val="Tahoma"/>
            <family val="2"/>
          </rPr>
          <t>Results from ISDH using EPA 525.2</t>
        </r>
        <r>
          <rPr>
            <sz val="9"/>
            <color indexed="81"/>
            <rFont val="Tahoma"/>
            <family val="2"/>
          </rPr>
          <t xml:space="preserve">
</t>
        </r>
      </text>
    </comment>
    <comment ref="H310" authorId="1" shapeId="0" xr:uid="{F14677C2-58A7-4F50-8C10-B7B9D54BA1C4}">
      <text>
        <r>
          <rPr>
            <b/>
            <sz val="9"/>
            <color indexed="81"/>
            <rFont val="Tahoma"/>
            <family val="2"/>
          </rPr>
          <t>Results from ISDH using EPA 525.2</t>
        </r>
        <r>
          <rPr>
            <sz val="9"/>
            <color indexed="81"/>
            <rFont val="Tahoma"/>
            <family val="2"/>
          </rPr>
          <t xml:space="preserve">
</t>
        </r>
      </text>
    </comment>
    <comment ref="I310" authorId="1" shapeId="0" xr:uid="{7037897E-049E-49B5-9656-B328A0A5829B}">
      <text>
        <r>
          <rPr>
            <b/>
            <sz val="9"/>
            <color indexed="81"/>
            <rFont val="Tahoma"/>
            <family val="2"/>
          </rPr>
          <t>Results from ISDH using EPA 525.2</t>
        </r>
        <r>
          <rPr>
            <sz val="9"/>
            <color indexed="81"/>
            <rFont val="Tahoma"/>
            <family val="2"/>
          </rPr>
          <t xml:space="preserve">
</t>
        </r>
      </text>
    </comment>
    <comment ref="J310" authorId="1" shapeId="0" xr:uid="{E52CFAF1-0D24-456F-9719-24DBDC9BD1C5}">
      <text>
        <r>
          <rPr>
            <b/>
            <sz val="9"/>
            <color indexed="81"/>
            <rFont val="Tahoma"/>
            <family val="2"/>
          </rPr>
          <t>Results from ISDH using EPA 525.2</t>
        </r>
        <r>
          <rPr>
            <sz val="9"/>
            <color indexed="81"/>
            <rFont val="Tahoma"/>
            <family val="2"/>
          </rPr>
          <t xml:space="preserve">
</t>
        </r>
      </text>
    </comment>
    <comment ref="K310" authorId="1" shapeId="0" xr:uid="{7EE2A609-EBBD-4FF7-851E-C45D0656D79F}">
      <text>
        <r>
          <rPr>
            <b/>
            <sz val="9"/>
            <color indexed="81"/>
            <rFont val="Tahoma"/>
            <family val="2"/>
          </rPr>
          <t>Results from ISDH using EPA 525.2</t>
        </r>
        <r>
          <rPr>
            <sz val="9"/>
            <color indexed="81"/>
            <rFont val="Tahoma"/>
            <family val="2"/>
          </rPr>
          <t xml:space="preserve">
</t>
        </r>
      </text>
    </comment>
    <comment ref="L310" authorId="1" shapeId="0" xr:uid="{14D19B0B-7138-4681-918F-27CE26C72FD2}">
      <text>
        <r>
          <rPr>
            <b/>
            <sz val="9"/>
            <color indexed="81"/>
            <rFont val="Tahoma"/>
            <family val="2"/>
          </rPr>
          <t>Results from ISDH using EPA 525.2</t>
        </r>
        <r>
          <rPr>
            <sz val="9"/>
            <color indexed="81"/>
            <rFont val="Tahoma"/>
            <family val="2"/>
          </rPr>
          <t xml:space="preserve">
</t>
        </r>
      </text>
    </comment>
    <comment ref="N312" authorId="1" shapeId="0" xr:uid="{5774B3FB-A2CB-46DD-82DC-0184C237BF73}">
      <text>
        <r>
          <rPr>
            <b/>
            <sz val="9"/>
            <color indexed="81"/>
            <rFont val="Tahoma"/>
            <family val="2"/>
          </rPr>
          <t>Out of hold time</t>
        </r>
        <r>
          <rPr>
            <sz val="9"/>
            <color indexed="81"/>
            <rFont val="Tahoma"/>
            <family val="2"/>
          </rPr>
          <t xml:space="preserve">
</t>
        </r>
      </text>
    </comment>
    <comment ref="H319" authorId="1" shapeId="0" xr:uid="{70FCB1C4-DF6E-4D1A-AAEE-48EA998DF5F4}">
      <text>
        <r>
          <rPr>
            <b/>
            <sz val="9"/>
            <color indexed="81"/>
            <rFont val="Tahoma"/>
            <family val="2"/>
          </rPr>
          <t>&lt;1.0 ug/L</t>
        </r>
      </text>
    </comment>
    <comment ref="I319" authorId="1" shapeId="0" xr:uid="{110620C9-B160-432F-A2D3-46344D2FD672}">
      <text>
        <r>
          <rPr>
            <b/>
            <sz val="9"/>
            <color indexed="81"/>
            <rFont val="Tahoma"/>
            <family val="2"/>
          </rPr>
          <t>&lt;1.0 ug/L</t>
        </r>
      </text>
    </comment>
    <comment ref="J319" authorId="1" shapeId="0" xr:uid="{E0BD4ADE-40F4-45AF-9F61-ABD3B0102731}">
      <text>
        <r>
          <rPr>
            <b/>
            <sz val="9"/>
            <color indexed="81"/>
            <rFont val="Tahoma"/>
            <family val="2"/>
          </rPr>
          <t>&lt;1.0 ug/L</t>
        </r>
      </text>
    </comment>
    <comment ref="K319" authorId="1" shapeId="0" xr:uid="{0E428E06-DF08-48E4-923D-E09D5D7AEC24}">
      <text>
        <r>
          <rPr>
            <b/>
            <sz val="9"/>
            <color indexed="81"/>
            <rFont val="Tahoma"/>
            <family val="2"/>
          </rPr>
          <t>&lt;1.0 ug/L</t>
        </r>
      </text>
    </comment>
    <comment ref="L319" authorId="1" shapeId="0" xr:uid="{2D829E39-F348-447D-8502-8E2528B5EC27}">
      <text>
        <r>
          <rPr>
            <b/>
            <sz val="9"/>
            <color indexed="81"/>
            <rFont val="Tahoma"/>
            <family val="2"/>
          </rPr>
          <t>&lt;1.0 ug/L</t>
        </r>
      </text>
    </comment>
    <comment ref="M319" authorId="1" shapeId="0" xr:uid="{1C6B0914-468F-4FD9-8E89-3A6DD92894DC}">
      <text>
        <r>
          <rPr>
            <b/>
            <sz val="9"/>
            <color indexed="81"/>
            <rFont val="Tahoma"/>
            <family val="2"/>
          </rPr>
          <t>&lt;0.10 mg/L</t>
        </r>
      </text>
    </comment>
    <comment ref="O319" authorId="1" shapeId="0" xr:uid="{D55D3146-0E91-4F32-A489-EC21F1230E62}">
      <text>
        <r>
          <rPr>
            <b/>
            <sz val="9"/>
            <color indexed="81"/>
            <rFont val="Tahoma"/>
            <family val="2"/>
          </rPr>
          <t>&lt;0.30 mg/L</t>
        </r>
      </text>
    </comment>
    <comment ref="R319" authorId="1" shapeId="0" xr:uid="{118EBC57-0A28-41F8-9CFA-FAF9BEB335C0}">
      <text>
        <r>
          <rPr>
            <b/>
            <sz val="9"/>
            <color indexed="81"/>
            <rFont val="Tahoma"/>
            <family val="2"/>
          </rPr>
          <t>&lt;30.0 mg/L</t>
        </r>
      </text>
    </comment>
    <comment ref="T319" authorId="1" shapeId="0" xr:uid="{FCC1CEA4-DBB6-4FAA-B147-32B74200BB1B}">
      <text>
        <r>
          <rPr>
            <b/>
            <sz val="9"/>
            <color indexed="81"/>
            <rFont val="Tahoma"/>
            <family val="2"/>
          </rPr>
          <t>&lt;2.0 ug/L</t>
        </r>
      </text>
    </comment>
    <comment ref="V319" authorId="1" shapeId="0" xr:uid="{C4F0DE12-62DE-4825-8372-9F1C71B0EDA6}">
      <text>
        <r>
          <rPr>
            <b/>
            <sz val="9"/>
            <color indexed="81"/>
            <rFont val="Tahoma"/>
            <family val="2"/>
          </rPr>
          <t>&lt;2.0 ug/L</t>
        </r>
      </text>
    </comment>
    <comment ref="W319" authorId="1" shapeId="0" xr:uid="{233EEE0F-3E69-4693-82C2-5583F5484BDD}">
      <text>
        <r>
          <rPr>
            <b/>
            <sz val="9"/>
            <color indexed="81"/>
            <rFont val="Tahoma"/>
            <family val="2"/>
          </rPr>
          <t>&lt;2.0 ug/L</t>
        </r>
      </text>
    </comment>
    <comment ref="X319" authorId="1" shapeId="0" xr:uid="{F9348445-A8C7-44DE-9F84-28281AFF2FCB}">
      <text>
        <r>
          <rPr>
            <b/>
            <sz val="9"/>
            <color indexed="81"/>
            <rFont val="Tahoma"/>
            <family val="2"/>
          </rPr>
          <t>&lt;40.0 ug/L</t>
        </r>
      </text>
    </comment>
    <comment ref="Y319" authorId="1" shapeId="0" xr:uid="{0C4F09A5-99BE-48CC-8127-137F970DB518}">
      <text>
        <r>
          <rPr>
            <b/>
            <sz val="9"/>
            <color indexed="81"/>
            <rFont val="Tahoma"/>
            <family val="2"/>
          </rPr>
          <t>&lt;4.0 ug/L</t>
        </r>
      </text>
    </comment>
    <comment ref="Z319" authorId="1" shapeId="0" xr:uid="{FADF6B02-01C3-4DC2-BB53-C4F51280E691}">
      <text>
        <r>
          <rPr>
            <b/>
            <sz val="9"/>
            <color indexed="81"/>
            <rFont val="Tahoma"/>
            <family val="2"/>
          </rPr>
          <t>&lt;2.0 ug/L</t>
        </r>
      </text>
    </comment>
    <comment ref="AB319" authorId="1" shapeId="0" xr:uid="{BB76DF37-F929-4307-972D-8DEEF07F758C}">
      <text>
        <r>
          <rPr>
            <b/>
            <sz val="9"/>
            <color indexed="81"/>
            <rFont val="Tahoma"/>
            <family val="2"/>
          </rPr>
          <t>&lt;4.0 ug/L</t>
        </r>
      </text>
    </comment>
    <comment ref="AC319" authorId="1" shapeId="0" xr:uid="{200CBDDD-6DCE-4D5A-A17B-17DB205E7305}">
      <text>
        <r>
          <rPr>
            <b/>
            <sz val="9"/>
            <color indexed="81"/>
            <rFont val="Tahoma"/>
            <family val="2"/>
          </rPr>
          <t>&lt;55.0 ug/L</t>
        </r>
      </text>
    </comment>
    <comment ref="H320" authorId="1" shapeId="0" xr:uid="{F822673B-709F-42EE-87DA-EFC63250B432}">
      <text>
        <r>
          <rPr>
            <b/>
            <sz val="9"/>
            <color indexed="81"/>
            <rFont val="Tahoma"/>
            <family val="2"/>
          </rPr>
          <t>&lt;1.0 ug/L</t>
        </r>
      </text>
    </comment>
    <comment ref="J320" authorId="1" shapeId="0" xr:uid="{65566E99-33A5-480C-91C1-1B389BEB6B82}">
      <text>
        <r>
          <rPr>
            <b/>
            <sz val="9"/>
            <color indexed="81"/>
            <rFont val="Tahoma"/>
            <family val="2"/>
          </rPr>
          <t>&lt;1.0 ug/L</t>
        </r>
      </text>
    </comment>
    <comment ref="M320" authorId="1" shapeId="0" xr:uid="{4B8DE304-8523-4D41-AE0B-2256EC229AA7}">
      <text>
        <r>
          <rPr>
            <b/>
            <sz val="9"/>
            <color indexed="81"/>
            <rFont val="Tahoma"/>
            <family val="2"/>
          </rPr>
          <t>&lt;0.10 mg/L</t>
        </r>
      </text>
    </comment>
    <comment ref="O320" authorId="1" shapeId="0" xr:uid="{335A0E28-F498-4842-B5CE-49D206CD329E}">
      <text>
        <r>
          <rPr>
            <b/>
            <sz val="9"/>
            <color indexed="81"/>
            <rFont val="Tahoma"/>
            <family val="2"/>
          </rPr>
          <t>&lt;0.30 mg/L</t>
        </r>
      </text>
    </comment>
    <comment ref="R320" authorId="1" shapeId="0" xr:uid="{EFA5D0F2-7105-4E3D-94B0-B92F1782AC0F}">
      <text>
        <r>
          <rPr>
            <b/>
            <sz val="9"/>
            <color indexed="81"/>
            <rFont val="Tahoma"/>
            <family val="2"/>
          </rPr>
          <t>&lt;30.0 mg/L</t>
        </r>
      </text>
    </comment>
    <comment ref="T320" authorId="1" shapeId="0" xr:uid="{FAAC6966-ACBA-47FD-934E-B90DD405F7EF}">
      <text>
        <r>
          <rPr>
            <b/>
            <sz val="9"/>
            <color indexed="81"/>
            <rFont val="Tahoma"/>
            <family val="2"/>
          </rPr>
          <t>&lt;2.0 ug/L</t>
        </r>
      </text>
    </comment>
    <comment ref="V320" authorId="1" shapeId="0" xr:uid="{7097F198-A84D-4B8B-9CB8-014FA10A036C}">
      <text>
        <r>
          <rPr>
            <b/>
            <sz val="9"/>
            <color indexed="81"/>
            <rFont val="Tahoma"/>
            <family val="2"/>
          </rPr>
          <t>&lt;2.0 ug/L</t>
        </r>
      </text>
    </comment>
    <comment ref="W320" authorId="1" shapeId="0" xr:uid="{8E34D338-7E7F-449C-B77E-DB2CC5F47DF7}">
      <text>
        <r>
          <rPr>
            <b/>
            <sz val="9"/>
            <color indexed="81"/>
            <rFont val="Tahoma"/>
            <family val="2"/>
          </rPr>
          <t>&lt;2.0 ug/L</t>
        </r>
      </text>
    </comment>
    <comment ref="X320" authorId="1" shapeId="0" xr:uid="{641D41A9-4AE4-4831-BA1D-057590ED2FEC}">
      <text>
        <r>
          <rPr>
            <b/>
            <sz val="9"/>
            <color indexed="81"/>
            <rFont val="Tahoma"/>
            <family val="2"/>
          </rPr>
          <t>&lt;40.0 ug/L</t>
        </r>
      </text>
    </comment>
    <comment ref="Y320" authorId="1" shapeId="0" xr:uid="{39290FDC-828E-441F-9570-0205C866FB26}">
      <text>
        <r>
          <rPr>
            <b/>
            <sz val="9"/>
            <color indexed="81"/>
            <rFont val="Tahoma"/>
            <family val="2"/>
          </rPr>
          <t>&lt;4.0 ug/L</t>
        </r>
      </text>
    </comment>
    <comment ref="Z320" authorId="1" shapeId="0" xr:uid="{82233664-D04C-418D-9BB5-5631A26BF686}">
      <text>
        <r>
          <rPr>
            <b/>
            <sz val="9"/>
            <color indexed="81"/>
            <rFont val="Tahoma"/>
            <family val="2"/>
          </rPr>
          <t>&lt;2.0 ug/L</t>
        </r>
      </text>
    </comment>
    <comment ref="AB320" authorId="1" shapeId="0" xr:uid="{5943A8BB-D2EB-4A92-81CA-2DF96826614A}">
      <text>
        <r>
          <rPr>
            <b/>
            <sz val="9"/>
            <color indexed="81"/>
            <rFont val="Tahoma"/>
            <family val="2"/>
          </rPr>
          <t>&lt;4.0 ug/L</t>
        </r>
      </text>
    </comment>
    <comment ref="AC320" authorId="1" shapeId="0" xr:uid="{55F091DE-CCBF-44D0-B4E9-46A66910E2C3}">
      <text>
        <r>
          <rPr>
            <b/>
            <sz val="9"/>
            <color indexed="81"/>
            <rFont val="Tahoma"/>
            <family val="2"/>
          </rPr>
          <t>&lt;55.0 ug/L</t>
        </r>
      </text>
    </comment>
    <comment ref="H321" authorId="1" shapeId="0" xr:uid="{FF7707F8-6625-4123-A706-99FA97B5CB62}">
      <text>
        <r>
          <rPr>
            <b/>
            <sz val="9"/>
            <color indexed="81"/>
            <rFont val="Tahoma"/>
            <family val="2"/>
          </rPr>
          <t>&lt;1.0 ug/L</t>
        </r>
      </text>
    </comment>
    <comment ref="I321" authorId="1" shapeId="0" xr:uid="{85017B8F-931B-4FFF-AB1B-BB74615524F5}">
      <text>
        <r>
          <rPr>
            <b/>
            <sz val="9"/>
            <color indexed="81"/>
            <rFont val="Tahoma"/>
            <family val="2"/>
          </rPr>
          <t>&lt;1.0 ug/L</t>
        </r>
      </text>
    </comment>
    <comment ref="J321" authorId="1" shapeId="0" xr:uid="{ED4557E6-0479-448A-9598-662397F5C8E5}">
      <text>
        <r>
          <rPr>
            <b/>
            <sz val="9"/>
            <color indexed="81"/>
            <rFont val="Tahoma"/>
            <family val="2"/>
          </rPr>
          <t>&lt;1.0 ug/L</t>
        </r>
      </text>
    </comment>
    <comment ref="K321" authorId="1" shapeId="0" xr:uid="{66979ED1-9C0A-4FB5-8AE6-E29AC3F3CD8C}">
      <text>
        <r>
          <rPr>
            <b/>
            <sz val="9"/>
            <color indexed="81"/>
            <rFont val="Tahoma"/>
            <family val="2"/>
          </rPr>
          <t>&lt;1.0 ug/L</t>
        </r>
      </text>
    </comment>
    <comment ref="L321" authorId="1" shapeId="0" xr:uid="{51988316-1D76-41E5-ACEF-2F270E76CA10}">
      <text>
        <r>
          <rPr>
            <b/>
            <sz val="9"/>
            <color indexed="81"/>
            <rFont val="Tahoma"/>
            <family val="2"/>
          </rPr>
          <t>&lt;1.0 ug/L</t>
        </r>
      </text>
    </comment>
    <comment ref="M321" authorId="1" shapeId="0" xr:uid="{0668B37C-5E27-432C-9331-DC7FC7014896}">
      <text>
        <r>
          <rPr>
            <b/>
            <sz val="9"/>
            <color indexed="81"/>
            <rFont val="Tahoma"/>
            <family val="2"/>
          </rPr>
          <t>&lt;0.10 mg/L</t>
        </r>
      </text>
    </comment>
    <comment ref="R321" authorId="1" shapeId="0" xr:uid="{CF3C5E28-7DBF-4859-8AC8-4FFEDA9C00C7}">
      <text>
        <r>
          <rPr>
            <b/>
            <sz val="9"/>
            <color indexed="81"/>
            <rFont val="Tahoma"/>
            <family val="2"/>
          </rPr>
          <t>&lt;30.0 mg/L</t>
        </r>
      </text>
    </comment>
    <comment ref="T321" authorId="1" shapeId="0" xr:uid="{96A33F17-B8AC-43E6-A9CB-09A52B9C7005}">
      <text>
        <r>
          <rPr>
            <b/>
            <sz val="9"/>
            <color indexed="81"/>
            <rFont val="Tahoma"/>
            <family val="2"/>
          </rPr>
          <t>&lt;2.0 ug/L</t>
        </r>
      </text>
    </comment>
    <comment ref="V321" authorId="1" shapeId="0" xr:uid="{7A340144-3908-4B89-9662-6AD84270831D}">
      <text>
        <r>
          <rPr>
            <b/>
            <sz val="9"/>
            <color indexed="81"/>
            <rFont val="Tahoma"/>
            <family val="2"/>
          </rPr>
          <t>&lt;2.0 ug/L</t>
        </r>
      </text>
    </comment>
    <comment ref="W321" authorId="1" shapeId="0" xr:uid="{E1D368D5-B53B-4365-80AD-E6CB7A429A99}">
      <text>
        <r>
          <rPr>
            <b/>
            <sz val="9"/>
            <color indexed="81"/>
            <rFont val="Tahoma"/>
            <family val="2"/>
          </rPr>
          <t>&lt;2.0 ug/L</t>
        </r>
      </text>
    </comment>
    <comment ref="X321" authorId="1" shapeId="0" xr:uid="{E8728F60-073F-4BF9-A205-14E65F1FF556}">
      <text>
        <r>
          <rPr>
            <b/>
            <sz val="9"/>
            <color indexed="81"/>
            <rFont val="Tahoma"/>
            <family val="2"/>
          </rPr>
          <t>&lt;40.0 ug/L</t>
        </r>
      </text>
    </comment>
    <comment ref="Y321" authorId="1" shapeId="0" xr:uid="{34FBDEE1-7234-40F1-9F79-1EA958D0CA36}">
      <text>
        <r>
          <rPr>
            <b/>
            <sz val="9"/>
            <color indexed="81"/>
            <rFont val="Tahoma"/>
            <family val="2"/>
          </rPr>
          <t>&lt;4.0 ug/L</t>
        </r>
      </text>
    </comment>
    <comment ref="Z321" authorId="1" shapeId="0" xr:uid="{3C178346-EF88-4E84-96CB-C15B8EB8A47C}">
      <text>
        <r>
          <rPr>
            <b/>
            <sz val="9"/>
            <color indexed="81"/>
            <rFont val="Tahoma"/>
            <family val="2"/>
          </rPr>
          <t>&lt;2.0 ug/L</t>
        </r>
      </text>
    </comment>
    <comment ref="AB321" authorId="1" shapeId="0" xr:uid="{7BE585D6-9329-4D4E-AAB2-6535D9CC31A3}">
      <text>
        <r>
          <rPr>
            <b/>
            <sz val="9"/>
            <color indexed="81"/>
            <rFont val="Tahoma"/>
            <family val="2"/>
          </rPr>
          <t>&lt;4.0 ug/L</t>
        </r>
      </text>
    </comment>
    <comment ref="AC321" authorId="1" shapeId="0" xr:uid="{0B115D9C-8929-478A-8F3F-F98E1851FF6E}">
      <text>
        <r>
          <rPr>
            <b/>
            <sz val="9"/>
            <color indexed="81"/>
            <rFont val="Tahoma"/>
            <family val="2"/>
          </rPr>
          <t>&lt;55.0 ug/L</t>
        </r>
      </text>
    </comment>
    <comment ref="H322" authorId="1" shapeId="0" xr:uid="{47F0C122-EE61-4392-8A73-CBF6346B02BD}">
      <text>
        <r>
          <rPr>
            <b/>
            <sz val="9"/>
            <color indexed="81"/>
            <rFont val="Tahoma"/>
            <family val="2"/>
          </rPr>
          <t>&lt;1.0 ug/L</t>
        </r>
      </text>
    </comment>
    <comment ref="I322" authorId="1" shapeId="0" xr:uid="{11297282-6B6B-4995-8467-33B26C89C700}">
      <text>
        <r>
          <rPr>
            <b/>
            <sz val="9"/>
            <color indexed="81"/>
            <rFont val="Tahoma"/>
            <family val="2"/>
          </rPr>
          <t>&lt;1.0 ug/L</t>
        </r>
      </text>
    </comment>
    <comment ref="J322" authorId="1" shapeId="0" xr:uid="{07153264-A5B5-4B29-B495-960FE9D5E12C}">
      <text>
        <r>
          <rPr>
            <b/>
            <sz val="9"/>
            <color indexed="81"/>
            <rFont val="Tahoma"/>
            <family val="2"/>
          </rPr>
          <t>&lt;1.0 ug/L</t>
        </r>
      </text>
    </comment>
    <comment ref="L322" authorId="1" shapeId="0" xr:uid="{5A64DA0B-D9FC-440B-A8C1-219FD5BEABAE}">
      <text>
        <r>
          <rPr>
            <b/>
            <sz val="9"/>
            <color indexed="81"/>
            <rFont val="Tahoma"/>
            <family val="2"/>
          </rPr>
          <t>&lt;1.0 ug/L</t>
        </r>
      </text>
    </comment>
    <comment ref="M322" authorId="1" shapeId="0" xr:uid="{36104A41-F1E3-4D7E-B125-BDE1AFEC48D6}">
      <text>
        <r>
          <rPr>
            <b/>
            <sz val="9"/>
            <color indexed="81"/>
            <rFont val="Tahoma"/>
            <family val="2"/>
          </rPr>
          <t>&lt;0.10 mg/L</t>
        </r>
      </text>
    </comment>
    <comment ref="O322" authorId="1" shapeId="0" xr:uid="{2B15A08F-AF61-4C35-9833-3AC2607948E3}">
      <text>
        <r>
          <rPr>
            <b/>
            <sz val="9"/>
            <color indexed="81"/>
            <rFont val="Tahoma"/>
            <family val="2"/>
          </rPr>
          <t>&lt;0.30 mg/L</t>
        </r>
      </text>
    </comment>
    <comment ref="R322" authorId="1" shapeId="0" xr:uid="{1D2274E2-B260-4E83-8892-38888EC516B4}">
      <text>
        <r>
          <rPr>
            <b/>
            <sz val="9"/>
            <color indexed="81"/>
            <rFont val="Tahoma"/>
            <family val="2"/>
          </rPr>
          <t>&lt;30.0 mg/L</t>
        </r>
      </text>
    </comment>
    <comment ref="T322" authorId="1" shapeId="0" xr:uid="{05E42036-4937-439D-8E3A-4F79FE1CD120}">
      <text>
        <r>
          <rPr>
            <b/>
            <sz val="9"/>
            <color indexed="81"/>
            <rFont val="Tahoma"/>
            <family val="2"/>
          </rPr>
          <t>&lt;2.0 ug/L</t>
        </r>
      </text>
    </comment>
    <comment ref="V322" authorId="1" shapeId="0" xr:uid="{FFD51DBA-8875-4E36-9DC4-7437B438ACF3}">
      <text>
        <r>
          <rPr>
            <b/>
            <sz val="9"/>
            <color indexed="81"/>
            <rFont val="Tahoma"/>
            <family val="2"/>
          </rPr>
          <t>&lt;2.0 ug/L</t>
        </r>
      </text>
    </comment>
    <comment ref="W322" authorId="1" shapeId="0" xr:uid="{AC638113-AE11-454D-9DE6-314C1B03011D}">
      <text>
        <r>
          <rPr>
            <b/>
            <sz val="9"/>
            <color indexed="81"/>
            <rFont val="Tahoma"/>
            <family val="2"/>
          </rPr>
          <t>&lt;2.0 ug/L</t>
        </r>
      </text>
    </comment>
    <comment ref="X322" authorId="1" shapeId="0" xr:uid="{87F32EE2-8C03-4DC5-B40B-75D3B03610EE}">
      <text>
        <r>
          <rPr>
            <b/>
            <sz val="9"/>
            <color indexed="81"/>
            <rFont val="Tahoma"/>
            <family val="2"/>
          </rPr>
          <t>&lt;40.0 ug/L</t>
        </r>
      </text>
    </comment>
    <comment ref="Y322" authorId="1" shapeId="0" xr:uid="{9F87F40D-E218-49EE-90AD-0434E4C66D3E}">
      <text>
        <r>
          <rPr>
            <b/>
            <sz val="9"/>
            <color indexed="81"/>
            <rFont val="Tahoma"/>
            <family val="2"/>
          </rPr>
          <t>&lt;4.0 ug/L</t>
        </r>
      </text>
    </comment>
    <comment ref="Z322" authorId="1" shapeId="0" xr:uid="{C2D69650-5ECA-4D90-A76D-69A17FBBA482}">
      <text>
        <r>
          <rPr>
            <b/>
            <sz val="9"/>
            <color indexed="81"/>
            <rFont val="Tahoma"/>
            <family val="2"/>
          </rPr>
          <t>&lt;2.0 ug/L</t>
        </r>
      </text>
    </comment>
    <comment ref="AB322" authorId="1" shapeId="0" xr:uid="{FDDA675C-D4C9-4216-98DE-0FF2A3056980}">
      <text>
        <r>
          <rPr>
            <b/>
            <sz val="9"/>
            <color indexed="81"/>
            <rFont val="Tahoma"/>
            <family val="2"/>
          </rPr>
          <t>&lt;4.0 ug/L</t>
        </r>
      </text>
    </comment>
    <comment ref="AC322" authorId="1" shapeId="0" xr:uid="{0166C3D1-91F7-4027-9AFD-876C3C3C2263}">
      <text>
        <r>
          <rPr>
            <b/>
            <sz val="9"/>
            <color indexed="81"/>
            <rFont val="Tahoma"/>
            <family val="2"/>
          </rPr>
          <t>&lt;55.0 ug/L</t>
        </r>
      </text>
    </comment>
    <comment ref="H323" authorId="1" shapeId="0" xr:uid="{F567C5DE-8234-4622-9002-0B7D922D8660}">
      <text>
        <r>
          <rPr>
            <b/>
            <sz val="9"/>
            <color indexed="81"/>
            <rFont val="Tahoma"/>
            <family val="2"/>
          </rPr>
          <t>&lt;1.0 ug/L</t>
        </r>
      </text>
    </comment>
    <comment ref="I323" authorId="1" shapeId="0" xr:uid="{A46B61F9-D198-4637-85E2-D57AF857B59D}">
      <text>
        <r>
          <rPr>
            <b/>
            <sz val="9"/>
            <color indexed="81"/>
            <rFont val="Tahoma"/>
            <family val="2"/>
          </rPr>
          <t>&lt;1.0 ug/L</t>
        </r>
      </text>
    </comment>
    <comment ref="J323" authorId="1" shapeId="0" xr:uid="{3D63B79F-28F8-4646-9193-0F70E2B6F5D2}">
      <text>
        <r>
          <rPr>
            <b/>
            <sz val="9"/>
            <color indexed="81"/>
            <rFont val="Tahoma"/>
            <family val="2"/>
          </rPr>
          <t>&lt;1.0 ug/L</t>
        </r>
      </text>
    </comment>
    <comment ref="K323" authorId="1" shapeId="0" xr:uid="{AFB568C0-6AD2-4354-97F6-D0D6FA7626FC}">
      <text>
        <r>
          <rPr>
            <b/>
            <sz val="9"/>
            <color indexed="81"/>
            <rFont val="Tahoma"/>
            <family val="2"/>
          </rPr>
          <t>&lt;1.0 ug/L</t>
        </r>
      </text>
    </comment>
    <comment ref="L323" authorId="1" shapeId="0" xr:uid="{103CBF14-A3D2-420B-8A07-E588177DD405}">
      <text>
        <r>
          <rPr>
            <b/>
            <sz val="9"/>
            <color indexed="81"/>
            <rFont val="Tahoma"/>
            <family val="2"/>
          </rPr>
          <t>&lt;1.0 ug/L</t>
        </r>
      </text>
    </comment>
    <comment ref="M323" authorId="1" shapeId="0" xr:uid="{6ED53E06-2552-488B-A55E-643353824A22}">
      <text>
        <r>
          <rPr>
            <b/>
            <sz val="9"/>
            <color indexed="81"/>
            <rFont val="Tahoma"/>
            <family val="2"/>
          </rPr>
          <t>&lt;0.10 mg/L</t>
        </r>
      </text>
    </comment>
    <comment ref="O323" authorId="1" shapeId="0" xr:uid="{3BF93787-8E2C-4360-BF93-AC46FE57DA73}">
      <text>
        <r>
          <rPr>
            <b/>
            <sz val="9"/>
            <color indexed="81"/>
            <rFont val="Tahoma"/>
            <family val="2"/>
          </rPr>
          <t>&lt;0.30 mg/L</t>
        </r>
      </text>
    </comment>
    <comment ref="R323" authorId="1" shapeId="0" xr:uid="{000BD010-7AEF-4F46-BF5D-AFF7A05A3FD6}">
      <text>
        <r>
          <rPr>
            <b/>
            <sz val="9"/>
            <color indexed="81"/>
            <rFont val="Tahoma"/>
            <family val="2"/>
          </rPr>
          <t>&lt;30.0 mg/L</t>
        </r>
      </text>
    </comment>
    <comment ref="T323" authorId="1" shapeId="0" xr:uid="{60E2DC75-82EF-446C-85E3-58743C4D0134}">
      <text>
        <r>
          <rPr>
            <b/>
            <sz val="9"/>
            <color indexed="81"/>
            <rFont val="Tahoma"/>
            <family val="2"/>
          </rPr>
          <t>&lt;2.0 ug/L</t>
        </r>
      </text>
    </comment>
    <comment ref="V323" authorId="1" shapeId="0" xr:uid="{B8DCF3BE-C1C8-4216-91F7-4AEAA50D4C58}">
      <text>
        <r>
          <rPr>
            <b/>
            <sz val="9"/>
            <color indexed="81"/>
            <rFont val="Tahoma"/>
            <family val="2"/>
          </rPr>
          <t>&lt;2.0 ug/L</t>
        </r>
      </text>
    </comment>
    <comment ref="W323" authorId="1" shapeId="0" xr:uid="{4718C607-FB7D-4E25-8A9D-DBF8E584A44A}">
      <text>
        <r>
          <rPr>
            <b/>
            <sz val="9"/>
            <color indexed="81"/>
            <rFont val="Tahoma"/>
            <family val="2"/>
          </rPr>
          <t>&lt;2.0 ug/L</t>
        </r>
      </text>
    </comment>
    <comment ref="X323" authorId="1" shapeId="0" xr:uid="{55D8AEDF-AA6D-4129-9F4F-CE77AAB48D8B}">
      <text>
        <r>
          <rPr>
            <b/>
            <sz val="9"/>
            <color indexed="81"/>
            <rFont val="Tahoma"/>
            <family val="2"/>
          </rPr>
          <t>&lt;40.0 ug/L</t>
        </r>
      </text>
    </comment>
    <comment ref="Y323" authorId="1" shapeId="0" xr:uid="{1E8A68E9-5A50-4F64-ADAD-CF7C6A7AAB3E}">
      <text>
        <r>
          <rPr>
            <b/>
            <sz val="9"/>
            <color indexed="81"/>
            <rFont val="Tahoma"/>
            <family val="2"/>
          </rPr>
          <t>&lt;4.0 ug/L</t>
        </r>
      </text>
    </comment>
    <comment ref="Z323" authorId="1" shapeId="0" xr:uid="{CD65816C-7B83-41C9-A06F-F3D78D9EC1F1}">
      <text>
        <r>
          <rPr>
            <b/>
            <sz val="9"/>
            <color indexed="81"/>
            <rFont val="Tahoma"/>
            <family val="2"/>
          </rPr>
          <t>&lt;2.0 ug/L</t>
        </r>
      </text>
    </comment>
    <comment ref="AB323" authorId="1" shapeId="0" xr:uid="{B2C9585B-D660-4AE7-BB20-33DC66FC7FA8}">
      <text>
        <r>
          <rPr>
            <b/>
            <sz val="9"/>
            <color indexed="81"/>
            <rFont val="Tahoma"/>
            <family val="2"/>
          </rPr>
          <t>&lt;4.0 ug/L</t>
        </r>
      </text>
    </comment>
    <comment ref="AC323" authorId="1" shapeId="0" xr:uid="{C0E2A6FA-E6BD-42A0-8721-8D95CCB262F9}">
      <text>
        <r>
          <rPr>
            <b/>
            <sz val="9"/>
            <color indexed="81"/>
            <rFont val="Tahoma"/>
            <family val="2"/>
          </rPr>
          <t>&lt;55.0 ug/L</t>
        </r>
      </text>
    </comment>
    <comment ref="H324" authorId="1" shapeId="0" xr:uid="{3CF66D05-3AB4-4C61-946B-102B067C8080}">
      <text>
        <r>
          <rPr>
            <b/>
            <sz val="9"/>
            <color indexed="81"/>
            <rFont val="Tahoma"/>
            <family val="2"/>
          </rPr>
          <t>&lt;1.0 ug/L</t>
        </r>
      </text>
    </comment>
    <comment ref="I324" authorId="1" shapeId="0" xr:uid="{37A7F4DA-2E49-40E5-85E8-197841C277EA}">
      <text>
        <r>
          <rPr>
            <b/>
            <sz val="9"/>
            <color indexed="81"/>
            <rFont val="Tahoma"/>
            <family val="2"/>
          </rPr>
          <t>&lt;1.0 ug/L</t>
        </r>
      </text>
    </comment>
    <comment ref="J324" authorId="1" shapeId="0" xr:uid="{C1549AC9-7F1E-42AA-8755-366E71497579}">
      <text>
        <r>
          <rPr>
            <b/>
            <sz val="9"/>
            <color indexed="81"/>
            <rFont val="Tahoma"/>
            <family val="2"/>
          </rPr>
          <t>&lt;1.0 ug/L</t>
        </r>
      </text>
    </comment>
    <comment ref="K324" authorId="1" shapeId="0" xr:uid="{31AED569-0B3A-431E-A7A9-D0E084B02536}">
      <text>
        <r>
          <rPr>
            <b/>
            <sz val="9"/>
            <color indexed="81"/>
            <rFont val="Tahoma"/>
            <family val="2"/>
          </rPr>
          <t>&lt;1.0 ug/L</t>
        </r>
      </text>
    </comment>
    <comment ref="L324" authorId="1" shapeId="0" xr:uid="{3102CB1D-6261-47CD-A000-C40D310C518F}">
      <text>
        <r>
          <rPr>
            <b/>
            <sz val="9"/>
            <color indexed="81"/>
            <rFont val="Tahoma"/>
            <family val="2"/>
          </rPr>
          <t>&lt;1.0 ug/L</t>
        </r>
      </text>
    </comment>
    <comment ref="M324" authorId="1" shapeId="0" xr:uid="{2E35D995-4763-45FF-89D0-C8BA91754EF4}">
      <text>
        <r>
          <rPr>
            <b/>
            <sz val="9"/>
            <color indexed="81"/>
            <rFont val="Tahoma"/>
            <family val="2"/>
          </rPr>
          <t>&lt;0.10 mg/L</t>
        </r>
      </text>
    </comment>
    <comment ref="O324" authorId="1" shapeId="0" xr:uid="{1F85C381-7AB2-45EC-92B4-9919484F4E60}">
      <text>
        <r>
          <rPr>
            <b/>
            <sz val="9"/>
            <color indexed="81"/>
            <rFont val="Tahoma"/>
            <family val="2"/>
          </rPr>
          <t>&lt;0.30 mg/L</t>
        </r>
      </text>
    </comment>
    <comment ref="R324" authorId="1" shapeId="0" xr:uid="{5030479A-4B59-4A56-833E-1F55D6ECF8B2}">
      <text>
        <r>
          <rPr>
            <b/>
            <sz val="9"/>
            <color indexed="81"/>
            <rFont val="Tahoma"/>
            <family val="2"/>
          </rPr>
          <t>&lt;30.0 mg/L</t>
        </r>
      </text>
    </comment>
    <comment ref="T324" authorId="1" shapeId="0" xr:uid="{00CE7196-668C-4686-90A0-FD04A6F25D63}">
      <text>
        <r>
          <rPr>
            <b/>
            <sz val="9"/>
            <color indexed="81"/>
            <rFont val="Tahoma"/>
            <family val="2"/>
          </rPr>
          <t>&lt;2.0 ug/L</t>
        </r>
      </text>
    </comment>
    <comment ref="V324" authorId="1" shapeId="0" xr:uid="{5EB2BB8A-C22D-406C-8DE6-40E0E0C502D2}">
      <text>
        <r>
          <rPr>
            <b/>
            <sz val="9"/>
            <color indexed="81"/>
            <rFont val="Tahoma"/>
            <family val="2"/>
          </rPr>
          <t>&lt;2.0 ug/L</t>
        </r>
      </text>
    </comment>
    <comment ref="W324" authorId="1" shapeId="0" xr:uid="{8625CFBF-D927-4759-8772-3BB032D00E65}">
      <text>
        <r>
          <rPr>
            <b/>
            <sz val="9"/>
            <color indexed="81"/>
            <rFont val="Tahoma"/>
            <family val="2"/>
          </rPr>
          <t>&lt;2.0 ug/L</t>
        </r>
      </text>
    </comment>
    <comment ref="X324" authorId="1" shapeId="0" xr:uid="{2FF3573B-7462-4D5B-BA04-DAA280A46DAF}">
      <text>
        <r>
          <rPr>
            <b/>
            <sz val="9"/>
            <color indexed="81"/>
            <rFont val="Tahoma"/>
            <family val="2"/>
          </rPr>
          <t>&lt;40.0 ug/L</t>
        </r>
      </text>
    </comment>
    <comment ref="Y324" authorId="1" shapeId="0" xr:uid="{1FC1C75E-97AE-4E98-A9C4-B5CA2BCB2982}">
      <text>
        <r>
          <rPr>
            <b/>
            <sz val="9"/>
            <color indexed="81"/>
            <rFont val="Tahoma"/>
            <family val="2"/>
          </rPr>
          <t>&lt;4.0 ug/L</t>
        </r>
      </text>
    </comment>
    <comment ref="Z324" authorId="1" shapeId="0" xr:uid="{1E30F5FD-AB5E-46A2-AF70-B4CA5715ABEF}">
      <text>
        <r>
          <rPr>
            <b/>
            <sz val="9"/>
            <color indexed="81"/>
            <rFont val="Tahoma"/>
            <family val="2"/>
          </rPr>
          <t>&lt;2.0 ug/L</t>
        </r>
      </text>
    </comment>
    <comment ref="AB324" authorId="1" shapeId="0" xr:uid="{80D28B79-199C-4E25-9352-BF534D544053}">
      <text>
        <r>
          <rPr>
            <b/>
            <sz val="9"/>
            <color indexed="81"/>
            <rFont val="Tahoma"/>
            <family val="2"/>
          </rPr>
          <t>&lt;4.0 ug/L</t>
        </r>
      </text>
    </comment>
    <comment ref="AC324" authorId="1" shapeId="0" xr:uid="{CF014E90-811A-47EB-BBCD-9522E32A28CC}">
      <text>
        <r>
          <rPr>
            <b/>
            <sz val="9"/>
            <color indexed="81"/>
            <rFont val="Tahoma"/>
            <family val="2"/>
          </rPr>
          <t>&lt;55.0 ug/L</t>
        </r>
      </text>
    </comment>
    <comment ref="H325" authorId="1" shapeId="0" xr:uid="{B2FBD72B-ED32-4783-979F-36074E8B3EF1}">
      <text>
        <r>
          <rPr>
            <b/>
            <sz val="9"/>
            <color indexed="81"/>
            <rFont val="Tahoma"/>
            <family val="2"/>
          </rPr>
          <t>&lt;1.0 ug/L</t>
        </r>
      </text>
    </comment>
    <comment ref="I325" authorId="1" shapeId="0" xr:uid="{71ABE21E-4414-4326-A356-126AC63D7F49}">
      <text>
        <r>
          <rPr>
            <b/>
            <sz val="9"/>
            <color indexed="81"/>
            <rFont val="Tahoma"/>
            <family val="2"/>
          </rPr>
          <t>&lt;1.0 ug/L</t>
        </r>
      </text>
    </comment>
    <comment ref="J325" authorId="1" shapeId="0" xr:uid="{5370ABAD-67ED-440D-A808-0739C14DC3B0}">
      <text>
        <r>
          <rPr>
            <b/>
            <sz val="9"/>
            <color indexed="81"/>
            <rFont val="Tahoma"/>
            <family val="2"/>
          </rPr>
          <t>&lt;1.0 ug/L</t>
        </r>
      </text>
    </comment>
    <comment ref="K325" authorId="1" shapeId="0" xr:uid="{A57E2F8D-C608-4BB9-9773-5FD6424E7A24}">
      <text>
        <r>
          <rPr>
            <b/>
            <sz val="9"/>
            <color indexed="81"/>
            <rFont val="Tahoma"/>
            <family val="2"/>
          </rPr>
          <t>&lt;1.0 ug/L</t>
        </r>
      </text>
    </comment>
    <comment ref="M325" authorId="1" shapeId="0" xr:uid="{11FFA830-3791-4AD9-9FBE-57C657D0D12F}">
      <text>
        <r>
          <rPr>
            <b/>
            <sz val="9"/>
            <color indexed="81"/>
            <rFont val="Tahoma"/>
            <family val="2"/>
          </rPr>
          <t>&lt;0.10 mg/L</t>
        </r>
      </text>
    </comment>
    <comment ref="R325" authorId="1" shapeId="0" xr:uid="{4360A2DB-91A7-42D1-A5E4-85CE137DD5AA}">
      <text>
        <r>
          <rPr>
            <b/>
            <sz val="9"/>
            <color indexed="81"/>
            <rFont val="Tahoma"/>
            <family val="2"/>
          </rPr>
          <t>&lt;30.0 mg/L</t>
        </r>
      </text>
    </comment>
    <comment ref="T325" authorId="1" shapeId="0" xr:uid="{ED8DB559-9912-4ACE-8CB8-C04BCD3481DF}">
      <text>
        <r>
          <rPr>
            <b/>
            <sz val="9"/>
            <color indexed="81"/>
            <rFont val="Tahoma"/>
            <family val="2"/>
          </rPr>
          <t>&lt;2.0 ug/L</t>
        </r>
      </text>
    </comment>
    <comment ref="V325" authorId="1" shapeId="0" xr:uid="{F89F62B0-793F-4FC1-9F58-E14FE5473584}">
      <text>
        <r>
          <rPr>
            <b/>
            <sz val="9"/>
            <color indexed="81"/>
            <rFont val="Tahoma"/>
            <family val="2"/>
          </rPr>
          <t>&lt;2.0 ug/L</t>
        </r>
      </text>
    </comment>
    <comment ref="W325" authorId="1" shapeId="0" xr:uid="{E8610885-5BA6-4E48-B566-403B396CDF09}">
      <text>
        <r>
          <rPr>
            <b/>
            <sz val="9"/>
            <color indexed="81"/>
            <rFont val="Tahoma"/>
            <family val="2"/>
          </rPr>
          <t>&lt;2.0 ug/L</t>
        </r>
      </text>
    </comment>
    <comment ref="X325" authorId="1" shapeId="0" xr:uid="{02DA9B74-C061-45BB-BBF7-C72EEC16CA34}">
      <text>
        <r>
          <rPr>
            <b/>
            <sz val="9"/>
            <color indexed="81"/>
            <rFont val="Tahoma"/>
            <family val="2"/>
          </rPr>
          <t>&lt;40.0 ug/L</t>
        </r>
      </text>
    </comment>
    <comment ref="Y325" authorId="1" shapeId="0" xr:uid="{EB0AB161-760B-4B9A-A7C1-1E9D09778C5C}">
      <text>
        <r>
          <rPr>
            <b/>
            <sz val="9"/>
            <color indexed="81"/>
            <rFont val="Tahoma"/>
            <family val="2"/>
          </rPr>
          <t>&lt;4.0 ug/L</t>
        </r>
      </text>
    </comment>
    <comment ref="Z325" authorId="1" shapeId="0" xr:uid="{B2CD9B4E-E44B-44B6-8522-963CFD68B4F5}">
      <text>
        <r>
          <rPr>
            <b/>
            <sz val="9"/>
            <color indexed="81"/>
            <rFont val="Tahoma"/>
            <family val="2"/>
          </rPr>
          <t>&lt;2.0 ug/L</t>
        </r>
      </text>
    </comment>
    <comment ref="AB325" authorId="1" shapeId="0" xr:uid="{947B554F-15F6-42D8-862B-082573532AFE}">
      <text>
        <r>
          <rPr>
            <b/>
            <sz val="9"/>
            <color indexed="81"/>
            <rFont val="Tahoma"/>
            <family val="2"/>
          </rPr>
          <t>&lt;4.0 ug/L</t>
        </r>
      </text>
    </comment>
    <comment ref="AC325" authorId="1" shapeId="0" xr:uid="{01932537-CC01-45D8-87ED-9DF05A8471AC}">
      <text>
        <r>
          <rPr>
            <b/>
            <sz val="9"/>
            <color indexed="81"/>
            <rFont val="Tahoma"/>
            <family val="2"/>
          </rPr>
          <t>&lt;55.0 ug/L</t>
        </r>
      </text>
    </comment>
    <comment ref="H326" authorId="1" shapeId="0" xr:uid="{9D87B851-8544-4CB4-AD0E-1E8F3E0BEEFF}">
      <text>
        <r>
          <rPr>
            <b/>
            <sz val="9"/>
            <color indexed="81"/>
            <rFont val="Tahoma"/>
            <family val="2"/>
          </rPr>
          <t>&lt;1.0 ug/L</t>
        </r>
      </text>
    </comment>
    <comment ref="I326" authorId="1" shapeId="0" xr:uid="{606895EA-C62B-4383-A45A-6529EF2753BE}">
      <text>
        <r>
          <rPr>
            <b/>
            <sz val="9"/>
            <color indexed="81"/>
            <rFont val="Tahoma"/>
            <family val="2"/>
          </rPr>
          <t>&lt;1.0 ug/L</t>
        </r>
      </text>
    </comment>
    <comment ref="J326" authorId="1" shapeId="0" xr:uid="{314BF15C-DFCC-4236-BFCE-0F0D3A66DBAD}">
      <text>
        <r>
          <rPr>
            <b/>
            <sz val="9"/>
            <color indexed="81"/>
            <rFont val="Tahoma"/>
            <family val="2"/>
          </rPr>
          <t>&lt;1.0 ug/L</t>
        </r>
      </text>
    </comment>
    <comment ref="K326" authorId="1" shapeId="0" xr:uid="{4955E712-EF13-4C37-9FDA-09092A46916E}">
      <text>
        <r>
          <rPr>
            <b/>
            <sz val="9"/>
            <color indexed="81"/>
            <rFont val="Tahoma"/>
            <family val="2"/>
          </rPr>
          <t>&lt;1.0 ug/L</t>
        </r>
      </text>
    </comment>
    <comment ref="L326" authorId="1" shapeId="0" xr:uid="{ADBAE675-BA79-4E09-9AD3-A9265F0FB430}">
      <text>
        <r>
          <rPr>
            <b/>
            <sz val="9"/>
            <color indexed="81"/>
            <rFont val="Tahoma"/>
            <family val="2"/>
          </rPr>
          <t>&lt;1.0 ug/L</t>
        </r>
      </text>
    </comment>
    <comment ref="R326" authorId="1" shapeId="0" xr:uid="{0E197320-BC8A-4693-94D4-77132DE83514}">
      <text>
        <r>
          <rPr>
            <b/>
            <sz val="9"/>
            <color indexed="81"/>
            <rFont val="Tahoma"/>
            <family val="2"/>
          </rPr>
          <t>&lt;30.0 mg/L</t>
        </r>
      </text>
    </comment>
    <comment ref="T326" authorId="1" shapeId="0" xr:uid="{9CA62423-2126-4774-9809-599B620DAB21}">
      <text>
        <r>
          <rPr>
            <b/>
            <sz val="9"/>
            <color indexed="81"/>
            <rFont val="Tahoma"/>
            <family val="2"/>
          </rPr>
          <t>&lt;2.0 ug/L</t>
        </r>
      </text>
    </comment>
    <comment ref="V326" authorId="1" shapeId="0" xr:uid="{F2FED313-DC2D-402C-A115-A16F75E68C49}">
      <text>
        <r>
          <rPr>
            <b/>
            <sz val="9"/>
            <color indexed="81"/>
            <rFont val="Tahoma"/>
            <family val="2"/>
          </rPr>
          <t>&lt;2.0 ug/L</t>
        </r>
      </text>
    </comment>
    <comment ref="X326" authorId="1" shapeId="0" xr:uid="{027E6582-C850-4F09-808C-93108BEA1B3B}">
      <text>
        <r>
          <rPr>
            <b/>
            <sz val="9"/>
            <color indexed="81"/>
            <rFont val="Tahoma"/>
            <family val="2"/>
          </rPr>
          <t>&lt;40.0 ug/L</t>
        </r>
      </text>
    </comment>
    <comment ref="Y326" authorId="1" shapeId="0" xr:uid="{258B8560-F08D-492A-8B6E-5CA2357F7283}">
      <text>
        <r>
          <rPr>
            <b/>
            <sz val="9"/>
            <color indexed="81"/>
            <rFont val="Tahoma"/>
            <family val="2"/>
          </rPr>
          <t>&lt;4.0 ug/L</t>
        </r>
      </text>
    </comment>
    <comment ref="Z326" authorId="1" shapeId="0" xr:uid="{A23E0BAD-16B6-4C44-9A1E-8BFCA22C4D07}">
      <text>
        <r>
          <rPr>
            <b/>
            <sz val="9"/>
            <color indexed="81"/>
            <rFont val="Tahoma"/>
            <family val="2"/>
          </rPr>
          <t>&lt;2.0 ug/L</t>
        </r>
      </text>
    </comment>
    <comment ref="AB326" authorId="1" shapeId="0" xr:uid="{CCEF87AE-3799-4BB3-B470-7EC7CD7A2A00}">
      <text>
        <r>
          <rPr>
            <b/>
            <sz val="9"/>
            <color indexed="81"/>
            <rFont val="Tahoma"/>
            <family val="2"/>
          </rPr>
          <t>&lt;4.0 ug/L</t>
        </r>
      </text>
    </comment>
    <comment ref="AC326" authorId="1" shapeId="0" xr:uid="{432DCC49-AF48-42B0-9A82-0164080B1D60}">
      <text>
        <r>
          <rPr>
            <b/>
            <sz val="9"/>
            <color indexed="81"/>
            <rFont val="Tahoma"/>
            <family val="2"/>
          </rPr>
          <t>&lt;55.0 ug/L</t>
        </r>
      </text>
    </comment>
    <comment ref="H327" authorId="1" shapeId="0" xr:uid="{63C7B47B-404F-4D69-AE81-1201C35CDFEA}">
      <text>
        <r>
          <rPr>
            <b/>
            <sz val="9"/>
            <color indexed="81"/>
            <rFont val="Tahoma"/>
            <family val="2"/>
          </rPr>
          <t>&lt;1.0 ug/L</t>
        </r>
      </text>
    </comment>
    <comment ref="I327" authorId="1" shapeId="0" xr:uid="{05F76402-A678-444F-864F-CCF29D4402FF}">
      <text>
        <r>
          <rPr>
            <b/>
            <sz val="9"/>
            <color indexed="81"/>
            <rFont val="Tahoma"/>
            <family val="2"/>
          </rPr>
          <t>&lt;1.0 ug/L</t>
        </r>
      </text>
    </comment>
    <comment ref="J327" authorId="1" shapeId="0" xr:uid="{7C9710CB-20B1-46B4-BB4D-E134DEF82729}">
      <text>
        <r>
          <rPr>
            <b/>
            <sz val="9"/>
            <color indexed="81"/>
            <rFont val="Tahoma"/>
            <family val="2"/>
          </rPr>
          <t>&lt;1.0 ug/L</t>
        </r>
      </text>
    </comment>
    <comment ref="K327" authorId="1" shapeId="0" xr:uid="{B19F730D-B3D7-4853-973F-D664CB86C3DE}">
      <text>
        <r>
          <rPr>
            <b/>
            <sz val="9"/>
            <color indexed="81"/>
            <rFont val="Tahoma"/>
            <family val="2"/>
          </rPr>
          <t>&lt;1.0 ug/L</t>
        </r>
      </text>
    </comment>
    <comment ref="L327" authorId="1" shapeId="0" xr:uid="{BC15823D-8D85-4D49-8E4A-157309F08AE4}">
      <text>
        <r>
          <rPr>
            <b/>
            <sz val="9"/>
            <color indexed="81"/>
            <rFont val="Tahoma"/>
            <family val="2"/>
          </rPr>
          <t>&lt;1.0 ug/L</t>
        </r>
      </text>
    </comment>
    <comment ref="O327" authorId="1" shapeId="0" xr:uid="{304C504D-0369-4286-825B-047C453044C8}">
      <text>
        <r>
          <rPr>
            <b/>
            <sz val="9"/>
            <color indexed="81"/>
            <rFont val="Tahoma"/>
            <family val="2"/>
          </rPr>
          <t>&lt;0.30 mg/L</t>
        </r>
      </text>
    </comment>
    <comment ref="R327" authorId="1" shapeId="0" xr:uid="{886F00E2-73EE-4DA9-A846-F1B78B5DE0FF}">
      <text>
        <r>
          <rPr>
            <b/>
            <sz val="9"/>
            <color indexed="81"/>
            <rFont val="Tahoma"/>
            <family val="2"/>
          </rPr>
          <t>&lt;30.0 mg/L</t>
        </r>
      </text>
    </comment>
    <comment ref="T327" authorId="1" shapeId="0" xr:uid="{8BEDD48D-6F4C-424E-A356-C43D5D7749C7}">
      <text>
        <r>
          <rPr>
            <b/>
            <sz val="9"/>
            <color indexed="81"/>
            <rFont val="Tahoma"/>
            <family val="2"/>
          </rPr>
          <t>&lt;2.0 ug/L</t>
        </r>
      </text>
    </comment>
    <comment ref="V327" authorId="1" shapeId="0" xr:uid="{F64954AD-AD01-4ECF-B35B-9C24DECF66C0}">
      <text>
        <r>
          <rPr>
            <b/>
            <sz val="9"/>
            <color indexed="81"/>
            <rFont val="Tahoma"/>
            <family val="2"/>
          </rPr>
          <t>&lt;2.0 ug/L</t>
        </r>
      </text>
    </comment>
    <comment ref="X327" authorId="1" shapeId="0" xr:uid="{883C040B-E4E2-4170-8418-CBB78D2023F7}">
      <text>
        <r>
          <rPr>
            <b/>
            <sz val="9"/>
            <color indexed="81"/>
            <rFont val="Tahoma"/>
            <family val="2"/>
          </rPr>
          <t>&lt;40.0 ug/L</t>
        </r>
      </text>
    </comment>
    <comment ref="Y327" authorId="1" shapeId="0" xr:uid="{73BAB354-8465-42CC-B4E6-2EA8B67AA7AA}">
      <text>
        <r>
          <rPr>
            <b/>
            <sz val="9"/>
            <color indexed="81"/>
            <rFont val="Tahoma"/>
            <family val="2"/>
          </rPr>
          <t>&lt;4.0 ug/L</t>
        </r>
      </text>
    </comment>
    <comment ref="Z327" authorId="1" shapeId="0" xr:uid="{3B8C9F97-517B-4A50-9A70-2EC6D1B1F69B}">
      <text>
        <r>
          <rPr>
            <b/>
            <sz val="9"/>
            <color indexed="81"/>
            <rFont val="Tahoma"/>
            <family val="2"/>
          </rPr>
          <t>&lt;2.0 ug/L</t>
        </r>
      </text>
    </comment>
    <comment ref="H328" authorId="1" shapeId="0" xr:uid="{AFEF5399-466A-402C-8522-092B663B09FB}">
      <text>
        <r>
          <rPr>
            <b/>
            <sz val="9"/>
            <color indexed="81"/>
            <rFont val="Tahoma"/>
            <family val="2"/>
          </rPr>
          <t>&lt;1.0 ug/L</t>
        </r>
      </text>
    </comment>
    <comment ref="I328" authorId="1" shapeId="0" xr:uid="{4F17440B-8025-404F-9DF2-58304BCDB51A}">
      <text>
        <r>
          <rPr>
            <b/>
            <sz val="9"/>
            <color indexed="81"/>
            <rFont val="Tahoma"/>
            <family val="2"/>
          </rPr>
          <t>&lt;1.0 ug/L</t>
        </r>
      </text>
    </comment>
    <comment ref="J328" authorId="1" shapeId="0" xr:uid="{C483B75A-FA62-4EE4-A799-42558253213F}">
      <text>
        <r>
          <rPr>
            <b/>
            <sz val="9"/>
            <color indexed="81"/>
            <rFont val="Tahoma"/>
            <family val="2"/>
          </rPr>
          <t>&lt;1.0 ug/L</t>
        </r>
      </text>
    </comment>
    <comment ref="K328" authorId="1" shapeId="0" xr:uid="{A29FE06F-E3DF-44CA-93CC-EFCBC02D3611}">
      <text>
        <r>
          <rPr>
            <b/>
            <sz val="9"/>
            <color indexed="81"/>
            <rFont val="Tahoma"/>
            <family val="2"/>
          </rPr>
          <t>&lt;1.0 ug/L</t>
        </r>
      </text>
    </comment>
    <comment ref="L328" authorId="1" shapeId="0" xr:uid="{D14BC143-3A05-4C94-BBB3-E6226F960B02}">
      <text>
        <r>
          <rPr>
            <b/>
            <sz val="9"/>
            <color indexed="81"/>
            <rFont val="Tahoma"/>
            <family val="2"/>
          </rPr>
          <t>&lt;1.0 ug/L</t>
        </r>
      </text>
    </comment>
    <comment ref="M328" authorId="1" shapeId="0" xr:uid="{EDBCC575-F330-4F57-BADB-98CA38200A8F}">
      <text>
        <r>
          <rPr>
            <b/>
            <sz val="9"/>
            <color indexed="81"/>
            <rFont val="Tahoma"/>
            <family val="2"/>
          </rPr>
          <t>&lt;0.10 mg/L</t>
        </r>
      </text>
    </comment>
    <comment ref="O328" authorId="1" shapeId="0" xr:uid="{60BC852F-8D9E-487A-9076-9188B2466F67}">
      <text>
        <r>
          <rPr>
            <b/>
            <sz val="9"/>
            <color indexed="81"/>
            <rFont val="Tahoma"/>
            <family val="2"/>
          </rPr>
          <t>&lt;0.30 mg/L</t>
        </r>
      </text>
    </comment>
    <comment ref="R328" authorId="1" shapeId="0" xr:uid="{245CA7A6-77A8-44D2-8243-26A76273131A}">
      <text>
        <r>
          <rPr>
            <b/>
            <sz val="9"/>
            <color indexed="81"/>
            <rFont val="Tahoma"/>
            <family val="2"/>
          </rPr>
          <t>&lt;30.0 mg/L</t>
        </r>
      </text>
    </comment>
    <comment ref="T328" authorId="1" shapeId="0" xr:uid="{393ADE77-76CE-4C99-924C-9E57F81037E4}">
      <text>
        <r>
          <rPr>
            <b/>
            <sz val="9"/>
            <color indexed="81"/>
            <rFont val="Tahoma"/>
            <family val="2"/>
          </rPr>
          <t>&lt;2.0 ug/L</t>
        </r>
      </text>
    </comment>
    <comment ref="V328" authorId="1" shapeId="0" xr:uid="{AA5A6B22-A93A-477A-868A-8D37355A1340}">
      <text>
        <r>
          <rPr>
            <b/>
            <sz val="9"/>
            <color indexed="81"/>
            <rFont val="Tahoma"/>
            <family val="2"/>
          </rPr>
          <t>&lt;2.0 ug/L</t>
        </r>
      </text>
    </comment>
    <comment ref="W328" authorId="1" shapeId="0" xr:uid="{4108DFBF-EC54-422D-8115-98BB4E728874}">
      <text>
        <r>
          <rPr>
            <b/>
            <sz val="9"/>
            <color indexed="81"/>
            <rFont val="Tahoma"/>
            <family val="2"/>
          </rPr>
          <t>&lt;2.0 ug/L</t>
        </r>
      </text>
    </comment>
    <comment ref="X328" authorId="1" shapeId="0" xr:uid="{8506AD2D-898D-4A98-ACF9-7FE7B63AB93F}">
      <text>
        <r>
          <rPr>
            <b/>
            <sz val="9"/>
            <color indexed="81"/>
            <rFont val="Tahoma"/>
            <family val="2"/>
          </rPr>
          <t>&lt;40.0 ug/L</t>
        </r>
      </text>
    </comment>
    <comment ref="Y328" authorId="1" shapeId="0" xr:uid="{6E275967-8274-4C8B-949C-46C5EBC6E3D4}">
      <text>
        <r>
          <rPr>
            <b/>
            <sz val="9"/>
            <color indexed="81"/>
            <rFont val="Tahoma"/>
            <family val="2"/>
          </rPr>
          <t>&lt;4.0 ug/L</t>
        </r>
      </text>
    </comment>
    <comment ref="Z328" authorId="1" shapeId="0" xr:uid="{265C0891-211A-43AA-BAA2-E06E6C7E530D}">
      <text>
        <r>
          <rPr>
            <b/>
            <sz val="9"/>
            <color indexed="81"/>
            <rFont val="Tahoma"/>
            <family val="2"/>
          </rPr>
          <t>&lt;2.0 ug/L</t>
        </r>
      </text>
    </comment>
    <comment ref="AB328" authorId="1" shapeId="0" xr:uid="{92576AF1-6F67-4DA2-9D46-E51EE39C46BB}">
      <text>
        <r>
          <rPr>
            <b/>
            <sz val="9"/>
            <color indexed="81"/>
            <rFont val="Tahoma"/>
            <family val="2"/>
          </rPr>
          <t>&lt;4.0 ug/L</t>
        </r>
      </text>
    </comment>
    <comment ref="AC328" authorId="1" shapeId="0" xr:uid="{7E6F7944-753F-41B0-9567-A6BECCCA01BF}">
      <text>
        <r>
          <rPr>
            <b/>
            <sz val="9"/>
            <color indexed="81"/>
            <rFont val="Tahoma"/>
            <family val="2"/>
          </rPr>
          <t>&lt;55.0 ug/L</t>
        </r>
      </text>
    </comment>
    <comment ref="H329" authorId="1" shapeId="0" xr:uid="{D885AFEF-3A6B-4E3E-8E9D-42A537C25C4F}">
      <text>
        <r>
          <rPr>
            <b/>
            <sz val="9"/>
            <color indexed="81"/>
            <rFont val="Tahoma"/>
            <family val="2"/>
          </rPr>
          <t>&lt;1.0 ug/L</t>
        </r>
      </text>
    </comment>
    <comment ref="I329" authorId="1" shapeId="0" xr:uid="{A9633345-F3CD-4613-8FBE-F46F236BE170}">
      <text>
        <r>
          <rPr>
            <b/>
            <sz val="9"/>
            <color indexed="81"/>
            <rFont val="Tahoma"/>
            <family val="2"/>
          </rPr>
          <t>&lt;1.0 ug/L</t>
        </r>
      </text>
    </comment>
    <comment ref="J329" authorId="1" shapeId="0" xr:uid="{290978AA-3787-435C-8B4B-DE804AD0BBC5}">
      <text>
        <r>
          <rPr>
            <b/>
            <sz val="9"/>
            <color indexed="81"/>
            <rFont val="Tahoma"/>
            <family val="2"/>
          </rPr>
          <t>&lt;1.0 ug/L</t>
        </r>
      </text>
    </comment>
    <comment ref="K329" authorId="1" shapeId="0" xr:uid="{60BAC643-2A1E-4A52-AB41-CBE457C58162}">
      <text>
        <r>
          <rPr>
            <b/>
            <sz val="9"/>
            <color indexed="81"/>
            <rFont val="Tahoma"/>
            <family val="2"/>
          </rPr>
          <t>&lt;1.0 ug/L</t>
        </r>
      </text>
    </comment>
    <comment ref="L329" authorId="1" shapeId="0" xr:uid="{1410E409-CD2D-4960-BBAA-22B31E8508F5}">
      <text>
        <r>
          <rPr>
            <b/>
            <sz val="9"/>
            <color indexed="81"/>
            <rFont val="Tahoma"/>
            <family val="2"/>
          </rPr>
          <t>&lt;1.0 ug/L</t>
        </r>
      </text>
    </comment>
    <comment ref="M329" authorId="1" shapeId="0" xr:uid="{8987B0CB-1C3A-4409-BF47-1330E23AB0EB}">
      <text>
        <r>
          <rPr>
            <b/>
            <sz val="9"/>
            <color indexed="81"/>
            <rFont val="Tahoma"/>
            <family val="2"/>
          </rPr>
          <t>&lt;0.10 mg/L</t>
        </r>
      </text>
    </comment>
    <comment ref="O329" authorId="1" shapeId="0" xr:uid="{BA4FB3DB-2540-4C29-A357-3D46E06CCAA6}">
      <text>
        <r>
          <rPr>
            <b/>
            <sz val="9"/>
            <color indexed="81"/>
            <rFont val="Tahoma"/>
            <family val="2"/>
          </rPr>
          <t>&lt;0.30 mg/L</t>
        </r>
      </text>
    </comment>
    <comment ref="R329" authorId="1" shapeId="0" xr:uid="{17605312-9A0C-4A09-BA99-1227C0E2FE33}">
      <text>
        <r>
          <rPr>
            <b/>
            <sz val="9"/>
            <color indexed="81"/>
            <rFont val="Tahoma"/>
            <family val="2"/>
          </rPr>
          <t>&lt;30.0 mg/L</t>
        </r>
      </text>
    </comment>
    <comment ref="T329" authorId="1" shapeId="0" xr:uid="{D9C61734-6850-41E8-BFEE-1EFECD935120}">
      <text>
        <r>
          <rPr>
            <b/>
            <sz val="9"/>
            <color indexed="81"/>
            <rFont val="Tahoma"/>
            <family val="2"/>
          </rPr>
          <t>&lt;2.0 ug/L</t>
        </r>
      </text>
    </comment>
    <comment ref="V329" authorId="1" shapeId="0" xr:uid="{37B08B8F-48FC-4A3E-A91A-CB641B32DDBE}">
      <text>
        <r>
          <rPr>
            <b/>
            <sz val="9"/>
            <color indexed="81"/>
            <rFont val="Tahoma"/>
            <family val="2"/>
          </rPr>
          <t>&lt;2.0 ug/L</t>
        </r>
      </text>
    </comment>
    <comment ref="W329" authorId="1" shapeId="0" xr:uid="{FBEB57E8-B8DF-4C11-AED3-D2DEA22640B3}">
      <text>
        <r>
          <rPr>
            <b/>
            <sz val="9"/>
            <color indexed="81"/>
            <rFont val="Tahoma"/>
            <family val="2"/>
          </rPr>
          <t>&lt;2.0 ug/L</t>
        </r>
      </text>
    </comment>
    <comment ref="X329" authorId="1" shapeId="0" xr:uid="{262DB609-2829-4B92-A101-1DEE98AC8DA9}">
      <text>
        <r>
          <rPr>
            <b/>
            <sz val="9"/>
            <color indexed="81"/>
            <rFont val="Tahoma"/>
            <family val="2"/>
          </rPr>
          <t>&lt;40.0 ug/L</t>
        </r>
      </text>
    </comment>
    <comment ref="Y329" authorId="1" shapeId="0" xr:uid="{17FC33B2-20FC-461C-8EB3-67C92662066B}">
      <text>
        <r>
          <rPr>
            <b/>
            <sz val="9"/>
            <color indexed="81"/>
            <rFont val="Tahoma"/>
            <family val="2"/>
          </rPr>
          <t>&lt;4.0 ug/L</t>
        </r>
      </text>
    </comment>
    <comment ref="Z329" authorId="1" shapeId="0" xr:uid="{46787186-1B62-495C-99C3-DF435C520798}">
      <text>
        <r>
          <rPr>
            <b/>
            <sz val="9"/>
            <color indexed="81"/>
            <rFont val="Tahoma"/>
            <family val="2"/>
          </rPr>
          <t>&lt;2.0 ug/L</t>
        </r>
      </text>
    </comment>
    <comment ref="AB329" authorId="1" shapeId="0" xr:uid="{C66D6CA7-A9A5-4B45-9B63-20A3D0D11A84}">
      <text>
        <r>
          <rPr>
            <b/>
            <sz val="9"/>
            <color indexed="81"/>
            <rFont val="Tahoma"/>
            <family val="2"/>
          </rPr>
          <t>&lt;4.0 ug/L</t>
        </r>
      </text>
    </comment>
    <comment ref="AC329" authorId="1" shapeId="0" xr:uid="{63B9464D-BA63-449B-B04E-B5F88FDD5BBC}">
      <text>
        <r>
          <rPr>
            <b/>
            <sz val="9"/>
            <color indexed="81"/>
            <rFont val="Tahoma"/>
            <family val="2"/>
          </rPr>
          <t>&lt;55.0 ug/L</t>
        </r>
      </text>
    </comment>
    <comment ref="H330" authorId="1" shapeId="0" xr:uid="{2472A304-6CF1-4CA5-817A-9932D3E80A72}">
      <text>
        <r>
          <rPr>
            <b/>
            <sz val="9"/>
            <color indexed="81"/>
            <rFont val="Tahoma"/>
            <family val="2"/>
          </rPr>
          <t>&lt;1.0 ug/L</t>
        </r>
      </text>
    </comment>
    <comment ref="I330" authorId="1" shapeId="0" xr:uid="{FD863CA5-0D89-41BC-B1F0-D3026C0B80BE}">
      <text>
        <r>
          <rPr>
            <b/>
            <sz val="9"/>
            <color indexed="81"/>
            <rFont val="Tahoma"/>
            <family val="2"/>
          </rPr>
          <t>&lt;1.0 ug/L</t>
        </r>
      </text>
    </comment>
    <comment ref="J330" authorId="1" shapeId="0" xr:uid="{8C1B0305-00E5-4789-A611-0B71667C5920}">
      <text>
        <r>
          <rPr>
            <b/>
            <sz val="9"/>
            <color indexed="81"/>
            <rFont val="Tahoma"/>
            <family val="2"/>
          </rPr>
          <t>&lt;1.0 ug/L</t>
        </r>
      </text>
    </comment>
    <comment ref="K330" authorId="1" shapeId="0" xr:uid="{722044C9-DD41-4DF6-AE20-0E4ED77F60B1}">
      <text>
        <r>
          <rPr>
            <b/>
            <sz val="9"/>
            <color indexed="81"/>
            <rFont val="Tahoma"/>
            <family val="2"/>
          </rPr>
          <t>&lt;1.0 ug/L</t>
        </r>
      </text>
    </comment>
    <comment ref="L330" authorId="1" shapeId="0" xr:uid="{D924AFD4-B8BA-47E9-A068-744FFDED2F66}">
      <text>
        <r>
          <rPr>
            <b/>
            <sz val="9"/>
            <color indexed="81"/>
            <rFont val="Tahoma"/>
            <family val="2"/>
          </rPr>
          <t>&lt;1.0 ug/L</t>
        </r>
      </text>
    </comment>
    <comment ref="M330" authorId="1" shapeId="0" xr:uid="{44A1258B-ED61-49C3-8E74-D09E659A1B2D}">
      <text>
        <r>
          <rPr>
            <b/>
            <sz val="9"/>
            <color indexed="81"/>
            <rFont val="Tahoma"/>
            <family val="2"/>
          </rPr>
          <t>&lt;0.10 mg/L</t>
        </r>
      </text>
    </comment>
    <comment ref="N330" authorId="1" shapeId="0" xr:uid="{DED24F19-9337-4C7B-BD72-0A708FA64666}">
      <text>
        <r>
          <rPr>
            <b/>
            <sz val="9"/>
            <color indexed="81"/>
            <rFont val="Tahoma"/>
            <family val="2"/>
          </rPr>
          <t>&lt;0.50 mg/L</t>
        </r>
      </text>
    </comment>
    <comment ref="O330" authorId="1" shapeId="0" xr:uid="{D593FACC-6F85-43F7-A8EE-3D4A0C19172B}">
      <text>
        <r>
          <rPr>
            <b/>
            <sz val="9"/>
            <color indexed="81"/>
            <rFont val="Tahoma"/>
            <family val="2"/>
          </rPr>
          <t>&lt;0.30 mg/L</t>
        </r>
      </text>
    </comment>
    <comment ref="R330" authorId="1" shapeId="0" xr:uid="{D6732B6F-9F3B-4BB8-9F3D-A48A6311926E}">
      <text>
        <r>
          <rPr>
            <b/>
            <sz val="9"/>
            <color indexed="81"/>
            <rFont val="Tahoma"/>
            <family val="2"/>
          </rPr>
          <t>&lt;30.0 mg/L</t>
        </r>
      </text>
    </comment>
    <comment ref="V330" authorId="1" shapeId="0" xr:uid="{F7A6A682-4424-49B0-8BD1-5EF4BFCD5503}">
      <text>
        <r>
          <rPr>
            <b/>
            <sz val="9"/>
            <color indexed="81"/>
            <rFont val="Tahoma"/>
            <family val="2"/>
          </rPr>
          <t>&lt;2.0 ug/L</t>
        </r>
      </text>
    </comment>
    <comment ref="W330" authorId="1" shapeId="0" xr:uid="{BC5BCB0F-F70D-4437-B6DC-2F2A7835B310}">
      <text>
        <r>
          <rPr>
            <b/>
            <sz val="9"/>
            <color indexed="81"/>
            <rFont val="Tahoma"/>
            <family val="2"/>
          </rPr>
          <t>&lt;2.0 ug/L</t>
        </r>
      </text>
    </comment>
    <comment ref="X330" authorId="1" shapeId="0" xr:uid="{17C6115E-8DA8-4EAF-822D-96D3A0E44D07}">
      <text>
        <r>
          <rPr>
            <b/>
            <sz val="9"/>
            <color indexed="81"/>
            <rFont val="Tahoma"/>
            <family val="2"/>
          </rPr>
          <t>&lt;40.0 ug/L</t>
        </r>
      </text>
    </comment>
    <comment ref="Y330" authorId="1" shapeId="0" xr:uid="{040E549E-1F4A-404C-A08C-FA2274C9095B}">
      <text>
        <r>
          <rPr>
            <b/>
            <sz val="9"/>
            <color indexed="81"/>
            <rFont val="Tahoma"/>
            <family val="2"/>
          </rPr>
          <t>&lt;4.0 ug/L</t>
        </r>
      </text>
    </comment>
    <comment ref="Z330" authorId="1" shapeId="0" xr:uid="{9A6FE398-47F3-4A6B-A8B8-47D9D397850B}">
      <text>
        <r>
          <rPr>
            <b/>
            <sz val="9"/>
            <color indexed="81"/>
            <rFont val="Tahoma"/>
            <family val="2"/>
          </rPr>
          <t>&lt;2.0 ug/L</t>
        </r>
      </text>
    </comment>
    <comment ref="AB330" authorId="1" shapeId="0" xr:uid="{949CC66C-1125-482F-83CE-8CBFBCAAB217}">
      <text>
        <r>
          <rPr>
            <b/>
            <sz val="9"/>
            <color indexed="81"/>
            <rFont val="Tahoma"/>
            <family val="2"/>
          </rPr>
          <t>&lt;4.0 ug/L</t>
        </r>
      </text>
    </comment>
    <comment ref="AC330" authorId="1" shapeId="0" xr:uid="{FCC1BD77-7D35-4CCF-8664-AF19C4E218E1}">
      <text>
        <r>
          <rPr>
            <b/>
            <sz val="9"/>
            <color indexed="81"/>
            <rFont val="Tahoma"/>
            <family val="2"/>
          </rPr>
          <t>&lt;55.0 ug/L</t>
        </r>
      </text>
    </comment>
    <comment ref="AD330" authorId="1" shapeId="0" xr:uid="{BD2CE8C2-7B5D-465A-BC6C-F23C5A869920}">
      <text>
        <r>
          <rPr>
            <b/>
            <sz val="9"/>
            <color indexed="81"/>
            <rFont val="Tahoma"/>
            <family val="2"/>
          </rPr>
          <t>&lt;200.0 ug/L</t>
        </r>
      </text>
    </comment>
    <comment ref="H331" authorId="1" shapeId="0" xr:uid="{6D3017F5-F1D5-4FEA-AF13-CD1EEDE39103}">
      <text>
        <r>
          <rPr>
            <b/>
            <sz val="9"/>
            <color indexed="81"/>
            <rFont val="Tahoma"/>
            <family val="2"/>
          </rPr>
          <t>&lt;1.0 ug/L</t>
        </r>
      </text>
    </comment>
    <comment ref="I331" authorId="1" shapeId="0" xr:uid="{C43A22B9-860E-488D-BA13-B7BC4A9C4B90}">
      <text>
        <r>
          <rPr>
            <b/>
            <sz val="9"/>
            <color indexed="81"/>
            <rFont val="Tahoma"/>
            <family val="2"/>
          </rPr>
          <t>&lt;1.0 ug/L</t>
        </r>
      </text>
    </comment>
    <comment ref="J331" authorId="1" shapeId="0" xr:uid="{C2BC64BB-4D55-4450-A504-C0070CEADE20}">
      <text>
        <r>
          <rPr>
            <b/>
            <sz val="9"/>
            <color indexed="81"/>
            <rFont val="Tahoma"/>
            <family val="2"/>
          </rPr>
          <t>&lt;1.0 ug/L</t>
        </r>
      </text>
    </comment>
    <comment ref="K331" authorId="1" shapeId="0" xr:uid="{B85B1A87-2780-4A4E-8CC8-CE1740603B15}">
      <text>
        <r>
          <rPr>
            <b/>
            <sz val="9"/>
            <color indexed="81"/>
            <rFont val="Tahoma"/>
            <family val="2"/>
          </rPr>
          <t>&lt;1.0 ug/L</t>
        </r>
      </text>
    </comment>
    <comment ref="L331" authorId="1" shapeId="0" xr:uid="{D2AE424F-7768-4AD0-B1D4-E68A4D5541CE}">
      <text>
        <r>
          <rPr>
            <b/>
            <sz val="9"/>
            <color indexed="81"/>
            <rFont val="Tahoma"/>
            <family val="2"/>
          </rPr>
          <t>&lt;1.0 ug/L</t>
        </r>
      </text>
    </comment>
    <comment ref="M331" authorId="1" shapeId="0" xr:uid="{EB2776ED-8FC2-4868-8702-852EC23D085E}">
      <text>
        <r>
          <rPr>
            <b/>
            <sz val="9"/>
            <color indexed="81"/>
            <rFont val="Tahoma"/>
            <family val="2"/>
          </rPr>
          <t>&lt;0.10 mg/L</t>
        </r>
      </text>
    </comment>
    <comment ref="N331" authorId="1" shapeId="0" xr:uid="{CC105082-6166-41C6-B578-8A9EEDA25B5F}">
      <text>
        <r>
          <rPr>
            <b/>
            <sz val="9"/>
            <color indexed="81"/>
            <rFont val="Tahoma"/>
            <family val="2"/>
          </rPr>
          <t>&lt;0.50 mg/L</t>
        </r>
      </text>
    </comment>
    <comment ref="O331" authorId="1" shapeId="0" xr:uid="{95E5838E-6B51-42AE-9CBB-A2040926BB47}">
      <text>
        <r>
          <rPr>
            <b/>
            <sz val="9"/>
            <color indexed="81"/>
            <rFont val="Tahoma"/>
            <family val="2"/>
          </rPr>
          <t>&lt;0.30 mg/L</t>
        </r>
      </text>
    </comment>
    <comment ref="R331" authorId="1" shapeId="0" xr:uid="{B25DB826-885E-4D12-9679-228E6EB1B6EF}">
      <text>
        <r>
          <rPr>
            <b/>
            <sz val="9"/>
            <color indexed="81"/>
            <rFont val="Tahoma"/>
            <family val="2"/>
          </rPr>
          <t>&lt;30.0 mg/L</t>
        </r>
      </text>
    </comment>
    <comment ref="T331" authorId="1" shapeId="0" xr:uid="{2ADCF9D2-AF4B-4595-9906-71B0BBD6E977}">
      <text>
        <r>
          <rPr>
            <b/>
            <sz val="9"/>
            <color indexed="81"/>
            <rFont val="Tahoma"/>
            <family val="2"/>
          </rPr>
          <t>&lt;2.0 ug/L</t>
        </r>
      </text>
    </comment>
    <comment ref="V331" authorId="1" shapeId="0" xr:uid="{BB5DC790-9435-4A7F-830D-245506861678}">
      <text>
        <r>
          <rPr>
            <b/>
            <sz val="9"/>
            <color indexed="81"/>
            <rFont val="Tahoma"/>
            <family val="2"/>
          </rPr>
          <t>&lt;2.0 ug/L</t>
        </r>
      </text>
    </comment>
    <comment ref="W331" authorId="1" shapeId="0" xr:uid="{AB8BA25D-033C-498D-8FD4-42E0DA6DDE7B}">
      <text>
        <r>
          <rPr>
            <b/>
            <sz val="9"/>
            <color indexed="81"/>
            <rFont val="Tahoma"/>
            <family val="2"/>
          </rPr>
          <t>&lt;2.0 ug/L</t>
        </r>
      </text>
    </comment>
    <comment ref="X331" authorId="1" shapeId="0" xr:uid="{E25C53DE-FCA3-46B6-AA67-22BC78708C46}">
      <text>
        <r>
          <rPr>
            <b/>
            <sz val="9"/>
            <color indexed="81"/>
            <rFont val="Tahoma"/>
            <family val="2"/>
          </rPr>
          <t>&lt;40.0 ug/L</t>
        </r>
      </text>
    </comment>
    <comment ref="Y331" authorId="1" shapeId="0" xr:uid="{9C73A35B-B049-4CF0-8E45-B3E8CBF3939D}">
      <text>
        <r>
          <rPr>
            <b/>
            <sz val="9"/>
            <color indexed="81"/>
            <rFont val="Tahoma"/>
            <family val="2"/>
          </rPr>
          <t>&lt;4.0 ug/L</t>
        </r>
      </text>
    </comment>
    <comment ref="Z331" authorId="1" shapeId="0" xr:uid="{46BE43D4-5BE7-4826-8BE8-14D18E48A879}">
      <text>
        <r>
          <rPr>
            <b/>
            <sz val="9"/>
            <color indexed="81"/>
            <rFont val="Tahoma"/>
            <family val="2"/>
          </rPr>
          <t>&lt;2.0 ug/L</t>
        </r>
      </text>
    </comment>
    <comment ref="AB331" authorId="1" shapeId="0" xr:uid="{0AC2AEB5-BD5F-4983-9A6C-17D2DAA16A5F}">
      <text>
        <r>
          <rPr>
            <b/>
            <sz val="9"/>
            <color indexed="81"/>
            <rFont val="Tahoma"/>
            <family val="2"/>
          </rPr>
          <t>&lt;4.0 ug/L</t>
        </r>
      </text>
    </comment>
    <comment ref="AC331" authorId="1" shapeId="0" xr:uid="{161B8DC5-2E6F-4F8D-A135-5C57C2829F0A}">
      <text>
        <r>
          <rPr>
            <b/>
            <sz val="9"/>
            <color indexed="81"/>
            <rFont val="Tahoma"/>
            <family val="2"/>
          </rPr>
          <t>&lt;55.0 ug/L</t>
        </r>
      </text>
    </comment>
    <comment ref="AD331" authorId="1" shapeId="0" xr:uid="{F2864F75-DF9A-4CD7-94B3-47A236B31B97}">
      <text>
        <r>
          <rPr>
            <b/>
            <sz val="9"/>
            <color indexed="81"/>
            <rFont val="Tahoma"/>
            <family val="2"/>
          </rPr>
          <t>&lt;200.0 ug/L</t>
        </r>
      </text>
    </comment>
    <comment ref="H332" authorId="1" shapeId="0" xr:uid="{3F077EB7-C50E-4084-A5B1-9A76952852FD}">
      <text>
        <r>
          <rPr>
            <b/>
            <sz val="9"/>
            <color indexed="81"/>
            <rFont val="Tahoma"/>
            <family val="2"/>
          </rPr>
          <t>&lt;1.0 ug/L</t>
        </r>
      </text>
    </comment>
    <comment ref="I332" authorId="1" shapeId="0" xr:uid="{60104CA7-A78A-411E-9966-8DD8A1E3FD50}">
      <text>
        <r>
          <rPr>
            <b/>
            <sz val="9"/>
            <color indexed="81"/>
            <rFont val="Tahoma"/>
            <family val="2"/>
          </rPr>
          <t>&lt;1.0 ug/L</t>
        </r>
      </text>
    </comment>
    <comment ref="J332" authorId="1" shapeId="0" xr:uid="{8858EC46-849F-4D42-B24C-7F4A3B096891}">
      <text>
        <r>
          <rPr>
            <b/>
            <sz val="9"/>
            <color indexed="81"/>
            <rFont val="Tahoma"/>
            <family val="2"/>
          </rPr>
          <t>&lt;1.0 ug/L</t>
        </r>
      </text>
    </comment>
    <comment ref="K332" authorId="1" shapeId="0" xr:uid="{60EAD489-6D84-44DD-8C59-0DFE5A051E29}">
      <text>
        <r>
          <rPr>
            <b/>
            <sz val="9"/>
            <color indexed="81"/>
            <rFont val="Tahoma"/>
            <family val="2"/>
          </rPr>
          <t>&lt;1.0 ug/L</t>
        </r>
      </text>
    </comment>
    <comment ref="L332" authorId="1" shapeId="0" xr:uid="{279C1FD1-C06F-4BEC-86A5-EC05942191E3}">
      <text>
        <r>
          <rPr>
            <b/>
            <sz val="9"/>
            <color indexed="81"/>
            <rFont val="Tahoma"/>
            <family val="2"/>
          </rPr>
          <t>&lt;1.0 ug/L</t>
        </r>
      </text>
    </comment>
    <comment ref="M332" authorId="1" shapeId="0" xr:uid="{157982A5-33ED-4E49-9217-6A3056C2C4E1}">
      <text>
        <r>
          <rPr>
            <b/>
            <sz val="9"/>
            <color indexed="81"/>
            <rFont val="Tahoma"/>
            <family val="2"/>
          </rPr>
          <t>&lt;0.26 ug/L</t>
        </r>
      </text>
    </comment>
    <comment ref="N332" authorId="1" shapeId="0" xr:uid="{DBBC936C-BE21-47EB-9DAA-091712146D0A}">
      <text>
        <r>
          <rPr>
            <b/>
            <sz val="9"/>
            <color indexed="81"/>
            <rFont val="Tahoma"/>
            <family val="2"/>
          </rPr>
          <t>&lt;0.50 mg/L</t>
        </r>
      </text>
    </comment>
    <comment ref="O332" authorId="1" shapeId="0" xr:uid="{3703F3F1-35C6-496D-AE3A-11EFA2461E8C}">
      <text>
        <r>
          <rPr>
            <b/>
            <sz val="9"/>
            <color indexed="81"/>
            <rFont val="Tahoma"/>
            <family val="2"/>
          </rPr>
          <t>&lt;0.30 mg/L</t>
        </r>
      </text>
    </comment>
    <comment ref="R332" authorId="1" shapeId="0" xr:uid="{AA60F6EE-0E4D-42DC-B38A-C70683235554}">
      <text>
        <r>
          <rPr>
            <b/>
            <sz val="9"/>
            <color indexed="81"/>
            <rFont val="Tahoma"/>
            <family val="2"/>
          </rPr>
          <t>&lt;30.0 mg/L</t>
        </r>
      </text>
    </comment>
    <comment ref="T332" authorId="1" shapeId="0" xr:uid="{386E4FDD-6A66-4A5D-9B6F-F55A5E10CFB7}">
      <text>
        <r>
          <rPr>
            <b/>
            <sz val="9"/>
            <color indexed="81"/>
            <rFont val="Tahoma"/>
            <family val="2"/>
          </rPr>
          <t>&lt;2.0 ug/L</t>
        </r>
      </text>
    </comment>
    <comment ref="V332" authorId="1" shapeId="0" xr:uid="{39F4102F-8410-4E9C-A32F-7E8C6422B912}">
      <text>
        <r>
          <rPr>
            <b/>
            <sz val="9"/>
            <color indexed="81"/>
            <rFont val="Tahoma"/>
            <family val="2"/>
          </rPr>
          <t>&lt;2.0 ug/L</t>
        </r>
      </text>
    </comment>
    <comment ref="W332" authorId="1" shapeId="0" xr:uid="{86C82646-F9E1-4626-8E4F-42DD42821D12}">
      <text>
        <r>
          <rPr>
            <b/>
            <sz val="9"/>
            <color indexed="81"/>
            <rFont val="Tahoma"/>
            <family val="2"/>
          </rPr>
          <t>&lt;2.0 ug/L</t>
        </r>
      </text>
    </comment>
    <comment ref="X332" authorId="1" shapeId="0" xr:uid="{07F0A3BC-8AF9-45E2-95DD-C1C72209A988}">
      <text>
        <r>
          <rPr>
            <b/>
            <sz val="9"/>
            <color indexed="81"/>
            <rFont val="Tahoma"/>
            <family val="2"/>
          </rPr>
          <t>&lt;40.0 ug/L</t>
        </r>
      </text>
    </comment>
    <comment ref="Y332" authorId="1" shapeId="0" xr:uid="{326EB31B-678C-4693-861C-433453B14DAD}">
      <text>
        <r>
          <rPr>
            <b/>
            <sz val="9"/>
            <color indexed="81"/>
            <rFont val="Tahoma"/>
            <family val="2"/>
          </rPr>
          <t>&lt;4.0 ug/L</t>
        </r>
      </text>
    </comment>
    <comment ref="Z332" authorId="1" shapeId="0" xr:uid="{A46E7B3A-C05E-4B3D-943A-6B0158365248}">
      <text>
        <r>
          <rPr>
            <b/>
            <sz val="9"/>
            <color indexed="81"/>
            <rFont val="Tahoma"/>
            <family val="2"/>
          </rPr>
          <t>&lt;2.0 ug/L</t>
        </r>
      </text>
    </comment>
    <comment ref="AB332" authorId="1" shapeId="0" xr:uid="{F3A437EA-3054-45FF-ADBB-F9F319EF8035}">
      <text>
        <r>
          <rPr>
            <b/>
            <sz val="9"/>
            <color indexed="81"/>
            <rFont val="Tahoma"/>
            <family val="2"/>
          </rPr>
          <t>&lt;4.0 ug/L</t>
        </r>
      </text>
    </comment>
    <comment ref="AC332" authorId="1" shapeId="0" xr:uid="{74CE1A0E-BA4F-488F-9EE4-74098EBBFC49}">
      <text>
        <r>
          <rPr>
            <b/>
            <sz val="9"/>
            <color indexed="81"/>
            <rFont val="Tahoma"/>
            <family val="2"/>
          </rPr>
          <t>&lt;55.0 ug/L</t>
        </r>
      </text>
    </comment>
    <comment ref="AD332" authorId="1" shapeId="0" xr:uid="{F3AAAF86-428D-4AC4-9B11-DCB0152208F6}">
      <text>
        <r>
          <rPr>
            <b/>
            <sz val="9"/>
            <color indexed="81"/>
            <rFont val="Tahoma"/>
            <family val="2"/>
          </rPr>
          <t>&lt;200.0 ug/L</t>
        </r>
      </text>
    </comment>
    <comment ref="H333" authorId="1" shapeId="0" xr:uid="{E104CC90-0535-4AAA-B5BE-14E2438F7D79}">
      <text>
        <r>
          <rPr>
            <b/>
            <sz val="9"/>
            <color indexed="81"/>
            <rFont val="Tahoma"/>
            <family val="2"/>
          </rPr>
          <t>&lt;1.0 ug/L</t>
        </r>
      </text>
    </comment>
    <comment ref="I333" authorId="1" shapeId="0" xr:uid="{F8054189-36E0-4176-9578-9474F2FA164C}">
      <text>
        <r>
          <rPr>
            <b/>
            <sz val="9"/>
            <color indexed="81"/>
            <rFont val="Tahoma"/>
            <family val="2"/>
          </rPr>
          <t>&lt;1.0 ug/L</t>
        </r>
      </text>
    </comment>
    <comment ref="J333" authorId="1" shapeId="0" xr:uid="{1F87EC2A-ADDA-4319-B6DE-850C9383C3D9}">
      <text>
        <r>
          <rPr>
            <b/>
            <sz val="9"/>
            <color indexed="81"/>
            <rFont val="Tahoma"/>
            <family val="2"/>
          </rPr>
          <t>&lt;1.0 ug/L</t>
        </r>
      </text>
    </comment>
    <comment ref="K333" authorId="1" shapeId="0" xr:uid="{BE784E6D-D2D4-4CE7-95E8-EE86E150765B}">
      <text>
        <r>
          <rPr>
            <b/>
            <sz val="9"/>
            <color indexed="81"/>
            <rFont val="Tahoma"/>
            <family val="2"/>
          </rPr>
          <t>&lt;1.0 ug/L</t>
        </r>
      </text>
    </comment>
    <comment ref="L333" authorId="1" shapeId="0" xr:uid="{C1282AA7-AACA-4573-B840-E91C397A7D46}">
      <text>
        <r>
          <rPr>
            <b/>
            <sz val="9"/>
            <color indexed="81"/>
            <rFont val="Tahoma"/>
            <family val="2"/>
          </rPr>
          <t>&lt;1.0 ug/L</t>
        </r>
      </text>
    </comment>
    <comment ref="M333" authorId="1" shapeId="0" xr:uid="{C58AA54C-E26B-45F9-B6A1-E7EC1E85973C}">
      <text>
        <r>
          <rPr>
            <b/>
            <sz val="9"/>
            <color indexed="81"/>
            <rFont val="Tahoma"/>
            <family val="2"/>
          </rPr>
          <t>&lt;0.26 ug/L</t>
        </r>
      </text>
    </comment>
    <comment ref="O333" authorId="1" shapeId="0" xr:uid="{E88FCE8C-6AAE-4F2E-8063-629A1823A1F0}">
      <text>
        <r>
          <rPr>
            <b/>
            <sz val="9"/>
            <color indexed="81"/>
            <rFont val="Tahoma"/>
            <family val="2"/>
          </rPr>
          <t>&lt;0.30 mg/L</t>
        </r>
      </text>
    </comment>
    <comment ref="R333" authorId="1" shapeId="0" xr:uid="{8B003115-5C0B-44E5-A173-8CA31E51BB66}">
      <text>
        <r>
          <rPr>
            <b/>
            <sz val="9"/>
            <color indexed="81"/>
            <rFont val="Tahoma"/>
            <family val="2"/>
          </rPr>
          <t>&lt;30.0 mg/L</t>
        </r>
      </text>
    </comment>
    <comment ref="V333" authorId="1" shapeId="0" xr:uid="{8F7F5A16-038D-47DB-84D2-5A87FED9C30D}">
      <text>
        <r>
          <rPr>
            <b/>
            <sz val="9"/>
            <color indexed="81"/>
            <rFont val="Tahoma"/>
            <family val="2"/>
          </rPr>
          <t>&lt;2.0 ug/L</t>
        </r>
      </text>
    </comment>
    <comment ref="W333" authorId="1" shapeId="0" xr:uid="{3F500CA4-404F-4331-A914-B89571EEC92B}">
      <text>
        <r>
          <rPr>
            <b/>
            <sz val="9"/>
            <color indexed="81"/>
            <rFont val="Tahoma"/>
            <family val="2"/>
          </rPr>
          <t>&lt;2.0 ug/L</t>
        </r>
      </text>
    </comment>
    <comment ref="X333" authorId="1" shapeId="0" xr:uid="{B7430685-EF67-4370-85A0-D360ED6C3399}">
      <text>
        <r>
          <rPr>
            <b/>
            <sz val="9"/>
            <color indexed="81"/>
            <rFont val="Tahoma"/>
            <family val="2"/>
          </rPr>
          <t>&lt;40.0 ug/L</t>
        </r>
      </text>
    </comment>
    <comment ref="Y333" authorId="1" shapeId="0" xr:uid="{FAD49F83-7F8E-4829-9FE0-54A72599C3EC}">
      <text>
        <r>
          <rPr>
            <b/>
            <sz val="9"/>
            <color indexed="81"/>
            <rFont val="Tahoma"/>
            <family val="2"/>
          </rPr>
          <t>&lt;4.0 ug/L</t>
        </r>
      </text>
    </comment>
    <comment ref="Z333" authorId="1" shapeId="0" xr:uid="{1605F355-61DB-4D9C-8D63-B010F870E90D}">
      <text>
        <r>
          <rPr>
            <b/>
            <sz val="9"/>
            <color indexed="81"/>
            <rFont val="Tahoma"/>
            <family val="2"/>
          </rPr>
          <t>&lt;2.0 ug/L</t>
        </r>
      </text>
    </comment>
    <comment ref="AB333" authorId="1" shapeId="0" xr:uid="{03B89EF9-0071-4714-B633-FBD9D68AD840}">
      <text>
        <r>
          <rPr>
            <b/>
            <sz val="9"/>
            <color indexed="81"/>
            <rFont val="Tahoma"/>
            <family val="2"/>
          </rPr>
          <t>&lt;4.0 ug/L</t>
        </r>
      </text>
    </comment>
    <comment ref="AC333" authorId="1" shapeId="0" xr:uid="{8FF03E04-0198-4BE2-B36D-0234848478AA}">
      <text>
        <r>
          <rPr>
            <b/>
            <sz val="9"/>
            <color indexed="81"/>
            <rFont val="Tahoma"/>
            <family val="2"/>
          </rPr>
          <t>&lt;55.0 ug/L</t>
        </r>
      </text>
    </comment>
    <comment ref="M334" authorId="1" shapeId="0" xr:uid="{93139AB8-A1B9-4264-A6CA-D0A5343E8EAF}">
      <text>
        <r>
          <rPr>
            <b/>
            <sz val="9"/>
            <color indexed="81"/>
            <rFont val="Tahoma"/>
            <family val="2"/>
          </rPr>
          <t>&lt;0.10 ug/L</t>
        </r>
      </text>
    </comment>
    <comment ref="O334" authorId="1" shapeId="0" xr:uid="{4EC70343-5680-4482-8208-1B3DB3753A13}">
      <text>
        <r>
          <rPr>
            <b/>
            <sz val="9"/>
            <color indexed="81"/>
            <rFont val="Tahoma"/>
            <family val="2"/>
          </rPr>
          <t>&lt;0.30 mg/L</t>
        </r>
      </text>
    </comment>
    <comment ref="R334" authorId="1" shapeId="0" xr:uid="{C5B8328E-7891-4289-9A12-25BE44565492}">
      <text>
        <r>
          <rPr>
            <b/>
            <sz val="9"/>
            <color indexed="81"/>
            <rFont val="Tahoma"/>
            <family val="2"/>
          </rPr>
          <t>&lt;30.0 mg/L</t>
        </r>
      </text>
    </comment>
    <comment ref="T334" authorId="1" shapeId="0" xr:uid="{DBA1F8E7-FAF0-4675-AD5F-F800CAEEE5A9}">
      <text>
        <r>
          <rPr>
            <b/>
            <sz val="9"/>
            <color indexed="81"/>
            <rFont val="Tahoma"/>
            <family val="2"/>
          </rPr>
          <t>&lt;2.0 ug/L</t>
        </r>
      </text>
    </comment>
    <comment ref="V334" authorId="1" shapeId="0" xr:uid="{F42161B4-1E57-49D6-B957-7CD52FC2D215}">
      <text>
        <r>
          <rPr>
            <b/>
            <sz val="9"/>
            <color indexed="81"/>
            <rFont val="Tahoma"/>
            <family val="2"/>
          </rPr>
          <t>&lt;2.0 ug/L</t>
        </r>
      </text>
    </comment>
    <comment ref="W334" authorId="1" shapeId="0" xr:uid="{72C3F478-3669-40D6-8D50-F165A6B0B337}">
      <text>
        <r>
          <rPr>
            <b/>
            <sz val="9"/>
            <color indexed="81"/>
            <rFont val="Tahoma"/>
            <family val="2"/>
          </rPr>
          <t>&lt;10.0 ug/L</t>
        </r>
      </text>
    </comment>
    <comment ref="X334" authorId="1" shapeId="0" xr:uid="{1F942A86-20D0-4CEF-8844-E3C8BC2F2D0D}">
      <text>
        <r>
          <rPr>
            <b/>
            <sz val="9"/>
            <color indexed="81"/>
            <rFont val="Tahoma"/>
            <family val="2"/>
          </rPr>
          <t>&lt;40.0 ug/L</t>
        </r>
      </text>
    </comment>
    <comment ref="Y334" authorId="1" shapeId="0" xr:uid="{CB9C0EB7-FDED-4DEB-B91E-D5AFAA4E7DCE}">
      <text>
        <r>
          <rPr>
            <b/>
            <sz val="9"/>
            <color indexed="81"/>
            <rFont val="Tahoma"/>
            <family val="2"/>
          </rPr>
          <t>&lt;40.0 ug/L</t>
        </r>
      </text>
    </comment>
    <comment ref="AB334" authorId="1" shapeId="0" xr:uid="{4DA0A075-9120-41F4-B0A0-C62F10D9B40D}">
      <text>
        <r>
          <rPr>
            <b/>
            <sz val="9"/>
            <color indexed="81"/>
            <rFont val="Tahoma"/>
            <family val="2"/>
          </rPr>
          <t>&lt;4.0 ug/L</t>
        </r>
      </text>
    </comment>
    <comment ref="AC334" authorId="1" shapeId="0" xr:uid="{58A0A967-8AF8-46B0-A8F5-476F854E6225}">
      <text>
        <r>
          <rPr>
            <b/>
            <sz val="9"/>
            <color indexed="81"/>
            <rFont val="Tahoma"/>
            <family val="2"/>
          </rPr>
          <t>&lt;50.0 ug/L</t>
        </r>
      </text>
    </comment>
    <comment ref="AD334" authorId="1" shapeId="0" xr:uid="{9CFB7F35-146B-4270-B4BF-29BF71AFEC6D}">
      <text>
        <r>
          <rPr>
            <b/>
            <sz val="9"/>
            <color indexed="81"/>
            <rFont val="Tahoma"/>
            <family val="2"/>
          </rPr>
          <t>&lt;200.0 ug/L</t>
        </r>
      </text>
    </comment>
    <comment ref="R336" authorId="1" shapeId="0" xr:uid="{C8EE6FF4-E04C-44E4-B363-492D1946EB87}">
      <text>
        <r>
          <rPr>
            <b/>
            <sz val="9"/>
            <color indexed="81"/>
            <rFont val="Tahoma"/>
            <family val="2"/>
          </rPr>
          <t>&lt;0.30 mg/L</t>
        </r>
      </text>
    </comment>
    <comment ref="T336" authorId="1" shapeId="0" xr:uid="{CE6341B5-3F86-4CD9-92F8-D00C8A18A3C0}">
      <text>
        <r>
          <rPr>
            <b/>
            <sz val="9"/>
            <color indexed="81"/>
            <rFont val="Tahoma"/>
            <family val="2"/>
          </rPr>
          <t>&lt;2.0 ug/L</t>
        </r>
      </text>
    </comment>
    <comment ref="V336" authorId="1" shapeId="0" xr:uid="{A06E7C9E-9644-4024-ADE3-A6A1A7FAFDF2}">
      <text>
        <r>
          <rPr>
            <b/>
            <sz val="9"/>
            <color indexed="81"/>
            <rFont val="Tahoma"/>
            <family val="2"/>
          </rPr>
          <t>&lt;2.0 ug/L</t>
        </r>
      </text>
    </comment>
    <comment ref="W336" authorId="1" shapeId="0" xr:uid="{5C641F3A-ED48-4A97-A0B9-F357AD1D4B48}">
      <text>
        <r>
          <rPr>
            <b/>
            <sz val="9"/>
            <color indexed="81"/>
            <rFont val="Tahoma"/>
            <family val="2"/>
          </rPr>
          <t>&lt;10.0 ug/L</t>
        </r>
      </text>
    </comment>
    <comment ref="X336" authorId="1" shapeId="0" xr:uid="{18C5181D-6376-448C-B810-86ACD7CC9686}">
      <text>
        <r>
          <rPr>
            <b/>
            <sz val="9"/>
            <color indexed="81"/>
            <rFont val="Tahoma"/>
            <family val="2"/>
          </rPr>
          <t>&lt;40.0 ug/L</t>
        </r>
      </text>
    </comment>
    <comment ref="Y336" authorId="1" shapeId="0" xr:uid="{C1DEF8E9-59C4-41F6-944B-3C3ED1E62D1D}">
      <text>
        <r>
          <rPr>
            <b/>
            <sz val="9"/>
            <color indexed="81"/>
            <rFont val="Tahoma"/>
            <family val="2"/>
          </rPr>
          <t>&lt;0.4 ug/L</t>
        </r>
      </text>
    </comment>
    <comment ref="AB336" authorId="1" shapeId="0" xr:uid="{094526E5-DE68-4DC1-99EE-6E15FB828215}">
      <text>
        <r>
          <rPr>
            <b/>
            <sz val="9"/>
            <color indexed="81"/>
            <rFont val="Tahoma"/>
            <family val="2"/>
          </rPr>
          <t>&lt;4.0 ug/L</t>
        </r>
      </text>
    </comment>
    <comment ref="AC336" authorId="1" shapeId="0" xr:uid="{2BD37977-282A-4DB4-9334-2EDDD22BF859}">
      <text>
        <r>
          <rPr>
            <b/>
            <sz val="9"/>
            <color indexed="81"/>
            <rFont val="Tahoma"/>
            <family val="2"/>
          </rPr>
          <t>&lt;50.0 ug/L</t>
        </r>
      </text>
    </comment>
    <comment ref="AD336" authorId="1" shapeId="0" xr:uid="{F792E820-3556-4541-BA47-888016BE5117}">
      <text>
        <r>
          <rPr>
            <b/>
            <sz val="9"/>
            <color indexed="81"/>
            <rFont val="Tahoma"/>
            <family val="2"/>
          </rPr>
          <t>&lt;200.0 ug/L</t>
        </r>
      </text>
    </comment>
    <comment ref="AH336" authorId="1" shapeId="0" xr:uid="{6E9B020E-E90C-4F97-A7C5-87588B47B606}">
      <text>
        <r>
          <rPr>
            <b/>
            <sz val="9"/>
            <color indexed="81"/>
            <rFont val="Tahoma"/>
            <family val="2"/>
          </rPr>
          <t>1.0 ug/L</t>
        </r>
      </text>
    </comment>
    <comment ref="AI336" authorId="1" shapeId="0" xr:uid="{7039C467-1F3A-48B9-AD78-3B9BFB07B9DD}">
      <text>
        <r>
          <rPr>
            <b/>
            <sz val="9"/>
            <color indexed="81"/>
            <rFont val="Tahoma"/>
            <family val="2"/>
          </rPr>
          <t>2.0 ug/L</t>
        </r>
      </text>
    </comment>
    <comment ref="H337" authorId="1" shapeId="0" xr:uid="{39721CED-6E26-42F9-98D2-C3803C816400}">
      <text>
        <r>
          <rPr>
            <b/>
            <sz val="9"/>
            <color indexed="81"/>
            <rFont val="Tahoma"/>
            <family val="2"/>
          </rPr>
          <t>&lt;1.0 ug/L</t>
        </r>
      </text>
    </comment>
    <comment ref="I337" authorId="1" shapeId="0" xr:uid="{F54A69BC-5C54-46CB-AF42-7FB55A421BCA}">
      <text>
        <r>
          <rPr>
            <b/>
            <sz val="9"/>
            <color indexed="81"/>
            <rFont val="Tahoma"/>
            <family val="2"/>
          </rPr>
          <t>&lt;1.0 ug/L</t>
        </r>
      </text>
    </comment>
    <comment ref="J337" authorId="1" shapeId="0" xr:uid="{FE391675-AD20-4A39-9094-867CEBC5FF6E}">
      <text>
        <r>
          <rPr>
            <b/>
            <sz val="9"/>
            <color indexed="81"/>
            <rFont val="Tahoma"/>
            <family val="2"/>
          </rPr>
          <t>&lt;1.0 ug/L</t>
        </r>
      </text>
    </comment>
    <comment ref="K337" authorId="1" shapeId="0" xr:uid="{760CA1DA-4D9D-448E-A21E-668863295F89}">
      <text>
        <r>
          <rPr>
            <b/>
            <sz val="9"/>
            <color indexed="81"/>
            <rFont val="Tahoma"/>
            <family val="2"/>
          </rPr>
          <t>&lt;1.0 ug/L</t>
        </r>
      </text>
    </comment>
    <comment ref="L337" authorId="1" shapeId="0" xr:uid="{F4409401-120F-4DA1-8BF6-8244B3941D15}">
      <text>
        <r>
          <rPr>
            <b/>
            <sz val="9"/>
            <color indexed="81"/>
            <rFont val="Tahoma"/>
            <family val="2"/>
          </rPr>
          <t>&lt;1.0 ug/L</t>
        </r>
      </text>
    </comment>
    <comment ref="M337" authorId="1" shapeId="0" xr:uid="{AC24B12E-4728-4C96-B823-09046BCA669F}">
      <text>
        <r>
          <rPr>
            <b/>
            <sz val="9"/>
            <color indexed="81"/>
            <rFont val="Tahoma"/>
            <family val="2"/>
          </rPr>
          <t>&lt;0.10 ug/L</t>
        </r>
      </text>
    </comment>
    <comment ref="O337" authorId="1" shapeId="0" xr:uid="{D8AC158D-F9CA-4D49-9F90-5D614268E2C5}">
      <text>
        <r>
          <rPr>
            <b/>
            <sz val="9"/>
            <color indexed="81"/>
            <rFont val="Tahoma"/>
            <family val="2"/>
          </rPr>
          <t>&lt;0.30 mg/L</t>
        </r>
      </text>
    </comment>
    <comment ref="R337" authorId="1" shapeId="0" xr:uid="{BD8F9D8F-FC69-4E37-9BE4-D0776735527F}">
      <text>
        <r>
          <rPr>
            <b/>
            <sz val="9"/>
            <color indexed="81"/>
            <rFont val="Tahoma"/>
            <family val="2"/>
          </rPr>
          <t>&lt;0.30 mg/L</t>
        </r>
      </text>
    </comment>
    <comment ref="T337" authorId="1" shapeId="0" xr:uid="{2311AC92-F2E5-4328-BC18-018338D6B1A4}">
      <text>
        <r>
          <rPr>
            <b/>
            <sz val="9"/>
            <color indexed="81"/>
            <rFont val="Tahoma"/>
            <family val="2"/>
          </rPr>
          <t>&lt;2.0 ug/L</t>
        </r>
      </text>
    </comment>
    <comment ref="V337" authorId="1" shapeId="0" xr:uid="{7C8B2A3B-5130-4509-8143-3E27273997A8}">
      <text>
        <r>
          <rPr>
            <b/>
            <sz val="9"/>
            <color indexed="81"/>
            <rFont val="Tahoma"/>
            <family val="2"/>
          </rPr>
          <t>&lt;2.0 ug/L</t>
        </r>
      </text>
    </comment>
    <comment ref="W337" authorId="1" shapeId="0" xr:uid="{7B4ACDAB-A89C-4BDB-AE54-D0253A67F164}">
      <text>
        <r>
          <rPr>
            <b/>
            <sz val="9"/>
            <color indexed="81"/>
            <rFont val="Tahoma"/>
            <family val="2"/>
          </rPr>
          <t>&lt;10.0 ug/L</t>
        </r>
      </text>
    </comment>
    <comment ref="X337" authorId="1" shapeId="0" xr:uid="{F825153D-568D-4065-8F32-AA9C7E5438EF}">
      <text>
        <r>
          <rPr>
            <b/>
            <sz val="9"/>
            <color indexed="81"/>
            <rFont val="Tahoma"/>
            <family val="2"/>
          </rPr>
          <t>&lt;40.0 ug/L</t>
        </r>
      </text>
    </comment>
    <comment ref="Y337" authorId="1" shapeId="0" xr:uid="{6E2D94EC-3A5C-4BD5-B265-F1D95D6D868C}">
      <text>
        <r>
          <rPr>
            <b/>
            <sz val="9"/>
            <color indexed="81"/>
            <rFont val="Tahoma"/>
            <family val="2"/>
          </rPr>
          <t>&lt;0.4 ug/L</t>
        </r>
      </text>
    </comment>
    <comment ref="AB337" authorId="1" shapeId="0" xr:uid="{5E822AF8-0558-44EF-BA16-D915159CA9C2}">
      <text>
        <r>
          <rPr>
            <b/>
            <sz val="9"/>
            <color indexed="81"/>
            <rFont val="Tahoma"/>
            <family val="2"/>
          </rPr>
          <t>&lt;4.0 ug/L</t>
        </r>
      </text>
    </comment>
    <comment ref="AC337" authorId="1" shapeId="0" xr:uid="{4BD37725-11F9-4489-BFE2-99A9AE304DD0}">
      <text>
        <r>
          <rPr>
            <b/>
            <sz val="9"/>
            <color indexed="81"/>
            <rFont val="Tahoma"/>
            <family val="2"/>
          </rPr>
          <t>&lt;50.0 ug/L</t>
        </r>
      </text>
    </comment>
    <comment ref="AH337" authorId="1" shapeId="0" xr:uid="{3AC212D5-A86A-4DD7-BD59-93AFB35D4D13}">
      <text>
        <r>
          <rPr>
            <b/>
            <sz val="9"/>
            <color indexed="81"/>
            <rFont val="Tahoma"/>
            <family val="2"/>
          </rPr>
          <t>1.0 ug/L</t>
        </r>
      </text>
    </comment>
    <comment ref="AI337" authorId="1" shapeId="0" xr:uid="{2A9A342E-1BC6-4F75-B049-10851D5FC981}">
      <text>
        <r>
          <rPr>
            <b/>
            <sz val="9"/>
            <color indexed="81"/>
            <rFont val="Tahoma"/>
            <family val="2"/>
          </rPr>
          <t>2.0 ug/L</t>
        </r>
      </text>
    </comment>
    <comment ref="H338" authorId="1" shapeId="0" xr:uid="{A6B5F0F8-17A0-4191-998E-10A3A5B01DFE}">
      <text>
        <r>
          <rPr>
            <b/>
            <sz val="9"/>
            <color indexed="81"/>
            <rFont val="Tahoma"/>
            <family val="2"/>
          </rPr>
          <t>&lt;1.0 ug/L</t>
        </r>
      </text>
    </comment>
    <comment ref="I338" authorId="1" shapeId="0" xr:uid="{AFF8123B-545F-4FF0-8DE2-C296FBDAC7DA}">
      <text>
        <r>
          <rPr>
            <b/>
            <sz val="9"/>
            <color indexed="81"/>
            <rFont val="Tahoma"/>
            <family val="2"/>
          </rPr>
          <t>&lt;1.0 ug/L</t>
        </r>
      </text>
    </comment>
    <comment ref="J338" authorId="1" shapeId="0" xr:uid="{F4EB2889-13CD-4284-A145-2C456F989DF8}">
      <text>
        <r>
          <rPr>
            <b/>
            <sz val="9"/>
            <color indexed="81"/>
            <rFont val="Tahoma"/>
            <family val="2"/>
          </rPr>
          <t>&lt;1.0 ug/L</t>
        </r>
      </text>
    </comment>
    <comment ref="K338" authorId="1" shapeId="0" xr:uid="{3B8AAE92-E6ED-48E8-AC8D-0C6CDD218193}">
      <text>
        <r>
          <rPr>
            <b/>
            <sz val="9"/>
            <color indexed="81"/>
            <rFont val="Tahoma"/>
            <family val="2"/>
          </rPr>
          <t>&lt;1.0 ug/L</t>
        </r>
      </text>
    </comment>
    <comment ref="L338" authorId="1" shapeId="0" xr:uid="{83175F46-5661-40B2-BF90-4CF0E4D2CC89}">
      <text>
        <r>
          <rPr>
            <b/>
            <sz val="9"/>
            <color indexed="81"/>
            <rFont val="Tahoma"/>
            <family val="2"/>
          </rPr>
          <t>&lt;1.0 ug/L</t>
        </r>
      </text>
    </comment>
    <comment ref="O338" authorId="1" shapeId="0" xr:uid="{DFD0B982-4B46-4BEF-9B2F-9F90A89E31BF}">
      <text>
        <r>
          <rPr>
            <b/>
            <sz val="9"/>
            <color indexed="81"/>
            <rFont val="Tahoma"/>
            <family val="2"/>
          </rPr>
          <t>&lt;0.30 mg/L</t>
        </r>
      </text>
    </comment>
    <comment ref="R338" authorId="1" shapeId="0" xr:uid="{29A46064-9FCC-4D60-A48F-11CBAEE6CD0D}">
      <text>
        <r>
          <rPr>
            <b/>
            <sz val="9"/>
            <color indexed="81"/>
            <rFont val="Tahoma"/>
            <family val="2"/>
          </rPr>
          <t>&lt;0.30 mg/L</t>
        </r>
      </text>
    </comment>
    <comment ref="T338" authorId="1" shapeId="0" xr:uid="{8AE74061-9817-40CE-996D-BD142E96B5F0}">
      <text>
        <r>
          <rPr>
            <b/>
            <sz val="9"/>
            <color indexed="81"/>
            <rFont val="Tahoma"/>
            <family val="2"/>
          </rPr>
          <t>&lt;2.0 ug/L</t>
        </r>
      </text>
    </comment>
    <comment ref="V338" authorId="1" shapeId="0" xr:uid="{89809A39-4FFC-4E4A-8E48-6E50680C45B6}">
      <text>
        <r>
          <rPr>
            <b/>
            <sz val="9"/>
            <color indexed="81"/>
            <rFont val="Tahoma"/>
            <family val="2"/>
          </rPr>
          <t>&lt;2.0 ug/L</t>
        </r>
      </text>
    </comment>
    <comment ref="W338" authorId="1" shapeId="0" xr:uid="{5C4579BB-03E6-4E37-8075-500377B7A9EB}">
      <text>
        <r>
          <rPr>
            <b/>
            <sz val="9"/>
            <color indexed="81"/>
            <rFont val="Tahoma"/>
            <family val="2"/>
          </rPr>
          <t>&lt;10.0 ug/L</t>
        </r>
      </text>
    </comment>
    <comment ref="X338" authorId="1" shapeId="0" xr:uid="{46F1B62B-2B21-4ED6-AACB-5AC66FF05791}">
      <text>
        <r>
          <rPr>
            <b/>
            <sz val="9"/>
            <color indexed="81"/>
            <rFont val="Tahoma"/>
            <family val="2"/>
          </rPr>
          <t>&lt;40.0 ug/L</t>
        </r>
      </text>
    </comment>
    <comment ref="Y338" authorId="1" shapeId="0" xr:uid="{44440B17-08A9-4216-91F3-01AE3878CDCC}">
      <text>
        <r>
          <rPr>
            <b/>
            <sz val="9"/>
            <color indexed="81"/>
            <rFont val="Tahoma"/>
            <family val="2"/>
          </rPr>
          <t>&lt;0.4 ug/L</t>
        </r>
      </text>
    </comment>
    <comment ref="AB338" authorId="1" shapeId="0" xr:uid="{DF40E5AF-85C3-4321-9562-8605D7313DA3}">
      <text>
        <r>
          <rPr>
            <b/>
            <sz val="9"/>
            <color indexed="81"/>
            <rFont val="Tahoma"/>
            <family val="2"/>
          </rPr>
          <t>&lt;4.0 ug/L</t>
        </r>
      </text>
    </comment>
    <comment ref="AC338" authorId="1" shapeId="0" xr:uid="{E53E5955-133C-4F49-BC8B-8D3D9DFE2541}">
      <text>
        <r>
          <rPr>
            <b/>
            <sz val="9"/>
            <color indexed="81"/>
            <rFont val="Tahoma"/>
            <family val="2"/>
          </rPr>
          <t>&lt;50.0 ug/L</t>
        </r>
      </text>
    </comment>
    <comment ref="AD338" authorId="1" shapeId="0" xr:uid="{51134C87-6AC9-411B-9460-A88BD3AE0978}">
      <text>
        <r>
          <rPr>
            <b/>
            <sz val="9"/>
            <color indexed="81"/>
            <rFont val="Tahoma"/>
            <family val="2"/>
          </rPr>
          <t>&lt;200.0 ug/L</t>
        </r>
      </text>
    </comment>
    <comment ref="AH338" authorId="1" shapeId="0" xr:uid="{DDB6ED9D-DB8D-4FC1-8741-12C103C59384}">
      <text>
        <r>
          <rPr>
            <b/>
            <sz val="9"/>
            <color indexed="81"/>
            <rFont val="Tahoma"/>
            <family val="2"/>
          </rPr>
          <t>1.0 ug/L</t>
        </r>
      </text>
    </comment>
    <comment ref="AI338" authorId="1" shapeId="0" xr:uid="{90B5A368-AC26-4128-9892-A0EBAFC2DC37}">
      <text>
        <r>
          <rPr>
            <b/>
            <sz val="9"/>
            <color indexed="81"/>
            <rFont val="Tahoma"/>
            <family val="2"/>
          </rPr>
          <t>2.0 ug/L</t>
        </r>
      </text>
    </comment>
    <comment ref="H339" authorId="1" shapeId="0" xr:uid="{C57FD2F1-15F1-4888-902E-8594922C462C}">
      <text>
        <r>
          <rPr>
            <b/>
            <sz val="9"/>
            <color indexed="81"/>
            <rFont val="Tahoma"/>
            <family val="2"/>
          </rPr>
          <t>&lt;1.0 ug/L</t>
        </r>
      </text>
    </comment>
    <comment ref="I339" authorId="1" shapeId="0" xr:uid="{C37B04FE-A6B6-4AC8-A29A-9ACF156C9FFF}">
      <text>
        <r>
          <rPr>
            <b/>
            <sz val="9"/>
            <color indexed="81"/>
            <rFont val="Tahoma"/>
            <family val="2"/>
          </rPr>
          <t>&lt;1.0 ug/L</t>
        </r>
      </text>
    </comment>
    <comment ref="J339" authorId="1" shapeId="0" xr:uid="{B0B48ACA-0F6C-4D34-84B9-67574F3C8E14}">
      <text>
        <r>
          <rPr>
            <b/>
            <sz val="9"/>
            <color indexed="81"/>
            <rFont val="Tahoma"/>
            <family val="2"/>
          </rPr>
          <t>&lt;1.0 ug/L</t>
        </r>
      </text>
    </comment>
    <comment ref="K339" authorId="1" shapeId="0" xr:uid="{3953F85B-341A-4E7A-B42B-76DB440F4CF1}">
      <text>
        <r>
          <rPr>
            <b/>
            <sz val="9"/>
            <color indexed="81"/>
            <rFont val="Tahoma"/>
            <family val="2"/>
          </rPr>
          <t>&lt;1.0 ug/L</t>
        </r>
      </text>
    </comment>
    <comment ref="L339" authorId="1" shapeId="0" xr:uid="{1987E36F-BE8C-46BE-BD54-7038D00D6E9C}">
      <text>
        <r>
          <rPr>
            <b/>
            <sz val="9"/>
            <color indexed="81"/>
            <rFont val="Tahoma"/>
            <family val="2"/>
          </rPr>
          <t>&lt;1.0 ug/L</t>
        </r>
      </text>
    </comment>
    <comment ref="M339" authorId="1" shapeId="0" xr:uid="{CB321146-1E41-418B-832A-A529DD9E5DBB}">
      <text>
        <r>
          <rPr>
            <b/>
            <sz val="9"/>
            <color indexed="81"/>
            <rFont val="Tahoma"/>
            <family val="2"/>
          </rPr>
          <t>&lt;0.10 ug/L</t>
        </r>
      </text>
    </comment>
    <comment ref="R339" authorId="1" shapeId="0" xr:uid="{D0EA8F2A-D77F-49AC-A467-ACB3754ED94B}">
      <text>
        <r>
          <rPr>
            <b/>
            <sz val="9"/>
            <color indexed="81"/>
            <rFont val="Tahoma"/>
            <family val="2"/>
          </rPr>
          <t>&lt;0.30 mg/L</t>
        </r>
      </text>
    </comment>
    <comment ref="T339" authorId="1" shapeId="0" xr:uid="{6A38B9A7-357A-438B-A460-2ED00E016574}">
      <text>
        <r>
          <rPr>
            <b/>
            <sz val="9"/>
            <color indexed="81"/>
            <rFont val="Tahoma"/>
            <family val="2"/>
          </rPr>
          <t>&lt;2.0 ug/L</t>
        </r>
      </text>
    </comment>
    <comment ref="V339" authorId="1" shapeId="0" xr:uid="{A5837184-7B61-43B9-B482-584A3A1D34A3}">
      <text>
        <r>
          <rPr>
            <b/>
            <sz val="9"/>
            <color indexed="81"/>
            <rFont val="Tahoma"/>
            <family val="2"/>
          </rPr>
          <t>&lt;2.0 ug/L</t>
        </r>
      </text>
    </comment>
    <comment ref="W339" authorId="1" shapeId="0" xr:uid="{66C08706-C0EA-4B1D-8E88-C1F5115C550E}">
      <text>
        <r>
          <rPr>
            <b/>
            <sz val="9"/>
            <color indexed="81"/>
            <rFont val="Tahoma"/>
            <family val="2"/>
          </rPr>
          <t>&lt;10.0 ug/L</t>
        </r>
      </text>
    </comment>
    <comment ref="X339" authorId="1" shapeId="0" xr:uid="{F867B1C5-5785-40A8-A74A-771B1423B6A4}">
      <text>
        <r>
          <rPr>
            <b/>
            <sz val="9"/>
            <color indexed="81"/>
            <rFont val="Tahoma"/>
            <family val="2"/>
          </rPr>
          <t>&lt;40.0 ug/L</t>
        </r>
      </text>
    </comment>
    <comment ref="Y339" authorId="1" shapeId="0" xr:uid="{D939B87E-220C-4E7A-92A1-DB49BF57C559}">
      <text>
        <r>
          <rPr>
            <b/>
            <sz val="9"/>
            <color indexed="81"/>
            <rFont val="Tahoma"/>
            <family val="2"/>
          </rPr>
          <t>&lt;0.4 ug/L</t>
        </r>
      </text>
    </comment>
    <comment ref="AB339" authorId="1" shapeId="0" xr:uid="{46B592F3-8B83-4F9E-BAFB-27D66F5C22A0}">
      <text>
        <r>
          <rPr>
            <b/>
            <sz val="9"/>
            <color indexed="81"/>
            <rFont val="Tahoma"/>
            <family val="2"/>
          </rPr>
          <t>&lt;4.0 ug/L</t>
        </r>
      </text>
    </comment>
    <comment ref="AC339" authorId="1" shapeId="0" xr:uid="{DDB23DCB-FF31-4933-8681-130AF22A9767}">
      <text>
        <r>
          <rPr>
            <b/>
            <sz val="9"/>
            <color indexed="81"/>
            <rFont val="Tahoma"/>
            <family val="2"/>
          </rPr>
          <t>&lt;50.0 ug/L</t>
        </r>
      </text>
    </comment>
    <comment ref="AD339" authorId="1" shapeId="0" xr:uid="{006F67B9-55D5-471F-AFC3-8AE5D602352C}">
      <text>
        <r>
          <rPr>
            <b/>
            <sz val="9"/>
            <color indexed="81"/>
            <rFont val="Tahoma"/>
            <family val="2"/>
          </rPr>
          <t>&lt;200.0 ug/L</t>
        </r>
      </text>
    </comment>
    <comment ref="AH339" authorId="1" shapeId="0" xr:uid="{0DB47F8F-EF06-4C94-AC32-C82E48555F45}">
      <text>
        <r>
          <rPr>
            <b/>
            <sz val="9"/>
            <color indexed="81"/>
            <rFont val="Tahoma"/>
            <family val="2"/>
          </rPr>
          <t>1.0 ug/L</t>
        </r>
      </text>
    </comment>
    <comment ref="AI339" authorId="1" shapeId="0" xr:uid="{07AE6A95-A3E4-42A3-9329-A78FB75E11C3}">
      <text>
        <r>
          <rPr>
            <b/>
            <sz val="9"/>
            <color indexed="81"/>
            <rFont val="Tahoma"/>
            <family val="2"/>
          </rPr>
          <t>2.0 ug/L</t>
        </r>
      </text>
    </comment>
    <comment ref="H340" authorId="1" shapeId="0" xr:uid="{5634C42C-854D-4B7F-A151-CA9E6A426C53}">
      <text>
        <r>
          <rPr>
            <b/>
            <sz val="9"/>
            <color indexed="81"/>
            <rFont val="Tahoma"/>
            <family val="2"/>
          </rPr>
          <t>&lt;1.0 ug/L</t>
        </r>
      </text>
    </comment>
    <comment ref="I340" authorId="1" shapeId="0" xr:uid="{6A94FA6D-5E17-48EC-8CA6-20FFF899C34A}">
      <text>
        <r>
          <rPr>
            <b/>
            <sz val="9"/>
            <color indexed="81"/>
            <rFont val="Tahoma"/>
            <family val="2"/>
          </rPr>
          <t>&lt;1.0 ug/L</t>
        </r>
      </text>
    </comment>
    <comment ref="J340" authorId="1" shapeId="0" xr:uid="{A68782D2-F8EA-4FBF-9B82-188411F0D255}">
      <text>
        <r>
          <rPr>
            <b/>
            <sz val="9"/>
            <color indexed="81"/>
            <rFont val="Tahoma"/>
            <family val="2"/>
          </rPr>
          <t>&lt;1.0 ug/L</t>
        </r>
      </text>
    </comment>
    <comment ref="K340" authorId="1" shapeId="0" xr:uid="{9D5CE36B-8ED7-47EC-A83A-FB8E74586FA2}">
      <text>
        <r>
          <rPr>
            <b/>
            <sz val="9"/>
            <color indexed="81"/>
            <rFont val="Tahoma"/>
            <family val="2"/>
          </rPr>
          <t>&lt;1.0 ug/L</t>
        </r>
      </text>
    </comment>
    <comment ref="L340" authorId="1" shapeId="0" xr:uid="{32D05E88-F3C4-494A-8D1B-A5F5AF982728}">
      <text>
        <r>
          <rPr>
            <b/>
            <sz val="9"/>
            <color indexed="81"/>
            <rFont val="Tahoma"/>
            <family val="2"/>
          </rPr>
          <t>&lt;1.0 ug/L</t>
        </r>
      </text>
    </comment>
    <comment ref="R340" authorId="1" shapeId="0" xr:uid="{FA1DA935-4E8D-4EDD-86C8-D3870833528D}">
      <text>
        <r>
          <rPr>
            <b/>
            <sz val="9"/>
            <color indexed="81"/>
            <rFont val="Tahoma"/>
            <family val="2"/>
          </rPr>
          <t>&lt;0.30 mg/L</t>
        </r>
      </text>
    </comment>
    <comment ref="T340" authorId="1" shapeId="0" xr:uid="{6C1E93B8-93A0-4E8B-9603-761B7094985A}">
      <text>
        <r>
          <rPr>
            <b/>
            <sz val="9"/>
            <color indexed="81"/>
            <rFont val="Tahoma"/>
            <family val="2"/>
          </rPr>
          <t>&lt;2.0 ug/L</t>
        </r>
      </text>
    </comment>
    <comment ref="V340" authorId="1" shapeId="0" xr:uid="{E50F89A9-2BE2-44B1-8A5B-BAAC80D2F6BE}">
      <text>
        <r>
          <rPr>
            <b/>
            <sz val="9"/>
            <color indexed="81"/>
            <rFont val="Tahoma"/>
            <family val="2"/>
          </rPr>
          <t>&lt;2.0 ug/L</t>
        </r>
      </text>
    </comment>
    <comment ref="W340" authorId="1" shapeId="0" xr:uid="{1D9C127F-0201-446C-A576-0E2E44C0EEBB}">
      <text>
        <r>
          <rPr>
            <b/>
            <sz val="9"/>
            <color indexed="81"/>
            <rFont val="Tahoma"/>
            <family val="2"/>
          </rPr>
          <t>&lt;10.0 ug/L</t>
        </r>
      </text>
    </comment>
    <comment ref="X340" authorId="1" shapeId="0" xr:uid="{3617431D-C21E-4C29-A771-24CB61FE0172}">
      <text>
        <r>
          <rPr>
            <b/>
            <sz val="9"/>
            <color indexed="81"/>
            <rFont val="Tahoma"/>
            <family val="2"/>
          </rPr>
          <t>&lt;40.0 ug/L</t>
        </r>
      </text>
    </comment>
    <comment ref="Y340" authorId="1" shapeId="0" xr:uid="{38C3F0F9-43D5-4B4D-AEFA-1F228C544ACC}">
      <text>
        <r>
          <rPr>
            <b/>
            <sz val="9"/>
            <color indexed="81"/>
            <rFont val="Tahoma"/>
            <family val="2"/>
          </rPr>
          <t>&lt;0.4 ug/L</t>
        </r>
      </text>
    </comment>
    <comment ref="AB340" authorId="1" shapeId="0" xr:uid="{382BD980-7E5D-49A1-A527-48A0ACD7D020}">
      <text>
        <r>
          <rPr>
            <b/>
            <sz val="9"/>
            <color indexed="81"/>
            <rFont val="Tahoma"/>
            <family val="2"/>
          </rPr>
          <t>&lt;4.0 ug/L</t>
        </r>
      </text>
    </comment>
    <comment ref="AC340" authorId="1" shapeId="0" xr:uid="{B3C5CC39-D269-42FA-A4B1-159988BDF303}">
      <text>
        <r>
          <rPr>
            <b/>
            <sz val="9"/>
            <color indexed="81"/>
            <rFont val="Tahoma"/>
            <family val="2"/>
          </rPr>
          <t>&lt;50.0 ug/L</t>
        </r>
      </text>
    </comment>
    <comment ref="AD340" authorId="1" shapeId="0" xr:uid="{875091E9-2408-4F81-AB4B-4543E6361988}">
      <text>
        <r>
          <rPr>
            <b/>
            <sz val="9"/>
            <color indexed="81"/>
            <rFont val="Tahoma"/>
            <family val="2"/>
          </rPr>
          <t>&lt;200.0 ug/L</t>
        </r>
      </text>
    </comment>
    <comment ref="AH340" authorId="1" shapeId="0" xr:uid="{F8E9BE03-6C6E-4284-B543-D41547347E2B}">
      <text>
        <r>
          <rPr>
            <b/>
            <sz val="9"/>
            <color indexed="81"/>
            <rFont val="Tahoma"/>
            <family val="2"/>
          </rPr>
          <t>1.0 ug/L</t>
        </r>
      </text>
    </comment>
    <comment ref="AI340" authorId="1" shapeId="0" xr:uid="{2029DF96-128E-42EE-B4A9-4686AE7856F2}">
      <text>
        <r>
          <rPr>
            <b/>
            <sz val="9"/>
            <color indexed="81"/>
            <rFont val="Tahoma"/>
            <family val="2"/>
          </rPr>
          <t>2.0 ug/L</t>
        </r>
      </text>
    </comment>
    <comment ref="H341" authorId="1" shapeId="0" xr:uid="{33565656-C3A7-44CB-A524-19BF02515AEE}">
      <text>
        <r>
          <rPr>
            <b/>
            <sz val="9"/>
            <color indexed="81"/>
            <rFont val="Tahoma"/>
            <family val="2"/>
          </rPr>
          <t>&lt;1.0 ug/L</t>
        </r>
      </text>
    </comment>
    <comment ref="I341" authorId="1" shapeId="0" xr:uid="{422FAABB-4A88-45C2-8169-C295B86F5B3A}">
      <text>
        <r>
          <rPr>
            <b/>
            <sz val="9"/>
            <color indexed="81"/>
            <rFont val="Tahoma"/>
            <family val="2"/>
          </rPr>
          <t>&lt;1.0 ug/L</t>
        </r>
      </text>
    </comment>
    <comment ref="J341" authorId="1" shapeId="0" xr:uid="{61814D9A-4B0C-4F60-940B-29CBF285B75F}">
      <text>
        <r>
          <rPr>
            <b/>
            <sz val="9"/>
            <color indexed="81"/>
            <rFont val="Tahoma"/>
            <family val="2"/>
          </rPr>
          <t>&lt;1.0 ug/L</t>
        </r>
      </text>
    </comment>
    <comment ref="K341" authorId="1" shapeId="0" xr:uid="{7DDAF76D-BB5E-4926-BF49-F2A8288B0170}">
      <text>
        <r>
          <rPr>
            <b/>
            <sz val="9"/>
            <color indexed="81"/>
            <rFont val="Tahoma"/>
            <family val="2"/>
          </rPr>
          <t>&lt;1.0 ug/L</t>
        </r>
      </text>
    </comment>
    <comment ref="L341" authorId="1" shapeId="0" xr:uid="{A434C356-6297-4013-9F4F-15DF08EB8C82}">
      <text>
        <r>
          <rPr>
            <b/>
            <sz val="9"/>
            <color indexed="81"/>
            <rFont val="Tahoma"/>
            <family val="2"/>
          </rPr>
          <t>&lt;1.0 ug/L</t>
        </r>
      </text>
    </comment>
    <comment ref="M341" authorId="1" shapeId="0" xr:uid="{3E83BB7B-3961-44B0-A42A-286934E769A9}">
      <text>
        <r>
          <rPr>
            <b/>
            <sz val="9"/>
            <color indexed="81"/>
            <rFont val="Tahoma"/>
            <family val="2"/>
          </rPr>
          <t>&lt;0.10 ug/L</t>
        </r>
      </text>
    </comment>
    <comment ref="R341" authorId="1" shapeId="0" xr:uid="{FEF7A246-CF4A-4319-ACBC-218F314B6A92}">
      <text>
        <r>
          <rPr>
            <b/>
            <sz val="9"/>
            <color indexed="81"/>
            <rFont val="Tahoma"/>
            <family val="2"/>
          </rPr>
          <t>&lt;0.30 mg/L</t>
        </r>
      </text>
    </comment>
    <comment ref="T341" authorId="1" shapeId="0" xr:uid="{1488EC35-5E68-4505-9F05-014E9AD59BC7}">
      <text>
        <r>
          <rPr>
            <b/>
            <sz val="9"/>
            <color indexed="81"/>
            <rFont val="Tahoma"/>
            <family val="2"/>
          </rPr>
          <t>&lt;2.0 ug/L</t>
        </r>
      </text>
    </comment>
    <comment ref="V341" authorId="1" shapeId="0" xr:uid="{3ACF5A83-8D18-4ACF-B840-5FA6AB216878}">
      <text>
        <r>
          <rPr>
            <b/>
            <sz val="9"/>
            <color indexed="81"/>
            <rFont val="Tahoma"/>
            <family val="2"/>
          </rPr>
          <t>&lt;2.0 ug/L</t>
        </r>
      </text>
    </comment>
    <comment ref="W341" authorId="1" shapeId="0" xr:uid="{50B0FD74-E520-4B0F-A868-CF68340BC550}">
      <text>
        <r>
          <rPr>
            <b/>
            <sz val="9"/>
            <color indexed="81"/>
            <rFont val="Tahoma"/>
            <family val="2"/>
          </rPr>
          <t>&lt;10.0 ug/L</t>
        </r>
      </text>
    </comment>
    <comment ref="X341" authorId="1" shapeId="0" xr:uid="{3DFEABF7-CF8D-4263-A1B6-F1102E1B65AA}">
      <text>
        <r>
          <rPr>
            <b/>
            <sz val="9"/>
            <color indexed="81"/>
            <rFont val="Tahoma"/>
            <family val="2"/>
          </rPr>
          <t>&lt;40.0 ug/L</t>
        </r>
      </text>
    </comment>
    <comment ref="Y341" authorId="1" shapeId="0" xr:uid="{8BBAF0EC-6EAD-4AC3-9ABF-355A93FDFDAB}">
      <text>
        <r>
          <rPr>
            <b/>
            <sz val="9"/>
            <color indexed="81"/>
            <rFont val="Tahoma"/>
            <family val="2"/>
          </rPr>
          <t>&lt;0.4 ug/L</t>
        </r>
      </text>
    </comment>
    <comment ref="AB341" authorId="1" shapeId="0" xr:uid="{6FBD8B31-67D2-4656-A37F-34D09481E46C}">
      <text>
        <r>
          <rPr>
            <b/>
            <sz val="9"/>
            <color indexed="81"/>
            <rFont val="Tahoma"/>
            <family val="2"/>
          </rPr>
          <t>&lt;4.0 ug/L</t>
        </r>
      </text>
    </comment>
    <comment ref="AC341" authorId="1" shapeId="0" xr:uid="{461FD4A4-6C6E-48DA-A9EA-F3C41F7867B2}">
      <text>
        <r>
          <rPr>
            <b/>
            <sz val="9"/>
            <color indexed="81"/>
            <rFont val="Tahoma"/>
            <family val="2"/>
          </rPr>
          <t>&lt;50.0 ug/L</t>
        </r>
      </text>
    </comment>
    <comment ref="AD341" authorId="1" shapeId="0" xr:uid="{BF5EA5E9-1B3B-46C8-ACB1-E858E55FA38D}">
      <text>
        <r>
          <rPr>
            <b/>
            <sz val="9"/>
            <color indexed="81"/>
            <rFont val="Tahoma"/>
            <family val="2"/>
          </rPr>
          <t>&lt;200.0 ug/L</t>
        </r>
      </text>
    </comment>
    <comment ref="AH341" authorId="1" shapeId="0" xr:uid="{006B59EE-B7ED-412A-97DB-4BAF8C63F97E}">
      <text>
        <r>
          <rPr>
            <b/>
            <sz val="9"/>
            <color indexed="81"/>
            <rFont val="Tahoma"/>
            <family val="2"/>
          </rPr>
          <t>1.0 ug/L</t>
        </r>
      </text>
    </comment>
    <comment ref="AI341" authorId="1" shapeId="0" xr:uid="{6AB663AF-E168-4024-BF06-0667559FEE79}">
      <text>
        <r>
          <rPr>
            <b/>
            <sz val="9"/>
            <color indexed="81"/>
            <rFont val="Tahoma"/>
            <family val="2"/>
          </rPr>
          <t>2.0 ug/L</t>
        </r>
      </text>
    </comment>
    <comment ref="H342" authorId="1" shapeId="0" xr:uid="{49B3E73B-1252-45ED-BFD1-932865BC3967}">
      <text>
        <r>
          <rPr>
            <b/>
            <sz val="9"/>
            <color indexed="81"/>
            <rFont val="Tahoma"/>
            <family val="2"/>
          </rPr>
          <t>&lt;1.0 ug/L</t>
        </r>
      </text>
    </comment>
    <comment ref="I342" authorId="1" shapeId="0" xr:uid="{914FEAC8-F142-4EF6-8139-207161C507A9}">
      <text>
        <r>
          <rPr>
            <b/>
            <sz val="9"/>
            <color indexed="81"/>
            <rFont val="Tahoma"/>
            <family val="2"/>
          </rPr>
          <t>&lt;1.0 ug/L</t>
        </r>
      </text>
    </comment>
    <comment ref="J342" authorId="1" shapeId="0" xr:uid="{785FAA13-805E-4A8C-A31E-163C7F0B2FCC}">
      <text>
        <r>
          <rPr>
            <b/>
            <sz val="9"/>
            <color indexed="81"/>
            <rFont val="Tahoma"/>
            <family val="2"/>
          </rPr>
          <t>&lt;1.0 ug/L</t>
        </r>
      </text>
    </comment>
    <comment ref="K342" authorId="1" shapeId="0" xr:uid="{BD5F9157-A786-4E44-A847-6F4006AD3854}">
      <text>
        <r>
          <rPr>
            <b/>
            <sz val="9"/>
            <color indexed="81"/>
            <rFont val="Tahoma"/>
            <family val="2"/>
          </rPr>
          <t>&lt;1.0 ug/L</t>
        </r>
      </text>
    </comment>
    <comment ref="L342" authorId="1" shapeId="0" xr:uid="{F79F35F9-A8A5-41A3-B837-EA674C21CE66}">
      <text>
        <r>
          <rPr>
            <b/>
            <sz val="9"/>
            <color indexed="81"/>
            <rFont val="Tahoma"/>
            <family val="2"/>
          </rPr>
          <t>&lt;1.0 ug/L</t>
        </r>
      </text>
    </comment>
    <comment ref="M342" authorId="1" shapeId="0" xr:uid="{94E197F6-945C-4E36-A998-D352E5E16AED}">
      <text>
        <r>
          <rPr>
            <b/>
            <sz val="9"/>
            <color indexed="81"/>
            <rFont val="Tahoma"/>
            <family val="2"/>
          </rPr>
          <t>&lt;0.10 ug/L</t>
        </r>
      </text>
    </comment>
    <comment ref="O342" authorId="1" shapeId="0" xr:uid="{EA9DE85E-4867-49A2-9680-73AD74DC1D80}">
      <text>
        <r>
          <rPr>
            <b/>
            <sz val="9"/>
            <color indexed="81"/>
            <rFont val="Tahoma"/>
            <family val="2"/>
          </rPr>
          <t>&lt;0.30 mg/L</t>
        </r>
      </text>
    </comment>
    <comment ref="R342" authorId="1" shapeId="0" xr:uid="{010E7751-BCC8-442E-B624-B433A200A7D9}">
      <text>
        <r>
          <rPr>
            <b/>
            <sz val="9"/>
            <color indexed="81"/>
            <rFont val="Tahoma"/>
            <family val="2"/>
          </rPr>
          <t>&lt;0.30 mg/L</t>
        </r>
      </text>
    </comment>
    <comment ref="T342" authorId="1" shapeId="0" xr:uid="{E8D671B3-385B-497F-BAA4-300E28F88201}">
      <text>
        <r>
          <rPr>
            <b/>
            <sz val="9"/>
            <color indexed="81"/>
            <rFont val="Tahoma"/>
            <family val="2"/>
          </rPr>
          <t>&lt;2.0 ug/L</t>
        </r>
      </text>
    </comment>
    <comment ref="V342" authorId="1" shapeId="0" xr:uid="{F4D4DEEB-2587-4933-94C3-97268DFE2E20}">
      <text>
        <r>
          <rPr>
            <b/>
            <sz val="9"/>
            <color indexed="81"/>
            <rFont val="Tahoma"/>
            <family val="2"/>
          </rPr>
          <t>&lt;2.0 ug/L</t>
        </r>
      </text>
    </comment>
    <comment ref="W342" authorId="1" shapeId="0" xr:uid="{80E8DD5C-8FC2-42EB-A25E-393DEC32EBDD}">
      <text>
        <r>
          <rPr>
            <b/>
            <sz val="9"/>
            <color indexed="81"/>
            <rFont val="Tahoma"/>
            <family val="2"/>
          </rPr>
          <t>&lt;10.0 ug/L</t>
        </r>
      </text>
    </comment>
    <comment ref="X342" authorId="1" shapeId="0" xr:uid="{7F858021-5BCA-4256-B2F1-C4C0CE43199D}">
      <text>
        <r>
          <rPr>
            <b/>
            <sz val="9"/>
            <color indexed="81"/>
            <rFont val="Tahoma"/>
            <family val="2"/>
          </rPr>
          <t>&lt;40.0 ug/L</t>
        </r>
      </text>
    </comment>
    <comment ref="Y342" authorId="1" shapeId="0" xr:uid="{95A594A4-E07A-42B8-85E5-77A2DBDE1FD9}">
      <text>
        <r>
          <rPr>
            <b/>
            <sz val="9"/>
            <color indexed="81"/>
            <rFont val="Tahoma"/>
            <family val="2"/>
          </rPr>
          <t>&lt;0.4 ug/L</t>
        </r>
      </text>
    </comment>
    <comment ref="AB342" authorId="1" shapeId="0" xr:uid="{2B700F64-4750-4097-BFE3-3AA4063DEA28}">
      <text>
        <r>
          <rPr>
            <b/>
            <sz val="9"/>
            <color indexed="81"/>
            <rFont val="Tahoma"/>
            <family val="2"/>
          </rPr>
          <t>&lt;4.0 ug/L</t>
        </r>
      </text>
    </comment>
    <comment ref="AC342" authorId="1" shapeId="0" xr:uid="{477DD8F4-6991-412C-9521-37BCFB18CDE9}">
      <text>
        <r>
          <rPr>
            <b/>
            <sz val="9"/>
            <color indexed="81"/>
            <rFont val="Tahoma"/>
            <family val="2"/>
          </rPr>
          <t>&lt;50.0 ug/L</t>
        </r>
      </text>
    </comment>
    <comment ref="AD342" authorId="1" shapeId="0" xr:uid="{D40A6117-8D8E-4BEF-A5F7-91C0D3896A39}">
      <text>
        <r>
          <rPr>
            <b/>
            <sz val="9"/>
            <color indexed="81"/>
            <rFont val="Tahoma"/>
            <family val="2"/>
          </rPr>
          <t>&lt;200.0 ug/L</t>
        </r>
      </text>
    </comment>
    <comment ref="AH342" authorId="1" shapeId="0" xr:uid="{F5780F30-3444-40DE-8F1C-1B35E8421B45}">
      <text>
        <r>
          <rPr>
            <b/>
            <sz val="9"/>
            <color indexed="81"/>
            <rFont val="Tahoma"/>
            <family val="2"/>
          </rPr>
          <t>1.0 ug/L</t>
        </r>
      </text>
    </comment>
    <comment ref="AI342" authorId="1" shapeId="0" xr:uid="{2D60C6E6-C84B-4D8A-ABDA-63E82B0D0659}">
      <text>
        <r>
          <rPr>
            <b/>
            <sz val="9"/>
            <color indexed="81"/>
            <rFont val="Tahoma"/>
            <family val="2"/>
          </rPr>
          <t>2.0 ug/L</t>
        </r>
      </text>
    </comment>
    <comment ref="H343" authorId="1" shapeId="0" xr:uid="{656AAEB8-9008-4101-93DA-8E3FB81CCC3C}">
      <text>
        <r>
          <rPr>
            <b/>
            <sz val="9"/>
            <color indexed="81"/>
            <rFont val="Tahoma"/>
            <family val="2"/>
          </rPr>
          <t>&lt;1.0 ug/L</t>
        </r>
      </text>
    </comment>
    <comment ref="I343" authorId="1" shapeId="0" xr:uid="{76EF4F09-3ECE-49A5-A134-BEC29FC021A7}">
      <text>
        <r>
          <rPr>
            <b/>
            <sz val="9"/>
            <color indexed="81"/>
            <rFont val="Tahoma"/>
            <family val="2"/>
          </rPr>
          <t>&lt;1.0 ug/L</t>
        </r>
      </text>
    </comment>
    <comment ref="J343" authorId="1" shapeId="0" xr:uid="{392DB290-34FA-4D87-9754-462C82A6C6B3}">
      <text>
        <r>
          <rPr>
            <b/>
            <sz val="9"/>
            <color indexed="81"/>
            <rFont val="Tahoma"/>
            <family val="2"/>
          </rPr>
          <t>&lt;1.0 ug/L</t>
        </r>
      </text>
    </comment>
    <comment ref="K343" authorId="1" shapeId="0" xr:uid="{86A33F3A-7781-4716-B519-A83A55ABE6B4}">
      <text>
        <r>
          <rPr>
            <b/>
            <sz val="9"/>
            <color indexed="81"/>
            <rFont val="Tahoma"/>
            <family val="2"/>
          </rPr>
          <t>&lt;1.0 ug/L</t>
        </r>
      </text>
    </comment>
    <comment ref="L343" authorId="1" shapeId="0" xr:uid="{C805EC54-8AA8-4FE8-8105-0217A6FF2278}">
      <text>
        <r>
          <rPr>
            <b/>
            <sz val="9"/>
            <color indexed="81"/>
            <rFont val="Tahoma"/>
            <family val="2"/>
          </rPr>
          <t>&lt;1.0 ug/L</t>
        </r>
      </text>
    </comment>
    <comment ref="M343" authorId="1" shapeId="0" xr:uid="{0218F594-8C8B-4590-9038-8E58D3943D40}">
      <text>
        <r>
          <rPr>
            <b/>
            <sz val="9"/>
            <color indexed="81"/>
            <rFont val="Tahoma"/>
            <family val="2"/>
          </rPr>
          <t>&lt;0.10 ug/L</t>
        </r>
      </text>
    </comment>
    <comment ref="R343" authorId="1" shapeId="0" xr:uid="{5215F8A3-99BB-4651-B45C-8D3CACC65AE6}">
      <text>
        <r>
          <rPr>
            <b/>
            <sz val="9"/>
            <color indexed="81"/>
            <rFont val="Tahoma"/>
            <family val="2"/>
          </rPr>
          <t>&lt;0.30 mg/L</t>
        </r>
      </text>
    </comment>
    <comment ref="T343" authorId="1" shapeId="0" xr:uid="{D6F370A3-B2A4-4313-9343-E67AC34A5524}">
      <text>
        <r>
          <rPr>
            <b/>
            <sz val="9"/>
            <color indexed="81"/>
            <rFont val="Tahoma"/>
            <family val="2"/>
          </rPr>
          <t>&lt;2.0 ug/L</t>
        </r>
      </text>
    </comment>
    <comment ref="V343" authorId="1" shapeId="0" xr:uid="{CE7A457B-89F6-41CB-9183-930A4A1BB708}">
      <text>
        <r>
          <rPr>
            <b/>
            <sz val="9"/>
            <color indexed="81"/>
            <rFont val="Tahoma"/>
            <family val="2"/>
          </rPr>
          <t>&lt;2.0 ug/L</t>
        </r>
      </text>
    </comment>
    <comment ref="W343" authorId="1" shapeId="0" xr:uid="{8851D372-11BE-4A6B-AB32-52CFB3AAE381}">
      <text>
        <r>
          <rPr>
            <b/>
            <sz val="9"/>
            <color indexed="81"/>
            <rFont val="Tahoma"/>
            <family val="2"/>
          </rPr>
          <t>&lt;10.0 ug/L</t>
        </r>
      </text>
    </comment>
    <comment ref="X343" authorId="1" shapeId="0" xr:uid="{485EC0E9-BAFD-4B9C-865D-13805572874E}">
      <text>
        <r>
          <rPr>
            <b/>
            <sz val="9"/>
            <color indexed="81"/>
            <rFont val="Tahoma"/>
            <family val="2"/>
          </rPr>
          <t>&lt;40.0 ug/L</t>
        </r>
      </text>
    </comment>
    <comment ref="Y343" authorId="1" shapeId="0" xr:uid="{250D611C-5BD5-4BA4-9A86-ED712B0724D3}">
      <text>
        <r>
          <rPr>
            <b/>
            <sz val="9"/>
            <color indexed="81"/>
            <rFont val="Tahoma"/>
            <family val="2"/>
          </rPr>
          <t>&lt;0.4 ug/L</t>
        </r>
      </text>
    </comment>
    <comment ref="AB343" authorId="1" shapeId="0" xr:uid="{AD0EF9AB-7C33-4EBD-BC1D-B579D5EB98D9}">
      <text>
        <r>
          <rPr>
            <b/>
            <sz val="9"/>
            <color indexed="81"/>
            <rFont val="Tahoma"/>
            <family val="2"/>
          </rPr>
          <t>&lt;4.0 ug/L</t>
        </r>
      </text>
    </comment>
    <comment ref="AC343" authorId="1" shapeId="0" xr:uid="{175C22EB-ACCD-41FC-BF36-0DFDB8DC3765}">
      <text>
        <r>
          <rPr>
            <b/>
            <sz val="9"/>
            <color indexed="81"/>
            <rFont val="Tahoma"/>
            <family val="2"/>
          </rPr>
          <t>&lt;50.0 ug/L</t>
        </r>
      </text>
    </comment>
    <comment ref="AD343" authorId="1" shapeId="0" xr:uid="{1F48CF67-9F06-4026-98B7-8F157F0FE7A0}">
      <text>
        <r>
          <rPr>
            <b/>
            <sz val="9"/>
            <color indexed="81"/>
            <rFont val="Tahoma"/>
            <family val="2"/>
          </rPr>
          <t>&lt;200.0 ug/L</t>
        </r>
      </text>
    </comment>
    <comment ref="AH343" authorId="1" shapeId="0" xr:uid="{CF383C81-0EC5-466A-A58B-C162C6448E50}">
      <text>
        <r>
          <rPr>
            <b/>
            <sz val="9"/>
            <color indexed="81"/>
            <rFont val="Tahoma"/>
            <family val="2"/>
          </rPr>
          <t>1.0 ug/L</t>
        </r>
      </text>
    </comment>
    <comment ref="AI343" authorId="1" shapeId="0" xr:uid="{FEE4497F-B839-4F0E-8D23-1E1184E9E23D}">
      <text>
        <r>
          <rPr>
            <b/>
            <sz val="9"/>
            <color indexed="81"/>
            <rFont val="Tahoma"/>
            <family val="2"/>
          </rPr>
          <t>2.0 ug/L</t>
        </r>
      </text>
    </comment>
    <comment ref="I344" authorId="1" shapeId="0" xr:uid="{D459E1EA-9D69-49C3-A6F9-16A7CAA0EF57}">
      <text>
        <r>
          <rPr>
            <b/>
            <sz val="9"/>
            <color indexed="81"/>
            <rFont val="Tahoma"/>
            <family val="2"/>
          </rPr>
          <t>&lt;1.0 ug/L</t>
        </r>
      </text>
    </comment>
    <comment ref="J344" authorId="1" shapeId="0" xr:uid="{A4D8EE43-3A5E-48C2-B781-0D11EE39BB1D}">
      <text>
        <r>
          <rPr>
            <b/>
            <sz val="9"/>
            <color indexed="81"/>
            <rFont val="Tahoma"/>
            <family val="2"/>
          </rPr>
          <t>&lt;1.0 ug/L</t>
        </r>
      </text>
    </comment>
    <comment ref="K344" authorId="1" shapeId="0" xr:uid="{AFC0637C-A14F-48EB-A960-6D64831EB8EC}">
      <text>
        <r>
          <rPr>
            <b/>
            <sz val="9"/>
            <color indexed="81"/>
            <rFont val="Tahoma"/>
            <family val="2"/>
          </rPr>
          <t>&lt;1.0 ug/L</t>
        </r>
      </text>
    </comment>
    <comment ref="M344" authorId="1" shapeId="0" xr:uid="{DBE5DD3C-500E-415F-BFC8-13C5FBCBEAF1}">
      <text>
        <r>
          <rPr>
            <b/>
            <sz val="9"/>
            <color indexed="81"/>
            <rFont val="Tahoma"/>
            <family val="2"/>
          </rPr>
          <t>&lt;0.10 ug/L</t>
        </r>
      </text>
    </comment>
    <comment ref="R344" authorId="1" shapeId="0" xr:uid="{5C9754A8-D44D-47C1-904B-DE347AE22262}">
      <text>
        <r>
          <rPr>
            <b/>
            <sz val="9"/>
            <color indexed="81"/>
            <rFont val="Tahoma"/>
            <family val="2"/>
          </rPr>
          <t>&lt;0.30 mg/L</t>
        </r>
      </text>
    </comment>
    <comment ref="T344" authorId="1" shapeId="0" xr:uid="{2CE8A387-6D1C-437D-949E-0C33D90FC398}">
      <text>
        <r>
          <rPr>
            <b/>
            <sz val="9"/>
            <color indexed="81"/>
            <rFont val="Tahoma"/>
            <family val="2"/>
          </rPr>
          <t>&lt;2.0 ug/L</t>
        </r>
      </text>
    </comment>
    <comment ref="V344" authorId="1" shapeId="0" xr:uid="{EE1E2758-6D29-4B7D-AE79-BF4C4F9A652A}">
      <text>
        <r>
          <rPr>
            <b/>
            <sz val="9"/>
            <color indexed="81"/>
            <rFont val="Tahoma"/>
            <family val="2"/>
          </rPr>
          <t>&lt;2.0 ug/L</t>
        </r>
      </text>
    </comment>
    <comment ref="W344" authorId="1" shapeId="0" xr:uid="{9FD900E9-F8B6-4C48-8B2A-25F2E5EFF44D}">
      <text>
        <r>
          <rPr>
            <b/>
            <sz val="9"/>
            <color indexed="81"/>
            <rFont val="Tahoma"/>
            <family val="2"/>
          </rPr>
          <t>&lt;10.0 ug/L</t>
        </r>
      </text>
    </comment>
    <comment ref="X344" authorId="1" shapeId="0" xr:uid="{8FFC718E-8643-422B-96AB-0BCEE4E40BA2}">
      <text>
        <r>
          <rPr>
            <b/>
            <sz val="9"/>
            <color indexed="81"/>
            <rFont val="Tahoma"/>
            <family val="2"/>
          </rPr>
          <t>&lt;40.0 ug/L</t>
        </r>
      </text>
    </comment>
    <comment ref="Y344" authorId="1" shapeId="0" xr:uid="{1FB097AA-4B35-49EE-8242-F76749C541C1}">
      <text>
        <r>
          <rPr>
            <b/>
            <sz val="9"/>
            <color indexed="81"/>
            <rFont val="Tahoma"/>
            <family val="2"/>
          </rPr>
          <t>&lt;0.4 ug/L</t>
        </r>
      </text>
    </comment>
    <comment ref="AB344" authorId="1" shapeId="0" xr:uid="{0F4C756E-C5BC-4345-91FA-8D9E33C1D4A3}">
      <text>
        <r>
          <rPr>
            <b/>
            <sz val="9"/>
            <color indexed="81"/>
            <rFont val="Tahoma"/>
            <family val="2"/>
          </rPr>
          <t>&lt;4.0 ug/L</t>
        </r>
      </text>
    </comment>
    <comment ref="AC344" authorId="1" shapeId="0" xr:uid="{4DDD7B50-1AF2-49D2-BB9C-DD7E2A7F8167}">
      <text>
        <r>
          <rPr>
            <b/>
            <sz val="9"/>
            <color indexed="81"/>
            <rFont val="Tahoma"/>
            <family val="2"/>
          </rPr>
          <t>&lt;50.0 ug/L</t>
        </r>
      </text>
    </comment>
    <comment ref="AH344" authorId="1" shapeId="0" xr:uid="{DE796E88-06A3-4F82-A4AF-9C2DFA0EFC1A}">
      <text>
        <r>
          <rPr>
            <b/>
            <sz val="9"/>
            <color indexed="81"/>
            <rFont val="Tahoma"/>
            <family val="2"/>
          </rPr>
          <t>1.0 ug/L</t>
        </r>
      </text>
    </comment>
    <comment ref="AI344" authorId="1" shapeId="0" xr:uid="{AA7ED659-03AA-475D-98A3-7E6EDAA07AEC}">
      <text>
        <r>
          <rPr>
            <b/>
            <sz val="9"/>
            <color indexed="81"/>
            <rFont val="Tahoma"/>
            <family val="2"/>
          </rPr>
          <t>2.0 ug/L</t>
        </r>
      </text>
    </comment>
    <comment ref="I345" authorId="1" shapeId="0" xr:uid="{497198AF-EC9E-4A18-98CF-E22601F8262E}">
      <text>
        <r>
          <rPr>
            <b/>
            <sz val="9"/>
            <color indexed="81"/>
            <rFont val="Tahoma"/>
            <family val="2"/>
          </rPr>
          <t>&lt;1.0 ug/L</t>
        </r>
      </text>
    </comment>
    <comment ref="J345" authorId="1" shapeId="0" xr:uid="{99831E39-B36B-4209-A6C0-7FFB0A421023}">
      <text>
        <r>
          <rPr>
            <b/>
            <sz val="9"/>
            <color indexed="81"/>
            <rFont val="Tahoma"/>
            <family val="2"/>
          </rPr>
          <t>&lt;1.0 ug/L</t>
        </r>
      </text>
    </comment>
    <comment ref="K345" authorId="1" shapeId="0" xr:uid="{97889E4F-EB4A-475E-B0CB-36B24AAA2B01}">
      <text>
        <r>
          <rPr>
            <b/>
            <sz val="9"/>
            <color indexed="81"/>
            <rFont val="Tahoma"/>
            <family val="2"/>
          </rPr>
          <t>&lt;1.0 ug/L</t>
        </r>
      </text>
    </comment>
    <comment ref="L345" authorId="1" shapeId="0" xr:uid="{64129D95-745C-4798-A194-7618F5913608}">
      <text>
        <r>
          <rPr>
            <b/>
            <sz val="9"/>
            <color indexed="81"/>
            <rFont val="Tahoma"/>
            <family val="2"/>
          </rPr>
          <t>&lt;1.0 ug/L</t>
        </r>
      </text>
    </comment>
    <comment ref="M345" authorId="1" shapeId="0" xr:uid="{1C7CA0AD-1377-4A40-83FB-F2A322C8D55D}">
      <text>
        <r>
          <rPr>
            <b/>
            <sz val="9"/>
            <color indexed="81"/>
            <rFont val="Tahoma"/>
            <family val="2"/>
          </rPr>
          <t>&lt;0.10 ug/L</t>
        </r>
      </text>
    </comment>
    <comment ref="R345" authorId="1" shapeId="0" xr:uid="{4F28EADD-D844-47D3-9D3E-389A960288BF}">
      <text>
        <r>
          <rPr>
            <b/>
            <sz val="9"/>
            <color indexed="81"/>
            <rFont val="Tahoma"/>
            <family val="2"/>
          </rPr>
          <t>&lt;0.30 mg/L</t>
        </r>
      </text>
    </comment>
    <comment ref="T345" authorId="1" shapeId="0" xr:uid="{D1396CFE-CA0C-4957-A5BB-12E2442193D4}">
      <text>
        <r>
          <rPr>
            <b/>
            <sz val="9"/>
            <color indexed="81"/>
            <rFont val="Tahoma"/>
            <family val="2"/>
          </rPr>
          <t>&lt;2.0 ug/L</t>
        </r>
      </text>
    </comment>
    <comment ref="V345" authorId="1" shapeId="0" xr:uid="{EF12B199-9FFB-444F-8068-4932400A7A4F}">
      <text>
        <r>
          <rPr>
            <b/>
            <sz val="9"/>
            <color indexed="81"/>
            <rFont val="Tahoma"/>
            <family val="2"/>
          </rPr>
          <t>&lt;2.0 ug/L</t>
        </r>
      </text>
    </comment>
    <comment ref="W345" authorId="1" shapeId="0" xr:uid="{D2372903-E56A-4F9E-8D66-890547183BBB}">
      <text>
        <r>
          <rPr>
            <b/>
            <sz val="9"/>
            <color indexed="81"/>
            <rFont val="Tahoma"/>
            <family val="2"/>
          </rPr>
          <t>&lt;10.0 ug/L</t>
        </r>
      </text>
    </comment>
    <comment ref="X345" authorId="1" shapeId="0" xr:uid="{4364D198-C8BC-49EE-A440-CCB0718F2F9F}">
      <text>
        <r>
          <rPr>
            <b/>
            <sz val="9"/>
            <color indexed="81"/>
            <rFont val="Tahoma"/>
            <family val="2"/>
          </rPr>
          <t>&lt;40.0 ug/L</t>
        </r>
      </text>
    </comment>
    <comment ref="Y345" authorId="1" shapeId="0" xr:uid="{471D77F7-EB3B-405B-948F-89FC832EEBA1}">
      <text>
        <r>
          <rPr>
            <b/>
            <sz val="9"/>
            <color indexed="81"/>
            <rFont val="Tahoma"/>
            <family val="2"/>
          </rPr>
          <t>&lt;0.4 ug/L</t>
        </r>
      </text>
    </comment>
    <comment ref="AB345" authorId="1" shapeId="0" xr:uid="{34CC6CEB-77F8-4D2D-BF41-F0A9E3B3BCEB}">
      <text>
        <r>
          <rPr>
            <b/>
            <sz val="9"/>
            <color indexed="81"/>
            <rFont val="Tahoma"/>
            <family val="2"/>
          </rPr>
          <t>&lt;4.0 ug/L</t>
        </r>
      </text>
    </comment>
    <comment ref="AC345" authorId="1" shapeId="0" xr:uid="{65090AA3-7EA4-4C07-A9C1-4C413FCD2281}">
      <text>
        <r>
          <rPr>
            <b/>
            <sz val="9"/>
            <color indexed="81"/>
            <rFont val="Tahoma"/>
            <family val="2"/>
          </rPr>
          <t>&lt;50.0 ug/L</t>
        </r>
      </text>
    </comment>
    <comment ref="AH345" authorId="1" shapeId="0" xr:uid="{4F6648F7-84D0-48BB-9327-BCE96FEF5F67}">
      <text>
        <r>
          <rPr>
            <b/>
            <sz val="9"/>
            <color indexed="81"/>
            <rFont val="Tahoma"/>
            <family val="2"/>
          </rPr>
          <t>1.0 ug/L</t>
        </r>
      </text>
    </comment>
    <comment ref="AI345" authorId="1" shapeId="0" xr:uid="{A56A87A7-A383-45C1-9EC5-81D6303BC311}">
      <text>
        <r>
          <rPr>
            <b/>
            <sz val="9"/>
            <color indexed="81"/>
            <rFont val="Tahoma"/>
            <family val="2"/>
          </rPr>
          <t>2.0 ug/L</t>
        </r>
      </text>
    </comment>
    <comment ref="H346" authorId="1" shapeId="0" xr:uid="{5BE8BBD1-A2D6-447D-BE8A-442CDD4BF5EE}">
      <text>
        <r>
          <rPr>
            <b/>
            <sz val="9"/>
            <color indexed="81"/>
            <rFont val="Tahoma"/>
            <family val="2"/>
          </rPr>
          <t>&lt;1.0 ug/L</t>
        </r>
      </text>
    </comment>
    <comment ref="I346" authorId="1" shapeId="0" xr:uid="{C0FB46FF-71FF-4181-BDA9-A3CC38F14732}">
      <text>
        <r>
          <rPr>
            <b/>
            <sz val="9"/>
            <color indexed="81"/>
            <rFont val="Tahoma"/>
            <family val="2"/>
          </rPr>
          <t>&lt;1.0 ug/L</t>
        </r>
      </text>
    </comment>
    <comment ref="J346" authorId="1" shapeId="0" xr:uid="{0B339F7D-68F3-41F4-ABE1-F0D70FD9F80D}">
      <text>
        <r>
          <rPr>
            <b/>
            <sz val="9"/>
            <color indexed="81"/>
            <rFont val="Tahoma"/>
            <family val="2"/>
          </rPr>
          <t>&lt;1.0 ug/L</t>
        </r>
      </text>
    </comment>
    <comment ref="K346" authorId="1" shapeId="0" xr:uid="{17C27940-A142-4B8B-A6B5-AEAEAC45B686}">
      <text>
        <r>
          <rPr>
            <b/>
            <sz val="9"/>
            <color indexed="81"/>
            <rFont val="Tahoma"/>
            <family val="2"/>
          </rPr>
          <t>&lt;1.0 ug/L</t>
        </r>
      </text>
    </comment>
    <comment ref="L346" authorId="1" shapeId="0" xr:uid="{9F2E154F-1A11-4B1E-8852-E1CB4A32A411}">
      <text>
        <r>
          <rPr>
            <b/>
            <sz val="9"/>
            <color indexed="81"/>
            <rFont val="Tahoma"/>
            <family val="2"/>
          </rPr>
          <t>&lt;1.0 ug/L</t>
        </r>
      </text>
    </comment>
    <comment ref="M346" authorId="1" shapeId="0" xr:uid="{07B60307-A288-4385-9A3C-FD48EBEBDA55}">
      <text>
        <r>
          <rPr>
            <b/>
            <sz val="9"/>
            <color indexed="81"/>
            <rFont val="Tahoma"/>
            <family val="2"/>
          </rPr>
          <t>&lt;0.10 ug/L</t>
        </r>
      </text>
    </comment>
    <comment ref="R346" authorId="1" shapeId="0" xr:uid="{BDFE57BF-E6E5-4554-8FEF-1331C33F5FD4}">
      <text>
        <r>
          <rPr>
            <b/>
            <sz val="9"/>
            <color indexed="81"/>
            <rFont val="Tahoma"/>
            <family val="2"/>
          </rPr>
          <t>&lt;0.30 mg/L</t>
        </r>
      </text>
    </comment>
    <comment ref="T346" authorId="1" shapeId="0" xr:uid="{7ACA1E9C-B3AE-4F93-BD56-53DE5379F5D1}">
      <text>
        <r>
          <rPr>
            <b/>
            <sz val="9"/>
            <color indexed="81"/>
            <rFont val="Tahoma"/>
            <family val="2"/>
          </rPr>
          <t>&lt;2.0 ug/L</t>
        </r>
      </text>
    </comment>
    <comment ref="V346" authorId="1" shapeId="0" xr:uid="{E15295A0-F844-4E20-8592-07C7C77E78A6}">
      <text>
        <r>
          <rPr>
            <b/>
            <sz val="9"/>
            <color indexed="81"/>
            <rFont val="Tahoma"/>
            <family val="2"/>
          </rPr>
          <t>&lt;2.0 ug/L</t>
        </r>
      </text>
    </comment>
    <comment ref="W346" authorId="1" shapeId="0" xr:uid="{A9081AA4-9FA5-4E05-9EB7-F636AAA25B76}">
      <text>
        <r>
          <rPr>
            <b/>
            <sz val="9"/>
            <color indexed="81"/>
            <rFont val="Tahoma"/>
            <family val="2"/>
          </rPr>
          <t>&lt;10.0 ug/L</t>
        </r>
      </text>
    </comment>
    <comment ref="X346" authorId="1" shapeId="0" xr:uid="{F54EF4D1-779B-4D29-B66D-E35E9F4C4B2D}">
      <text>
        <r>
          <rPr>
            <b/>
            <sz val="9"/>
            <color indexed="81"/>
            <rFont val="Tahoma"/>
            <family val="2"/>
          </rPr>
          <t>&lt;40.0 ug/L</t>
        </r>
      </text>
    </comment>
    <comment ref="Y346" authorId="1" shapeId="0" xr:uid="{6B3F70A2-63C4-4557-AD0D-B87E346F4FAA}">
      <text>
        <r>
          <rPr>
            <b/>
            <sz val="9"/>
            <color indexed="81"/>
            <rFont val="Tahoma"/>
            <family val="2"/>
          </rPr>
          <t>&lt;0.4 ug/L</t>
        </r>
      </text>
    </comment>
    <comment ref="AB346" authorId="1" shapeId="0" xr:uid="{2F9D15E3-1329-4BCC-AB38-033EA0607168}">
      <text>
        <r>
          <rPr>
            <b/>
            <sz val="9"/>
            <color indexed="81"/>
            <rFont val="Tahoma"/>
            <family val="2"/>
          </rPr>
          <t>&lt;4.0 ug/L</t>
        </r>
      </text>
    </comment>
    <comment ref="AC346" authorId="1" shapeId="0" xr:uid="{8DFF3E6E-D5EB-4FD7-B0BD-7AA2A3C317DF}">
      <text>
        <r>
          <rPr>
            <b/>
            <sz val="9"/>
            <color indexed="81"/>
            <rFont val="Tahoma"/>
            <family val="2"/>
          </rPr>
          <t>&lt;50.0 ug/L</t>
        </r>
      </text>
    </comment>
    <comment ref="AD346" authorId="1" shapeId="0" xr:uid="{303B03C7-F478-4028-BA25-D2ECE6C0AFAA}">
      <text>
        <r>
          <rPr>
            <b/>
            <sz val="9"/>
            <color indexed="81"/>
            <rFont val="Tahoma"/>
            <family val="2"/>
          </rPr>
          <t>&lt;200.0 ug/L</t>
        </r>
      </text>
    </comment>
    <comment ref="AH346" authorId="1" shapeId="0" xr:uid="{E3178067-745F-42B6-9BC0-A4F75B223025}">
      <text>
        <r>
          <rPr>
            <b/>
            <sz val="9"/>
            <color indexed="81"/>
            <rFont val="Tahoma"/>
            <family val="2"/>
          </rPr>
          <t>1.0 ug/L</t>
        </r>
      </text>
    </comment>
    <comment ref="AI346" authorId="1" shapeId="0" xr:uid="{193E0FBD-E557-46A5-9AAE-24FB2E2A6CBA}">
      <text>
        <r>
          <rPr>
            <b/>
            <sz val="9"/>
            <color indexed="81"/>
            <rFont val="Tahoma"/>
            <family val="2"/>
          </rPr>
          <t>2.0 ug/L</t>
        </r>
      </text>
    </comment>
    <comment ref="H347" authorId="1" shapeId="0" xr:uid="{BC26F84A-F454-4900-BBEC-89E10D394A6F}">
      <text>
        <r>
          <rPr>
            <b/>
            <sz val="9"/>
            <color indexed="81"/>
            <rFont val="Tahoma"/>
            <family val="2"/>
          </rPr>
          <t>&lt;1.0 ug/L</t>
        </r>
      </text>
    </comment>
    <comment ref="I347" authorId="1" shapeId="0" xr:uid="{A101E5B0-E70B-47B1-AD78-3157D785B140}">
      <text>
        <r>
          <rPr>
            <b/>
            <sz val="9"/>
            <color indexed="81"/>
            <rFont val="Tahoma"/>
            <family val="2"/>
          </rPr>
          <t>&lt;1.0 ug/L</t>
        </r>
      </text>
    </comment>
    <comment ref="J347" authorId="1" shapeId="0" xr:uid="{02302AE5-5AE3-490C-9879-BAF8B2E463AF}">
      <text>
        <r>
          <rPr>
            <b/>
            <sz val="9"/>
            <color indexed="81"/>
            <rFont val="Tahoma"/>
            <family val="2"/>
          </rPr>
          <t>&lt;1.0 ug/L</t>
        </r>
      </text>
    </comment>
    <comment ref="K347" authorId="1" shapeId="0" xr:uid="{FBE54C70-6D5A-4507-B543-36AD41B29DF4}">
      <text>
        <r>
          <rPr>
            <b/>
            <sz val="9"/>
            <color indexed="81"/>
            <rFont val="Tahoma"/>
            <family val="2"/>
          </rPr>
          <t>&lt;1.0 ug/L</t>
        </r>
      </text>
    </comment>
    <comment ref="L347" authorId="1" shapeId="0" xr:uid="{7B5E3DE9-0CB8-4E35-9175-46D51E4A69F4}">
      <text>
        <r>
          <rPr>
            <b/>
            <sz val="9"/>
            <color indexed="81"/>
            <rFont val="Tahoma"/>
            <family val="2"/>
          </rPr>
          <t>&lt;1.0 ug/L</t>
        </r>
      </text>
    </comment>
    <comment ref="M347" authorId="1" shapeId="0" xr:uid="{8A4FAAE7-01E6-4CF8-9778-F53DC75A709D}">
      <text>
        <r>
          <rPr>
            <b/>
            <sz val="9"/>
            <color indexed="81"/>
            <rFont val="Tahoma"/>
            <family val="2"/>
          </rPr>
          <t>&lt;0.10 ug/L</t>
        </r>
      </text>
    </comment>
    <comment ref="R347" authorId="1" shapeId="0" xr:uid="{14802F4A-C0AA-49A7-977A-C060D4C92515}">
      <text>
        <r>
          <rPr>
            <b/>
            <sz val="9"/>
            <color indexed="81"/>
            <rFont val="Tahoma"/>
            <family val="2"/>
          </rPr>
          <t>&lt;0.30 mg/L</t>
        </r>
      </text>
    </comment>
    <comment ref="T347" authorId="1" shapeId="0" xr:uid="{4D0F6703-8BD3-4999-90D7-F5BBFE604A15}">
      <text>
        <r>
          <rPr>
            <b/>
            <sz val="9"/>
            <color indexed="81"/>
            <rFont val="Tahoma"/>
            <family val="2"/>
          </rPr>
          <t>&lt;2.0 ug/L</t>
        </r>
      </text>
    </comment>
    <comment ref="V347" authorId="1" shapeId="0" xr:uid="{96410B6E-D76F-40F2-BCE1-8C7F65BFBCD5}">
      <text>
        <r>
          <rPr>
            <b/>
            <sz val="9"/>
            <color indexed="81"/>
            <rFont val="Tahoma"/>
            <family val="2"/>
          </rPr>
          <t>&lt;2.0 ug/L</t>
        </r>
      </text>
    </comment>
    <comment ref="W347" authorId="1" shapeId="0" xr:uid="{E2DFC968-887F-4FC4-B02D-7D3ECBFD9988}">
      <text>
        <r>
          <rPr>
            <b/>
            <sz val="9"/>
            <color indexed="81"/>
            <rFont val="Tahoma"/>
            <family val="2"/>
          </rPr>
          <t>&lt;10.0 ug/L</t>
        </r>
      </text>
    </comment>
    <comment ref="X347" authorId="1" shapeId="0" xr:uid="{690081DE-6313-4DE9-87D0-80383E8DB0B4}">
      <text>
        <r>
          <rPr>
            <b/>
            <sz val="9"/>
            <color indexed="81"/>
            <rFont val="Tahoma"/>
            <family val="2"/>
          </rPr>
          <t>&lt;40.0 ug/L</t>
        </r>
      </text>
    </comment>
    <comment ref="Y347" authorId="1" shapeId="0" xr:uid="{E1BB62F7-BB92-4DFB-8DD1-2615BE2F7F92}">
      <text>
        <r>
          <rPr>
            <b/>
            <sz val="9"/>
            <color indexed="81"/>
            <rFont val="Tahoma"/>
            <family val="2"/>
          </rPr>
          <t>&lt;0.4 ug/L</t>
        </r>
      </text>
    </comment>
    <comment ref="AB347" authorId="1" shapeId="0" xr:uid="{42B8D0DC-7D16-4871-864C-A7A6BEE3EF78}">
      <text>
        <r>
          <rPr>
            <b/>
            <sz val="9"/>
            <color indexed="81"/>
            <rFont val="Tahoma"/>
            <family val="2"/>
          </rPr>
          <t>&lt;4.0 ug/L</t>
        </r>
      </text>
    </comment>
    <comment ref="AC347" authorId="1" shapeId="0" xr:uid="{0B7FF35E-73C2-45CD-92E6-A2C4E524E99A}">
      <text>
        <r>
          <rPr>
            <b/>
            <sz val="9"/>
            <color indexed="81"/>
            <rFont val="Tahoma"/>
            <family val="2"/>
          </rPr>
          <t>&lt;50.0 ug/L</t>
        </r>
      </text>
    </comment>
    <comment ref="AD347" authorId="1" shapeId="0" xr:uid="{28E18D3F-6BA5-487A-AF81-B6EC912E60AB}">
      <text>
        <r>
          <rPr>
            <b/>
            <sz val="9"/>
            <color indexed="81"/>
            <rFont val="Tahoma"/>
            <family val="2"/>
          </rPr>
          <t>&lt;200.0 ug/L</t>
        </r>
      </text>
    </comment>
    <comment ref="AH347" authorId="1" shapeId="0" xr:uid="{7A1AA493-9BA0-44E2-AA6F-749DEA316150}">
      <text>
        <r>
          <rPr>
            <b/>
            <sz val="9"/>
            <color indexed="81"/>
            <rFont val="Tahoma"/>
            <family val="2"/>
          </rPr>
          <t>1.0 ug/L</t>
        </r>
      </text>
    </comment>
    <comment ref="AI347" authorId="1" shapeId="0" xr:uid="{AED2579D-9A9D-4231-9052-92628B104BDC}">
      <text>
        <r>
          <rPr>
            <b/>
            <sz val="9"/>
            <color indexed="81"/>
            <rFont val="Tahoma"/>
            <family val="2"/>
          </rPr>
          <t>2.0 ug/L</t>
        </r>
      </text>
    </comment>
    <comment ref="H348" authorId="1" shapeId="0" xr:uid="{48876140-035B-42B8-9C64-CC2B0157B7CF}">
      <text>
        <r>
          <rPr>
            <b/>
            <sz val="9"/>
            <color indexed="81"/>
            <rFont val="Tahoma"/>
            <family val="2"/>
          </rPr>
          <t>&lt;1.0 ug/L</t>
        </r>
      </text>
    </comment>
    <comment ref="I348" authorId="1" shapeId="0" xr:uid="{9FE19D37-F330-471C-BCC8-427CAF5731E6}">
      <text>
        <r>
          <rPr>
            <b/>
            <sz val="9"/>
            <color indexed="81"/>
            <rFont val="Tahoma"/>
            <family val="2"/>
          </rPr>
          <t>&lt;1.0 ug/L</t>
        </r>
      </text>
    </comment>
    <comment ref="J348" authorId="1" shapeId="0" xr:uid="{7F50060E-7328-4AEB-A041-F9F4B17ECD7B}">
      <text>
        <r>
          <rPr>
            <b/>
            <sz val="9"/>
            <color indexed="81"/>
            <rFont val="Tahoma"/>
            <family val="2"/>
          </rPr>
          <t>&lt;1.0 ug/L</t>
        </r>
      </text>
    </comment>
    <comment ref="K348" authorId="1" shapeId="0" xr:uid="{905B133A-C1E8-45E8-9550-317254ED698E}">
      <text>
        <r>
          <rPr>
            <b/>
            <sz val="9"/>
            <color indexed="81"/>
            <rFont val="Tahoma"/>
            <family val="2"/>
          </rPr>
          <t>&lt;1.0 ug/L</t>
        </r>
      </text>
    </comment>
    <comment ref="L348" authorId="1" shapeId="0" xr:uid="{CED178D4-20F9-4013-8A1A-DA2D06B0EB7A}">
      <text>
        <r>
          <rPr>
            <b/>
            <sz val="9"/>
            <color indexed="81"/>
            <rFont val="Tahoma"/>
            <family val="2"/>
          </rPr>
          <t>&lt;1.0 ug/L</t>
        </r>
      </text>
    </comment>
    <comment ref="M348" authorId="1" shapeId="0" xr:uid="{08DC7BAF-E693-4453-99F0-2F13961DF7A3}">
      <text>
        <r>
          <rPr>
            <b/>
            <sz val="9"/>
            <color indexed="81"/>
            <rFont val="Tahoma"/>
            <family val="2"/>
          </rPr>
          <t>&lt;0.10 ug/L</t>
        </r>
      </text>
    </comment>
    <comment ref="O348" authorId="1" shapeId="0" xr:uid="{98554E85-668F-4741-9E3D-69120221C2A7}">
      <text>
        <r>
          <rPr>
            <b/>
            <sz val="9"/>
            <color indexed="81"/>
            <rFont val="Tahoma"/>
            <family val="2"/>
          </rPr>
          <t>&lt;0.30 mg/L</t>
        </r>
      </text>
    </comment>
    <comment ref="R348" authorId="1" shapeId="0" xr:uid="{F71BBE5C-DED1-47A1-8519-E56E38F53D60}">
      <text>
        <r>
          <rPr>
            <b/>
            <sz val="9"/>
            <color indexed="81"/>
            <rFont val="Tahoma"/>
            <family val="2"/>
          </rPr>
          <t>&lt;0.30 mg/L</t>
        </r>
      </text>
    </comment>
    <comment ref="T348" authorId="1" shapeId="0" xr:uid="{8040F038-A9C9-4C4D-8AE5-C9769ECF152D}">
      <text>
        <r>
          <rPr>
            <b/>
            <sz val="9"/>
            <color indexed="81"/>
            <rFont val="Tahoma"/>
            <family val="2"/>
          </rPr>
          <t>&lt;2.0 ug/L</t>
        </r>
      </text>
    </comment>
    <comment ref="V348" authorId="1" shapeId="0" xr:uid="{591AA513-FC89-4B89-A342-6D9E33D9E632}">
      <text>
        <r>
          <rPr>
            <b/>
            <sz val="9"/>
            <color indexed="81"/>
            <rFont val="Tahoma"/>
            <family val="2"/>
          </rPr>
          <t>&lt;2.0 ug/L</t>
        </r>
      </text>
    </comment>
    <comment ref="W348" authorId="1" shapeId="0" xr:uid="{C11792AA-AE58-4C3C-8A42-2534F737F9B7}">
      <text>
        <r>
          <rPr>
            <b/>
            <sz val="9"/>
            <color indexed="81"/>
            <rFont val="Tahoma"/>
            <family val="2"/>
          </rPr>
          <t>&lt;10.0 ug/L</t>
        </r>
      </text>
    </comment>
    <comment ref="X348" authorId="1" shapeId="0" xr:uid="{8C4AE71C-FCF4-4940-94EE-3C3C1F0B219D}">
      <text>
        <r>
          <rPr>
            <b/>
            <sz val="9"/>
            <color indexed="81"/>
            <rFont val="Tahoma"/>
            <family val="2"/>
          </rPr>
          <t>&lt;40.0 ug/L</t>
        </r>
      </text>
    </comment>
    <comment ref="Y348" authorId="1" shapeId="0" xr:uid="{A9C786E5-3B94-481B-889F-495D81D2BD0D}">
      <text>
        <r>
          <rPr>
            <b/>
            <sz val="9"/>
            <color indexed="81"/>
            <rFont val="Tahoma"/>
            <family val="2"/>
          </rPr>
          <t>&lt;0.4 ug/L</t>
        </r>
      </text>
    </comment>
    <comment ref="AB348" authorId="1" shapeId="0" xr:uid="{0D16A9B2-2B18-4CFE-95EC-0BEEAEFBCB30}">
      <text>
        <r>
          <rPr>
            <b/>
            <sz val="9"/>
            <color indexed="81"/>
            <rFont val="Tahoma"/>
            <family val="2"/>
          </rPr>
          <t>&lt;4.0 ug/L</t>
        </r>
      </text>
    </comment>
    <comment ref="AC348" authorId="1" shapeId="0" xr:uid="{1E8D52B5-57B3-4D62-BB5F-8FD1604C6FEE}">
      <text>
        <r>
          <rPr>
            <b/>
            <sz val="9"/>
            <color indexed="81"/>
            <rFont val="Tahoma"/>
            <family val="2"/>
          </rPr>
          <t>&lt;50.0 ug/L</t>
        </r>
      </text>
    </comment>
    <comment ref="AD348" authorId="1" shapeId="0" xr:uid="{0D1028F5-E7D4-4889-AE4F-35F3D1916391}">
      <text>
        <r>
          <rPr>
            <b/>
            <sz val="9"/>
            <color indexed="81"/>
            <rFont val="Tahoma"/>
            <family val="2"/>
          </rPr>
          <t>&lt;200.0 ug/L</t>
        </r>
      </text>
    </comment>
    <comment ref="AH348" authorId="1" shapeId="0" xr:uid="{7901778B-28F8-45C5-8B15-3DF0B9B855B3}">
      <text>
        <r>
          <rPr>
            <b/>
            <sz val="9"/>
            <color indexed="81"/>
            <rFont val="Tahoma"/>
            <family val="2"/>
          </rPr>
          <t>1.0 ug/L</t>
        </r>
      </text>
    </comment>
    <comment ref="AI348" authorId="1" shapeId="0" xr:uid="{D2AD6F98-9AE8-4B6E-8F1D-0DE26841DCC5}">
      <text>
        <r>
          <rPr>
            <b/>
            <sz val="9"/>
            <color indexed="81"/>
            <rFont val="Tahoma"/>
            <family val="2"/>
          </rPr>
          <t>2.0 ug/L</t>
        </r>
      </text>
    </comment>
    <comment ref="H349" authorId="1" shapeId="0" xr:uid="{F3E7B14D-6369-475B-B8F6-F8677D3F21CE}">
      <text>
        <r>
          <rPr>
            <b/>
            <sz val="9"/>
            <color indexed="81"/>
            <rFont val="Tahoma"/>
            <family val="2"/>
          </rPr>
          <t>&lt;1.0 ug/L</t>
        </r>
      </text>
    </comment>
    <comment ref="I349" authorId="1" shapeId="0" xr:uid="{A099E09C-E0CB-44E9-AFAC-9E0FCC2B3830}">
      <text>
        <r>
          <rPr>
            <b/>
            <sz val="9"/>
            <color indexed="81"/>
            <rFont val="Tahoma"/>
            <family val="2"/>
          </rPr>
          <t>&lt;1.0 ug/L</t>
        </r>
      </text>
    </comment>
    <comment ref="J349" authorId="1" shapeId="0" xr:uid="{5E6E66B1-11F2-4CD6-9FB8-478965A59692}">
      <text>
        <r>
          <rPr>
            <b/>
            <sz val="9"/>
            <color indexed="81"/>
            <rFont val="Tahoma"/>
            <family val="2"/>
          </rPr>
          <t>&lt;1.0 ug/L</t>
        </r>
      </text>
    </comment>
    <comment ref="K349" authorId="1" shapeId="0" xr:uid="{712D8EB2-CF84-434D-8CF2-F1B8077DD8C3}">
      <text>
        <r>
          <rPr>
            <b/>
            <sz val="9"/>
            <color indexed="81"/>
            <rFont val="Tahoma"/>
            <family val="2"/>
          </rPr>
          <t>&lt;1.0 ug/L</t>
        </r>
      </text>
    </comment>
    <comment ref="L349" authorId="1" shapeId="0" xr:uid="{2331C26D-4533-4335-BCF1-BE153A35E3B3}">
      <text>
        <r>
          <rPr>
            <b/>
            <sz val="9"/>
            <color indexed="81"/>
            <rFont val="Tahoma"/>
            <family val="2"/>
          </rPr>
          <t>&lt;1.0 ug/L</t>
        </r>
      </text>
    </comment>
    <comment ref="M349" authorId="1" shapeId="0" xr:uid="{2A83B7AE-32AE-43ED-BEEE-5E3156778722}">
      <text>
        <r>
          <rPr>
            <b/>
            <sz val="9"/>
            <color indexed="81"/>
            <rFont val="Tahoma"/>
            <family val="2"/>
          </rPr>
          <t>&lt;0.10 ug/L</t>
        </r>
      </text>
    </comment>
    <comment ref="R349" authorId="1" shapeId="0" xr:uid="{D1A151F4-6164-42F2-A491-53C0E9975618}">
      <text>
        <r>
          <rPr>
            <b/>
            <sz val="9"/>
            <color indexed="81"/>
            <rFont val="Tahoma"/>
            <family val="2"/>
          </rPr>
          <t>&lt;0.30 mg/L</t>
        </r>
      </text>
    </comment>
    <comment ref="T349" authorId="1" shapeId="0" xr:uid="{4BCB6552-1E6D-4439-BAA3-8C65DCF228A0}">
      <text>
        <r>
          <rPr>
            <b/>
            <sz val="9"/>
            <color indexed="81"/>
            <rFont val="Tahoma"/>
            <family val="2"/>
          </rPr>
          <t>&lt;2.0 ug/L</t>
        </r>
      </text>
    </comment>
    <comment ref="V349" authorId="1" shapeId="0" xr:uid="{3C2479D2-A974-4664-82D7-0CE6A2D93245}">
      <text>
        <r>
          <rPr>
            <b/>
            <sz val="9"/>
            <color indexed="81"/>
            <rFont val="Tahoma"/>
            <family val="2"/>
          </rPr>
          <t>&lt;2.0 ug/L</t>
        </r>
      </text>
    </comment>
    <comment ref="W349" authorId="1" shapeId="0" xr:uid="{6C2CB179-5E3C-4997-8C9A-12B8BEBFD0C1}">
      <text>
        <r>
          <rPr>
            <b/>
            <sz val="9"/>
            <color indexed="81"/>
            <rFont val="Tahoma"/>
            <family val="2"/>
          </rPr>
          <t>&lt;10.0 ug/L</t>
        </r>
      </text>
    </comment>
    <comment ref="X349" authorId="1" shapeId="0" xr:uid="{E3012AEB-0C39-4167-878D-40125CF98B6F}">
      <text>
        <r>
          <rPr>
            <b/>
            <sz val="9"/>
            <color indexed="81"/>
            <rFont val="Tahoma"/>
            <family val="2"/>
          </rPr>
          <t>&lt;40.0 ug/L</t>
        </r>
      </text>
    </comment>
    <comment ref="Y349" authorId="1" shapeId="0" xr:uid="{0AC68C6F-2103-43D7-9CB4-48D8542FC6CC}">
      <text>
        <r>
          <rPr>
            <b/>
            <sz val="9"/>
            <color indexed="81"/>
            <rFont val="Tahoma"/>
            <family val="2"/>
          </rPr>
          <t>&lt;0.4 ug/L</t>
        </r>
      </text>
    </comment>
    <comment ref="AB349" authorId="1" shapeId="0" xr:uid="{9798DF1A-D59F-46C8-A76B-8047DB8BD80D}">
      <text>
        <r>
          <rPr>
            <b/>
            <sz val="9"/>
            <color indexed="81"/>
            <rFont val="Tahoma"/>
            <family val="2"/>
          </rPr>
          <t>&lt;4.0 ug/L</t>
        </r>
      </text>
    </comment>
    <comment ref="AC349" authorId="1" shapeId="0" xr:uid="{8D2A6665-67F3-4DB4-9BFA-DA740585C591}">
      <text>
        <r>
          <rPr>
            <b/>
            <sz val="9"/>
            <color indexed="81"/>
            <rFont val="Tahoma"/>
            <family val="2"/>
          </rPr>
          <t>&lt;50.0 ug/L</t>
        </r>
      </text>
    </comment>
    <comment ref="AH349" authorId="1" shapeId="0" xr:uid="{8600FF76-CEC8-48AD-A07A-F59CF99099A2}">
      <text>
        <r>
          <rPr>
            <b/>
            <sz val="9"/>
            <color indexed="81"/>
            <rFont val="Tahoma"/>
            <family val="2"/>
          </rPr>
          <t>1.0 ug/L</t>
        </r>
      </text>
    </comment>
    <comment ref="AI349" authorId="1" shapeId="0" xr:uid="{C0546F0B-83E5-441E-87B4-39D7CC32900F}">
      <text>
        <r>
          <rPr>
            <b/>
            <sz val="9"/>
            <color indexed="81"/>
            <rFont val="Tahoma"/>
            <family val="2"/>
          </rPr>
          <t>2.0 ug/L</t>
        </r>
      </text>
    </comment>
    <comment ref="H350" authorId="1" shapeId="0" xr:uid="{078B93B6-5BE3-470F-8D90-C9B54DD97670}">
      <text>
        <r>
          <rPr>
            <b/>
            <sz val="9"/>
            <color indexed="81"/>
            <rFont val="Tahoma"/>
            <family val="2"/>
          </rPr>
          <t>&lt;1.0 ug/L</t>
        </r>
      </text>
    </comment>
    <comment ref="I350" authorId="1" shapeId="0" xr:uid="{427DC178-4890-4B5C-8AAB-6144EADED609}">
      <text>
        <r>
          <rPr>
            <b/>
            <sz val="9"/>
            <color indexed="81"/>
            <rFont val="Tahoma"/>
            <family val="2"/>
          </rPr>
          <t>&lt;1.0 ug/L</t>
        </r>
      </text>
    </comment>
    <comment ref="J350" authorId="1" shapeId="0" xr:uid="{D304B144-34D3-4272-924C-9B72CF4DEC2B}">
      <text>
        <r>
          <rPr>
            <b/>
            <sz val="9"/>
            <color indexed="81"/>
            <rFont val="Tahoma"/>
            <family val="2"/>
          </rPr>
          <t>&lt;1.0 ug/L</t>
        </r>
      </text>
    </comment>
    <comment ref="K350" authorId="1" shapeId="0" xr:uid="{C94C3F36-46A7-4B8B-8881-D73FB9219FD9}">
      <text>
        <r>
          <rPr>
            <b/>
            <sz val="9"/>
            <color indexed="81"/>
            <rFont val="Tahoma"/>
            <family val="2"/>
          </rPr>
          <t>&lt;1.0 ug/L</t>
        </r>
      </text>
    </comment>
    <comment ref="L350" authorId="1" shapeId="0" xr:uid="{7048E955-2540-4453-ACC7-3DC5C8B63E59}">
      <text>
        <r>
          <rPr>
            <b/>
            <sz val="9"/>
            <color indexed="81"/>
            <rFont val="Tahoma"/>
            <family val="2"/>
          </rPr>
          <t>&lt;1.0 ug/L</t>
        </r>
      </text>
    </comment>
    <comment ref="M350" authorId="1" shapeId="0" xr:uid="{32C63B5F-D22A-431F-B536-A6FAE2153837}">
      <text>
        <r>
          <rPr>
            <b/>
            <sz val="9"/>
            <color indexed="81"/>
            <rFont val="Tahoma"/>
            <family val="2"/>
          </rPr>
          <t>&lt;0.10 ug/L</t>
        </r>
      </text>
    </comment>
    <comment ref="R350" authorId="1" shapeId="0" xr:uid="{7DC5B631-D5FC-4E4D-886C-73045C82892D}">
      <text>
        <r>
          <rPr>
            <b/>
            <sz val="9"/>
            <color indexed="81"/>
            <rFont val="Tahoma"/>
            <family val="2"/>
          </rPr>
          <t>&lt;0.30 mg/L</t>
        </r>
      </text>
    </comment>
    <comment ref="T350" authorId="1" shapeId="0" xr:uid="{2717C1D6-A6E6-4AF3-945B-FBA4C5827D0D}">
      <text>
        <r>
          <rPr>
            <b/>
            <sz val="9"/>
            <color indexed="81"/>
            <rFont val="Tahoma"/>
            <family val="2"/>
          </rPr>
          <t>&lt;2.0 ug/L</t>
        </r>
      </text>
    </comment>
    <comment ref="V350" authorId="1" shapeId="0" xr:uid="{A688EB31-DA13-4F2D-8443-6D361B0EE30D}">
      <text>
        <r>
          <rPr>
            <b/>
            <sz val="9"/>
            <color indexed="81"/>
            <rFont val="Tahoma"/>
            <family val="2"/>
          </rPr>
          <t>&lt;2.0 ug/L</t>
        </r>
      </text>
    </comment>
    <comment ref="W350" authorId="1" shapeId="0" xr:uid="{10F86BE0-D676-4F04-AD72-95758A7371E7}">
      <text>
        <r>
          <rPr>
            <b/>
            <sz val="9"/>
            <color indexed="81"/>
            <rFont val="Tahoma"/>
            <family val="2"/>
          </rPr>
          <t>&lt;10.0 ug/L</t>
        </r>
      </text>
    </comment>
    <comment ref="X350" authorId="1" shapeId="0" xr:uid="{0053E3A5-F6C0-42AD-8BDC-445957406DC7}">
      <text>
        <r>
          <rPr>
            <b/>
            <sz val="9"/>
            <color indexed="81"/>
            <rFont val="Tahoma"/>
            <family val="2"/>
          </rPr>
          <t>&lt;40.0 ug/L</t>
        </r>
      </text>
    </comment>
    <comment ref="Y350" authorId="1" shapeId="0" xr:uid="{1FA1AC97-5462-4B80-BDC0-7046263E18A0}">
      <text>
        <r>
          <rPr>
            <b/>
            <sz val="9"/>
            <color indexed="81"/>
            <rFont val="Tahoma"/>
            <family val="2"/>
          </rPr>
          <t>&lt;0.4 ug/L</t>
        </r>
      </text>
    </comment>
    <comment ref="AB350" authorId="1" shapeId="0" xr:uid="{3A2E1990-E51D-4384-B053-74D028BAE63B}">
      <text>
        <r>
          <rPr>
            <b/>
            <sz val="9"/>
            <color indexed="81"/>
            <rFont val="Tahoma"/>
            <family val="2"/>
          </rPr>
          <t>&lt;4.0 ug/L</t>
        </r>
      </text>
    </comment>
    <comment ref="AC350" authorId="1" shapeId="0" xr:uid="{7B0F4CC8-B5E5-4C8F-AD67-47C4E7B68DC5}">
      <text>
        <r>
          <rPr>
            <b/>
            <sz val="9"/>
            <color indexed="81"/>
            <rFont val="Tahoma"/>
            <family val="2"/>
          </rPr>
          <t>&lt;50.0 ug/L</t>
        </r>
      </text>
    </comment>
    <comment ref="AD350" authorId="1" shapeId="0" xr:uid="{3244D25B-F245-45BE-8D7E-1F709F86C3AD}">
      <text>
        <r>
          <rPr>
            <b/>
            <sz val="9"/>
            <color indexed="81"/>
            <rFont val="Tahoma"/>
            <family val="2"/>
          </rPr>
          <t>&lt;200.0 ug/L</t>
        </r>
      </text>
    </comment>
    <comment ref="AH350" authorId="1" shapeId="0" xr:uid="{3F26927E-D2EB-49B2-BC00-9FA5B8804AFA}">
      <text>
        <r>
          <rPr>
            <b/>
            <sz val="9"/>
            <color indexed="81"/>
            <rFont val="Tahoma"/>
            <family val="2"/>
          </rPr>
          <t>1.0 ug/L</t>
        </r>
      </text>
    </comment>
    <comment ref="AI350" authorId="1" shapeId="0" xr:uid="{D8C8D60B-D118-4D65-89C0-F76D8B3E2560}">
      <text>
        <r>
          <rPr>
            <b/>
            <sz val="9"/>
            <color indexed="81"/>
            <rFont val="Tahoma"/>
            <family val="2"/>
          </rPr>
          <t>2.0 ug/L</t>
        </r>
      </text>
    </comment>
    <comment ref="H351" authorId="1" shapeId="0" xr:uid="{2614D8B6-EC21-4D49-9CDA-99DCCDD24636}">
      <text>
        <r>
          <rPr>
            <b/>
            <sz val="9"/>
            <color indexed="81"/>
            <rFont val="Tahoma"/>
            <family val="2"/>
          </rPr>
          <t>&lt;1.0 ug/L</t>
        </r>
      </text>
    </comment>
    <comment ref="I351" authorId="1" shapeId="0" xr:uid="{C99B41A6-903D-4B1A-AE87-8C082C4D9503}">
      <text>
        <r>
          <rPr>
            <b/>
            <sz val="9"/>
            <color indexed="81"/>
            <rFont val="Tahoma"/>
            <family val="2"/>
          </rPr>
          <t>&lt;1.0 ug/L</t>
        </r>
      </text>
    </comment>
    <comment ref="J351" authorId="1" shapeId="0" xr:uid="{393B5E3D-5BC5-42D8-B101-C6789FA442BE}">
      <text>
        <r>
          <rPr>
            <b/>
            <sz val="9"/>
            <color indexed="81"/>
            <rFont val="Tahoma"/>
            <family val="2"/>
          </rPr>
          <t>&lt;1.0 ug/L</t>
        </r>
      </text>
    </comment>
    <comment ref="K351" authorId="1" shapeId="0" xr:uid="{347416B4-79B3-42CE-A89D-ADF9EDC53048}">
      <text>
        <r>
          <rPr>
            <b/>
            <sz val="9"/>
            <color indexed="81"/>
            <rFont val="Tahoma"/>
            <family val="2"/>
          </rPr>
          <t>&lt;1.0 ug/L</t>
        </r>
      </text>
    </comment>
    <comment ref="L351" authorId="1" shapeId="0" xr:uid="{BAA64289-24F2-45F9-B579-7F43AF44250A}">
      <text>
        <r>
          <rPr>
            <b/>
            <sz val="9"/>
            <color indexed="81"/>
            <rFont val="Tahoma"/>
            <family val="2"/>
          </rPr>
          <t>&lt;1.0 ug/L</t>
        </r>
      </text>
    </comment>
    <comment ref="M351" authorId="1" shapeId="0" xr:uid="{5BF299EF-0640-4D07-8EDD-C517FD655EB1}">
      <text>
        <r>
          <rPr>
            <b/>
            <sz val="9"/>
            <color indexed="81"/>
            <rFont val="Tahoma"/>
            <family val="2"/>
          </rPr>
          <t>&lt;0.10 ug/L</t>
        </r>
      </text>
    </comment>
    <comment ref="O351" authorId="1" shapeId="0" xr:uid="{0BC8D115-19F2-46B4-9F6D-1A13E5C20016}">
      <text>
        <r>
          <rPr>
            <b/>
            <sz val="9"/>
            <color indexed="81"/>
            <rFont val="Tahoma"/>
            <family val="2"/>
          </rPr>
          <t>&lt;0.30 mg/L</t>
        </r>
      </text>
    </comment>
    <comment ref="R351" authorId="1" shapeId="0" xr:uid="{407802DD-871A-4A45-BE79-C0AC7168EDAF}">
      <text>
        <r>
          <rPr>
            <b/>
            <sz val="9"/>
            <color indexed="81"/>
            <rFont val="Tahoma"/>
            <family val="2"/>
          </rPr>
          <t>&lt;0.30 mg/L</t>
        </r>
      </text>
    </comment>
    <comment ref="T351" authorId="1" shapeId="0" xr:uid="{5C15596F-96CA-4B05-9EEE-9D3BC009DBAC}">
      <text>
        <r>
          <rPr>
            <b/>
            <sz val="9"/>
            <color indexed="81"/>
            <rFont val="Tahoma"/>
            <family val="2"/>
          </rPr>
          <t>&lt;2.0 ug/L</t>
        </r>
      </text>
    </comment>
    <comment ref="V351" authorId="1" shapeId="0" xr:uid="{EBD7B256-497D-4782-977E-BF2C8C5ABD2F}">
      <text>
        <r>
          <rPr>
            <b/>
            <sz val="9"/>
            <color indexed="81"/>
            <rFont val="Tahoma"/>
            <family val="2"/>
          </rPr>
          <t>&lt;2.0 ug/L</t>
        </r>
      </text>
    </comment>
    <comment ref="W351" authorId="1" shapeId="0" xr:uid="{0BACF699-E95E-45CD-AFFC-133B2EE27359}">
      <text>
        <r>
          <rPr>
            <b/>
            <sz val="9"/>
            <color indexed="81"/>
            <rFont val="Tahoma"/>
            <family val="2"/>
          </rPr>
          <t>&lt;10.0 ug/L</t>
        </r>
      </text>
    </comment>
    <comment ref="X351" authorId="1" shapeId="0" xr:uid="{5CCEB1C6-5762-412D-91E9-BE6091195B68}">
      <text>
        <r>
          <rPr>
            <b/>
            <sz val="9"/>
            <color indexed="81"/>
            <rFont val="Tahoma"/>
            <family val="2"/>
          </rPr>
          <t>&lt;40.0 ug/L</t>
        </r>
      </text>
    </comment>
    <comment ref="Y351" authorId="1" shapeId="0" xr:uid="{B66637F0-5C57-42B7-9CF1-22E447F19B3D}">
      <text>
        <r>
          <rPr>
            <b/>
            <sz val="9"/>
            <color indexed="81"/>
            <rFont val="Tahoma"/>
            <family val="2"/>
          </rPr>
          <t>&lt;0.4 ug/L</t>
        </r>
      </text>
    </comment>
    <comment ref="AB351" authorId="1" shapeId="0" xr:uid="{064DB4D1-9834-4E0A-8C5D-B093D607F1D9}">
      <text>
        <r>
          <rPr>
            <b/>
            <sz val="9"/>
            <color indexed="81"/>
            <rFont val="Tahoma"/>
            <family val="2"/>
          </rPr>
          <t>&lt;4.0 ug/L</t>
        </r>
      </text>
    </comment>
    <comment ref="AC351" authorId="1" shapeId="0" xr:uid="{5BA5C3C4-839E-4E9C-8E80-7FAB52A5DC56}">
      <text>
        <r>
          <rPr>
            <b/>
            <sz val="9"/>
            <color indexed="81"/>
            <rFont val="Tahoma"/>
            <family val="2"/>
          </rPr>
          <t>&lt;50.0 ug/L</t>
        </r>
      </text>
    </comment>
    <comment ref="AD351" authorId="1" shapeId="0" xr:uid="{A58D7C91-84B8-4A54-83F4-60B484B2C79B}">
      <text>
        <r>
          <rPr>
            <b/>
            <sz val="9"/>
            <color indexed="81"/>
            <rFont val="Tahoma"/>
            <family val="2"/>
          </rPr>
          <t>&lt;200.0 ug/L</t>
        </r>
      </text>
    </comment>
    <comment ref="AH351" authorId="1" shapeId="0" xr:uid="{150F3DA9-B224-4A0F-B50B-5E58BFBEBFAC}">
      <text>
        <r>
          <rPr>
            <b/>
            <sz val="9"/>
            <color indexed="81"/>
            <rFont val="Tahoma"/>
            <family val="2"/>
          </rPr>
          <t>1.0 ug/L</t>
        </r>
      </text>
    </comment>
    <comment ref="AI351" authorId="1" shapeId="0" xr:uid="{39A955B3-1C42-48D4-B75B-51433CF7B730}">
      <text>
        <r>
          <rPr>
            <b/>
            <sz val="9"/>
            <color indexed="81"/>
            <rFont val="Tahoma"/>
            <family val="2"/>
          </rPr>
          <t>2.0 ug/L</t>
        </r>
      </text>
    </comment>
    <comment ref="H352" authorId="1" shapeId="0" xr:uid="{3574239C-8A56-4280-A2B8-BCDE33365479}">
      <text>
        <r>
          <rPr>
            <b/>
            <sz val="9"/>
            <color indexed="81"/>
            <rFont val="Tahoma"/>
            <family val="2"/>
          </rPr>
          <t>&lt;1.0 ug/L</t>
        </r>
      </text>
    </comment>
    <comment ref="I352" authorId="1" shapeId="0" xr:uid="{520AD50C-6114-4385-B6B3-86DEF836645A}">
      <text>
        <r>
          <rPr>
            <b/>
            <sz val="9"/>
            <color indexed="81"/>
            <rFont val="Tahoma"/>
            <family val="2"/>
          </rPr>
          <t>&lt;1.0 ug/L</t>
        </r>
      </text>
    </comment>
    <comment ref="J352" authorId="1" shapeId="0" xr:uid="{C8C3FE9B-C6CA-4C77-A0FE-CB696A56B2E2}">
      <text>
        <r>
          <rPr>
            <b/>
            <sz val="9"/>
            <color indexed="81"/>
            <rFont val="Tahoma"/>
            <family val="2"/>
          </rPr>
          <t>&lt;1.0 ug/L</t>
        </r>
      </text>
    </comment>
    <comment ref="K352" authorId="1" shapeId="0" xr:uid="{7CA595BD-FF8A-449C-86C1-EFB09EA96648}">
      <text>
        <r>
          <rPr>
            <b/>
            <sz val="9"/>
            <color indexed="81"/>
            <rFont val="Tahoma"/>
            <family val="2"/>
          </rPr>
          <t>&lt;1.0 ug/L</t>
        </r>
      </text>
    </comment>
    <comment ref="L352" authorId="1" shapeId="0" xr:uid="{073DAA6B-9A7A-4918-84D3-C2626D306C3B}">
      <text>
        <r>
          <rPr>
            <b/>
            <sz val="9"/>
            <color indexed="81"/>
            <rFont val="Tahoma"/>
            <family val="2"/>
          </rPr>
          <t>&lt;1.0 ug/L</t>
        </r>
      </text>
    </comment>
    <comment ref="M352" authorId="1" shapeId="0" xr:uid="{CB9C0432-4296-419C-9EA9-CFC4DC49DFD0}">
      <text>
        <r>
          <rPr>
            <b/>
            <sz val="9"/>
            <color indexed="81"/>
            <rFont val="Tahoma"/>
            <family val="2"/>
          </rPr>
          <t>&lt;0.10 ug/L</t>
        </r>
      </text>
    </comment>
    <comment ref="N352" authorId="1" shapeId="0" xr:uid="{D5B9A3F3-D250-4C77-9FAE-608698C378AA}">
      <text>
        <r>
          <rPr>
            <b/>
            <sz val="9"/>
            <color indexed="81"/>
            <rFont val="Tahoma"/>
            <family val="2"/>
          </rPr>
          <t>&lt;0.50 mg/L</t>
        </r>
      </text>
    </comment>
    <comment ref="O352" authorId="1" shapeId="0" xr:uid="{ACA10AED-08BD-41FD-8382-CFE0D0E640B1}">
      <text>
        <r>
          <rPr>
            <b/>
            <sz val="9"/>
            <color indexed="81"/>
            <rFont val="Tahoma"/>
            <family val="2"/>
          </rPr>
          <t>&lt;0.30 mg/L</t>
        </r>
      </text>
    </comment>
    <comment ref="R352" authorId="1" shapeId="0" xr:uid="{274648B7-4591-4410-85A6-51659EDA34CF}">
      <text>
        <r>
          <rPr>
            <b/>
            <sz val="9"/>
            <color indexed="81"/>
            <rFont val="Tahoma"/>
            <family val="2"/>
          </rPr>
          <t>&lt;0.30 mg/L</t>
        </r>
      </text>
    </comment>
    <comment ref="T352" authorId="1" shapeId="0" xr:uid="{F66B30A2-7736-4B2D-8C9B-81F862A3BD5C}">
      <text>
        <r>
          <rPr>
            <b/>
            <sz val="9"/>
            <color indexed="81"/>
            <rFont val="Tahoma"/>
            <family val="2"/>
          </rPr>
          <t>&lt;2.0 ug/L</t>
        </r>
      </text>
    </comment>
    <comment ref="V352" authorId="1" shapeId="0" xr:uid="{2AE51D8D-3A7A-4408-AD3C-539A992CB53E}">
      <text>
        <r>
          <rPr>
            <b/>
            <sz val="9"/>
            <color indexed="81"/>
            <rFont val="Tahoma"/>
            <family val="2"/>
          </rPr>
          <t>&lt;2.0 ug/L</t>
        </r>
      </text>
    </comment>
    <comment ref="W352" authorId="1" shapeId="0" xr:uid="{4129080A-7C60-453B-A09F-485DB99E4A24}">
      <text>
        <r>
          <rPr>
            <b/>
            <sz val="9"/>
            <color indexed="81"/>
            <rFont val="Tahoma"/>
            <family val="2"/>
          </rPr>
          <t>&lt;10.0 ug/L</t>
        </r>
      </text>
    </comment>
    <comment ref="X352" authorId="1" shapeId="0" xr:uid="{8E34BC10-8ED4-4E43-90A6-16B505ABFF08}">
      <text>
        <r>
          <rPr>
            <b/>
            <sz val="9"/>
            <color indexed="81"/>
            <rFont val="Tahoma"/>
            <family val="2"/>
          </rPr>
          <t>&lt;40.0 ug/L</t>
        </r>
      </text>
    </comment>
    <comment ref="Y352" authorId="1" shapeId="0" xr:uid="{1C4DFC7E-9ABD-4DA2-8A10-9AD47E7780EE}">
      <text>
        <r>
          <rPr>
            <b/>
            <sz val="9"/>
            <color indexed="81"/>
            <rFont val="Tahoma"/>
            <family val="2"/>
          </rPr>
          <t>&lt;0.4 ug/L</t>
        </r>
      </text>
    </comment>
    <comment ref="AC352" authorId="1" shapeId="0" xr:uid="{5D5C9093-E0E6-4C9D-9067-AEAABA8A388B}">
      <text>
        <r>
          <rPr>
            <b/>
            <sz val="9"/>
            <color indexed="81"/>
            <rFont val="Tahoma"/>
            <family val="2"/>
          </rPr>
          <t>&lt;50.0 ug/L</t>
        </r>
      </text>
    </comment>
    <comment ref="AD352" authorId="1" shapeId="0" xr:uid="{752D5F8B-FA7B-439D-A823-CA0741C02447}">
      <text>
        <r>
          <rPr>
            <b/>
            <sz val="9"/>
            <color indexed="81"/>
            <rFont val="Tahoma"/>
            <family val="2"/>
          </rPr>
          <t>&lt;200.0 ug/L</t>
        </r>
      </text>
    </comment>
    <comment ref="AH352" authorId="1" shapeId="0" xr:uid="{A17F7550-BB0B-4DA5-B170-78D7955EFC79}">
      <text>
        <r>
          <rPr>
            <b/>
            <sz val="9"/>
            <color indexed="81"/>
            <rFont val="Tahoma"/>
            <family val="2"/>
          </rPr>
          <t>1.0 ug/L</t>
        </r>
      </text>
    </comment>
    <comment ref="AI352" authorId="1" shapeId="0" xr:uid="{71B8CF58-FB26-42C3-82E1-A2CEC3555A8F}">
      <text>
        <r>
          <rPr>
            <b/>
            <sz val="9"/>
            <color indexed="81"/>
            <rFont val="Tahoma"/>
            <family val="2"/>
          </rPr>
          <t>2.0 ug/L</t>
        </r>
      </text>
    </comment>
    <comment ref="N355" authorId="1" shapeId="0" xr:uid="{0D4B95FA-66C7-4ACF-A847-9C66FA56BC8D}">
      <text>
        <r>
          <rPr>
            <b/>
            <sz val="9"/>
            <color indexed="81"/>
            <rFont val="Tahoma"/>
            <family val="2"/>
          </rPr>
          <t>&lt;0.50 mg/L</t>
        </r>
      </text>
    </comment>
    <comment ref="R355" authorId="1" shapeId="0" xr:uid="{C6088533-10B2-49B8-94A8-3A263110453C}">
      <text>
        <r>
          <rPr>
            <b/>
            <sz val="9"/>
            <color indexed="81"/>
            <rFont val="Tahoma"/>
            <family val="2"/>
          </rPr>
          <t>&lt;0.30 mg/L</t>
        </r>
      </text>
    </comment>
    <comment ref="T355" authorId="1" shapeId="0" xr:uid="{E4BD9528-0BD6-431D-8AB5-9562ADBF6B59}">
      <text>
        <r>
          <rPr>
            <b/>
            <sz val="9"/>
            <color indexed="81"/>
            <rFont val="Tahoma"/>
            <family val="2"/>
          </rPr>
          <t>&lt;2.0 ug/L</t>
        </r>
      </text>
    </comment>
    <comment ref="V355" authorId="1" shapeId="0" xr:uid="{DE8A5D7D-35A9-427D-9F53-C1EEA56B598D}">
      <text>
        <r>
          <rPr>
            <b/>
            <sz val="9"/>
            <color indexed="81"/>
            <rFont val="Tahoma"/>
            <family val="2"/>
          </rPr>
          <t>&lt;2.0 ug/L</t>
        </r>
      </text>
    </comment>
    <comment ref="W355" authorId="1" shapeId="0" xr:uid="{45D41277-AB5D-4B10-AD0E-158D5C48810F}">
      <text>
        <r>
          <rPr>
            <b/>
            <sz val="9"/>
            <color indexed="81"/>
            <rFont val="Tahoma"/>
            <family val="2"/>
          </rPr>
          <t>&lt;10.0 ug/L</t>
        </r>
      </text>
    </comment>
    <comment ref="X355" authorId="1" shapeId="0" xr:uid="{B810FB6D-DBD4-402D-9E5C-7EFC3C776432}">
      <text>
        <r>
          <rPr>
            <b/>
            <sz val="9"/>
            <color indexed="81"/>
            <rFont val="Tahoma"/>
            <family val="2"/>
          </rPr>
          <t>&lt;40.0 ug/L</t>
        </r>
      </text>
    </comment>
    <comment ref="Y355" authorId="1" shapeId="0" xr:uid="{EBB0AA47-6C49-454D-9987-099CA2F0E092}">
      <text>
        <r>
          <rPr>
            <b/>
            <sz val="9"/>
            <color indexed="81"/>
            <rFont val="Tahoma"/>
            <family val="2"/>
          </rPr>
          <t>&lt;0.4 ug/L</t>
        </r>
      </text>
    </comment>
    <comment ref="AB355" authorId="1" shapeId="0" xr:uid="{FB6B1ADD-C958-46B7-A72A-58C93C5B33C2}">
      <text>
        <r>
          <rPr>
            <b/>
            <sz val="9"/>
            <color indexed="81"/>
            <rFont val="Tahoma"/>
            <family val="2"/>
          </rPr>
          <t>&lt;4.0 ug/L</t>
        </r>
      </text>
    </comment>
    <comment ref="AC355" authorId="1" shapeId="0" xr:uid="{47784A02-0645-4C13-B10A-6817BF294314}">
      <text>
        <r>
          <rPr>
            <b/>
            <sz val="9"/>
            <color indexed="81"/>
            <rFont val="Tahoma"/>
            <family val="2"/>
          </rPr>
          <t>&lt;50.0 ug/L</t>
        </r>
      </text>
    </comment>
    <comment ref="AD355" authorId="1" shapeId="0" xr:uid="{1498CA0F-0A2B-4C52-B4EE-1D4E2AECFA9C}">
      <text>
        <r>
          <rPr>
            <b/>
            <sz val="9"/>
            <color indexed="81"/>
            <rFont val="Tahoma"/>
            <family val="2"/>
          </rPr>
          <t>&lt;200.0 ug/L</t>
        </r>
      </text>
    </comment>
    <comment ref="AH355" authorId="1" shapeId="0" xr:uid="{5A356EA5-7CAB-44DE-9C91-9486FFB2816A}">
      <text>
        <r>
          <rPr>
            <b/>
            <sz val="9"/>
            <color indexed="81"/>
            <rFont val="Tahoma"/>
            <family val="2"/>
          </rPr>
          <t>1.0 ug/L</t>
        </r>
      </text>
    </comment>
    <comment ref="AI355" authorId="1" shapeId="0" xr:uid="{DE080550-3DDE-471F-8BA2-C2626F923EDB}">
      <text>
        <r>
          <rPr>
            <b/>
            <sz val="9"/>
            <color indexed="81"/>
            <rFont val="Tahoma"/>
            <family val="2"/>
          </rPr>
          <t>2.0 ug/L</t>
        </r>
      </text>
    </comment>
    <comment ref="M356" authorId="1" shapeId="0" xr:uid="{130FEF0C-BF4F-4721-A552-DB567B4881AD}">
      <text>
        <r>
          <rPr>
            <b/>
            <sz val="9"/>
            <color indexed="81"/>
            <rFont val="Tahoma"/>
            <family val="2"/>
          </rPr>
          <t>&lt;0.10 ug/L</t>
        </r>
      </text>
    </comment>
    <comment ref="O356" authorId="1" shapeId="0" xr:uid="{67FBC56C-DA23-43C1-BE1C-5781E444DC68}">
      <text>
        <r>
          <rPr>
            <b/>
            <sz val="9"/>
            <color indexed="81"/>
            <rFont val="Tahoma"/>
            <family val="2"/>
          </rPr>
          <t>&lt;0.30 mg/L</t>
        </r>
      </text>
    </comment>
    <comment ref="R356" authorId="1" shapeId="0" xr:uid="{9E079CA8-4F37-47AE-99B6-30AA4E080186}">
      <text>
        <r>
          <rPr>
            <b/>
            <sz val="9"/>
            <color indexed="81"/>
            <rFont val="Tahoma"/>
            <family val="2"/>
          </rPr>
          <t>&lt;0.30 mg/L</t>
        </r>
      </text>
    </comment>
    <comment ref="M357" authorId="1" shapeId="0" xr:uid="{86B9F847-A6F8-4AC8-BE46-1C5AFC59023E}">
      <text>
        <r>
          <rPr>
            <b/>
            <sz val="9"/>
            <color indexed="81"/>
            <rFont val="Tahoma"/>
            <family val="2"/>
          </rPr>
          <t>&lt;0.10 ug/L</t>
        </r>
      </text>
    </comment>
    <comment ref="N357" authorId="1" shapeId="0" xr:uid="{A183D60D-2072-4EAB-B91A-34E4A996F88C}">
      <text>
        <r>
          <rPr>
            <b/>
            <sz val="9"/>
            <color indexed="81"/>
            <rFont val="Tahoma"/>
            <family val="2"/>
          </rPr>
          <t>&lt;0.50 mg/L</t>
        </r>
      </text>
    </comment>
    <comment ref="O357" authorId="1" shapeId="0" xr:uid="{CC94C4D7-7BD7-41AF-8F39-8B7EB12EEF6A}">
      <text>
        <r>
          <rPr>
            <b/>
            <sz val="9"/>
            <color indexed="81"/>
            <rFont val="Tahoma"/>
            <family val="2"/>
          </rPr>
          <t>&lt;0.30 mg/L</t>
        </r>
      </text>
    </comment>
    <comment ref="R357" authorId="1" shapeId="0" xr:uid="{2265FC08-04E9-4CAE-9B60-704F7066B30C}">
      <text>
        <r>
          <rPr>
            <b/>
            <sz val="9"/>
            <color indexed="81"/>
            <rFont val="Tahoma"/>
            <family val="2"/>
          </rPr>
          <t>&lt;0.30 mg/L</t>
        </r>
      </text>
    </comment>
    <comment ref="T357" authorId="1" shapeId="0" xr:uid="{367EA2F5-94F8-43A2-AE6E-12BA1630EDA2}">
      <text>
        <r>
          <rPr>
            <b/>
            <sz val="9"/>
            <color indexed="81"/>
            <rFont val="Tahoma"/>
            <family val="2"/>
          </rPr>
          <t>&lt;2.0 ug/L</t>
        </r>
      </text>
    </comment>
    <comment ref="V357" authorId="1" shapeId="0" xr:uid="{ED0A0279-102A-40BF-8E19-DF5E982266CD}">
      <text>
        <r>
          <rPr>
            <b/>
            <sz val="9"/>
            <color indexed="81"/>
            <rFont val="Tahoma"/>
            <family val="2"/>
          </rPr>
          <t>&lt;2.0 ug/L</t>
        </r>
      </text>
    </comment>
    <comment ref="W357" authorId="1" shapeId="0" xr:uid="{49ABA134-2F91-4D6F-9562-CEC459ABC9FE}">
      <text>
        <r>
          <rPr>
            <b/>
            <sz val="9"/>
            <color indexed="81"/>
            <rFont val="Tahoma"/>
            <family val="2"/>
          </rPr>
          <t>&lt;10.0 ug/L</t>
        </r>
      </text>
    </comment>
    <comment ref="X357" authorId="1" shapeId="0" xr:uid="{106D2361-908B-48E3-8146-C5113F22FB61}">
      <text>
        <r>
          <rPr>
            <b/>
            <sz val="9"/>
            <color indexed="81"/>
            <rFont val="Tahoma"/>
            <family val="2"/>
          </rPr>
          <t>&lt;40.0 ug/L</t>
        </r>
      </text>
    </comment>
    <comment ref="Y357" authorId="1" shapeId="0" xr:uid="{42E8D9D6-342F-4660-BD4D-DCAB00E046C0}">
      <text>
        <r>
          <rPr>
            <b/>
            <sz val="9"/>
            <color indexed="81"/>
            <rFont val="Tahoma"/>
            <family val="2"/>
          </rPr>
          <t>&lt;0.4 ug/L</t>
        </r>
      </text>
    </comment>
    <comment ref="AB357" authorId="1" shapeId="0" xr:uid="{D276BCED-A7F0-4CA0-A2C8-42946EA17CFB}">
      <text>
        <r>
          <rPr>
            <b/>
            <sz val="9"/>
            <color indexed="81"/>
            <rFont val="Tahoma"/>
            <family val="2"/>
          </rPr>
          <t>&lt;4.0 ug/L</t>
        </r>
      </text>
    </comment>
    <comment ref="AC357" authorId="1" shapeId="0" xr:uid="{0CF27228-FE61-493C-BEC3-D0965DA75908}">
      <text>
        <r>
          <rPr>
            <b/>
            <sz val="9"/>
            <color indexed="81"/>
            <rFont val="Tahoma"/>
            <family val="2"/>
          </rPr>
          <t>&lt;50.0 ug/L</t>
        </r>
      </text>
    </comment>
    <comment ref="AD357" authorId="1" shapeId="0" xr:uid="{89BC3885-9C4C-4686-BB3B-972E0321D9D4}">
      <text>
        <r>
          <rPr>
            <b/>
            <sz val="9"/>
            <color indexed="81"/>
            <rFont val="Tahoma"/>
            <family val="2"/>
          </rPr>
          <t>&lt;200.0 ug/L</t>
        </r>
      </text>
    </comment>
    <comment ref="AH357" authorId="1" shapeId="0" xr:uid="{B8393AA3-76E7-498C-8B6F-F8A3AAA3489D}">
      <text>
        <r>
          <rPr>
            <b/>
            <sz val="9"/>
            <color indexed="81"/>
            <rFont val="Tahoma"/>
            <family val="2"/>
          </rPr>
          <t>1.0 ug/L</t>
        </r>
      </text>
    </comment>
    <comment ref="AI357" authorId="1" shapeId="0" xr:uid="{7B0853D7-318C-466F-A84F-1F8EACD5BB8B}">
      <text>
        <r>
          <rPr>
            <b/>
            <sz val="9"/>
            <color indexed="81"/>
            <rFont val="Tahoma"/>
            <family val="2"/>
          </rPr>
          <t>2.0 ug/L</t>
        </r>
      </text>
    </comment>
    <comment ref="M358" authorId="1" shapeId="0" xr:uid="{66139025-2B1E-41CB-9BFB-0AF6B9CA077B}">
      <text>
        <r>
          <rPr>
            <b/>
            <sz val="9"/>
            <color indexed="81"/>
            <rFont val="Tahoma"/>
            <family val="2"/>
          </rPr>
          <t>&lt;0.10 ug/L</t>
        </r>
      </text>
    </comment>
    <comment ref="O358" authorId="1" shapeId="0" xr:uid="{17191D8E-A0AB-46EB-A8D6-DE25300BACC3}">
      <text>
        <r>
          <rPr>
            <b/>
            <sz val="9"/>
            <color indexed="81"/>
            <rFont val="Tahoma"/>
            <family val="2"/>
          </rPr>
          <t>&lt;0.30 mg/L</t>
        </r>
      </text>
    </comment>
    <comment ref="R358" authorId="1" shapeId="0" xr:uid="{55656875-B1B2-40FD-80FE-6DCE67D63924}">
      <text>
        <r>
          <rPr>
            <b/>
            <sz val="9"/>
            <color indexed="81"/>
            <rFont val="Tahoma"/>
            <family val="2"/>
          </rPr>
          <t>&lt;0.30 mg/L</t>
        </r>
      </text>
    </comment>
    <comment ref="M359" authorId="1" shapeId="0" xr:uid="{4BF881C9-518D-40BE-A216-1B3F7A3F7C18}">
      <text>
        <r>
          <rPr>
            <b/>
            <sz val="9"/>
            <color indexed="81"/>
            <rFont val="Tahoma"/>
            <family val="2"/>
          </rPr>
          <t>&lt;0.10 ug/L</t>
        </r>
      </text>
    </comment>
    <comment ref="R359" authorId="1" shapeId="0" xr:uid="{445F9CFD-36BB-42BA-9899-D51E6BC120FF}">
      <text>
        <r>
          <rPr>
            <b/>
            <sz val="9"/>
            <color indexed="81"/>
            <rFont val="Tahoma"/>
            <family val="2"/>
          </rPr>
          <t>&lt;0.30 mg/L</t>
        </r>
      </text>
    </comment>
    <comment ref="M360" authorId="1" shapeId="0" xr:uid="{117B207E-57C2-4D34-80EF-A10E294B0A4A}">
      <text>
        <r>
          <rPr>
            <b/>
            <sz val="9"/>
            <color indexed="81"/>
            <rFont val="Tahoma"/>
            <family val="2"/>
          </rPr>
          <t>&lt;0.10 ug/L</t>
        </r>
      </text>
    </comment>
    <comment ref="R360" authorId="1" shapeId="0" xr:uid="{3AD0308A-61DC-49DD-98A0-ADC0998DC887}">
      <text>
        <r>
          <rPr>
            <b/>
            <sz val="9"/>
            <color indexed="81"/>
            <rFont val="Tahoma"/>
            <family val="2"/>
          </rPr>
          <t>&lt;0.30 mg/L</t>
        </r>
      </text>
    </comment>
    <comment ref="A361" authorId="1" shapeId="0" xr:uid="{43007381-453F-4DAD-8796-A3225263259A}">
      <text>
        <r>
          <rPr>
            <b/>
            <sz val="9"/>
            <color indexed="81"/>
            <rFont val="Tahoma"/>
            <family val="2"/>
          </rPr>
          <t>Chemical samples</t>
        </r>
        <r>
          <rPr>
            <sz val="9"/>
            <color indexed="81"/>
            <rFont val="Tahoma"/>
            <family val="2"/>
          </rPr>
          <t xml:space="preserve">
</t>
        </r>
      </text>
    </comment>
    <comment ref="M361" authorId="1" shapeId="0" xr:uid="{395049AD-C28E-41DB-B7B7-68DAD5C57EF8}">
      <text>
        <r>
          <rPr>
            <b/>
            <sz val="9"/>
            <color indexed="81"/>
            <rFont val="Tahoma"/>
            <family val="2"/>
          </rPr>
          <t>&lt;0.10 ug/L</t>
        </r>
      </text>
    </comment>
    <comment ref="R361" authorId="1" shapeId="0" xr:uid="{84E17B63-9357-4560-9022-1BF62CD282C8}">
      <text>
        <r>
          <rPr>
            <b/>
            <sz val="9"/>
            <color indexed="81"/>
            <rFont val="Tahoma"/>
            <family val="2"/>
          </rPr>
          <t>&lt;0.30 mg/L</t>
        </r>
      </text>
    </comment>
    <comment ref="T361" authorId="1" shapeId="0" xr:uid="{4EE87310-4AAC-42B8-B504-DA77293A4C94}">
      <text>
        <r>
          <rPr>
            <b/>
            <sz val="9"/>
            <color indexed="81"/>
            <rFont val="Tahoma"/>
            <family val="2"/>
          </rPr>
          <t>&lt;2.0 ug/L</t>
        </r>
      </text>
    </comment>
    <comment ref="V361" authorId="1" shapeId="0" xr:uid="{3966C467-14A8-4E1C-A11C-6915BC0234D7}">
      <text>
        <r>
          <rPr>
            <b/>
            <sz val="9"/>
            <color indexed="81"/>
            <rFont val="Tahoma"/>
            <family val="2"/>
          </rPr>
          <t>&lt;2.0 ug/L</t>
        </r>
      </text>
    </comment>
    <comment ref="W361" authorId="1" shapeId="0" xr:uid="{D2D48303-226D-48C1-ADA2-9403FFEAC00E}">
      <text>
        <r>
          <rPr>
            <b/>
            <sz val="9"/>
            <color indexed="81"/>
            <rFont val="Tahoma"/>
            <family val="2"/>
          </rPr>
          <t>&lt;10.0 ug/L</t>
        </r>
      </text>
    </comment>
    <comment ref="X361" authorId="1" shapeId="0" xr:uid="{45A7E463-4E0C-4758-A1D9-0ADEA9569241}">
      <text>
        <r>
          <rPr>
            <b/>
            <sz val="9"/>
            <color indexed="81"/>
            <rFont val="Tahoma"/>
            <family val="2"/>
          </rPr>
          <t>&lt;40.0 ug/L</t>
        </r>
      </text>
    </comment>
    <comment ref="Y361" authorId="1" shapeId="0" xr:uid="{097294F5-307B-4D09-A483-0B203A55BE89}">
      <text>
        <r>
          <rPr>
            <b/>
            <sz val="9"/>
            <color indexed="81"/>
            <rFont val="Tahoma"/>
            <family val="2"/>
          </rPr>
          <t>&lt;0.4 ug/L</t>
        </r>
      </text>
    </comment>
    <comment ref="AB361" authorId="1" shapeId="0" xr:uid="{C2749F8B-23C6-4FA9-AC32-287E6BA3943E}">
      <text>
        <r>
          <rPr>
            <b/>
            <sz val="9"/>
            <color indexed="81"/>
            <rFont val="Tahoma"/>
            <family val="2"/>
          </rPr>
          <t>&lt;4.0 ug/L</t>
        </r>
      </text>
    </comment>
    <comment ref="AC361" authorId="1" shapeId="0" xr:uid="{18E3BA3B-AE34-49BE-852E-3AD20E96C02E}">
      <text>
        <r>
          <rPr>
            <b/>
            <sz val="9"/>
            <color indexed="81"/>
            <rFont val="Tahoma"/>
            <family val="2"/>
          </rPr>
          <t>&lt;50.0 ug/L</t>
        </r>
      </text>
    </comment>
    <comment ref="AH361" authorId="1" shapeId="0" xr:uid="{791E9FA1-923B-4890-9AF3-BA4AD3D34168}">
      <text>
        <r>
          <rPr>
            <b/>
            <sz val="9"/>
            <color indexed="81"/>
            <rFont val="Tahoma"/>
            <family val="2"/>
          </rPr>
          <t>1.0 ug/L</t>
        </r>
      </text>
    </comment>
    <comment ref="AI361" authorId="1" shapeId="0" xr:uid="{CE35830F-DE2B-4AE8-85AD-D24178314576}">
      <text>
        <r>
          <rPr>
            <b/>
            <sz val="9"/>
            <color indexed="81"/>
            <rFont val="Tahoma"/>
            <family val="2"/>
          </rPr>
          <t>2.0 ug/L</t>
        </r>
      </text>
    </comment>
    <comment ref="AJ361" authorId="1" shapeId="0" xr:uid="{5EB680CF-62C9-4683-90DF-1C7EA239D9DC}">
      <text>
        <r>
          <rPr>
            <b/>
            <sz val="9"/>
            <color indexed="81"/>
            <rFont val="Tahoma"/>
            <family val="2"/>
          </rPr>
          <t>3.0 mg/L</t>
        </r>
      </text>
    </comment>
    <comment ref="H362" authorId="1" shapeId="0" xr:uid="{27BDD2C2-0443-4AA8-8366-36FE58AC6745}">
      <text>
        <r>
          <rPr>
            <b/>
            <sz val="9"/>
            <color indexed="81"/>
            <rFont val="Tahoma"/>
            <family val="2"/>
          </rPr>
          <t>&lt;1.0 ug/L</t>
        </r>
      </text>
    </comment>
    <comment ref="I362" authorId="1" shapeId="0" xr:uid="{845E01FC-3DDF-45C5-B9A5-E82FC5751F09}">
      <text>
        <r>
          <rPr>
            <b/>
            <sz val="9"/>
            <color indexed="81"/>
            <rFont val="Tahoma"/>
            <family val="2"/>
          </rPr>
          <t>&lt;1.0 ug/L</t>
        </r>
      </text>
    </comment>
    <comment ref="J362" authorId="1" shapeId="0" xr:uid="{AC21E0B3-8968-48BA-B36D-0265ACCBA368}">
      <text>
        <r>
          <rPr>
            <b/>
            <sz val="9"/>
            <color indexed="81"/>
            <rFont val="Tahoma"/>
            <family val="2"/>
          </rPr>
          <t>&lt;1.0 ug/L</t>
        </r>
      </text>
    </comment>
    <comment ref="K362" authorId="1" shapeId="0" xr:uid="{3FF2A132-09AE-4201-A989-761479132101}">
      <text>
        <r>
          <rPr>
            <b/>
            <sz val="9"/>
            <color indexed="81"/>
            <rFont val="Tahoma"/>
            <family val="2"/>
          </rPr>
          <t>&lt;1.0 ug/L</t>
        </r>
      </text>
    </comment>
    <comment ref="L362" authorId="1" shapeId="0" xr:uid="{4DFCC2DA-0C35-4F81-A33D-C156E06411B3}">
      <text>
        <r>
          <rPr>
            <b/>
            <sz val="9"/>
            <color indexed="81"/>
            <rFont val="Tahoma"/>
            <family val="2"/>
          </rPr>
          <t>&lt;1.0 ug/L</t>
        </r>
      </text>
    </comment>
    <comment ref="M362" authorId="1" shapeId="0" xr:uid="{E6FFE4F3-7F2C-4BF9-9A7D-DF54E155F03A}">
      <text>
        <r>
          <rPr>
            <b/>
            <sz val="9"/>
            <color indexed="81"/>
            <rFont val="Tahoma"/>
            <family val="2"/>
          </rPr>
          <t>&lt;0.10 ug/L</t>
        </r>
      </text>
    </comment>
    <comment ref="R362" authorId="2" shapeId="0" xr:uid="{D83D69B5-FAB2-4177-9477-6BC6C9BBFADE}">
      <text>
        <r>
          <rPr>
            <b/>
            <sz val="9"/>
            <color indexed="81"/>
            <rFont val="Tahoma"/>
            <family val="2"/>
          </rPr>
          <t>PO4 IC anaylsis out of hold time</t>
        </r>
      </text>
    </comment>
    <comment ref="T362" authorId="1" shapeId="0" xr:uid="{A41BAD74-9805-4EDF-85E1-CFEDB8A230AA}">
      <text>
        <r>
          <rPr>
            <b/>
            <sz val="9"/>
            <color indexed="81"/>
            <rFont val="Tahoma"/>
            <family val="2"/>
          </rPr>
          <t>&lt;2.0 ug/L</t>
        </r>
      </text>
    </comment>
    <comment ref="V362" authorId="1" shapeId="0" xr:uid="{E451D507-60F7-43D1-995E-53E40CCFF1E1}">
      <text>
        <r>
          <rPr>
            <b/>
            <sz val="9"/>
            <color indexed="81"/>
            <rFont val="Tahoma"/>
            <family val="2"/>
          </rPr>
          <t>&lt;2.0 ug/L</t>
        </r>
      </text>
    </comment>
    <comment ref="W362" authorId="1" shapeId="0" xr:uid="{5FE05AF6-971F-46C0-9728-66A9D9A29C17}">
      <text>
        <r>
          <rPr>
            <b/>
            <sz val="9"/>
            <color indexed="81"/>
            <rFont val="Tahoma"/>
            <family val="2"/>
          </rPr>
          <t>&lt;10.0 ug/L</t>
        </r>
      </text>
    </comment>
    <comment ref="X362" authorId="1" shapeId="0" xr:uid="{D97DD083-97E7-422A-9E4C-4220630DFB96}">
      <text>
        <r>
          <rPr>
            <b/>
            <sz val="9"/>
            <color indexed="81"/>
            <rFont val="Tahoma"/>
            <family val="2"/>
          </rPr>
          <t>&lt;40.0 ug/L</t>
        </r>
      </text>
    </comment>
    <comment ref="Y362" authorId="1" shapeId="0" xr:uid="{08D6B47D-8FCF-466E-9D00-3065B22BDF37}">
      <text>
        <r>
          <rPr>
            <b/>
            <sz val="9"/>
            <color indexed="81"/>
            <rFont val="Tahoma"/>
            <family val="2"/>
          </rPr>
          <t>&lt;0.4 ug/L</t>
        </r>
      </text>
    </comment>
    <comment ref="AB362" authorId="1" shapeId="0" xr:uid="{31915C60-D9D9-4329-8746-096A155B18D8}">
      <text>
        <r>
          <rPr>
            <b/>
            <sz val="9"/>
            <color indexed="81"/>
            <rFont val="Tahoma"/>
            <family val="2"/>
          </rPr>
          <t>&lt;4.0 ug/L</t>
        </r>
      </text>
    </comment>
    <comment ref="AC362" authorId="1" shapeId="0" xr:uid="{C1D79B65-BAAC-4910-9870-C3DFB06073D0}">
      <text>
        <r>
          <rPr>
            <b/>
            <sz val="9"/>
            <color indexed="81"/>
            <rFont val="Tahoma"/>
            <family val="2"/>
          </rPr>
          <t>&lt;50.0 ug/L</t>
        </r>
      </text>
    </comment>
    <comment ref="AD362" authorId="1" shapeId="0" xr:uid="{E0481CE6-F993-4A61-A1B8-D7E14EFBC01D}">
      <text>
        <r>
          <rPr>
            <b/>
            <sz val="9"/>
            <color indexed="81"/>
            <rFont val="Tahoma"/>
            <family val="2"/>
          </rPr>
          <t>&lt;200.0 ug/L</t>
        </r>
      </text>
    </comment>
    <comment ref="AH362" authorId="1" shapeId="0" xr:uid="{37B11D25-FB24-491F-A1FA-5FFCE7F95560}">
      <text>
        <r>
          <rPr>
            <b/>
            <sz val="9"/>
            <color indexed="81"/>
            <rFont val="Tahoma"/>
            <family val="2"/>
          </rPr>
          <t>1.0 ug/L</t>
        </r>
      </text>
    </comment>
    <comment ref="AI362" authorId="1" shapeId="0" xr:uid="{87A93B8A-8E48-4D32-8490-612761226B41}">
      <text>
        <r>
          <rPr>
            <b/>
            <sz val="9"/>
            <color indexed="81"/>
            <rFont val="Tahoma"/>
            <family val="2"/>
          </rPr>
          <t>2.0 ug/L</t>
        </r>
      </text>
    </comment>
    <comment ref="AJ362" authorId="1" shapeId="0" xr:uid="{857BECEB-0A31-4AAF-9EA0-27BEE3247B8C}">
      <text>
        <r>
          <rPr>
            <b/>
            <sz val="9"/>
            <color indexed="81"/>
            <rFont val="Tahoma"/>
            <family val="2"/>
          </rPr>
          <t>3.0 mg/L</t>
        </r>
      </text>
    </comment>
    <comment ref="H363" authorId="1" shapeId="0" xr:uid="{15F5B390-6453-4793-920D-29E57E86D8A7}">
      <text>
        <r>
          <rPr>
            <b/>
            <sz val="9"/>
            <color indexed="81"/>
            <rFont val="Tahoma"/>
            <family val="2"/>
          </rPr>
          <t>&lt;1.0 ug/L</t>
        </r>
      </text>
    </comment>
    <comment ref="I363" authorId="1" shapeId="0" xr:uid="{B09D7DA0-1C70-4111-9350-8D030DFF62E3}">
      <text>
        <r>
          <rPr>
            <b/>
            <sz val="9"/>
            <color indexed="81"/>
            <rFont val="Tahoma"/>
            <family val="2"/>
          </rPr>
          <t>&lt;1.0 ug/L</t>
        </r>
      </text>
    </comment>
    <comment ref="J363" authorId="1" shapeId="0" xr:uid="{DB7318E5-3C61-42BE-89A5-E409AB4CF717}">
      <text>
        <r>
          <rPr>
            <b/>
            <sz val="9"/>
            <color indexed="81"/>
            <rFont val="Tahoma"/>
            <family val="2"/>
          </rPr>
          <t>&lt;1.0 ug/L</t>
        </r>
      </text>
    </comment>
    <comment ref="K363" authorId="1" shapeId="0" xr:uid="{B6FF7366-16F0-458C-882E-875FDF133322}">
      <text>
        <r>
          <rPr>
            <b/>
            <sz val="9"/>
            <color indexed="81"/>
            <rFont val="Tahoma"/>
            <family val="2"/>
          </rPr>
          <t>&lt;1.0 ug/L</t>
        </r>
      </text>
    </comment>
    <comment ref="L363" authorId="1" shapeId="0" xr:uid="{098F578B-A5E8-4025-9B39-32213CBF146C}">
      <text>
        <r>
          <rPr>
            <b/>
            <sz val="9"/>
            <color indexed="81"/>
            <rFont val="Tahoma"/>
            <family val="2"/>
          </rPr>
          <t>&lt;1.0 ug/L</t>
        </r>
      </text>
    </comment>
    <comment ref="M363" authorId="1" shapeId="0" xr:uid="{0D425046-A88F-4B30-8CCA-C51174942FD9}">
      <text>
        <r>
          <rPr>
            <b/>
            <sz val="9"/>
            <color indexed="81"/>
            <rFont val="Tahoma"/>
            <family val="2"/>
          </rPr>
          <t>&lt;0.10 ug/L</t>
        </r>
      </text>
    </comment>
    <comment ref="O363" authorId="1" shapeId="0" xr:uid="{79ABBAF4-45FD-4CFA-93B5-44DC0DCDFE2A}">
      <text>
        <r>
          <rPr>
            <b/>
            <sz val="9"/>
            <color indexed="81"/>
            <rFont val="Tahoma"/>
            <family val="2"/>
          </rPr>
          <t>&lt;0.30 mg/L</t>
        </r>
      </text>
    </comment>
    <comment ref="R363" authorId="1" shapeId="0" xr:uid="{BFDEAC7D-897A-4EE8-B407-A19BE3825BD1}">
      <text>
        <r>
          <rPr>
            <b/>
            <sz val="9"/>
            <color indexed="81"/>
            <rFont val="Tahoma"/>
            <family val="2"/>
          </rPr>
          <t>&lt;30.0 mg/L</t>
        </r>
      </text>
    </comment>
    <comment ref="T363" authorId="1" shapeId="0" xr:uid="{04F48280-E705-4FA8-821B-7CEE1AC45F98}">
      <text>
        <r>
          <rPr>
            <b/>
            <sz val="9"/>
            <color indexed="81"/>
            <rFont val="Tahoma"/>
            <family val="2"/>
          </rPr>
          <t>&lt;2.0 ug/L</t>
        </r>
      </text>
    </comment>
    <comment ref="V363" authorId="1" shapeId="0" xr:uid="{DC7533E5-7BF7-416A-8DD8-93D018A728DA}">
      <text>
        <r>
          <rPr>
            <b/>
            <sz val="9"/>
            <color indexed="81"/>
            <rFont val="Tahoma"/>
            <family val="2"/>
          </rPr>
          <t>&lt;2.0 ug/L</t>
        </r>
      </text>
    </comment>
    <comment ref="W363" authorId="1" shapeId="0" xr:uid="{121E7982-4F2E-4430-B781-2E39E8009B8A}">
      <text>
        <r>
          <rPr>
            <b/>
            <sz val="9"/>
            <color indexed="81"/>
            <rFont val="Tahoma"/>
            <family val="2"/>
          </rPr>
          <t>&lt;10.0 ug/L</t>
        </r>
      </text>
    </comment>
    <comment ref="X363" authorId="1" shapeId="0" xr:uid="{4B8B23C9-75B3-433A-94CB-863268A19437}">
      <text>
        <r>
          <rPr>
            <b/>
            <sz val="9"/>
            <color indexed="81"/>
            <rFont val="Tahoma"/>
            <family val="2"/>
          </rPr>
          <t>&lt;40.0 ug/L</t>
        </r>
      </text>
    </comment>
    <comment ref="Y363" authorId="1" shapeId="0" xr:uid="{EF8490B0-12B0-48CD-A353-D77749051D88}">
      <text>
        <r>
          <rPr>
            <b/>
            <sz val="9"/>
            <color indexed="81"/>
            <rFont val="Tahoma"/>
            <family val="2"/>
          </rPr>
          <t>&lt;0.4 ug/L</t>
        </r>
      </text>
    </comment>
    <comment ref="AB363" authorId="1" shapeId="0" xr:uid="{F96B69D9-6522-4818-9399-2812D2E52781}">
      <text>
        <r>
          <rPr>
            <b/>
            <sz val="9"/>
            <color indexed="81"/>
            <rFont val="Tahoma"/>
            <family val="2"/>
          </rPr>
          <t>&lt;4.0 ug/L</t>
        </r>
      </text>
    </comment>
    <comment ref="AC363" authorId="1" shapeId="0" xr:uid="{AC029123-067D-496F-B1C2-A9CB337B44F8}">
      <text>
        <r>
          <rPr>
            <b/>
            <sz val="9"/>
            <color indexed="81"/>
            <rFont val="Tahoma"/>
            <family val="2"/>
          </rPr>
          <t>&lt;50.0 ug/L</t>
        </r>
      </text>
    </comment>
    <comment ref="AD363" authorId="1" shapeId="0" xr:uid="{C3850BB8-143D-4F63-A43D-FF3AFD744729}">
      <text>
        <r>
          <rPr>
            <b/>
            <sz val="9"/>
            <color indexed="81"/>
            <rFont val="Tahoma"/>
            <family val="2"/>
          </rPr>
          <t>&lt;200.0 ug/L</t>
        </r>
      </text>
    </comment>
    <comment ref="AH363" authorId="1" shapeId="0" xr:uid="{95D8F77E-7E36-4841-B8F4-673D2898C5B6}">
      <text>
        <r>
          <rPr>
            <b/>
            <sz val="9"/>
            <color indexed="81"/>
            <rFont val="Tahoma"/>
            <family val="2"/>
          </rPr>
          <t>1.0 ug/L</t>
        </r>
      </text>
    </comment>
    <comment ref="AI363" authorId="1" shapeId="0" xr:uid="{0B4D31EF-AB8C-418C-B192-C563FE00D444}">
      <text>
        <r>
          <rPr>
            <b/>
            <sz val="9"/>
            <color indexed="81"/>
            <rFont val="Tahoma"/>
            <family val="2"/>
          </rPr>
          <t>2.0 ug/L</t>
        </r>
      </text>
    </comment>
    <comment ref="AJ363" authorId="1" shapeId="0" xr:uid="{72C55CE5-A158-47CB-8A3B-6D3C79C2BA2D}">
      <text>
        <r>
          <rPr>
            <b/>
            <sz val="9"/>
            <color indexed="81"/>
            <rFont val="Tahoma"/>
            <family val="2"/>
          </rPr>
          <t>3.0 mg/L</t>
        </r>
      </text>
    </comment>
    <comment ref="H364" authorId="1" shapeId="0" xr:uid="{02B4CDDC-9483-44E6-9CE7-03A3D245F033}">
      <text>
        <r>
          <rPr>
            <b/>
            <sz val="9"/>
            <color indexed="81"/>
            <rFont val="Tahoma"/>
            <family val="2"/>
          </rPr>
          <t>&lt;1.0 ug/L</t>
        </r>
      </text>
    </comment>
    <comment ref="I364" authorId="1" shapeId="0" xr:uid="{FD827DBB-49F5-4458-8B0B-D912197C3DAF}">
      <text>
        <r>
          <rPr>
            <b/>
            <sz val="9"/>
            <color indexed="81"/>
            <rFont val="Tahoma"/>
            <family val="2"/>
          </rPr>
          <t>&lt;1.0 ug/L</t>
        </r>
      </text>
    </comment>
    <comment ref="J364" authorId="1" shapeId="0" xr:uid="{8B3DF8E5-C61E-4348-93F5-7C7BAB1812D0}">
      <text>
        <r>
          <rPr>
            <b/>
            <sz val="9"/>
            <color indexed="81"/>
            <rFont val="Tahoma"/>
            <family val="2"/>
          </rPr>
          <t>&lt;1.0 ug/L</t>
        </r>
      </text>
    </comment>
    <comment ref="K364" authorId="1" shapeId="0" xr:uid="{0B7C31BF-D906-4AC2-B360-66B4EFB622E6}">
      <text>
        <r>
          <rPr>
            <b/>
            <sz val="9"/>
            <color indexed="81"/>
            <rFont val="Tahoma"/>
            <family val="2"/>
          </rPr>
          <t>&lt;1.0 ug/L</t>
        </r>
      </text>
    </comment>
    <comment ref="L364" authorId="2" shapeId="0" xr:uid="{9AB64FF4-1647-4943-9FBA-8ACC68B97B51}">
      <text>
        <r>
          <rPr>
            <b/>
            <sz val="9"/>
            <color indexed="81"/>
            <rFont val="Tahoma"/>
            <family val="2"/>
          </rPr>
          <t>Probable matrix enhancement of
Alachlor result. 05/27/16 DW</t>
        </r>
      </text>
    </comment>
    <comment ref="M364" authorId="1" shapeId="0" xr:uid="{EAB364C6-E004-4481-8B15-4D9A2497A6E1}">
      <text>
        <r>
          <rPr>
            <b/>
            <sz val="9"/>
            <color indexed="81"/>
            <rFont val="Tahoma"/>
            <family val="2"/>
          </rPr>
          <t>&lt;0.10 ug/L</t>
        </r>
      </text>
    </comment>
    <comment ref="O364" authorId="1" shapeId="0" xr:uid="{2C3F3F7D-9384-498F-9319-3281F88DABD8}">
      <text>
        <r>
          <rPr>
            <b/>
            <sz val="9"/>
            <color indexed="81"/>
            <rFont val="Tahoma"/>
            <family val="2"/>
          </rPr>
          <t>&lt;0.30 mg/L</t>
        </r>
      </text>
    </comment>
    <comment ref="R364" authorId="1" shapeId="0" xr:uid="{45800500-32AB-44B8-B320-76EB29E5AEB3}">
      <text>
        <r>
          <rPr>
            <b/>
            <sz val="9"/>
            <color indexed="81"/>
            <rFont val="Tahoma"/>
            <family val="2"/>
          </rPr>
          <t>&lt;30.0 mg/L</t>
        </r>
      </text>
    </comment>
    <comment ref="V364" authorId="1" shapeId="0" xr:uid="{7EC0AF32-1F5C-4BDA-9874-F0E826FE8241}">
      <text>
        <r>
          <rPr>
            <b/>
            <sz val="9"/>
            <color indexed="81"/>
            <rFont val="Tahoma"/>
            <family val="2"/>
          </rPr>
          <t>&lt;2.0 ug/L</t>
        </r>
      </text>
    </comment>
    <comment ref="W364" authorId="1" shapeId="0" xr:uid="{DCAF3CBF-AF5B-4013-B363-66FDE4AE8719}">
      <text>
        <r>
          <rPr>
            <b/>
            <sz val="9"/>
            <color indexed="81"/>
            <rFont val="Tahoma"/>
            <family val="2"/>
          </rPr>
          <t>&lt;10.0 ug/L</t>
        </r>
      </text>
    </comment>
    <comment ref="X364" authorId="1" shapeId="0" xr:uid="{1BE6A2D2-4543-4EE8-876E-20452B4E0CD2}">
      <text>
        <r>
          <rPr>
            <b/>
            <sz val="9"/>
            <color indexed="81"/>
            <rFont val="Tahoma"/>
            <family val="2"/>
          </rPr>
          <t>&lt;40.0 ug/L</t>
        </r>
      </text>
    </comment>
    <comment ref="Y364" authorId="1" shapeId="0" xr:uid="{D2C912EC-072D-4020-86E7-3A15FF538FC3}">
      <text>
        <r>
          <rPr>
            <b/>
            <sz val="9"/>
            <color indexed="81"/>
            <rFont val="Tahoma"/>
            <family val="2"/>
          </rPr>
          <t>&lt;0.4 ug/L</t>
        </r>
      </text>
    </comment>
    <comment ref="AB364" authorId="1" shapeId="0" xr:uid="{A4805725-F71D-4496-899B-C17C300031DE}">
      <text>
        <r>
          <rPr>
            <b/>
            <sz val="9"/>
            <color indexed="81"/>
            <rFont val="Tahoma"/>
            <family val="2"/>
          </rPr>
          <t>&lt;4.0 ug/L</t>
        </r>
      </text>
    </comment>
    <comment ref="AC364" authorId="1" shapeId="0" xr:uid="{E679B935-6FE7-4A67-B3EA-821A3D568EAC}">
      <text>
        <r>
          <rPr>
            <b/>
            <sz val="9"/>
            <color indexed="81"/>
            <rFont val="Tahoma"/>
            <family val="2"/>
          </rPr>
          <t>&lt;50.0 ug/L</t>
        </r>
      </text>
    </comment>
    <comment ref="AD364" authorId="1" shapeId="0" xr:uid="{E5D13725-EA69-4051-B1EC-D9295CF9CC65}">
      <text>
        <r>
          <rPr>
            <b/>
            <sz val="9"/>
            <color indexed="81"/>
            <rFont val="Tahoma"/>
            <family val="2"/>
          </rPr>
          <t>&lt;200.0 ug/L</t>
        </r>
      </text>
    </comment>
    <comment ref="AH364" authorId="1" shapeId="0" xr:uid="{AB93ADEB-E4EA-4A03-A1D4-64B43FAB1879}">
      <text>
        <r>
          <rPr>
            <b/>
            <sz val="9"/>
            <color indexed="81"/>
            <rFont val="Tahoma"/>
            <family val="2"/>
          </rPr>
          <t>1.0 ug/L</t>
        </r>
      </text>
    </comment>
    <comment ref="AI364" authorId="1" shapeId="0" xr:uid="{C561CD65-30DD-4D75-804C-D3ABCE08C2FF}">
      <text>
        <r>
          <rPr>
            <b/>
            <sz val="9"/>
            <color indexed="81"/>
            <rFont val="Tahoma"/>
            <family val="2"/>
          </rPr>
          <t>2.0 ug/L</t>
        </r>
      </text>
    </comment>
    <comment ref="AJ364" authorId="1" shapeId="0" xr:uid="{F766FC3F-F774-47F3-9040-5941BD89E8E3}">
      <text>
        <r>
          <rPr>
            <b/>
            <sz val="9"/>
            <color indexed="81"/>
            <rFont val="Tahoma"/>
            <family val="2"/>
          </rPr>
          <t>3.0 mg/L</t>
        </r>
      </text>
    </comment>
    <comment ref="H365" authorId="1" shapeId="0" xr:uid="{9AB93748-E149-4959-9741-1134EB95D981}">
      <text>
        <r>
          <rPr>
            <b/>
            <sz val="9"/>
            <color indexed="81"/>
            <rFont val="Tahoma"/>
            <family val="2"/>
          </rPr>
          <t>&lt;1.0 ug/L</t>
        </r>
      </text>
    </comment>
    <comment ref="I365" authorId="1" shapeId="0" xr:uid="{D32E71EA-BEC3-4787-8D37-99B4430FB1C6}">
      <text>
        <r>
          <rPr>
            <b/>
            <sz val="9"/>
            <color indexed="81"/>
            <rFont val="Tahoma"/>
            <family val="2"/>
          </rPr>
          <t>&lt;1.0 ug/L</t>
        </r>
      </text>
    </comment>
    <comment ref="J365" authorId="1" shapeId="0" xr:uid="{4C9F0839-023F-47CA-95A3-78D08F2AD2AF}">
      <text>
        <r>
          <rPr>
            <b/>
            <sz val="9"/>
            <color indexed="81"/>
            <rFont val="Tahoma"/>
            <family val="2"/>
          </rPr>
          <t>&lt;1.0 ug/L</t>
        </r>
      </text>
    </comment>
    <comment ref="K365" authorId="1" shapeId="0" xr:uid="{2B2D4719-933A-4925-A2BE-D40369A1739D}">
      <text>
        <r>
          <rPr>
            <b/>
            <sz val="9"/>
            <color indexed="81"/>
            <rFont val="Tahoma"/>
            <family val="2"/>
          </rPr>
          <t>&lt;1.0 ug/L</t>
        </r>
      </text>
    </comment>
    <comment ref="L365" authorId="1" shapeId="0" xr:uid="{160B9FE2-DB75-47E7-B551-CD7007449A10}">
      <text>
        <r>
          <rPr>
            <b/>
            <sz val="9"/>
            <color indexed="81"/>
            <rFont val="Tahoma"/>
            <family val="2"/>
          </rPr>
          <t>&lt;1.0 ug/L</t>
        </r>
      </text>
    </comment>
    <comment ref="M365" authorId="1" shapeId="0" xr:uid="{F02F9EF5-225E-47FD-BF5E-E15774C11D86}">
      <text>
        <r>
          <rPr>
            <b/>
            <sz val="9"/>
            <color indexed="81"/>
            <rFont val="Tahoma"/>
            <family val="2"/>
          </rPr>
          <t>&lt;0.10 mg/L</t>
        </r>
      </text>
    </comment>
    <comment ref="R365" authorId="1" shapeId="0" xr:uid="{B951CBB6-D0D1-4707-9C25-3757066DD1B9}">
      <text>
        <r>
          <rPr>
            <b/>
            <sz val="9"/>
            <color indexed="81"/>
            <rFont val="Tahoma"/>
            <family val="2"/>
          </rPr>
          <t>&lt;30.0 mg/L</t>
        </r>
      </text>
    </comment>
    <comment ref="T365" authorId="1" shapeId="0" xr:uid="{2589D6ED-6796-4BBC-9149-3842BDDE6A34}">
      <text>
        <r>
          <rPr>
            <b/>
            <sz val="9"/>
            <color indexed="81"/>
            <rFont val="Tahoma"/>
            <family val="2"/>
          </rPr>
          <t>&lt;2.0 ug/L</t>
        </r>
      </text>
    </comment>
    <comment ref="V365" authorId="1" shapeId="0" xr:uid="{E0B9185D-4812-4215-A6B5-2CD6BC47369D}">
      <text>
        <r>
          <rPr>
            <b/>
            <sz val="9"/>
            <color indexed="81"/>
            <rFont val="Tahoma"/>
            <family val="2"/>
          </rPr>
          <t>&lt;2.0 ug/L</t>
        </r>
      </text>
    </comment>
    <comment ref="W365" authorId="1" shapeId="0" xr:uid="{A8E9BC46-BACA-4AB0-B980-025E57764FE4}">
      <text>
        <r>
          <rPr>
            <b/>
            <sz val="9"/>
            <color indexed="81"/>
            <rFont val="Tahoma"/>
            <family val="2"/>
          </rPr>
          <t>&lt;10.0 ug/L</t>
        </r>
      </text>
    </comment>
    <comment ref="X365" authorId="1" shapeId="0" xr:uid="{750B8730-98FD-4A75-9005-6F20007558C3}">
      <text>
        <r>
          <rPr>
            <b/>
            <sz val="9"/>
            <color indexed="81"/>
            <rFont val="Tahoma"/>
            <family val="2"/>
          </rPr>
          <t>&lt;40.0 ug/L</t>
        </r>
      </text>
    </comment>
    <comment ref="Y365" authorId="1" shapeId="0" xr:uid="{A7759258-C3D4-41C9-838F-B8A65524BA0A}">
      <text>
        <r>
          <rPr>
            <b/>
            <sz val="9"/>
            <color indexed="81"/>
            <rFont val="Tahoma"/>
            <family val="2"/>
          </rPr>
          <t>&lt;0.4 ug/L</t>
        </r>
      </text>
    </comment>
    <comment ref="AB365" authorId="1" shapeId="0" xr:uid="{BA87113E-000D-4987-B724-F878A7CBA662}">
      <text>
        <r>
          <rPr>
            <b/>
            <sz val="9"/>
            <color indexed="81"/>
            <rFont val="Tahoma"/>
            <family val="2"/>
          </rPr>
          <t>&lt;4.0 ug/L</t>
        </r>
      </text>
    </comment>
    <comment ref="AC365" authorId="1" shapeId="0" xr:uid="{29B46944-262A-4D1D-A611-D6F5198B9335}">
      <text>
        <r>
          <rPr>
            <b/>
            <sz val="9"/>
            <color indexed="81"/>
            <rFont val="Tahoma"/>
            <family val="2"/>
          </rPr>
          <t>&lt;50.0 ug/L</t>
        </r>
      </text>
    </comment>
    <comment ref="AD365" authorId="1" shapeId="0" xr:uid="{8FB8989F-2F34-495D-AAE0-9C30C0A3C640}">
      <text>
        <r>
          <rPr>
            <b/>
            <sz val="9"/>
            <color indexed="81"/>
            <rFont val="Tahoma"/>
            <family val="2"/>
          </rPr>
          <t>&lt;200.0 ug/L</t>
        </r>
      </text>
    </comment>
    <comment ref="AH365" authorId="1" shapeId="0" xr:uid="{43CF2E7C-DD17-4C68-9B22-B257D5552863}">
      <text>
        <r>
          <rPr>
            <b/>
            <sz val="9"/>
            <color indexed="81"/>
            <rFont val="Tahoma"/>
            <family val="2"/>
          </rPr>
          <t>1.0 ug/L</t>
        </r>
      </text>
    </comment>
    <comment ref="AI365" authorId="1" shapeId="0" xr:uid="{7989CA16-ADA8-4E09-B62E-CCD979B85C7D}">
      <text>
        <r>
          <rPr>
            <b/>
            <sz val="9"/>
            <color indexed="81"/>
            <rFont val="Tahoma"/>
            <family val="2"/>
          </rPr>
          <t>2.0 ug/L</t>
        </r>
      </text>
    </comment>
    <comment ref="AJ365" authorId="1" shapeId="0" xr:uid="{AC3F6FA6-FC93-4A6B-B8B3-AD358A29B4D6}">
      <text>
        <r>
          <rPr>
            <b/>
            <sz val="9"/>
            <color indexed="81"/>
            <rFont val="Tahoma"/>
            <family val="2"/>
          </rPr>
          <t>3.0 ug/L</t>
        </r>
      </text>
    </comment>
    <comment ref="H366" authorId="1" shapeId="0" xr:uid="{7DD65598-0B17-408E-BE66-D443CD2193B7}">
      <text>
        <r>
          <rPr>
            <b/>
            <sz val="9"/>
            <color indexed="81"/>
            <rFont val="Tahoma"/>
            <family val="2"/>
          </rPr>
          <t>&lt;1.0 ug/L</t>
        </r>
      </text>
    </comment>
    <comment ref="I366" authorId="1" shapeId="0" xr:uid="{F0CAFA43-6D96-4F01-83FB-B9D572A191D9}">
      <text>
        <r>
          <rPr>
            <b/>
            <sz val="9"/>
            <color indexed="81"/>
            <rFont val="Tahoma"/>
            <family val="2"/>
          </rPr>
          <t>&lt;1.0 ug/L</t>
        </r>
      </text>
    </comment>
    <comment ref="J366" authorId="1" shapeId="0" xr:uid="{431597CE-CD7E-4041-AE3A-A90C9517929D}">
      <text>
        <r>
          <rPr>
            <b/>
            <sz val="9"/>
            <color indexed="81"/>
            <rFont val="Tahoma"/>
            <family val="2"/>
          </rPr>
          <t>&lt;1.0 ug/L</t>
        </r>
      </text>
    </comment>
    <comment ref="K366" authorId="1" shapeId="0" xr:uid="{3B0871C2-4FC8-43F4-9D65-C73FFB0A0098}">
      <text>
        <r>
          <rPr>
            <b/>
            <sz val="9"/>
            <color indexed="81"/>
            <rFont val="Tahoma"/>
            <family val="2"/>
          </rPr>
          <t>&lt;1.0 ug/L</t>
        </r>
      </text>
    </comment>
    <comment ref="M366" authorId="1" shapeId="0" xr:uid="{E834172C-5061-410C-8441-CDB01EA5D749}">
      <text>
        <r>
          <rPr>
            <b/>
            <sz val="9"/>
            <color indexed="81"/>
            <rFont val="Tahoma"/>
            <family val="2"/>
          </rPr>
          <t>&lt;0.10 mg/L</t>
        </r>
      </text>
    </comment>
    <comment ref="R366" authorId="1" shapeId="0" xr:uid="{F7A78547-393F-459F-A153-52B4B29791AB}">
      <text>
        <r>
          <rPr>
            <b/>
            <sz val="9"/>
            <color indexed="81"/>
            <rFont val="Tahoma"/>
            <family val="2"/>
          </rPr>
          <t>&lt;30.0 mg/L</t>
        </r>
      </text>
    </comment>
    <comment ref="T366" authorId="1" shapeId="0" xr:uid="{B8F5909B-EA9B-4807-B5DD-FAF099C4D6CC}">
      <text>
        <r>
          <rPr>
            <b/>
            <sz val="9"/>
            <color indexed="81"/>
            <rFont val="Tahoma"/>
            <family val="2"/>
          </rPr>
          <t>&lt;2.0 ug/L</t>
        </r>
      </text>
    </comment>
    <comment ref="V366" authorId="1" shapeId="0" xr:uid="{E1729BFE-D917-4A5C-801D-6B9BD12A1DAE}">
      <text>
        <r>
          <rPr>
            <b/>
            <sz val="9"/>
            <color indexed="81"/>
            <rFont val="Tahoma"/>
            <family val="2"/>
          </rPr>
          <t>&lt;2.0 ug/L</t>
        </r>
      </text>
    </comment>
    <comment ref="W366" authorId="1" shapeId="0" xr:uid="{BF468AF7-BBD9-4AC8-8D33-E465797C7F1C}">
      <text>
        <r>
          <rPr>
            <b/>
            <sz val="9"/>
            <color indexed="81"/>
            <rFont val="Tahoma"/>
            <family val="2"/>
          </rPr>
          <t>&lt;10.0 ug/L</t>
        </r>
      </text>
    </comment>
    <comment ref="X366" authorId="1" shapeId="0" xr:uid="{EA3CC137-2946-43D8-ACD2-A13D8DEC8056}">
      <text>
        <r>
          <rPr>
            <b/>
            <sz val="9"/>
            <color indexed="81"/>
            <rFont val="Tahoma"/>
            <family val="2"/>
          </rPr>
          <t>&lt;40.0 ug/L</t>
        </r>
      </text>
    </comment>
    <comment ref="Y366" authorId="1" shapeId="0" xr:uid="{AC8F3AB6-EDF1-4798-AAC2-ED557C83E099}">
      <text>
        <r>
          <rPr>
            <b/>
            <sz val="9"/>
            <color indexed="81"/>
            <rFont val="Tahoma"/>
            <family val="2"/>
          </rPr>
          <t>&lt;0.4 ug/L</t>
        </r>
      </text>
    </comment>
    <comment ref="AB366" authorId="1" shapeId="0" xr:uid="{B64FDB5E-6D48-4B93-92E0-6F1096FCEB1C}">
      <text>
        <r>
          <rPr>
            <b/>
            <sz val="9"/>
            <color indexed="81"/>
            <rFont val="Tahoma"/>
            <family val="2"/>
          </rPr>
          <t>&lt;4.0 ug/L</t>
        </r>
      </text>
    </comment>
    <comment ref="AC366" authorId="1" shapeId="0" xr:uid="{83F9C746-043F-4728-9141-1659835AB037}">
      <text>
        <r>
          <rPr>
            <b/>
            <sz val="9"/>
            <color indexed="81"/>
            <rFont val="Tahoma"/>
            <family val="2"/>
          </rPr>
          <t>&lt;50.0 ug/L</t>
        </r>
      </text>
    </comment>
    <comment ref="AD366" authorId="1" shapeId="0" xr:uid="{59662C1B-C9BA-4757-95F3-A036190DF677}">
      <text>
        <r>
          <rPr>
            <b/>
            <sz val="9"/>
            <color indexed="81"/>
            <rFont val="Tahoma"/>
            <family val="2"/>
          </rPr>
          <t>&lt;200.0 ug/L</t>
        </r>
      </text>
    </comment>
    <comment ref="AI366" authorId="1" shapeId="0" xr:uid="{3BB473B6-EBA0-468D-9393-F13849904765}">
      <text>
        <r>
          <rPr>
            <b/>
            <sz val="9"/>
            <color indexed="81"/>
            <rFont val="Tahoma"/>
            <family val="2"/>
          </rPr>
          <t>2.0 ug/L</t>
        </r>
      </text>
    </comment>
    <comment ref="AJ366" authorId="1" shapeId="0" xr:uid="{FA24902B-B893-45FD-9364-1C8629D632A2}">
      <text>
        <r>
          <rPr>
            <b/>
            <sz val="9"/>
            <color indexed="81"/>
            <rFont val="Tahoma"/>
            <family val="2"/>
          </rPr>
          <t>3.0 ug/L</t>
        </r>
      </text>
    </comment>
    <comment ref="H367" authorId="1" shapeId="0" xr:uid="{CEB39178-284B-4383-AF35-2DBE196CC768}">
      <text>
        <r>
          <rPr>
            <b/>
            <sz val="9"/>
            <color indexed="81"/>
            <rFont val="Tahoma"/>
            <family val="2"/>
          </rPr>
          <t>&lt;1.0 ug/L</t>
        </r>
      </text>
    </comment>
    <comment ref="I367" authorId="1" shapeId="0" xr:uid="{1664673B-F76B-468C-9376-DAA83F905E5E}">
      <text>
        <r>
          <rPr>
            <b/>
            <sz val="9"/>
            <color indexed="81"/>
            <rFont val="Tahoma"/>
            <family val="2"/>
          </rPr>
          <t>&lt;1.0 ug/L</t>
        </r>
      </text>
    </comment>
    <comment ref="J367" authorId="1" shapeId="0" xr:uid="{8A5AEA9B-D948-4A23-9900-7745CE24D74D}">
      <text>
        <r>
          <rPr>
            <b/>
            <sz val="9"/>
            <color indexed="81"/>
            <rFont val="Tahoma"/>
            <family val="2"/>
          </rPr>
          <t>&lt;1.0 ug/L</t>
        </r>
      </text>
    </comment>
    <comment ref="K367" authorId="1" shapeId="0" xr:uid="{05704881-4BCA-4A32-AA67-077AA1007BC6}">
      <text>
        <r>
          <rPr>
            <b/>
            <sz val="9"/>
            <color indexed="81"/>
            <rFont val="Tahoma"/>
            <family val="2"/>
          </rPr>
          <t>&lt;1.0 ug/L</t>
        </r>
      </text>
    </comment>
    <comment ref="L367" authorId="1" shapeId="0" xr:uid="{6E980F85-7403-4199-BCBA-E509B8FF46B5}">
      <text>
        <r>
          <rPr>
            <b/>
            <sz val="9"/>
            <color indexed="81"/>
            <rFont val="Tahoma"/>
            <family val="2"/>
          </rPr>
          <t>&lt;1.0 ug/L</t>
        </r>
      </text>
    </comment>
    <comment ref="M367" authorId="1" shapeId="0" xr:uid="{EA70888A-D31C-4B55-8A92-CA69FE9DDD70}">
      <text>
        <r>
          <rPr>
            <b/>
            <sz val="9"/>
            <color indexed="81"/>
            <rFont val="Tahoma"/>
            <family val="2"/>
          </rPr>
          <t>&lt;1.0 ug/L</t>
        </r>
      </text>
    </comment>
    <comment ref="R367" authorId="1" shapeId="0" xr:uid="{3575077E-6641-40F3-A4F4-4CA459109E63}">
      <text>
        <r>
          <rPr>
            <b/>
            <sz val="9"/>
            <color indexed="81"/>
            <rFont val="Tahoma"/>
            <family val="2"/>
          </rPr>
          <t>&lt;30.0 mg/L</t>
        </r>
      </text>
    </comment>
    <comment ref="T367" authorId="1" shapeId="0" xr:uid="{55C41EA2-C78C-48D5-9C8D-A564FF733CD1}">
      <text>
        <r>
          <rPr>
            <b/>
            <sz val="9"/>
            <color indexed="81"/>
            <rFont val="Tahoma"/>
            <family val="2"/>
          </rPr>
          <t>&lt;2.0 ug/L</t>
        </r>
      </text>
    </comment>
    <comment ref="V367" authorId="1" shapeId="0" xr:uid="{ED7B1717-46B7-40C8-9829-8304FAB580F0}">
      <text>
        <r>
          <rPr>
            <b/>
            <sz val="9"/>
            <color indexed="81"/>
            <rFont val="Tahoma"/>
            <family val="2"/>
          </rPr>
          <t>&lt;2.0 ug/L</t>
        </r>
      </text>
    </comment>
    <comment ref="W367" authorId="1" shapeId="0" xr:uid="{43D51147-0D06-481A-8CB4-FA109F338F86}">
      <text>
        <r>
          <rPr>
            <b/>
            <sz val="9"/>
            <color indexed="81"/>
            <rFont val="Tahoma"/>
            <family val="2"/>
          </rPr>
          <t>&lt;10.0 ug/L</t>
        </r>
      </text>
    </comment>
    <comment ref="X367" authorId="1" shapeId="0" xr:uid="{F1420489-84EA-44DD-9D93-42E2FAE54DA2}">
      <text>
        <r>
          <rPr>
            <b/>
            <sz val="9"/>
            <color indexed="81"/>
            <rFont val="Tahoma"/>
            <family val="2"/>
          </rPr>
          <t>&lt;40.0 ug/L</t>
        </r>
      </text>
    </comment>
    <comment ref="Y367" authorId="1" shapeId="0" xr:uid="{6EDEA502-D826-45BC-A599-66EE3F6F7EAB}">
      <text>
        <r>
          <rPr>
            <b/>
            <sz val="9"/>
            <color indexed="81"/>
            <rFont val="Tahoma"/>
            <family val="2"/>
          </rPr>
          <t>&lt;0.4 ug/L</t>
        </r>
      </text>
    </comment>
    <comment ref="AB367" authorId="1" shapeId="0" xr:uid="{02CC1213-75CF-45A4-B3CB-572FD632BEEB}">
      <text>
        <r>
          <rPr>
            <b/>
            <sz val="9"/>
            <color indexed="81"/>
            <rFont val="Tahoma"/>
            <family val="2"/>
          </rPr>
          <t>&lt;4.0 ug/L</t>
        </r>
      </text>
    </comment>
    <comment ref="AC367" authorId="1" shapeId="0" xr:uid="{7475229D-224C-43CC-B3D2-F9F65CAC5C61}">
      <text>
        <r>
          <rPr>
            <b/>
            <sz val="9"/>
            <color indexed="81"/>
            <rFont val="Tahoma"/>
            <family val="2"/>
          </rPr>
          <t>&lt;50.0 ug/L</t>
        </r>
      </text>
    </comment>
    <comment ref="AD367" authorId="1" shapeId="0" xr:uid="{6D5CDC7A-AB39-40C3-9A3F-4D99B54F08DE}">
      <text>
        <r>
          <rPr>
            <b/>
            <sz val="9"/>
            <color indexed="81"/>
            <rFont val="Tahoma"/>
            <family val="2"/>
          </rPr>
          <t>&lt;200.0 ug/L</t>
        </r>
      </text>
    </comment>
    <comment ref="AH367" authorId="1" shapeId="0" xr:uid="{23D7AB70-58C4-4821-8994-B15C977DF85D}">
      <text>
        <r>
          <rPr>
            <b/>
            <sz val="9"/>
            <color indexed="81"/>
            <rFont val="Tahoma"/>
            <family val="2"/>
          </rPr>
          <t>1.0 ug/L</t>
        </r>
      </text>
    </comment>
    <comment ref="AI367" authorId="1" shapeId="0" xr:uid="{BDEEB5B8-1C55-4FD6-B472-CAA7B53B4627}">
      <text>
        <r>
          <rPr>
            <b/>
            <sz val="9"/>
            <color indexed="81"/>
            <rFont val="Tahoma"/>
            <family val="2"/>
          </rPr>
          <t>1.0 ug/L</t>
        </r>
      </text>
    </comment>
    <comment ref="AJ367" authorId="1" shapeId="0" xr:uid="{D70CFB93-A736-4D0D-849B-170F231B20E4}">
      <text>
        <r>
          <rPr>
            <b/>
            <sz val="9"/>
            <color indexed="81"/>
            <rFont val="Tahoma"/>
            <family val="2"/>
          </rPr>
          <t>3.0 ug/L</t>
        </r>
      </text>
    </comment>
    <comment ref="H368" authorId="1" shapeId="0" xr:uid="{48D40539-2EB3-4551-A9AA-9E9045967F36}">
      <text>
        <r>
          <rPr>
            <b/>
            <sz val="9"/>
            <color indexed="81"/>
            <rFont val="Tahoma"/>
            <family val="2"/>
          </rPr>
          <t>&lt;1.0 ug/L</t>
        </r>
      </text>
    </comment>
    <comment ref="I368" authorId="1" shapeId="0" xr:uid="{71759BCE-66FC-455A-A944-646AF9E4C25C}">
      <text>
        <r>
          <rPr>
            <b/>
            <sz val="9"/>
            <color indexed="81"/>
            <rFont val="Tahoma"/>
            <family val="2"/>
          </rPr>
          <t>&lt;1.0 ug/L</t>
        </r>
      </text>
    </comment>
    <comment ref="J368" authorId="1" shapeId="0" xr:uid="{3DC03D7C-ADD1-4280-85E0-783096773476}">
      <text>
        <r>
          <rPr>
            <b/>
            <sz val="9"/>
            <color indexed="81"/>
            <rFont val="Tahoma"/>
            <family val="2"/>
          </rPr>
          <t>&lt;1.0 ug/L</t>
        </r>
      </text>
    </comment>
    <comment ref="K368" authorId="1" shapeId="0" xr:uid="{B35C6C2A-FCC6-46A6-AC99-066C811A47F6}">
      <text>
        <r>
          <rPr>
            <b/>
            <sz val="9"/>
            <color indexed="81"/>
            <rFont val="Tahoma"/>
            <family val="2"/>
          </rPr>
          <t>&lt;1.0 ug/L</t>
        </r>
      </text>
    </comment>
    <comment ref="L368" authorId="1" shapeId="0" xr:uid="{17269EB7-D9AF-4214-9EAC-D8948D906C2A}">
      <text>
        <r>
          <rPr>
            <b/>
            <sz val="9"/>
            <color indexed="81"/>
            <rFont val="Tahoma"/>
            <family val="2"/>
          </rPr>
          <t>&lt;1.0 ug/L</t>
        </r>
      </text>
    </comment>
    <comment ref="M368" authorId="1" shapeId="0" xr:uid="{5D274FD2-4648-412E-B5D3-1CE1A44CA01B}">
      <text>
        <r>
          <rPr>
            <b/>
            <sz val="9"/>
            <color indexed="81"/>
            <rFont val="Tahoma"/>
            <family val="2"/>
          </rPr>
          <t>&lt;0.10 mg/L</t>
        </r>
      </text>
    </comment>
    <comment ref="R368" authorId="1" shapeId="0" xr:uid="{C7020C5F-9D72-4D9B-826F-3160B872F4F3}">
      <text>
        <r>
          <rPr>
            <b/>
            <sz val="9"/>
            <color indexed="81"/>
            <rFont val="Tahoma"/>
            <family val="2"/>
          </rPr>
          <t>&lt;30.0 mg/L</t>
        </r>
      </text>
    </comment>
    <comment ref="T368" authorId="1" shapeId="0" xr:uid="{5E9678D3-A71B-4FCC-8384-661EDFC98717}">
      <text>
        <r>
          <rPr>
            <b/>
            <sz val="9"/>
            <color indexed="81"/>
            <rFont val="Tahoma"/>
            <family val="2"/>
          </rPr>
          <t>&lt;2.0 ug/L</t>
        </r>
      </text>
    </comment>
    <comment ref="V368" authorId="1" shapeId="0" xr:uid="{F3CDADCA-9CA4-4EF6-9EF0-4C4C8E653E1F}">
      <text>
        <r>
          <rPr>
            <b/>
            <sz val="9"/>
            <color indexed="81"/>
            <rFont val="Tahoma"/>
            <family val="2"/>
          </rPr>
          <t>&lt;2.0 ug/L</t>
        </r>
      </text>
    </comment>
    <comment ref="W368" authorId="1" shapeId="0" xr:uid="{3C40D1BC-E778-402B-A84D-5374B3531F7D}">
      <text>
        <r>
          <rPr>
            <b/>
            <sz val="9"/>
            <color indexed="81"/>
            <rFont val="Tahoma"/>
            <family val="2"/>
          </rPr>
          <t>&lt;10.0 ug/L</t>
        </r>
      </text>
    </comment>
    <comment ref="X368" authorId="1" shapeId="0" xr:uid="{B305AC43-1307-4B03-B993-701231F508C4}">
      <text>
        <r>
          <rPr>
            <b/>
            <sz val="9"/>
            <color indexed="81"/>
            <rFont val="Tahoma"/>
            <family val="2"/>
          </rPr>
          <t>&lt;40.0 ug/L</t>
        </r>
      </text>
    </comment>
    <comment ref="Y368" authorId="1" shapeId="0" xr:uid="{01F7C451-2EBB-4599-B7C6-E46B4665849E}">
      <text>
        <r>
          <rPr>
            <b/>
            <sz val="9"/>
            <color indexed="81"/>
            <rFont val="Tahoma"/>
            <family val="2"/>
          </rPr>
          <t>&lt;4.0 ug/L</t>
        </r>
      </text>
    </comment>
    <comment ref="AB368" authorId="1" shapeId="0" xr:uid="{315F74B0-4E5B-4A49-A234-FBD8448B7744}">
      <text>
        <r>
          <rPr>
            <b/>
            <sz val="9"/>
            <color indexed="81"/>
            <rFont val="Tahoma"/>
            <family val="2"/>
          </rPr>
          <t>&lt;4.0 ug/L</t>
        </r>
      </text>
    </comment>
    <comment ref="AC368" authorId="1" shapeId="0" xr:uid="{7557BF51-21E3-4A86-B36C-0BA79A481206}">
      <text>
        <r>
          <rPr>
            <b/>
            <sz val="9"/>
            <color indexed="81"/>
            <rFont val="Tahoma"/>
            <family val="2"/>
          </rPr>
          <t>&lt;50.0 ug/L</t>
        </r>
      </text>
    </comment>
    <comment ref="AD368" authorId="1" shapeId="0" xr:uid="{9BF77A77-1B3A-4498-86BC-01382AD5E169}">
      <text>
        <r>
          <rPr>
            <b/>
            <sz val="9"/>
            <color indexed="81"/>
            <rFont val="Tahoma"/>
            <family val="2"/>
          </rPr>
          <t>&lt;200.0 ug/L</t>
        </r>
      </text>
    </comment>
    <comment ref="AH368" authorId="1" shapeId="0" xr:uid="{FE071343-CC1B-4128-807A-D46E97B18A48}">
      <text>
        <r>
          <rPr>
            <b/>
            <sz val="9"/>
            <color indexed="81"/>
            <rFont val="Tahoma"/>
            <family val="2"/>
          </rPr>
          <t>1.0 ug/L</t>
        </r>
      </text>
    </comment>
    <comment ref="AI368" authorId="1" shapeId="0" xr:uid="{51BCDF13-CCC3-4878-9434-2D93287CBB76}">
      <text>
        <r>
          <rPr>
            <b/>
            <sz val="9"/>
            <color indexed="81"/>
            <rFont val="Tahoma"/>
            <family val="2"/>
          </rPr>
          <t>2.0 ug/L</t>
        </r>
      </text>
    </comment>
    <comment ref="H369" authorId="1" shapeId="0" xr:uid="{5820F0CA-1612-455C-9793-E4F9C1CB9858}">
      <text>
        <r>
          <rPr>
            <b/>
            <sz val="9"/>
            <color indexed="81"/>
            <rFont val="Tahoma"/>
            <family val="2"/>
          </rPr>
          <t>&lt;1.0 ug/L</t>
        </r>
      </text>
    </comment>
    <comment ref="I369" authorId="1" shapeId="0" xr:uid="{29B0DE73-3965-4D2A-BDCD-71E8C7666FF4}">
      <text>
        <r>
          <rPr>
            <b/>
            <sz val="9"/>
            <color indexed="81"/>
            <rFont val="Tahoma"/>
            <family val="2"/>
          </rPr>
          <t>&lt;1.0 ug/L</t>
        </r>
      </text>
    </comment>
    <comment ref="J369" authorId="1" shapeId="0" xr:uid="{943AFCF5-245A-40B3-8C3C-C30A81CBC4E3}">
      <text>
        <r>
          <rPr>
            <b/>
            <sz val="9"/>
            <color indexed="81"/>
            <rFont val="Tahoma"/>
            <family val="2"/>
          </rPr>
          <t>&lt;1.0 ug/L</t>
        </r>
      </text>
    </comment>
    <comment ref="K369" authorId="1" shapeId="0" xr:uid="{AFD0097C-350B-4F20-94FA-F529B1C3BBDE}">
      <text>
        <r>
          <rPr>
            <b/>
            <sz val="9"/>
            <color indexed="81"/>
            <rFont val="Tahoma"/>
            <family val="2"/>
          </rPr>
          <t>&lt;1.0 ug/L</t>
        </r>
      </text>
    </comment>
    <comment ref="L369" authorId="1" shapeId="0" xr:uid="{061E4B05-C646-4F1B-9A22-E641D2886160}">
      <text>
        <r>
          <rPr>
            <b/>
            <sz val="9"/>
            <color indexed="81"/>
            <rFont val="Tahoma"/>
            <family val="2"/>
          </rPr>
          <t>&lt;1.0 ug/L</t>
        </r>
      </text>
    </comment>
    <comment ref="M369" authorId="1" shapeId="0" xr:uid="{D9E1C02E-C188-4763-A6E1-86FC95D5785B}">
      <text>
        <r>
          <rPr>
            <b/>
            <sz val="9"/>
            <color indexed="81"/>
            <rFont val="Tahoma"/>
            <family val="2"/>
          </rPr>
          <t>&lt;1.0 ug/L</t>
        </r>
      </text>
    </comment>
    <comment ref="R369" authorId="1" shapeId="0" xr:uid="{23AA74AD-22E4-466F-B6CA-9667248A3DD3}">
      <text>
        <r>
          <rPr>
            <b/>
            <sz val="9"/>
            <color indexed="81"/>
            <rFont val="Tahoma"/>
            <family val="2"/>
          </rPr>
          <t>&lt;30.0 mg/L</t>
        </r>
      </text>
    </comment>
    <comment ref="T369" authorId="1" shapeId="0" xr:uid="{43CC239B-A31A-4D73-8191-2B056A5FF1BB}">
      <text>
        <r>
          <rPr>
            <b/>
            <sz val="9"/>
            <color indexed="81"/>
            <rFont val="Tahoma"/>
            <family val="2"/>
          </rPr>
          <t>&lt;2.0 ug/L</t>
        </r>
      </text>
    </comment>
    <comment ref="V369" authorId="1" shapeId="0" xr:uid="{707A7FC9-D98D-4A8F-A411-AC4AF6D3D38B}">
      <text>
        <r>
          <rPr>
            <b/>
            <sz val="9"/>
            <color indexed="81"/>
            <rFont val="Tahoma"/>
            <family val="2"/>
          </rPr>
          <t>&lt;2.0 ug/L</t>
        </r>
      </text>
    </comment>
    <comment ref="W369" authorId="1" shapeId="0" xr:uid="{AEBC16CA-2E39-45A3-83ED-E204D33FAA22}">
      <text>
        <r>
          <rPr>
            <b/>
            <sz val="9"/>
            <color indexed="81"/>
            <rFont val="Tahoma"/>
            <family val="2"/>
          </rPr>
          <t>&lt;10.0 ug/L</t>
        </r>
      </text>
    </comment>
    <comment ref="X369" authorId="1" shapeId="0" xr:uid="{B85872A2-710A-45FE-B18A-C6E09E6C2E49}">
      <text>
        <r>
          <rPr>
            <b/>
            <sz val="9"/>
            <color indexed="81"/>
            <rFont val="Tahoma"/>
            <family val="2"/>
          </rPr>
          <t>&lt;40.0 ug/L</t>
        </r>
      </text>
    </comment>
    <comment ref="Y369" authorId="1" shapeId="0" xr:uid="{A358FDF5-9812-4A42-ADBA-80769E0CFC5D}">
      <text>
        <r>
          <rPr>
            <b/>
            <sz val="9"/>
            <color indexed="81"/>
            <rFont val="Tahoma"/>
            <family val="2"/>
          </rPr>
          <t>&lt;0.4 ug/L</t>
        </r>
      </text>
    </comment>
    <comment ref="AB369" authorId="1" shapeId="0" xr:uid="{64FE5D8D-8459-47C0-AA54-AC6062BF4E06}">
      <text>
        <r>
          <rPr>
            <b/>
            <sz val="9"/>
            <color indexed="81"/>
            <rFont val="Tahoma"/>
            <family val="2"/>
          </rPr>
          <t>&lt;4.0 ug/L</t>
        </r>
      </text>
    </comment>
    <comment ref="AC369" authorId="1" shapeId="0" xr:uid="{5C6E1A0D-F68F-4370-888F-3AA99353B38C}">
      <text>
        <r>
          <rPr>
            <b/>
            <sz val="9"/>
            <color indexed="81"/>
            <rFont val="Tahoma"/>
            <family val="2"/>
          </rPr>
          <t>&lt;50.0 ug/L</t>
        </r>
      </text>
    </comment>
    <comment ref="AD369" authorId="1" shapeId="0" xr:uid="{C64999FA-3BA3-4D66-8B87-0E05720B7520}">
      <text>
        <r>
          <rPr>
            <b/>
            <sz val="9"/>
            <color indexed="81"/>
            <rFont val="Tahoma"/>
            <family val="2"/>
          </rPr>
          <t>&lt;200.0 ug/L</t>
        </r>
      </text>
    </comment>
    <comment ref="AH369" authorId="1" shapeId="0" xr:uid="{CE2907A9-66F5-47D3-A68D-E857739AE5D0}">
      <text>
        <r>
          <rPr>
            <b/>
            <sz val="9"/>
            <color indexed="81"/>
            <rFont val="Tahoma"/>
            <family val="2"/>
          </rPr>
          <t>1.0 ug/L</t>
        </r>
      </text>
    </comment>
    <comment ref="AI369" authorId="1" shapeId="0" xr:uid="{04836617-F33C-4EDD-93AD-CC415F5F41BE}">
      <text>
        <r>
          <rPr>
            <b/>
            <sz val="9"/>
            <color indexed="81"/>
            <rFont val="Tahoma"/>
            <family val="2"/>
          </rPr>
          <t>2.0 ug/L</t>
        </r>
      </text>
    </comment>
    <comment ref="AJ369" authorId="1" shapeId="0" xr:uid="{87CC9034-B4B0-44BF-BB5F-69824C9BC81C}">
      <text>
        <r>
          <rPr>
            <b/>
            <sz val="9"/>
            <color indexed="81"/>
            <rFont val="Tahoma"/>
            <family val="2"/>
          </rPr>
          <t>3.0 ug/L</t>
        </r>
      </text>
    </comment>
    <comment ref="H370" authorId="1" shapeId="0" xr:uid="{74B7B4D7-A232-4938-96C6-4EEB58465E9C}">
      <text>
        <r>
          <rPr>
            <b/>
            <sz val="9"/>
            <color indexed="81"/>
            <rFont val="Tahoma"/>
            <family val="2"/>
          </rPr>
          <t>&lt;1.0 ug/L</t>
        </r>
      </text>
    </comment>
    <comment ref="I370" authorId="1" shapeId="0" xr:uid="{55CABE2F-8983-41BD-96F2-9A456266C0E6}">
      <text>
        <r>
          <rPr>
            <b/>
            <sz val="9"/>
            <color indexed="81"/>
            <rFont val="Tahoma"/>
            <family val="2"/>
          </rPr>
          <t>&lt;1.0 ug/L</t>
        </r>
      </text>
    </comment>
    <comment ref="J370" authorId="1" shapeId="0" xr:uid="{C85D0684-1F7B-4643-9F9F-76C66FD3E207}">
      <text>
        <r>
          <rPr>
            <b/>
            <sz val="9"/>
            <color indexed="81"/>
            <rFont val="Tahoma"/>
            <family val="2"/>
          </rPr>
          <t>&lt;1.0 ug/L</t>
        </r>
      </text>
    </comment>
    <comment ref="K370" authorId="1" shapeId="0" xr:uid="{C4581E05-B481-43F0-8A90-66B46BDE97E2}">
      <text>
        <r>
          <rPr>
            <b/>
            <sz val="9"/>
            <color indexed="81"/>
            <rFont val="Tahoma"/>
            <family val="2"/>
          </rPr>
          <t>&lt;1.0 ug/L</t>
        </r>
      </text>
    </comment>
    <comment ref="L370" authorId="1" shapeId="0" xr:uid="{3D813F45-0C10-4BEC-9EB8-CD0E1F15B7A6}">
      <text>
        <r>
          <rPr>
            <b/>
            <sz val="9"/>
            <color indexed="81"/>
            <rFont val="Tahoma"/>
            <family val="2"/>
          </rPr>
          <t>&lt;1.0 ug/L</t>
        </r>
      </text>
    </comment>
    <comment ref="M370" authorId="1" shapeId="0" xr:uid="{79613CFC-62D5-4573-91C0-E4E925375893}">
      <text>
        <r>
          <rPr>
            <b/>
            <sz val="9"/>
            <color indexed="81"/>
            <rFont val="Tahoma"/>
            <family val="2"/>
          </rPr>
          <t>&lt;0.10 mg/L</t>
        </r>
      </text>
    </comment>
    <comment ref="R370" authorId="1" shapeId="0" xr:uid="{630285F6-1A14-420D-923A-2CA65781F4F5}">
      <text>
        <r>
          <rPr>
            <b/>
            <sz val="9"/>
            <color indexed="81"/>
            <rFont val="Tahoma"/>
            <family val="2"/>
          </rPr>
          <t>&lt;30.0 mg/L</t>
        </r>
      </text>
    </comment>
    <comment ref="T370" authorId="1" shapeId="0" xr:uid="{0253756B-B952-4DED-B06B-AE13DB667533}">
      <text>
        <r>
          <rPr>
            <b/>
            <sz val="9"/>
            <color indexed="81"/>
            <rFont val="Tahoma"/>
            <family val="2"/>
          </rPr>
          <t>&lt;2.0 ug/L</t>
        </r>
      </text>
    </comment>
    <comment ref="V370" authorId="1" shapeId="0" xr:uid="{30973850-319E-4C5B-9673-78E2929295F2}">
      <text>
        <r>
          <rPr>
            <b/>
            <sz val="9"/>
            <color indexed="81"/>
            <rFont val="Tahoma"/>
            <family val="2"/>
          </rPr>
          <t>&lt;2.0 ug/L</t>
        </r>
      </text>
    </comment>
    <comment ref="W370" authorId="1" shapeId="0" xr:uid="{25625A0F-833D-406C-A808-E5DFA53F3142}">
      <text>
        <r>
          <rPr>
            <b/>
            <sz val="9"/>
            <color indexed="81"/>
            <rFont val="Tahoma"/>
            <family val="2"/>
          </rPr>
          <t>&lt;10.0 ug/L</t>
        </r>
      </text>
    </comment>
    <comment ref="X370" authorId="1" shapeId="0" xr:uid="{559707EA-BEC8-4A6D-B10D-F05F30002FA0}">
      <text>
        <r>
          <rPr>
            <b/>
            <sz val="9"/>
            <color indexed="81"/>
            <rFont val="Tahoma"/>
            <family val="2"/>
          </rPr>
          <t>&lt;40.0 ug/L</t>
        </r>
      </text>
    </comment>
    <comment ref="Y370" authorId="1" shapeId="0" xr:uid="{9834D957-50E8-47C0-9EB2-A3AAFBCC3668}">
      <text>
        <r>
          <rPr>
            <b/>
            <sz val="9"/>
            <color indexed="81"/>
            <rFont val="Tahoma"/>
            <family val="2"/>
          </rPr>
          <t>&lt;4.0 ug/L</t>
        </r>
      </text>
    </comment>
    <comment ref="AB370" authorId="1" shapeId="0" xr:uid="{391DF390-706C-40D5-9897-4BB67D19883C}">
      <text>
        <r>
          <rPr>
            <b/>
            <sz val="9"/>
            <color indexed="81"/>
            <rFont val="Tahoma"/>
            <family val="2"/>
          </rPr>
          <t>&lt;4.0 ug/L</t>
        </r>
      </text>
    </comment>
    <comment ref="AC370" authorId="1" shapeId="0" xr:uid="{962336D3-8139-4F13-AEF0-FFE124C0EB9F}">
      <text>
        <r>
          <rPr>
            <b/>
            <sz val="9"/>
            <color indexed="81"/>
            <rFont val="Tahoma"/>
            <family val="2"/>
          </rPr>
          <t>&lt;50.0 ug/L</t>
        </r>
      </text>
    </comment>
    <comment ref="AD370" authorId="1" shapeId="0" xr:uid="{440505C1-4799-44FF-A881-F88C37E88138}">
      <text>
        <r>
          <rPr>
            <b/>
            <sz val="9"/>
            <color indexed="81"/>
            <rFont val="Tahoma"/>
            <family val="2"/>
          </rPr>
          <t>&lt;200.0 ug/L</t>
        </r>
      </text>
    </comment>
    <comment ref="AH370" authorId="1" shapeId="0" xr:uid="{5ACFC53D-DFCF-4EAE-8234-E07EE037BE96}">
      <text>
        <r>
          <rPr>
            <b/>
            <sz val="9"/>
            <color indexed="81"/>
            <rFont val="Tahoma"/>
            <family val="2"/>
          </rPr>
          <t>1.0 ug/L</t>
        </r>
      </text>
    </comment>
    <comment ref="AI370" authorId="1" shapeId="0" xr:uid="{DB0607BC-1206-4FC8-98BE-B39617C59910}">
      <text>
        <r>
          <rPr>
            <b/>
            <sz val="9"/>
            <color indexed="81"/>
            <rFont val="Tahoma"/>
            <family val="2"/>
          </rPr>
          <t>2.0 ug/L</t>
        </r>
      </text>
    </comment>
    <comment ref="I371" authorId="1" shapeId="0" xr:uid="{F143038F-2A2E-495D-B389-7C0CC20C3C86}">
      <text>
        <r>
          <rPr>
            <b/>
            <sz val="9"/>
            <color indexed="81"/>
            <rFont val="Tahoma"/>
            <family val="2"/>
          </rPr>
          <t>&lt;1.0 ug/L</t>
        </r>
      </text>
    </comment>
    <comment ref="J371" authorId="1" shapeId="0" xr:uid="{225D521E-A89D-48CC-A05E-1ADAAF8C02D6}">
      <text>
        <r>
          <rPr>
            <b/>
            <sz val="9"/>
            <color indexed="81"/>
            <rFont val="Tahoma"/>
            <family val="2"/>
          </rPr>
          <t>&lt;1.0 ug/L</t>
        </r>
      </text>
    </comment>
    <comment ref="M371" authorId="1" shapeId="0" xr:uid="{DD987224-5F1D-43E6-871F-AD75C7639F2A}">
      <text>
        <r>
          <rPr>
            <b/>
            <sz val="9"/>
            <color indexed="81"/>
            <rFont val="Tahoma"/>
            <family val="2"/>
          </rPr>
          <t>&lt;0.10 mg/L</t>
        </r>
      </text>
    </comment>
    <comment ref="R371" authorId="1" shapeId="0" xr:uid="{D3701C03-0FED-4EB4-8987-BAB820F1B93C}">
      <text>
        <r>
          <rPr>
            <b/>
            <sz val="9"/>
            <color indexed="81"/>
            <rFont val="Tahoma"/>
            <family val="2"/>
          </rPr>
          <t>&lt;30.0 mg/L</t>
        </r>
      </text>
    </comment>
    <comment ref="T371" authorId="1" shapeId="0" xr:uid="{8511B3FE-226D-4633-8B86-EFEB923DB1E8}">
      <text>
        <r>
          <rPr>
            <b/>
            <sz val="9"/>
            <color indexed="81"/>
            <rFont val="Tahoma"/>
            <family val="2"/>
          </rPr>
          <t>&lt;2.0 ug/L</t>
        </r>
      </text>
    </comment>
    <comment ref="V371" authorId="1" shapeId="0" xr:uid="{DB28A67A-558A-493C-8B73-ECAD786C6EE4}">
      <text>
        <r>
          <rPr>
            <b/>
            <sz val="9"/>
            <color indexed="81"/>
            <rFont val="Tahoma"/>
            <family val="2"/>
          </rPr>
          <t>&lt;2.0 ug/L</t>
        </r>
      </text>
    </comment>
    <comment ref="W371" authorId="1" shapeId="0" xr:uid="{4A589A43-6C8C-419D-9E4E-49BAB765EB98}">
      <text>
        <r>
          <rPr>
            <b/>
            <sz val="9"/>
            <color indexed="81"/>
            <rFont val="Tahoma"/>
            <family val="2"/>
          </rPr>
          <t>&lt;10.0 ug/L</t>
        </r>
      </text>
    </comment>
    <comment ref="X371" authorId="1" shapeId="0" xr:uid="{EDEECAB2-8E3E-4D08-B302-EDFC8045300F}">
      <text>
        <r>
          <rPr>
            <b/>
            <sz val="9"/>
            <color indexed="81"/>
            <rFont val="Tahoma"/>
            <family val="2"/>
          </rPr>
          <t>&lt;40.0 ug/L</t>
        </r>
      </text>
    </comment>
    <comment ref="Y371" authorId="1" shapeId="0" xr:uid="{A82077FE-8BFD-49E2-AA2E-16CB017B947F}">
      <text>
        <r>
          <rPr>
            <b/>
            <sz val="9"/>
            <color indexed="81"/>
            <rFont val="Tahoma"/>
            <family val="2"/>
          </rPr>
          <t>&lt;0.4 ug/L</t>
        </r>
      </text>
    </comment>
    <comment ref="AB371" authorId="1" shapeId="0" xr:uid="{EC5796AC-26FC-44E1-B133-11C5EC9C9B76}">
      <text>
        <r>
          <rPr>
            <b/>
            <sz val="9"/>
            <color indexed="81"/>
            <rFont val="Tahoma"/>
            <family val="2"/>
          </rPr>
          <t>&lt;12.0 ug/L</t>
        </r>
      </text>
    </comment>
    <comment ref="AC371" authorId="1" shapeId="0" xr:uid="{71A7AD6F-6230-4D6F-B2B2-B25FD1F420E8}">
      <text>
        <r>
          <rPr>
            <b/>
            <sz val="9"/>
            <color indexed="81"/>
            <rFont val="Tahoma"/>
            <family val="2"/>
          </rPr>
          <t>&lt;50.0 ug/L</t>
        </r>
      </text>
    </comment>
    <comment ref="AH371" authorId="1" shapeId="0" xr:uid="{CFDCE527-1F91-484A-847A-352D82123695}">
      <text>
        <r>
          <rPr>
            <b/>
            <sz val="9"/>
            <color indexed="81"/>
            <rFont val="Tahoma"/>
            <family val="2"/>
          </rPr>
          <t>1.0 ug/L</t>
        </r>
      </text>
    </comment>
    <comment ref="AI371" authorId="1" shapeId="0" xr:uid="{2DCB3CEB-BB7F-4C6F-B7EE-E6198E121842}">
      <text>
        <r>
          <rPr>
            <b/>
            <sz val="9"/>
            <color indexed="81"/>
            <rFont val="Tahoma"/>
            <family val="2"/>
          </rPr>
          <t>2.0 ug/L</t>
        </r>
      </text>
    </comment>
    <comment ref="AJ371" authorId="1" shapeId="0" xr:uid="{28671BCB-3122-4BDE-AA26-C5E074A841C4}">
      <text>
        <r>
          <rPr>
            <b/>
            <sz val="9"/>
            <color indexed="81"/>
            <rFont val="Tahoma"/>
            <family val="2"/>
          </rPr>
          <t>3.0 ug/L</t>
        </r>
      </text>
    </comment>
    <comment ref="H372" authorId="1" shapeId="0" xr:uid="{9D49F71A-D1A8-497D-9FAA-D396D5344A0E}">
      <text>
        <r>
          <rPr>
            <b/>
            <sz val="9"/>
            <color indexed="81"/>
            <rFont val="Tahoma"/>
            <family val="2"/>
          </rPr>
          <t>&lt;1.0 ug/L</t>
        </r>
      </text>
    </comment>
    <comment ref="I372" authorId="1" shapeId="0" xr:uid="{291E56B9-548D-424C-A03B-5D7CE617D6C4}">
      <text>
        <r>
          <rPr>
            <b/>
            <sz val="9"/>
            <color indexed="81"/>
            <rFont val="Tahoma"/>
            <family val="2"/>
          </rPr>
          <t>&lt;1.0 ug/L</t>
        </r>
      </text>
    </comment>
    <comment ref="J372" authorId="1" shapeId="0" xr:uid="{46390695-B70A-4CBA-BC7B-FD782B60E1D1}">
      <text>
        <r>
          <rPr>
            <b/>
            <sz val="9"/>
            <color indexed="81"/>
            <rFont val="Tahoma"/>
            <family val="2"/>
          </rPr>
          <t>&lt;1.0 ug/L</t>
        </r>
      </text>
    </comment>
    <comment ref="K372" authorId="1" shapeId="0" xr:uid="{02302E0C-6871-4519-BD47-9B43AEC26D96}">
      <text>
        <r>
          <rPr>
            <b/>
            <sz val="9"/>
            <color indexed="81"/>
            <rFont val="Tahoma"/>
            <family val="2"/>
          </rPr>
          <t>&lt;1.0 ug/L</t>
        </r>
      </text>
    </comment>
    <comment ref="L372" authorId="1" shapeId="0" xr:uid="{76C4F5A6-5EBB-4BAF-B756-2452D0B9C7F9}">
      <text>
        <r>
          <rPr>
            <b/>
            <sz val="9"/>
            <color indexed="81"/>
            <rFont val="Tahoma"/>
            <family val="2"/>
          </rPr>
          <t>&lt;1.0 ug/L</t>
        </r>
      </text>
    </comment>
    <comment ref="M372" authorId="1" shapeId="0" xr:uid="{411EDEED-84CB-4352-BE17-D2D65052399D}">
      <text>
        <r>
          <rPr>
            <b/>
            <sz val="9"/>
            <color indexed="81"/>
            <rFont val="Tahoma"/>
            <family val="2"/>
          </rPr>
          <t>&lt;0.10 mg/L</t>
        </r>
      </text>
    </comment>
    <comment ref="T372" authorId="1" shapeId="0" xr:uid="{522B8511-A084-4E69-B7CD-32ACD527CC86}">
      <text>
        <r>
          <rPr>
            <b/>
            <sz val="9"/>
            <color indexed="81"/>
            <rFont val="Tahoma"/>
            <family val="2"/>
          </rPr>
          <t>&lt;2.0 ug/L</t>
        </r>
      </text>
    </comment>
    <comment ref="V372" authorId="1" shapeId="0" xr:uid="{DEE7E5F3-0728-46B3-916A-DBF30413DDA5}">
      <text>
        <r>
          <rPr>
            <b/>
            <sz val="9"/>
            <color indexed="81"/>
            <rFont val="Tahoma"/>
            <family val="2"/>
          </rPr>
          <t>&lt;2.0 ug/L</t>
        </r>
      </text>
    </comment>
    <comment ref="W372" authorId="1" shapeId="0" xr:uid="{A920DED0-4597-46B0-AC06-91D4DE33FE0C}">
      <text>
        <r>
          <rPr>
            <b/>
            <sz val="9"/>
            <color indexed="81"/>
            <rFont val="Tahoma"/>
            <family val="2"/>
          </rPr>
          <t>&lt;10.0 ug/L</t>
        </r>
      </text>
    </comment>
    <comment ref="X372" authorId="1" shapeId="0" xr:uid="{517E45DC-A9C5-40A6-B6A7-C1DE95EB2123}">
      <text>
        <r>
          <rPr>
            <b/>
            <sz val="9"/>
            <color indexed="81"/>
            <rFont val="Tahoma"/>
            <family val="2"/>
          </rPr>
          <t>&lt;40.0 ug/L</t>
        </r>
      </text>
    </comment>
    <comment ref="Y372" authorId="1" shapeId="0" xr:uid="{182862EB-84D6-4EED-B9A9-4ECA731DF30F}">
      <text>
        <r>
          <rPr>
            <b/>
            <sz val="9"/>
            <color indexed="81"/>
            <rFont val="Tahoma"/>
            <family val="2"/>
          </rPr>
          <t>&lt;.40 ug/L</t>
        </r>
      </text>
    </comment>
    <comment ref="AB372" authorId="1" shapeId="0" xr:uid="{82A9DD31-A941-489E-BB47-32B505434CBE}">
      <text>
        <r>
          <rPr>
            <b/>
            <sz val="9"/>
            <color indexed="81"/>
            <rFont val="Tahoma"/>
            <family val="2"/>
          </rPr>
          <t>&lt;12.0 ug/L</t>
        </r>
      </text>
    </comment>
    <comment ref="AC372" authorId="1" shapeId="0" xr:uid="{8AD755EA-0694-4739-9E9A-753750BBE440}">
      <text>
        <r>
          <rPr>
            <b/>
            <sz val="9"/>
            <color indexed="81"/>
            <rFont val="Tahoma"/>
            <family val="2"/>
          </rPr>
          <t>&lt;50.0 ug/L</t>
        </r>
      </text>
    </comment>
    <comment ref="AD372" authorId="1" shapeId="0" xr:uid="{025C2AEE-8A68-4C94-9E73-FC4C024E4A40}">
      <text>
        <r>
          <rPr>
            <b/>
            <sz val="9"/>
            <color indexed="81"/>
            <rFont val="Tahoma"/>
            <family val="2"/>
          </rPr>
          <t>&lt;200.0 ug/L</t>
        </r>
      </text>
    </comment>
    <comment ref="AH372" authorId="1" shapeId="0" xr:uid="{ADA66D75-A680-4E0C-97BB-08D94D66CB7B}">
      <text>
        <r>
          <rPr>
            <b/>
            <sz val="9"/>
            <color indexed="81"/>
            <rFont val="Tahoma"/>
            <family val="2"/>
          </rPr>
          <t>1.0 ug/L</t>
        </r>
      </text>
    </comment>
    <comment ref="AI372" authorId="1" shapeId="0" xr:uid="{64E7C083-5FCC-4AC5-8D08-F3B29C339CAD}">
      <text>
        <r>
          <rPr>
            <b/>
            <sz val="9"/>
            <color indexed="81"/>
            <rFont val="Tahoma"/>
            <family val="2"/>
          </rPr>
          <t>2.0 ug/L</t>
        </r>
      </text>
    </comment>
    <comment ref="AJ372" authorId="1" shapeId="0" xr:uid="{2E967BB6-04F4-4AE8-8811-D32926A78D09}">
      <text>
        <r>
          <rPr>
            <b/>
            <sz val="9"/>
            <color indexed="81"/>
            <rFont val="Tahoma"/>
            <family val="2"/>
          </rPr>
          <t>3.0 ug/L</t>
        </r>
      </text>
    </comment>
    <comment ref="H373" authorId="1" shapeId="0" xr:uid="{CFC9337E-72C1-44B2-80EE-0F80510795F7}">
      <text>
        <r>
          <rPr>
            <b/>
            <sz val="9"/>
            <color indexed="81"/>
            <rFont val="Tahoma"/>
            <family val="2"/>
          </rPr>
          <t>&lt;1.0 ug/L</t>
        </r>
      </text>
    </comment>
    <comment ref="I373" authorId="1" shapeId="0" xr:uid="{EB227A9C-F8EC-4145-A9C4-B1693BC32191}">
      <text>
        <r>
          <rPr>
            <b/>
            <sz val="9"/>
            <color indexed="81"/>
            <rFont val="Tahoma"/>
            <family val="2"/>
          </rPr>
          <t>&lt;1.0 ug/L</t>
        </r>
      </text>
    </comment>
    <comment ref="J373" authorId="1" shapeId="0" xr:uid="{BF55C23B-0A41-4465-A0AA-F2D826A32C00}">
      <text>
        <r>
          <rPr>
            <b/>
            <sz val="9"/>
            <color indexed="81"/>
            <rFont val="Tahoma"/>
            <family val="2"/>
          </rPr>
          <t>&lt;1.0 ug/L</t>
        </r>
      </text>
    </comment>
    <comment ref="K373" authorId="1" shapeId="0" xr:uid="{3C237441-C35E-44ED-B0AD-A5561A15BAA8}">
      <text>
        <r>
          <rPr>
            <b/>
            <sz val="9"/>
            <color indexed="81"/>
            <rFont val="Tahoma"/>
            <family val="2"/>
          </rPr>
          <t>&lt;1.0 ug/L</t>
        </r>
      </text>
    </comment>
    <comment ref="L373" authorId="1" shapeId="0" xr:uid="{85CE6A3C-BC41-4D8A-8093-B832D2966027}">
      <text>
        <r>
          <rPr>
            <b/>
            <sz val="9"/>
            <color indexed="81"/>
            <rFont val="Tahoma"/>
            <family val="2"/>
          </rPr>
          <t>&lt;1.0 ug/L</t>
        </r>
      </text>
    </comment>
    <comment ref="M373" authorId="1" shapeId="0" xr:uid="{693119A7-2A78-404B-A2C4-94C0D61F57CA}">
      <text>
        <r>
          <rPr>
            <b/>
            <sz val="9"/>
            <color indexed="81"/>
            <rFont val="Tahoma"/>
            <family val="2"/>
          </rPr>
          <t>&lt;0.10 mg/L</t>
        </r>
      </text>
    </comment>
    <comment ref="O373" authorId="1" shapeId="0" xr:uid="{343B07F1-9F98-4246-99F9-F08E0E7E6CBA}">
      <text>
        <r>
          <rPr>
            <b/>
            <sz val="9"/>
            <color indexed="81"/>
            <rFont val="Tahoma"/>
            <family val="2"/>
          </rPr>
          <t>&lt;0.30 mg/L</t>
        </r>
      </text>
    </comment>
    <comment ref="R373" authorId="1" shapeId="0" xr:uid="{497D0967-CD5E-4798-BB74-25CE03EC8216}">
      <text>
        <r>
          <rPr>
            <b/>
            <sz val="9"/>
            <color indexed="81"/>
            <rFont val="Tahoma"/>
            <family val="2"/>
          </rPr>
          <t>&lt;30.0 mg/L</t>
        </r>
      </text>
    </comment>
    <comment ref="T373" authorId="1" shapeId="0" xr:uid="{91AA3CD6-3C79-47AD-A339-A5C89F8BFF85}">
      <text>
        <r>
          <rPr>
            <b/>
            <sz val="9"/>
            <color indexed="81"/>
            <rFont val="Tahoma"/>
            <family val="2"/>
          </rPr>
          <t>&lt;2.0 ug/L</t>
        </r>
      </text>
    </comment>
    <comment ref="V373" authorId="1" shapeId="0" xr:uid="{D4B85100-C391-471D-B87B-6AE5FAA3D5E3}">
      <text>
        <r>
          <rPr>
            <b/>
            <sz val="9"/>
            <color indexed="81"/>
            <rFont val="Tahoma"/>
            <family val="2"/>
          </rPr>
          <t>&lt;1.0 ug/L</t>
        </r>
      </text>
    </comment>
    <comment ref="W373" authorId="1" shapeId="0" xr:uid="{792A1C72-DDBF-418A-A269-E61BC24B0E16}">
      <text>
        <r>
          <rPr>
            <b/>
            <sz val="9"/>
            <color indexed="81"/>
            <rFont val="Tahoma"/>
            <family val="2"/>
          </rPr>
          <t>&lt;10.0 ug/L</t>
        </r>
      </text>
    </comment>
    <comment ref="X373" authorId="1" shapeId="0" xr:uid="{9AC6EA99-F02A-4659-BCBB-71DA89EFB351}">
      <text>
        <r>
          <rPr>
            <b/>
            <sz val="9"/>
            <color indexed="81"/>
            <rFont val="Tahoma"/>
            <family val="2"/>
          </rPr>
          <t>&lt;40.0 ug/L</t>
        </r>
      </text>
    </comment>
    <comment ref="Y373" authorId="1" shapeId="0" xr:uid="{3E8ADAF9-DCAC-4B2E-B25E-88501F624DE5}">
      <text>
        <r>
          <rPr>
            <b/>
            <sz val="9"/>
            <color indexed="81"/>
            <rFont val="Tahoma"/>
            <family val="2"/>
          </rPr>
          <t>&lt;.40 ug/L</t>
        </r>
      </text>
    </comment>
    <comment ref="AB373" authorId="1" shapeId="0" xr:uid="{74CB12F2-D8E8-4642-BE28-5DF24D6FC005}">
      <text>
        <r>
          <rPr>
            <b/>
            <sz val="9"/>
            <color indexed="81"/>
            <rFont val="Tahoma"/>
            <family val="2"/>
          </rPr>
          <t>&lt;12.0 ug/L</t>
        </r>
      </text>
    </comment>
    <comment ref="AC373" authorId="1" shapeId="0" xr:uid="{3F38CBB9-E869-4177-88B1-B54005AD52CB}">
      <text>
        <r>
          <rPr>
            <b/>
            <sz val="9"/>
            <color indexed="81"/>
            <rFont val="Tahoma"/>
            <family val="2"/>
          </rPr>
          <t>&lt;50.0 ug/L</t>
        </r>
      </text>
    </comment>
    <comment ref="AD373" authorId="1" shapeId="0" xr:uid="{00E5F88E-4408-408D-8A9B-03F9852D538C}">
      <text>
        <r>
          <rPr>
            <b/>
            <sz val="9"/>
            <color indexed="81"/>
            <rFont val="Tahoma"/>
            <family val="2"/>
          </rPr>
          <t>&lt;200.0 ug/L</t>
        </r>
      </text>
    </comment>
    <comment ref="AH373" authorId="1" shapeId="0" xr:uid="{D17F7968-72F0-4717-A911-1BE2B20CF133}">
      <text>
        <r>
          <rPr>
            <b/>
            <sz val="9"/>
            <color indexed="81"/>
            <rFont val="Tahoma"/>
            <family val="2"/>
          </rPr>
          <t>1.0 ug/L</t>
        </r>
      </text>
    </comment>
    <comment ref="AI373" authorId="1" shapeId="0" xr:uid="{FC586449-5B1B-4CA2-80AB-B92593C972A8}">
      <text>
        <r>
          <rPr>
            <b/>
            <sz val="9"/>
            <color indexed="81"/>
            <rFont val="Tahoma"/>
            <family val="2"/>
          </rPr>
          <t>2.0 ug/L</t>
        </r>
      </text>
    </comment>
    <comment ref="H374" authorId="1" shapeId="0" xr:uid="{5852641B-6C15-413F-A4A4-D58679CF57C6}">
      <text>
        <r>
          <rPr>
            <b/>
            <sz val="9"/>
            <color indexed="81"/>
            <rFont val="Tahoma"/>
            <family val="2"/>
          </rPr>
          <t>&lt;1.0 ug/L</t>
        </r>
      </text>
    </comment>
    <comment ref="I374" authorId="1" shapeId="0" xr:uid="{1565D58E-EE5F-4F53-B5B6-00EA7E661411}">
      <text>
        <r>
          <rPr>
            <b/>
            <sz val="9"/>
            <color indexed="81"/>
            <rFont val="Tahoma"/>
            <family val="2"/>
          </rPr>
          <t>&lt;1.0 ug/L</t>
        </r>
      </text>
    </comment>
    <comment ref="J374" authorId="1" shapeId="0" xr:uid="{3D318D95-1C4B-414F-9E48-3F24FF481E25}">
      <text>
        <r>
          <rPr>
            <b/>
            <sz val="9"/>
            <color indexed="81"/>
            <rFont val="Tahoma"/>
            <family val="2"/>
          </rPr>
          <t>&lt;1.0 ug/L</t>
        </r>
      </text>
    </comment>
    <comment ref="K374" authorId="1" shapeId="0" xr:uid="{C6768FA9-ECB5-49DE-99E9-094034AEB2A3}">
      <text>
        <r>
          <rPr>
            <b/>
            <sz val="9"/>
            <color indexed="81"/>
            <rFont val="Tahoma"/>
            <family val="2"/>
          </rPr>
          <t>&lt;1.0 ug/L</t>
        </r>
      </text>
    </comment>
    <comment ref="L374" authorId="1" shapeId="0" xr:uid="{55264B80-1243-47CE-B925-BB146F97C220}">
      <text>
        <r>
          <rPr>
            <b/>
            <sz val="9"/>
            <color indexed="81"/>
            <rFont val="Tahoma"/>
            <family val="2"/>
          </rPr>
          <t>&lt;1.0 ug/L</t>
        </r>
      </text>
    </comment>
    <comment ref="M374" authorId="1" shapeId="0" xr:uid="{E7A91C3E-75D5-4B44-90EB-C1FEA3590A5D}">
      <text>
        <r>
          <rPr>
            <b/>
            <sz val="9"/>
            <color indexed="81"/>
            <rFont val="Tahoma"/>
            <family val="2"/>
          </rPr>
          <t>&lt;0.10 mg/L</t>
        </r>
      </text>
    </comment>
    <comment ref="O374" authorId="1" shapeId="0" xr:uid="{87731528-A06C-4589-AC8F-6AB30A548506}">
      <text>
        <r>
          <rPr>
            <b/>
            <sz val="9"/>
            <color indexed="81"/>
            <rFont val="Tahoma"/>
            <family val="2"/>
          </rPr>
          <t>&lt;0.30 mg/L</t>
        </r>
      </text>
    </comment>
    <comment ref="R374" authorId="1" shapeId="0" xr:uid="{FBAFE167-CE84-4C6B-95FC-9A4D902BD35B}">
      <text>
        <r>
          <rPr>
            <b/>
            <sz val="9"/>
            <color indexed="81"/>
            <rFont val="Tahoma"/>
            <family val="2"/>
          </rPr>
          <t>&lt;30.0 mg/L</t>
        </r>
      </text>
    </comment>
    <comment ref="T374" authorId="1" shapeId="0" xr:uid="{D27307F3-4001-4CC3-8C1F-987F76BBA3EA}">
      <text>
        <r>
          <rPr>
            <b/>
            <sz val="9"/>
            <color indexed="81"/>
            <rFont val="Tahoma"/>
            <family val="2"/>
          </rPr>
          <t>&lt;2.0 ug/L</t>
        </r>
      </text>
    </comment>
    <comment ref="V374" authorId="1" shapeId="0" xr:uid="{DE0A9ACF-2282-4F3E-8F95-5FD1896E50E8}">
      <text>
        <r>
          <rPr>
            <b/>
            <sz val="9"/>
            <color indexed="81"/>
            <rFont val="Tahoma"/>
            <family val="2"/>
          </rPr>
          <t>&lt;1.0 ug/L</t>
        </r>
      </text>
    </comment>
    <comment ref="W374" authorId="1" shapeId="0" xr:uid="{281C9568-5C90-4A8A-B9BB-C052C0F38A8F}">
      <text>
        <r>
          <rPr>
            <b/>
            <sz val="9"/>
            <color indexed="81"/>
            <rFont val="Tahoma"/>
            <family val="2"/>
          </rPr>
          <t>&lt;10.0 ug/L</t>
        </r>
      </text>
    </comment>
    <comment ref="X374" authorId="1" shapeId="0" xr:uid="{8249F4BA-FC3D-41F9-91B3-124F4A2D5754}">
      <text>
        <r>
          <rPr>
            <b/>
            <sz val="9"/>
            <color indexed="81"/>
            <rFont val="Tahoma"/>
            <family val="2"/>
          </rPr>
          <t>&lt;40.0 ug/L</t>
        </r>
      </text>
    </comment>
    <comment ref="Y374" authorId="1" shapeId="0" xr:uid="{DDC3C9C9-2794-450C-926D-804BE7706D2E}">
      <text>
        <r>
          <rPr>
            <b/>
            <sz val="9"/>
            <color indexed="81"/>
            <rFont val="Tahoma"/>
            <family val="2"/>
          </rPr>
          <t>&lt;.40 ug/L</t>
        </r>
      </text>
    </comment>
    <comment ref="AB374" authorId="1" shapeId="0" xr:uid="{BC6A4A8B-9C45-4867-A7A6-D7AF5E8A8D59}">
      <text>
        <r>
          <rPr>
            <b/>
            <sz val="9"/>
            <color indexed="81"/>
            <rFont val="Tahoma"/>
            <family val="2"/>
          </rPr>
          <t>&lt;12.0 ug/L</t>
        </r>
      </text>
    </comment>
    <comment ref="AC374" authorId="1" shapeId="0" xr:uid="{3C78041B-2B4F-4465-A400-A5147A4ACF64}">
      <text>
        <r>
          <rPr>
            <b/>
            <sz val="9"/>
            <color indexed="81"/>
            <rFont val="Tahoma"/>
            <family val="2"/>
          </rPr>
          <t>&lt;50.0 ug/L</t>
        </r>
      </text>
    </comment>
    <comment ref="AD374" authorId="1" shapeId="0" xr:uid="{2D98147C-7C98-42DD-968D-7A89399F6154}">
      <text>
        <r>
          <rPr>
            <b/>
            <sz val="9"/>
            <color indexed="81"/>
            <rFont val="Tahoma"/>
            <family val="2"/>
          </rPr>
          <t>&lt;200.0 ug/L</t>
        </r>
      </text>
    </comment>
    <comment ref="AH374" authorId="1" shapeId="0" xr:uid="{C91351E9-77AF-4543-9AD2-10D90739AB0F}">
      <text>
        <r>
          <rPr>
            <b/>
            <sz val="9"/>
            <color indexed="81"/>
            <rFont val="Tahoma"/>
            <family val="2"/>
          </rPr>
          <t>1.0 ug/L</t>
        </r>
      </text>
    </comment>
    <comment ref="AI374" authorId="1" shapeId="0" xr:uid="{051C0661-8D2C-4796-994E-D25BDEA77E13}">
      <text>
        <r>
          <rPr>
            <b/>
            <sz val="9"/>
            <color indexed="81"/>
            <rFont val="Tahoma"/>
            <family val="2"/>
          </rPr>
          <t>2.0 ug/L</t>
        </r>
      </text>
    </comment>
    <comment ref="A379" authorId="3" shapeId="0" xr:uid="{5F7E67E3-3174-4602-B4FB-63535CE5594F}">
      <text>
        <r>
          <rPr>
            <b/>
            <sz val="9"/>
            <color indexed="81"/>
            <rFont val="Tahoma"/>
            <family val="2"/>
          </rPr>
          <t>Chemical Samples</t>
        </r>
        <r>
          <rPr>
            <sz val="9"/>
            <color indexed="81"/>
            <rFont val="Tahoma"/>
            <family val="2"/>
          </rPr>
          <t xml:space="preserve">
</t>
        </r>
      </text>
    </comment>
    <comment ref="M379" authorId="1" shapeId="0" xr:uid="{484513CA-A9A9-4FC6-95D1-C53003FAAEB3}">
      <text>
        <r>
          <rPr>
            <b/>
            <sz val="9"/>
            <color indexed="81"/>
            <rFont val="Tahoma"/>
            <family val="2"/>
          </rPr>
          <t>&lt;0.10 mg/L</t>
        </r>
      </text>
    </comment>
    <comment ref="O379" authorId="1" shapeId="0" xr:uid="{D29A514E-3C89-45F7-A39F-5C124390672D}">
      <text>
        <r>
          <rPr>
            <b/>
            <sz val="9"/>
            <color indexed="81"/>
            <rFont val="Tahoma"/>
            <family val="2"/>
          </rPr>
          <t>&lt;0.30 mg/L</t>
        </r>
      </text>
    </comment>
    <comment ref="R380" authorId="1" shapeId="0" xr:uid="{55C649FC-ED9C-4026-B05A-E105BEFFE5FE}">
      <text>
        <r>
          <rPr>
            <b/>
            <sz val="9"/>
            <color indexed="81"/>
            <rFont val="Tahoma"/>
            <family val="2"/>
          </rPr>
          <t>&lt;30.0 mg/L</t>
        </r>
      </text>
    </comment>
    <comment ref="O381" authorId="1" shapeId="0" xr:uid="{976F4902-1778-4155-93C3-0EA809FE64F0}">
      <text>
        <r>
          <rPr>
            <b/>
            <sz val="9"/>
            <color indexed="81"/>
            <rFont val="Tahoma"/>
            <family val="2"/>
          </rPr>
          <t>&lt;0.30 mg/L</t>
        </r>
      </text>
    </comment>
    <comment ref="R381" authorId="1" shapeId="0" xr:uid="{1CF0859A-FC1A-42C5-9CB2-E418412422C3}">
      <text>
        <r>
          <rPr>
            <b/>
            <sz val="9"/>
            <color indexed="81"/>
            <rFont val="Tahoma"/>
            <family val="2"/>
          </rPr>
          <t>&lt;30.0 mg/L</t>
        </r>
      </text>
    </comment>
    <comment ref="O382" authorId="1" shapeId="0" xr:uid="{EBA5A5BB-44CB-460B-A933-2E7B51E19CB5}">
      <text>
        <r>
          <rPr>
            <b/>
            <sz val="9"/>
            <color indexed="81"/>
            <rFont val="Tahoma"/>
            <family val="2"/>
          </rPr>
          <t>&lt;0.30 mg/L</t>
        </r>
      </text>
    </comment>
    <comment ref="M383" authorId="1" shapeId="0" xr:uid="{886E0181-87B9-408D-A1C6-B0C901742873}">
      <text>
        <r>
          <rPr>
            <b/>
            <sz val="9"/>
            <color indexed="81"/>
            <rFont val="Tahoma"/>
            <family val="2"/>
          </rPr>
          <t>&lt;0.10 mg/L</t>
        </r>
      </text>
    </comment>
    <comment ref="R383" authorId="1" shapeId="0" xr:uid="{369EB2A4-79D0-4BBF-936B-C2E273F18094}">
      <text>
        <r>
          <rPr>
            <b/>
            <sz val="9"/>
            <color indexed="81"/>
            <rFont val="Tahoma"/>
            <family val="2"/>
          </rPr>
          <t>&lt;30.0 mg/L</t>
        </r>
      </text>
    </comment>
    <comment ref="M384" authorId="1" shapeId="0" xr:uid="{679D698C-8C62-4F5F-A19D-6F6F1E13396A}">
      <text>
        <r>
          <rPr>
            <b/>
            <sz val="9"/>
            <color indexed="81"/>
            <rFont val="Tahoma"/>
            <family val="2"/>
          </rPr>
          <t>&lt;0.10 mg/L</t>
        </r>
      </text>
    </comment>
    <comment ref="O384" authorId="1" shapeId="0" xr:uid="{8C371515-DE42-4486-808A-AAC5D5B07CC9}">
      <text>
        <r>
          <rPr>
            <b/>
            <sz val="9"/>
            <color indexed="81"/>
            <rFont val="Tahoma"/>
            <family val="2"/>
          </rPr>
          <t>&lt;0.30 mg/L</t>
        </r>
      </text>
    </comment>
    <comment ref="R384" authorId="1" shapeId="0" xr:uid="{CC386640-4804-48B2-8700-B84B213AB154}">
      <text>
        <r>
          <rPr>
            <b/>
            <sz val="9"/>
            <color indexed="81"/>
            <rFont val="Tahoma"/>
            <family val="2"/>
          </rPr>
          <t>&lt;30.0 mg/L</t>
        </r>
      </text>
    </comment>
    <comment ref="T384" authorId="1" shapeId="0" xr:uid="{0ED57360-CB62-4B7E-9B0F-97DEB207706C}">
      <text>
        <r>
          <rPr>
            <b/>
            <sz val="9"/>
            <color indexed="81"/>
            <rFont val="Tahoma"/>
            <family val="2"/>
          </rPr>
          <t>&lt;2.0 ug/L</t>
        </r>
      </text>
    </comment>
    <comment ref="V384" authorId="1" shapeId="0" xr:uid="{43F53415-B0FD-47F7-A332-E0F58D17C4B2}">
      <text>
        <r>
          <rPr>
            <b/>
            <sz val="9"/>
            <color indexed="81"/>
            <rFont val="Tahoma"/>
            <family val="2"/>
          </rPr>
          <t>&lt;1.0 ug/L</t>
        </r>
      </text>
    </comment>
    <comment ref="W384" authorId="1" shapeId="0" xr:uid="{05FD3D1A-104B-4F8F-8D52-24B372BCBFF6}">
      <text>
        <r>
          <rPr>
            <b/>
            <sz val="9"/>
            <color indexed="81"/>
            <rFont val="Tahoma"/>
            <family val="2"/>
          </rPr>
          <t>&lt;10.0 ug/L</t>
        </r>
      </text>
    </comment>
    <comment ref="X384" authorId="1" shapeId="0" xr:uid="{07F0FDA8-98D7-42B0-B864-4D4F404206B8}">
      <text>
        <r>
          <rPr>
            <b/>
            <sz val="9"/>
            <color indexed="81"/>
            <rFont val="Tahoma"/>
            <family val="2"/>
          </rPr>
          <t>&lt;40.0 ug/L</t>
        </r>
      </text>
    </comment>
    <comment ref="Y384" authorId="1" shapeId="0" xr:uid="{C23B2866-B190-4967-880C-B5BAE66AF344}">
      <text>
        <r>
          <rPr>
            <b/>
            <sz val="9"/>
            <color indexed="81"/>
            <rFont val="Tahoma"/>
            <family val="2"/>
          </rPr>
          <t>&lt;.40 ug/L</t>
        </r>
      </text>
    </comment>
    <comment ref="AB384" authorId="1" shapeId="0" xr:uid="{EF90802A-F26B-437E-A0CE-007C98EEEE57}">
      <text>
        <r>
          <rPr>
            <b/>
            <sz val="9"/>
            <color indexed="81"/>
            <rFont val="Tahoma"/>
            <family val="2"/>
          </rPr>
          <t>&lt;12.0 ug/L</t>
        </r>
      </text>
    </comment>
    <comment ref="AC384" authorId="1" shapeId="0" xr:uid="{292C1C4F-D947-4054-B2D5-71BEDA08F406}">
      <text>
        <r>
          <rPr>
            <b/>
            <sz val="9"/>
            <color indexed="81"/>
            <rFont val="Tahoma"/>
            <family val="2"/>
          </rPr>
          <t>&lt;50.0 ug/L</t>
        </r>
      </text>
    </comment>
    <comment ref="AD384" authorId="1" shapeId="0" xr:uid="{8F597247-1170-4BE0-B92B-BC569B7AD496}">
      <text>
        <r>
          <rPr>
            <b/>
            <sz val="9"/>
            <color indexed="81"/>
            <rFont val="Tahoma"/>
            <family val="2"/>
          </rPr>
          <t>&lt;200.0 ug/L</t>
        </r>
      </text>
    </comment>
    <comment ref="AH384" authorId="1" shapeId="0" xr:uid="{E62FE15F-9EF7-476A-B22C-577F984A7E7E}">
      <text>
        <r>
          <rPr>
            <b/>
            <sz val="9"/>
            <color indexed="81"/>
            <rFont val="Tahoma"/>
            <family val="2"/>
          </rPr>
          <t>1.0 ug/L</t>
        </r>
      </text>
    </comment>
    <comment ref="AI384" authorId="1" shapeId="0" xr:uid="{92BFE77E-16F3-4038-86B5-9109BD08F54C}">
      <text>
        <r>
          <rPr>
            <b/>
            <sz val="9"/>
            <color indexed="81"/>
            <rFont val="Tahoma"/>
            <family val="2"/>
          </rPr>
          <t>2.0 ug/L</t>
        </r>
      </text>
    </comment>
    <comment ref="AJ384" authorId="1" shapeId="0" xr:uid="{088C66D9-5DE3-4EF3-BF58-E59D1C1AC63E}">
      <text>
        <r>
          <rPr>
            <b/>
            <sz val="9"/>
            <color indexed="81"/>
            <rFont val="Tahoma"/>
            <family val="2"/>
          </rPr>
          <t>3.0 ug/L</t>
        </r>
      </text>
    </comment>
    <comment ref="AW384" authorId="1" shapeId="0" xr:uid="{95CB17E1-90AB-495C-AC4B-0E2BD5C7BCEC}">
      <text>
        <r>
          <rPr>
            <b/>
            <sz val="9"/>
            <color indexed="81"/>
            <rFont val="Tahoma"/>
            <family val="2"/>
          </rPr>
          <t>&lt;0.50 ug/L for most components &lt;2.0 ug/L for Methylene chloride</t>
        </r>
      </text>
    </comment>
    <comment ref="H385" authorId="1" shapeId="0" xr:uid="{AA8BF816-DA6B-4FC9-BD64-0503995CDC5D}">
      <text>
        <r>
          <rPr>
            <b/>
            <sz val="9"/>
            <color indexed="81"/>
            <rFont val="Tahoma"/>
            <family val="2"/>
          </rPr>
          <t>&lt;1.0 ug/L</t>
        </r>
      </text>
    </comment>
    <comment ref="I385" authorId="1" shapeId="0" xr:uid="{7C4BFD3D-DCBB-4D9E-859D-DD0DCA64FC34}">
      <text>
        <r>
          <rPr>
            <b/>
            <sz val="9"/>
            <color indexed="81"/>
            <rFont val="Tahoma"/>
            <family val="2"/>
          </rPr>
          <t>&lt;1.0 ug/L</t>
        </r>
      </text>
    </comment>
    <comment ref="J385" authorId="1" shapeId="0" xr:uid="{EAB6A23C-6510-4E9D-A4DF-79B40683C19B}">
      <text>
        <r>
          <rPr>
            <b/>
            <sz val="9"/>
            <color indexed="81"/>
            <rFont val="Tahoma"/>
            <family val="2"/>
          </rPr>
          <t>&lt;1.0 ug/L</t>
        </r>
      </text>
    </comment>
    <comment ref="K385" authorId="1" shapeId="0" xr:uid="{7CB56811-66A4-462A-83D8-1C3F5D46AFA0}">
      <text>
        <r>
          <rPr>
            <b/>
            <sz val="9"/>
            <color indexed="81"/>
            <rFont val="Tahoma"/>
            <family val="2"/>
          </rPr>
          <t>&lt;1.0 ug/L</t>
        </r>
      </text>
    </comment>
    <comment ref="L385" authorId="1" shapeId="0" xr:uid="{25B3220F-FC20-4A46-A48D-C49353E1A91B}">
      <text>
        <r>
          <rPr>
            <b/>
            <sz val="9"/>
            <color indexed="81"/>
            <rFont val="Tahoma"/>
            <family val="2"/>
          </rPr>
          <t>&lt;1.0 ug/L</t>
        </r>
      </text>
    </comment>
    <comment ref="M385" authorId="1" shapeId="0" xr:uid="{62742DFB-441C-45AE-900A-35AA111BD512}">
      <text>
        <r>
          <rPr>
            <b/>
            <sz val="9"/>
            <color indexed="81"/>
            <rFont val="Tahoma"/>
            <family val="2"/>
          </rPr>
          <t>&lt;0.10 mg/L</t>
        </r>
      </text>
    </comment>
    <comment ref="O385" authorId="1" shapeId="0" xr:uid="{8908198C-A358-44B8-ADBF-88C9E38FDC04}">
      <text>
        <r>
          <rPr>
            <b/>
            <sz val="9"/>
            <color indexed="81"/>
            <rFont val="Tahoma"/>
            <family val="2"/>
          </rPr>
          <t>&lt;0.30 mg/L</t>
        </r>
      </text>
    </comment>
    <comment ref="R385" authorId="1" shapeId="0" xr:uid="{6CBD3868-913C-412D-82D2-A999BD49C57E}">
      <text>
        <r>
          <rPr>
            <b/>
            <sz val="9"/>
            <color indexed="81"/>
            <rFont val="Tahoma"/>
            <family val="2"/>
          </rPr>
          <t>&lt;30.0 mg/L</t>
        </r>
      </text>
    </comment>
    <comment ref="T385" authorId="1" shapeId="0" xr:uid="{E240A41C-D0D3-4F8A-AD8F-34D3C4A2AFF4}">
      <text>
        <r>
          <rPr>
            <b/>
            <sz val="9"/>
            <color indexed="81"/>
            <rFont val="Tahoma"/>
            <family val="2"/>
          </rPr>
          <t>&lt;2.0 ug/L</t>
        </r>
      </text>
    </comment>
    <comment ref="V385" authorId="1" shapeId="0" xr:uid="{35B36249-20AF-4A00-9155-E71D203C04B6}">
      <text>
        <r>
          <rPr>
            <b/>
            <sz val="9"/>
            <color indexed="81"/>
            <rFont val="Tahoma"/>
            <family val="2"/>
          </rPr>
          <t>&lt;1.0 ug/L</t>
        </r>
      </text>
    </comment>
    <comment ref="W385" authorId="1" shapeId="0" xr:uid="{98E95E62-CD33-44F0-8C0C-2687AF080890}">
      <text>
        <r>
          <rPr>
            <b/>
            <sz val="9"/>
            <color indexed="81"/>
            <rFont val="Tahoma"/>
            <family val="2"/>
          </rPr>
          <t>&lt;10.0 ug/L</t>
        </r>
      </text>
    </comment>
    <comment ref="X385" authorId="1" shapeId="0" xr:uid="{BB1AB119-D9B7-4E92-BE63-EC93CFCB6DC7}">
      <text>
        <r>
          <rPr>
            <b/>
            <sz val="9"/>
            <color indexed="81"/>
            <rFont val="Tahoma"/>
            <family val="2"/>
          </rPr>
          <t>&lt;40.0 ug/L</t>
        </r>
      </text>
    </comment>
    <comment ref="Y385" authorId="1" shapeId="0" xr:uid="{6E5F2EBF-7384-4452-A1F0-B7BF17FA8F09}">
      <text>
        <r>
          <rPr>
            <b/>
            <sz val="9"/>
            <color indexed="81"/>
            <rFont val="Tahoma"/>
            <family val="2"/>
          </rPr>
          <t>&lt;.40 ug/L</t>
        </r>
      </text>
    </comment>
    <comment ref="AB385" authorId="1" shapeId="0" xr:uid="{1F62FA10-0E83-40F2-AF1A-8D06ABBA5241}">
      <text>
        <r>
          <rPr>
            <b/>
            <sz val="9"/>
            <color indexed="81"/>
            <rFont val="Tahoma"/>
            <family val="2"/>
          </rPr>
          <t>&lt;12.0 ug/L</t>
        </r>
      </text>
    </comment>
    <comment ref="AC385" authorId="1" shapeId="0" xr:uid="{60A44C24-EFC8-49B4-A4B5-AB22E726E0E4}">
      <text>
        <r>
          <rPr>
            <b/>
            <sz val="9"/>
            <color indexed="81"/>
            <rFont val="Tahoma"/>
            <family val="2"/>
          </rPr>
          <t>&lt;50.0 ug/L</t>
        </r>
      </text>
    </comment>
    <comment ref="AD385" authorId="1" shapeId="0" xr:uid="{D40C3987-22B6-4A1F-885D-09E4578FD6F9}">
      <text>
        <r>
          <rPr>
            <b/>
            <sz val="9"/>
            <color indexed="81"/>
            <rFont val="Tahoma"/>
            <family val="2"/>
          </rPr>
          <t>&lt;200.0 ug/L</t>
        </r>
      </text>
    </comment>
    <comment ref="AH385" authorId="1" shapeId="0" xr:uid="{F72E53A7-905E-4325-AB0C-4A0ACE9D8F0F}">
      <text>
        <r>
          <rPr>
            <b/>
            <sz val="9"/>
            <color indexed="81"/>
            <rFont val="Tahoma"/>
            <family val="2"/>
          </rPr>
          <t>1.0 ug/L</t>
        </r>
      </text>
    </comment>
    <comment ref="AI385" authorId="1" shapeId="0" xr:uid="{454517B3-7609-422C-B0A0-9CF7CDFE81FF}">
      <text>
        <r>
          <rPr>
            <b/>
            <sz val="9"/>
            <color indexed="81"/>
            <rFont val="Tahoma"/>
            <family val="2"/>
          </rPr>
          <t>2.0 ug/L</t>
        </r>
      </text>
    </comment>
    <comment ref="AJ385" authorId="1" shapeId="0" xr:uid="{299B7F2B-0801-4DCB-B8C6-F8103AB2913D}">
      <text>
        <r>
          <rPr>
            <b/>
            <sz val="9"/>
            <color indexed="81"/>
            <rFont val="Tahoma"/>
            <family val="2"/>
          </rPr>
          <t>3.0 ug/L</t>
        </r>
      </text>
    </comment>
    <comment ref="H386" authorId="1" shapeId="0" xr:uid="{73573D80-ECB7-44E1-8822-0DC1E95DD45B}">
      <text>
        <r>
          <rPr>
            <b/>
            <sz val="9"/>
            <color indexed="81"/>
            <rFont val="Tahoma"/>
            <family val="2"/>
          </rPr>
          <t>&lt;1.0 ug/L</t>
        </r>
      </text>
    </comment>
    <comment ref="I386" authorId="1" shapeId="0" xr:uid="{0A4A6568-97FE-4AEE-940B-4B30ABCBD190}">
      <text>
        <r>
          <rPr>
            <b/>
            <sz val="9"/>
            <color indexed="81"/>
            <rFont val="Tahoma"/>
            <family val="2"/>
          </rPr>
          <t>&lt;1.0 ug/L</t>
        </r>
      </text>
    </comment>
    <comment ref="J386" authorId="1" shapeId="0" xr:uid="{67B82B00-EDEF-493A-A283-A65A20977444}">
      <text>
        <r>
          <rPr>
            <b/>
            <sz val="9"/>
            <color indexed="81"/>
            <rFont val="Tahoma"/>
            <family val="2"/>
          </rPr>
          <t>&lt;1.0 ug/L</t>
        </r>
      </text>
    </comment>
    <comment ref="K386" authorId="1" shapeId="0" xr:uid="{6A2B2FD7-861B-4E5C-9630-BFF6E9EAD650}">
      <text>
        <r>
          <rPr>
            <b/>
            <sz val="9"/>
            <color indexed="81"/>
            <rFont val="Tahoma"/>
            <family val="2"/>
          </rPr>
          <t>&lt;1.0 ug/L</t>
        </r>
      </text>
    </comment>
    <comment ref="L386" authorId="1" shapeId="0" xr:uid="{A43A97EF-44FD-41E9-959F-35A4AEDAED01}">
      <text>
        <r>
          <rPr>
            <b/>
            <sz val="9"/>
            <color indexed="81"/>
            <rFont val="Tahoma"/>
            <family val="2"/>
          </rPr>
          <t>&lt;1.0 ug/L</t>
        </r>
      </text>
    </comment>
    <comment ref="M386" authorId="1" shapeId="0" xr:uid="{BC575A81-C741-42F5-99F5-67B0DC8D6C1B}">
      <text>
        <r>
          <rPr>
            <b/>
            <sz val="9"/>
            <color indexed="81"/>
            <rFont val="Tahoma"/>
            <family val="2"/>
          </rPr>
          <t>&lt;0.10 mg/L</t>
        </r>
      </text>
    </comment>
    <comment ref="R386" authorId="1" shapeId="0" xr:uid="{646BE37E-D16C-4528-A0DB-74C710C1E581}">
      <text>
        <r>
          <rPr>
            <b/>
            <sz val="9"/>
            <color indexed="81"/>
            <rFont val="Tahoma"/>
            <family val="2"/>
          </rPr>
          <t>&lt;30.0 mg/L</t>
        </r>
      </text>
    </comment>
    <comment ref="T386" authorId="1" shapeId="0" xr:uid="{F8F01665-88F3-44BA-B58D-1FDF6DD0BACE}">
      <text>
        <r>
          <rPr>
            <b/>
            <sz val="9"/>
            <color indexed="81"/>
            <rFont val="Tahoma"/>
            <family val="2"/>
          </rPr>
          <t>&lt;2.0 ug/L</t>
        </r>
      </text>
    </comment>
    <comment ref="V386" authorId="1" shapeId="0" xr:uid="{C5CA8B65-B2AE-419D-9323-DA3AA1DA425F}">
      <text>
        <r>
          <rPr>
            <b/>
            <sz val="9"/>
            <color indexed="81"/>
            <rFont val="Tahoma"/>
            <family val="2"/>
          </rPr>
          <t>&lt;1.0 ug/L</t>
        </r>
      </text>
    </comment>
    <comment ref="W386" authorId="1" shapeId="0" xr:uid="{CAD6FBE7-9ACE-4541-A112-69C866D6E2E3}">
      <text>
        <r>
          <rPr>
            <b/>
            <sz val="9"/>
            <color indexed="81"/>
            <rFont val="Tahoma"/>
            <family val="2"/>
          </rPr>
          <t>&lt;10.0 ug/L</t>
        </r>
      </text>
    </comment>
    <comment ref="X386" authorId="1" shapeId="0" xr:uid="{76E8370C-D038-4986-B68E-7DF730DBBA81}">
      <text>
        <r>
          <rPr>
            <b/>
            <sz val="9"/>
            <color indexed="81"/>
            <rFont val="Tahoma"/>
            <family val="2"/>
          </rPr>
          <t>&lt;40.0 ug/L</t>
        </r>
      </text>
    </comment>
    <comment ref="Y386" authorId="1" shapeId="0" xr:uid="{D414ECD0-6B03-4FA2-A019-E56C112E2274}">
      <text>
        <r>
          <rPr>
            <b/>
            <sz val="9"/>
            <color indexed="81"/>
            <rFont val="Tahoma"/>
            <family val="2"/>
          </rPr>
          <t>&lt;.40 ug/L</t>
        </r>
      </text>
    </comment>
    <comment ref="AB386" authorId="1" shapeId="0" xr:uid="{E42294F3-2AC6-4654-A647-511621674729}">
      <text>
        <r>
          <rPr>
            <b/>
            <sz val="9"/>
            <color indexed="81"/>
            <rFont val="Tahoma"/>
            <family val="2"/>
          </rPr>
          <t>&lt;12.0 ug/L</t>
        </r>
      </text>
    </comment>
    <comment ref="AC386" authorId="1" shapeId="0" xr:uid="{5B17EFAA-992F-4E0C-9F44-9EFF0C9E96D2}">
      <text>
        <r>
          <rPr>
            <b/>
            <sz val="9"/>
            <color indexed="81"/>
            <rFont val="Tahoma"/>
            <family val="2"/>
          </rPr>
          <t>&lt;50.0 ug/L</t>
        </r>
      </text>
    </comment>
    <comment ref="AD386" authorId="1" shapeId="0" xr:uid="{C3B85536-B513-460E-AC62-06212A0437B9}">
      <text>
        <r>
          <rPr>
            <b/>
            <sz val="9"/>
            <color indexed="81"/>
            <rFont val="Tahoma"/>
            <family val="2"/>
          </rPr>
          <t>&lt;200.0 ug/L</t>
        </r>
      </text>
    </comment>
    <comment ref="AH386" authorId="1" shapeId="0" xr:uid="{8DC8A601-625E-4866-B71F-A5FBDC673232}">
      <text>
        <r>
          <rPr>
            <b/>
            <sz val="9"/>
            <color indexed="81"/>
            <rFont val="Tahoma"/>
            <family val="2"/>
          </rPr>
          <t>1.0 ug/L</t>
        </r>
      </text>
    </comment>
    <comment ref="AI386" authorId="1" shapeId="0" xr:uid="{03E75440-7AEC-47C2-B56C-9F82BD37D384}">
      <text>
        <r>
          <rPr>
            <b/>
            <sz val="9"/>
            <color indexed="81"/>
            <rFont val="Tahoma"/>
            <family val="2"/>
          </rPr>
          <t>2.0 ug/L</t>
        </r>
      </text>
    </comment>
    <comment ref="AJ386" authorId="1" shapeId="0" xr:uid="{DB20F0CE-6CB8-41DF-8D61-A72E32C80274}">
      <text>
        <r>
          <rPr>
            <b/>
            <sz val="9"/>
            <color indexed="81"/>
            <rFont val="Tahoma"/>
            <family val="2"/>
          </rPr>
          <t>&lt;3.0 ug/L</t>
        </r>
      </text>
    </comment>
    <comment ref="H387" authorId="1" shapeId="0" xr:uid="{B1C1A159-5933-41C2-A3FA-46E8C574F6EE}">
      <text>
        <r>
          <rPr>
            <b/>
            <sz val="9"/>
            <color indexed="81"/>
            <rFont val="Tahoma"/>
            <family val="2"/>
          </rPr>
          <t>&lt;1.0 ug/L</t>
        </r>
      </text>
    </comment>
    <comment ref="I387" authorId="1" shapeId="0" xr:uid="{F1EDF149-BB61-4B9F-9E97-4075E69BFBF0}">
      <text>
        <r>
          <rPr>
            <b/>
            <sz val="9"/>
            <color indexed="81"/>
            <rFont val="Tahoma"/>
            <family val="2"/>
          </rPr>
          <t>&lt;1.0 ug/L</t>
        </r>
      </text>
    </comment>
    <comment ref="J387" authorId="1" shapeId="0" xr:uid="{F316B8F5-1BCF-440F-BCF2-3B919A968676}">
      <text>
        <r>
          <rPr>
            <b/>
            <sz val="9"/>
            <color indexed="81"/>
            <rFont val="Tahoma"/>
            <family val="2"/>
          </rPr>
          <t>&lt;1.0 ug/L</t>
        </r>
      </text>
    </comment>
    <comment ref="L387" authorId="1" shapeId="0" xr:uid="{A94ED6FE-2F62-4A10-8DC2-0271E216329B}">
      <text>
        <r>
          <rPr>
            <b/>
            <sz val="9"/>
            <color indexed="81"/>
            <rFont val="Tahoma"/>
            <family val="2"/>
          </rPr>
          <t>&lt;1.0 ug/L</t>
        </r>
      </text>
    </comment>
    <comment ref="R387" authorId="1" shapeId="0" xr:uid="{106225B0-1BCC-438F-A1B1-EE71DDD29DBF}">
      <text>
        <r>
          <rPr>
            <b/>
            <sz val="9"/>
            <color indexed="81"/>
            <rFont val="Tahoma"/>
            <family val="2"/>
          </rPr>
          <t>&lt;30.0 mg/L</t>
        </r>
      </text>
    </comment>
    <comment ref="T387" authorId="1" shapeId="0" xr:uid="{1EF187F0-003C-4299-A9AF-0D38BDF21112}">
      <text>
        <r>
          <rPr>
            <b/>
            <sz val="9"/>
            <color indexed="81"/>
            <rFont val="Tahoma"/>
            <family val="2"/>
          </rPr>
          <t>&lt;2.0 ug/L</t>
        </r>
      </text>
    </comment>
    <comment ref="V387" authorId="1" shapeId="0" xr:uid="{995CC169-1972-4051-89B8-EA01AE0A9856}">
      <text>
        <r>
          <rPr>
            <b/>
            <sz val="9"/>
            <color indexed="81"/>
            <rFont val="Tahoma"/>
            <family val="2"/>
          </rPr>
          <t>&lt;1.0 ug/L</t>
        </r>
      </text>
    </comment>
    <comment ref="W387" authorId="1" shapeId="0" xr:uid="{CFC3FC3D-CD7D-415D-B64B-695D39BC3591}">
      <text>
        <r>
          <rPr>
            <b/>
            <sz val="9"/>
            <color indexed="81"/>
            <rFont val="Tahoma"/>
            <family val="2"/>
          </rPr>
          <t>&lt;10.0 ug/L</t>
        </r>
      </text>
    </comment>
    <comment ref="X387" authorId="1" shapeId="0" xr:uid="{59A7A352-39F2-469E-A74B-F7FE2AD83AE4}">
      <text>
        <r>
          <rPr>
            <b/>
            <sz val="9"/>
            <color indexed="81"/>
            <rFont val="Tahoma"/>
            <family val="2"/>
          </rPr>
          <t>&lt;40.0 ug/L</t>
        </r>
      </text>
    </comment>
    <comment ref="Y387" authorId="1" shapeId="0" xr:uid="{D24BBBDD-9FD2-4ECE-BD6A-5E057A220D04}">
      <text>
        <r>
          <rPr>
            <b/>
            <sz val="9"/>
            <color indexed="81"/>
            <rFont val="Tahoma"/>
            <family val="2"/>
          </rPr>
          <t>&lt;.40 ug/L</t>
        </r>
      </text>
    </comment>
    <comment ref="AB387" authorId="1" shapeId="0" xr:uid="{5DA212B2-7CC2-4FB2-9AD5-5DCA803A93B3}">
      <text>
        <r>
          <rPr>
            <b/>
            <sz val="9"/>
            <color indexed="81"/>
            <rFont val="Tahoma"/>
            <family val="2"/>
          </rPr>
          <t>&lt;12.0 ug/L</t>
        </r>
      </text>
    </comment>
    <comment ref="AC387" authorId="1" shapeId="0" xr:uid="{252804E5-AE25-4311-838B-569F59D14AF9}">
      <text>
        <r>
          <rPr>
            <b/>
            <sz val="9"/>
            <color indexed="81"/>
            <rFont val="Tahoma"/>
            <family val="2"/>
          </rPr>
          <t>&lt;50.0 ug/L</t>
        </r>
      </text>
    </comment>
    <comment ref="AH387" authorId="1" shapeId="0" xr:uid="{86F2F5C8-B403-4B57-9B6F-A56D31F8867B}">
      <text>
        <r>
          <rPr>
            <b/>
            <sz val="9"/>
            <color indexed="81"/>
            <rFont val="Tahoma"/>
            <family val="2"/>
          </rPr>
          <t>1.0 ug/L</t>
        </r>
      </text>
    </comment>
    <comment ref="AI387" authorId="1" shapeId="0" xr:uid="{225EEE83-D355-4BCA-B608-BCD25CF2B8DE}">
      <text>
        <r>
          <rPr>
            <b/>
            <sz val="9"/>
            <color indexed="81"/>
            <rFont val="Tahoma"/>
            <family val="2"/>
          </rPr>
          <t>2.0 ug/L</t>
        </r>
      </text>
    </comment>
    <comment ref="AJ387" authorId="1" shapeId="0" xr:uid="{435C4F9D-4346-4B5D-9F5A-EAF8D65EEC8B}">
      <text>
        <r>
          <rPr>
            <b/>
            <sz val="9"/>
            <color indexed="81"/>
            <rFont val="Tahoma"/>
            <family val="2"/>
          </rPr>
          <t>3.0 ug/L</t>
        </r>
      </text>
    </comment>
    <comment ref="H388" authorId="1" shapeId="0" xr:uid="{B0EA0E26-DBC1-4F16-9872-9752C3DC68E8}">
      <text>
        <r>
          <rPr>
            <b/>
            <sz val="9"/>
            <color indexed="81"/>
            <rFont val="Tahoma"/>
            <family val="2"/>
          </rPr>
          <t>&lt;1.0 ug/L</t>
        </r>
      </text>
    </comment>
    <comment ref="I388" authorId="1" shapeId="0" xr:uid="{DAC68710-E21B-4CDD-9923-F2F88BEEF4FA}">
      <text>
        <r>
          <rPr>
            <b/>
            <sz val="9"/>
            <color indexed="81"/>
            <rFont val="Tahoma"/>
            <family val="2"/>
          </rPr>
          <t>&lt;1.0 ug/L</t>
        </r>
      </text>
    </comment>
    <comment ref="J388" authorId="1" shapeId="0" xr:uid="{577EC603-D107-4C58-B07D-28EE76E90A92}">
      <text>
        <r>
          <rPr>
            <b/>
            <sz val="9"/>
            <color indexed="81"/>
            <rFont val="Tahoma"/>
            <family val="2"/>
          </rPr>
          <t>&lt;1.0 ug/L</t>
        </r>
      </text>
    </comment>
    <comment ref="K388" authorId="1" shapeId="0" xr:uid="{6B309410-EF99-447D-AA76-7DF5A25A4D5F}">
      <text>
        <r>
          <rPr>
            <b/>
            <sz val="9"/>
            <color indexed="81"/>
            <rFont val="Tahoma"/>
            <family val="2"/>
          </rPr>
          <t>&lt;1.0 ug/L</t>
        </r>
      </text>
    </comment>
    <comment ref="L388" authorId="1" shapeId="0" xr:uid="{B71E8340-B2BE-4BD0-ADCE-363FAC2A1499}">
      <text>
        <r>
          <rPr>
            <b/>
            <sz val="9"/>
            <color indexed="81"/>
            <rFont val="Tahoma"/>
            <family val="2"/>
          </rPr>
          <t>&lt;1.0 ug/L</t>
        </r>
      </text>
    </comment>
    <comment ref="R388" authorId="1" shapeId="0" xr:uid="{942FF99F-02B2-4763-A5FD-5FCC4450185E}">
      <text>
        <r>
          <rPr>
            <b/>
            <sz val="9"/>
            <color indexed="81"/>
            <rFont val="Tahoma"/>
            <family val="2"/>
          </rPr>
          <t>&lt;30.0 mg/L</t>
        </r>
      </text>
    </comment>
    <comment ref="T388" authorId="1" shapeId="0" xr:uid="{1B7CC5BA-7DA6-4D40-B852-363CBFD5900F}">
      <text>
        <r>
          <rPr>
            <b/>
            <sz val="9"/>
            <color indexed="81"/>
            <rFont val="Tahoma"/>
            <family val="2"/>
          </rPr>
          <t>&lt;2.0 ug/L</t>
        </r>
      </text>
    </comment>
    <comment ref="V388" authorId="1" shapeId="0" xr:uid="{E8D3F346-F6EF-436F-860A-7C4D4FDC3530}">
      <text>
        <r>
          <rPr>
            <b/>
            <sz val="9"/>
            <color indexed="81"/>
            <rFont val="Tahoma"/>
            <family val="2"/>
          </rPr>
          <t>&lt;1.0 ug/L</t>
        </r>
      </text>
    </comment>
    <comment ref="W388" authorId="1" shapeId="0" xr:uid="{27C31172-A1FE-4991-AAD6-0DD1F5AEDF7F}">
      <text>
        <r>
          <rPr>
            <b/>
            <sz val="9"/>
            <color indexed="81"/>
            <rFont val="Tahoma"/>
            <family val="2"/>
          </rPr>
          <t>&lt;10.0 ug/L</t>
        </r>
      </text>
    </comment>
    <comment ref="X388" authorId="1" shapeId="0" xr:uid="{14A3984C-4D70-4C08-8553-A0ABB8D98C72}">
      <text>
        <r>
          <rPr>
            <b/>
            <sz val="9"/>
            <color indexed="81"/>
            <rFont val="Tahoma"/>
            <family val="2"/>
          </rPr>
          <t>&lt;40.0 ug/L</t>
        </r>
      </text>
    </comment>
    <comment ref="Y388" authorId="1" shapeId="0" xr:uid="{36E1E889-012E-4240-931A-581779D1891D}">
      <text>
        <r>
          <rPr>
            <b/>
            <sz val="9"/>
            <color indexed="81"/>
            <rFont val="Tahoma"/>
            <family val="2"/>
          </rPr>
          <t>&lt;.40 ug/L</t>
        </r>
      </text>
    </comment>
    <comment ref="AB388" authorId="1" shapeId="0" xr:uid="{F742DC43-D38A-4C66-86B5-19430635B2DC}">
      <text>
        <r>
          <rPr>
            <b/>
            <sz val="9"/>
            <color indexed="81"/>
            <rFont val="Tahoma"/>
            <family val="2"/>
          </rPr>
          <t>&lt;12.0 ug/L</t>
        </r>
      </text>
    </comment>
    <comment ref="AC388" authorId="1" shapeId="0" xr:uid="{06723563-D2E5-4FA5-9D55-35284A74197D}">
      <text>
        <r>
          <rPr>
            <b/>
            <sz val="9"/>
            <color indexed="81"/>
            <rFont val="Tahoma"/>
            <family val="2"/>
          </rPr>
          <t>&lt;50.0 ug/L</t>
        </r>
      </text>
    </comment>
    <comment ref="AH388" authorId="1" shapeId="0" xr:uid="{867E76AF-9854-4302-963E-B2CFC64E9DA4}">
      <text>
        <r>
          <rPr>
            <b/>
            <sz val="9"/>
            <color indexed="81"/>
            <rFont val="Tahoma"/>
            <family val="2"/>
          </rPr>
          <t>1.0 ug/L</t>
        </r>
      </text>
    </comment>
    <comment ref="AI388" authorId="1" shapeId="0" xr:uid="{6FC13061-9BF9-4E1E-AD3B-D0015D324D8A}">
      <text>
        <r>
          <rPr>
            <b/>
            <sz val="9"/>
            <color indexed="81"/>
            <rFont val="Tahoma"/>
            <family val="2"/>
          </rPr>
          <t>2.0 ug/L</t>
        </r>
      </text>
    </comment>
    <comment ref="AJ388" authorId="1" shapeId="0" xr:uid="{CDB0EB55-C35E-44D5-BF68-2CB85DFF4D1D}">
      <text>
        <r>
          <rPr>
            <b/>
            <sz val="9"/>
            <color indexed="81"/>
            <rFont val="Tahoma"/>
            <family val="2"/>
          </rPr>
          <t>3.0 ug/L</t>
        </r>
      </text>
    </comment>
    <comment ref="H389" authorId="1" shapeId="0" xr:uid="{9F59C57B-5D07-4E53-81E5-0D863A905402}">
      <text>
        <r>
          <rPr>
            <b/>
            <sz val="9"/>
            <color indexed="81"/>
            <rFont val="Tahoma"/>
            <family val="2"/>
          </rPr>
          <t>&lt;1.0 ug/L</t>
        </r>
      </text>
    </comment>
    <comment ref="I389" authorId="1" shapeId="0" xr:uid="{F5F6E141-298F-47A6-92A8-9F8E0E2DCCA8}">
      <text>
        <r>
          <rPr>
            <b/>
            <sz val="9"/>
            <color indexed="81"/>
            <rFont val="Tahoma"/>
            <family val="2"/>
          </rPr>
          <t>&lt;1.0 ug/L</t>
        </r>
      </text>
    </comment>
    <comment ref="J389" authorId="1" shapeId="0" xr:uid="{80D22525-0D8F-4286-9550-15117F64572E}">
      <text>
        <r>
          <rPr>
            <b/>
            <sz val="9"/>
            <color indexed="81"/>
            <rFont val="Tahoma"/>
            <family val="2"/>
          </rPr>
          <t>&lt;1.0 ug/L</t>
        </r>
      </text>
    </comment>
    <comment ref="K389" authorId="1" shapeId="0" xr:uid="{61F2ABAE-3222-4F1C-86C4-86A602A0F0B1}">
      <text>
        <r>
          <rPr>
            <b/>
            <sz val="9"/>
            <color indexed="81"/>
            <rFont val="Tahoma"/>
            <family val="2"/>
          </rPr>
          <t>&lt;1.0 ug/L</t>
        </r>
      </text>
    </comment>
    <comment ref="L389" authorId="1" shapeId="0" xr:uid="{36A9F90D-3130-4F2E-8A9B-989A124F074D}">
      <text>
        <r>
          <rPr>
            <b/>
            <sz val="9"/>
            <color indexed="81"/>
            <rFont val="Tahoma"/>
            <family val="2"/>
          </rPr>
          <t>&lt;1.0 ug/L</t>
        </r>
      </text>
    </comment>
    <comment ref="M389" authorId="1" shapeId="0" xr:uid="{7C909644-997F-4057-99CA-5812A133C2F1}">
      <text>
        <r>
          <rPr>
            <b/>
            <sz val="9"/>
            <color indexed="81"/>
            <rFont val="Tahoma"/>
            <family val="2"/>
          </rPr>
          <t>&lt;0.10 mg/L</t>
        </r>
      </text>
    </comment>
    <comment ref="R389" authorId="1" shapeId="0" xr:uid="{8FFB916D-EB17-4DBC-A1E4-39E7040E95D9}">
      <text>
        <r>
          <rPr>
            <b/>
            <sz val="9"/>
            <color indexed="81"/>
            <rFont val="Tahoma"/>
            <family val="2"/>
          </rPr>
          <t>&lt;30.0 mg/L</t>
        </r>
      </text>
    </comment>
    <comment ref="T389" authorId="1" shapeId="0" xr:uid="{BD01E9A0-D8B1-4620-91CA-901A6D0070F1}">
      <text>
        <r>
          <rPr>
            <b/>
            <sz val="9"/>
            <color indexed="81"/>
            <rFont val="Tahoma"/>
            <family val="2"/>
          </rPr>
          <t>&lt;2.0 ug/L</t>
        </r>
      </text>
    </comment>
    <comment ref="V389" authorId="1" shapeId="0" xr:uid="{180BCCDD-56CD-4905-A30C-04860BDB3104}">
      <text>
        <r>
          <rPr>
            <b/>
            <sz val="9"/>
            <color indexed="81"/>
            <rFont val="Tahoma"/>
            <family val="2"/>
          </rPr>
          <t>&lt;1.0 ug/L</t>
        </r>
      </text>
    </comment>
    <comment ref="W389" authorId="1" shapeId="0" xr:uid="{3F76DB5D-4C92-409C-A6BE-66DF300ED0B1}">
      <text>
        <r>
          <rPr>
            <b/>
            <sz val="9"/>
            <color indexed="81"/>
            <rFont val="Tahoma"/>
            <family val="2"/>
          </rPr>
          <t>&lt;10.0 ug/L</t>
        </r>
      </text>
    </comment>
    <comment ref="X389" authorId="1" shapeId="0" xr:uid="{9706476F-D4E3-453B-AF1B-3CAE87757589}">
      <text>
        <r>
          <rPr>
            <b/>
            <sz val="9"/>
            <color indexed="81"/>
            <rFont val="Tahoma"/>
            <family val="2"/>
          </rPr>
          <t>&lt;40.0 ug/L</t>
        </r>
      </text>
    </comment>
    <comment ref="Y389" authorId="1" shapeId="0" xr:uid="{A3DEAD1D-7849-491F-8FF5-B1A71670CB73}">
      <text>
        <r>
          <rPr>
            <b/>
            <sz val="9"/>
            <color indexed="81"/>
            <rFont val="Tahoma"/>
            <family val="2"/>
          </rPr>
          <t>&lt;.40 ug/L</t>
        </r>
      </text>
    </comment>
    <comment ref="AB389" authorId="1" shapeId="0" xr:uid="{44FD6E7D-04C6-4708-9065-463A86F01428}">
      <text>
        <r>
          <rPr>
            <b/>
            <sz val="9"/>
            <color indexed="81"/>
            <rFont val="Tahoma"/>
            <family val="2"/>
          </rPr>
          <t>&lt;12.0 ug/L</t>
        </r>
      </text>
    </comment>
    <comment ref="AC389" authorId="1" shapeId="0" xr:uid="{0C266530-F35F-41D2-831E-24A5D42F9340}">
      <text>
        <r>
          <rPr>
            <b/>
            <sz val="9"/>
            <color indexed="81"/>
            <rFont val="Tahoma"/>
            <family val="2"/>
          </rPr>
          <t>&lt;50.0 ug/L</t>
        </r>
      </text>
    </comment>
    <comment ref="AD389" authorId="1" shapeId="0" xr:uid="{3FC32D60-B091-46B2-A96B-240C14939A91}">
      <text>
        <r>
          <rPr>
            <b/>
            <sz val="9"/>
            <color indexed="81"/>
            <rFont val="Tahoma"/>
            <family val="2"/>
          </rPr>
          <t>&lt;200.0 ug/L</t>
        </r>
      </text>
    </comment>
    <comment ref="AH389" authorId="1" shapeId="0" xr:uid="{C7B862B3-CE47-4515-A936-403697440723}">
      <text>
        <r>
          <rPr>
            <b/>
            <sz val="9"/>
            <color indexed="81"/>
            <rFont val="Tahoma"/>
            <family val="2"/>
          </rPr>
          <t>1.0 ug/L</t>
        </r>
      </text>
    </comment>
    <comment ref="AI389" authorId="1" shapeId="0" xr:uid="{1DABCA73-AEBD-46BF-80B7-1CBF45A7EC78}">
      <text>
        <r>
          <rPr>
            <b/>
            <sz val="9"/>
            <color indexed="81"/>
            <rFont val="Tahoma"/>
            <family val="2"/>
          </rPr>
          <t>2.0 ug/L</t>
        </r>
      </text>
    </comment>
    <comment ref="AJ389" authorId="1" shapeId="0" xr:uid="{EFBE3B07-0164-450A-8440-95389A3E2D60}">
      <text>
        <r>
          <rPr>
            <b/>
            <sz val="9"/>
            <color indexed="81"/>
            <rFont val="Tahoma"/>
            <family val="2"/>
          </rPr>
          <t>3.0 ug/L</t>
        </r>
      </text>
    </comment>
    <comment ref="H390" authorId="1" shapeId="0" xr:uid="{8B388481-4C2E-49E6-9742-97C7724C21B7}">
      <text>
        <r>
          <rPr>
            <b/>
            <sz val="9"/>
            <color indexed="81"/>
            <rFont val="Tahoma"/>
            <family val="2"/>
          </rPr>
          <t>&lt;1.0 ug/L</t>
        </r>
      </text>
    </comment>
    <comment ref="I390" authorId="1" shapeId="0" xr:uid="{A7D049E7-00E3-4C3D-9A4F-14B642EA9007}">
      <text>
        <r>
          <rPr>
            <b/>
            <sz val="9"/>
            <color indexed="81"/>
            <rFont val="Tahoma"/>
            <family val="2"/>
          </rPr>
          <t>&lt;1.0 ug/L</t>
        </r>
      </text>
    </comment>
    <comment ref="J390" authorId="1" shapeId="0" xr:uid="{8F971689-BD65-4062-A8D4-D3DDC864C7AA}">
      <text>
        <r>
          <rPr>
            <b/>
            <sz val="9"/>
            <color indexed="81"/>
            <rFont val="Tahoma"/>
            <family val="2"/>
          </rPr>
          <t>&lt;1.0 ug/L</t>
        </r>
      </text>
    </comment>
    <comment ref="K390" authorId="1" shapeId="0" xr:uid="{6445147E-3E62-4130-B13E-0FD4BC30F3C5}">
      <text>
        <r>
          <rPr>
            <b/>
            <sz val="9"/>
            <color indexed="81"/>
            <rFont val="Tahoma"/>
            <family val="2"/>
          </rPr>
          <t>&lt;1.0 ug/L</t>
        </r>
      </text>
    </comment>
    <comment ref="L390" authorId="1" shapeId="0" xr:uid="{3A65388A-46AA-46EE-B753-FD6981ABA65D}">
      <text>
        <r>
          <rPr>
            <b/>
            <sz val="9"/>
            <color indexed="81"/>
            <rFont val="Tahoma"/>
            <family val="2"/>
          </rPr>
          <t>&lt;1.0 ug/L</t>
        </r>
      </text>
    </comment>
    <comment ref="M390" authorId="1" shapeId="0" xr:uid="{BADB0F40-727A-4A06-804B-40148E4BEB68}">
      <text>
        <r>
          <rPr>
            <b/>
            <sz val="9"/>
            <color indexed="81"/>
            <rFont val="Tahoma"/>
            <family val="2"/>
          </rPr>
          <t>&lt;0.10 mg/L</t>
        </r>
      </text>
    </comment>
    <comment ref="R390" authorId="1" shapeId="0" xr:uid="{40713DD0-01AB-4AA8-A14C-BAAF5248288F}">
      <text>
        <r>
          <rPr>
            <b/>
            <sz val="9"/>
            <color indexed="81"/>
            <rFont val="Tahoma"/>
            <family val="2"/>
          </rPr>
          <t>&lt;30.0 mg/L</t>
        </r>
      </text>
    </comment>
    <comment ref="T390" authorId="1" shapeId="0" xr:uid="{2A5A2431-6805-4610-BE02-65CED3219C44}">
      <text>
        <r>
          <rPr>
            <b/>
            <sz val="9"/>
            <color indexed="81"/>
            <rFont val="Tahoma"/>
            <family val="2"/>
          </rPr>
          <t>&lt;2.0 ug/L</t>
        </r>
      </text>
    </comment>
    <comment ref="V390" authorId="1" shapeId="0" xr:uid="{94EB820B-921C-4FA1-A680-ADF43EB7981B}">
      <text>
        <r>
          <rPr>
            <b/>
            <sz val="9"/>
            <color indexed="81"/>
            <rFont val="Tahoma"/>
            <family val="2"/>
          </rPr>
          <t>&lt;1.0 ug/L</t>
        </r>
      </text>
    </comment>
    <comment ref="W390" authorId="1" shapeId="0" xr:uid="{2AC4778E-6D7D-457B-8742-073F898AEB2E}">
      <text>
        <r>
          <rPr>
            <b/>
            <sz val="9"/>
            <color indexed="81"/>
            <rFont val="Tahoma"/>
            <family val="2"/>
          </rPr>
          <t>&lt;10.0 ug/L</t>
        </r>
      </text>
    </comment>
    <comment ref="X390" authorId="1" shapeId="0" xr:uid="{08D8122C-ADEC-43CC-8E46-A485036BE1C6}">
      <text>
        <r>
          <rPr>
            <b/>
            <sz val="9"/>
            <color indexed="81"/>
            <rFont val="Tahoma"/>
            <family val="2"/>
          </rPr>
          <t>&lt;40.0 ug/L</t>
        </r>
      </text>
    </comment>
    <comment ref="Y390" authorId="1" shapeId="0" xr:uid="{27E59925-3715-4997-88E0-1A73F1DA5837}">
      <text>
        <r>
          <rPr>
            <b/>
            <sz val="9"/>
            <color indexed="81"/>
            <rFont val="Tahoma"/>
            <family val="2"/>
          </rPr>
          <t>&lt;.40 ug/L</t>
        </r>
      </text>
    </comment>
    <comment ref="AB390" authorId="1" shapeId="0" xr:uid="{67997E08-F094-490C-97D5-E4CEC2913C26}">
      <text>
        <r>
          <rPr>
            <b/>
            <sz val="9"/>
            <color indexed="81"/>
            <rFont val="Tahoma"/>
            <family val="2"/>
          </rPr>
          <t>&lt;12.0 ug/L</t>
        </r>
      </text>
    </comment>
    <comment ref="AC390" authorId="1" shapeId="0" xr:uid="{C53F4664-EB34-4EDF-99B7-3DA19DCDFE0A}">
      <text>
        <r>
          <rPr>
            <b/>
            <sz val="9"/>
            <color indexed="81"/>
            <rFont val="Tahoma"/>
            <family val="2"/>
          </rPr>
          <t>&lt;50.0 ug/L</t>
        </r>
      </text>
    </comment>
    <comment ref="AD390" authorId="1" shapeId="0" xr:uid="{56E8E349-7D9B-4195-93F9-640EFF082D1D}">
      <text>
        <r>
          <rPr>
            <b/>
            <sz val="9"/>
            <color indexed="81"/>
            <rFont val="Tahoma"/>
            <family val="2"/>
          </rPr>
          <t>&lt;200.0 ug/L</t>
        </r>
      </text>
    </comment>
    <comment ref="AH390" authorId="1" shapeId="0" xr:uid="{AA98798B-EA67-488E-9F16-1BF0479E0A5C}">
      <text>
        <r>
          <rPr>
            <b/>
            <sz val="9"/>
            <color indexed="81"/>
            <rFont val="Tahoma"/>
            <family val="2"/>
          </rPr>
          <t>1.0 ug/L</t>
        </r>
      </text>
    </comment>
    <comment ref="AI390" authorId="1" shapeId="0" xr:uid="{99EF9FDD-046A-4C73-A9D0-1521C39D0C59}">
      <text>
        <r>
          <rPr>
            <b/>
            <sz val="9"/>
            <color indexed="81"/>
            <rFont val="Tahoma"/>
            <family val="2"/>
          </rPr>
          <t>2.0 ug/L</t>
        </r>
      </text>
    </comment>
    <comment ref="AJ390" authorId="1" shapeId="0" xr:uid="{9CE15450-B21D-4F91-A375-382197D47D2A}">
      <text>
        <r>
          <rPr>
            <b/>
            <sz val="9"/>
            <color indexed="81"/>
            <rFont val="Tahoma"/>
            <family val="2"/>
          </rPr>
          <t>3.0 ug/L</t>
        </r>
      </text>
    </comment>
    <comment ref="H391" authorId="1" shapeId="0" xr:uid="{23B7E8DC-9E4C-4CAA-8004-2D7D3E5385E2}">
      <text>
        <r>
          <rPr>
            <b/>
            <sz val="9"/>
            <color indexed="81"/>
            <rFont val="Tahoma"/>
            <family val="2"/>
          </rPr>
          <t>&lt;1.0 ug/L</t>
        </r>
      </text>
    </comment>
    <comment ref="I391" authorId="1" shapeId="0" xr:uid="{D1DDE203-1623-430F-B3B1-F5E2D6AF4860}">
      <text>
        <r>
          <rPr>
            <b/>
            <sz val="9"/>
            <color indexed="81"/>
            <rFont val="Tahoma"/>
            <family val="2"/>
          </rPr>
          <t>&lt;1.0 ug/L</t>
        </r>
      </text>
    </comment>
    <comment ref="J391" authorId="1" shapeId="0" xr:uid="{780720B1-BF4F-4B13-AD04-CAEBF0EAA73A}">
      <text>
        <r>
          <rPr>
            <b/>
            <sz val="9"/>
            <color indexed="81"/>
            <rFont val="Tahoma"/>
            <family val="2"/>
          </rPr>
          <t>&lt;1.0 ug/L</t>
        </r>
      </text>
    </comment>
    <comment ref="K391" authorId="1" shapeId="0" xr:uid="{3B22A3FD-65E9-4A25-8737-84A36C3F944C}">
      <text>
        <r>
          <rPr>
            <b/>
            <sz val="9"/>
            <color indexed="81"/>
            <rFont val="Tahoma"/>
            <family val="2"/>
          </rPr>
          <t>&lt;1.0 ug/L</t>
        </r>
      </text>
    </comment>
    <comment ref="L391" authorId="1" shapeId="0" xr:uid="{313F8152-0F4E-4CA8-B821-561B14D1AE79}">
      <text>
        <r>
          <rPr>
            <b/>
            <sz val="9"/>
            <color indexed="81"/>
            <rFont val="Tahoma"/>
            <family val="2"/>
          </rPr>
          <t>&lt;1.0 ug/L</t>
        </r>
      </text>
    </comment>
    <comment ref="M391" authorId="1" shapeId="0" xr:uid="{73745AF7-2231-49F3-8343-CAFDC787FE5F}">
      <text>
        <r>
          <rPr>
            <b/>
            <sz val="9"/>
            <color indexed="81"/>
            <rFont val="Tahoma"/>
            <family val="2"/>
          </rPr>
          <t>&lt;0.10 mg/L</t>
        </r>
      </text>
    </comment>
    <comment ref="R391" authorId="1" shapeId="0" xr:uid="{F2721DC7-77DB-454B-942C-1B9A9FD1785D}">
      <text>
        <r>
          <rPr>
            <b/>
            <sz val="9"/>
            <color indexed="81"/>
            <rFont val="Tahoma"/>
            <family val="2"/>
          </rPr>
          <t>&lt;30.0 mg/L</t>
        </r>
      </text>
    </comment>
    <comment ref="T391" authorId="1" shapeId="0" xr:uid="{93D9D65E-1591-480F-9E40-9618F8718587}">
      <text>
        <r>
          <rPr>
            <b/>
            <sz val="9"/>
            <color indexed="81"/>
            <rFont val="Tahoma"/>
            <family val="2"/>
          </rPr>
          <t>&lt;2.0 ug/L</t>
        </r>
      </text>
    </comment>
    <comment ref="V391" authorId="1" shapeId="0" xr:uid="{DFBECD4D-6C4A-49AB-9A8F-46F53A13E86D}">
      <text>
        <r>
          <rPr>
            <b/>
            <sz val="9"/>
            <color indexed="81"/>
            <rFont val="Tahoma"/>
            <family val="2"/>
          </rPr>
          <t>&lt;1.0 ug/L</t>
        </r>
      </text>
    </comment>
    <comment ref="W391" authorId="1" shapeId="0" xr:uid="{9B12ECC2-DB1F-4156-BC97-488B7EE3F902}">
      <text>
        <r>
          <rPr>
            <b/>
            <sz val="9"/>
            <color indexed="81"/>
            <rFont val="Tahoma"/>
            <family val="2"/>
          </rPr>
          <t>&lt;10.0 ug/L</t>
        </r>
      </text>
    </comment>
    <comment ref="X391" authorId="1" shapeId="0" xr:uid="{DC1B69AC-814E-42CE-AD4A-C4CD33033CA4}">
      <text>
        <r>
          <rPr>
            <b/>
            <sz val="9"/>
            <color indexed="81"/>
            <rFont val="Tahoma"/>
            <family val="2"/>
          </rPr>
          <t>&lt;40.0 ug/L</t>
        </r>
      </text>
    </comment>
    <comment ref="Y391" authorId="1" shapeId="0" xr:uid="{E4A933E0-CF18-4DE0-B962-ABFBB2C3C77C}">
      <text>
        <r>
          <rPr>
            <b/>
            <sz val="9"/>
            <color indexed="81"/>
            <rFont val="Tahoma"/>
            <family val="2"/>
          </rPr>
          <t>&lt;.40 ug/L</t>
        </r>
      </text>
    </comment>
    <comment ref="AB391" authorId="1" shapeId="0" xr:uid="{DD8F6675-5574-4869-B084-85AD169AEF35}">
      <text>
        <r>
          <rPr>
            <b/>
            <sz val="9"/>
            <color indexed="81"/>
            <rFont val="Tahoma"/>
            <family val="2"/>
          </rPr>
          <t>&lt;12.0 ug/L</t>
        </r>
      </text>
    </comment>
    <comment ref="AC391" authorId="1" shapeId="0" xr:uid="{C9AF9C19-056B-48CF-86EA-A145E684E067}">
      <text>
        <r>
          <rPr>
            <b/>
            <sz val="9"/>
            <color indexed="81"/>
            <rFont val="Tahoma"/>
            <family val="2"/>
          </rPr>
          <t>&lt;50.0 ug/L</t>
        </r>
      </text>
    </comment>
    <comment ref="AD391" authorId="1" shapeId="0" xr:uid="{8B1A367E-14F1-469C-AB83-8C7E4E6AF50D}">
      <text>
        <r>
          <rPr>
            <b/>
            <sz val="9"/>
            <color indexed="81"/>
            <rFont val="Tahoma"/>
            <family val="2"/>
          </rPr>
          <t>&lt;200.0 ug/L</t>
        </r>
      </text>
    </comment>
    <comment ref="AH391" authorId="1" shapeId="0" xr:uid="{C4F66081-D062-41C4-A2D4-807ABF96F6D4}">
      <text>
        <r>
          <rPr>
            <b/>
            <sz val="9"/>
            <color indexed="81"/>
            <rFont val="Tahoma"/>
            <family val="2"/>
          </rPr>
          <t>1.0 ug/L</t>
        </r>
      </text>
    </comment>
    <comment ref="AI391" authorId="1" shapeId="0" xr:uid="{57277DDC-07B4-4BC3-9C8D-6743950F91A0}">
      <text>
        <r>
          <rPr>
            <b/>
            <sz val="9"/>
            <color indexed="81"/>
            <rFont val="Tahoma"/>
            <family val="2"/>
          </rPr>
          <t>2.0 ug/L</t>
        </r>
      </text>
    </comment>
    <comment ref="H392" authorId="1" shapeId="0" xr:uid="{7034FA2F-CE23-4E39-8F57-405A3785BD66}">
      <text>
        <r>
          <rPr>
            <b/>
            <sz val="9"/>
            <color indexed="81"/>
            <rFont val="Tahoma"/>
            <family val="2"/>
          </rPr>
          <t>&lt;1.0 ug/L</t>
        </r>
      </text>
    </comment>
    <comment ref="I392" authorId="1" shapeId="0" xr:uid="{7CE119A8-3453-4995-9E19-0A46C13A9D02}">
      <text>
        <r>
          <rPr>
            <b/>
            <sz val="9"/>
            <color indexed="81"/>
            <rFont val="Tahoma"/>
            <family val="2"/>
          </rPr>
          <t>&lt;1.0 ug/L</t>
        </r>
      </text>
    </comment>
    <comment ref="J392" authorId="1" shapeId="0" xr:uid="{29F539AD-EBB6-40A3-BBBE-307762BB260F}">
      <text>
        <r>
          <rPr>
            <b/>
            <sz val="9"/>
            <color indexed="81"/>
            <rFont val="Tahoma"/>
            <family val="2"/>
          </rPr>
          <t>&lt;1.0 ug/L</t>
        </r>
      </text>
    </comment>
    <comment ref="K392" authorId="1" shapeId="0" xr:uid="{32396D6E-13B5-4FC0-A49D-CD281AD94E39}">
      <text>
        <r>
          <rPr>
            <b/>
            <sz val="9"/>
            <color indexed="81"/>
            <rFont val="Tahoma"/>
            <family val="2"/>
          </rPr>
          <t>&lt;1.0 ug/L</t>
        </r>
      </text>
    </comment>
    <comment ref="L392" authorId="1" shapeId="0" xr:uid="{E936F9F9-1A97-4A5C-9554-1B3F486E965D}">
      <text>
        <r>
          <rPr>
            <b/>
            <sz val="9"/>
            <color indexed="81"/>
            <rFont val="Tahoma"/>
            <family val="2"/>
          </rPr>
          <t>&lt;1.0 ug/L</t>
        </r>
      </text>
    </comment>
    <comment ref="M392" authorId="1" shapeId="0" xr:uid="{9287A29E-3EA1-4C96-9518-1C7CB006D745}">
      <text>
        <r>
          <rPr>
            <b/>
            <sz val="9"/>
            <color indexed="81"/>
            <rFont val="Tahoma"/>
            <family val="2"/>
          </rPr>
          <t>&lt;0.10 mg/L</t>
        </r>
      </text>
    </comment>
    <comment ref="O392" authorId="1" shapeId="0" xr:uid="{1CDAE6F2-CF01-4D9B-8E1B-35844DE9EA9B}">
      <text>
        <r>
          <rPr>
            <b/>
            <sz val="9"/>
            <color indexed="81"/>
            <rFont val="Tahoma"/>
            <family val="2"/>
          </rPr>
          <t>&lt;0.30 mg/L</t>
        </r>
      </text>
    </comment>
    <comment ref="R392" authorId="1" shapeId="0" xr:uid="{E6C653CB-865C-4FF5-8399-173AFBA9680C}">
      <text>
        <r>
          <rPr>
            <b/>
            <sz val="9"/>
            <color indexed="81"/>
            <rFont val="Tahoma"/>
            <family val="2"/>
          </rPr>
          <t>&lt;30.0 mg/L</t>
        </r>
      </text>
    </comment>
    <comment ref="T392" authorId="1" shapeId="0" xr:uid="{2691EB35-3263-43A6-B258-933CE6628964}">
      <text>
        <r>
          <rPr>
            <b/>
            <sz val="9"/>
            <color indexed="81"/>
            <rFont val="Tahoma"/>
            <family val="2"/>
          </rPr>
          <t>&lt;2.0 ug/L</t>
        </r>
      </text>
    </comment>
    <comment ref="V392" authorId="1" shapeId="0" xr:uid="{879D070E-8A95-4122-B047-D181C4396A99}">
      <text>
        <r>
          <rPr>
            <b/>
            <sz val="9"/>
            <color indexed="81"/>
            <rFont val="Tahoma"/>
            <family val="2"/>
          </rPr>
          <t>&lt;1.0 ug/L</t>
        </r>
      </text>
    </comment>
    <comment ref="W392" authorId="1" shapeId="0" xr:uid="{1ECFC5F3-96A2-46D1-9ACA-FBF88EE24ADD}">
      <text>
        <r>
          <rPr>
            <b/>
            <sz val="9"/>
            <color indexed="81"/>
            <rFont val="Tahoma"/>
            <family val="2"/>
          </rPr>
          <t>&lt;10.0 ug/L</t>
        </r>
      </text>
    </comment>
    <comment ref="X392" authorId="1" shapeId="0" xr:uid="{05D47893-F4BC-45BD-B9D4-9DFF08B07E6B}">
      <text>
        <r>
          <rPr>
            <b/>
            <sz val="9"/>
            <color indexed="81"/>
            <rFont val="Tahoma"/>
            <family val="2"/>
          </rPr>
          <t>&lt;40.0 ug/L</t>
        </r>
      </text>
    </comment>
    <comment ref="Y392" authorId="1" shapeId="0" xr:uid="{143166C0-1905-4510-BF19-1AD3D07267E3}">
      <text>
        <r>
          <rPr>
            <b/>
            <sz val="9"/>
            <color indexed="81"/>
            <rFont val="Tahoma"/>
            <family val="2"/>
          </rPr>
          <t>&lt;.40 ug/L</t>
        </r>
      </text>
    </comment>
    <comment ref="AB392" authorId="1" shapeId="0" xr:uid="{3A8983D9-0562-497D-ADDB-BBC080F10025}">
      <text>
        <r>
          <rPr>
            <b/>
            <sz val="9"/>
            <color indexed="81"/>
            <rFont val="Tahoma"/>
            <family val="2"/>
          </rPr>
          <t>&lt;12.0 ug/L</t>
        </r>
      </text>
    </comment>
    <comment ref="AC392" authorId="1" shapeId="0" xr:uid="{B861875F-1AD2-40F0-BC3E-99BCDA750157}">
      <text>
        <r>
          <rPr>
            <b/>
            <sz val="9"/>
            <color indexed="81"/>
            <rFont val="Tahoma"/>
            <family val="2"/>
          </rPr>
          <t>&lt;50.0 ug/L</t>
        </r>
      </text>
    </comment>
    <comment ref="AD392" authorId="1" shapeId="0" xr:uid="{2F2EB14A-5839-4112-B1CA-4E53B02D830E}">
      <text>
        <r>
          <rPr>
            <b/>
            <sz val="9"/>
            <color indexed="81"/>
            <rFont val="Tahoma"/>
            <family val="2"/>
          </rPr>
          <t>&lt;200.0 ug/L</t>
        </r>
      </text>
    </comment>
    <comment ref="AH392" authorId="1" shapeId="0" xr:uid="{7212FB08-448D-4A48-B18E-BD6477D4787E}">
      <text>
        <r>
          <rPr>
            <b/>
            <sz val="9"/>
            <color indexed="81"/>
            <rFont val="Tahoma"/>
            <family val="2"/>
          </rPr>
          <t>1.0 ug/L</t>
        </r>
      </text>
    </comment>
    <comment ref="AI392" authorId="1" shapeId="0" xr:uid="{F324AFDA-BC7B-41D6-9938-5409CF9DDBE8}">
      <text>
        <r>
          <rPr>
            <b/>
            <sz val="9"/>
            <color indexed="81"/>
            <rFont val="Tahoma"/>
            <family val="2"/>
          </rPr>
          <t>2.0 ug/L</t>
        </r>
      </text>
    </comment>
    <comment ref="AJ392" authorId="1" shapeId="0" xr:uid="{CF3F3426-89B3-4FA6-8316-5FBCBBA26064}">
      <text>
        <r>
          <rPr>
            <b/>
            <sz val="9"/>
            <color indexed="81"/>
            <rFont val="Tahoma"/>
            <family val="2"/>
          </rPr>
          <t>3.0 ug/L</t>
        </r>
      </text>
    </comment>
    <comment ref="H393" authorId="1" shapeId="0" xr:uid="{FD852D47-268C-4735-A535-A15423550655}">
      <text>
        <r>
          <rPr>
            <b/>
            <sz val="9"/>
            <color indexed="81"/>
            <rFont val="Tahoma"/>
            <family val="2"/>
          </rPr>
          <t>&lt;1.0 ug/L</t>
        </r>
      </text>
    </comment>
    <comment ref="I393" authorId="1" shapeId="0" xr:uid="{8FC45E09-5EB7-422B-B7D4-2EF8A112339F}">
      <text>
        <r>
          <rPr>
            <b/>
            <sz val="9"/>
            <color indexed="81"/>
            <rFont val="Tahoma"/>
            <family val="2"/>
          </rPr>
          <t>&lt;1.0 ug/L</t>
        </r>
      </text>
    </comment>
    <comment ref="J393" authorId="1" shapeId="0" xr:uid="{CEEAAFB3-DBA7-46F8-A744-E2F9BE9D1E74}">
      <text>
        <r>
          <rPr>
            <b/>
            <sz val="9"/>
            <color indexed="81"/>
            <rFont val="Tahoma"/>
            <family val="2"/>
          </rPr>
          <t>&lt;1.0 ug/L</t>
        </r>
      </text>
    </comment>
    <comment ref="K393" authorId="1" shapeId="0" xr:uid="{606D522F-AABB-4FBA-ABE3-636266AA413A}">
      <text>
        <r>
          <rPr>
            <b/>
            <sz val="9"/>
            <color indexed="81"/>
            <rFont val="Tahoma"/>
            <family val="2"/>
          </rPr>
          <t>&lt;1.0 ug/L</t>
        </r>
      </text>
    </comment>
    <comment ref="L393" authorId="1" shapeId="0" xr:uid="{1712DE41-587B-47F4-9B50-314DBD203568}">
      <text>
        <r>
          <rPr>
            <b/>
            <sz val="9"/>
            <color indexed="81"/>
            <rFont val="Tahoma"/>
            <family val="2"/>
          </rPr>
          <t>&lt;1.0 ug/L</t>
        </r>
      </text>
    </comment>
    <comment ref="M393" authorId="1" shapeId="0" xr:uid="{D8CEAB17-E820-4546-97A8-057A61069E60}">
      <text>
        <r>
          <rPr>
            <b/>
            <sz val="9"/>
            <color indexed="81"/>
            <rFont val="Tahoma"/>
            <family val="2"/>
          </rPr>
          <t>&lt;0.10 mg/L</t>
        </r>
      </text>
    </comment>
    <comment ref="O393" authorId="1" shapeId="0" xr:uid="{B692953E-3625-4A07-A367-A53C5C486132}">
      <text>
        <r>
          <rPr>
            <b/>
            <sz val="9"/>
            <color indexed="81"/>
            <rFont val="Tahoma"/>
            <family val="2"/>
          </rPr>
          <t>&lt;0.30 mg/L</t>
        </r>
      </text>
    </comment>
    <comment ref="R393" authorId="1" shapeId="0" xr:uid="{024A33C5-0021-410B-ABDB-B5C3FD0308B5}">
      <text>
        <r>
          <rPr>
            <b/>
            <sz val="9"/>
            <color indexed="81"/>
            <rFont val="Tahoma"/>
            <family val="2"/>
          </rPr>
          <t>&lt;30.0 mg/L</t>
        </r>
      </text>
    </comment>
    <comment ref="T393" authorId="1" shapeId="0" xr:uid="{83C1D3F1-D8BD-4808-8C5D-CAE28A8CD013}">
      <text>
        <r>
          <rPr>
            <b/>
            <sz val="9"/>
            <color indexed="81"/>
            <rFont val="Tahoma"/>
            <family val="2"/>
          </rPr>
          <t>&lt;2.0 ug/L</t>
        </r>
      </text>
    </comment>
    <comment ref="V393" authorId="1" shapeId="0" xr:uid="{53DDE880-B669-4D31-9C65-CFDBEA2D0670}">
      <text>
        <r>
          <rPr>
            <b/>
            <sz val="9"/>
            <color indexed="81"/>
            <rFont val="Tahoma"/>
            <family val="2"/>
          </rPr>
          <t>&lt;1.0 ug/L</t>
        </r>
      </text>
    </comment>
    <comment ref="W393" authorId="1" shapeId="0" xr:uid="{EE172442-5A81-46D8-B67D-517758190BA8}">
      <text>
        <r>
          <rPr>
            <b/>
            <sz val="9"/>
            <color indexed="81"/>
            <rFont val="Tahoma"/>
            <family val="2"/>
          </rPr>
          <t>&lt;10.0 ug/L</t>
        </r>
      </text>
    </comment>
    <comment ref="X393" authorId="1" shapeId="0" xr:uid="{9F740BA0-4752-4144-B1BA-E7DEF3575E8A}">
      <text>
        <r>
          <rPr>
            <b/>
            <sz val="9"/>
            <color indexed="81"/>
            <rFont val="Tahoma"/>
            <family val="2"/>
          </rPr>
          <t>&lt;40.0 ug/L</t>
        </r>
      </text>
    </comment>
    <comment ref="Y393" authorId="1" shapeId="0" xr:uid="{ACA9FDB6-4DE1-414C-B4A1-500DF39D8966}">
      <text>
        <r>
          <rPr>
            <b/>
            <sz val="9"/>
            <color indexed="81"/>
            <rFont val="Tahoma"/>
            <family val="2"/>
          </rPr>
          <t>&lt;.40 ug/L</t>
        </r>
      </text>
    </comment>
    <comment ref="AB393" authorId="1" shapeId="0" xr:uid="{B29E35D2-9D2F-464F-8500-91E6514D2479}">
      <text>
        <r>
          <rPr>
            <b/>
            <sz val="9"/>
            <color indexed="81"/>
            <rFont val="Tahoma"/>
            <family val="2"/>
          </rPr>
          <t>&lt;12.0 ug/L</t>
        </r>
      </text>
    </comment>
    <comment ref="AC393" authorId="1" shapeId="0" xr:uid="{6DC5135B-8674-42A9-A678-98D54A040EEF}">
      <text>
        <r>
          <rPr>
            <b/>
            <sz val="9"/>
            <color indexed="81"/>
            <rFont val="Tahoma"/>
            <family val="2"/>
          </rPr>
          <t>&lt;50.0 ug/L</t>
        </r>
      </text>
    </comment>
    <comment ref="AD393" authorId="1" shapeId="0" xr:uid="{D888805E-7B89-4AEE-B9FF-4C850CC55692}">
      <text>
        <r>
          <rPr>
            <b/>
            <sz val="9"/>
            <color indexed="81"/>
            <rFont val="Tahoma"/>
            <family val="2"/>
          </rPr>
          <t>&lt;200.0 ug/L</t>
        </r>
      </text>
    </comment>
    <comment ref="AH393" authorId="1" shapeId="0" xr:uid="{9570659F-CECD-4569-A0A8-8CF893CCB57A}">
      <text>
        <r>
          <rPr>
            <b/>
            <sz val="9"/>
            <color indexed="81"/>
            <rFont val="Tahoma"/>
            <family val="2"/>
          </rPr>
          <t>1.0 ug/L</t>
        </r>
      </text>
    </comment>
    <comment ref="AI393" authorId="1" shapeId="0" xr:uid="{04A41630-3E2C-4C7C-A6AA-8ABE23F9EF10}">
      <text>
        <r>
          <rPr>
            <b/>
            <sz val="9"/>
            <color indexed="81"/>
            <rFont val="Tahoma"/>
            <family val="2"/>
          </rPr>
          <t>2.0 ug/L</t>
        </r>
      </text>
    </comment>
    <comment ref="H394" authorId="1" shapeId="0" xr:uid="{6C240E2C-4204-4397-868F-97E84385926D}">
      <text>
        <r>
          <rPr>
            <b/>
            <sz val="9"/>
            <color indexed="81"/>
            <rFont val="Tahoma"/>
            <family val="2"/>
          </rPr>
          <t>&lt;1.0 ug/L</t>
        </r>
      </text>
    </comment>
    <comment ref="I394" authorId="1" shapeId="0" xr:uid="{18C33F39-8893-4163-9B06-950F4B9D031B}">
      <text>
        <r>
          <rPr>
            <b/>
            <sz val="9"/>
            <color indexed="81"/>
            <rFont val="Tahoma"/>
            <family val="2"/>
          </rPr>
          <t>&lt;1.0 ug/L</t>
        </r>
      </text>
    </comment>
    <comment ref="J394" authorId="1" shapeId="0" xr:uid="{99410062-D58B-4651-88E1-2581D5C0A283}">
      <text>
        <r>
          <rPr>
            <b/>
            <sz val="9"/>
            <color indexed="81"/>
            <rFont val="Tahoma"/>
            <family val="2"/>
          </rPr>
          <t>&lt;1.0 ug/L</t>
        </r>
      </text>
    </comment>
    <comment ref="K394" authorId="1" shapeId="0" xr:uid="{348B433F-85A4-4DD4-ADB2-ADBF233EC9B7}">
      <text>
        <r>
          <rPr>
            <b/>
            <sz val="9"/>
            <color indexed="81"/>
            <rFont val="Tahoma"/>
            <family val="2"/>
          </rPr>
          <t>&lt;1.0 ug/L</t>
        </r>
      </text>
    </comment>
    <comment ref="L394" authorId="1" shapeId="0" xr:uid="{9A20CB58-96F0-496E-966B-B04D1BD2038F}">
      <text>
        <r>
          <rPr>
            <b/>
            <sz val="9"/>
            <color indexed="81"/>
            <rFont val="Tahoma"/>
            <family val="2"/>
          </rPr>
          <t>&lt;1.0 ug/L</t>
        </r>
      </text>
    </comment>
    <comment ref="M394" authorId="1" shapeId="0" xr:uid="{8D5917D1-E607-4246-8398-B67C4DE86BF8}">
      <text>
        <r>
          <rPr>
            <b/>
            <sz val="9"/>
            <color indexed="81"/>
            <rFont val="Tahoma"/>
            <family val="2"/>
          </rPr>
          <t>&lt;0.10 mg/L</t>
        </r>
      </text>
    </comment>
    <comment ref="O394" authorId="1" shapeId="0" xr:uid="{DDAC5BE1-4E1F-4601-A396-1CF98AB842C3}">
      <text>
        <r>
          <rPr>
            <b/>
            <sz val="9"/>
            <color indexed="81"/>
            <rFont val="Tahoma"/>
            <family val="2"/>
          </rPr>
          <t>&lt;0.30 mg/L</t>
        </r>
      </text>
    </comment>
    <comment ref="R394" authorId="1" shapeId="0" xr:uid="{5A4B6EA5-D8E6-4A76-8A69-9783F46C6640}">
      <text>
        <r>
          <rPr>
            <b/>
            <sz val="9"/>
            <color indexed="81"/>
            <rFont val="Tahoma"/>
            <family val="2"/>
          </rPr>
          <t>&lt;30.0 mg/L</t>
        </r>
      </text>
    </comment>
    <comment ref="T394" authorId="1" shapeId="0" xr:uid="{E4A1F310-DB20-4E54-B9EE-7819DD53CBBA}">
      <text>
        <r>
          <rPr>
            <b/>
            <sz val="9"/>
            <color indexed="81"/>
            <rFont val="Tahoma"/>
            <family val="2"/>
          </rPr>
          <t>&lt;2.0 ug/L</t>
        </r>
      </text>
    </comment>
    <comment ref="V394" authorId="1" shapeId="0" xr:uid="{478AAB3D-CC24-4E4E-BA5E-BA96DBB8EBEE}">
      <text>
        <r>
          <rPr>
            <b/>
            <sz val="9"/>
            <color indexed="81"/>
            <rFont val="Tahoma"/>
            <family val="2"/>
          </rPr>
          <t>&lt;1.0 ug/L</t>
        </r>
      </text>
    </comment>
    <comment ref="W394" authorId="1" shapeId="0" xr:uid="{8C47F5C1-991B-4449-BB93-36C77CAD3046}">
      <text>
        <r>
          <rPr>
            <b/>
            <sz val="9"/>
            <color indexed="81"/>
            <rFont val="Tahoma"/>
            <family val="2"/>
          </rPr>
          <t>&lt;10.0 ug/L</t>
        </r>
      </text>
    </comment>
    <comment ref="X394" authorId="1" shapeId="0" xr:uid="{DEF530C3-3BE9-44A9-B9D2-D14FDA944A55}">
      <text>
        <r>
          <rPr>
            <b/>
            <sz val="9"/>
            <color indexed="81"/>
            <rFont val="Tahoma"/>
            <family val="2"/>
          </rPr>
          <t>&lt;40.0 ug/L</t>
        </r>
      </text>
    </comment>
    <comment ref="Y394" authorId="1" shapeId="0" xr:uid="{8B0A4648-31BB-45A6-81D4-DA585E1B4039}">
      <text>
        <r>
          <rPr>
            <b/>
            <sz val="9"/>
            <color indexed="81"/>
            <rFont val="Tahoma"/>
            <family val="2"/>
          </rPr>
          <t>&lt;.40 ug/L</t>
        </r>
      </text>
    </comment>
    <comment ref="AB394" authorId="1" shapeId="0" xr:uid="{65015848-A428-41CB-BB67-907DCB966476}">
      <text>
        <r>
          <rPr>
            <b/>
            <sz val="9"/>
            <color indexed="81"/>
            <rFont val="Tahoma"/>
            <family val="2"/>
          </rPr>
          <t>&lt;12.0 ug/L</t>
        </r>
      </text>
    </comment>
    <comment ref="AC394" authorId="1" shapeId="0" xr:uid="{6FFCC8E9-4642-4586-B26E-A40D691EEDB1}">
      <text>
        <r>
          <rPr>
            <b/>
            <sz val="9"/>
            <color indexed="81"/>
            <rFont val="Tahoma"/>
            <family val="2"/>
          </rPr>
          <t>&lt;50.0 ug/L</t>
        </r>
      </text>
    </comment>
    <comment ref="AD394" authorId="1" shapeId="0" xr:uid="{3A69240A-C4C7-4EC8-8303-924F2C394ED8}">
      <text>
        <r>
          <rPr>
            <b/>
            <sz val="9"/>
            <color indexed="81"/>
            <rFont val="Tahoma"/>
            <family val="2"/>
          </rPr>
          <t>&lt;200.0 ug/L</t>
        </r>
      </text>
    </comment>
    <comment ref="AH394" authorId="1" shapeId="0" xr:uid="{3F81BC87-3DF1-449B-B85D-B370BC990931}">
      <text>
        <r>
          <rPr>
            <b/>
            <sz val="9"/>
            <color indexed="81"/>
            <rFont val="Tahoma"/>
            <family val="2"/>
          </rPr>
          <t>1.0 ug/L</t>
        </r>
      </text>
    </comment>
    <comment ref="AI394" authorId="1" shapeId="0" xr:uid="{8153C1C1-E22E-494B-8683-43B7C1A2187F}">
      <text>
        <r>
          <rPr>
            <b/>
            <sz val="9"/>
            <color indexed="81"/>
            <rFont val="Tahoma"/>
            <family val="2"/>
          </rPr>
          <t>2.0 ug/L</t>
        </r>
      </text>
    </comment>
    <comment ref="H395" authorId="1" shapeId="0" xr:uid="{ADC1AEA7-F9C8-463A-90CE-5B15F55E2AFD}">
      <text>
        <r>
          <rPr>
            <b/>
            <sz val="9"/>
            <color indexed="81"/>
            <rFont val="Tahoma"/>
            <family val="2"/>
          </rPr>
          <t>&lt;1.0 ug/L</t>
        </r>
      </text>
    </comment>
    <comment ref="I395" authorId="1" shapeId="0" xr:uid="{CC72E5C8-62FA-4E4C-A4D5-0076FE7190AD}">
      <text>
        <r>
          <rPr>
            <b/>
            <sz val="9"/>
            <color indexed="81"/>
            <rFont val="Tahoma"/>
            <family val="2"/>
          </rPr>
          <t>&lt;1.0 ug/L</t>
        </r>
      </text>
    </comment>
    <comment ref="J395" authorId="1" shapeId="0" xr:uid="{F3CC9214-5386-49DC-BDF6-D2CC8B5C3977}">
      <text>
        <r>
          <rPr>
            <b/>
            <sz val="9"/>
            <color indexed="81"/>
            <rFont val="Tahoma"/>
            <family val="2"/>
          </rPr>
          <t>&lt;1.0 ug/L</t>
        </r>
      </text>
    </comment>
    <comment ref="K395" authorId="1" shapeId="0" xr:uid="{387F9EC2-F863-405D-9F4A-37290727A88B}">
      <text>
        <r>
          <rPr>
            <b/>
            <sz val="9"/>
            <color indexed="81"/>
            <rFont val="Tahoma"/>
            <family val="2"/>
          </rPr>
          <t>&lt;1.0 ug/L</t>
        </r>
      </text>
    </comment>
    <comment ref="L395" authorId="1" shapeId="0" xr:uid="{85CA904D-937E-4D87-9D88-3ECD44D9C4EC}">
      <text>
        <r>
          <rPr>
            <b/>
            <sz val="9"/>
            <color indexed="81"/>
            <rFont val="Tahoma"/>
            <family val="2"/>
          </rPr>
          <t>&lt;1.0 ug/L</t>
        </r>
      </text>
    </comment>
    <comment ref="M395" authorId="1" shapeId="0" xr:uid="{FA9DB2E8-CFF3-43E7-93A7-DBE73EFACE67}">
      <text>
        <r>
          <rPr>
            <b/>
            <sz val="9"/>
            <color indexed="81"/>
            <rFont val="Tahoma"/>
            <family val="2"/>
          </rPr>
          <t>&lt;0.10 mg/L</t>
        </r>
      </text>
    </comment>
    <comment ref="R395" authorId="1" shapeId="0" xr:uid="{AF6FFC9F-F9D1-40CE-B206-1DE4DA78A231}">
      <text>
        <r>
          <rPr>
            <b/>
            <sz val="9"/>
            <color indexed="81"/>
            <rFont val="Tahoma"/>
            <family val="2"/>
          </rPr>
          <t>&lt;30.0 mg/L</t>
        </r>
      </text>
    </comment>
    <comment ref="T395" authorId="1" shapeId="0" xr:uid="{1DC16D33-F41E-404E-AD5D-3694883A6BE5}">
      <text>
        <r>
          <rPr>
            <b/>
            <sz val="9"/>
            <color indexed="81"/>
            <rFont val="Tahoma"/>
            <family val="2"/>
          </rPr>
          <t>&lt;2.0 ug/L</t>
        </r>
      </text>
    </comment>
    <comment ref="V395" authorId="1" shapeId="0" xr:uid="{8E073314-64A3-4BDD-AD4A-20BB65F5BB38}">
      <text>
        <r>
          <rPr>
            <b/>
            <sz val="9"/>
            <color indexed="81"/>
            <rFont val="Tahoma"/>
            <family val="2"/>
          </rPr>
          <t>&lt;1.0 ug/L</t>
        </r>
      </text>
    </comment>
    <comment ref="W395" authorId="1" shapeId="0" xr:uid="{B7FCB029-E5E6-4D4F-9ACB-0F255E105C6F}">
      <text>
        <r>
          <rPr>
            <b/>
            <sz val="9"/>
            <color indexed="81"/>
            <rFont val="Tahoma"/>
            <family val="2"/>
          </rPr>
          <t>&lt;10.0 ug/L</t>
        </r>
      </text>
    </comment>
    <comment ref="X395" authorId="1" shapeId="0" xr:uid="{E538DCDB-A318-4066-9DD6-9370A4AA3AEC}">
      <text>
        <r>
          <rPr>
            <b/>
            <sz val="9"/>
            <color indexed="81"/>
            <rFont val="Tahoma"/>
            <family val="2"/>
          </rPr>
          <t>&lt;40.0 ug/L</t>
        </r>
      </text>
    </comment>
    <comment ref="Y395" authorId="1" shapeId="0" xr:uid="{9E148ACA-CC21-4B53-9FF3-D9F687753A37}">
      <text>
        <r>
          <rPr>
            <b/>
            <sz val="9"/>
            <color indexed="81"/>
            <rFont val="Tahoma"/>
            <family val="2"/>
          </rPr>
          <t>&lt;.40 ug/L</t>
        </r>
      </text>
    </comment>
    <comment ref="AB395" authorId="1" shapeId="0" xr:uid="{17082665-C987-4324-B79D-8699053957D4}">
      <text>
        <r>
          <rPr>
            <b/>
            <sz val="9"/>
            <color indexed="81"/>
            <rFont val="Tahoma"/>
            <family val="2"/>
          </rPr>
          <t>&lt;12.0 ug/L</t>
        </r>
      </text>
    </comment>
    <comment ref="AC395" authorId="1" shapeId="0" xr:uid="{528DC45B-E0F8-4862-8500-9507C7C9CCC0}">
      <text>
        <r>
          <rPr>
            <b/>
            <sz val="9"/>
            <color indexed="81"/>
            <rFont val="Tahoma"/>
            <family val="2"/>
          </rPr>
          <t>&lt;50.0 ug/L</t>
        </r>
      </text>
    </comment>
    <comment ref="AD395" authorId="1" shapeId="0" xr:uid="{216B33A5-4327-495F-9DA1-4AA058E74180}">
      <text>
        <r>
          <rPr>
            <b/>
            <sz val="9"/>
            <color indexed="81"/>
            <rFont val="Tahoma"/>
            <family val="2"/>
          </rPr>
          <t>&lt;200.0 ug/L</t>
        </r>
      </text>
    </comment>
    <comment ref="AH395" authorId="1" shapeId="0" xr:uid="{AAABDC3E-89B0-4735-9D60-DF143DCD6687}">
      <text>
        <r>
          <rPr>
            <b/>
            <sz val="9"/>
            <color indexed="81"/>
            <rFont val="Tahoma"/>
            <family val="2"/>
          </rPr>
          <t>1.0 ug/L</t>
        </r>
      </text>
    </comment>
    <comment ref="AI395" authorId="1" shapeId="0" xr:uid="{DE6F349B-8398-4E39-A8C5-5AFBDB450F6E}">
      <text>
        <r>
          <rPr>
            <b/>
            <sz val="9"/>
            <color indexed="81"/>
            <rFont val="Tahoma"/>
            <family val="2"/>
          </rPr>
          <t>2.0 ug/L</t>
        </r>
      </text>
    </comment>
    <comment ref="AJ395" authorId="1" shapeId="0" xr:uid="{C68DCD8A-A65D-4374-9142-D11E0D79A4FE}">
      <text>
        <r>
          <rPr>
            <b/>
            <sz val="9"/>
            <color indexed="81"/>
            <rFont val="Tahoma"/>
            <family val="2"/>
          </rPr>
          <t>3.0 ug/L</t>
        </r>
      </text>
    </comment>
    <comment ref="H396" authorId="1" shapeId="0" xr:uid="{D90BB9C0-1EAA-4B93-9FCB-A8D2AA7C5EAF}">
      <text>
        <r>
          <rPr>
            <b/>
            <sz val="9"/>
            <color indexed="81"/>
            <rFont val="Tahoma"/>
            <family val="2"/>
          </rPr>
          <t>&lt;1.0 ug/L</t>
        </r>
      </text>
    </comment>
    <comment ref="I396" authorId="1" shapeId="0" xr:uid="{457F86B2-20DA-4BE3-AA08-86AB83925328}">
      <text>
        <r>
          <rPr>
            <b/>
            <sz val="9"/>
            <color indexed="81"/>
            <rFont val="Tahoma"/>
            <family val="2"/>
          </rPr>
          <t>&lt;1.0 ug/L</t>
        </r>
      </text>
    </comment>
    <comment ref="J396" authorId="1" shapeId="0" xr:uid="{9D7DA880-2802-4D3F-A5AC-1AAA4D6EAFD8}">
      <text>
        <r>
          <rPr>
            <b/>
            <sz val="9"/>
            <color indexed="81"/>
            <rFont val="Tahoma"/>
            <family val="2"/>
          </rPr>
          <t>&lt;1.0 ug/L</t>
        </r>
      </text>
    </comment>
    <comment ref="K396" authorId="1" shapeId="0" xr:uid="{9F01DAE4-8A36-4E4D-86A4-5AB326BAB1E6}">
      <text>
        <r>
          <rPr>
            <b/>
            <sz val="9"/>
            <color indexed="81"/>
            <rFont val="Tahoma"/>
            <family val="2"/>
          </rPr>
          <t>&lt;1.0 ug/L</t>
        </r>
      </text>
    </comment>
    <comment ref="L396" authorId="1" shapeId="0" xr:uid="{3F85F15A-3225-4448-9422-985242967D61}">
      <text>
        <r>
          <rPr>
            <b/>
            <sz val="9"/>
            <color indexed="81"/>
            <rFont val="Tahoma"/>
            <family val="2"/>
          </rPr>
          <t>&lt;1.0 ug/L</t>
        </r>
      </text>
    </comment>
    <comment ref="R396" authorId="1" shapeId="0" xr:uid="{A101E524-15F6-41ED-A182-0D3000A3978B}">
      <text>
        <r>
          <rPr>
            <b/>
            <sz val="9"/>
            <color indexed="81"/>
            <rFont val="Tahoma"/>
            <family val="2"/>
          </rPr>
          <t>&lt;30.0 mg/L</t>
        </r>
      </text>
    </comment>
    <comment ref="T396" authorId="1" shapeId="0" xr:uid="{E5D750E0-43FB-411A-B9A5-70DFC3426A76}">
      <text>
        <r>
          <rPr>
            <b/>
            <sz val="9"/>
            <color indexed="81"/>
            <rFont val="Tahoma"/>
            <family val="2"/>
          </rPr>
          <t>&lt;2.0 ug/L</t>
        </r>
      </text>
    </comment>
    <comment ref="V396" authorId="1" shapeId="0" xr:uid="{D6F6A51E-F63D-4694-A5AE-5D5687848808}">
      <text>
        <r>
          <rPr>
            <b/>
            <sz val="9"/>
            <color indexed="81"/>
            <rFont val="Tahoma"/>
            <family val="2"/>
          </rPr>
          <t>&lt;1.0 ug/L</t>
        </r>
      </text>
    </comment>
    <comment ref="W396" authorId="1" shapeId="0" xr:uid="{5B4349B8-C52A-4B23-B056-30BE7ABE9DC1}">
      <text>
        <r>
          <rPr>
            <b/>
            <sz val="9"/>
            <color indexed="81"/>
            <rFont val="Tahoma"/>
            <family val="2"/>
          </rPr>
          <t>&lt;10.0 ug/L</t>
        </r>
      </text>
    </comment>
    <comment ref="X396" authorId="1" shapeId="0" xr:uid="{44782323-ED25-4FE4-B947-76F314269D4E}">
      <text>
        <r>
          <rPr>
            <b/>
            <sz val="9"/>
            <color indexed="81"/>
            <rFont val="Tahoma"/>
            <family val="2"/>
          </rPr>
          <t>&lt;40.0 ug/L</t>
        </r>
      </text>
    </comment>
    <comment ref="Y396" authorId="1" shapeId="0" xr:uid="{10DE8A3F-D529-48C4-9FB5-D01E0E0E85A9}">
      <text>
        <r>
          <rPr>
            <b/>
            <sz val="9"/>
            <color indexed="81"/>
            <rFont val="Tahoma"/>
            <family val="2"/>
          </rPr>
          <t>&lt;.40 ug/L</t>
        </r>
      </text>
    </comment>
    <comment ref="AB396" authorId="1" shapeId="0" xr:uid="{1E553BF6-F37A-4C57-A3AA-3466936C5300}">
      <text>
        <r>
          <rPr>
            <b/>
            <sz val="9"/>
            <color indexed="81"/>
            <rFont val="Tahoma"/>
            <family val="2"/>
          </rPr>
          <t>&lt;12.0 ug/L</t>
        </r>
      </text>
    </comment>
    <comment ref="AC396" authorId="1" shapeId="0" xr:uid="{A7739D4D-37A7-45BD-B5E7-CD3853F5AA83}">
      <text>
        <r>
          <rPr>
            <b/>
            <sz val="9"/>
            <color indexed="81"/>
            <rFont val="Tahoma"/>
            <family val="2"/>
          </rPr>
          <t>&lt;50.0 ug/L</t>
        </r>
      </text>
    </comment>
    <comment ref="AH396" authorId="1" shapeId="0" xr:uid="{C468E6A1-67F7-43C6-8AC4-8C48EB1CF777}">
      <text>
        <r>
          <rPr>
            <b/>
            <sz val="9"/>
            <color indexed="81"/>
            <rFont val="Tahoma"/>
            <family val="2"/>
          </rPr>
          <t>1.0 ug/L</t>
        </r>
      </text>
    </comment>
    <comment ref="AI396" authorId="1" shapeId="0" xr:uid="{EC232499-5110-44BA-81E6-FD0EC2AB9643}">
      <text>
        <r>
          <rPr>
            <b/>
            <sz val="9"/>
            <color indexed="81"/>
            <rFont val="Tahoma"/>
            <family val="2"/>
          </rPr>
          <t>2.0 ug/L</t>
        </r>
      </text>
    </comment>
    <comment ref="AJ396" authorId="1" shapeId="0" xr:uid="{82B4A20B-FC48-447B-85C8-71505537E797}">
      <text>
        <r>
          <rPr>
            <b/>
            <sz val="9"/>
            <color indexed="81"/>
            <rFont val="Tahoma"/>
            <family val="2"/>
          </rPr>
          <t>3.0 ug/L</t>
        </r>
      </text>
    </comment>
    <comment ref="H397" authorId="1" shapeId="0" xr:uid="{9614549D-9291-4427-AC55-552331DC95B3}">
      <text>
        <r>
          <rPr>
            <b/>
            <sz val="9"/>
            <color indexed="81"/>
            <rFont val="Tahoma"/>
            <family val="2"/>
          </rPr>
          <t>&lt;1.0 ug/L</t>
        </r>
      </text>
    </comment>
    <comment ref="I397" authorId="1" shapeId="0" xr:uid="{BC36DCA3-3C90-4A16-A742-CA7753D5F4A8}">
      <text>
        <r>
          <rPr>
            <b/>
            <sz val="9"/>
            <color indexed="81"/>
            <rFont val="Tahoma"/>
            <family val="2"/>
          </rPr>
          <t>&lt;1.0 ug/L</t>
        </r>
      </text>
    </comment>
    <comment ref="J397" authorId="1" shapeId="0" xr:uid="{629A7A61-F5D3-4EE8-979D-163479CE84A6}">
      <text>
        <r>
          <rPr>
            <b/>
            <sz val="9"/>
            <color indexed="81"/>
            <rFont val="Tahoma"/>
            <family val="2"/>
          </rPr>
          <t>&lt;1.0 ug/L</t>
        </r>
      </text>
    </comment>
    <comment ref="K397" authorId="1" shapeId="0" xr:uid="{764CA8F4-368E-4597-ADCD-1BC6A50654E6}">
      <text>
        <r>
          <rPr>
            <b/>
            <sz val="9"/>
            <color indexed="81"/>
            <rFont val="Tahoma"/>
            <family val="2"/>
          </rPr>
          <t>&lt;1.0 ug/L</t>
        </r>
      </text>
    </comment>
    <comment ref="L397" authorId="1" shapeId="0" xr:uid="{2F1E152E-93F5-43E3-A89F-18156621D94B}">
      <text>
        <r>
          <rPr>
            <b/>
            <sz val="9"/>
            <color indexed="81"/>
            <rFont val="Tahoma"/>
            <family val="2"/>
          </rPr>
          <t>&lt;1.0 ug/L</t>
        </r>
      </text>
    </comment>
    <comment ref="M397" authorId="1" shapeId="0" xr:uid="{E37D5890-60B0-4C9D-8D49-3B4028239590}">
      <text>
        <r>
          <rPr>
            <b/>
            <sz val="9"/>
            <color indexed="81"/>
            <rFont val="Tahoma"/>
            <family val="2"/>
          </rPr>
          <t>&lt;0.10 mg/L</t>
        </r>
      </text>
    </comment>
    <comment ref="R397" authorId="1" shapeId="0" xr:uid="{73789A28-1D73-40E3-8898-6FC33F112808}">
      <text>
        <r>
          <rPr>
            <b/>
            <sz val="9"/>
            <color indexed="81"/>
            <rFont val="Tahoma"/>
            <family val="2"/>
          </rPr>
          <t>&lt;30.0 mg/L</t>
        </r>
      </text>
    </comment>
    <comment ref="T397" authorId="1" shapeId="0" xr:uid="{6B6EF689-67B9-45B1-B0BF-3F6792E5E124}">
      <text>
        <r>
          <rPr>
            <b/>
            <sz val="9"/>
            <color indexed="81"/>
            <rFont val="Tahoma"/>
            <family val="2"/>
          </rPr>
          <t>&lt;2.0 ug/L</t>
        </r>
      </text>
    </comment>
    <comment ref="V397" authorId="1" shapeId="0" xr:uid="{7B6B142C-0068-4EE8-BC4C-1E4B48350144}">
      <text>
        <r>
          <rPr>
            <b/>
            <sz val="9"/>
            <color indexed="81"/>
            <rFont val="Tahoma"/>
            <family val="2"/>
          </rPr>
          <t>&lt;1.0 ug/L</t>
        </r>
      </text>
    </comment>
    <comment ref="W397" authorId="1" shapeId="0" xr:uid="{DC41ED0F-2CB7-4490-AE5D-AEC354FE8646}">
      <text>
        <r>
          <rPr>
            <b/>
            <sz val="9"/>
            <color indexed="81"/>
            <rFont val="Tahoma"/>
            <family val="2"/>
          </rPr>
          <t>&lt;10.0 ug/L</t>
        </r>
      </text>
    </comment>
    <comment ref="X397" authorId="1" shapeId="0" xr:uid="{A27321A5-CCF8-423E-A11C-1CCF164383BB}">
      <text>
        <r>
          <rPr>
            <b/>
            <sz val="9"/>
            <color indexed="81"/>
            <rFont val="Tahoma"/>
            <family val="2"/>
          </rPr>
          <t>&lt;40.0 ug/L</t>
        </r>
      </text>
    </comment>
    <comment ref="Y397" authorId="1" shapeId="0" xr:uid="{8196174A-7537-499C-BC3F-6C8EC104B586}">
      <text>
        <r>
          <rPr>
            <b/>
            <sz val="9"/>
            <color indexed="81"/>
            <rFont val="Tahoma"/>
            <family val="2"/>
          </rPr>
          <t>&lt;.40 ug/L</t>
        </r>
      </text>
    </comment>
    <comment ref="AB397" authorId="1" shapeId="0" xr:uid="{384C3EE7-BD15-48F2-9FF6-2ED0B92C2CC1}">
      <text>
        <r>
          <rPr>
            <b/>
            <sz val="9"/>
            <color indexed="81"/>
            <rFont val="Tahoma"/>
            <family val="2"/>
          </rPr>
          <t>&lt;12.0 ug/L</t>
        </r>
      </text>
    </comment>
    <comment ref="AC397" authorId="1" shapeId="0" xr:uid="{49112639-07C8-4D18-B0DC-B9BD946357F2}">
      <text>
        <r>
          <rPr>
            <b/>
            <sz val="9"/>
            <color indexed="81"/>
            <rFont val="Tahoma"/>
            <family val="2"/>
          </rPr>
          <t>&lt;50.0 ug/L</t>
        </r>
      </text>
    </comment>
    <comment ref="AD397" authorId="1" shapeId="0" xr:uid="{8C8505E8-30AC-45AB-ABDB-92F7297056B5}">
      <text>
        <r>
          <rPr>
            <b/>
            <sz val="9"/>
            <color indexed="81"/>
            <rFont val="Tahoma"/>
            <family val="2"/>
          </rPr>
          <t>&lt;200.0 ug/L</t>
        </r>
      </text>
    </comment>
    <comment ref="AH397" authorId="1" shapeId="0" xr:uid="{58FE8575-D9FC-4A05-AD2B-890F7D7EE536}">
      <text>
        <r>
          <rPr>
            <b/>
            <sz val="9"/>
            <color indexed="81"/>
            <rFont val="Tahoma"/>
            <family val="2"/>
          </rPr>
          <t>1.0 ug/L</t>
        </r>
      </text>
    </comment>
    <comment ref="AI397" authorId="1" shapeId="0" xr:uid="{B2A5D98A-3BB1-49F7-B35A-A103D6573107}">
      <text>
        <r>
          <rPr>
            <b/>
            <sz val="9"/>
            <color indexed="81"/>
            <rFont val="Tahoma"/>
            <family val="2"/>
          </rPr>
          <t>2.0 ug/L</t>
        </r>
      </text>
    </comment>
    <comment ref="AJ397" authorId="1" shapeId="0" xr:uid="{31A0F13C-D80A-43FB-9DFF-0237D3EBC8DB}">
      <text>
        <r>
          <rPr>
            <b/>
            <sz val="9"/>
            <color indexed="81"/>
            <rFont val="Tahoma"/>
            <family val="2"/>
          </rPr>
          <t>3.0 ug/L</t>
        </r>
      </text>
    </comment>
    <comment ref="H399" authorId="1" shapeId="0" xr:uid="{136AF7A3-0EEA-44D2-9832-74D47947F7F4}">
      <text>
        <r>
          <rPr>
            <b/>
            <sz val="9"/>
            <color indexed="81"/>
            <rFont val="Tahoma"/>
            <family val="2"/>
          </rPr>
          <t>&lt;1.0 ug/L</t>
        </r>
      </text>
    </comment>
    <comment ref="I399" authorId="1" shapeId="0" xr:uid="{246965C3-A549-49A3-A09C-2B421EB26745}">
      <text>
        <r>
          <rPr>
            <b/>
            <sz val="9"/>
            <color indexed="81"/>
            <rFont val="Tahoma"/>
            <family val="2"/>
          </rPr>
          <t>&lt;1.0 ug/L</t>
        </r>
      </text>
    </comment>
    <comment ref="J399" authorId="1" shapeId="0" xr:uid="{49160EE8-A592-4EC4-8AAA-47FD22592F32}">
      <text>
        <r>
          <rPr>
            <b/>
            <sz val="9"/>
            <color indexed="81"/>
            <rFont val="Tahoma"/>
            <family val="2"/>
          </rPr>
          <t>&lt;1.0 ug/L</t>
        </r>
      </text>
    </comment>
    <comment ref="K399" authorId="1" shapeId="0" xr:uid="{FEA6DCDD-300A-43C8-97EE-CA387FB21822}">
      <text>
        <r>
          <rPr>
            <b/>
            <sz val="9"/>
            <color indexed="81"/>
            <rFont val="Tahoma"/>
            <family val="2"/>
          </rPr>
          <t>&lt;1.0 ug/L</t>
        </r>
      </text>
    </comment>
    <comment ref="L399" authorId="1" shapeId="0" xr:uid="{A860ECF6-C4F8-4A0B-BB49-DB1A924E0D1D}">
      <text>
        <r>
          <rPr>
            <b/>
            <sz val="9"/>
            <color indexed="81"/>
            <rFont val="Tahoma"/>
            <family val="2"/>
          </rPr>
          <t>&lt;1.0 ug/L</t>
        </r>
      </text>
    </comment>
    <comment ref="M399" authorId="1" shapeId="0" xr:uid="{C95D7CDA-2E0B-474C-8253-9C3E4CECA09B}">
      <text>
        <r>
          <rPr>
            <b/>
            <sz val="9"/>
            <color indexed="81"/>
            <rFont val="Tahoma"/>
            <family val="2"/>
          </rPr>
          <t>&lt;0.10 mg/L</t>
        </r>
      </text>
    </comment>
    <comment ref="O399" authorId="1" shapeId="0" xr:uid="{0F3400DB-C71F-4065-9180-B5E5FE6C8996}">
      <text>
        <r>
          <rPr>
            <b/>
            <sz val="9"/>
            <color indexed="81"/>
            <rFont val="Tahoma"/>
            <family val="2"/>
          </rPr>
          <t>&lt;0.30 mg/L</t>
        </r>
      </text>
    </comment>
    <comment ref="R399" authorId="1" shapeId="0" xr:uid="{9F95D207-EAF7-4BC6-9EFA-3D7DC26A07A8}">
      <text>
        <r>
          <rPr>
            <b/>
            <sz val="9"/>
            <color indexed="81"/>
            <rFont val="Tahoma"/>
            <family val="2"/>
          </rPr>
          <t>&lt;30.0 mg/L</t>
        </r>
      </text>
    </comment>
    <comment ref="T399" authorId="1" shapeId="0" xr:uid="{87E3B7B5-87AA-451C-866D-C3861DCE004C}">
      <text>
        <r>
          <rPr>
            <b/>
            <sz val="9"/>
            <color indexed="81"/>
            <rFont val="Tahoma"/>
            <family val="2"/>
          </rPr>
          <t>&lt;2.0 ug/L</t>
        </r>
      </text>
    </comment>
    <comment ref="V399" authorId="1" shapeId="0" xr:uid="{463502A8-FF90-4CEF-9F00-B5B7ED07D594}">
      <text>
        <r>
          <rPr>
            <b/>
            <sz val="9"/>
            <color indexed="81"/>
            <rFont val="Tahoma"/>
            <family val="2"/>
          </rPr>
          <t>&lt;1.0 ug/L</t>
        </r>
      </text>
    </comment>
    <comment ref="W399" authorId="1" shapeId="0" xr:uid="{4635ABF6-897E-498D-8F4B-A64613666CAF}">
      <text>
        <r>
          <rPr>
            <b/>
            <sz val="9"/>
            <color indexed="81"/>
            <rFont val="Tahoma"/>
            <family val="2"/>
          </rPr>
          <t>&lt;10.0 ug/L</t>
        </r>
      </text>
    </comment>
    <comment ref="X399" authorId="1" shapeId="0" xr:uid="{1ECF4C88-C96E-44C7-9526-35CD2280268E}">
      <text>
        <r>
          <rPr>
            <b/>
            <sz val="9"/>
            <color indexed="81"/>
            <rFont val="Tahoma"/>
            <family val="2"/>
          </rPr>
          <t>&lt;40.0 ug/L</t>
        </r>
      </text>
    </comment>
    <comment ref="Y399" authorId="1" shapeId="0" xr:uid="{870BF78C-18EC-4BDB-96A6-4E3D3896B0DF}">
      <text>
        <r>
          <rPr>
            <b/>
            <sz val="9"/>
            <color indexed="81"/>
            <rFont val="Tahoma"/>
            <family val="2"/>
          </rPr>
          <t>&lt;.40 ug/L</t>
        </r>
      </text>
    </comment>
    <comment ref="AB399" authorId="1" shapeId="0" xr:uid="{928FC0CB-59B9-4478-8688-4AB640827F0F}">
      <text>
        <r>
          <rPr>
            <b/>
            <sz val="9"/>
            <color indexed="81"/>
            <rFont val="Tahoma"/>
            <family val="2"/>
          </rPr>
          <t>&lt;12.0 ug/L</t>
        </r>
      </text>
    </comment>
    <comment ref="AC399" authorId="1" shapeId="0" xr:uid="{9B0BCD51-B33A-40C4-B36C-056F4707EAD0}">
      <text>
        <r>
          <rPr>
            <b/>
            <sz val="9"/>
            <color indexed="81"/>
            <rFont val="Tahoma"/>
            <family val="2"/>
          </rPr>
          <t>&lt;50.0 ug/L</t>
        </r>
      </text>
    </comment>
    <comment ref="AD399" authorId="1" shapeId="0" xr:uid="{88B0BC2F-934A-4F4F-962A-958028628501}">
      <text>
        <r>
          <rPr>
            <b/>
            <sz val="9"/>
            <color indexed="81"/>
            <rFont val="Tahoma"/>
            <family val="2"/>
          </rPr>
          <t>&lt;200.0 ug/L</t>
        </r>
      </text>
    </comment>
    <comment ref="AH399" authorId="1" shapeId="0" xr:uid="{E7B016AF-F3BE-49FA-8FEB-DC0C8A9AAAFF}">
      <text>
        <r>
          <rPr>
            <b/>
            <sz val="9"/>
            <color indexed="81"/>
            <rFont val="Tahoma"/>
            <family val="2"/>
          </rPr>
          <t>1.0 ug/L</t>
        </r>
      </text>
    </comment>
    <comment ref="AI399" authorId="1" shapeId="0" xr:uid="{52E8E25C-916F-4059-A174-6F379AE2AD9C}">
      <text>
        <r>
          <rPr>
            <b/>
            <sz val="9"/>
            <color indexed="81"/>
            <rFont val="Tahoma"/>
            <family val="2"/>
          </rPr>
          <t>2.0 ug/L</t>
        </r>
      </text>
    </comment>
    <comment ref="H400" authorId="1" shapeId="0" xr:uid="{1871EB31-FFC6-4F44-B7DF-ECB043A3FB13}">
      <text>
        <r>
          <rPr>
            <b/>
            <sz val="9"/>
            <color indexed="81"/>
            <rFont val="Tahoma"/>
            <family val="2"/>
          </rPr>
          <t>&lt;1.0 ug/L</t>
        </r>
      </text>
    </comment>
    <comment ref="I400" authorId="1" shapeId="0" xr:uid="{542CE974-011B-4606-B7CF-2B2B62463F2C}">
      <text>
        <r>
          <rPr>
            <b/>
            <sz val="9"/>
            <color indexed="81"/>
            <rFont val="Tahoma"/>
            <family val="2"/>
          </rPr>
          <t>&lt;1.0 ug/L</t>
        </r>
      </text>
    </comment>
    <comment ref="J400" authorId="1" shapeId="0" xr:uid="{19F9A7F4-DF35-4E19-97D5-86082F5B69FB}">
      <text>
        <r>
          <rPr>
            <b/>
            <sz val="9"/>
            <color indexed="81"/>
            <rFont val="Tahoma"/>
            <family val="2"/>
          </rPr>
          <t>&lt;1.0 ug/L</t>
        </r>
      </text>
    </comment>
    <comment ref="K400" authorId="1" shapeId="0" xr:uid="{12B08E1E-DE01-46F1-904D-0642E2739CB3}">
      <text>
        <r>
          <rPr>
            <b/>
            <sz val="9"/>
            <color indexed="81"/>
            <rFont val="Tahoma"/>
            <family val="2"/>
          </rPr>
          <t>&lt;1.0 ug/L</t>
        </r>
      </text>
    </comment>
    <comment ref="L400" authorId="1" shapeId="0" xr:uid="{4FC0E021-6A18-4104-A4F9-7FA2802E46B6}">
      <text>
        <r>
          <rPr>
            <b/>
            <sz val="9"/>
            <color indexed="81"/>
            <rFont val="Tahoma"/>
            <family val="2"/>
          </rPr>
          <t>&lt;1.0 ug/L</t>
        </r>
      </text>
    </comment>
    <comment ref="M400" authorId="1" shapeId="0" xr:uid="{A4E97024-1002-4ED0-98AA-4370F4FE6778}">
      <text>
        <r>
          <rPr>
            <b/>
            <sz val="9"/>
            <color indexed="81"/>
            <rFont val="Tahoma"/>
            <family val="2"/>
          </rPr>
          <t>&lt;0.10 mg/L</t>
        </r>
      </text>
    </comment>
    <comment ref="N400" authorId="1" shapeId="0" xr:uid="{B5842C12-4753-4C2A-9B8A-247CC53AAFB3}">
      <text>
        <r>
          <rPr>
            <b/>
            <sz val="9"/>
            <color indexed="81"/>
            <rFont val="Tahoma"/>
            <family val="2"/>
          </rPr>
          <t>&lt;0.50 mg/L</t>
        </r>
      </text>
    </comment>
    <comment ref="R400" authorId="1" shapeId="0" xr:uid="{E474C284-F02D-4201-989D-4CDD328E2109}">
      <text>
        <r>
          <rPr>
            <b/>
            <sz val="9"/>
            <color indexed="81"/>
            <rFont val="Tahoma"/>
            <family val="2"/>
          </rPr>
          <t>&lt;30.0 mg/L</t>
        </r>
      </text>
    </comment>
    <comment ref="T400" authorId="1" shapeId="0" xr:uid="{F3CC01CD-8FE9-44A9-A011-1B88C4B16A0E}">
      <text>
        <r>
          <rPr>
            <b/>
            <sz val="9"/>
            <color indexed="81"/>
            <rFont val="Tahoma"/>
            <family val="2"/>
          </rPr>
          <t>&lt;2.0 ug/L</t>
        </r>
      </text>
    </comment>
    <comment ref="V400" authorId="1" shapeId="0" xr:uid="{7DA858CF-FC13-487B-94E9-50D51E7FE48E}">
      <text>
        <r>
          <rPr>
            <b/>
            <sz val="9"/>
            <color indexed="81"/>
            <rFont val="Tahoma"/>
            <family val="2"/>
          </rPr>
          <t>&lt;1.0 ug/L</t>
        </r>
      </text>
    </comment>
    <comment ref="W400" authorId="1" shapeId="0" xr:uid="{68331442-E4CE-4CB1-8542-7A37903A9913}">
      <text>
        <r>
          <rPr>
            <b/>
            <sz val="9"/>
            <color indexed="81"/>
            <rFont val="Tahoma"/>
            <family val="2"/>
          </rPr>
          <t>&lt;10.0 ug/L</t>
        </r>
      </text>
    </comment>
    <comment ref="X400" authorId="1" shapeId="0" xr:uid="{3FCABF38-80AB-4BB2-A3AC-7A350BCD82F9}">
      <text>
        <r>
          <rPr>
            <b/>
            <sz val="9"/>
            <color indexed="81"/>
            <rFont val="Tahoma"/>
            <family val="2"/>
          </rPr>
          <t>&lt;40.0 ug/L</t>
        </r>
      </text>
    </comment>
    <comment ref="Y400" authorId="1" shapeId="0" xr:uid="{63E28E68-918A-40CC-B4AB-2074818E9994}">
      <text>
        <r>
          <rPr>
            <b/>
            <sz val="9"/>
            <color indexed="81"/>
            <rFont val="Tahoma"/>
            <family val="2"/>
          </rPr>
          <t>&lt;.40 ug/L</t>
        </r>
      </text>
    </comment>
    <comment ref="AB400" authorId="1" shapeId="0" xr:uid="{7C7CD0CB-C563-4D8E-BD67-8176F96C614D}">
      <text>
        <r>
          <rPr>
            <b/>
            <sz val="9"/>
            <color indexed="81"/>
            <rFont val="Tahoma"/>
            <family val="2"/>
          </rPr>
          <t>&lt;12.0 ug/L</t>
        </r>
      </text>
    </comment>
    <comment ref="AC400" authorId="1" shapeId="0" xr:uid="{ECB30F2F-EDD3-4EB2-8C27-30C02D9A328B}">
      <text>
        <r>
          <rPr>
            <b/>
            <sz val="9"/>
            <color indexed="81"/>
            <rFont val="Tahoma"/>
            <family val="2"/>
          </rPr>
          <t>&lt;50.0 ug/L</t>
        </r>
      </text>
    </comment>
    <comment ref="AD400" authorId="1" shapeId="0" xr:uid="{644921E9-66C9-49FB-9AA2-2B230DD70CF1}">
      <text>
        <r>
          <rPr>
            <b/>
            <sz val="9"/>
            <color indexed="81"/>
            <rFont val="Tahoma"/>
            <family val="2"/>
          </rPr>
          <t>&lt;200.0 ug/L</t>
        </r>
      </text>
    </comment>
    <comment ref="AH400" authorId="1" shapeId="0" xr:uid="{48F33771-E2C9-43FC-AD4A-5A1FC7EEF84B}">
      <text>
        <r>
          <rPr>
            <b/>
            <sz val="9"/>
            <color indexed="81"/>
            <rFont val="Tahoma"/>
            <family val="2"/>
          </rPr>
          <t>1.0 ug/L</t>
        </r>
      </text>
    </comment>
    <comment ref="AI400" authorId="1" shapeId="0" xr:uid="{3D68C10B-53DF-4A69-9646-2A493D56697C}">
      <text>
        <r>
          <rPr>
            <b/>
            <sz val="9"/>
            <color indexed="81"/>
            <rFont val="Tahoma"/>
            <family val="2"/>
          </rPr>
          <t>2.0 ug/L</t>
        </r>
      </text>
    </comment>
    <comment ref="M401" authorId="1" shapeId="0" xr:uid="{9A9F75EA-CE7C-466A-80B8-C84F3AB49080}">
      <text>
        <r>
          <rPr>
            <b/>
            <sz val="9"/>
            <color indexed="81"/>
            <rFont val="Tahoma"/>
            <family val="2"/>
          </rPr>
          <t>&lt;0.10 mg/L</t>
        </r>
      </text>
    </comment>
    <comment ref="N401" authorId="1" shapeId="0" xr:uid="{988603B3-686C-471C-B424-05F2F7D9A5C3}">
      <text>
        <r>
          <rPr>
            <b/>
            <sz val="9"/>
            <color indexed="81"/>
            <rFont val="Tahoma"/>
            <family val="2"/>
          </rPr>
          <t>&lt;0.50 mg/L</t>
        </r>
      </text>
    </comment>
    <comment ref="O401" authorId="1" shapeId="0" xr:uid="{D29D8587-E2F6-4D72-B4B0-F7391FFC06B8}">
      <text>
        <r>
          <rPr>
            <b/>
            <sz val="9"/>
            <color indexed="81"/>
            <rFont val="Tahoma"/>
            <family val="2"/>
          </rPr>
          <t>&lt;0.30 mg/L</t>
        </r>
      </text>
    </comment>
    <comment ref="R401" authorId="1" shapeId="0" xr:uid="{09889BB4-F0E2-42D2-96C1-9EEC679224FC}">
      <text>
        <r>
          <rPr>
            <b/>
            <sz val="9"/>
            <color indexed="81"/>
            <rFont val="Tahoma"/>
            <family val="2"/>
          </rPr>
          <t>&lt;30.0 mg/L</t>
        </r>
      </text>
    </comment>
    <comment ref="T401" authorId="1" shapeId="0" xr:uid="{2CDB26CF-569A-40F6-B091-6330BD809F54}">
      <text>
        <r>
          <rPr>
            <b/>
            <sz val="9"/>
            <color indexed="81"/>
            <rFont val="Tahoma"/>
            <family val="2"/>
          </rPr>
          <t>&lt;2.0 ug/L</t>
        </r>
      </text>
    </comment>
    <comment ref="V401" authorId="1" shapeId="0" xr:uid="{44CC9DD2-3CA5-4D39-92EA-785D35E8523D}">
      <text>
        <r>
          <rPr>
            <b/>
            <sz val="9"/>
            <color indexed="81"/>
            <rFont val="Tahoma"/>
            <family val="2"/>
          </rPr>
          <t>&lt;1.0 ug/L</t>
        </r>
      </text>
    </comment>
    <comment ref="W401" authorId="1" shapeId="0" xr:uid="{36765556-2A67-41A5-A028-0D5D274ECBDA}">
      <text>
        <r>
          <rPr>
            <b/>
            <sz val="9"/>
            <color indexed="81"/>
            <rFont val="Tahoma"/>
            <family val="2"/>
          </rPr>
          <t>&lt;10.0 ug/L</t>
        </r>
      </text>
    </comment>
    <comment ref="X401" authorId="1" shapeId="0" xr:uid="{8E7C35A6-7F2B-401A-9D2D-26BD915E86D9}">
      <text>
        <r>
          <rPr>
            <b/>
            <sz val="9"/>
            <color indexed="81"/>
            <rFont val="Tahoma"/>
            <family val="2"/>
          </rPr>
          <t>&lt;40.0 ug/L</t>
        </r>
      </text>
    </comment>
    <comment ref="Y401" authorId="1" shapeId="0" xr:uid="{ADE0D120-6754-4377-8767-16FF1CDBA604}">
      <text>
        <r>
          <rPr>
            <b/>
            <sz val="9"/>
            <color indexed="81"/>
            <rFont val="Tahoma"/>
            <family val="2"/>
          </rPr>
          <t>&lt;.40 ug/L</t>
        </r>
      </text>
    </comment>
    <comment ref="AB401" authorId="1" shapeId="0" xr:uid="{957FC41F-842E-41C3-B626-CEB1BBAF670B}">
      <text>
        <r>
          <rPr>
            <b/>
            <sz val="9"/>
            <color indexed="81"/>
            <rFont val="Tahoma"/>
            <family val="2"/>
          </rPr>
          <t>&lt;12.0 ug/L</t>
        </r>
      </text>
    </comment>
    <comment ref="AC401" authorId="1" shapeId="0" xr:uid="{7882A966-4CEA-4047-9794-86740B6D918B}">
      <text>
        <r>
          <rPr>
            <b/>
            <sz val="9"/>
            <color indexed="81"/>
            <rFont val="Tahoma"/>
            <family val="2"/>
          </rPr>
          <t>&lt;50.0 ug/L</t>
        </r>
      </text>
    </comment>
    <comment ref="AD401" authorId="1" shapeId="0" xr:uid="{74C9D340-F5F5-473D-8B92-DEB12AAAE1C6}">
      <text>
        <r>
          <rPr>
            <b/>
            <sz val="9"/>
            <color indexed="81"/>
            <rFont val="Tahoma"/>
            <family val="2"/>
          </rPr>
          <t>&lt;200.0 ug/L</t>
        </r>
      </text>
    </comment>
    <comment ref="AH401" authorId="1" shapeId="0" xr:uid="{0B39AD29-F438-4610-9AAA-B5B1AC74BB00}">
      <text>
        <r>
          <rPr>
            <b/>
            <sz val="9"/>
            <color indexed="81"/>
            <rFont val="Tahoma"/>
            <family val="2"/>
          </rPr>
          <t>1.0 ug/L</t>
        </r>
      </text>
    </comment>
    <comment ref="AI401" authorId="1" shapeId="0" xr:uid="{7959D3AC-CCFD-42FF-9486-5DF686DD1BD5}">
      <text>
        <r>
          <rPr>
            <b/>
            <sz val="9"/>
            <color indexed="81"/>
            <rFont val="Tahoma"/>
            <family val="2"/>
          </rPr>
          <t>2.0 ug/L</t>
        </r>
      </text>
    </comment>
    <comment ref="AW401" authorId="1" shapeId="0" xr:uid="{8C6D2A9D-31EB-4D7E-A5A4-71D47271C418}">
      <text>
        <r>
          <rPr>
            <b/>
            <sz val="9"/>
            <color indexed="81"/>
            <rFont val="Tahoma"/>
            <family val="2"/>
          </rPr>
          <t>&lt;0.50 ug/L for most components &lt;2.0 ug/L for Methylene chloride</t>
        </r>
      </text>
    </comment>
    <comment ref="M402" authorId="1" shapeId="0" xr:uid="{4B2A4CCD-E548-43FA-8480-FC5F765CBA85}">
      <text>
        <r>
          <rPr>
            <b/>
            <sz val="9"/>
            <color indexed="81"/>
            <rFont val="Tahoma"/>
            <family val="2"/>
          </rPr>
          <t>&lt;0.10 mg/L</t>
        </r>
      </text>
    </comment>
    <comment ref="N402" authorId="1" shapeId="0" xr:uid="{0D8B336B-7528-4216-B230-C34014C7E949}">
      <text>
        <r>
          <rPr>
            <b/>
            <sz val="9"/>
            <color indexed="81"/>
            <rFont val="Tahoma"/>
            <family val="2"/>
          </rPr>
          <t>&lt;0.50 mg/L</t>
        </r>
      </text>
    </comment>
    <comment ref="O402" authorId="1" shapeId="0" xr:uid="{C4A63D95-7B15-494D-9716-BD1491C6623B}">
      <text>
        <r>
          <rPr>
            <b/>
            <sz val="9"/>
            <color indexed="81"/>
            <rFont val="Tahoma"/>
            <family val="2"/>
          </rPr>
          <t>&lt;0.30 mg/L</t>
        </r>
      </text>
    </comment>
    <comment ref="R402" authorId="1" shapeId="0" xr:uid="{A5409E37-BD99-49BD-B87C-E7F37D62823D}">
      <text>
        <r>
          <rPr>
            <b/>
            <sz val="9"/>
            <color indexed="81"/>
            <rFont val="Tahoma"/>
            <family val="2"/>
          </rPr>
          <t>&lt;30.0 mg/L</t>
        </r>
      </text>
    </comment>
    <comment ref="T402" authorId="1" shapeId="0" xr:uid="{9E94C4FB-DA47-49F8-AEF2-F3D4669F074A}">
      <text>
        <r>
          <rPr>
            <b/>
            <sz val="9"/>
            <color indexed="81"/>
            <rFont val="Tahoma"/>
            <family val="2"/>
          </rPr>
          <t>&lt;2.0 ug/L</t>
        </r>
      </text>
    </comment>
    <comment ref="V402" authorId="1" shapeId="0" xr:uid="{53FBC3A1-AA6F-4F6F-8C15-9A6774BE8D72}">
      <text>
        <r>
          <rPr>
            <b/>
            <sz val="9"/>
            <color indexed="81"/>
            <rFont val="Tahoma"/>
            <family val="2"/>
          </rPr>
          <t>&lt;1.0 ug/L</t>
        </r>
      </text>
    </comment>
    <comment ref="W402" authorId="1" shapeId="0" xr:uid="{1D3D648D-6E4A-40D6-B47C-E773BD608682}">
      <text>
        <r>
          <rPr>
            <b/>
            <sz val="9"/>
            <color indexed="81"/>
            <rFont val="Tahoma"/>
            <family val="2"/>
          </rPr>
          <t>&lt;10.0 ug/L</t>
        </r>
      </text>
    </comment>
    <comment ref="X402" authorId="1" shapeId="0" xr:uid="{6307B630-5F86-4685-AC34-1C195EC2EF93}">
      <text>
        <r>
          <rPr>
            <b/>
            <sz val="9"/>
            <color indexed="81"/>
            <rFont val="Tahoma"/>
            <family val="2"/>
          </rPr>
          <t>&lt;40.0 ug/L</t>
        </r>
      </text>
    </comment>
    <comment ref="Y402" authorId="1" shapeId="0" xr:uid="{E0F0AF6E-6F12-4A6D-9138-8BC288624257}">
      <text>
        <r>
          <rPr>
            <b/>
            <sz val="9"/>
            <color indexed="81"/>
            <rFont val="Tahoma"/>
            <family val="2"/>
          </rPr>
          <t>&lt;.40 ug/L</t>
        </r>
      </text>
    </comment>
    <comment ref="AB402" authorId="1" shapeId="0" xr:uid="{AA2C7215-222B-45A6-AEDD-40D95600AE17}">
      <text>
        <r>
          <rPr>
            <b/>
            <sz val="9"/>
            <color indexed="81"/>
            <rFont val="Tahoma"/>
            <family val="2"/>
          </rPr>
          <t>&lt;12.0 ug/L</t>
        </r>
      </text>
    </comment>
    <comment ref="AC402" authorId="1" shapeId="0" xr:uid="{96AA3F32-2D21-42C6-A92C-6C5516B28A2C}">
      <text>
        <r>
          <rPr>
            <b/>
            <sz val="9"/>
            <color indexed="81"/>
            <rFont val="Tahoma"/>
            <family val="2"/>
          </rPr>
          <t>&lt;50.0 ug/L</t>
        </r>
      </text>
    </comment>
    <comment ref="AD402" authorId="1" shapeId="0" xr:uid="{9B95187B-AFDA-4299-97D4-11C05DDDE083}">
      <text>
        <r>
          <rPr>
            <b/>
            <sz val="9"/>
            <color indexed="81"/>
            <rFont val="Tahoma"/>
            <family val="2"/>
          </rPr>
          <t>&lt;200.0 ug/L</t>
        </r>
      </text>
    </comment>
    <comment ref="AH402" authorId="1" shapeId="0" xr:uid="{AB5AB97A-4DFB-4534-AF2D-22AC47695AAF}">
      <text>
        <r>
          <rPr>
            <b/>
            <sz val="9"/>
            <color indexed="81"/>
            <rFont val="Tahoma"/>
            <family val="2"/>
          </rPr>
          <t>1.0 ug/L</t>
        </r>
      </text>
    </comment>
    <comment ref="AI402" authorId="1" shapeId="0" xr:uid="{9BB9996B-58CE-4A29-A34F-54ED57668935}">
      <text>
        <r>
          <rPr>
            <b/>
            <sz val="9"/>
            <color indexed="81"/>
            <rFont val="Tahoma"/>
            <family val="2"/>
          </rPr>
          <t>2.0 ug/L</t>
        </r>
      </text>
    </comment>
    <comment ref="AW402" authorId="1" shapeId="0" xr:uid="{16731EA2-F969-4DBE-BC66-4B69965CEBC7}">
      <text>
        <r>
          <rPr>
            <b/>
            <sz val="9"/>
            <color indexed="81"/>
            <rFont val="Tahoma"/>
            <family val="2"/>
          </rPr>
          <t>&lt;0.50 ug/L for most components &lt;2.0 ug/L for Methylene chloride</t>
        </r>
      </text>
    </comment>
    <comment ref="M403" authorId="1" shapeId="0" xr:uid="{39FAAB25-3579-498F-AC6F-A7F3E4963D11}">
      <text>
        <r>
          <rPr>
            <b/>
            <sz val="9"/>
            <color indexed="81"/>
            <rFont val="Tahoma"/>
            <family val="2"/>
          </rPr>
          <t>&lt;0.10 mg/L</t>
        </r>
      </text>
    </comment>
    <comment ref="O403" authorId="1" shapeId="0" xr:uid="{190C3752-A251-42DF-A83C-5EBD843F044A}">
      <text>
        <r>
          <rPr>
            <b/>
            <sz val="9"/>
            <color indexed="81"/>
            <rFont val="Tahoma"/>
            <family val="2"/>
          </rPr>
          <t>&lt;0.30 mg/L</t>
        </r>
      </text>
    </comment>
    <comment ref="R403" authorId="1" shapeId="0" xr:uid="{C8562CA6-E94F-44D3-9A2E-0F801337E8AB}">
      <text>
        <r>
          <rPr>
            <b/>
            <sz val="9"/>
            <color indexed="81"/>
            <rFont val="Tahoma"/>
            <family val="2"/>
          </rPr>
          <t>&lt;30.0 mg/L</t>
        </r>
      </text>
    </comment>
    <comment ref="T403" authorId="1" shapeId="0" xr:uid="{79FC32F9-C5D2-4BAF-AFFB-DD96D9FB16E5}">
      <text>
        <r>
          <rPr>
            <b/>
            <sz val="9"/>
            <color indexed="81"/>
            <rFont val="Tahoma"/>
            <family val="2"/>
          </rPr>
          <t>&lt;2.0 ug/L</t>
        </r>
      </text>
    </comment>
    <comment ref="V403" authorId="1" shapeId="0" xr:uid="{845F2C22-3BDC-4B4E-B1D9-66BB6196C5E4}">
      <text>
        <r>
          <rPr>
            <b/>
            <sz val="9"/>
            <color indexed="81"/>
            <rFont val="Tahoma"/>
            <family val="2"/>
          </rPr>
          <t>&lt;1.0 ug/L</t>
        </r>
      </text>
    </comment>
    <comment ref="W403" authorId="1" shapeId="0" xr:uid="{55778F79-BDFC-4DFF-9822-8CADB1AC3D9D}">
      <text>
        <r>
          <rPr>
            <b/>
            <sz val="9"/>
            <color indexed="81"/>
            <rFont val="Tahoma"/>
            <family val="2"/>
          </rPr>
          <t>&lt;10.0 ug/L</t>
        </r>
      </text>
    </comment>
    <comment ref="X403" authorId="1" shapeId="0" xr:uid="{0737D36E-85FA-4B48-A0C9-6BF2AEE22798}">
      <text>
        <r>
          <rPr>
            <b/>
            <sz val="9"/>
            <color indexed="81"/>
            <rFont val="Tahoma"/>
            <family val="2"/>
          </rPr>
          <t>&lt;40.0 ug/L</t>
        </r>
      </text>
    </comment>
    <comment ref="Y403" authorId="1" shapeId="0" xr:uid="{C4DFADE6-CCC4-4A5E-9028-E35FD6DD3B61}">
      <text>
        <r>
          <rPr>
            <b/>
            <sz val="9"/>
            <color indexed="81"/>
            <rFont val="Tahoma"/>
            <family val="2"/>
          </rPr>
          <t>&lt;.40 ug/L</t>
        </r>
      </text>
    </comment>
    <comment ref="AB403" authorId="1" shapeId="0" xr:uid="{ACDED4C6-DDCC-470E-B15C-F6AE9F495D52}">
      <text>
        <r>
          <rPr>
            <b/>
            <sz val="9"/>
            <color indexed="81"/>
            <rFont val="Tahoma"/>
            <family val="2"/>
          </rPr>
          <t>&lt;12.0 ug/L</t>
        </r>
      </text>
    </comment>
    <comment ref="AC403" authorId="1" shapeId="0" xr:uid="{E4BEB59D-6300-4C33-8B59-DEF098D68F4F}">
      <text>
        <r>
          <rPr>
            <b/>
            <sz val="9"/>
            <color indexed="81"/>
            <rFont val="Tahoma"/>
            <family val="2"/>
          </rPr>
          <t>&lt;50.0 ug/L</t>
        </r>
      </text>
    </comment>
    <comment ref="AD403" authorId="1" shapeId="0" xr:uid="{98E3B927-91A9-48C5-9063-DA351152A931}">
      <text>
        <r>
          <rPr>
            <b/>
            <sz val="9"/>
            <color indexed="81"/>
            <rFont val="Tahoma"/>
            <family val="2"/>
          </rPr>
          <t>&lt;200.0 ug/L</t>
        </r>
      </text>
    </comment>
    <comment ref="AH403" authorId="1" shapeId="0" xr:uid="{688A304B-6C3C-4A4D-A132-D3DC07190538}">
      <text>
        <r>
          <rPr>
            <b/>
            <sz val="9"/>
            <color indexed="81"/>
            <rFont val="Tahoma"/>
            <family val="2"/>
          </rPr>
          <t>1.0 ug/L</t>
        </r>
      </text>
    </comment>
    <comment ref="AI403" authorId="1" shapeId="0" xr:uid="{DE9D10EB-1DD9-481A-82EC-A9FCAB551E4A}">
      <text>
        <r>
          <rPr>
            <b/>
            <sz val="9"/>
            <color indexed="81"/>
            <rFont val="Tahoma"/>
            <family val="2"/>
          </rPr>
          <t>2.0 ug/L</t>
        </r>
      </text>
    </comment>
    <comment ref="AW403" authorId="1" shapeId="0" xr:uid="{71A0B93F-D653-4792-993A-AB9A907111C0}">
      <text>
        <r>
          <rPr>
            <b/>
            <sz val="9"/>
            <color indexed="81"/>
            <rFont val="Tahoma"/>
            <family val="2"/>
          </rPr>
          <t>&lt;0.50 ug/L for most components &lt;2.0 ug/L for Methylene chloride</t>
        </r>
      </text>
    </comment>
    <comment ref="M404" authorId="1" shapeId="0" xr:uid="{B0A1EB2C-DD57-4F47-8B00-F56EB13F933A}">
      <text>
        <r>
          <rPr>
            <b/>
            <sz val="9"/>
            <color indexed="81"/>
            <rFont val="Tahoma"/>
            <family val="2"/>
          </rPr>
          <t>&lt;0.10 mg/L</t>
        </r>
      </text>
    </comment>
    <comment ref="N404" authorId="1" shapeId="0" xr:uid="{5D746C4D-435F-4A8D-B9EE-F9C7F0139079}">
      <text>
        <r>
          <rPr>
            <b/>
            <sz val="9"/>
            <color indexed="81"/>
            <rFont val="Tahoma"/>
            <family val="2"/>
          </rPr>
          <t>&lt;0.50 mg/L</t>
        </r>
      </text>
    </comment>
    <comment ref="O404" authorId="1" shapeId="0" xr:uid="{AA0C87B4-7C53-44ED-9CB8-8D9B383C946D}">
      <text>
        <r>
          <rPr>
            <b/>
            <sz val="9"/>
            <color indexed="81"/>
            <rFont val="Tahoma"/>
            <family val="2"/>
          </rPr>
          <t>&lt;0.30 mg/L</t>
        </r>
      </text>
    </comment>
    <comment ref="R404" authorId="1" shapeId="0" xr:uid="{7EBA46EA-DA09-429B-845F-0D0F03F29840}">
      <text>
        <r>
          <rPr>
            <b/>
            <sz val="9"/>
            <color indexed="81"/>
            <rFont val="Tahoma"/>
            <family val="2"/>
          </rPr>
          <t>&lt;30.0 mg/L</t>
        </r>
      </text>
    </comment>
    <comment ref="T404" authorId="1" shapeId="0" xr:uid="{616DE1C6-796F-45DE-9E38-4BCCFE112552}">
      <text>
        <r>
          <rPr>
            <b/>
            <sz val="9"/>
            <color indexed="81"/>
            <rFont val="Tahoma"/>
            <family val="2"/>
          </rPr>
          <t>&lt;2.0 ug/L</t>
        </r>
      </text>
    </comment>
    <comment ref="V404" authorId="1" shapeId="0" xr:uid="{1DBBEE60-65CA-45C9-B18E-C8C6E75E91BC}">
      <text>
        <r>
          <rPr>
            <b/>
            <sz val="9"/>
            <color indexed="81"/>
            <rFont val="Tahoma"/>
            <family val="2"/>
          </rPr>
          <t>&lt;1.0 ug/L</t>
        </r>
      </text>
    </comment>
    <comment ref="W404" authorId="1" shapeId="0" xr:uid="{25BA97DC-2677-498D-A6C0-6D1AAA3F0A0B}">
      <text>
        <r>
          <rPr>
            <b/>
            <sz val="9"/>
            <color indexed="81"/>
            <rFont val="Tahoma"/>
            <family val="2"/>
          </rPr>
          <t>&lt;10.0 ug/L</t>
        </r>
      </text>
    </comment>
    <comment ref="X404" authorId="1" shapeId="0" xr:uid="{3FAF6529-E17A-4002-BADB-D69F2D79BCAD}">
      <text>
        <r>
          <rPr>
            <b/>
            <sz val="9"/>
            <color indexed="81"/>
            <rFont val="Tahoma"/>
            <family val="2"/>
          </rPr>
          <t>&lt;40.0 ug/L</t>
        </r>
      </text>
    </comment>
    <comment ref="Y404" authorId="1" shapeId="0" xr:uid="{D696F984-1AC4-4C99-806D-2212DD0CD0F5}">
      <text>
        <r>
          <rPr>
            <b/>
            <sz val="9"/>
            <color indexed="81"/>
            <rFont val="Tahoma"/>
            <family val="2"/>
          </rPr>
          <t>&lt;.40 ug/L</t>
        </r>
      </text>
    </comment>
    <comment ref="AB404" authorId="1" shapeId="0" xr:uid="{8AB5A0DA-3D7E-443B-BB5D-09ED23FE382B}">
      <text>
        <r>
          <rPr>
            <b/>
            <sz val="9"/>
            <color indexed="81"/>
            <rFont val="Tahoma"/>
            <family val="2"/>
          </rPr>
          <t>&lt;12.0 ug/L</t>
        </r>
      </text>
    </comment>
    <comment ref="AC404" authorId="1" shapeId="0" xr:uid="{C22F522D-5ECB-46BC-9EB8-26012508971A}">
      <text>
        <r>
          <rPr>
            <b/>
            <sz val="9"/>
            <color indexed="81"/>
            <rFont val="Tahoma"/>
            <family val="2"/>
          </rPr>
          <t>&lt;50.0 ug/L</t>
        </r>
      </text>
    </comment>
    <comment ref="AD404" authorId="1" shapeId="0" xr:uid="{D12DD64F-F5E8-4870-9F33-37CC9569B33F}">
      <text>
        <r>
          <rPr>
            <b/>
            <sz val="9"/>
            <color indexed="81"/>
            <rFont val="Tahoma"/>
            <family val="2"/>
          </rPr>
          <t>&lt;200.0 ug/L</t>
        </r>
      </text>
    </comment>
    <comment ref="AH404" authorId="1" shapeId="0" xr:uid="{A8B3313A-8611-4E9A-9AFF-54FBF60B52A8}">
      <text>
        <r>
          <rPr>
            <b/>
            <sz val="9"/>
            <color indexed="81"/>
            <rFont val="Tahoma"/>
            <family val="2"/>
          </rPr>
          <t>1.0 ug/L</t>
        </r>
      </text>
    </comment>
    <comment ref="AI404" authorId="1" shapeId="0" xr:uid="{7475F0E8-F606-423F-A38A-8FDDD351606E}">
      <text>
        <r>
          <rPr>
            <b/>
            <sz val="9"/>
            <color indexed="81"/>
            <rFont val="Tahoma"/>
            <family val="2"/>
          </rPr>
          <t>2.0 ug/L</t>
        </r>
      </text>
    </comment>
    <comment ref="M405" authorId="1" shapeId="0" xr:uid="{380205CB-B511-4A88-9D0B-5AD222E1EA2F}">
      <text>
        <r>
          <rPr>
            <b/>
            <sz val="9"/>
            <color indexed="81"/>
            <rFont val="Tahoma"/>
            <family val="2"/>
          </rPr>
          <t>&lt;0.10 mg/L</t>
        </r>
      </text>
    </comment>
    <comment ref="O405" authorId="1" shapeId="0" xr:uid="{0AE032D1-6948-402F-AE15-15038A79DE19}">
      <text>
        <r>
          <rPr>
            <b/>
            <sz val="9"/>
            <color indexed="81"/>
            <rFont val="Tahoma"/>
            <family val="2"/>
          </rPr>
          <t>&lt;0.30 mg/L</t>
        </r>
      </text>
    </comment>
    <comment ref="R405" authorId="1" shapeId="0" xr:uid="{5CE5C857-1462-433B-8D3B-3B831564588A}">
      <text>
        <r>
          <rPr>
            <b/>
            <sz val="9"/>
            <color indexed="81"/>
            <rFont val="Tahoma"/>
            <family val="2"/>
          </rPr>
          <t>&lt;30.0 mg/L</t>
        </r>
      </text>
    </comment>
    <comment ref="T405" authorId="1" shapeId="0" xr:uid="{46B06758-BC60-4373-8F6B-42E962349F22}">
      <text>
        <r>
          <rPr>
            <b/>
            <sz val="9"/>
            <color indexed="81"/>
            <rFont val="Tahoma"/>
            <family val="2"/>
          </rPr>
          <t>&lt;2.0 ug/L</t>
        </r>
      </text>
    </comment>
    <comment ref="V405" authorId="1" shapeId="0" xr:uid="{843A40C1-59F6-4C51-9D72-CA85325F9F39}">
      <text>
        <r>
          <rPr>
            <b/>
            <sz val="9"/>
            <color indexed="81"/>
            <rFont val="Tahoma"/>
            <family val="2"/>
          </rPr>
          <t>&lt;1.0 ug/L</t>
        </r>
      </text>
    </comment>
    <comment ref="W405" authorId="1" shapeId="0" xr:uid="{392EEC23-D654-430D-8F62-DC651C4B49E6}">
      <text>
        <r>
          <rPr>
            <b/>
            <sz val="9"/>
            <color indexed="81"/>
            <rFont val="Tahoma"/>
            <family val="2"/>
          </rPr>
          <t>&lt;10.0 ug/L</t>
        </r>
      </text>
    </comment>
    <comment ref="X405" authorId="1" shapeId="0" xr:uid="{C38F00D9-FC19-4A76-B176-9C96B2324D79}">
      <text>
        <r>
          <rPr>
            <b/>
            <sz val="9"/>
            <color indexed="81"/>
            <rFont val="Tahoma"/>
            <family val="2"/>
          </rPr>
          <t>&lt;40.0 ug/L</t>
        </r>
      </text>
    </comment>
    <comment ref="Y405" authorId="1" shapeId="0" xr:uid="{40A3B4C6-7232-4DEC-9D24-8E67595CBA5C}">
      <text>
        <r>
          <rPr>
            <b/>
            <sz val="9"/>
            <color indexed="81"/>
            <rFont val="Tahoma"/>
            <family val="2"/>
          </rPr>
          <t>&lt;.40 ug/L</t>
        </r>
      </text>
    </comment>
    <comment ref="AB405" authorId="1" shapeId="0" xr:uid="{5FA6E5FC-6B1E-4EA6-8252-4A1FCDE819AC}">
      <text>
        <r>
          <rPr>
            <b/>
            <sz val="9"/>
            <color indexed="81"/>
            <rFont val="Tahoma"/>
            <family val="2"/>
          </rPr>
          <t>&lt;12.0 ug/L</t>
        </r>
      </text>
    </comment>
    <comment ref="AC405" authorId="1" shapeId="0" xr:uid="{781D8630-A980-430F-A934-A091B95AF932}">
      <text>
        <r>
          <rPr>
            <b/>
            <sz val="9"/>
            <color indexed="81"/>
            <rFont val="Tahoma"/>
            <family val="2"/>
          </rPr>
          <t>&lt;50.0 ug/L</t>
        </r>
      </text>
    </comment>
    <comment ref="AD405" authorId="1" shapeId="0" xr:uid="{D24F2B86-ADFB-4CE3-84FF-1D2ED770DB11}">
      <text>
        <r>
          <rPr>
            <b/>
            <sz val="9"/>
            <color indexed="81"/>
            <rFont val="Tahoma"/>
            <family val="2"/>
          </rPr>
          <t>&lt;200.0 ug/L</t>
        </r>
      </text>
    </comment>
    <comment ref="AH405" authorId="1" shapeId="0" xr:uid="{95E7F8F0-1D86-428D-9EED-BE5B36FCC9E6}">
      <text>
        <r>
          <rPr>
            <b/>
            <sz val="9"/>
            <color indexed="81"/>
            <rFont val="Tahoma"/>
            <family val="2"/>
          </rPr>
          <t>1.0 ug/L</t>
        </r>
      </text>
    </comment>
    <comment ref="AI405" authorId="1" shapeId="0" xr:uid="{F45A426F-AB13-476C-B19E-0E11A02FCC80}">
      <text>
        <r>
          <rPr>
            <b/>
            <sz val="9"/>
            <color indexed="81"/>
            <rFont val="Tahoma"/>
            <family val="2"/>
          </rPr>
          <t>2.0 ug/L</t>
        </r>
      </text>
    </comment>
    <comment ref="M406" authorId="1" shapeId="0" xr:uid="{87A158B0-B48E-4C61-89E8-15E877989431}">
      <text>
        <r>
          <rPr>
            <b/>
            <sz val="9"/>
            <color indexed="81"/>
            <rFont val="Tahoma"/>
            <family val="2"/>
          </rPr>
          <t>&lt;0.10 mg/L</t>
        </r>
      </text>
    </comment>
    <comment ref="O406" authorId="1" shapeId="0" xr:uid="{5D8F34C1-9DC6-4C95-B66C-A3B6CF8788F0}">
      <text>
        <r>
          <rPr>
            <b/>
            <sz val="9"/>
            <color indexed="81"/>
            <rFont val="Tahoma"/>
            <family val="2"/>
          </rPr>
          <t>&lt;0.30 mg/L</t>
        </r>
      </text>
    </comment>
    <comment ref="R406" authorId="1" shapeId="0" xr:uid="{BFC52A2A-8891-4D1B-829D-0AEA7BDE1946}">
      <text>
        <r>
          <rPr>
            <b/>
            <sz val="9"/>
            <color indexed="81"/>
            <rFont val="Tahoma"/>
            <family val="2"/>
          </rPr>
          <t>&lt;30.0 mg/L</t>
        </r>
      </text>
    </comment>
    <comment ref="T406" authorId="1" shapeId="0" xr:uid="{D2763234-3294-4383-ACB6-A41F90A82961}">
      <text>
        <r>
          <rPr>
            <b/>
            <sz val="9"/>
            <color indexed="81"/>
            <rFont val="Tahoma"/>
            <family val="2"/>
          </rPr>
          <t>&lt;2.0 ug/L</t>
        </r>
      </text>
    </comment>
    <comment ref="V406" authorId="1" shapeId="0" xr:uid="{54F603E4-B5B8-4AD7-B3E0-E4C8DA057A15}">
      <text>
        <r>
          <rPr>
            <b/>
            <sz val="9"/>
            <color indexed="81"/>
            <rFont val="Tahoma"/>
            <family val="2"/>
          </rPr>
          <t>&lt;1.0 ug/L</t>
        </r>
      </text>
    </comment>
    <comment ref="W406" authorId="1" shapeId="0" xr:uid="{16145E18-D935-40D0-81F2-7ECAFBECD253}">
      <text>
        <r>
          <rPr>
            <b/>
            <sz val="9"/>
            <color indexed="81"/>
            <rFont val="Tahoma"/>
            <family val="2"/>
          </rPr>
          <t>&lt;10.0 ug/L</t>
        </r>
      </text>
    </comment>
    <comment ref="X406" authorId="1" shapeId="0" xr:uid="{6FBA784E-A23E-4510-A73C-8D5777F034CC}">
      <text>
        <r>
          <rPr>
            <b/>
            <sz val="9"/>
            <color indexed="81"/>
            <rFont val="Tahoma"/>
            <family val="2"/>
          </rPr>
          <t>&lt;40.0 ug/L</t>
        </r>
      </text>
    </comment>
    <comment ref="Y406" authorId="1" shapeId="0" xr:uid="{3BE1825B-9062-4849-9BE2-E6EBF2540D16}">
      <text>
        <r>
          <rPr>
            <b/>
            <sz val="9"/>
            <color indexed="81"/>
            <rFont val="Tahoma"/>
            <family val="2"/>
          </rPr>
          <t>&lt;.40 ug/L</t>
        </r>
      </text>
    </comment>
    <comment ref="AB406" authorId="1" shapeId="0" xr:uid="{EAD2D596-0FC7-4B91-9081-B8066FA72F7A}">
      <text>
        <r>
          <rPr>
            <b/>
            <sz val="9"/>
            <color indexed="81"/>
            <rFont val="Tahoma"/>
            <family val="2"/>
          </rPr>
          <t>&lt;12.0 ug/L</t>
        </r>
      </text>
    </comment>
    <comment ref="AC406" authorId="1" shapeId="0" xr:uid="{511F6340-5F0C-4307-8A16-1032997BDD1B}">
      <text>
        <r>
          <rPr>
            <b/>
            <sz val="9"/>
            <color indexed="81"/>
            <rFont val="Tahoma"/>
            <family val="2"/>
          </rPr>
          <t>&lt;50.0 ug/L</t>
        </r>
      </text>
    </comment>
    <comment ref="AD406" authorId="1" shapeId="0" xr:uid="{F32A9D74-9079-41A3-B42E-0333DD2EC27D}">
      <text>
        <r>
          <rPr>
            <b/>
            <sz val="9"/>
            <color indexed="81"/>
            <rFont val="Tahoma"/>
            <family val="2"/>
          </rPr>
          <t>&lt;200.0 ug/L</t>
        </r>
      </text>
    </comment>
    <comment ref="AH406" authorId="1" shapeId="0" xr:uid="{F6B1B758-2080-4625-98E5-79A4A156F7BE}">
      <text>
        <r>
          <rPr>
            <b/>
            <sz val="9"/>
            <color indexed="81"/>
            <rFont val="Tahoma"/>
            <family val="2"/>
          </rPr>
          <t>1.0 ug/L</t>
        </r>
      </text>
    </comment>
    <comment ref="AI406" authorId="1" shapeId="0" xr:uid="{D097B92E-E8E3-43C6-ACF4-D4682D1D7C8D}">
      <text>
        <r>
          <rPr>
            <b/>
            <sz val="9"/>
            <color indexed="81"/>
            <rFont val="Tahoma"/>
            <family val="2"/>
          </rPr>
          <t>2.0 ug/L</t>
        </r>
      </text>
    </comment>
    <comment ref="M407" authorId="1" shapeId="0" xr:uid="{2BDEB876-4133-485C-99BC-CAB7EC8239A6}">
      <text>
        <r>
          <rPr>
            <b/>
            <sz val="9"/>
            <color indexed="81"/>
            <rFont val="Tahoma"/>
            <family val="2"/>
          </rPr>
          <t>&lt;0.10 mg/L</t>
        </r>
      </text>
    </comment>
    <comment ref="O407" authorId="1" shapeId="0" xr:uid="{6A58A1E1-37FA-4840-95EA-6A3739A628D6}">
      <text>
        <r>
          <rPr>
            <b/>
            <sz val="9"/>
            <color indexed="81"/>
            <rFont val="Tahoma"/>
            <family val="2"/>
          </rPr>
          <t>&lt;0.30 mg/L</t>
        </r>
      </text>
    </comment>
    <comment ref="R407" authorId="1" shapeId="0" xr:uid="{23888390-3704-4BE3-893B-13A78E07BCC1}">
      <text>
        <r>
          <rPr>
            <b/>
            <sz val="9"/>
            <color indexed="81"/>
            <rFont val="Tahoma"/>
            <family val="2"/>
          </rPr>
          <t>&lt;30.0 mg/L</t>
        </r>
      </text>
    </comment>
    <comment ref="T407" authorId="1" shapeId="0" xr:uid="{2F6B0E9E-01DB-419D-9DD7-6FE2C0316032}">
      <text>
        <r>
          <rPr>
            <b/>
            <sz val="9"/>
            <color indexed="81"/>
            <rFont val="Tahoma"/>
            <family val="2"/>
          </rPr>
          <t>&lt;2.0 ug/L</t>
        </r>
      </text>
    </comment>
    <comment ref="V407" authorId="1" shapeId="0" xr:uid="{FEDF49CB-E7A3-4B12-9F79-B57E601132B5}">
      <text>
        <r>
          <rPr>
            <b/>
            <sz val="9"/>
            <color indexed="81"/>
            <rFont val="Tahoma"/>
            <family val="2"/>
          </rPr>
          <t>&lt;1.0 ug/L</t>
        </r>
      </text>
    </comment>
    <comment ref="W407" authorId="1" shapeId="0" xr:uid="{869B2C74-02D8-4D87-A90F-696CC2494379}">
      <text>
        <r>
          <rPr>
            <b/>
            <sz val="9"/>
            <color indexed="81"/>
            <rFont val="Tahoma"/>
            <family val="2"/>
          </rPr>
          <t>&lt;10.0 ug/L</t>
        </r>
      </text>
    </comment>
    <comment ref="X407" authorId="1" shapeId="0" xr:uid="{9667C489-E6FF-4978-840A-D2BF690AEA7D}">
      <text>
        <r>
          <rPr>
            <b/>
            <sz val="9"/>
            <color indexed="81"/>
            <rFont val="Tahoma"/>
            <family val="2"/>
          </rPr>
          <t>&lt;40.0 ug/L</t>
        </r>
      </text>
    </comment>
    <comment ref="Y407" authorId="1" shapeId="0" xr:uid="{2626F454-5C06-410C-ADB8-16AE2148D92D}">
      <text>
        <r>
          <rPr>
            <b/>
            <sz val="9"/>
            <color indexed="81"/>
            <rFont val="Tahoma"/>
            <family val="2"/>
          </rPr>
          <t>&lt;.40 ug/L</t>
        </r>
      </text>
    </comment>
    <comment ref="AB407" authorId="1" shapeId="0" xr:uid="{39D7BCEA-1DE4-474B-90E4-431FEABDE8A7}">
      <text>
        <r>
          <rPr>
            <b/>
            <sz val="9"/>
            <color indexed="81"/>
            <rFont val="Tahoma"/>
            <family val="2"/>
          </rPr>
          <t>&lt;12.0 ug/L</t>
        </r>
      </text>
    </comment>
    <comment ref="AC407" authorId="1" shapeId="0" xr:uid="{68F3CFB9-D2CC-490B-82C9-8A83F3F334FC}">
      <text>
        <r>
          <rPr>
            <b/>
            <sz val="9"/>
            <color indexed="81"/>
            <rFont val="Tahoma"/>
            <family val="2"/>
          </rPr>
          <t>&lt;50.0 ug/L</t>
        </r>
      </text>
    </comment>
    <comment ref="AD407" authorId="1" shapeId="0" xr:uid="{04852F1B-AAEA-425E-8B31-3DC847F21741}">
      <text>
        <r>
          <rPr>
            <b/>
            <sz val="9"/>
            <color indexed="81"/>
            <rFont val="Tahoma"/>
            <family val="2"/>
          </rPr>
          <t>&lt;200.0 ug/L</t>
        </r>
      </text>
    </comment>
    <comment ref="AI407" authorId="1" shapeId="0" xr:uid="{7601D04C-C6C2-4079-B807-609760680D18}">
      <text>
        <r>
          <rPr>
            <b/>
            <sz val="9"/>
            <color indexed="81"/>
            <rFont val="Tahoma"/>
            <family val="2"/>
          </rPr>
          <t>2.0 ug/L</t>
        </r>
      </text>
    </comment>
    <comment ref="AV407" authorId="2" shapeId="0" xr:uid="{E149A877-D712-4060-9AFB-02ABA53F4C39}">
      <text>
        <r>
          <rPr>
            <b/>
            <sz val="9"/>
            <color indexed="81"/>
            <rFont val="Tahoma"/>
            <family val="2"/>
          </rPr>
          <t>Chemical only, no E. coli</t>
        </r>
      </text>
    </comment>
    <comment ref="AW407" authorId="1" shapeId="0" xr:uid="{68AF23CA-E2E8-4CBA-BADA-1055E76EB502}">
      <text>
        <r>
          <rPr>
            <b/>
            <sz val="9"/>
            <color indexed="81"/>
            <rFont val="Tahoma"/>
            <family val="2"/>
          </rPr>
          <t>&lt;0.50 ug/L for most components &lt;2.0 ug/L for Methylene chloride</t>
        </r>
      </text>
    </comment>
    <comment ref="H408" authorId="1" shapeId="0" xr:uid="{3DA3FB12-6566-45E0-8513-BED535410E1A}">
      <text>
        <r>
          <rPr>
            <b/>
            <sz val="9"/>
            <color indexed="81"/>
            <rFont val="Tahoma"/>
            <family val="2"/>
          </rPr>
          <t>&lt;1.0 ug/L</t>
        </r>
      </text>
    </comment>
    <comment ref="I408" authorId="1" shapeId="0" xr:uid="{CC2F20D1-0612-48F0-AF07-058849CF483C}">
      <text>
        <r>
          <rPr>
            <b/>
            <sz val="9"/>
            <color indexed="81"/>
            <rFont val="Tahoma"/>
            <family val="2"/>
          </rPr>
          <t>&lt;1.0 ug/L</t>
        </r>
      </text>
    </comment>
    <comment ref="J408" authorId="1" shapeId="0" xr:uid="{9F48C56A-F62F-4AEE-B675-50E0B978B0F3}">
      <text>
        <r>
          <rPr>
            <b/>
            <sz val="9"/>
            <color indexed="81"/>
            <rFont val="Tahoma"/>
            <family val="2"/>
          </rPr>
          <t>&lt;1.0 ug/L</t>
        </r>
      </text>
    </comment>
    <comment ref="K408" authorId="1" shapeId="0" xr:uid="{739BD327-77CA-4400-8847-20BB9D95A8AB}">
      <text>
        <r>
          <rPr>
            <b/>
            <sz val="9"/>
            <color indexed="81"/>
            <rFont val="Tahoma"/>
            <family val="2"/>
          </rPr>
          <t>&lt;1.0 ug/L</t>
        </r>
      </text>
    </comment>
    <comment ref="L408" authorId="1" shapeId="0" xr:uid="{030EE300-7639-4CAA-910A-5069A0FFF16D}">
      <text>
        <r>
          <rPr>
            <b/>
            <sz val="9"/>
            <color indexed="81"/>
            <rFont val="Tahoma"/>
            <family val="2"/>
          </rPr>
          <t>&lt;1.0 ug/L</t>
        </r>
      </text>
    </comment>
    <comment ref="O408" authorId="1" shapeId="0" xr:uid="{C58369D9-E7DB-4F87-A077-A7162F9DC0FB}">
      <text>
        <r>
          <rPr>
            <b/>
            <sz val="9"/>
            <color indexed="81"/>
            <rFont val="Tahoma"/>
            <family val="2"/>
          </rPr>
          <t>&lt;0.30 mg/L</t>
        </r>
      </text>
    </comment>
    <comment ref="R408" authorId="1" shapeId="0" xr:uid="{83F69675-C9AA-4D76-96D4-827DBAF2201F}">
      <text>
        <r>
          <rPr>
            <b/>
            <sz val="9"/>
            <color indexed="81"/>
            <rFont val="Tahoma"/>
            <family val="2"/>
          </rPr>
          <t>&lt;30.0 mg/L</t>
        </r>
      </text>
    </comment>
    <comment ref="T408" authorId="1" shapeId="0" xr:uid="{EC9178B1-28A4-4D3A-B4E8-DBB677423093}">
      <text>
        <r>
          <rPr>
            <b/>
            <sz val="9"/>
            <color indexed="81"/>
            <rFont val="Tahoma"/>
            <family val="2"/>
          </rPr>
          <t>&lt;2.0 ug/L</t>
        </r>
      </text>
    </comment>
    <comment ref="V408" authorId="1" shapeId="0" xr:uid="{A4647039-5488-4327-986E-C3136929C47C}">
      <text>
        <r>
          <rPr>
            <b/>
            <sz val="9"/>
            <color indexed="81"/>
            <rFont val="Tahoma"/>
            <family val="2"/>
          </rPr>
          <t>&lt;1.0 ug/L</t>
        </r>
      </text>
    </comment>
    <comment ref="W408" authorId="1" shapeId="0" xr:uid="{2B64F709-865B-4DAE-97DA-1A676828A386}">
      <text>
        <r>
          <rPr>
            <b/>
            <sz val="9"/>
            <color indexed="81"/>
            <rFont val="Tahoma"/>
            <family val="2"/>
          </rPr>
          <t>&lt;10.0 ug/L</t>
        </r>
      </text>
    </comment>
    <comment ref="X408" authorId="1" shapeId="0" xr:uid="{213853D6-2672-48EC-ACD5-8CF205FF36BC}">
      <text>
        <r>
          <rPr>
            <b/>
            <sz val="9"/>
            <color indexed="81"/>
            <rFont val="Tahoma"/>
            <family val="2"/>
          </rPr>
          <t>&lt;40.0 ug/L</t>
        </r>
      </text>
    </comment>
    <comment ref="Y408" authorId="1" shapeId="0" xr:uid="{6FACCD0A-D364-41B4-A46E-638587971423}">
      <text>
        <r>
          <rPr>
            <b/>
            <sz val="9"/>
            <color indexed="81"/>
            <rFont val="Tahoma"/>
            <family val="2"/>
          </rPr>
          <t>&lt;.40 ug/L</t>
        </r>
      </text>
    </comment>
    <comment ref="AB408" authorId="1" shapeId="0" xr:uid="{9C5D15BE-5CE3-49A1-9DB2-BE11E64FF153}">
      <text>
        <r>
          <rPr>
            <b/>
            <sz val="9"/>
            <color indexed="81"/>
            <rFont val="Tahoma"/>
            <family val="2"/>
          </rPr>
          <t>&lt;12.0 ug/L</t>
        </r>
      </text>
    </comment>
    <comment ref="AC408" authorId="1" shapeId="0" xr:uid="{C5792D1C-CAF6-43FC-B824-66B321585252}">
      <text>
        <r>
          <rPr>
            <b/>
            <sz val="9"/>
            <color indexed="81"/>
            <rFont val="Tahoma"/>
            <family val="2"/>
          </rPr>
          <t>&lt;50.0 ug/L</t>
        </r>
      </text>
    </comment>
    <comment ref="AD408" authorId="1" shapeId="0" xr:uid="{441DBD0C-023C-4EF8-B6B8-2E2FA955AC64}">
      <text>
        <r>
          <rPr>
            <b/>
            <sz val="9"/>
            <color indexed="81"/>
            <rFont val="Tahoma"/>
            <family val="2"/>
          </rPr>
          <t>&lt;200.0 ug/L</t>
        </r>
      </text>
    </comment>
    <comment ref="AH408" authorId="1" shapeId="0" xr:uid="{588F7A8B-7E17-4E4B-9FCB-424AA79AF250}">
      <text>
        <r>
          <rPr>
            <b/>
            <sz val="9"/>
            <color indexed="81"/>
            <rFont val="Tahoma"/>
            <family val="2"/>
          </rPr>
          <t>1.0 ug/L</t>
        </r>
      </text>
    </comment>
    <comment ref="AI408" authorId="1" shapeId="0" xr:uid="{A1E1CB66-E6C2-4882-ADC0-8AE5B57948A3}">
      <text>
        <r>
          <rPr>
            <b/>
            <sz val="9"/>
            <color indexed="81"/>
            <rFont val="Tahoma"/>
            <family val="2"/>
          </rPr>
          <t>2.0 ug/L</t>
        </r>
      </text>
    </comment>
    <comment ref="AJ408" authorId="1" shapeId="0" xr:uid="{F7D902EC-7AD1-4E7C-99E5-290EA661DBAE}">
      <text>
        <r>
          <rPr>
            <b/>
            <sz val="9"/>
            <color indexed="81"/>
            <rFont val="Tahoma"/>
            <family val="2"/>
          </rPr>
          <t>3.0 ug/L</t>
        </r>
      </text>
    </comment>
    <comment ref="H409" authorId="1" shapeId="0" xr:uid="{8086D895-5704-4AE7-BA00-204816D5B604}">
      <text>
        <r>
          <rPr>
            <b/>
            <sz val="9"/>
            <color indexed="81"/>
            <rFont val="Tahoma"/>
            <family val="2"/>
          </rPr>
          <t>&lt;1.0 ug/L</t>
        </r>
      </text>
    </comment>
    <comment ref="I409" authorId="1" shapeId="0" xr:uid="{0D2B2DB7-79F8-42F5-9C76-BAEEAFBCDA59}">
      <text>
        <r>
          <rPr>
            <b/>
            <sz val="9"/>
            <color indexed="81"/>
            <rFont val="Tahoma"/>
            <family val="2"/>
          </rPr>
          <t>&lt;1.0 ug/L</t>
        </r>
      </text>
    </comment>
    <comment ref="J409" authorId="1" shapeId="0" xr:uid="{509A21A4-42F9-4E0B-9E4D-3ABC42D8EB22}">
      <text>
        <r>
          <rPr>
            <b/>
            <sz val="9"/>
            <color indexed="81"/>
            <rFont val="Tahoma"/>
            <family val="2"/>
          </rPr>
          <t>&lt;1.0 ug/L</t>
        </r>
      </text>
    </comment>
    <comment ref="K409" authorId="1" shapeId="0" xr:uid="{EEA106B2-3CCD-4673-963E-EDDF5202E908}">
      <text>
        <r>
          <rPr>
            <b/>
            <sz val="9"/>
            <color indexed="81"/>
            <rFont val="Tahoma"/>
            <family val="2"/>
          </rPr>
          <t>&lt;1.0 ug/L</t>
        </r>
      </text>
    </comment>
    <comment ref="L409" authorId="1" shapeId="0" xr:uid="{FF0FEFE1-B406-4958-A9B1-DC961A190A79}">
      <text>
        <r>
          <rPr>
            <b/>
            <sz val="9"/>
            <color indexed="81"/>
            <rFont val="Tahoma"/>
            <family val="2"/>
          </rPr>
          <t>&lt;1.0 ug/L</t>
        </r>
      </text>
    </comment>
    <comment ref="M409" authorId="1" shapeId="0" xr:uid="{7BD4A629-9E3E-48C6-B99B-ACACAB3089E8}">
      <text>
        <r>
          <rPr>
            <b/>
            <sz val="9"/>
            <color indexed="81"/>
            <rFont val="Tahoma"/>
            <family val="2"/>
          </rPr>
          <t>&lt;0.10 mg/L</t>
        </r>
      </text>
    </comment>
    <comment ref="R409" authorId="1" shapeId="0" xr:uid="{4F56A52F-ECE5-4705-9F60-B16F5D548C26}">
      <text>
        <r>
          <rPr>
            <b/>
            <sz val="9"/>
            <color indexed="81"/>
            <rFont val="Tahoma"/>
            <family val="2"/>
          </rPr>
          <t>&lt;30.0 mg/L</t>
        </r>
      </text>
    </comment>
    <comment ref="T409" authorId="1" shapeId="0" xr:uid="{9DE83881-17FA-4472-BC3E-2EF456A5ADE1}">
      <text>
        <r>
          <rPr>
            <b/>
            <sz val="9"/>
            <color indexed="81"/>
            <rFont val="Tahoma"/>
            <family val="2"/>
          </rPr>
          <t>&lt;2.0 ug/L</t>
        </r>
      </text>
    </comment>
    <comment ref="V409" authorId="1" shapeId="0" xr:uid="{2A4B3AB7-0CA2-47E0-AE8F-7A22EC714C77}">
      <text>
        <r>
          <rPr>
            <b/>
            <sz val="9"/>
            <color indexed="81"/>
            <rFont val="Tahoma"/>
            <family val="2"/>
          </rPr>
          <t>&lt;1.0 ug/L</t>
        </r>
      </text>
    </comment>
    <comment ref="W409" authorId="1" shapeId="0" xr:uid="{AD0B7062-A167-4A34-8391-30853C883E08}">
      <text>
        <r>
          <rPr>
            <b/>
            <sz val="9"/>
            <color indexed="81"/>
            <rFont val="Tahoma"/>
            <family val="2"/>
          </rPr>
          <t>&lt;10.0 ug/L</t>
        </r>
      </text>
    </comment>
    <comment ref="X409" authorId="1" shapeId="0" xr:uid="{A69E422A-6233-4DCE-880B-AA4C3DBE13AD}">
      <text>
        <r>
          <rPr>
            <b/>
            <sz val="9"/>
            <color indexed="81"/>
            <rFont val="Tahoma"/>
            <family val="2"/>
          </rPr>
          <t>&lt;40.0 ug/L</t>
        </r>
      </text>
    </comment>
    <comment ref="Y409" authorId="1" shapeId="0" xr:uid="{AC39E8DD-342E-44FD-8C0E-F0629EA8D6A0}">
      <text>
        <r>
          <rPr>
            <b/>
            <sz val="9"/>
            <color indexed="81"/>
            <rFont val="Tahoma"/>
            <family val="2"/>
          </rPr>
          <t>&lt;.40 ug/L</t>
        </r>
      </text>
    </comment>
    <comment ref="AB409" authorId="1" shapeId="0" xr:uid="{FC49769E-E586-47FF-B709-B17D9EC0071E}">
      <text>
        <r>
          <rPr>
            <b/>
            <sz val="9"/>
            <color indexed="81"/>
            <rFont val="Tahoma"/>
            <family val="2"/>
          </rPr>
          <t>&lt;12.0 ug/L</t>
        </r>
      </text>
    </comment>
    <comment ref="AC409" authorId="1" shapeId="0" xr:uid="{DCCBC7B0-CE5D-4BB4-BD80-5AB4F3B661AC}">
      <text>
        <r>
          <rPr>
            <b/>
            <sz val="9"/>
            <color indexed="81"/>
            <rFont val="Tahoma"/>
            <family val="2"/>
          </rPr>
          <t>&lt;50.0 ug/L</t>
        </r>
      </text>
    </comment>
    <comment ref="AD409" authorId="1" shapeId="0" xr:uid="{B2B2EC14-2C6C-4AB8-8985-A4A66105C73B}">
      <text>
        <r>
          <rPr>
            <b/>
            <sz val="9"/>
            <color indexed="81"/>
            <rFont val="Tahoma"/>
            <family val="2"/>
          </rPr>
          <t>&lt;200.0 ug/L</t>
        </r>
      </text>
    </comment>
    <comment ref="AH409" authorId="1" shapeId="0" xr:uid="{1EDDE2FE-F235-44F9-88C5-1D572E65B82C}">
      <text>
        <r>
          <rPr>
            <b/>
            <sz val="9"/>
            <color indexed="81"/>
            <rFont val="Tahoma"/>
            <family val="2"/>
          </rPr>
          <t>1.0 ug/L</t>
        </r>
      </text>
    </comment>
    <comment ref="AI409" authorId="1" shapeId="0" xr:uid="{9E6D7112-0046-43F2-9A91-01CC2D56494D}">
      <text>
        <r>
          <rPr>
            <b/>
            <sz val="9"/>
            <color indexed="81"/>
            <rFont val="Tahoma"/>
            <family val="2"/>
          </rPr>
          <t>2.0 ug/L</t>
        </r>
      </text>
    </comment>
    <comment ref="AJ409" authorId="1" shapeId="0" xr:uid="{2CBDC504-17D5-4CC3-AF72-DF2FEF58529C}">
      <text>
        <r>
          <rPr>
            <b/>
            <sz val="9"/>
            <color indexed="81"/>
            <rFont val="Tahoma"/>
            <family val="2"/>
          </rPr>
          <t>3.0 ug/L</t>
        </r>
      </text>
    </comment>
    <comment ref="H410" authorId="1" shapeId="0" xr:uid="{3836970E-B911-4ADB-AAFE-2BAD13E17C0B}">
      <text>
        <r>
          <rPr>
            <b/>
            <sz val="9"/>
            <color indexed="81"/>
            <rFont val="Tahoma"/>
            <family val="2"/>
          </rPr>
          <t>&lt;1.0 ug/L</t>
        </r>
      </text>
    </comment>
    <comment ref="I410" authorId="1" shapeId="0" xr:uid="{6358010B-B278-4F0A-ABDC-934EACD171E8}">
      <text>
        <r>
          <rPr>
            <b/>
            <sz val="9"/>
            <color indexed="81"/>
            <rFont val="Tahoma"/>
            <family val="2"/>
          </rPr>
          <t>&lt;1.0 ug/L</t>
        </r>
      </text>
    </comment>
    <comment ref="J410" authorId="1" shapeId="0" xr:uid="{74CD0A21-F266-472C-959D-9FC09B8C2681}">
      <text>
        <r>
          <rPr>
            <b/>
            <sz val="9"/>
            <color indexed="81"/>
            <rFont val="Tahoma"/>
            <family val="2"/>
          </rPr>
          <t>&lt;1.0 ug/L</t>
        </r>
      </text>
    </comment>
    <comment ref="K410" authorId="1" shapeId="0" xr:uid="{9FB875E8-379E-49B3-9489-BCE6130396C2}">
      <text>
        <r>
          <rPr>
            <b/>
            <sz val="9"/>
            <color indexed="81"/>
            <rFont val="Tahoma"/>
            <family val="2"/>
          </rPr>
          <t>&lt;1.0 ug/L</t>
        </r>
      </text>
    </comment>
    <comment ref="L410" authorId="1" shapeId="0" xr:uid="{ABBBD8E0-CFB8-40E1-BCCE-216308A6F8F1}">
      <text>
        <r>
          <rPr>
            <b/>
            <sz val="9"/>
            <color indexed="81"/>
            <rFont val="Tahoma"/>
            <family val="2"/>
          </rPr>
          <t>&lt;1.0 ug/L</t>
        </r>
      </text>
    </comment>
    <comment ref="M410" authorId="1" shapeId="0" xr:uid="{87DFD9F8-AB48-4B4C-876A-2CE7639ADD82}">
      <text>
        <r>
          <rPr>
            <b/>
            <sz val="9"/>
            <color indexed="81"/>
            <rFont val="Tahoma"/>
            <family val="2"/>
          </rPr>
          <t>&lt;0.10 mg/L</t>
        </r>
      </text>
    </comment>
    <comment ref="O410" authorId="1" shapeId="0" xr:uid="{F7E05079-09DF-4A72-B63A-BC9CB8D314A6}">
      <text>
        <r>
          <rPr>
            <b/>
            <sz val="9"/>
            <color indexed="81"/>
            <rFont val="Tahoma"/>
            <family val="2"/>
          </rPr>
          <t>&lt;0.30 mg/L</t>
        </r>
      </text>
    </comment>
    <comment ref="R410" authorId="1" shapeId="0" xr:uid="{C214858B-A0E1-44A6-A327-F27A5A80DA1A}">
      <text>
        <r>
          <rPr>
            <b/>
            <sz val="9"/>
            <color indexed="81"/>
            <rFont val="Tahoma"/>
            <family val="2"/>
          </rPr>
          <t>&lt;30.0 mg/L</t>
        </r>
      </text>
    </comment>
    <comment ref="T410" authorId="1" shapeId="0" xr:uid="{7B735B22-1E85-4674-98C2-3CC90CE6E381}">
      <text>
        <r>
          <rPr>
            <b/>
            <sz val="9"/>
            <color indexed="81"/>
            <rFont val="Tahoma"/>
            <family val="2"/>
          </rPr>
          <t>&lt;2.0 ug/L</t>
        </r>
      </text>
    </comment>
    <comment ref="V410" authorId="1" shapeId="0" xr:uid="{8BEAF541-436D-4CFF-AE9F-951E9124BB5E}">
      <text>
        <r>
          <rPr>
            <b/>
            <sz val="9"/>
            <color indexed="81"/>
            <rFont val="Tahoma"/>
            <family val="2"/>
          </rPr>
          <t>&lt;1.0 ug/L</t>
        </r>
      </text>
    </comment>
    <comment ref="W410" authorId="1" shapeId="0" xr:uid="{72767D0E-AFF6-4379-83D3-02EC621379EB}">
      <text>
        <r>
          <rPr>
            <b/>
            <sz val="9"/>
            <color indexed="81"/>
            <rFont val="Tahoma"/>
            <family val="2"/>
          </rPr>
          <t>&lt;10.0 ug/L</t>
        </r>
      </text>
    </comment>
    <comment ref="X410" authorId="1" shapeId="0" xr:uid="{E47D9F35-ACD9-4DF8-AF8D-E88892BAE1D6}">
      <text>
        <r>
          <rPr>
            <b/>
            <sz val="9"/>
            <color indexed="81"/>
            <rFont val="Tahoma"/>
            <family val="2"/>
          </rPr>
          <t>&lt;40.0 ug/L</t>
        </r>
      </text>
    </comment>
    <comment ref="Y410" authorId="1" shapeId="0" xr:uid="{9EEBD606-57E0-4F30-9D20-677BAD18EE6B}">
      <text>
        <r>
          <rPr>
            <b/>
            <sz val="9"/>
            <color indexed="81"/>
            <rFont val="Tahoma"/>
            <family val="2"/>
          </rPr>
          <t>&lt;.40 ug/L</t>
        </r>
      </text>
    </comment>
    <comment ref="AB410" authorId="1" shapeId="0" xr:uid="{E5B2C4D1-F23C-4A59-BBDB-E347D2D9704B}">
      <text>
        <r>
          <rPr>
            <b/>
            <sz val="9"/>
            <color indexed="81"/>
            <rFont val="Tahoma"/>
            <family val="2"/>
          </rPr>
          <t>&lt;12.0 ug/L</t>
        </r>
      </text>
    </comment>
    <comment ref="AC410" authorId="1" shapeId="0" xr:uid="{49E12499-C5AF-4B38-8546-B7FF570A448E}">
      <text>
        <r>
          <rPr>
            <b/>
            <sz val="9"/>
            <color indexed="81"/>
            <rFont val="Tahoma"/>
            <family val="2"/>
          </rPr>
          <t>&lt;50.0 ug/L</t>
        </r>
      </text>
    </comment>
    <comment ref="AD410" authorId="1" shapeId="0" xr:uid="{9FDB8598-2EB6-407F-BBDA-6EAC3F11CD53}">
      <text>
        <r>
          <rPr>
            <b/>
            <sz val="9"/>
            <color indexed="81"/>
            <rFont val="Tahoma"/>
            <family val="2"/>
          </rPr>
          <t>&lt;200.0 ug/L</t>
        </r>
      </text>
    </comment>
    <comment ref="AH410" authorId="1" shapeId="0" xr:uid="{3F189124-4144-4838-A77C-5024EA468A97}">
      <text>
        <r>
          <rPr>
            <b/>
            <sz val="9"/>
            <color indexed="81"/>
            <rFont val="Tahoma"/>
            <family val="2"/>
          </rPr>
          <t>1.0 ug/L</t>
        </r>
      </text>
    </comment>
    <comment ref="AI410" authorId="1" shapeId="0" xr:uid="{C5872B30-A729-4648-AE65-53E192E9B2AE}">
      <text>
        <r>
          <rPr>
            <b/>
            <sz val="9"/>
            <color indexed="81"/>
            <rFont val="Tahoma"/>
            <family val="2"/>
          </rPr>
          <t>2.0 ug/L</t>
        </r>
      </text>
    </comment>
    <comment ref="H411" authorId="1" shapeId="0" xr:uid="{54A8B80F-D7BC-4CDD-81A3-E724F18A68F3}">
      <text>
        <r>
          <rPr>
            <b/>
            <sz val="9"/>
            <color indexed="81"/>
            <rFont val="Tahoma"/>
            <family val="2"/>
          </rPr>
          <t>&lt;1.0 ug/L</t>
        </r>
      </text>
    </comment>
    <comment ref="I411" authorId="1" shapeId="0" xr:uid="{170E7E50-1407-4DCF-917A-18EAFF53CD18}">
      <text>
        <r>
          <rPr>
            <b/>
            <sz val="9"/>
            <color indexed="81"/>
            <rFont val="Tahoma"/>
            <family val="2"/>
          </rPr>
          <t>&lt;1.0 ug/L</t>
        </r>
      </text>
    </comment>
    <comment ref="J411" authorId="1" shapeId="0" xr:uid="{EC7F4B8F-AEE9-4459-8CC8-45699BB1DF0D}">
      <text>
        <r>
          <rPr>
            <b/>
            <sz val="9"/>
            <color indexed="81"/>
            <rFont val="Tahoma"/>
            <family val="2"/>
          </rPr>
          <t>&lt;1.0 ug/L</t>
        </r>
      </text>
    </comment>
    <comment ref="K411" authorId="1" shapeId="0" xr:uid="{FFB11132-5D15-4101-A45F-67D43DD0EAC6}">
      <text>
        <r>
          <rPr>
            <b/>
            <sz val="9"/>
            <color indexed="81"/>
            <rFont val="Tahoma"/>
            <family val="2"/>
          </rPr>
          <t>&lt;1.0 ug/L</t>
        </r>
      </text>
    </comment>
    <comment ref="L411" authorId="1" shapeId="0" xr:uid="{9230B99E-2A24-4ADD-BEFA-171E6EB681B4}">
      <text>
        <r>
          <rPr>
            <b/>
            <sz val="9"/>
            <color indexed="81"/>
            <rFont val="Tahoma"/>
            <family val="2"/>
          </rPr>
          <t>&lt;1.0 ug/L</t>
        </r>
      </text>
    </comment>
    <comment ref="M411" authorId="1" shapeId="0" xr:uid="{BEED17F0-BCEF-40C8-9731-F5123141F5AF}">
      <text>
        <r>
          <rPr>
            <b/>
            <sz val="9"/>
            <color indexed="81"/>
            <rFont val="Tahoma"/>
            <family val="2"/>
          </rPr>
          <t>&lt;0.10 mg/L</t>
        </r>
      </text>
    </comment>
    <comment ref="O411" authorId="1" shapeId="0" xr:uid="{13F8FF33-64A2-4857-BE3F-DC475C814E53}">
      <text>
        <r>
          <rPr>
            <b/>
            <sz val="9"/>
            <color indexed="81"/>
            <rFont val="Tahoma"/>
            <family val="2"/>
          </rPr>
          <t>&lt;0.30 mg/L</t>
        </r>
      </text>
    </comment>
    <comment ref="R411" authorId="1" shapeId="0" xr:uid="{79B166D6-3D47-4A96-87F5-DB932DE4E602}">
      <text>
        <r>
          <rPr>
            <b/>
            <sz val="9"/>
            <color indexed="81"/>
            <rFont val="Tahoma"/>
            <family val="2"/>
          </rPr>
          <t>&lt;30.0 mg/L</t>
        </r>
      </text>
    </comment>
    <comment ref="T411" authorId="1" shapeId="0" xr:uid="{81A746FE-FBC3-4432-A765-067E3C951E85}">
      <text>
        <r>
          <rPr>
            <b/>
            <sz val="9"/>
            <color indexed="81"/>
            <rFont val="Tahoma"/>
            <family val="2"/>
          </rPr>
          <t>&lt;2.0 ug/L</t>
        </r>
      </text>
    </comment>
    <comment ref="V411" authorId="1" shapeId="0" xr:uid="{76B10C38-47A9-46BD-A354-0F21115D1527}">
      <text>
        <r>
          <rPr>
            <b/>
            <sz val="9"/>
            <color indexed="81"/>
            <rFont val="Tahoma"/>
            <family val="2"/>
          </rPr>
          <t>&lt;1.0 ug/L</t>
        </r>
      </text>
    </comment>
    <comment ref="W411" authorId="1" shapeId="0" xr:uid="{3001E70C-E29F-477D-8638-940340EC605F}">
      <text>
        <r>
          <rPr>
            <b/>
            <sz val="9"/>
            <color indexed="81"/>
            <rFont val="Tahoma"/>
            <family val="2"/>
          </rPr>
          <t>&lt;10.0 ug/L</t>
        </r>
      </text>
    </comment>
    <comment ref="X411" authorId="1" shapeId="0" xr:uid="{2762F64B-5F9C-4039-8F4B-5EF58766FAEF}">
      <text>
        <r>
          <rPr>
            <b/>
            <sz val="9"/>
            <color indexed="81"/>
            <rFont val="Tahoma"/>
            <family val="2"/>
          </rPr>
          <t>&lt;40.0 ug/L</t>
        </r>
      </text>
    </comment>
    <comment ref="Y411" authorId="1" shapeId="0" xr:uid="{EE980860-AAB8-4FE7-9C12-2DAA9374D7B6}">
      <text>
        <r>
          <rPr>
            <b/>
            <sz val="9"/>
            <color indexed="81"/>
            <rFont val="Tahoma"/>
            <family val="2"/>
          </rPr>
          <t>&lt;.40 ug/L</t>
        </r>
      </text>
    </comment>
    <comment ref="AB411" authorId="1" shapeId="0" xr:uid="{E612C3FA-EACC-418A-8DC5-8D45F7E0FCBC}">
      <text>
        <r>
          <rPr>
            <b/>
            <sz val="9"/>
            <color indexed="81"/>
            <rFont val="Tahoma"/>
            <family val="2"/>
          </rPr>
          <t>&lt;12.0 ug/L</t>
        </r>
      </text>
    </comment>
    <comment ref="AC411" authorId="1" shapeId="0" xr:uid="{7444B95D-3BC9-4F15-9FF8-9D70B4FEDBBC}">
      <text>
        <r>
          <rPr>
            <b/>
            <sz val="9"/>
            <color indexed="81"/>
            <rFont val="Tahoma"/>
            <family val="2"/>
          </rPr>
          <t>&lt;50.0 ug/L</t>
        </r>
      </text>
    </comment>
    <comment ref="AD411" authorId="1" shapeId="0" xr:uid="{B3771853-2536-4453-95E5-49DBC9C27789}">
      <text>
        <r>
          <rPr>
            <b/>
            <sz val="9"/>
            <color indexed="81"/>
            <rFont val="Tahoma"/>
            <family val="2"/>
          </rPr>
          <t>&lt;200.0 ug/L</t>
        </r>
      </text>
    </comment>
    <comment ref="AH411" authorId="1" shapeId="0" xr:uid="{360991BC-FD56-42A9-8F1B-00963435CA6A}">
      <text>
        <r>
          <rPr>
            <b/>
            <sz val="9"/>
            <color indexed="81"/>
            <rFont val="Tahoma"/>
            <family val="2"/>
          </rPr>
          <t>1.0 ug/L</t>
        </r>
      </text>
    </comment>
    <comment ref="AI411" authorId="1" shapeId="0" xr:uid="{8298D823-484A-4A3A-95AC-A02EEC04B3EA}">
      <text>
        <r>
          <rPr>
            <b/>
            <sz val="9"/>
            <color indexed="81"/>
            <rFont val="Tahoma"/>
            <family val="2"/>
          </rPr>
          <t>2.0 ug/L</t>
        </r>
      </text>
    </comment>
    <comment ref="H412" authorId="1" shapeId="0" xr:uid="{80349D0D-6D07-4607-A085-C2B705B625E6}">
      <text>
        <r>
          <rPr>
            <b/>
            <sz val="9"/>
            <color indexed="81"/>
            <rFont val="Tahoma"/>
            <family val="2"/>
          </rPr>
          <t>&lt;1.0 ug/L</t>
        </r>
      </text>
    </comment>
    <comment ref="I412" authorId="1" shapeId="0" xr:uid="{49FD2152-0CC6-410F-A40F-AD8E5CE82E81}">
      <text>
        <r>
          <rPr>
            <b/>
            <sz val="9"/>
            <color indexed="81"/>
            <rFont val="Tahoma"/>
            <family val="2"/>
          </rPr>
          <t>&lt;1.0 ug/L</t>
        </r>
      </text>
    </comment>
    <comment ref="J412" authorId="1" shapeId="0" xr:uid="{7C0AE7D0-689A-4594-BC52-6277D20B364C}">
      <text>
        <r>
          <rPr>
            <b/>
            <sz val="9"/>
            <color indexed="81"/>
            <rFont val="Tahoma"/>
            <family val="2"/>
          </rPr>
          <t>&lt;1.0 ug/L</t>
        </r>
      </text>
    </comment>
    <comment ref="K412" authorId="1" shapeId="0" xr:uid="{3D684230-D1AA-48AE-B756-2ED64F66B263}">
      <text>
        <r>
          <rPr>
            <b/>
            <sz val="9"/>
            <color indexed="81"/>
            <rFont val="Tahoma"/>
            <family val="2"/>
          </rPr>
          <t>&lt;1.0 ug/L</t>
        </r>
      </text>
    </comment>
    <comment ref="L412" authorId="1" shapeId="0" xr:uid="{345D0FBC-0E9A-405B-934A-C33248547F12}">
      <text>
        <r>
          <rPr>
            <b/>
            <sz val="9"/>
            <color indexed="81"/>
            <rFont val="Tahoma"/>
            <family val="2"/>
          </rPr>
          <t>&lt;1.0 ug/L</t>
        </r>
      </text>
    </comment>
    <comment ref="M412" authorId="1" shapeId="0" xr:uid="{6821A1A8-0B08-4650-B743-054B22297860}">
      <text>
        <r>
          <rPr>
            <b/>
            <sz val="9"/>
            <color indexed="81"/>
            <rFont val="Tahoma"/>
            <family val="2"/>
          </rPr>
          <t>&lt;0.10 mg/L</t>
        </r>
      </text>
    </comment>
    <comment ref="O412" authorId="1" shapeId="0" xr:uid="{18254516-6736-4197-B76A-104D9DC9B710}">
      <text>
        <r>
          <rPr>
            <b/>
            <sz val="9"/>
            <color indexed="81"/>
            <rFont val="Tahoma"/>
            <family val="2"/>
          </rPr>
          <t>&lt;0.30 mg/L</t>
        </r>
      </text>
    </comment>
    <comment ref="R412" authorId="1" shapeId="0" xr:uid="{1280BB3C-52C3-4D19-995E-6159F010EE87}">
      <text>
        <r>
          <rPr>
            <b/>
            <sz val="9"/>
            <color indexed="81"/>
            <rFont val="Tahoma"/>
            <family val="2"/>
          </rPr>
          <t>&lt;30.0 mg/L</t>
        </r>
      </text>
    </comment>
    <comment ref="T412" authorId="1" shapeId="0" xr:uid="{E2A91519-6E15-4529-A274-64AB00644386}">
      <text>
        <r>
          <rPr>
            <b/>
            <sz val="9"/>
            <color indexed="81"/>
            <rFont val="Tahoma"/>
            <family val="2"/>
          </rPr>
          <t>&lt;2.0 ug/L</t>
        </r>
      </text>
    </comment>
    <comment ref="V412" authorId="1" shapeId="0" xr:uid="{1D0E0F77-CD33-4689-AECC-205C072ADE25}">
      <text>
        <r>
          <rPr>
            <b/>
            <sz val="9"/>
            <color indexed="81"/>
            <rFont val="Tahoma"/>
            <family val="2"/>
          </rPr>
          <t>&lt;1.0 ug/L</t>
        </r>
      </text>
    </comment>
    <comment ref="W412" authorId="1" shapeId="0" xr:uid="{740EB877-3B1A-4ABA-B232-310BEEE6E494}">
      <text>
        <r>
          <rPr>
            <b/>
            <sz val="9"/>
            <color indexed="81"/>
            <rFont val="Tahoma"/>
            <family val="2"/>
          </rPr>
          <t>&lt;10.0 ug/L</t>
        </r>
      </text>
    </comment>
    <comment ref="X412" authorId="1" shapeId="0" xr:uid="{8F9869A9-BBAC-4C0D-B29B-5579EB53E81D}">
      <text>
        <r>
          <rPr>
            <b/>
            <sz val="9"/>
            <color indexed="81"/>
            <rFont val="Tahoma"/>
            <family val="2"/>
          </rPr>
          <t>&lt;40.0 ug/L</t>
        </r>
      </text>
    </comment>
    <comment ref="Y412" authorId="1" shapeId="0" xr:uid="{6837A217-91A5-4928-85B6-D6866CCED9E6}">
      <text>
        <r>
          <rPr>
            <b/>
            <sz val="9"/>
            <color indexed="81"/>
            <rFont val="Tahoma"/>
            <family val="2"/>
          </rPr>
          <t>&lt;.40 ug/L</t>
        </r>
      </text>
    </comment>
    <comment ref="AB412" authorId="1" shapeId="0" xr:uid="{25A6B97E-56F0-4732-8A4C-34147EA82935}">
      <text>
        <r>
          <rPr>
            <b/>
            <sz val="9"/>
            <color indexed="81"/>
            <rFont val="Tahoma"/>
            <family val="2"/>
          </rPr>
          <t>&lt;12.0 ug/L</t>
        </r>
      </text>
    </comment>
    <comment ref="AC412" authorId="1" shapeId="0" xr:uid="{C157F9A0-2288-4944-A405-8834BA12D1E9}">
      <text>
        <r>
          <rPr>
            <b/>
            <sz val="9"/>
            <color indexed="81"/>
            <rFont val="Tahoma"/>
            <family val="2"/>
          </rPr>
          <t>&lt;50.0 ug/L</t>
        </r>
      </text>
    </comment>
    <comment ref="AD412" authorId="1" shapeId="0" xr:uid="{CECF8479-0FEC-4CDD-A368-091722DBA663}">
      <text>
        <r>
          <rPr>
            <b/>
            <sz val="9"/>
            <color indexed="81"/>
            <rFont val="Tahoma"/>
            <family val="2"/>
          </rPr>
          <t>&lt;200.0 ug/L</t>
        </r>
      </text>
    </comment>
    <comment ref="AH412" authorId="1" shapeId="0" xr:uid="{19ACC228-AA0E-40A7-974B-79E4798F697B}">
      <text>
        <r>
          <rPr>
            <b/>
            <sz val="9"/>
            <color indexed="81"/>
            <rFont val="Tahoma"/>
            <family val="2"/>
          </rPr>
          <t>1.0 ug/L</t>
        </r>
      </text>
    </comment>
    <comment ref="AI412" authorId="1" shapeId="0" xr:uid="{F4C6DFE9-F582-4C3F-A9A3-1A21A6F9A9E5}">
      <text>
        <r>
          <rPr>
            <b/>
            <sz val="9"/>
            <color indexed="81"/>
            <rFont val="Tahoma"/>
            <family val="2"/>
          </rPr>
          <t>2.0 ug/L</t>
        </r>
      </text>
    </comment>
    <comment ref="H413" authorId="1" shapeId="0" xr:uid="{F7842B64-20CA-436E-97D1-9F4C716531F9}">
      <text>
        <r>
          <rPr>
            <b/>
            <sz val="9"/>
            <color indexed="81"/>
            <rFont val="Tahoma"/>
            <family val="2"/>
          </rPr>
          <t>&lt;1.0 ug/L</t>
        </r>
      </text>
    </comment>
    <comment ref="I413" authorId="1" shapeId="0" xr:uid="{19E85A85-F684-486B-9A05-68BCC48DACCA}">
      <text>
        <r>
          <rPr>
            <b/>
            <sz val="9"/>
            <color indexed="81"/>
            <rFont val="Tahoma"/>
            <family val="2"/>
          </rPr>
          <t>&lt;1.0 ug/L</t>
        </r>
      </text>
    </comment>
    <comment ref="J413" authorId="1" shapeId="0" xr:uid="{065B9715-E336-4477-8E82-7173DC005832}">
      <text>
        <r>
          <rPr>
            <b/>
            <sz val="9"/>
            <color indexed="81"/>
            <rFont val="Tahoma"/>
            <family val="2"/>
          </rPr>
          <t>&lt;1.0 ug/L</t>
        </r>
      </text>
    </comment>
    <comment ref="K413" authorId="1" shapeId="0" xr:uid="{6480CB4D-0157-4DC1-A90F-1037F0A398B7}">
      <text>
        <r>
          <rPr>
            <b/>
            <sz val="9"/>
            <color indexed="81"/>
            <rFont val="Tahoma"/>
            <family val="2"/>
          </rPr>
          <t>&lt;1.0 ug/L</t>
        </r>
      </text>
    </comment>
    <comment ref="L413" authorId="1" shapeId="0" xr:uid="{E4170662-4BAB-4210-89ED-8C51239C2C1C}">
      <text>
        <r>
          <rPr>
            <b/>
            <sz val="9"/>
            <color indexed="81"/>
            <rFont val="Tahoma"/>
            <family val="2"/>
          </rPr>
          <t>&lt;1.0 ug/L</t>
        </r>
      </text>
    </comment>
    <comment ref="M413" authorId="1" shapeId="0" xr:uid="{A9DD5C3F-5F95-4DE8-851C-2B335B790F3E}">
      <text>
        <r>
          <rPr>
            <b/>
            <sz val="9"/>
            <color indexed="81"/>
            <rFont val="Tahoma"/>
            <family val="2"/>
          </rPr>
          <t>&lt;0.10 mg/L</t>
        </r>
      </text>
    </comment>
    <comment ref="O413" authorId="1" shapeId="0" xr:uid="{D904F480-E8DD-4889-BC33-BAFE64EC1C8F}">
      <text>
        <r>
          <rPr>
            <b/>
            <sz val="9"/>
            <color indexed="81"/>
            <rFont val="Tahoma"/>
            <family val="2"/>
          </rPr>
          <t>&lt;0.30 mg/L</t>
        </r>
      </text>
    </comment>
    <comment ref="R413" authorId="1" shapeId="0" xr:uid="{6C05739F-0A00-460E-BE00-2140DE2C24A8}">
      <text>
        <r>
          <rPr>
            <b/>
            <sz val="9"/>
            <color indexed="81"/>
            <rFont val="Tahoma"/>
            <family val="2"/>
          </rPr>
          <t>&lt;30.0 mg/L</t>
        </r>
      </text>
    </comment>
    <comment ref="T413" authorId="1" shapeId="0" xr:uid="{F5E6CDCB-7562-417E-A557-3A314C8869D4}">
      <text>
        <r>
          <rPr>
            <b/>
            <sz val="9"/>
            <color indexed="81"/>
            <rFont val="Tahoma"/>
            <family val="2"/>
          </rPr>
          <t>&lt;2.0 ug/L</t>
        </r>
      </text>
    </comment>
    <comment ref="V413" authorId="1" shapeId="0" xr:uid="{AA97592C-CEB5-4F1F-84AB-AC3788C9E181}">
      <text>
        <r>
          <rPr>
            <b/>
            <sz val="9"/>
            <color indexed="81"/>
            <rFont val="Tahoma"/>
            <family val="2"/>
          </rPr>
          <t>&lt;1.0 ug/L</t>
        </r>
      </text>
    </comment>
    <comment ref="W413" authorId="1" shapeId="0" xr:uid="{A2E58D7E-7322-42CE-BD83-4BF6CE4A4035}">
      <text>
        <r>
          <rPr>
            <b/>
            <sz val="9"/>
            <color indexed="81"/>
            <rFont val="Tahoma"/>
            <family val="2"/>
          </rPr>
          <t>&lt;10.0 ug/L</t>
        </r>
      </text>
    </comment>
    <comment ref="X413" authorId="1" shapeId="0" xr:uid="{337E9918-3B7F-4AFE-8FB0-D30DEEFAB65E}">
      <text>
        <r>
          <rPr>
            <b/>
            <sz val="9"/>
            <color indexed="81"/>
            <rFont val="Tahoma"/>
            <family val="2"/>
          </rPr>
          <t>&lt;40.0 ug/L</t>
        </r>
      </text>
    </comment>
    <comment ref="Y413" authorId="1" shapeId="0" xr:uid="{67301F91-2E29-4A72-B3CC-1A216AD315F8}">
      <text>
        <r>
          <rPr>
            <b/>
            <sz val="9"/>
            <color indexed="81"/>
            <rFont val="Tahoma"/>
            <family val="2"/>
          </rPr>
          <t>&lt;.40 ug/L</t>
        </r>
      </text>
    </comment>
    <comment ref="AB413" authorId="1" shapeId="0" xr:uid="{AC9F84D3-728B-4B40-B043-AB358EFB2EF2}">
      <text>
        <r>
          <rPr>
            <b/>
            <sz val="9"/>
            <color indexed="81"/>
            <rFont val="Tahoma"/>
            <family val="2"/>
          </rPr>
          <t>&lt;12.0 ug/L</t>
        </r>
      </text>
    </comment>
    <comment ref="AC413" authorId="1" shapeId="0" xr:uid="{963FC529-1C63-410F-9719-AC411D418C0B}">
      <text>
        <r>
          <rPr>
            <b/>
            <sz val="9"/>
            <color indexed="81"/>
            <rFont val="Tahoma"/>
            <family val="2"/>
          </rPr>
          <t>&lt;50.0 ug/L</t>
        </r>
      </text>
    </comment>
    <comment ref="AD413" authorId="1" shapeId="0" xr:uid="{73DDF1B1-976F-4817-958D-8BA9E37427C4}">
      <text>
        <r>
          <rPr>
            <b/>
            <sz val="9"/>
            <color indexed="81"/>
            <rFont val="Tahoma"/>
            <family val="2"/>
          </rPr>
          <t>&lt;200.0 ug/L</t>
        </r>
      </text>
    </comment>
    <comment ref="AH413" authorId="1" shapeId="0" xr:uid="{0DD04090-8F0F-41A3-83CF-BEF55C892B46}">
      <text>
        <r>
          <rPr>
            <b/>
            <sz val="9"/>
            <color indexed="81"/>
            <rFont val="Tahoma"/>
            <family val="2"/>
          </rPr>
          <t>1.0 ug/L</t>
        </r>
      </text>
    </comment>
    <comment ref="AI413" authorId="1" shapeId="0" xr:uid="{1E3481ED-662C-4110-AA36-49EC6361725C}">
      <text>
        <r>
          <rPr>
            <b/>
            <sz val="9"/>
            <color indexed="81"/>
            <rFont val="Tahoma"/>
            <family val="2"/>
          </rPr>
          <t>2.0 ug/L</t>
        </r>
      </text>
    </comment>
    <comment ref="H414" authorId="1" shapeId="0" xr:uid="{962C2AC7-E8BC-4179-B963-A1B5E9513C31}">
      <text>
        <r>
          <rPr>
            <b/>
            <sz val="9"/>
            <color indexed="81"/>
            <rFont val="Tahoma"/>
            <family val="2"/>
          </rPr>
          <t>&lt;1.0 ug/L</t>
        </r>
      </text>
    </comment>
    <comment ref="I414" authorId="1" shapeId="0" xr:uid="{B32F011B-7FA9-4794-9EEF-E7833BD8D2F4}">
      <text>
        <r>
          <rPr>
            <b/>
            <sz val="9"/>
            <color indexed="81"/>
            <rFont val="Tahoma"/>
            <family val="2"/>
          </rPr>
          <t>&lt;1.0 ug/L</t>
        </r>
      </text>
    </comment>
    <comment ref="J414" authorId="1" shapeId="0" xr:uid="{F9DE961D-C364-4058-8AC4-8CD4E3AB8FF5}">
      <text>
        <r>
          <rPr>
            <b/>
            <sz val="9"/>
            <color indexed="81"/>
            <rFont val="Tahoma"/>
            <family val="2"/>
          </rPr>
          <t>&lt;1.0 ug/L</t>
        </r>
      </text>
    </comment>
    <comment ref="K414" authorId="1" shapeId="0" xr:uid="{1CCE074B-7444-421D-8F8E-DF5B1A7CF2BD}">
      <text>
        <r>
          <rPr>
            <b/>
            <sz val="9"/>
            <color indexed="81"/>
            <rFont val="Tahoma"/>
            <family val="2"/>
          </rPr>
          <t>&lt;1.0 ug/L</t>
        </r>
      </text>
    </comment>
    <comment ref="L414" authorId="1" shapeId="0" xr:uid="{2CA6F892-4DDC-4686-BE06-C6112003FF14}">
      <text>
        <r>
          <rPr>
            <b/>
            <sz val="9"/>
            <color indexed="81"/>
            <rFont val="Tahoma"/>
            <family val="2"/>
          </rPr>
          <t>&lt;1.0 ug/L</t>
        </r>
      </text>
    </comment>
    <comment ref="M414" authorId="1" shapeId="0" xr:uid="{083B2824-EB9E-4D92-B0A8-B12E4A9F7E29}">
      <text>
        <r>
          <rPr>
            <b/>
            <sz val="9"/>
            <color indexed="81"/>
            <rFont val="Tahoma"/>
            <family val="2"/>
          </rPr>
          <t>&lt;0.10 mg/L</t>
        </r>
      </text>
    </comment>
    <comment ref="O414" authorId="1" shapeId="0" xr:uid="{A175A531-A3B8-44C1-A39C-09C92BC9CE64}">
      <text>
        <r>
          <rPr>
            <b/>
            <sz val="9"/>
            <color indexed="81"/>
            <rFont val="Tahoma"/>
            <family val="2"/>
          </rPr>
          <t>&lt;0.30 mg/L</t>
        </r>
      </text>
    </comment>
    <comment ref="R414" authorId="1" shapeId="0" xr:uid="{A8E4593D-2DEB-4E92-B53C-5A60A51C2A28}">
      <text>
        <r>
          <rPr>
            <b/>
            <sz val="9"/>
            <color indexed="81"/>
            <rFont val="Tahoma"/>
            <family val="2"/>
          </rPr>
          <t>&lt;30.0 mg/L</t>
        </r>
      </text>
    </comment>
    <comment ref="T414" authorId="1" shapeId="0" xr:uid="{EEB96121-ECA6-4B9D-8CBB-EC9557A37FBC}">
      <text>
        <r>
          <rPr>
            <b/>
            <sz val="9"/>
            <color indexed="81"/>
            <rFont val="Tahoma"/>
            <family val="2"/>
          </rPr>
          <t>&lt;2.0 ug/L</t>
        </r>
      </text>
    </comment>
    <comment ref="V414" authorId="1" shapeId="0" xr:uid="{36D23687-F7C8-4F25-BC76-8DB5BBB4616C}">
      <text>
        <r>
          <rPr>
            <b/>
            <sz val="9"/>
            <color indexed="81"/>
            <rFont val="Tahoma"/>
            <family val="2"/>
          </rPr>
          <t>&lt;1.0 ug/L</t>
        </r>
      </text>
    </comment>
    <comment ref="W414" authorId="1" shapeId="0" xr:uid="{30D7CCDE-0A1D-41EF-9EC4-479484C074C7}">
      <text>
        <r>
          <rPr>
            <b/>
            <sz val="9"/>
            <color indexed="81"/>
            <rFont val="Tahoma"/>
            <family val="2"/>
          </rPr>
          <t>&lt;10.0 ug/L</t>
        </r>
      </text>
    </comment>
    <comment ref="X414" authorId="1" shapeId="0" xr:uid="{A9E7079C-D592-406D-95AC-9D779E43C15D}">
      <text>
        <r>
          <rPr>
            <b/>
            <sz val="9"/>
            <color indexed="81"/>
            <rFont val="Tahoma"/>
            <family val="2"/>
          </rPr>
          <t>&lt;40.0 ug/L</t>
        </r>
      </text>
    </comment>
    <comment ref="Y414" authorId="1" shapeId="0" xr:uid="{F635362C-FEB5-4A5C-835E-818E4453E549}">
      <text>
        <r>
          <rPr>
            <b/>
            <sz val="9"/>
            <color indexed="81"/>
            <rFont val="Tahoma"/>
            <family val="2"/>
          </rPr>
          <t>&lt;.40 ug/L</t>
        </r>
      </text>
    </comment>
    <comment ref="AB414" authorId="1" shapeId="0" xr:uid="{BAF46D57-32D0-4597-8B4B-DF4DCE386ACE}">
      <text>
        <r>
          <rPr>
            <b/>
            <sz val="9"/>
            <color indexed="81"/>
            <rFont val="Tahoma"/>
            <family val="2"/>
          </rPr>
          <t>&lt;12.0 ug/L</t>
        </r>
      </text>
    </comment>
    <comment ref="AC414" authorId="1" shapeId="0" xr:uid="{150B000E-1C75-48B5-AB20-B7556FAB29CA}">
      <text>
        <r>
          <rPr>
            <b/>
            <sz val="9"/>
            <color indexed="81"/>
            <rFont val="Tahoma"/>
            <family val="2"/>
          </rPr>
          <t>&lt;50.0 ug/L</t>
        </r>
      </text>
    </comment>
    <comment ref="AD414" authorId="1" shapeId="0" xr:uid="{7D202471-C4B6-4A72-9C7C-A0131811C84C}">
      <text>
        <r>
          <rPr>
            <b/>
            <sz val="9"/>
            <color indexed="81"/>
            <rFont val="Tahoma"/>
            <family val="2"/>
          </rPr>
          <t>&lt;200.0 ug/L</t>
        </r>
      </text>
    </comment>
    <comment ref="AH414" authorId="1" shapeId="0" xr:uid="{2329E724-2D58-416C-AC28-12AE4B0EB1DE}">
      <text>
        <r>
          <rPr>
            <b/>
            <sz val="9"/>
            <color indexed="81"/>
            <rFont val="Tahoma"/>
            <family val="2"/>
          </rPr>
          <t>1.0 ug/L</t>
        </r>
      </text>
    </comment>
    <comment ref="AI414" authorId="1" shapeId="0" xr:uid="{11EFC2F7-567F-4D18-AEC5-3A0C8A95F5AF}">
      <text>
        <r>
          <rPr>
            <b/>
            <sz val="9"/>
            <color indexed="81"/>
            <rFont val="Tahoma"/>
            <family val="2"/>
          </rPr>
          <t>2.0 ug/L</t>
        </r>
      </text>
    </comment>
    <comment ref="H415" authorId="1" shapeId="0" xr:uid="{BF743775-FB76-4FD5-9FEE-7C4AE724CECC}">
      <text>
        <r>
          <rPr>
            <b/>
            <sz val="9"/>
            <color indexed="81"/>
            <rFont val="Tahoma"/>
            <family val="2"/>
          </rPr>
          <t>&lt;1.0 ug/L</t>
        </r>
      </text>
    </comment>
    <comment ref="I415" authorId="1" shapeId="0" xr:uid="{F43227A7-B253-4683-9E7E-B6A7C73E0AA5}">
      <text>
        <r>
          <rPr>
            <b/>
            <sz val="9"/>
            <color indexed="81"/>
            <rFont val="Tahoma"/>
            <family val="2"/>
          </rPr>
          <t>&lt;1.0 ug/L</t>
        </r>
      </text>
    </comment>
    <comment ref="J415" authorId="1" shapeId="0" xr:uid="{2C78FAF6-16AF-4905-85AA-22BDE78588C9}">
      <text>
        <r>
          <rPr>
            <b/>
            <sz val="9"/>
            <color indexed="81"/>
            <rFont val="Tahoma"/>
            <family val="2"/>
          </rPr>
          <t>&lt;1.0 ug/L</t>
        </r>
      </text>
    </comment>
    <comment ref="K415" authorId="1" shapeId="0" xr:uid="{A6C93F31-1768-4AE2-BFF0-089909BDC6D6}">
      <text>
        <r>
          <rPr>
            <b/>
            <sz val="9"/>
            <color indexed="81"/>
            <rFont val="Tahoma"/>
            <family val="2"/>
          </rPr>
          <t>&lt;1.0 ug/L</t>
        </r>
      </text>
    </comment>
    <comment ref="L415" authorId="1" shapeId="0" xr:uid="{1D0C81F9-2963-42DF-811B-556CB27EB454}">
      <text>
        <r>
          <rPr>
            <b/>
            <sz val="9"/>
            <color indexed="81"/>
            <rFont val="Tahoma"/>
            <family val="2"/>
          </rPr>
          <t>&lt;1.0 ug/L</t>
        </r>
      </text>
    </comment>
    <comment ref="M415" authorId="1" shapeId="0" xr:uid="{0BAE6895-61CB-4988-8DE4-4ED80C7869E6}">
      <text>
        <r>
          <rPr>
            <b/>
            <sz val="9"/>
            <color indexed="81"/>
            <rFont val="Tahoma"/>
            <family val="2"/>
          </rPr>
          <t>&lt;0.10 mg/L</t>
        </r>
      </text>
    </comment>
    <comment ref="O415" authorId="1" shapeId="0" xr:uid="{734A21D4-6F63-42A4-8636-06E7D6031587}">
      <text>
        <r>
          <rPr>
            <b/>
            <sz val="9"/>
            <color indexed="81"/>
            <rFont val="Tahoma"/>
            <family val="2"/>
          </rPr>
          <t>&lt;0.30 mg/L</t>
        </r>
      </text>
    </comment>
    <comment ref="R415" authorId="1" shapeId="0" xr:uid="{B274AFAA-A87B-465D-A8D0-B206B74F3768}">
      <text>
        <r>
          <rPr>
            <b/>
            <sz val="9"/>
            <color indexed="81"/>
            <rFont val="Tahoma"/>
            <family val="2"/>
          </rPr>
          <t>&lt;30.0 mg/L</t>
        </r>
      </text>
    </comment>
    <comment ref="V415" authorId="1" shapeId="0" xr:uid="{C4B99088-7CD1-43F9-B872-170B27407EE5}">
      <text>
        <r>
          <rPr>
            <b/>
            <sz val="9"/>
            <color indexed="81"/>
            <rFont val="Tahoma"/>
            <family val="2"/>
          </rPr>
          <t>&lt;1.0 ug/L</t>
        </r>
      </text>
    </comment>
    <comment ref="W415" authorId="1" shapeId="0" xr:uid="{6C5E20FF-1094-4C38-B57B-DCDCBC5B9E2A}">
      <text>
        <r>
          <rPr>
            <b/>
            <sz val="9"/>
            <color indexed="81"/>
            <rFont val="Tahoma"/>
            <family val="2"/>
          </rPr>
          <t>&lt;10.0 ug/L</t>
        </r>
      </text>
    </comment>
    <comment ref="X415" authorId="1" shapeId="0" xr:uid="{29A8FD80-A726-4B36-B7B2-E8CD05C29191}">
      <text>
        <r>
          <rPr>
            <b/>
            <sz val="9"/>
            <color indexed="81"/>
            <rFont val="Tahoma"/>
            <family val="2"/>
          </rPr>
          <t>&lt;40.0 ug/L</t>
        </r>
      </text>
    </comment>
    <comment ref="Y415" authorId="1" shapeId="0" xr:uid="{7178EA3E-62E9-47FD-AB76-76596825DEF2}">
      <text>
        <r>
          <rPr>
            <b/>
            <sz val="9"/>
            <color indexed="81"/>
            <rFont val="Tahoma"/>
            <family val="2"/>
          </rPr>
          <t>&lt;.40 ug/L</t>
        </r>
      </text>
    </comment>
    <comment ref="AB415" authorId="1" shapeId="0" xr:uid="{07534250-A222-4A00-B016-0E99C41E6F7F}">
      <text>
        <r>
          <rPr>
            <b/>
            <sz val="9"/>
            <color indexed="81"/>
            <rFont val="Tahoma"/>
            <family val="2"/>
          </rPr>
          <t>&lt;12.0 ug/L</t>
        </r>
      </text>
    </comment>
    <comment ref="AC415" authorId="1" shapeId="0" xr:uid="{BB9FC2DD-4CFB-40D3-9082-23A4E29CA3AC}">
      <text>
        <r>
          <rPr>
            <b/>
            <sz val="9"/>
            <color indexed="81"/>
            <rFont val="Tahoma"/>
            <family val="2"/>
          </rPr>
          <t>&lt;50.0 ug/L</t>
        </r>
      </text>
    </comment>
    <comment ref="AD415" authorId="1" shapeId="0" xr:uid="{AA63780B-9FE6-45CB-B016-ECC8EFA9DD6E}">
      <text>
        <r>
          <rPr>
            <b/>
            <sz val="9"/>
            <color indexed="81"/>
            <rFont val="Tahoma"/>
            <family val="2"/>
          </rPr>
          <t>&lt;200.0 ug/L</t>
        </r>
      </text>
    </comment>
    <comment ref="AH415" authorId="1" shapeId="0" xr:uid="{62F9CAA7-5952-4B40-8706-D2F5074C09C7}">
      <text>
        <r>
          <rPr>
            <b/>
            <sz val="9"/>
            <color indexed="81"/>
            <rFont val="Tahoma"/>
            <family val="2"/>
          </rPr>
          <t>1.0 ug/L</t>
        </r>
      </text>
    </comment>
    <comment ref="AI415" authorId="1" shapeId="0" xr:uid="{C67A6363-C5E7-4276-8A96-C09DC27DAE14}">
      <text>
        <r>
          <rPr>
            <b/>
            <sz val="9"/>
            <color indexed="81"/>
            <rFont val="Tahoma"/>
            <family val="2"/>
          </rPr>
          <t>2.0 ug/L</t>
        </r>
      </text>
    </comment>
    <comment ref="H416" authorId="1" shapeId="0" xr:uid="{A0978CFC-C3C7-4414-B66B-ED0CDEC117F3}">
      <text>
        <r>
          <rPr>
            <b/>
            <sz val="9"/>
            <color indexed="81"/>
            <rFont val="Tahoma"/>
            <family val="2"/>
          </rPr>
          <t>&lt;1.0 ug/L</t>
        </r>
      </text>
    </comment>
    <comment ref="I416" authorId="1" shapeId="0" xr:uid="{F2217F97-6563-4220-985B-26112467143B}">
      <text>
        <r>
          <rPr>
            <b/>
            <sz val="9"/>
            <color indexed="81"/>
            <rFont val="Tahoma"/>
            <family val="2"/>
          </rPr>
          <t>&lt;1.0 ug/L</t>
        </r>
      </text>
    </comment>
    <comment ref="J416" authorId="1" shapeId="0" xr:uid="{174D6282-C585-4848-8E19-05C689998AA5}">
      <text>
        <r>
          <rPr>
            <b/>
            <sz val="9"/>
            <color indexed="81"/>
            <rFont val="Tahoma"/>
            <family val="2"/>
          </rPr>
          <t>&lt;1.0 ug/L</t>
        </r>
      </text>
    </comment>
    <comment ref="K416" authorId="1" shapeId="0" xr:uid="{8E0A4E98-AA3C-4241-9157-7AFB55332388}">
      <text>
        <r>
          <rPr>
            <b/>
            <sz val="9"/>
            <color indexed="81"/>
            <rFont val="Tahoma"/>
            <family val="2"/>
          </rPr>
          <t>&lt;1.0 ug/L</t>
        </r>
      </text>
    </comment>
    <comment ref="L416" authorId="1" shapeId="0" xr:uid="{746866D2-F531-41BA-A3CF-62737703EC27}">
      <text>
        <r>
          <rPr>
            <b/>
            <sz val="9"/>
            <color indexed="81"/>
            <rFont val="Tahoma"/>
            <family val="2"/>
          </rPr>
          <t>&lt;1.0 ug/L</t>
        </r>
      </text>
    </comment>
    <comment ref="M416" authorId="1" shapeId="0" xr:uid="{C801C0BA-2A9B-4A89-BD74-EE6EDA4AE31B}">
      <text>
        <r>
          <rPr>
            <b/>
            <sz val="9"/>
            <color indexed="81"/>
            <rFont val="Tahoma"/>
            <family val="2"/>
          </rPr>
          <t>&lt;0.10 mg/L</t>
        </r>
      </text>
    </comment>
    <comment ref="O416" authorId="1" shapeId="0" xr:uid="{A518335B-8D1D-41BF-AAAD-0B6C5DFE015E}">
      <text>
        <r>
          <rPr>
            <b/>
            <sz val="9"/>
            <color indexed="81"/>
            <rFont val="Tahoma"/>
            <family val="2"/>
          </rPr>
          <t>&lt;0.30 mg/L</t>
        </r>
      </text>
    </comment>
    <comment ref="R416" authorId="1" shapeId="0" xr:uid="{3C95E2F3-2FB8-4CA3-B4E0-790C16011DD6}">
      <text>
        <r>
          <rPr>
            <b/>
            <sz val="9"/>
            <color indexed="81"/>
            <rFont val="Tahoma"/>
            <family val="2"/>
          </rPr>
          <t>&lt;30.0 mg/L</t>
        </r>
      </text>
    </comment>
    <comment ref="T416" authorId="1" shapeId="0" xr:uid="{F8F61249-9EB7-4695-A8F0-B1CF8F47B320}">
      <text>
        <r>
          <rPr>
            <b/>
            <sz val="9"/>
            <color indexed="81"/>
            <rFont val="Tahoma"/>
            <family val="2"/>
          </rPr>
          <t>&lt;2.0 ug/L</t>
        </r>
      </text>
    </comment>
    <comment ref="V416" authorId="1" shapeId="0" xr:uid="{57D149DC-E5B1-4621-B750-990873B7E52D}">
      <text>
        <r>
          <rPr>
            <b/>
            <sz val="9"/>
            <color indexed="81"/>
            <rFont val="Tahoma"/>
            <family val="2"/>
          </rPr>
          <t>&lt;1.0 ug/L</t>
        </r>
      </text>
    </comment>
    <comment ref="W416" authorId="1" shapeId="0" xr:uid="{E56F8C75-5FCD-4979-A4C5-02301B72C8A6}">
      <text>
        <r>
          <rPr>
            <b/>
            <sz val="9"/>
            <color indexed="81"/>
            <rFont val="Tahoma"/>
            <family val="2"/>
          </rPr>
          <t>&lt;10.0 ug/L</t>
        </r>
      </text>
    </comment>
    <comment ref="X416" authorId="1" shapeId="0" xr:uid="{D4656386-6373-4615-BCBD-AF56BDD66183}">
      <text>
        <r>
          <rPr>
            <b/>
            <sz val="9"/>
            <color indexed="81"/>
            <rFont val="Tahoma"/>
            <family val="2"/>
          </rPr>
          <t>&lt;40.0 ug/L</t>
        </r>
      </text>
    </comment>
    <comment ref="Y416" authorId="1" shapeId="0" xr:uid="{F278AFCE-95F3-44C9-A601-1B458045E1CB}">
      <text>
        <r>
          <rPr>
            <b/>
            <sz val="9"/>
            <color indexed="81"/>
            <rFont val="Tahoma"/>
            <family val="2"/>
          </rPr>
          <t>&lt;.40 ug/L</t>
        </r>
      </text>
    </comment>
    <comment ref="AB416" authorId="1" shapeId="0" xr:uid="{34038628-2015-4450-9203-D9FFB6141439}">
      <text>
        <r>
          <rPr>
            <b/>
            <sz val="9"/>
            <color indexed="81"/>
            <rFont val="Tahoma"/>
            <family val="2"/>
          </rPr>
          <t>&lt;12.0 ug/L</t>
        </r>
      </text>
    </comment>
    <comment ref="AC416" authorId="1" shapeId="0" xr:uid="{AFC2F26A-BCDE-4FBE-9E10-F4A911D0C6C6}">
      <text>
        <r>
          <rPr>
            <b/>
            <sz val="9"/>
            <color indexed="81"/>
            <rFont val="Tahoma"/>
            <family val="2"/>
          </rPr>
          <t>&lt;50.0 ug/L</t>
        </r>
      </text>
    </comment>
    <comment ref="AD416" authorId="1" shapeId="0" xr:uid="{006BFF9F-1D2A-4BA8-A57B-C752E0546C04}">
      <text>
        <r>
          <rPr>
            <b/>
            <sz val="9"/>
            <color indexed="81"/>
            <rFont val="Tahoma"/>
            <family val="2"/>
          </rPr>
          <t>&lt;200.0 ug/L</t>
        </r>
      </text>
    </comment>
    <comment ref="AH416" authorId="1" shapeId="0" xr:uid="{F8DC2CCA-3898-46FB-819B-C37B19BF2ADD}">
      <text>
        <r>
          <rPr>
            <b/>
            <sz val="9"/>
            <color indexed="81"/>
            <rFont val="Tahoma"/>
            <family val="2"/>
          </rPr>
          <t>1.0 ug/L</t>
        </r>
      </text>
    </comment>
    <comment ref="AI416" authorId="1" shapeId="0" xr:uid="{406A293A-1A20-4859-9999-9B7A4528302F}">
      <text>
        <r>
          <rPr>
            <b/>
            <sz val="9"/>
            <color indexed="81"/>
            <rFont val="Tahoma"/>
            <family val="2"/>
          </rPr>
          <t>2.0 ug/L</t>
        </r>
      </text>
    </comment>
    <comment ref="AJ416" authorId="1" shapeId="0" xr:uid="{5ADF3773-B416-49EE-9DD1-8857D1F72548}">
      <text>
        <r>
          <rPr>
            <b/>
            <sz val="9"/>
            <color indexed="81"/>
            <rFont val="Tahoma"/>
            <family val="2"/>
          </rPr>
          <t>3.0 ug/L</t>
        </r>
      </text>
    </comment>
    <comment ref="H417" authorId="1" shapeId="0" xr:uid="{49064EC3-3FE9-4D6F-A896-D5804476D91E}">
      <text>
        <r>
          <rPr>
            <b/>
            <sz val="9"/>
            <color indexed="81"/>
            <rFont val="Tahoma"/>
            <family val="2"/>
          </rPr>
          <t>&lt;1.0 ug/L</t>
        </r>
      </text>
    </comment>
    <comment ref="I417" authorId="1" shapeId="0" xr:uid="{285CC709-E1A5-4CA4-97EA-629EFD4A7376}">
      <text>
        <r>
          <rPr>
            <b/>
            <sz val="9"/>
            <color indexed="81"/>
            <rFont val="Tahoma"/>
            <family val="2"/>
          </rPr>
          <t>&lt;1.0 ug/L</t>
        </r>
      </text>
    </comment>
    <comment ref="J417" authorId="1" shapeId="0" xr:uid="{92708438-11D1-4F87-889F-FF6B27A23FF9}">
      <text>
        <r>
          <rPr>
            <b/>
            <sz val="9"/>
            <color indexed="81"/>
            <rFont val="Tahoma"/>
            <family val="2"/>
          </rPr>
          <t>&lt;1.0 ug/L</t>
        </r>
      </text>
    </comment>
    <comment ref="K417" authorId="1" shapeId="0" xr:uid="{624DDD10-0AD4-4353-8892-3A5B65A511FF}">
      <text>
        <r>
          <rPr>
            <b/>
            <sz val="9"/>
            <color indexed="81"/>
            <rFont val="Tahoma"/>
            <family val="2"/>
          </rPr>
          <t>&lt;1.0 ug/L</t>
        </r>
      </text>
    </comment>
    <comment ref="L417" authorId="1" shapeId="0" xr:uid="{B671AEC0-8BB2-4342-B870-B9E85E326800}">
      <text>
        <r>
          <rPr>
            <b/>
            <sz val="9"/>
            <color indexed="81"/>
            <rFont val="Tahoma"/>
            <family val="2"/>
          </rPr>
          <t>&lt;1.0 ug/L</t>
        </r>
      </text>
    </comment>
    <comment ref="M417" authorId="1" shapeId="0" xr:uid="{9F1D2A85-41BB-47C4-840F-2E058A0815F2}">
      <text>
        <r>
          <rPr>
            <b/>
            <sz val="9"/>
            <color indexed="81"/>
            <rFont val="Tahoma"/>
            <family val="2"/>
          </rPr>
          <t>&lt;0.10 mg/L</t>
        </r>
      </text>
    </comment>
    <comment ref="O417" authorId="1" shapeId="0" xr:uid="{1169DF1C-FF56-4229-A649-E2FB00081206}">
      <text>
        <r>
          <rPr>
            <b/>
            <sz val="9"/>
            <color indexed="81"/>
            <rFont val="Tahoma"/>
            <family val="2"/>
          </rPr>
          <t>&lt;0.30 mg/L</t>
        </r>
      </text>
    </comment>
    <comment ref="R417" authorId="1" shapeId="0" xr:uid="{2E531C14-D015-4312-B5D1-8AA0EBD485FC}">
      <text>
        <r>
          <rPr>
            <b/>
            <sz val="9"/>
            <color indexed="81"/>
            <rFont val="Tahoma"/>
            <family val="2"/>
          </rPr>
          <t>&lt;30.0 mg/L</t>
        </r>
      </text>
    </comment>
    <comment ref="T417" authorId="1" shapeId="0" xr:uid="{867385A5-FB45-4E37-A76A-E595C0A0109D}">
      <text>
        <r>
          <rPr>
            <b/>
            <sz val="9"/>
            <color indexed="81"/>
            <rFont val="Tahoma"/>
            <family val="2"/>
          </rPr>
          <t>&lt;2.0 ug/L</t>
        </r>
      </text>
    </comment>
    <comment ref="V417" authorId="1" shapeId="0" xr:uid="{ECA2D425-3C49-4CCB-B235-72CDB81763FE}">
      <text>
        <r>
          <rPr>
            <b/>
            <sz val="9"/>
            <color indexed="81"/>
            <rFont val="Tahoma"/>
            <family val="2"/>
          </rPr>
          <t>&lt;1.0 ug/L</t>
        </r>
      </text>
    </comment>
    <comment ref="W417" authorId="1" shapeId="0" xr:uid="{08C5CEFF-9C4F-44EB-BE1F-F06EF9122AFA}">
      <text>
        <r>
          <rPr>
            <b/>
            <sz val="9"/>
            <color indexed="81"/>
            <rFont val="Tahoma"/>
            <family val="2"/>
          </rPr>
          <t>&lt;10.0 ug/L</t>
        </r>
      </text>
    </comment>
    <comment ref="X417" authorId="1" shapeId="0" xr:uid="{A731DBD2-7D1E-40E8-AD12-24D24DB2ED04}">
      <text>
        <r>
          <rPr>
            <b/>
            <sz val="9"/>
            <color indexed="81"/>
            <rFont val="Tahoma"/>
            <family val="2"/>
          </rPr>
          <t>&lt;40.0 ug/L</t>
        </r>
      </text>
    </comment>
    <comment ref="Y417" authorId="1" shapeId="0" xr:uid="{29D8842E-0E14-4214-9E6F-207E5495A45C}">
      <text>
        <r>
          <rPr>
            <b/>
            <sz val="9"/>
            <color indexed="81"/>
            <rFont val="Tahoma"/>
            <family val="2"/>
          </rPr>
          <t>&lt;.40 ug/L</t>
        </r>
      </text>
    </comment>
    <comment ref="AB417" authorId="1" shapeId="0" xr:uid="{9C67AC2D-B602-4786-9A74-3316C63538D8}">
      <text>
        <r>
          <rPr>
            <b/>
            <sz val="9"/>
            <color indexed="81"/>
            <rFont val="Tahoma"/>
            <family val="2"/>
          </rPr>
          <t>&lt;12.0 ug/L</t>
        </r>
      </text>
    </comment>
    <comment ref="AC417" authorId="1" shapeId="0" xr:uid="{EE828EB3-7932-4A22-B0A3-5CB5C983FB59}">
      <text>
        <r>
          <rPr>
            <b/>
            <sz val="9"/>
            <color indexed="81"/>
            <rFont val="Tahoma"/>
            <family val="2"/>
          </rPr>
          <t>&lt;50.0 ug/L</t>
        </r>
      </text>
    </comment>
    <comment ref="AD417" authorId="1" shapeId="0" xr:uid="{0EAA0B17-C5A7-4C72-A0DF-CBCCEDCE53EB}">
      <text>
        <r>
          <rPr>
            <b/>
            <sz val="9"/>
            <color indexed="81"/>
            <rFont val="Tahoma"/>
            <family val="2"/>
          </rPr>
          <t>&lt;200.0 ug/L</t>
        </r>
      </text>
    </comment>
    <comment ref="AH417" authorId="1" shapeId="0" xr:uid="{02F3AAA9-FC42-40B3-AEB4-A0022BFC4B6B}">
      <text>
        <r>
          <rPr>
            <b/>
            <sz val="9"/>
            <color indexed="81"/>
            <rFont val="Tahoma"/>
            <family val="2"/>
          </rPr>
          <t>1.0 ug/L</t>
        </r>
      </text>
    </comment>
    <comment ref="AI417" authorId="1" shapeId="0" xr:uid="{44B8EE42-776A-4156-B4F8-B3E21C1DC125}">
      <text>
        <r>
          <rPr>
            <b/>
            <sz val="9"/>
            <color indexed="81"/>
            <rFont val="Tahoma"/>
            <family val="2"/>
          </rPr>
          <t>2.0 ug/L</t>
        </r>
      </text>
    </comment>
    <comment ref="H418" authorId="1" shapeId="0" xr:uid="{6A620CBA-0919-4E21-97D6-869743B23282}">
      <text>
        <r>
          <rPr>
            <b/>
            <sz val="9"/>
            <color indexed="81"/>
            <rFont val="Tahoma"/>
            <family val="2"/>
          </rPr>
          <t>&lt;1.0 ug/L</t>
        </r>
      </text>
    </comment>
    <comment ref="I418" authorId="1" shapeId="0" xr:uid="{5E2ED484-6751-4BE1-B3DA-C715E1AD8738}">
      <text>
        <r>
          <rPr>
            <b/>
            <sz val="9"/>
            <color indexed="81"/>
            <rFont val="Tahoma"/>
            <family val="2"/>
          </rPr>
          <t>&lt;1.0 ug/L</t>
        </r>
      </text>
    </comment>
    <comment ref="J418" authorId="1" shapeId="0" xr:uid="{02C5A567-E6B1-4CEB-8A55-3119327AB928}">
      <text>
        <r>
          <rPr>
            <b/>
            <sz val="9"/>
            <color indexed="81"/>
            <rFont val="Tahoma"/>
            <family val="2"/>
          </rPr>
          <t>&lt;1.0 ug/L</t>
        </r>
      </text>
    </comment>
    <comment ref="K418" authorId="1" shapeId="0" xr:uid="{52107C5A-7611-4DC6-99ED-9949C41C14A8}">
      <text>
        <r>
          <rPr>
            <b/>
            <sz val="9"/>
            <color indexed="81"/>
            <rFont val="Tahoma"/>
            <family val="2"/>
          </rPr>
          <t>&lt;1.0 ug/L</t>
        </r>
      </text>
    </comment>
    <comment ref="L418" authorId="1" shapeId="0" xr:uid="{9B6E8A0B-0E5B-40EC-A89B-CFD2CB32493C}">
      <text>
        <r>
          <rPr>
            <b/>
            <sz val="9"/>
            <color indexed="81"/>
            <rFont val="Tahoma"/>
            <family val="2"/>
          </rPr>
          <t>&lt;1.0 ug/L</t>
        </r>
      </text>
    </comment>
    <comment ref="O418" authorId="1" shapeId="0" xr:uid="{9F3C4235-02F3-497E-A220-914A03B3F9B9}">
      <text>
        <r>
          <rPr>
            <b/>
            <sz val="9"/>
            <color indexed="81"/>
            <rFont val="Tahoma"/>
            <family val="2"/>
          </rPr>
          <t>&lt;0.30 mg/L</t>
        </r>
      </text>
    </comment>
    <comment ref="R418" authorId="1" shapeId="0" xr:uid="{7DE4503E-40DB-4BC1-BC53-12498D65C8AF}">
      <text>
        <r>
          <rPr>
            <b/>
            <sz val="9"/>
            <color indexed="81"/>
            <rFont val="Tahoma"/>
            <family val="2"/>
          </rPr>
          <t>&lt;30.0 mg/L</t>
        </r>
      </text>
    </comment>
    <comment ref="T418" authorId="1" shapeId="0" xr:uid="{0E0C2A83-72E5-413D-9909-220CB81089DA}">
      <text>
        <r>
          <rPr>
            <b/>
            <sz val="9"/>
            <color indexed="81"/>
            <rFont val="Tahoma"/>
            <family val="2"/>
          </rPr>
          <t>&lt;2.0 ug/L</t>
        </r>
      </text>
    </comment>
    <comment ref="V418" authorId="1" shapeId="0" xr:uid="{622CE1A2-EA40-4B97-B9E5-6E069C54034A}">
      <text>
        <r>
          <rPr>
            <b/>
            <sz val="9"/>
            <color indexed="81"/>
            <rFont val="Tahoma"/>
            <family val="2"/>
          </rPr>
          <t>&lt;1.0 ug/L</t>
        </r>
      </text>
    </comment>
    <comment ref="W418" authorId="1" shapeId="0" xr:uid="{62C2666D-439D-4D64-9DA2-C42AF26F5436}">
      <text>
        <r>
          <rPr>
            <b/>
            <sz val="9"/>
            <color indexed="81"/>
            <rFont val="Tahoma"/>
            <family val="2"/>
          </rPr>
          <t>&lt;10.0 ug/L</t>
        </r>
      </text>
    </comment>
    <comment ref="X418" authorId="1" shapeId="0" xr:uid="{57E3360B-B69C-421B-9D67-CD9F9FDAC8B9}">
      <text>
        <r>
          <rPr>
            <b/>
            <sz val="9"/>
            <color indexed="81"/>
            <rFont val="Tahoma"/>
            <family val="2"/>
          </rPr>
          <t>&lt;40.0 ug/L</t>
        </r>
      </text>
    </comment>
    <comment ref="Y418" authorId="1" shapeId="0" xr:uid="{F4BFCC53-D6FB-4D05-BA3D-DAB940D9D699}">
      <text>
        <r>
          <rPr>
            <b/>
            <sz val="9"/>
            <color indexed="81"/>
            <rFont val="Tahoma"/>
            <family val="2"/>
          </rPr>
          <t>&lt;.40 ug/L</t>
        </r>
      </text>
    </comment>
    <comment ref="AB418" authorId="1" shapeId="0" xr:uid="{8651E988-C21A-41F8-A2EA-5161E5DBA546}">
      <text>
        <r>
          <rPr>
            <b/>
            <sz val="9"/>
            <color indexed="81"/>
            <rFont val="Tahoma"/>
            <family val="2"/>
          </rPr>
          <t>&lt;12.0 ug/L</t>
        </r>
      </text>
    </comment>
    <comment ref="AC418" authorId="1" shapeId="0" xr:uid="{A3DD143F-6AA4-4BD0-BEAF-130AA0CC34F5}">
      <text>
        <r>
          <rPr>
            <b/>
            <sz val="9"/>
            <color indexed="81"/>
            <rFont val="Tahoma"/>
            <family val="2"/>
          </rPr>
          <t>&lt;50.0 ug/L</t>
        </r>
      </text>
    </comment>
    <comment ref="AH418" authorId="1" shapeId="0" xr:uid="{888E3B13-6D00-4F77-8A52-528B55201C99}">
      <text>
        <r>
          <rPr>
            <b/>
            <sz val="9"/>
            <color indexed="81"/>
            <rFont val="Tahoma"/>
            <family val="2"/>
          </rPr>
          <t>1.0 ug/L</t>
        </r>
      </text>
    </comment>
    <comment ref="AI418" authorId="1" shapeId="0" xr:uid="{6FA2F044-D45D-4298-B946-84B2DFA77777}">
      <text>
        <r>
          <rPr>
            <b/>
            <sz val="9"/>
            <color indexed="81"/>
            <rFont val="Tahoma"/>
            <family val="2"/>
          </rPr>
          <t>2.0 ug/L</t>
        </r>
      </text>
    </comment>
    <comment ref="H419" authorId="1" shapeId="0" xr:uid="{B5E28415-695D-4F08-9BCF-3B6AF36A2053}">
      <text>
        <r>
          <rPr>
            <b/>
            <sz val="9"/>
            <color indexed="81"/>
            <rFont val="Tahoma"/>
            <family val="2"/>
          </rPr>
          <t>&lt;1.0 ug/L</t>
        </r>
      </text>
    </comment>
    <comment ref="I419" authorId="1" shapeId="0" xr:uid="{A7B4348B-613B-4EB7-BAB0-0109DF7A725D}">
      <text>
        <r>
          <rPr>
            <b/>
            <sz val="9"/>
            <color indexed="81"/>
            <rFont val="Tahoma"/>
            <family val="2"/>
          </rPr>
          <t>&lt;1.0 ug/L</t>
        </r>
      </text>
    </comment>
    <comment ref="J419" authorId="1" shapeId="0" xr:uid="{E9E377BD-2201-477B-AA1C-1698C022ADE2}">
      <text>
        <r>
          <rPr>
            <b/>
            <sz val="9"/>
            <color indexed="81"/>
            <rFont val="Tahoma"/>
            <family val="2"/>
          </rPr>
          <t>&lt;1.0 ug/L</t>
        </r>
      </text>
    </comment>
    <comment ref="K419" authorId="1" shapeId="0" xr:uid="{B71FDD60-E741-43E9-AC47-C0642A0A6233}">
      <text>
        <r>
          <rPr>
            <b/>
            <sz val="9"/>
            <color indexed="81"/>
            <rFont val="Tahoma"/>
            <family val="2"/>
          </rPr>
          <t>&lt;1.0 ug/L</t>
        </r>
      </text>
    </comment>
    <comment ref="L419" authorId="1" shapeId="0" xr:uid="{E06F3D29-7A4C-4B20-B3EF-F1A6F702B75A}">
      <text>
        <r>
          <rPr>
            <b/>
            <sz val="9"/>
            <color indexed="81"/>
            <rFont val="Tahoma"/>
            <family val="2"/>
          </rPr>
          <t>&lt;1.0 ug/L</t>
        </r>
      </text>
    </comment>
    <comment ref="M419" authorId="1" shapeId="0" xr:uid="{150C30D1-7C73-46AF-B6CA-9B4158841581}">
      <text>
        <r>
          <rPr>
            <b/>
            <sz val="9"/>
            <color indexed="81"/>
            <rFont val="Tahoma"/>
            <family val="2"/>
          </rPr>
          <t>&lt;0.10 mg/L</t>
        </r>
      </text>
    </comment>
    <comment ref="O419" authorId="1" shapeId="0" xr:uid="{AABD3C86-4D9E-4050-A4AC-41DC4E1C78FE}">
      <text>
        <r>
          <rPr>
            <b/>
            <sz val="9"/>
            <color indexed="81"/>
            <rFont val="Tahoma"/>
            <family val="2"/>
          </rPr>
          <t>&lt;0.30 mg/L</t>
        </r>
      </text>
    </comment>
    <comment ref="R419" authorId="1" shapeId="0" xr:uid="{C450CAA9-E118-407D-9578-85220957B973}">
      <text>
        <r>
          <rPr>
            <b/>
            <sz val="9"/>
            <color indexed="81"/>
            <rFont val="Tahoma"/>
            <family val="2"/>
          </rPr>
          <t>&lt;30.0 mg/L</t>
        </r>
      </text>
    </comment>
    <comment ref="T419" authorId="1" shapeId="0" xr:uid="{B5DD3FA4-172E-44A2-8B84-FAA8C2E03E6A}">
      <text>
        <r>
          <rPr>
            <b/>
            <sz val="9"/>
            <color indexed="81"/>
            <rFont val="Tahoma"/>
            <family val="2"/>
          </rPr>
          <t>&lt;2.0 ug/L</t>
        </r>
      </text>
    </comment>
    <comment ref="V419" authorId="1" shapeId="0" xr:uid="{BBA29299-1880-4164-8413-E968A283BFFD}">
      <text>
        <r>
          <rPr>
            <b/>
            <sz val="9"/>
            <color indexed="81"/>
            <rFont val="Tahoma"/>
            <family val="2"/>
          </rPr>
          <t>&lt;1.0 ug/L</t>
        </r>
      </text>
    </comment>
    <comment ref="W419" authorId="1" shapeId="0" xr:uid="{D2951B61-CB9C-42D5-990D-37E4EBC98507}">
      <text>
        <r>
          <rPr>
            <b/>
            <sz val="9"/>
            <color indexed="81"/>
            <rFont val="Tahoma"/>
            <family val="2"/>
          </rPr>
          <t>&lt;10.0 ug/L</t>
        </r>
      </text>
    </comment>
    <comment ref="X419" authorId="1" shapeId="0" xr:uid="{2A07FC4C-90F3-4BBF-B8A1-5CEAC3646C20}">
      <text>
        <r>
          <rPr>
            <b/>
            <sz val="9"/>
            <color indexed="81"/>
            <rFont val="Tahoma"/>
            <family val="2"/>
          </rPr>
          <t>&lt;40.0 ug/L</t>
        </r>
      </text>
    </comment>
    <comment ref="Y419" authorId="1" shapeId="0" xr:uid="{29AC587F-2F62-496A-8811-DE54583F68D3}">
      <text>
        <r>
          <rPr>
            <b/>
            <sz val="9"/>
            <color indexed="81"/>
            <rFont val="Tahoma"/>
            <family val="2"/>
          </rPr>
          <t>&lt;.40 ug/L</t>
        </r>
      </text>
    </comment>
    <comment ref="AB419" authorId="1" shapeId="0" xr:uid="{30FC6BD9-1161-4F0E-A59C-8D600313807F}">
      <text>
        <r>
          <rPr>
            <b/>
            <sz val="9"/>
            <color indexed="81"/>
            <rFont val="Tahoma"/>
            <family val="2"/>
          </rPr>
          <t>&lt;12.0 ug/L</t>
        </r>
      </text>
    </comment>
    <comment ref="AC419" authorId="1" shapeId="0" xr:uid="{E3FDD017-D895-43D4-B5B8-8AD5050E0493}">
      <text>
        <r>
          <rPr>
            <b/>
            <sz val="9"/>
            <color indexed="81"/>
            <rFont val="Tahoma"/>
            <family val="2"/>
          </rPr>
          <t>&lt;50.0 ug/L</t>
        </r>
      </text>
    </comment>
    <comment ref="AD419" authorId="1" shapeId="0" xr:uid="{DEE0ABA1-D0F3-42DF-B493-4CE13F132BDB}">
      <text>
        <r>
          <rPr>
            <b/>
            <sz val="9"/>
            <color indexed="81"/>
            <rFont val="Tahoma"/>
            <family val="2"/>
          </rPr>
          <t>&lt;200.0 ug/L</t>
        </r>
      </text>
    </comment>
    <comment ref="AH419" authorId="1" shapeId="0" xr:uid="{D7381727-1C57-4FE0-A0BF-D02F66264A9E}">
      <text>
        <r>
          <rPr>
            <b/>
            <sz val="9"/>
            <color indexed="81"/>
            <rFont val="Tahoma"/>
            <family val="2"/>
          </rPr>
          <t>1.0 ug/L</t>
        </r>
      </text>
    </comment>
    <comment ref="AI419" authorId="1" shapeId="0" xr:uid="{98FAEEE3-EEC1-4AE1-AEC5-68EE2C089E22}">
      <text>
        <r>
          <rPr>
            <b/>
            <sz val="9"/>
            <color indexed="81"/>
            <rFont val="Tahoma"/>
            <family val="2"/>
          </rPr>
          <t>2.0 ug/L</t>
        </r>
      </text>
    </comment>
    <comment ref="H420" authorId="1" shapeId="0" xr:uid="{94DAC4D5-5218-475F-9B5A-55B708DB6A1B}">
      <text>
        <r>
          <rPr>
            <b/>
            <sz val="9"/>
            <color indexed="81"/>
            <rFont val="Tahoma"/>
            <family val="2"/>
          </rPr>
          <t>&lt;1.0 ug/L</t>
        </r>
      </text>
    </comment>
    <comment ref="I420" authorId="1" shapeId="0" xr:uid="{60497D0E-FF95-47B7-91F3-C21570B14B75}">
      <text>
        <r>
          <rPr>
            <b/>
            <sz val="9"/>
            <color indexed="81"/>
            <rFont val="Tahoma"/>
            <family val="2"/>
          </rPr>
          <t>&lt;1.0 ug/L</t>
        </r>
      </text>
    </comment>
    <comment ref="J420" authorId="1" shapeId="0" xr:uid="{210B04F3-B8E3-441A-9F1C-A4C31DB9FF4D}">
      <text>
        <r>
          <rPr>
            <b/>
            <sz val="9"/>
            <color indexed="81"/>
            <rFont val="Tahoma"/>
            <family val="2"/>
          </rPr>
          <t>&lt;1.0 ug/L</t>
        </r>
      </text>
    </comment>
    <comment ref="K420" authorId="1" shapeId="0" xr:uid="{4BDB000A-92EF-46BA-8E29-7131E6C264C9}">
      <text>
        <r>
          <rPr>
            <b/>
            <sz val="9"/>
            <color indexed="81"/>
            <rFont val="Tahoma"/>
            <family val="2"/>
          </rPr>
          <t>&lt;1.0 ug/L</t>
        </r>
      </text>
    </comment>
    <comment ref="L420" authorId="1" shapeId="0" xr:uid="{42014820-1317-4B3D-A035-C291C98F0CC0}">
      <text>
        <r>
          <rPr>
            <b/>
            <sz val="9"/>
            <color indexed="81"/>
            <rFont val="Tahoma"/>
            <family val="2"/>
          </rPr>
          <t>&lt;1.0 ug/L</t>
        </r>
      </text>
    </comment>
    <comment ref="M420" authorId="1" shapeId="0" xr:uid="{66152B5D-1DB6-44D6-A3D8-4DA7F29E5218}">
      <text>
        <r>
          <rPr>
            <b/>
            <sz val="9"/>
            <color indexed="81"/>
            <rFont val="Tahoma"/>
            <family val="2"/>
          </rPr>
          <t>&lt;0.10 mg/L</t>
        </r>
      </text>
    </comment>
    <comment ref="O420" authorId="1" shapeId="0" xr:uid="{F6D43860-6DB8-4457-9C9A-D18E78584C01}">
      <text>
        <r>
          <rPr>
            <b/>
            <sz val="9"/>
            <color indexed="81"/>
            <rFont val="Tahoma"/>
            <family val="2"/>
          </rPr>
          <t>&lt;0.30 mg/L</t>
        </r>
      </text>
    </comment>
    <comment ref="R420" authorId="1" shapeId="0" xr:uid="{A0995F2F-CD92-4A65-8BBB-57E16E8B1C04}">
      <text>
        <r>
          <rPr>
            <b/>
            <sz val="9"/>
            <color indexed="81"/>
            <rFont val="Tahoma"/>
            <family val="2"/>
          </rPr>
          <t>&lt;30.0 mg/L</t>
        </r>
      </text>
    </comment>
    <comment ref="T420" authorId="1" shapeId="0" xr:uid="{0237F463-1E77-40D5-B367-A5B964E79229}">
      <text>
        <r>
          <rPr>
            <b/>
            <sz val="9"/>
            <color indexed="81"/>
            <rFont val="Tahoma"/>
            <family val="2"/>
          </rPr>
          <t>&lt;2.0 ug/L</t>
        </r>
      </text>
    </comment>
    <comment ref="V420" authorId="1" shapeId="0" xr:uid="{E7F85B26-E3DE-403C-8C90-28519CCA11E2}">
      <text>
        <r>
          <rPr>
            <b/>
            <sz val="9"/>
            <color indexed="81"/>
            <rFont val="Tahoma"/>
            <family val="2"/>
          </rPr>
          <t>&lt;1.0 ug/L</t>
        </r>
      </text>
    </comment>
    <comment ref="W420" authorId="1" shapeId="0" xr:uid="{D514A08F-D785-452D-8D07-9C3B63E4F90C}">
      <text>
        <r>
          <rPr>
            <b/>
            <sz val="9"/>
            <color indexed="81"/>
            <rFont val="Tahoma"/>
            <family val="2"/>
          </rPr>
          <t>&lt;10.0 ug/L</t>
        </r>
      </text>
    </comment>
    <comment ref="X420" authorId="1" shapeId="0" xr:uid="{E8B55AC2-058B-4845-A649-549C7536D0AD}">
      <text>
        <r>
          <rPr>
            <b/>
            <sz val="9"/>
            <color indexed="81"/>
            <rFont val="Tahoma"/>
            <family val="2"/>
          </rPr>
          <t>&lt;40.0 ug/L</t>
        </r>
      </text>
    </comment>
    <comment ref="Y420" authorId="1" shapeId="0" xr:uid="{8AD69AA5-B520-4F45-8A1C-2BB88B747932}">
      <text>
        <r>
          <rPr>
            <b/>
            <sz val="9"/>
            <color indexed="81"/>
            <rFont val="Tahoma"/>
            <family val="2"/>
          </rPr>
          <t>&lt;.40 ug/L</t>
        </r>
      </text>
    </comment>
    <comment ref="AB420" authorId="1" shapeId="0" xr:uid="{DEDFA6FE-09DE-4046-9D41-615D29C5441D}">
      <text>
        <r>
          <rPr>
            <b/>
            <sz val="9"/>
            <color indexed="81"/>
            <rFont val="Tahoma"/>
            <family val="2"/>
          </rPr>
          <t>&lt;12.0 ug/L</t>
        </r>
      </text>
    </comment>
    <comment ref="AC420" authorId="1" shapeId="0" xr:uid="{DC97C17B-2CFE-43BE-ADB8-5F0F9695DACD}">
      <text>
        <r>
          <rPr>
            <b/>
            <sz val="9"/>
            <color indexed="81"/>
            <rFont val="Tahoma"/>
            <family val="2"/>
          </rPr>
          <t>&lt;50.0 ug/L</t>
        </r>
      </text>
    </comment>
    <comment ref="AD420" authorId="1" shapeId="0" xr:uid="{76527F2C-DA16-4356-92E4-9CD4FF52E9AD}">
      <text>
        <r>
          <rPr>
            <b/>
            <sz val="9"/>
            <color indexed="81"/>
            <rFont val="Tahoma"/>
            <family val="2"/>
          </rPr>
          <t>&lt;200.0 ug/L</t>
        </r>
      </text>
    </comment>
    <comment ref="AH420" authorId="1" shapeId="0" xr:uid="{B24EF41B-848F-4A40-8A02-F6F619A583C6}">
      <text>
        <r>
          <rPr>
            <b/>
            <sz val="9"/>
            <color indexed="81"/>
            <rFont val="Tahoma"/>
            <family val="2"/>
          </rPr>
          <t>1.0 ug/L</t>
        </r>
      </text>
    </comment>
    <comment ref="AI420" authorId="1" shapeId="0" xr:uid="{9845EC30-D095-4F89-9CE3-15EF866D8B27}">
      <text>
        <r>
          <rPr>
            <b/>
            <sz val="9"/>
            <color indexed="81"/>
            <rFont val="Tahoma"/>
            <family val="2"/>
          </rPr>
          <t>2.0 ug/L</t>
        </r>
      </text>
    </comment>
    <comment ref="H421" authorId="1" shapeId="0" xr:uid="{5476A06B-3F39-40FA-9FE0-48BB056D47EF}">
      <text>
        <r>
          <rPr>
            <b/>
            <sz val="9"/>
            <color indexed="81"/>
            <rFont val="Tahoma"/>
            <family val="2"/>
          </rPr>
          <t>&lt;1.0 ug/L</t>
        </r>
      </text>
    </comment>
    <comment ref="I421" authorId="1" shapeId="0" xr:uid="{4019FCFC-01D3-4714-8EA3-18C8B1E6CAF2}">
      <text>
        <r>
          <rPr>
            <b/>
            <sz val="9"/>
            <color indexed="81"/>
            <rFont val="Tahoma"/>
            <family val="2"/>
          </rPr>
          <t>&lt;1.0 ug/L</t>
        </r>
      </text>
    </comment>
    <comment ref="J421" authorId="1" shapeId="0" xr:uid="{E76B640A-F251-4187-9CCC-C5D4B1337595}">
      <text>
        <r>
          <rPr>
            <b/>
            <sz val="9"/>
            <color indexed="81"/>
            <rFont val="Tahoma"/>
            <family val="2"/>
          </rPr>
          <t>&lt;1.0 ug/L</t>
        </r>
      </text>
    </comment>
    <comment ref="K421" authorId="1" shapeId="0" xr:uid="{7C9E83B5-8D6C-4EC6-8509-9C16C7A9C390}">
      <text>
        <r>
          <rPr>
            <b/>
            <sz val="9"/>
            <color indexed="81"/>
            <rFont val="Tahoma"/>
            <family val="2"/>
          </rPr>
          <t>&lt;1.0 ug/L</t>
        </r>
      </text>
    </comment>
    <comment ref="L421" authorId="1" shapeId="0" xr:uid="{48B49A0B-B419-4D7C-89C7-D1B389B7B184}">
      <text>
        <r>
          <rPr>
            <b/>
            <sz val="9"/>
            <color indexed="81"/>
            <rFont val="Tahoma"/>
            <family val="2"/>
          </rPr>
          <t>&lt;1.0 ug/L</t>
        </r>
      </text>
    </comment>
    <comment ref="M421" authorId="1" shapeId="0" xr:uid="{C7099999-0E10-4E21-AF27-2A29FB8EA6FE}">
      <text>
        <r>
          <rPr>
            <b/>
            <sz val="9"/>
            <color indexed="81"/>
            <rFont val="Tahoma"/>
            <family val="2"/>
          </rPr>
          <t>&lt;0.10 mg/L</t>
        </r>
      </text>
    </comment>
    <comment ref="O421" authorId="1" shapeId="0" xr:uid="{627618C8-92EC-4890-9C75-26D6D4834E2E}">
      <text>
        <r>
          <rPr>
            <b/>
            <sz val="9"/>
            <color indexed="81"/>
            <rFont val="Tahoma"/>
            <family val="2"/>
          </rPr>
          <t>&lt;0.30 mg/L</t>
        </r>
      </text>
    </comment>
    <comment ref="R421" authorId="1" shapeId="0" xr:uid="{5C9F2921-17C7-4448-9F29-FAA51701C07D}">
      <text>
        <r>
          <rPr>
            <b/>
            <sz val="9"/>
            <color indexed="81"/>
            <rFont val="Tahoma"/>
            <family val="2"/>
          </rPr>
          <t>&lt;30.0 mg/L</t>
        </r>
      </text>
    </comment>
    <comment ref="T421" authorId="1" shapeId="0" xr:uid="{56A4CDC9-89CA-4B4F-B0BD-EBC0DC41D950}">
      <text>
        <r>
          <rPr>
            <b/>
            <sz val="9"/>
            <color indexed="81"/>
            <rFont val="Tahoma"/>
            <family val="2"/>
          </rPr>
          <t>&lt;2.0 ug/L</t>
        </r>
      </text>
    </comment>
    <comment ref="V421" authorId="1" shapeId="0" xr:uid="{D4956D91-255A-49AB-A0A4-ABBF312C1EE3}">
      <text>
        <r>
          <rPr>
            <b/>
            <sz val="9"/>
            <color indexed="81"/>
            <rFont val="Tahoma"/>
            <family val="2"/>
          </rPr>
          <t>&lt;1.0 ug/L</t>
        </r>
      </text>
    </comment>
    <comment ref="W421" authorId="1" shapeId="0" xr:uid="{C7E8CE5B-4434-4FE1-99D0-7268C8043E75}">
      <text>
        <r>
          <rPr>
            <b/>
            <sz val="9"/>
            <color indexed="81"/>
            <rFont val="Tahoma"/>
            <family val="2"/>
          </rPr>
          <t>&lt;10.0 ug/L</t>
        </r>
      </text>
    </comment>
    <comment ref="X421" authorId="1" shapeId="0" xr:uid="{23521939-18C4-4322-BF97-4667F2077CDB}">
      <text>
        <r>
          <rPr>
            <b/>
            <sz val="9"/>
            <color indexed="81"/>
            <rFont val="Tahoma"/>
            <family val="2"/>
          </rPr>
          <t>&lt;40.0 ug/L</t>
        </r>
      </text>
    </comment>
    <comment ref="Y421" authorId="1" shapeId="0" xr:uid="{62B12854-4C4B-40E7-86F4-3210D97F30A2}">
      <text>
        <r>
          <rPr>
            <b/>
            <sz val="9"/>
            <color indexed="81"/>
            <rFont val="Tahoma"/>
            <family val="2"/>
          </rPr>
          <t>&lt;.40 ug/L</t>
        </r>
      </text>
    </comment>
    <comment ref="AB421" authorId="1" shapeId="0" xr:uid="{173A4C29-8750-4CD0-8F00-6B953D86DBB2}">
      <text>
        <r>
          <rPr>
            <b/>
            <sz val="9"/>
            <color indexed="81"/>
            <rFont val="Tahoma"/>
            <family val="2"/>
          </rPr>
          <t>&lt;12.0 ug/L</t>
        </r>
      </text>
    </comment>
    <comment ref="AC421" authorId="1" shapeId="0" xr:uid="{539BD966-5442-4522-85D5-93E71E1B10CF}">
      <text>
        <r>
          <rPr>
            <b/>
            <sz val="9"/>
            <color indexed="81"/>
            <rFont val="Tahoma"/>
            <family val="2"/>
          </rPr>
          <t>&lt;50.0 ug/L</t>
        </r>
      </text>
    </comment>
    <comment ref="AD421" authorId="1" shapeId="0" xr:uid="{6B7D396F-B125-4EDF-8490-8F35F600D4FA}">
      <text>
        <r>
          <rPr>
            <b/>
            <sz val="9"/>
            <color indexed="81"/>
            <rFont val="Tahoma"/>
            <family val="2"/>
          </rPr>
          <t>&lt;200.0 ug/L</t>
        </r>
      </text>
    </comment>
    <comment ref="AH421" authorId="1" shapeId="0" xr:uid="{8C5B794B-59FA-4523-B7F9-642A8542D5AD}">
      <text>
        <r>
          <rPr>
            <b/>
            <sz val="9"/>
            <color indexed="81"/>
            <rFont val="Tahoma"/>
            <family val="2"/>
          </rPr>
          <t>1.0 ug/L</t>
        </r>
      </text>
    </comment>
    <comment ref="AI421" authorId="1" shapeId="0" xr:uid="{566D36DA-3B23-45C0-9025-FC4F80BF3EB3}">
      <text>
        <r>
          <rPr>
            <b/>
            <sz val="9"/>
            <color indexed="81"/>
            <rFont val="Tahoma"/>
            <family val="2"/>
          </rPr>
          <t>2.0 ug/L</t>
        </r>
      </text>
    </comment>
    <comment ref="H422" authorId="1" shapeId="0" xr:uid="{A661E01F-97F0-46B3-8A7B-80D1C1184D7B}">
      <text>
        <r>
          <rPr>
            <b/>
            <sz val="9"/>
            <color indexed="81"/>
            <rFont val="Tahoma"/>
            <family val="2"/>
          </rPr>
          <t>&lt;1.0 ug/L</t>
        </r>
      </text>
    </comment>
    <comment ref="I422" authorId="1" shapeId="0" xr:uid="{B2DA3952-4E80-4BAA-B3C7-6D0D637D8574}">
      <text>
        <r>
          <rPr>
            <b/>
            <sz val="9"/>
            <color indexed="81"/>
            <rFont val="Tahoma"/>
            <family val="2"/>
          </rPr>
          <t>&lt;1.0 ug/L</t>
        </r>
      </text>
    </comment>
    <comment ref="J422" authorId="1" shapeId="0" xr:uid="{2221D20B-0E38-4C83-9950-85239C2614EF}">
      <text>
        <r>
          <rPr>
            <b/>
            <sz val="9"/>
            <color indexed="81"/>
            <rFont val="Tahoma"/>
            <family val="2"/>
          </rPr>
          <t>&lt;1.0 ug/L</t>
        </r>
      </text>
    </comment>
    <comment ref="K422" authorId="1" shapeId="0" xr:uid="{27922D2E-B418-46AF-A54E-9FDB02465465}">
      <text>
        <r>
          <rPr>
            <b/>
            <sz val="9"/>
            <color indexed="81"/>
            <rFont val="Tahoma"/>
            <family val="2"/>
          </rPr>
          <t>&lt;1.0 ug/L</t>
        </r>
      </text>
    </comment>
    <comment ref="L422" authorId="1" shapeId="0" xr:uid="{F179AB8E-E4D6-4A2D-9024-C8CFD8CA4741}">
      <text>
        <r>
          <rPr>
            <b/>
            <sz val="9"/>
            <color indexed="81"/>
            <rFont val="Tahoma"/>
            <family val="2"/>
          </rPr>
          <t>&lt;1.0 ug/L</t>
        </r>
      </text>
    </comment>
    <comment ref="M422" authorId="1" shapeId="0" xr:uid="{81D82B54-9644-4A85-8797-468344A5D6F8}">
      <text>
        <r>
          <rPr>
            <b/>
            <sz val="9"/>
            <color indexed="81"/>
            <rFont val="Tahoma"/>
            <family val="2"/>
          </rPr>
          <t>&lt;0.10 mg/L</t>
        </r>
      </text>
    </comment>
    <comment ref="O422" authorId="1" shapeId="0" xr:uid="{37118756-D6D1-4655-8246-E32008B0736D}">
      <text>
        <r>
          <rPr>
            <b/>
            <sz val="9"/>
            <color indexed="81"/>
            <rFont val="Tahoma"/>
            <family val="2"/>
          </rPr>
          <t>&lt;0.30 mg/L</t>
        </r>
      </text>
    </comment>
    <comment ref="R422" authorId="1" shapeId="0" xr:uid="{8C0918D3-FFF4-4155-8C1F-1B911C46876C}">
      <text>
        <r>
          <rPr>
            <b/>
            <sz val="9"/>
            <color indexed="81"/>
            <rFont val="Tahoma"/>
            <family val="2"/>
          </rPr>
          <t>&lt;30.0 mg/L</t>
        </r>
      </text>
    </comment>
    <comment ref="T422" authorId="1" shapeId="0" xr:uid="{1656AD52-E2CB-4765-9F7A-E08B0961BA40}">
      <text>
        <r>
          <rPr>
            <b/>
            <sz val="9"/>
            <color indexed="81"/>
            <rFont val="Tahoma"/>
            <family val="2"/>
          </rPr>
          <t>&lt;2.0 ug/L</t>
        </r>
      </text>
    </comment>
    <comment ref="V422" authorId="1" shapeId="0" xr:uid="{689348D0-24DD-4A8B-955E-5DE7EFB0D314}">
      <text>
        <r>
          <rPr>
            <b/>
            <sz val="9"/>
            <color indexed="81"/>
            <rFont val="Tahoma"/>
            <family val="2"/>
          </rPr>
          <t>&lt;1.0 ug/L</t>
        </r>
      </text>
    </comment>
    <comment ref="W422" authorId="1" shapeId="0" xr:uid="{F68F4096-4DEE-4DA4-A51E-557BBFBAAA56}">
      <text>
        <r>
          <rPr>
            <b/>
            <sz val="9"/>
            <color indexed="81"/>
            <rFont val="Tahoma"/>
            <family val="2"/>
          </rPr>
          <t>&lt;10.0 ug/L</t>
        </r>
      </text>
    </comment>
    <comment ref="X422" authorId="1" shapeId="0" xr:uid="{067CF1CA-F809-4C6F-B8EF-525AC3486CDF}">
      <text>
        <r>
          <rPr>
            <b/>
            <sz val="9"/>
            <color indexed="81"/>
            <rFont val="Tahoma"/>
            <family val="2"/>
          </rPr>
          <t>&lt;40.0 ug/L</t>
        </r>
      </text>
    </comment>
    <comment ref="Y422" authorId="1" shapeId="0" xr:uid="{A4034781-C8D8-4F96-AD09-8DCD610FF581}">
      <text>
        <r>
          <rPr>
            <b/>
            <sz val="9"/>
            <color indexed="81"/>
            <rFont val="Tahoma"/>
            <family val="2"/>
          </rPr>
          <t>&lt;.40 ug/L</t>
        </r>
      </text>
    </comment>
    <comment ref="AB422" authorId="1" shapeId="0" xr:uid="{D4DAABB0-99CD-4FC2-AC80-2318044C1804}">
      <text>
        <r>
          <rPr>
            <b/>
            <sz val="9"/>
            <color indexed="81"/>
            <rFont val="Tahoma"/>
            <family val="2"/>
          </rPr>
          <t>&lt;12.0 ug/L</t>
        </r>
      </text>
    </comment>
    <comment ref="AC422" authorId="1" shapeId="0" xr:uid="{F35F52AA-85DB-41EC-AE0B-5A7A75A22694}">
      <text>
        <r>
          <rPr>
            <b/>
            <sz val="9"/>
            <color indexed="81"/>
            <rFont val="Tahoma"/>
            <family val="2"/>
          </rPr>
          <t>&lt;50.0 ug/L</t>
        </r>
      </text>
    </comment>
    <comment ref="AD422" authorId="1" shapeId="0" xr:uid="{E1522B37-F864-41D5-8794-88F04C297E0A}">
      <text>
        <r>
          <rPr>
            <b/>
            <sz val="9"/>
            <color indexed="81"/>
            <rFont val="Tahoma"/>
            <family val="2"/>
          </rPr>
          <t>&lt;200.0 ug/L</t>
        </r>
      </text>
    </comment>
    <comment ref="AH422" authorId="1" shapeId="0" xr:uid="{97D025C0-5689-4645-9ECF-FF779CB5F1C6}">
      <text>
        <r>
          <rPr>
            <b/>
            <sz val="9"/>
            <color indexed="81"/>
            <rFont val="Tahoma"/>
            <family val="2"/>
          </rPr>
          <t>1.0 ug/L</t>
        </r>
      </text>
    </comment>
    <comment ref="AI422" authorId="1" shapeId="0" xr:uid="{C1DD27F0-0688-4DA3-BA36-31AAA6CE7ED2}">
      <text>
        <r>
          <rPr>
            <b/>
            <sz val="9"/>
            <color indexed="81"/>
            <rFont val="Tahoma"/>
            <family val="2"/>
          </rPr>
          <t>2.0 ug/L</t>
        </r>
      </text>
    </comment>
    <comment ref="AJ422" authorId="1" shapeId="0" xr:uid="{18F2CFF7-BDC6-4DB9-B2B0-E0CDD4600725}">
      <text>
        <r>
          <rPr>
            <b/>
            <sz val="9"/>
            <color indexed="81"/>
            <rFont val="Tahoma"/>
            <family val="2"/>
          </rPr>
          <t>3.0 ug/L</t>
        </r>
      </text>
    </comment>
    <comment ref="H423" authorId="1" shapeId="0" xr:uid="{B283BC19-2A89-4A53-8E57-9A7F3D3C00AE}">
      <text>
        <r>
          <rPr>
            <b/>
            <sz val="9"/>
            <color indexed="81"/>
            <rFont val="Tahoma"/>
            <family val="2"/>
          </rPr>
          <t>&lt;1.0 ug/L</t>
        </r>
      </text>
    </comment>
    <comment ref="I423" authorId="1" shapeId="0" xr:uid="{A1F3E078-43E3-4DF2-B5DF-586923BC6F0D}">
      <text>
        <r>
          <rPr>
            <b/>
            <sz val="9"/>
            <color indexed="81"/>
            <rFont val="Tahoma"/>
            <family val="2"/>
          </rPr>
          <t>&lt;1.0 ug/L</t>
        </r>
      </text>
    </comment>
    <comment ref="J423" authorId="1" shapeId="0" xr:uid="{D5D2B253-D4D0-4C7C-8E52-ABBCFB387855}">
      <text>
        <r>
          <rPr>
            <b/>
            <sz val="9"/>
            <color indexed="81"/>
            <rFont val="Tahoma"/>
            <family val="2"/>
          </rPr>
          <t>&lt;1.0 ug/L</t>
        </r>
      </text>
    </comment>
    <comment ref="K423" authorId="1" shapeId="0" xr:uid="{1BC288BB-9F44-4787-BABD-BDAC9B6A9F61}">
      <text>
        <r>
          <rPr>
            <b/>
            <sz val="9"/>
            <color indexed="81"/>
            <rFont val="Tahoma"/>
            <family val="2"/>
          </rPr>
          <t>&lt;1.0 ug/L</t>
        </r>
      </text>
    </comment>
    <comment ref="L423" authorId="1" shapeId="0" xr:uid="{3E76299A-8994-4F13-9E1D-5E2755FC4AC9}">
      <text>
        <r>
          <rPr>
            <b/>
            <sz val="9"/>
            <color indexed="81"/>
            <rFont val="Tahoma"/>
            <family val="2"/>
          </rPr>
          <t>&lt;1.0 ug/L</t>
        </r>
      </text>
    </comment>
    <comment ref="M423" authorId="1" shapeId="0" xr:uid="{076CBDBC-B675-424C-A095-30438ABD8ABC}">
      <text>
        <r>
          <rPr>
            <b/>
            <sz val="9"/>
            <color indexed="81"/>
            <rFont val="Tahoma"/>
            <family val="2"/>
          </rPr>
          <t>&lt;0.10 mg/L</t>
        </r>
      </text>
    </comment>
    <comment ref="O423" authorId="1" shapeId="0" xr:uid="{B2B5A269-3435-49CB-B56B-4AB7FD97E0DC}">
      <text>
        <r>
          <rPr>
            <b/>
            <sz val="9"/>
            <color indexed="81"/>
            <rFont val="Tahoma"/>
            <family val="2"/>
          </rPr>
          <t>&lt;0.30 mg/L</t>
        </r>
      </text>
    </comment>
    <comment ref="R423" authorId="1" shapeId="0" xr:uid="{0C745EB5-9522-4DAC-9C9A-8A8ABC99CFA6}">
      <text>
        <r>
          <rPr>
            <b/>
            <sz val="9"/>
            <color indexed="81"/>
            <rFont val="Tahoma"/>
            <family val="2"/>
          </rPr>
          <t>&lt;30.0 mg/L</t>
        </r>
      </text>
    </comment>
    <comment ref="T423" authorId="1" shapeId="0" xr:uid="{F9958BAC-61AD-4A8D-8CE5-F2D066AA9F04}">
      <text>
        <r>
          <rPr>
            <b/>
            <sz val="9"/>
            <color indexed="81"/>
            <rFont val="Tahoma"/>
            <family val="2"/>
          </rPr>
          <t>&lt;2.0 ug/L</t>
        </r>
      </text>
    </comment>
    <comment ref="V423" authorId="1" shapeId="0" xr:uid="{CA70FBF1-02E0-4C7D-9300-42F0FDAF89F4}">
      <text>
        <r>
          <rPr>
            <b/>
            <sz val="9"/>
            <color indexed="81"/>
            <rFont val="Tahoma"/>
            <family val="2"/>
          </rPr>
          <t>&lt;1.0 ug/L</t>
        </r>
      </text>
    </comment>
    <comment ref="W423" authorId="1" shapeId="0" xr:uid="{613B753B-CBF6-4A25-91D4-83D574D9BE55}">
      <text>
        <r>
          <rPr>
            <b/>
            <sz val="9"/>
            <color indexed="81"/>
            <rFont val="Tahoma"/>
            <family val="2"/>
          </rPr>
          <t>&lt;10.0 ug/L</t>
        </r>
      </text>
    </comment>
    <comment ref="X423" authorId="1" shapeId="0" xr:uid="{A8E79CFA-7B66-4AA6-9383-1F4E9E96AFB7}">
      <text>
        <r>
          <rPr>
            <b/>
            <sz val="9"/>
            <color indexed="81"/>
            <rFont val="Tahoma"/>
            <family val="2"/>
          </rPr>
          <t>&lt;40.0 ug/L</t>
        </r>
      </text>
    </comment>
    <comment ref="Y423" authorId="1" shapeId="0" xr:uid="{8A575760-E811-415A-946B-A05762C399A4}">
      <text>
        <r>
          <rPr>
            <b/>
            <sz val="9"/>
            <color indexed="81"/>
            <rFont val="Tahoma"/>
            <family val="2"/>
          </rPr>
          <t>&lt;.40 ug/L</t>
        </r>
      </text>
    </comment>
    <comment ref="AB423" authorId="1" shapeId="0" xr:uid="{7D3B2E6C-C9EE-4BAC-9804-023DBC0D79FE}">
      <text>
        <r>
          <rPr>
            <b/>
            <sz val="9"/>
            <color indexed="81"/>
            <rFont val="Tahoma"/>
            <family val="2"/>
          </rPr>
          <t>&lt;12.0 ug/L</t>
        </r>
      </text>
    </comment>
    <comment ref="AC423" authorId="1" shapeId="0" xr:uid="{4FAC2710-A851-4173-A7AE-829A76CA6160}">
      <text>
        <r>
          <rPr>
            <b/>
            <sz val="9"/>
            <color indexed="81"/>
            <rFont val="Tahoma"/>
            <family val="2"/>
          </rPr>
          <t>&lt;50.0 ug/L</t>
        </r>
      </text>
    </comment>
    <comment ref="AH423" authorId="1" shapeId="0" xr:uid="{3928D6D4-F44A-4C51-85A4-79D8CBCE2523}">
      <text>
        <r>
          <rPr>
            <b/>
            <sz val="9"/>
            <color indexed="81"/>
            <rFont val="Tahoma"/>
            <family val="2"/>
          </rPr>
          <t>1.0 ug/L</t>
        </r>
      </text>
    </comment>
    <comment ref="AI423" authorId="1" shapeId="0" xr:uid="{A53BF164-F67B-4B42-96A8-8481D833FDBC}">
      <text>
        <r>
          <rPr>
            <b/>
            <sz val="9"/>
            <color indexed="81"/>
            <rFont val="Tahoma"/>
            <family val="2"/>
          </rPr>
          <t>2.0 ug/L</t>
        </r>
      </text>
    </comment>
    <comment ref="H424" authorId="1" shapeId="0" xr:uid="{F4B1B47A-D1CB-49C3-A2D0-560A35CE416F}">
      <text>
        <r>
          <rPr>
            <b/>
            <sz val="9"/>
            <color indexed="81"/>
            <rFont val="Tahoma"/>
            <family val="2"/>
          </rPr>
          <t>&lt;1.0 ug/L</t>
        </r>
      </text>
    </comment>
    <comment ref="I424" authorId="1" shapeId="0" xr:uid="{EC10F27D-E741-48C2-8A58-07E744254358}">
      <text>
        <r>
          <rPr>
            <b/>
            <sz val="9"/>
            <color indexed="81"/>
            <rFont val="Tahoma"/>
            <family val="2"/>
          </rPr>
          <t>&lt;1.0 ug/L</t>
        </r>
      </text>
    </comment>
    <comment ref="J424" authorId="1" shapeId="0" xr:uid="{E380D84C-470D-49EB-8361-055E943A6F33}">
      <text>
        <r>
          <rPr>
            <b/>
            <sz val="9"/>
            <color indexed="81"/>
            <rFont val="Tahoma"/>
            <family val="2"/>
          </rPr>
          <t>&lt;1.0 ug/L</t>
        </r>
      </text>
    </comment>
    <comment ref="K424" authorId="1" shapeId="0" xr:uid="{40C8F400-C53C-4909-87BF-B1AA540D15CA}">
      <text>
        <r>
          <rPr>
            <b/>
            <sz val="9"/>
            <color indexed="81"/>
            <rFont val="Tahoma"/>
            <family val="2"/>
          </rPr>
          <t>&lt;1.0 ug/L</t>
        </r>
      </text>
    </comment>
    <comment ref="L424" authorId="1" shapeId="0" xr:uid="{4910ED2E-166C-46EF-8F38-FAF651C2EA60}">
      <text>
        <r>
          <rPr>
            <b/>
            <sz val="9"/>
            <color indexed="81"/>
            <rFont val="Tahoma"/>
            <family val="2"/>
          </rPr>
          <t>&lt;1.0 ug/L</t>
        </r>
      </text>
    </comment>
    <comment ref="M424" authorId="1" shapeId="0" xr:uid="{5E80D99A-2008-4A08-B185-2C89D97BD9E7}">
      <text>
        <r>
          <rPr>
            <b/>
            <sz val="9"/>
            <color indexed="81"/>
            <rFont val="Tahoma"/>
            <family val="2"/>
          </rPr>
          <t>&lt;0.10 mg/L</t>
        </r>
      </text>
    </comment>
    <comment ref="N424" authorId="1" shapeId="0" xr:uid="{8DEAA380-1906-4234-866A-AE307A6489C8}">
      <text>
        <r>
          <rPr>
            <b/>
            <sz val="9"/>
            <color indexed="81"/>
            <rFont val="Tahoma"/>
            <family val="2"/>
          </rPr>
          <t>&lt;0.50 mg/L</t>
        </r>
      </text>
    </comment>
    <comment ref="O424" authorId="1" shapeId="0" xr:uid="{E84A5EE9-95B1-4826-BD1D-823C666279DF}">
      <text>
        <r>
          <rPr>
            <b/>
            <sz val="9"/>
            <color indexed="81"/>
            <rFont val="Tahoma"/>
            <family val="2"/>
          </rPr>
          <t>&lt;0.30 mg/L</t>
        </r>
      </text>
    </comment>
    <comment ref="R424" authorId="1" shapeId="0" xr:uid="{FF5014C9-5755-4716-9F4A-F0A13AE38DD8}">
      <text>
        <r>
          <rPr>
            <b/>
            <sz val="9"/>
            <color indexed="81"/>
            <rFont val="Tahoma"/>
            <family val="2"/>
          </rPr>
          <t>&lt;30.0 mg/L</t>
        </r>
      </text>
    </comment>
    <comment ref="V424" authorId="1" shapeId="0" xr:uid="{8422707C-2B32-49E9-B7E4-333E24BA6A9C}">
      <text>
        <r>
          <rPr>
            <b/>
            <sz val="9"/>
            <color indexed="81"/>
            <rFont val="Tahoma"/>
            <family val="2"/>
          </rPr>
          <t>&lt;1.0 ug/L</t>
        </r>
      </text>
    </comment>
    <comment ref="W424" authorId="1" shapeId="0" xr:uid="{F9A60A91-BD3C-4352-809C-2186E1AA882A}">
      <text>
        <r>
          <rPr>
            <b/>
            <sz val="9"/>
            <color indexed="81"/>
            <rFont val="Tahoma"/>
            <family val="2"/>
          </rPr>
          <t>&lt;10.0 ug/L</t>
        </r>
      </text>
    </comment>
    <comment ref="X424" authorId="1" shapeId="0" xr:uid="{6FFF50E7-E666-4E9C-A33D-0A75152FAD33}">
      <text>
        <r>
          <rPr>
            <b/>
            <sz val="9"/>
            <color indexed="81"/>
            <rFont val="Tahoma"/>
            <family val="2"/>
          </rPr>
          <t>&lt;40.0 ug/L</t>
        </r>
      </text>
    </comment>
    <comment ref="Y424" authorId="1" shapeId="0" xr:uid="{28663116-065B-4AB0-A96D-A9F56E493E50}">
      <text>
        <r>
          <rPr>
            <b/>
            <sz val="9"/>
            <color indexed="81"/>
            <rFont val="Tahoma"/>
            <family val="2"/>
          </rPr>
          <t>&lt;.40 ug/L</t>
        </r>
      </text>
    </comment>
    <comment ref="AB424" authorId="1" shapeId="0" xr:uid="{32F90E79-56DB-44DD-BEB1-919B8CDC4EBA}">
      <text>
        <r>
          <rPr>
            <b/>
            <sz val="9"/>
            <color indexed="81"/>
            <rFont val="Tahoma"/>
            <family val="2"/>
          </rPr>
          <t>&lt;12.0 ug/L</t>
        </r>
      </text>
    </comment>
    <comment ref="AC424" authorId="1" shapeId="0" xr:uid="{640CDCED-23C5-4F58-A635-6B4946ED7B49}">
      <text>
        <r>
          <rPr>
            <b/>
            <sz val="9"/>
            <color indexed="81"/>
            <rFont val="Tahoma"/>
            <family val="2"/>
          </rPr>
          <t>&lt;50.0 ug/L</t>
        </r>
      </text>
    </comment>
    <comment ref="AD424" authorId="1" shapeId="0" xr:uid="{CE4A58C5-94EF-4619-9DB8-5338A4665D4F}">
      <text>
        <r>
          <rPr>
            <b/>
            <sz val="9"/>
            <color indexed="81"/>
            <rFont val="Tahoma"/>
            <family val="2"/>
          </rPr>
          <t>&lt;200.0 ug/L</t>
        </r>
      </text>
    </comment>
    <comment ref="AH424" authorId="1" shapeId="0" xr:uid="{6CEAD8E7-40CF-4B02-92F9-0BFF0AE6AE3D}">
      <text>
        <r>
          <rPr>
            <b/>
            <sz val="9"/>
            <color indexed="81"/>
            <rFont val="Tahoma"/>
            <family val="2"/>
          </rPr>
          <t>1.0 ug/L</t>
        </r>
      </text>
    </comment>
    <comment ref="AI424" authorId="1" shapeId="0" xr:uid="{3651BF09-B267-4EC8-8F1F-D43107F7CC32}">
      <text>
        <r>
          <rPr>
            <b/>
            <sz val="9"/>
            <color indexed="81"/>
            <rFont val="Tahoma"/>
            <family val="2"/>
          </rPr>
          <t>2.0 ug/L</t>
        </r>
      </text>
    </comment>
    <comment ref="M425" authorId="1" shapeId="0" xr:uid="{750BD9B4-FE32-4959-B95E-CFEA2D8BE270}">
      <text>
        <r>
          <rPr>
            <b/>
            <sz val="9"/>
            <color indexed="81"/>
            <rFont val="Tahoma"/>
            <family val="2"/>
          </rPr>
          <t>&lt;0.10 mg/L</t>
        </r>
      </text>
    </comment>
    <comment ref="O425" authorId="1" shapeId="0" xr:uid="{3D85965E-AB57-470C-8AD4-51DA0959E788}">
      <text>
        <r>
          <rPr>
            <b/>
            <sz val="9"/>
            <color indexed="81"/>
            <rFont val="Tahoma"/>
            <family val="2"/>
          </rPr>
          <t>&lt;0.30 mg/L</t>
        </r>
      </text>
    </comment>
    <comment ref="R425" authorId="1" shapeId="0" xr:uid="{5B1EE6A0-7C3E-4E2A-91A3-A6D1C9CFFDB0}">
      <text>
        <r>
          <rPr>
            <b/>
            <sz val="9"/>
            <color indexed="81"/>
            <rFont val="Tahoma"/>
            <family val="2"/>
          </rPr>
          <t>&lt;30.0 mg/L</t>
        </r>
      </text>
    </comment>
    <comment ref="M426" authorId="1" shapeId="0" xr:uid="{0232A0AA-9ED5-4ABD-BF14-92354E4248E1}">
      <text>
        <r>
          <rPr>
            <b/>
            <sz val="9"/>
            <color indexed="81"/>
            <rFont val="Tahoma"/>
            <family val="2"/>
          </rPr>
          <t>&lt;0.10 ug/L</t>
        </r>
      </text>
    </comment>
    <comment ref="O426" authorId="1" shapeId="0" xr:uid="{B5486F90-E8D0-4114-80AB-21F0ECD7F284}">
      <text>
        <r>
          <rPr>
            <b/>
            <sz val="9"/>
            <color indexed="81"/>
            <rFont val="Tahoma"/>
            <family val="2"/>
          </rPr>
          <t>&lt;0.30 mg/L</t>
        </r>
      </text>
    </comment>
    <comment ref="R426" authorId="1" shapeId="0" xr:uid="{E81539AE-D038-4A0A-A79F-7D599AF0D0D8}">
      <text>
        <r>
          <rPr>
            <b/>
            <sz val="9"/>
            <color indexed="81"/>
            <rFont val="Tahoma"/>
            <family val="2"/>
          </rPr>
          <t>&lt;0.30 mg/L</t>
        </r>
      </text>
    </comment>
    <comment ref="T426" authorId="1" shapeId="0" xr:uid="{556E9A27-70F6-4774-A22C-16BC7A9BA7C8}">
      <text>
        <r>
          <rPr>
            <b/>
            <sz val="9"/>
            <color indexed="81"/>
            <rFont val="Tahoma"/>
            <family val="2"/>
          </rPr>
          <t>&lt;2.0 ug/L</t>
        </r>
      </text>
    </comment>
    <comment ref="V426" authorId="1" shapeId="0" xr:uid="{82DC2CF6-B323-4F89-96D8-388B27A6F9A1}">
      <text>
        <r>
          <rPr>
            <b/>
            <sz val="9"/>
            <color indexed="81"/>
            <rFont val="Tahoma"/>
            <family val="2"/>
          </rPr>
          <t>&lt;1.0 ug/L</t>
        </r>
      </text>
    </comment>
    <comment ref="W426" authorId="1" shapeId="0" xr:uid="{C891327F-C3A1-4BCF-B020-7590CEA1B760}">
      <text>
        <r>
          <rPr>
            <b/>
            <sz val="9"/>
            <color indexed="81"/>
            <rFont val="Tahoma"/>
            <family val="2"/>
          </rPr>
          <t>&lt;10.0 ug/L</t>
        </r>
      </text>
    </comment>
    <comment ref="X426" authorId="1" shapeId="0" xr:uid="{598EFB80-7673-4D40-B026-56BBA903921D}">
      <text>
        <r>
          <rPr>
            <b/>
            <sz val="9"/>
            <color indexed="81"/>
            <rFont val="Tahoma"/>
            <family val="2"/>
          </rPr>
          <t>&lt;40.0 ug/L</t>
        </r>
      </text>
    </comment>
    <comment ref="Y426" authorId="1" shapeId="0" xr:uid="{9B937B3C-40FD-4F48-A835-7B8CC0CBEA20}">
      <text>
        <r>
          <rPr>
            <b/>
            <sz val="9"/>
            <color indexed="81"/>
            <rFont val="Tahoma"/>
            <family val="2"/>
          </rPr>
          <t>&lt;.40 ug/L</t>
        </r>
      </text>
    </comment>
    <comment ref="AB426" authorId="1" shapeId="0" xr:uid="{27BB149D-AB17-4AD2-8A03-1D931E112A56}">
      <text>
        <r>
          <rPr>
            <b/>
            <sz val="9"/>
            <color indexed="81"/>
            <rFont val="Tahoma"/>
            <family val="2"/>
          </rPr>
          <t>&lt;12.0 ug/L</t>
        </r>
      </text>
    </comment>
    <comment ref="AC426" authorId="1" shapeId="0" xr:uid="{1852B077-600B-4D02-8CC0-0B0172155333}">
      <text>
        <r>
          <rPr>
            <b/>
            <sz val="9"/>
            <color indexed="81"/>
            <rFont val="Tahoma"/>
            <family val="2"/>
          </rPr>
          <t>&lt;50.0 ug/L</t>
        </r>
      </text>
    </comment>
    <comment ref="AD426" authorId="1" shapeId="0" xr:uid="{3F23DBE1-D758-4208-A885-2973EC065D83}">
      <text>
        <r>
          <rPr>
            <b/>
            <sz val="9"/>
            <color indexed="81"/>
            <rFont val="Tahoma"/>
            <family val="2"/>
          </rPr>
          <t>&lt;200.0 ug/L</t>
        </r>
      </text>
    </comment>
    <comment ref="AH426" authorId="1" shapeId="0" xr:uid="{23EB9715-4658-429B-A3C7-EC9311821A43}">
      <text>
        <r>
          <rPr>
            <b/>
            <sz val="9"/>
            <color indexed="81"/>
            <rFont val="Tahoma"/>
            <family val="2"/>
          </rPr>
          <t>1.0 ug/L</t>
        </r>
      </text>
    </comment>
    <comment ref="AI426" authorId="1" shapeId="0" xr:uid="{5317A2F9-F82D-4703-812B-446743FE380B}">
      <text>
        <r>
          <rPr>
            <b/>
            <sz val="9"/>
            <color indexed="81"/>
            <rFont val="Tahoma"/>
            <family val="2"/>
          </rPr>
          <t>2.0 ug/L</t>
        </r>
      </text>
    </comment>
    <comment ref="AJ426" authorId="1" shapeId="0" xr:uid="{5144F5EB-04E6-432A-B8EC-625652B0DF3D}">
      <text>
        <r>
          <rPr>
            <b/>
            <sz val="9"/>
            <color indexed="81"/>
            <rFont val="Tahoma"/>
            <family val="2"/>
          </rPr>
          <t>3.0 ug/L</t>
        </r>
      </text>
    </comment>
    <comment ref="M427" authorId="1" shapeId="0" xr:uid="{C85C25C4-E1E6-4FF8-BFC7-487F7CDB2B96}">
      <text>
        <r>
          <rPr>
            <b/>
            <sz val="9"/>
            <color indexed="81"/>
            <rFont val="Tahoma"/>
            <family val="2"/>
          </rPr>
          <t>&lt;0.10 ug/L</t>
        </r>
      </text>
    </comment>
    <comment ref="O427" authorId="1" shapeId="0" xr:uid="{48B4F355-5B51-4CAC-AC83-0E324DC4F032}">
      <text>
        <r>
          <rPr>
            <b/>
            <sz val="9"/>
            <color indexed="81"/>
            <rFont val="Tahoma"/>
            <family val="2"/>
          </rPr>
          <t>&lt;0.30 mg/L</t>
        </r>
      </text>
    </comment>
    <comment ref="R427" authorId="1" shapeId="0" xr:uid="{19106BB3-0E3A-4779-B0DF-E69CA95EF89B}">
      <text>
        <r>
          <rPr>
            <b/>
            <sz val="9"/>
            <color indexed="81"/>
            <rFont val="Tahoma"/>
            <family val="2"/>
          </rPr>
          <t>&lt;0.30 mg/L</t>
        </r>
      </text>
    </comment>
    <comment ref="M428" authorId="1" shapeId="0" xr:uid="{8059001A-876C-4D3C-9A20-78FE6D20BC1E}">
      <text>
        <r>
          <rPr>
            <b/>
            <sz val="9"/>
            <color indexed="81"/>
            <rFont val="Tahoma"/>
            <family val="2"/>
          </rPr>
          <t>&lt;0.10 ug/L</t>
        </r>
      </text>
    </comment>
    <comment ref="O428" authorId="1" shapeId="0" xr:uid="{C6725598-6557-4495-96BB-CD063C2C43AE}">
      <text>
        <r>
          <rPr>
            <b/>
            <sz val="9"/>
            <color indexed="81"/>
            <rFont val="Tahoma"/>
            <family val="2"/>
          </rPr>
          <t>&lt;0.30 mg/L</t>
        </r>
      </text>
    </comment>
    <comment ref="R428" authorId="1" shapeId="0" xr:uid="{EDCC361C-F105-4874-AE47-A3A25F208B49}">
      <text>
        <r>
          <rPr>
            <b/>
            <sz val="9"/>
            <color indexed="81"/>
            <rFont val="Tahoma"/>
            <family val="2"/>
          </rPr>
          <t>&lt;0.30 mg/L</t>
        </r>
      </text>
    </comment>
    <comment ref="T428" authorId="1" shapeId="0" xr:uid="{D0B3BF02-5686-4B57-A7ED-BD4F31CDCFE1}">
      <text>
        <r>
          <rPr>
            <b/>
            <sz val="9"/>
            <color indexed="81"/>
            <rFont val="Tahoma"/>
            <family val="2"/>
          </rPr>
          <t>&lt;2.0 ug/L</t>
        </r>
      </text>
    </comment>
    <comment ref="V428" authorId="1" shapeId="0" xr:uid="{B9B72755-3D40-4FFE-BB64-F157AD112A4E}">
      <text>
        <r>
          <rPr>
            <b/>
            <sz val="9"/>
            <color indexed="81"/>
            <rFont val="Tahoma"/>
            <family val="2"/>
          </rPr>
          <t>&lt;1.0 ug/L</t>
        </r>
      </text>
    </comment>
    <comment ref="W428" authorId="1" shapeId="0" xr:uid="{FBA48B40-CF88-449E-B91E-6D01F3280CE7}">
      <text>
        <r>
          <rPr>
            <b/>
            <sz val="9"/>
            <color indexed="81"/>
            <rFont val="Tahoma"/>
            <family val="2"/>
          </rPr>
          <t>&lt;10.0 ug/L</t>
        </r>
      </text>
    </comment>
    <comment ref="X428" authorId="1" shapeId="0" xr:uid="{98B219C5-01D7-49FB-B4D2-9B2EA97D1C84}">
      <text>
        <r>
          <rPr>
            <b/>
            <sz val="9"/>
            <color indexed="81"/>
            <rFont val="Tahoma"/>
            <family val="2"/>
          </rPr>
          <t>&lt;40.0 ug/L</t>
        </r>
      </text>
    </comment>
    <comment ref="Y428" authorId="1" shapeId="0" xr:uid="{A74BEEF8-33A1-4808-B6F0-5D492B611BB6}">
      <text>
        <r>
          <rPr>
            <b/>
            <sz val="9"/>
            <color indexed="81"/>
            <rFont val="Tahoma"/>
            <family val="2"/>
          </rPr>
          <t>&lt;.40 ug/L</t>
        </r>
      </text>
    </comment>
    <comment ref="AB428" authorId="1" shapeId="0" xr:uid="{04C587C5-8AE6-4334-8FCA-8D0D31DA4E73}">
      <text>
        <r>
          <rPr>
            <b/>
            <sz val="9"/>
            <color indexed="81"/>
            <rFont val="Tahoma"/>
            <family val="2"/>
          </rPr>
          <t>&lt;12.0 ug/L</t>
        </r>
      </text>
    </comment>
    <comment ref="AC428" authorId="1" shapeId="0" xr:uid="{52299BF8-1058-40D8-8519-4AE5868A4C4D}">
      <text>
        <r>
          <rPr>
            <b/>
            <sz val="9"/>
            <color indexed="81"/>
            <rFont val="Tahoma"/>
            <family val="2"/>
          </rPr>
          <t>&lt;50.0 ug/L</t>
        </r>
      </text>
    </comment>
    <comment ref="AD428" authorId="1" shapeId="0" xr:uid="{BBDCDC51-A5D1-44F3-B45C-FDD54AB05FFB}">
      <text>
        <r>
          <rPr>
            <b/>
            <sz val="9"/>
            <color indexed="81"/>
            <rFont val="Tahoma"/>
            <family val="2"/>
          </rPr>
          <t>&lt;200.0 ug/L</t>
        </r>
      </text>
    </comment>
    <comment ref="AH428" authorId="1" shapeId="0" xr:uid="{371F4308-EFF0-4B17-9B92-255FFECD2F4E}">
      <text>
        <r>
          <rPr>
            <b/>
            <sz val="9"/>
            <color indexed="81"/>
            <rFont val="Tahoma"/>
            <family val="2"/>
          </rPr>
          <t>1.0 ug/L</t>
        </r>
      </text>
    </comment>
    <comment ref="AI428" authorId="1" shapeId="0" xr:uid="{011A807E-4C14-4EE2-9846-33CD631C80B7}">
      <text>
        <r>
          <rPr>
            <b/>
            <sz val="9"/>
            <color indexed="81"/>
            <rFont val="Tahoma"/>
            <family val="2"/>
          </rPr>
          <t>2.0 ug/L</t>
        </r>
      </text>
    </comment>
    <comment ref="AJ428" authorId="1" shapeId="0" xr:uid="{DBEF87FF-9C76-4B97-849A-7F5793C0E444}">
      <text>
        <r>
          <rPr>
            <b/>
            <sz val="9"/>
            <color indexed="81"/>
            <rFont val="Tahoma"/>
            <family val="2"/>
          </rPr>
          <t>3.0 ug/L</t>
        </r>
      </text>
    </comment>
    <comment ref="M430" authorId="1" shapeId="0" xr:uid="{C675FEE7-228A-4544-8974-709247FAC0CD}">
      <text>
        <r>
          <rPr>
            <b/>
            <sz val="9"/>
            <color indexed="81"/>
            <rFont val="Tahoma"/>
            <family val="2"/>
          </rPr>
          <t>&lt;0.10 ug/L</t>
        </r>
      </text>
    </comment>
    <comment ref="O430" authorId="1" shapeId="0" xr:uid="{9293D378-D149-42A4-9AB3-78EED94FFA4B}">
      <text>
        <r>
          <rPr>
            <b/>
            <sz val="9"/>
            <color indexed="81"/>
            <rFont val="Tahoma"/>
            <family val="2"/>
          </rPr>
          <t>&lt;0.30 mg/L</t>
        </r>
      </text>
    </comment>
    <comment ref="R430" authorId="1" shapeId="0" xr:uid="{4A9BED33-31CA-4557-AB68-CFD0E8CE570D}">
      <text>
        <r>
          <rPr>
            <b/>
            <sz val="9"/>
            <color indexed="81"/>
            <rFont val="Tahoma"/>
            <family val="2"/>
          </rPr>
          <t>&lt;0.30 mg/L</t>
        </r>
      </text>
    </comment>
    <comment ref="T430" authorId="1" shapeId="0" xr:uid="{76539EA9-0BEC-4540-BE19-0BB1FF479228}">
      <text>
        <r>
          <rPr>
            <b/>
            <sz val="9"/>
            <color indexed="81"/>
            <rFont val="Tahoma"/>
            <family val="2"/>
          </rPr>
          <t>&lt;2.0 ug/L</t>
        </r>
      </text>
    </comment>
    <comment ref="V430" authorId="1" shapeId="0" xr:uid="{D02E66F5-4C31-49CE-82B6-B4D744A0DD0C}">
      <text>
        <r>
          <rPr>
            <b/>
            <sz val="9"/>
            <color indexed="81"/>
            <rFont val="Tahoma"/>
            <family val="2"/>
          </rPr>
          <t>&lt;1.0 ug/L</t>
        </r>
      </text>
    </comment>
    <comment ref="W430" authorId="1" shapeId="0" xr:uid="{6CFE9B45-BB46-49D6-B906-8485AE526DA0}">
      <text>
        <r>
          <rPr>
            <b/>
            <sz val="9"/>
            <color indexed="81"/>
            <rFont val="Tahoma"/>
            <family val="2"/>
          </rPr>
          <t>&lt;10.0 ug/L</t>
        </r>
      </text>
    </comment>
    <comment ref="X430" authorId="1" shapeId="0" xr:uid="{438EB7F7-E55E-49F3-B351-320128CAB795}">
      <text>
        <r>
          <rPr>
            <b/>
            <sz val="9"/>
            <color indexed="81"/>
            <rFont val="Tahoma"/>
            <family val="2"/>
          </rPr>
          <t>&lt;40.0 ug/L</t>
        </r>
      </text>
    </comment>
    <comment ref="Y430" authorId="1" shapeId="0" xr:uid="{F8FB2F7D-0E4E-4F45-BA08-BD2DF6905086}">
      <text>
        <r>
          <rPr>
            <b/>
            <sz val="9"/>
            <color indexed="81"/>
            <rFont val="Tahoma"/>
            <family val="2"/>
          </rPr>
          <t>&lt;.40 ug/L</t>
        </r>
      </text>
    </comment>
    <comment ref="AB430" authorId="1" shapeId="0" xr:uid="{95EDDB83-0A81-48D3-8C5C-1DA92E633044}">
      <text>
        <r>
          <rPr>
            <b/>
            <sz val="9"/>
            <color indexed="81"/>
            <rFont val="Tahoma"/>
            <family val="2"/>
          </rPr>
          <t>&lt;12.0 ug/L</t>
        </r>
      </text>
    </comment>
    <comment ref="AH430" authorId="1" shapeId="0" xr:uid="{7A5E5637-9C95-44C4-AA52-D5BB755B54E3}">
      <text>
        <r>
          <rPr>
            <b/>
            <sz val="9"/>
            <color indexed="81"/>
            <rFont val="Tahoma"/>
            <family val="2"/>
          </rPr>
          <t>1.0 ug/L</t>
        </r>
      </text>
    </comment>
    <comment ref="AI430" authorId="1" shapeId="0" xr:uid="{3240FB12-42F4-493A-A6D6-E4E1EB6D98D5}">
      <text>
        <r>
          <rPr>
            <b/>
            <sz val="9"/>
            <color indexed="81"/>
            <rFont val="Tahoma"/>
            <family val="2"/>
          </rPr>
          <t>2.0 ug/L</t>
        </r>
      </text>
    </comment>
    <comment ref="AJ430" authorId="1" shapeId="0" xr:uid="{084A2DEC-16BE-4BA1-89D4-B3ADBC2ADA26}">
      <text>
        <r>
          <rPr>
            <b/>
            <sz val="9"/>
            <color indexed="81"/>
            <rFont val="Tahoma"/>
            <family val="2"/>
          </rPr>
          <t>3.0 ug/L</t>
        </r>
      </text>
    </comment>
    <comment ref="M431" authorId="1" shapeId="0" xr:uid="{20E06754-BE76-4F0B-B630-C14DF2C54830}">
      <text>
        <r>
          <rPr>
            <b/>
            <sz val="9"/>
            <color indexed="81"/>
            <rFont val="Tahoma"/>
            <family val="2"/>
          </rPr>
          <t>&lt;0.10 ug/L</t>
        </r>
      </text>
    </comment>
    <comment ref="O431" authorId="1" shapeId="0" xr:uid="{600ABE1B-F3B9-4994-A338-AA57293D4C9F}">
      <text>
        <r>
          <rPr>
            <b/>
            <sz val="9"/>
            <color indexed="81"/>
            <rFont val="Tahoma"/>
            <family val="2"/>
          </rPr>
          <t>&lt;0.30 mg/L</t>
        </r>
      </text>
    </comment>
    <comment ref="R431" authorId="1" shapeId="0" xr:uid="{88229935-3A73-4500-BB2B-EDAE6F324CCB}">
      <text>
        <r>
          <rPr>
            <b/>
            <sz val="9"/>
            <color indexed="81"/>
            <rFont val="Tahoma"/>
            <family val="2"/>
          </rPr>
          <t>&lt;0.30 mg/L</t>
        </r>
      </text>
    </comment>
    <comment ref="H432" authorId="1" shapeId="0" xr:uid="{7E94F7A5-34CD-465C-8A25-CF10A08F4BE1}">
      <text>
        <r>
          <rPr>
            <b/>
            <sz val="9"/>
            <color indexed="81"/>
            <rFont val="Tahoma"/>
            <family val="2"/>
          </rPr>
          <t>&lt;1.0 ug/L</t>
        </r>
      </text>
    </comment>
    <comment ref="I432" authorId="1" shapeId="0" xr:uid="{8B96322A-11C9-41D0-B97D-C2532B77FDBE}">
      <text>
        <r>
          <rPr>
            <b/>
            <sz val="9"/>
            <color indexed="81"/>
            <rFont val="Tahoma"/>
            <family val="2"/>
          </rPr>
          <t>&lt;1.0 ug/L</t>
        </r>
      </text>
    </comment>
    <comment ref="J432" authorId="1" shapeId="0" xr:uid="{03DD25AE-F1F5-424C-8630-1EE7878BE132}">
      <text>
        <r>
          <rPr>
            <b/>
            <sz val="9"/>
            <color indexed="81"/>
            <rFont val="Tahoma"/>
            <family val="2"/>
          </rPr>
          <t>&lt;1.0 ug/L</t>
        </r>
      </text>
    </comment>
    <comment ref="K432" authorId="1" shapeId="0" xr:uid="{80222EAD-EFF1-49F3-9A47-A16FC0AA4EDC}">
      <text>
        <r>
          <rPr>
            <b/>
            <sz val="9"/>
            <color indexed="81"/>
            <rFont val="Tahoma"/>
            <family val="2"/>
          </rPr>
          <t>&lt;1.0 ug/L</t>
        </r>
      </text>
    </comment>
    <comment ref="L432" authorId="1" shapeId="0" xr:uid="{CBFC3937-38A7-41BA-87BE-D58EFDA818AF}">
      <text>
        <r>
          <rPr>
            <b/>
            <sz val="9"/>
            <color indexed="81"/>
            <rFont val="Tahoma"/>
            <family val="2"/>
          </rPr>
          <t>&lt;1.0 ug/L</t>
        </r>
      </text>
    </comment>
    <comment ref="M432" authorId="1" shapeId="0" xr:uid="{79541391-D26B-4E2B-88E8-442EB5CC6382}">
      <text>
        <r>
          <rPr>
            <b/>
            <sz val="9"/>
            <color indexed="81"/>
            <rFont val="Tahoma"/>
            <family val="2"/>
          </rPr>
          <t>&lt;0.10 ug/L</t>
        </r>
      </text>
    </comment>
    <comment ref="O432" authorId="1" shapeId="0" xr:uid="{05698100-348B-4764-9E2D-93A527B4427C}">
      <text>
        <r>
          <rPr>
            <b/>
            <sz val="9"/>
            <color indexed="81"/>
            <rFont val="Tahoma"/>
            <family val="2"/>
          </rPr>
          <t>&lt;0.30 mg/L</t>
        </r>
      </text>
    </comment>
    <comment ref="R432" authorId="1" shapeId="0" xr:uid="{9C39BFA3-C72F-41D3-92AA-BD1DD73F58B6}">
      <text>
        <r>
          <rPr>
            <b/>
            <sz val="9"/>
            <color indexed="81"/>
            <rFont val="Tahoma"/>
            <family val="2"/>
          </rPr>
          <t>&lt;0.30 mg/L</t>
        </r>
      </text>
    </comment>
    <comment ref="T432" authorId="1" shapeId="0" xr:uid="{E6C8CD2A-63E4-40F2-A42C-46849EF50E2B}">
      <text>
        <r>
          <rPr>
            <b/>
            <sz val="9"/>
            <color indexed="81"/>
            <rFont val="Tahoma"/>
            <family val="2"/>
          </rPr>
          <t>&lt;2.0 ug/L</t>
        </r>
      </text>
    </comment>
    <comment ref="V432" authorId="1" shapeId="0" xr:uid="{D2A51D84-8F79-450E-BA88-6CE661770A6E}">
      <text>
        <r>
          <rPr>
            <b/>
            <sz val="9"/>
            <color indexed="81"/>
            <rFont val="Tahoma"/>
            <family val="2"/>
          </rPr>
          <t>&lt;1.0 ug/L</t>
        </r>
      </text>
    </comment>
    <comment ref="W432" authorId="1" shapeId="0" xr:uid="{4F541C75-A14E-4BA5-AF33-3CC3484B1A99}">
      <text>
        <r>
          <rPr>
            <b/>
            <sz val="9"/>
            <color indexed="81"/>
            <rFont val="Tahoma"/>
            <family val="2"/>
          </rPr>
          <t>&lt;10.0 ug/L</t>
        </r>
      </text>
    </comment>
    <comment ref="X432" authorId="1" shapeId="0" xr:uid="{79C6CF98-C661-4754-B19F-DDF5CE003D8F}">
      <text>
        <r>
          <rPr>
            <b/>
            <sz val="9"/>
            <color indexed="81"/>
            <rFont val="Tahoma"/>
            <family val="2"/>
          </rPr>
          <t>&lt;40.0 ug/L</t>
        </r>
      </text>
    </comment>
    <comment ref="Y432" authorId="1" shapeId="0" xr:uid="{BB5E94E6-615B-4BCE-87E0-1226B9EA05FC}">
      <text>
        <r>
          <rPr>
            <b/>
            <sz val="9"/>
            <color indexed="81"/>
            <rFont val="Tahoma"/>
            <family val="2"/>
          </rPr>
          <t>&lt;.40 ug/L</t>
        </r>
      </text>
    </comment>
    <comment ref="Z432" authorId="1" shapeId="0" xr:uid="{39B4FFF2-CB53-498A-8E85-C2CBB1018288}">
      <text>
        <r>
          <rPr>
            <b/>
            <sz val="9"/>
            <color indexed="81"/>
            <rFont val="Tahoma"/>
            <family val="2"/>
          </rPr>
          <t>&lt;5.0 ug/L</t>
        </r>
      </text>
    </comment>
    <comment ref="AB432" authorId="1" shapeId="0" xr:uid="{C0743086-9280-4AEB-9877-ECF3DB7420AD}">
      <text>
        <r>
          <rPr>
            <b/>
            <sz val="9"/>
            <color indexed="81"/>
            <rFont val="Tahoma"/>
            <family val="2"/>
          </rPr>
          <t>&lt;12.0 ug/L</t>
        </r>
      </text>
    </comment>
    <comment ref="AC432" authorId="1" shapeId="0" xr:uid="{EE7D5F18-3BFC-4021-BD8A-50AFCF14CA64}">
      <text>
        <r>
          <rPr>
            <b/>
            <sz val="9"/>
            <color indexed="81"/>
            <rFont val="Tahoma"/>
            <family val="2"/>
          </rPr>
          <t>&lt;50.0 ug/L</t>
        </r>
      </text>
    </comment>
    <comment ref="AH432" authorId="1" shapeId="0" xr:uid="{27B08222-3803-44A9-8E3F-1CD0DC58F535}">
      <text>
        <r>
          <rPr>
            <b/>
            <sz val="9"/>
            <color indexed="81"/>
            <rFont val="Tahoma"/>
            <family val="2"/>
          </rPr>
          <t>1.0 ug/L</t>
        </r>
      </text>
    </comment>
    <comment ref="AI432" authorId="1" shapeId="0" xr:uid="{73DF9C35-EF02-44A5-8DDE-FF4A8570AB26}">
      <text>
        <r>
          <rPr>
            <b/>
            <sz val="9"/>
            <color indexed="81"/>
            <rFont val="Tahoma"/>
            <family val="2"/>
          </rPr>
          <t>2.0 ug/L</t>
        </r>
      </text>
    </comment>
    <comment ref="AJ432" authorId="1" shapeId="0" xr:uid="{AD6153E5-15D7-4CBD-97B6-50AF155554C3}">
      <text>
        <r>
          <rPr>
            <b/>
            <sz val="9"/>
            <color indexed="81"/>
            <rFont val="Tahoma"/>
            <family val="2"/>
          </rPr>
          <t>3.0 ug/L</t>
        </r>
      </text>
    </comment>
    <comment ref="H433" authorId="1" shapeId="0" xr:uid="{8F8E9739-C9C2-4572-843D-DC36E3CA79B4}">
      <text>
        <r>
          <rPr>
            <b/>
            <sz val="9"/>
            <color indexed="81"/>
            <rFont val="Tahoma"/>
            <family val="2"/>
          </rPr>
          <t>&lt;1.0 ug/L</t>
        </r>
      </text>
    </comment>
    <comment ref="I433" authorId="1" shapeId="0" xr:uid="{5906F4F6-7D5A-4518-B806-557D68AE9E1D}">
      <text>
        <r>
          <rPr>
            <b/>
            <sz val="9"/>
            <color indexed="81"/>
            <rFont val="Tahoma"/>
            <family val="2"/>
          </rPr>
          <t>&lt;1.0 ug/L</t>
        </r>
      </text>
    </comment>
    <comment ref="J433" authorId="1" shapeId="0" xr:uid="{780D7D94-FD39-43E2-9844-FB986B68B4A5}">
      <text>
        <r>
          <rPr>
            <b/>
            <sz val="9"/>
            <color indexed="81"/>
            <rFont val="Tahoma"/>
            <family val="2"/>
          </rPr>
          <t>&lt;1.0 ug/L</t>
        </r>
      </text>
    </comment>
    <comment ref="K433" authorId="1" shapeId="0" xr:uid="{19CF9311-DB03-421C-8FCC-B199C0AC44EB}">
      <text>
        <r>
          <rPr>
            <b/>
            <sz val="9"/>
            <color indexed="81"/>
            <rFont val="Tahoma"/>
            <family val="2"/>
          </rPr>
          <t>&lt;1.0 ug/L</t>
        </r>
      </text>
    </comment>
    <comment ref="L433" authorId="1" shapeId="0" xr:uid="{720FDCF1-75FF-4F78-AB1C-FD61D7BC08CA}">
      <text>
        <r>
          <rPr>
            <b/>
            <sz val="9"/>
            <color indexed="81"/>
            <rFont val="Tahoma"/>
            <family val="2"/>
          </rPr>
          <t>&lt;1.0 ug/L</t>
        </r>
      </text>
    </comment>
    <comment ref="O433" authorId="1" shapeId="0" xr:uid="{52603D86-25E9-464E-BD8C-BBD17F32B7EA}">
      <text>
        <r>
          <rPr>
            <b/>
            <sz val="9"/>
            <color indexed="81"/>
            <rFont val="Tahoma"/>
            <family val="2"/>
          </rPr>
          <t>&lt;0.30 mg/L</t>
        </r>
      </text>
    </comment>
    <comment ref="R433" authorId="1" shapeId="0" xr:uid="{20485860-ACC4-4E10-BE81-1D3077C17273}">
      <text>
        <r>
          <rPr>
            <b/>
            <sz val="9"/>
            <color indexed="81"/>
            <rFont val="Tahoma"/>
            <family val="2"/>
          </rPr>
          <t>&lt;0.30 mg/L</t>
        </r>
      </text>
    </comment>
    <comment ref="T433" authorId="1" shapeId="0" xr:uid="{FB6689CB-24E7-4331-B8D2-6858D9C3B6F0}">
      <text>
        <r>
          <rPr>
            <b/>
            <sz val="9"/>
            <color indexed="81"/>
            <rFont val="Tahoma"/>
            <family val="2"/>
          </rPr>
          <t>&lt;2.0 ug/L</t>
        </r>
      </text>
    </comment>
    <comment ref="V433" authorId="1" shapeId="0" xr:uid="{62177EDF-83A6-4F13-9DC5-4A191C8130C4}">
      <text>
        <r>
          <rPr>
            <b/>
            <sz val="9"/>
            <color indexed="81"/>
            <rFont val="Tahoma"/>
            <family val="2"/>
          </rPr>
          <t>&lt;1.0 ug/L</t>
        </r>
      </text>
    </comment>
    <comment ref="W433" authorId="1" shapeId="0" xr:uid="{636B5DB8-FFEF-47CA-9862-4D3B6C0C6755}">
      <text>
        <r>
          <rPr>
            <b/>
            <sz val="9"/>
            <color indexed="81"/>
            <rFont val="Tahoma"/>
            <family val="2"/>
          </rPr>
          <t>&lt;10.0 ug/L</t>
        </r>
      </text>
    </comment>
    <comment ref="X433" authorId="1" shapeId="0" xr:uid="{56E6F3B0-49B6-411D-8E6C-5027CACEAF15}">
      <text>
        <r>
          <rPr>
            <b/>
            <sz val="9"/>
            <color indexed="81"/>
            <rFont val="Tahoma"/>
            <family val="2"/>
          </rPr>
          <t>&lt;40.0 ug/L</t>
        </r>
      </text>
    </comment>
    <comment ref="Y433" authorId="1" shapeId="0" xr:uid="{6CBFD8F3-62F2-4B90-B863-B64CDD8894F6}">
      <text>
        <r>
          <rPr>
            <b/>
            <sz val="9"/>
            <color indexed="81"/>
            <rFont val="Tahoma"/>
            <family val="2"/>
          </rPr>
          <t>&lt;.40 ug/L</t>
        </r>
      </text>
    </comment>
    <comment ref="Z433" authorId="1" shapeId="0" xr:uid="{8F8F8634-4350-4939-83AE-10FC5A268BFA}">
      <text>
        <r>
          <rPr>
            <b/>
            <sz val="9"/>
            <color indexed="81"/>
            <rFont val="Tahoma"/>
            <family val="2"/>
          </rPr>
          <t>&lt;5.0 ug/L</t>
        </r>
      </text>
    </comment>
    <comment ref="AB433" authorId="1" shapeId="0" xr:uid="{92F0BD2E-736B-4A4A-9A62-E17D52318994}">
      <text>
        <r>
          <rPr>
            <b/>
            <sz val="9"/>
            <color indexed="81"/>
            <rFont val="Tahoma"/>
            <family val="2"/>
          </rPr>
          <t>&lt;12.0 ug/L</t>
        </r>
      </text>
    </comment>
    <comment ref="AC433" authorId="1" shapeId="0" xr:uid="{CCEE8FB4-C6A4-4053-96CC-0D1F3DA9FE91}">
      <text>
        <r>
          <rPr>
            <b/>
            <sz val="9"/>
            <color indexed="81"/>
            <rFont val="Tahoma"/>
            <family val="2"/>
          </rPr>
          <t>&lt;50.0 ug/L</t>
        </r>
      </text>
    </comment>
    <comment ref="AH433" authorId="1" shapeId="0" xr:uid="{8E351125-9C1A-460F-9AF1-BCB77F2B949D}">
      <text>
        <r>
          <rPr>
            <b/>
            <sz val="9"/>
            <color indexed="81"/>
            <rFont val="Tahoma"/>
            <family val="2"/>
          </rPr>
          <t>1.0 ug/L</t>
        </r>
      </text>
    </comment>
    <comment ref="AI433" authorId="1" shapeId="0" xr:uid="{4AF62221-430E-4AEF-BD20-E882E6BB2A7E}">
      <text>
        <r>
          <rPr>
            <b/>
            <sz val="9"/>
            <color indexed="81"/>
            <rFont val="Tahoma"/>
            <family val="2"/>
          </rPr>
          <t>2.0 ug/L</t>
        </r>
      </text>
    </comment>
    <comment ref="AJ433" authorId="1" shapeId="0" xr:uid="{6F5C9177-8AEE-4E3B-8456-8FFF1AABBA46}">
      <text>
        <r>
          <rPr>
            <b/>
            <sz val="9"/>
            <color indexed="81"/>
            <rFont val="Tahoma"/>
            <family val="2"/>
          </rPr>
          <t>3.0 ug/L</t>
        </r>
      </text>
    </comment>
    <comment ref="H434" authorId="1" shapeId="0" xr:uid="{AC38FB4B-2273-4DF0-BD19-D863E0FABD58}">
      <text>
        <r>
          <rPr>
            <b/>
            <sz val="9"/>
            <color indexed="81"/>
            <rFont val="Tahoma"/>
            <family val="2"/>
          </rPr>
          <t>&lt;1.0 ug/L</t>
        </r>
      </text>
    </comment>
    <comment ref="I434" authorId="1" shapeId="0" xr:uid="{7C96400F-F179-4E22-86AA-7B1EA730A7AE}">
      <text>
        <r>
          <rPr>
            <b/>
            <sz val="9"/>
            <color indexed="81"/>
            <rFont val="Tahoma"/>
            <family val="2"/>
          </rPr>
          <t>&lt;1.0 ug/L</t>
        </r>
      </text>
    </comment>
    <comment ref="J434" authorId="1" shapeId="0" xr:uid="{C2346E35-E07E-4104-8173-AD7B513D104A}">
      <text>
        <r>
          <rPr>
            <b/>
            <sz val="9"/>
            <color indexed="81"/>
            <rFont val="Tahoma"/>
            <family val="2"/>
          </rPr>
          <t>&lt;1.0 ug/L</t>
        </r>
      </text>
    </comment>
    <comment ref="K434" authorId="1" shapeId="0" xr:uid="{136808F2-6C94-42F5-B19B-B36EBFF7256B}">
      <text>
        <r>
          <rPr>
            <b/>
            <sz val="9"/>
            <color indexed="81"/>
            <rFont val="Tahoma"/>
            <family val="2"/>
          </rPr>
          <t>&lt;1.0 ug/L</t>
        </r>
      </text>
    </comment>
    <comment ref="L434" authorId="1" shapeId="0" xr:uid="{997A848E-1AE4-4368-9418-0FE067DBD117}">
      <text>
        <r>
          <rPr>
            <b/>
            <sz val="9"/>
            <color indexed="81"/>
            <rFont val="Tahoma"/>
            <family val="2"/>
          </rPr>
          <t>&lt;1.0 ug/L</t>
        </r>
      </text>
    </comment>
    <comment ref="M434" authorId="1" shapeId="0" xr:uid="{E60B77F9-038A-42F5-BD8A-ABBB9B9C180E}">
      <text>
        <r>
          <rPr>
            <b/>
            <sz val="9"/>
            <color indexed="81"/>
            <rFont val="Tahoma"/>
            <family val="2"/>
          </rPr>
          <t>&lt;0.10 ug/L</t>
        </r>
      </text>
    </comment>
    <comment ref="O434" authorId="1" shapeId="0" xr:uid="{674E50BB-24AA-457B-8AB2-37A6CEE59348}">
      <text>
        <r>
          <rPr>
            <b/>
            <sz val="9"/>
            <color indexed="81"/>
            <rFont val="Tahoma"/>
            <family val="2"/>
          </rPr>
          <t>&lt;0.30 mg/L</t>
        </r>
      </text>
    </comment>
    <comment ref="R434" authorId="1" shapeId="0" xr:uid="{B458F1FA-437C-4D56-94F8-D13BA421F5A7}">
      <text>
        <r>
          <rPr>
            <b/>
            <sz val="9"/>
            <color indexed="81"/>
            <rFont val="Tahoma"/>
            <family val="2"/>
          </rPr>
          <t>&lt;0.30 mg/L</t>
        </r>
      </text>
    </comment>
    <comment ref="T434" authorId="1" shapeId="0" xr:uid="{A6037753-C7B7-4EFA-B9BB-437CC3B52E03}">
      <text>
        <r>
          <rPr>
            <b/>
            <sz val="9"/>
            <color indexed="81"/>
            <rFont val="Tahoma"/>
            <family val="2"/>
          </rPr>
          <t>&lt;2.0 ug/L</t>
        </r>
      </text>
    </comment>
    <comment ref="V434" authorId="1" shapeId="0" xr:uid="{E309897C-FF37-4DF9-9158-52AD1EDD0024}">
      <text>
        <r>
          <rPr>
            <b/>
            <sz val="9"/>
            <color indexed="81"/>
            <rFont val="Tahoma"/>
            <family val="2"/>
          </rPr>
          <t>&lt;1.0 ug/L</t>
        </r>
      </text>
    </comment>
    <comment ref="W434" authorId="1" shapeId="0" xr:uid="{7EEADE56-F849-4AC7-B356-A4377B3F69EB}">
      <text>
        <r>
          <rPr>
            <b/>
            <sz val="9"/>
            <color indexed="81"/>
            <rFont val="Tahoma"/>
            <family val="2"/>
          </rPr>
          <t>&lt;10.0 ug/L</t>
        </r>
      </text>
    </comment>
    <comment ref="X434" authorId="1" shapeId="0" xr:uid="{D3ED5A52-0FAA-45B4-8A06-0AD3724B920E}">
      <text>
        <r>
          <rPr>
            <b/>
            <sz val="9"/>
            <color indexed="81"/>
            <rFont val="Tahoma"/>
            <family val="2"/>
          </rPr>
          <t>&lt;40.0 ug/L</t>
        </r>
      </text>
    </comment>
    <comment ref="Y434" authorId="1" shapeId="0" xr:uid="{E90CB315-1CAF-4BDA-B4F7-AB3D57B3CAE2}">
      <text>
        <r>
          <rPr>
            <b/>
            <sz val="9"/>
            <color indexed="81"/>
            <rFont val="Tahoma"/>
            <family val="2"/>
          </rPr>
          <t>&lt;.40 ug/L</t>
        </r>
      </text>
    </comment>
    <comment ref="Z434" authorId="1" shapeId="0" xr:uid="{D36885E2-8C05-4D63-94BF-92D1FA1875FE}">
      <text>
        <r>
          <rPr>
            <b/>
            <sz val="9"/>
            <color indexed="81"/>
            <rFont val="Tahoma"/>
            <family val="2"/>
          </rPr>
          <t>&lt;5.0 ug/L</t>
        </r>
      </text>
    </comment>
    <comment ref="AB434" authorId="1" shapeId="0" xr:uid="{C6FC0047-45F9-43F0-8BB8-825E7C5EAE85}">
      <text>
        <r>
          <rPr>
            <b/>
            <sz val="9"/>
            <color indexed="81"/>
            <rFont val="Tahoma"/>
            <family val="2"/>
          </rPr>
          <t>&lt;12.0 ug/L</t>
        </r>
      </text>
    </comment>
    <comment ref="AC434" authorId="1" shapeId="0" xr:uid="{C069FE37-6148-4544-926A-1B91DCAF7908}">
      <text>
        <r>
          <rPr>
            <b/>
            <sz val="9"/>
            <color indexed="81"/>
            <rFont val="Tahoma"/>
            <family val="2"/>
          </rPr>
          <t>&lt;50.0 ug/L</t>
        </r>
      </text>
    </comment>
    <comment ref="AH434" authorId="1" shapeId="0" xr:uid="{DF1AB94B-C0A9-4910-9E51-6755C9E0C848}">
      <text>
        <r>
          <rPr>
            <b/>
            <sz val="9"/>
            <color indexed="81"/>
            <rFont val="Tahoma"/>
            <family val="2"/>
          </rPr>
          <t>1.0 ug/L</t>
        </r>
      </text>
    </comment>
    <comment ref="AI434" authorId="1" shapeId="0" xr:uid="{907368F3-952D-49A0-A6CB-C429DCFF6744}">
      <text>
        <r>
          <rPr>
            <b/>
            <sz val="9"/>
            <color indexed="81"/>
            <rFont val="Tahoma"/>
            <family val="2"/>
          </rPr>
          <t>2.0 ug/L</t>
        </r>
      </text>
    </comment>
    <comment ref="H435" authorId="1" shapeId="0" xr:uid="{A658D316-F56F-45F0-8F0B-8557E51B27D7}">
      <text>
        <r>
          <rPr>
            <b/>
            <sz val="9"/>
            <color indexed="81"/>
            <rFont val="Tahoma"/>
            <family val="2"/>
          </rPr>
          <t>&lt;1.0 ug/L</t>
        </r>
      </text>
    </comment>
    <comment ref="I435" authorId="1" shapeId="0" xr:uid="{EE2383BC-FBEA-46CB-BC8F-BB6D554AAD02}">
      <text>
        <r>
          <rPr>
            <b/>
            <sz val="9"/>
            <color indexed="81"/>
            <rFont val="Tahoma"/>
            <family val="2"/>
          </rPr>
          <t>&lt;1.0 ug/L</t>
        </r>
      </text>
    </comment>
    <comment ref="J435" authorId="1" shapeId="0" xr:uid="{D8722BCC-8987-493F-8B9F-6FB79918BD7D}">
      <text>
        <r>
          <rPr>
            <b/>
            <sz val="9"/>
            <color indexed="81"/>
            <rFont val="Tahoma"/>
            <family val="2"/>
          </rPr>
          <t>&lt;1.0 ug/L</t>
        </r>
      </text>
    </comment>
    <comment ref="K435" authorId="1" shapeId="0" xr:uid="{9488FB50-77C8-46D0-9A77-1B6D27DAFF6D}">
      <text>
        <r>
          <rPr>
            <b/>
            <sz val="9"/>
            <color indexed="81"/>
            <rFont val="Tahoma"/>
            <family val="2"/>
          </rPr>
          <t>&lt;1.0 ug/L</t>
        </r>
      </text>
    </comment>
    <comment ref="L435" authorId="1" shapeId="0" xr:uid="{2A11B8AB-C4EE-49DB-B65C-600CEE33720E}">
      <text>
        <r>
          <rPr>
            <b/>
            <sz val="9"/>
            <color indexed="81"/>
            <rFont val="Tahoma"/>
            <family val="2"/>
          </rPr>
          <t>&lt;1.0 ug/L</t>
        </r>
      </text>
    </comment>
    <comment ref="M435" authorId="1" shapeId="0" xr:uid="{0018F027-D427-48EA-B135-CEE7577D5EEB}">
      <text>
        <r>
          <rPr>
            <b/>
            <sz val="9"/>
            <color indexed="81"/>
            <rFont val="Tahoma"/>
            <family val="2"/>
          </rPr>
          <t>&lt;0.10 ug/L</t>
        </r>
      </text>
    </comment>
    <comment ref="O435" authorId="1" shapeId="0" xr:uid="{AF62359A-3910-4C79-AC1C-DD23DB295E5D}">
      <text>
        <r>
          <rPr>
            <b/>
            <sz val="9"/>
            <color indexed="81"/>
            <rFont val="Tahoma"/>
            <family val="2"/>
          </rPr>
          <t>&lt;0.30 mg/L</t>
        </r>
      </text>
    </comment>
    <comment ref="R435" authorId="1" shapeId="0" xr:uid="{48A5433F-5E77-4108-8EE0-501A6D375E63}">
      <text>
        <r>
          <rPr>
            <b/>
            <sz val="9"/>
            <color indexed="81"/>
            <rFont val="Tahoma"/>
            <family val="2"/>
          </rPr>
          <t>&lt;0.30 mg/L</t>
        </r>
      </text>
    </comment>
    <comment ref="T435" authorId="1" shapeId="0" xr:uid="{286200F8-A204-402C-9CF6-58D230C22940}">
      <text>
        <r>
          <rPr>
            <b/>
            <sz val="9"/>
            <color indexed="81"/>
            <rFont val="Tahoma"/>
            <family val="2"/>
          </rPr>
          <t>&lt;2.0 ug/L</t>
        </r>
      </text>
    </comment>
    <comment ref="V435" authorId="1" shapeId="0" xr:uid="{7003B254-48DE-4620-B2F6-B5DE1FD11C18}">
      <text>
        <r>
          <rPr>
            <b/>
            <sz val="9"/>
            <color indexed="81"/>
            <rFont val="Tahoma"/>
            <family val="2"/>
          </rPr>
          <t>&lt;1.0 ug/L</t>
        </r>
      </text>
    </comment>
    <comment ref="W435" authorId="1" shapeId="0" xr:uid="{B9C0CC18-1B4F-4346-9AEB-D7DC61B9A3D9}">
      <text>
        <r>
          <rPr>
            <b/>
            <sz val="9"/>
            <color indexed="81"/>
            <rFont val="Tahoma"/>
            <family val="2"/>
          </rPr>
          <t>&lt;10.0 ug/L</t>
        </r>
      </text>
    </comment>
    <comment ref="X435" authorId="1" shapeId="0" xr:uid="{BAFAB1B3-EA70-4509-8B53-1DCBCF0AA81B}">
      <text>
        <r>
          <rPr>
            <b/>
            <sz val="9"/>
            <color indexed="81"/>
            <rFont val="Tahoma"/>
            <family val="2"/>
          </rPr>
          <t>&lt;40.0 ug/L</t>
        </r>
      </text>
    </comment>
    <comment ref="Y435" authorId="1" shapeId="0" xr:uid="{13B37FDB-0F04-4D6A-B919-1D75D6544EFD}">
      <text>
        <r>
          <rPr>
            <b/>
            <sz val="9"/>
            <color indexed="81"/>
            <rFont val="Tahoma"/>
            <family val="2"/>
          </rPr>
          <t>&lt;.40 ug/L</t>
        </r>
      </text>
    </comment>
    <comment ref="Z435" authorId="1" shapeId="0" xr:uid="{C6FFBAE7-1FD6-4126-9448-F54A12A22565}">
      <text>
        <r>
          <rPr>
            <b/>
            <sz val="9"/>
            <color indexed="81"/>
            <rFont val="Tahoma"/>
            <family val="2"/>
          </rPr>
          <t>&lt;5.0 ug/L</t>
        </r>
      </text>
    </comment>
    <comment ref="AB435" authorId="1" shapeId="0" xr:uid="{FFF747DC-E302-48B5-BD30-D7B4FA3CE06D}">
      <text>
        <r>
          <rPr>
            <b/>
            <sz val="9"/>
            <color indexed="81"/>
            <rFont val="Tahoma"/>
            <family val="2"/>
          </rPr>
          <t>&lt;12.0 ug/L</t>
        </r>
      </text>
    </comment>
    <comment ref="AC435" authorId="1" shapeId="0" xr:uid="{F7D952F4-FD8C-4497-ABE6-E4857D68A9F4}">
      <text>
        <r>
          <rPr>
            <b/>
            <sz val="9"/>
            <color indexed="81"/>
            <rFont val="Tahoma"/>
            <family val="2"/>
          </rPr>
          <t>&lt;50.0 ug/L</t>
        </r>
      </text>
    </comment>
    <comment ref="AD435" authorId="1" shapeId="0" xr:uid="{AD81113B-5788-42CC-B26A-762536B784E1}">
      <text>
        <r>
          <rPr>
            <b/>
            <sz val="9"/>
            <color indexed="81"/>
            <rFont val="Tahoma"/>
            <family val="2"/>
          </rPr>
          <t>&lt;200.0 ug/L</t>
        </r>
      </text>
    </comment>
    <comment ref="AH435" authorId="1" shapeId="0" xr:uid="{78C8BE67-ED70-4C92-B70B-E3DFD99D496E}">
      <text>
        <r>
          <rPr>
            <b/>
            <sz val="9"/>
            <color indexed="81"/>
            <rFont val="Tahoma"/>
            <family val="2"/>
          </rPr>
          <t>1.0 ug/L</t>
        </r>
      </text>
    </comment>
    <comment ref="AI435" authorId="1" shapeId="0" xr:uid="{B02957FD-CB63-4C71-8E80-B1B4DB0C9994}">
      <text>
        <r>
          <rPr>
            <b/>
            <sz val="9"/>
            <color indexed="81"/>
            <rFont val="Tahoma"/>
            <family val="2"/>
          </rPr>
          <t>2.0 ug/L</t>
        </r>
      </text>
    </comment>
    <comment ref="H436" authorId="1" shapeId="0" xr:uid="{5CFCA6FE-49BA-43DF-9D1F-9DD21E9C4944}">
      <text>
        <r>
          <rPr>
            <b/>
            <sz val="9"/>
            <color indexed="81"/>
            <rFont val="Tahoma"/>
            <family val="2"/>
          </rPr>
          <t>&lt;1.0 ug/L</t>
        </r>
      </text>
    </comment>
    <comment ref="I436" authorId="1" shapeId="0" xr:uid="{82DA5387-7D3F-44E7-B974-0A5F37EA2D31}">
      <text>
        <r>
          <rPr>
            <b/>
            <sz val="9"/>
            <color indexed="81"/>
            <rFont val="Tahoma"/>
            <family val="2"/>
          </rPr>
          <t>&lt;1.0 ug/L</t>
        </r>
      </text>
    </comment>
    <comment ref="J436" authorId="1" shapeId="0" xr:uid="{6FAECAC3-F83B-42B9-BAE2-6DBB7A7B7E56}">
      <text>
        <r>
          <rPr>
            <b/>
            <sz val="9"/>
            <color indexed="81"/>
            <rFont val="Tahoma"/>
            <family val="2"/>
          </rPr>
          <t>&lt;1.0 ug/L</t>
        </r>
      </text>
    </comment>
    <comment ref="K436" authorId="1" shapeId="0" xr:uid="{68C0BA39-9F34-4F96-ACE5-3747795EED5D}">
      <text>
        <r>
          <rPr>
            <b/>
            <sz val="9"/>
            <color indexed="81"/>
            <rFont val="Tahoma"/>
            <family val="2"/>
          </rPr>
          <t>&lt;1.0 ug/L</t>
        </r>
      </text>
    </comment>
    <comment ref="L436" authorId="1" shapeId="0" xr:uid="{758AA0F5-ACBD-4CEA-ACEE-91C070C7B636}">
      <text>
        <r>
          <rPr>
            <b/>
            <sz val="9"/>
            <color indexed="81"/>
            <rFont val="Tahoma"/>
            <family val="2"/>
          </rPr>
          <t>&lt;1.0 ug/L</t>
        </r>
      </text>
    </comment>
    <comment ref="M436" authorId="1" shapeId="0" xr:uid="{90D9CA9F-4DB3-4113-A7A0-EB1D21556F1C}">
      <text>
        <r>
          <rPr>
            <b/>
            <sz val="9"/>
            <color indexed="81"/>
            <rFont val="Tahoma"/>
            <family val="2"/>
          </rPr>
          <t>&lt;0.10 ug/L</t>
        </r>
      </text>
    </comment>
    <comment ref="O436" authorId="1" shapeId="0" xr:uid="{ACC99DAC-A8E5-4319-A8C7-621A745A343D}">
      <text>
        <r>
          <rPr>
            <b/>
            <sz val="9"/>
            <color indexed="81"/>
            <rFont val="Tahoma"/>
            <family val="2"/>
          </rPr>
          <t>&lt;0.30 mg/L</t>
        </r>
      </text>
    </comment>
    <comment ref="R436" authorId="1" shapeId="0" xr:uid="{291C3F7C-1CD5-425E-9030-0C02DB85C7A8}">
      <text>
        <r>
          <rPr>
            <b/>
            <sz val="9"/>
            <color indexed="81"/>
            <rFont val="Tahoma"/>
            <family val="2"/>
          </rPr>
          <t>&lt;0.30 mg/L</t>
        </r>
      </text>
    </comment>
    <comment ref="T436" authorId="1" shapeId="0" xr:uid="{F28AA750-7EEC-44FA-9238-4225539D5157}">
      <text>
        <r>
          <rPr>
            <b/>
            <sz val="9"/>
            <color indexed="81"/>
            <rFont val="Tahoma"/>
            <family val="2"/>
          </rPr>
          <t>&lt;2.0 ug/L</t>
        </r>
      </text>
    </comment>
    <comment ref="V436" authorId="1" shapeId="0" xr:uid="{586C31B2-DCA3-478B-BFD4-0F06B675375E}">
      <text>
        <r>
          <rPr>
            <b/>
            <sz val="9"/>
            <color indexed="81"/>
            <rFont val="Tahoma"/>
            <family val="2"/>
          </rPr>
          <t>&lt;1.0 ug/L</t>
        </r>
      </text>
    </comment>
    <comment ref="W436" authorId="1" shapeId="0" xr:uid="{87F5B904-CA97-48C0-BBC7-8B517CC002AC}">
      <text>
        <r>
          <rPr>
            <b/>
            <sz val="9"/>
            <color indexed="81"/>
            <rFont val="Tahoma"/>
            <family val="2"/>
          </rPr>
          <t>&lt;10.0 ug/L</t>
        </r>
      </text>
    </comment>
    <comment ref="X436" authorId="1" shapeId="0" xr:uid="{6EF5E8A6-B962-468E-944E-83D75F7619BB}">
      <text>
        <r>
          <rPr>
            <b/>
            <sz val="9"/>
            <color indexed="81"/>
            <rFont val="Tahoma"/>
            <family val="2"/>
          </rPr>
          <t>&lt;40.0 ug/L</t>
        </r>
      </text>
    </comment>
    <comment ref="Y436" authorId="1" shapeId="0" xr:uid="{7E6E6147-4467-410F-805F-4F675D2F8791}">
      <text>
        <r>
          <rPr>
            <b/>
            <sz val="9"/>
            <color indexed="81"/>
            <rFont val="Tahoma"/>
            <family val="2"/>
          </rPr>
          <t>&lt;.40 ug/L</t>
        </r>
      </text>
    </comment>
    <comment ref="Z436" authorId="1" shapeId="0" xr:uid="{187C2B2C-9C62-49D0-9BE3-1D4C579DEA5A}">
      <text>
        <r>
          <rPr>
            <b/>
            <sz val="9"/>
            <color indexed="81"/>
            <rFont val="Tahoma"/>
            <family val="2"/>
          </rPr>
          <t>&lt;5.0 ug/L</t>
        </r>
      </text>
    </comment>
    <comment ref="AB436" authorId="1" shapeId="0" xr:uid="{ECEFF597-DEFF-4A36-92CB-F01E10D7E119}">
      <text>
        <r>
          <rPr>
            <b/>
            <sz val="9"/>
            <color indexed="81"/>
            <rFont val="Tahoma"/>
            <family val="2"/>
          </rPr>
          <t>&lt;12.0 ug/L</t>
        </r>
      </text>
    </comment>
    <comment ref="AC436" authorId="1" shapeId="0" xr:uid="{BBA57A86-77BD-4541-86AA-96060C4A389E}">
      <text>
        <r>
          <rPr>
            <b/>
            <sz val="9"/>
            <color indexed="81"/>
            <rFont val="Tahoma"/>
            <family val="2"/>
          </rPr>
          <t>&lt;50.0 ug/L</t>
        </r>
      </text>
    </comment>
    <comment ref="AD436" authorId="1" shapeId="0" xr:uid="{E6CBB9E8-AF12-4BE0-A52F-8883EE8D5283}">
      <text>
        <r>
          <rPr>
            <b/>
            <sz val="9"/>
            <color indexed="81"/>
            <rFont val="Tahoma"/>
            <family val="2"/>
          </rPr>
          <t>&lt;200.0 ug/L</t>
        </r>
      </text>
    </comment>
    <comment ref="AH436" authorId="1" shapeId="0" xr:uid="{5F175FDF-8502-4E2B-901E-F9F9A842D76B}">
      <text>
        <r>
          <rPr>
            <b/>
            <sz val="9"/>
            <color indexed="81"/>
            <rFont val="Tahoma"/>
            <family val="2"/>
          </rPr>
          <t>1.0 ug/L</t>
        </r>
      </text>
    </comment>
    <comment ref="AI436" authorId="1" shapeId="0" xr:uid="{0CF3FE13-145F-4276-940A-BA45269B8F17}">
      <text>
        <r>
          <rPr>
            <b/>
            <sz val="9"/>
            <color indexed="81"/>
            <rFont val="Tahoma"/>
            <family val="2"/>
          </rPr>
          <t>2.0 ug/L</t>
        </r>
      </text>
    </comment>
    <comment ref="H437" authorId="1" shapeId="0" xr:uid="{C3B51F23-FFD8-4ABD-AB13-CE5316D88DF1}">
      <text>
        <r>
          <rPr>
            <b/>
            <sz val="9"/>
            <color indexed="81"/>
            <rFont val="Tahoma"/>
            <family val="2"/>
          </rPr>
          <t>&lt;1.0 ug/L</t>
        </r>
      </text>
    </comment>
    <comment ref="I437" authorId="1" shapeId="0" xr:uid="{C335C0A5-F296-44DC-AC08-5FC50EB34590}">
      <text>
        <r>
          <rPr>
            <b/>
            <sz val="9"/>
            <color indexed="81"/>
            <rFont val="Tahoma"/>
            <family val="2"/>
          </rPr>
          <t>&lt;1.0 ug/L</t>
        </r>
      </text>
    </comment>
    <comment ref="J437" authorId="1" shapeId="0" xr:uid="{1DDDC20D-7347-4C5C-BF74-72B25E4D3730}">
      <text>
        <r>
          <rPr>
            <b/>
            <sz val="9"/>
            <color indexed="81"/>
            <rFont val="Tahoma"/>
            <family val="2"/>
          </rPr>
          <t>&lt;1.0 ug/L</t>
        </r>
      </text>
    </comment>
    <comment ref="K437" authorId="1" shapeId="0" xr:uid="{F61DE5ED-3107-4C24-9CCA-D15FC4F1577F}">
      <text>
        <r>
          <rPr>
            <b/>
            <sz val="9"/>
            <color indexed="81"/>
            <rFont val="Tahoma"/>
            <family val="2"/>
          </rPr>
          <t>&lt;1.0 ug/L</t>
        </r>
      </text>
    </comment>
    <comment ref="L437" authorId="1" shapeId="0" xr:uid="{B39ED18D-CCB3-4C66-97CE-CC2F2CEB23C2}">
      <text>
        <r>
          <rPr>
            <b/>
            <sz val="9"/>
            <color indexed="81"/>
            <rFont val="Tahoma"/>
            <family val="2"/>
          </rPr>
          <t>&lt;1.0 ug/L</t>
        </r>
      </text>
    </comment>
    <comment ref="M437" authorId="1" shapeId="0" xr:uid="{0DDF1138-D95E-4760-82D4-1DE02ADCCAC8}">
      <text>
        <r>
          <rPr>
            <b/>
            <sz val="9"/>
            <color indexed="81"/>
            <rFont val="Tahoma"/>
            <family val="2"/>
          </rPr>
          <t>&lt;0.10 ug/L</t>
        </r>
      </text>
    </comment>
    <comment ref="O437" authorId="1" shapeId="0" xr:uid="{3F467F42-9FE0-4D16-BBFA-FD9FA598A540}">
      <text>
        <r>
          <rPr>
            <b/>
            <sz val="9"/>
            <color indexed="81"/>
            <rFont val="Tahoma"/>
            <family val="2"/>
          </rPr>
          <t>&lt;0.30 mg/L</t>
        </r>
      </text>
    </comment>
    <comment ref="R437" authorId="1" shapeId="0" xr:uid="{D16DCBDF-2ACD-45FE-9895-5E1F3EE91691}">
      <text>
        <r>
          <rPr>
            <b/>
            <sz val="9"/>
            <color indexed="81"/>
            <rFont val="Tahoma"/>
            <family val="2"/>
          </rPr>
          <t>&lt;0.30 mg/L</t>
        </r>
      </text>
    </comment>
    <comment ref="T437" authorId="1" shapeId="0" xr:uid="{9924E521-9B87-4687-B2B5-6D65437A691C}">
      <text>
        <r>
          <rPr>
            <b/>
            <sz val="9"/>
            <color indexed="81"/>
            <rFont val="Tahoma"/>
            <family val="2"/>
          </rPr>
          <t>&lt;2.0 ug/L</t>
        </r>
      </text>
    </comment>
    <comment ref="V437" authorId="1" shapeId="0" xr:uid="{9D96A1B4-8251-4D10-972F-0ECD478875C5}">
      <text>
        <r>
          <rPr>
            <b/>
            <sz val="9"/>
            <color indexed="81"/>
            <rFont val="Tahoma"/>
            <family val="2"/>
          </rPr>
          <t>&lt;1.0 ug/L</t>
        </r>
      </text>
    </comment>
    <comment ref="W437" authorId="1" shapeId="0" xr:uid="{B8352CBF-CC19-4BA3-93D8-263CE81F17C0}">
      <text>
        <r>
          <rPr>
            <b/>
            <sz val="9"/>
            <color indexed="81"/>
            <rFont val="Tahoma"/>
            <family val="2"/>
          </rPr>
          <t>&lt;10.0 ug/L</t>
        </r>
      </text>
    </comment>
    <comment ref="X437" authorId="1" shapeId="0" xr:uid="{79E27C8E-E498-4FA1-ABDB-07B6864524BA}">
      <text>
        <r>
          <rPr>
            <b/>
            <sz val="9"/>
            <color indexed="81"/>
            <rFont val="Tahoma"/>
            <family val="2"/>
          </rPr>
          <t>&lt;40.0 ug/L</t>
        </r>
      </text>
    </comment>
    <comment ref="Y437" authorId="1" shapeId="0" xr:uid="{C1F88A0E-5A84-49D2-AAC6-21FF3B5319D9}">
      <text>
        <r>
          <rPr>
            <b/>
            <sz val="9"/>
            <color indexed="81"/>
            <rFont val="Tahoma"/>
            <family val="2"/>
          </rPr>
          <t>&lt;.40 ug/L</t>
        </r>
      </text>
    </comment>
    <comment ref="Z437" authorId="1" shapeId="0" xr:uid="{75D6112D-2529-44FD-A152-42A3ABCCF38E}">
      <text>
        <r>
          <rPr>
            <b/>
            <sz val="9"/>
            <color indexed="81"/>
            <rFont val="Tahoma"/>
            <family val="2"/>
          </rPr>
          <t>&lt;5.0 ug/L</t>
        </r>
      </text>
    </comment>
    <comment ref="AB437" authorId="1" shapeId="0" xr:uid="{33935A5B-3D6B-49A5-A89D-F30F9113C62D}">
      <text>
        <r>
          <rPr>
            <b/>
            <sz val="9"/>
            <color indexed="81"/>
            <rFont val="Tahoma"/>
            <family val="2"/>
          </rPr>
          <t>&lt;12.0 ug/L</t>
        </r>
      </text>
    </comment>
    <comment ref="AC437" authorId="1" shapeId="0" xr:uid="{D907F29F-105B-406B-962E-91E97EA75DD4}">
      <text>
        <r>
          <rPr>
            <b/>
            <sz val="9"/>
            <color indexed="81"/>
            <rFont val="Tahoma"/>
            <family val="2"/>
          </rPr>
          <t>&lt;50.0 ug/L</t>
        </r>
      </text>
    </comment>
    <comment ref="AH437" authorId="1" shapeId="0" xr:uid="{D5A3A245-2611-49D8-97F0-54D838BDFFB1}">
      <text>
        <r>
          <rPr>
            <b/>
            <sz val="9"/>
            <color indexed="81"/>
            <rFont val="Tahoma"/>
            <family val="2"/>
          </rPr>
          <t>1.0 ug/L</t>
        </r>
      </text>
    </comment>
    <comment ref="AI437" authorId="1" shapeId="0" xr:uid="{34EF603B-87DB-4AB1-9BD8-3F8C3C6131D5}">
      <text>
        <r>
          <rPr>
            <b/>
            <sz val="9"/>
            <color indexed="81"/>
            <rFont val="Tahoma"/>
            <family val="2"/>
          </rPr>
          <t>2.0 ug/L</t>
        </r>
      </text>
    </comment>
    <comment ref="AJ437" authorId="1" shapeId="0" xr:uid="{AD0D60B4-47C9-41EF-B933-4DF35BA3B520}">
      <text>
        <r>
          <rPr>
            <b/>
            <sz val="9"/>
            <color indexed="81"/>
            <rFont val="Tahoma"/>
            <family val="2"/>
          </rPr>
          <t>3.0 ug/L</t>
        </r>
      </text>
    </comment>
    <comment ref="H438" authorId="1" shapeId="0" xr:uid="{B8C9D79B-7848-41E9-8DB0-FDAC9A2B012A}">
      <text>
        <r>
          <rPr>
            <b/>
            <sz val="9"/>
            <color indexed="81"/>
            <rFont val="Tahoma"/>
            <family val="2"/>
          </rPr>
          <t>&lt;1.0 ug/L</t>
        </r>
      </text>
    </comment>
    <comment ref="I438" authorId="1" shapeId="0" xr:uid="{A143C094-457B-46BE-B98B-7E6D444A2851}">
      <text>
        <r>
          <rPr>
            <b/>
            <sz val="9"/>
            <color indexed="81"/>
            <rFont val="Tahoma"/>
            <family val="2"/>
          </rPr>
          <t>&lt;1.0 ug/L</t>
        </r>
      </text>
    </comment>
    <comment ref="J438" authorId="1" shapeId="0" xr:uid="{A0776A85-61FD-47E3-B710-C4FB960B957A}">
      <text>
        <r>
          <rPr>
            <b/>
            <sz val="9"/>
            <color indexed="81"/>
            <rFont val="Tahoma"/>
            <family val="2"/>
          </rPr>
          <t>&lt;1.0 ug/L</t>
        </r>
      </text>
    </comment>
    <comment ref="K438" authorId="1" shapeId="0" xr:uid="{513EC7EA-B74F-40EC-B1BB-CECDE1A31FEE}">
      <text>
        <r>
          <rPr>
            <b/>
            <sz val="9"/>
            <color indexed="81"/>
            <rFont val="Tahoma"/>
            <family val="2"/>
          </rPr>
          <t>&lt;1.0 ug/L</t>
        </r>
      </text>
    </comment>
    <comment ref="L438" authorId="1" shapeId="0" xr:uid="{D11578D2-0CD0-4ACE-B0B4-DBAE4C2EB615}">
      <text>
        <r>
          <rPr>
            <b/>
            <sz val="9"/>
            <color indexed="81"/>
            <rFont val="Tahoma"/>
            <family val="2"/>
          </rPr>
          <t>&lt;1.0 ug/L</t>
        </r>
      </text>
    </comment>
    <comment ref="M438" authorId="1" shapeId="0" xr:uid="{98E8E463-7E77-42F2-B63F-84DDD1874CE2}">
      <text>
        <r>
          <rPr>
            <b/>
            <sz val="9"/>
            <color indexed="81"/>
            <rFont val="Tahoma"/>
            <family val="2"/>
          </rPr>
          <t>&lt;0.10 ug/L</t>
        </r>
      </text>
    </comment>
    <comment ref="O438" authorId="1" shapeId="0" xr:uid="{735C5244-7CD5-4BF9-B480-13F8CA01015D}">
      <text>
        <r>
          <rPr>
            <b/>
            <sz val="9"/>
            <color indexed="81"/>
            <rFont val="Tahoma"/>
            <family val="2"/>
          </rPr>
          <t>&lt;0.30 mg/L</t>
        </r>
      </text>
    </comment>
    <comment ref="R438" authorId="1" shapeId="0" xr:uid="{5A162B4D-776F-43DA-BB47-56121CB1EBF8}">
      <text>
        <r>
          <rPr>
            <b/>
            <sz val="9"/>
            <color indexed="81"/>
            <rFont val="Tahoma"/>
            <family val="2"/>
          </rPr>
          <t>&lt;0.30 mg/L</t>
        </r>
      </text>
    </comment>
    <comment ref="T438" authorId="1" shapeId="0" xr:uid="{6F7EAFD4-04BE-444B-903B-BF331FF03D59}">
      <text>
        <r>
          <rPr>
            <b/>
            <sz val="9"/>
            <color indexed="81"/>
            <rFont val="Tahoma"/>
            <family val="2"/>
          </rPr>
          <t>&lt;2.0 ug/L</t>
        </r>
      </text>
    </comment>
    <comment ref="V438" authorId="1" shapeId="0" xr:uid="{DC379A27-338B-46FF-B7E6-6F63DF58549E}">
      <text>
        <r>
          <rPr>
            <b/>
            <sz val="9"/>
            <color indexed="81"/>
            <rFont val="Tahoma"/>
            <family val="2"/>
          </rPr>
          <t>&lt;1.0 ug/L</t>
        </r>
      </text>
    </comment>
    <comment ref="W438" authorId="1" shapeId="0" xr:uid="{E17D91F0-A749-494B-AFDD-D71510725CC7}">
      <text>
        <r>
          <rPr>
            <b/>
            <sz val="9"/>
            <color indexed="81"/>
            <rFont val="Tahoma"/>
            <family val="2"/>
          </rPr>
          <t>&lt;10.0 ug/L</t>
        </r>
      </text>
    </comment>
    <comment ref="X438" authorId="1" shapeId="0" xr:uid="{4CB34F04-BB08-48DB-B374-867425CA5EC7}">
      <text>
        <r>
          <rPr>
            <b/>
            <sz val="9"/>
            <color indexed="81"/>
            <rFont val="Tahoma"/>
            <family val="2"/>
          </rPr>
          <t>&lt;40.0 ug/L</t>
        </r>
      </text>
    </comment>
    <comment ref="Y438" authorId="1" shapeId="0" xr:uid="{0847A331-2EBE-44BF-B201-D1643193394E}">
      <text>
        <r>
          <rPr>
            <b/>
            <sz val="9"/>
            <color indexed="81"/>
            <rFont val="Tahoma"/>
            <family val="2"/>
          </rPr>
          <t>&lt;.40 ug/L</t>
        </r>
      </text>
    </comment>
    <comment ref="Z438" authorId="1" shapeId="0" xr:uid="{A93FA775-1C04-4807-95BE-74C4A4F7458E}">
      <text>
        <r>
          <rPr>
            <b/>
            <sz val="9"/>
            <color indexed="81"/>
            <rFont val="Tahoma"/>
            <family val="2"/>
          </rPr>
          <t>&lt;5.0 ug/L</t>
        </r>
      </text>
    </comment>
    <comment ref="AB438" authorId="1" shapeId="0" xr:uid="{2DF581E1-5817-46FD-99F9-2C526416E9F2}">
      <text>
        <r>
          <rPr>
            <b/>
            <sz val="9"/>
            <color indexed="81"/>
            <rFont val="Tahoma"/>
            <family val="2"/>
          </rPr>
          <t>&lt;12.0 ug/L</t>
        </r>
      </text>
    </comment>
    <comment ref="AC438" authorId="1" shapeId="0" xr:uid="{7A931B41-8F65-4D71-9074-28E8068C2DF5}">
      <text>
        <r>
          <rPr>
            <b/>
            <sz val="9"/>
            <color indexed="81"/>
            <rFont val="Tahoma"/>
            <family val="2"/>
          </rPr>
          <t>&lt;50.0 ug/L</t>
        </r>
      </text>
    </comment>
    <comment ref="AH438" authorId="1" shapeId="0" xr:uid="{315FAC77-5CEC-4E25-9883-BFF5462A3EAC}">
      <text>
        <r>
          <rPr>
            <b/>
            <sz val="9"/>
            <color indexed="81"/>
            <rFont val="Tahoma"/>
            <family val="2"/>
          </rPr>
          <t>1.0 ug/L</t>
        </r>
      </text>
    </comment>
    <comment ref="AI438" authorId="1" shapeId="0" xr:uid="{D062CAEE-D4B3-414C-B8A7-7FBF95731BAC}">
      <text>
        <r>
          <rPr>
            <b/>
            <sz val="9"/>
            <color indexed="81"/>
            <rFont val="Tahoma"/>
            <family val="2"/>
          </rPr>
          <t>2.0 ug/L</t>
        </r>
      </text>
    </comment>
    <comment ref="AJ438" authorId="1" shapeId="0" xr:uid="{EC4A7823-E50F-4FD8-9E8F-363D151B4C6B}">
      <text>
        <r>
          <rPr>
            <b/>
            <sz val="9"/>
            <color indexed="81"/>
            <rFont val="Tahoma"/>
            <family val="2"/>
          </rPr>
          <t>3.0 ug/L</t>
        </r>
      </text>
    </comment>
    <comment ref="I439" authorId="1" shapeId="0" xr:uid="{AF424A43-13EA-4862-87FF-6659574FB928}">
      <text>
        <r>
          <rPr>
            <b/>
            <sz val="9"/>
            <color indexed="81"/>
            <rFont val="Tahoma"/>
            <family val="2"/>
          </rPr>
          <t>&lt;1.0 ug/L</t>
        </r>
      </text>
    </comment>
    <comment ref="J439" authorId="1" shapeId="0" xr:uid="{89D1281D-7261-4D02-9F6C-EA52209E6C61}">
      <text>
        <r>
          <rPr>
            <b/>
            <sz val="9"/>
            <color indexed="81"/>
            <rFont val="Tahoma"/>
            <family val="2"/>
          </rPr>
          <t>&lt;1.0 ug/L</t>
        </r>
      </text>
    </comment>
    <comment ref="K439" authorId="1" shapeId="0" xr:uid="{47E63FAB-A7D9-469C-AD40-981E1331472D}">
      <text>
        <r>
          <rPr>
            <b/>
            <sz val="9"/>
            <color indexed="81"/>
            <rFont val="Tahoma"/>
            <family val="2"/>
          </rPr>
          <t>&lt;1.0 ug/L</t>
        </r>
      </text>
    </comment>
    <comment ref="L439" authorId="1" shapeId="0" xr:uid="{6A74EF36-D5ED-48E5-9356-59D1520A35D7}">
      <text>
        <r>
          <rPr>
            <b/>
            <sz val="9"/>
            <color indexed="81"/>
            <rFont val="Tahoma"/>
            <family val="2"/>
          </rPr>
          <t>&lt;1.0 ug/L</t>
        </r>
      </text>
    </comment>
    <comment ref="M439" authorId="1" shapeId="0" xr:uid="{11440996-BBF8-4559-8D1C-DA27230E8DDF}">
      <text>
        <r>
          <rPr>
            <b/>
            <sz val="9"/>
            <color indexed="81"/>
            <rFont val="Tahoma"/>
            <family val="2"/>
          </rPr>
          <t>&lt;0.10 ug/L</t>
        </r>
      </text>
    </comment>
    <comment ref="R439" authorId="1" shapeId="0" xr:uid="{9523DFDA-4265-4348-95AC-455855631DEE}">
      <text>
        <r>
          <rPr>
            <b/>
            <sz val="9"/>
            <color indexed="81"/>
            <rFont val="Tahoma"/>
            <family val="2"/>
          </rPr>
          <t>&lt;0.30 mg/L</t>
        </r>
      </text>
    </comment>
    <comment ref="T439" authorId="1" shapeId="0" xr:uid="{AB5C52BC-C72C-4D24-A0A6-846C2C7AA43E}">
      <text>
        <r>
          <rPr>
            <b/>
            <sz val="9"/>
            <color indexed="81"/>
            <rFont val="Tahoma"/>
            <family val="2"/>
          </rPr>
          <t>&lt;2.0 ug/L</t>
        </r>
      </text>
    </comment>
    <comment ref="V439" authorId="1" shapeId="0" xr:uid="{193A7F85-2DEF-4597-886A-9D15A78AC85A}">
      <text>
        <r>
          <rPr>
            <b/>
            <sz val="9"/>
            <color indexed="81"/>
            <rFont val="Tahoma"/>
            <family val="2"/>
          </rPr>
          <t>&lt;1.0 ug/L</t>
        </r>
      </text>
    </comment>
    <comment ref="W439" authorId="1" shapeId="0" xr:uid="{B5ADFD98-4248-4E0E-BCF5-B4C8FC752C30}">
      <text>
        <r>
          <rPr>
            <b/>
            <sz val="9"/>
            <color indexed="81"/>
            <rFont val="Tahoma"/>
            <family val="2"/>
          </rPr>
          <t>&lt;10.0 ug/L</t>
        </r>
      </text>
    </comment>
    <comment ref="X439" authorId="1" shapeId="0" xr:uid="{0CFAE20A-6C87-473A-A08B-590EB9C4229A}">
      <text>
        <r>
          <rPr>
            <b/>
            <sz val="9"/>
            <color indexed="81"/>
            <rFont val="Tahoma"/>
            <family val="2"/>
          </rPr>
          <t>&lt;40.0 ug/L</t>
        </r>
      </text>
    </comment>
    <comment ref="Y439" authorId="1" shapeId="0" xr:uid="{007591E0-2B72-43D4-81CE-F697ED64057B}">
      <text>
        <r>
          <rPr>
            <b/>
            <sz val="9"/>
            <color indexed="81"/>
            <rFont val="Tahoma"/>
            <family val="2"/>
          </rPr>
          <t>&lt;.40 ug/L</t>
        </r>
      </text>
    </comment>
    <comment ref="Z439" authorId="1" shapeId="0" xr:uid="{0897EBAD-C312-43B9-8308-AFE508AA0580}">
      <text>
        <r>
          <rPr>
            <b/>
            <sz val="9"/>
            <color indexed="81"/>
            <rFont val="Tahoma"/>
            <family val="2"/>
          </rPr>
          <t>&lt;5.0 ug/L</t>
        </r>
      </text>
    </comment>
    <comment ref="AB439" authorId="1" shapeId="0" xr:uid="{AC33293E-7707-4BFD-92E5-A905E420B30A}">
      <text>
        <r>
          <rPr>
            <b/>
            <sz val="9"/>
            <color indexed="81"/>
            <rFont val="Tahoma"/>
            <family val="2"/>
          </rPr>
          <t>&lt;12.0 ug/L</t>
        </r>
      </text>
    </comment>
    <comment ref="AC439" authorId="1" shapeId="0" xr:uid="{4F6307B0-54E2-463C-89E2-D9C57955F50E}">
      <text>
        <r>
          <rPr>
            <b/>
            <sz val="9"/>
            <color indexed="81"/>
            <rFont val="Tahoma"/>
            <family val="2"/>
          </rPr>
          <t>&lt;50.0 ug/L</t>
        </r>
      </text>
    </comment>
    <comment ref="AH439" authorId="1" shapeId="0" xr:uid="{6166F26B-7DE6-4FC1-816C-1CF84796BEFB}">
      <text>
        <r>
          <rPr>
            <b/>
            <sz val="9"/>
            <color indexed="81"/>
            <rFont val="Tahoma"/>
            <family val="2"/>
          </rPr>
          <t>1.0 ug/L</t>
        </r>
      </text>
    </comment>
    <comment ref="AI439" authorId="1" shapeId="0" xr:uid="{5A18F9AD-DB5C-4C4A-8AF3-E8A8E03B0ED0}">
      <text>
        <r>
          <rPr>
            <b/>
            <sz val="9"/>
            <color indexed="81"/>
            <rFont val="Tahoma"/>
            <family val="2"/>
          </rPr>
          <t>2.0 ug/L</t>
        </r>
      </text>
    </comment>
    <comment ref="AJ439" authorId="1" shapeId="0" xr:uid="{B4545F17-C146-4FB6-96D6-DF76E10B1F36}">
      <text>
        <r>
          <rPr>
            <b/>
            <sz val="9"/>
            <color indexed="81"/>
            <rFont val="Tahoma"/>
            <family val="2"/>
          </rPr>
          <t>3.0 ug/L</t>
        </r>
      </text>
    </comment>
    <comment ref="H440" authorId="1" shapeId="0" xr:uid="{EAD03E23-7516-419B-9158-584263B12E9B}">
      <text>
        <r>
          <rPr>
            <b/>
            <sz val="9"/>
            <color indexed="81"/>
            <rFont val="Tahoma"/>
            <family val="2"/>
          </rPr>
          <t>&lt;1.0 ug/L</t>
        </r>
      </text>
    </comment>
    <comment ref="I440" authorId="1" shapeId="0" xr:uid="{E063E481-DE70-4BC2-89EF-2A341D6668C1}">
      <text>
        <r>
          <rPr>
            <b/>
            <sz val="9"/>
            <color indexed="81"/>
            <rFont val="Tahoma"/>
            <family val="2"/>
          </rPr>
          <t>&lt;1.0 ug/L</t>
        </r>
      </text>
    </comment>
    <comment ref="J440" authorId="1" shapeId="0" xr:uid="{074138AD-964C-417F-B407-89B1C0495BB2}">
      <text>
        <r>
          <rPr>
            <b/>
            <sz val="9"/>
            <color indexed="81"/>
            <rFont val="Tahoma"/>
            <family val="2"/>
          </rPr>
          <t>&lt;1.0 ug/L</t>
        </r>
      </text>
    </comment>
    <comment ref="K440" authorId="1" shapeId="0" xr:uid="{253894C9-8B57-44BF-AFB3-047356F8E44E}">
      <text>
        <r>
          <rPr>
            <b/>
            <sz val="9"/>
            <color indexed="81"/>
            <rFont val="Tahoma"/>
            <family val="2"/>
          </rPr>
          <t>&lt;1.0 ug/L</t>
        </r>
      </text>
    </comment>
    <comment ref="L440" authorId="1" shapeId="0" xr:uid="{085C18FD-2D82-47C8-9323-E456B1416E53}">
      <text>
        <r>
          <rPr>
            <b/>
            <sz val="9"/>
            <color indexed="81"/>
            <rFont val="Tahoma"/>
            <family val="2"/>
          </rPr>
          <t>&lt;1.0 ug/L</t>
        </r>
      </text>
    </comment>
    <comment ref="M440" authorId="1" shapeId="0" xr:uid="{EEDA7502-A8FB-4E9C-A710-A39A793E430D}">
      <text>
        <r>
          <rPr>
            <b/>
            <sz val="9"/>
            <color indexed="81"/>
            <rFont val="Tahoma"/>
            <family val="2"/>
          </rPr>
          <t>&lt;0.10 ug/L</t>
        </r>
      </text>
    </comment>
    <comment ref="O440" authorId="1" shapeId="0" xr:uid="{037C6BF1-ABC6-4BAD-8B86-DD17289CDF82}">
      <text>
        <r>
          <rPr>
            <b/>
            <sz val="9"/>
            <color indexed="81"/>
            <rFont val="Tahoma"/>
            <family val="2"/>
          </rPr>
          <t>&lt;0.30 mg/L</t>
        </r>
      </text>
    </comment>
    <comment ref="R440" authorId="1" shapeId="0" xr:uid="{033F862C-AB35-4D7E-ADAA-D1C26C2F872F}">
      <text>
        <r>
          <rPr>
            <b/>
            <sz val="9"/>
            <color indexed="81"/>
            <rFont val="Tahoma"/>
            <family val="2"/>
          </rPr>
          <t>&lt;0.30 mg/L</t>
        </r>
      </text>
    </comment>
    <comment ref="T440" authorId="1" shapeId="0" xr:uid="{D731F068-7402-42FD-A0F4-A178120CC92F}">
      <text>
        <r>
          <rPr>
            <b/>
            <sz val="9"/>
            <color indexed="81"/>
            <rFont val="Tahoma"/>
            <family val="2"/>
          </rPr>
          <t>&lt;2.0 ug/L</t>
        </r>
      </text>
    </comment>
    <comment ref="V440" authorId="1" shapeId="0" xr:uid="{9C74B1BB-654B-422E-8B95-6376961BF6C6}">
      <text>
        <r>
          <rPr>
            <b/>
            <sz val="9"/>
            <color indexed="81"/>
            <rFont val="Tahoma"/>
            <family val="2"/>
          </rPr>
          <t>&lt;1.0 ug/L</t>
        </r>
      </text>
    </comment>
    <comment ref="W440" authorId="1" shapeId="0" xr:uid="{423ADEB9-B913-4DF1-85AA-782A9AC3934F}">
      <text>
        <r>
          <rPr>
            <b/>
            <sz val="9"/>
            <color indexed="81"/>
            <rFont val="Tahoma"/>
            <family val="2"/>
          </rPr>
          <t>&lt;10.0 ug/L</t>
        </r>
      </text>
    </comment>
    <comment ref="X440" authorId="1" shapeId="0" xr:uid="{74931571-06E4-4AB7-8B38-9A9903F9CE50}">
      <text>
        <r>
          <rPr>
            <b/>
            <sz val="9"/>
            <color indexed="81"/>
            <rFont val="Tahoma"/>
            <family val="2"/>
          </rPr>
          <t>&lt;40.0 ug/L</t>
        </r>
      </text>
    </comment>
    <comment ref="Y440" authorId="1" shapeId="0" xr:uid="{1F8A7F5F-DE04-4836-BFB7-BAFF0468BFA7}">
      <text>
        <r>
          <rPr>
            <b/>
            <sz val="9"/>
            <color indexed="81"/>
            <rFont val="Tahoma"/>
            <family val="2"/>
          </rPr>
          <t>&lt;.40 ug/L</t>
        </r>
      </text>
    </comment>
    <comment ref="Z440" authorId="1" shapeId="0" xr:uid="{8D6127DB-6730-45E2-BE69-6A6091EE9E52}">
      <text>
        <r>
          <rPr>
            <b/>
            <sz val="9"/>
            <color indexed="81"/>
            <rFont val="Tahoma"/>
            <family val="2"/>
          </rPr>
          <t>&lt;5.0 ug/L</t>
        </r>
      </text>
    </comment>
    <comment ref="AB440" authorId="1" shapeId="0" xr:uid="{EE97BB98-6801-4D96-B2C8-EE1EE7A74D6E}">
      <text>
        <r>
          <rPr>
            <b/>
            <sz val="9"/>
            <color indexed="81"/>
            <rFont val="Tahoma"/>
            <family val="2"/>
          </rPr>
          <t>&lt;12.0 ug/L</t>
        </r>
      </text>
    </comment>
    <comment ref="AC440" authorId="1" shapeId="0" xr:uid="{F26E136E-DD00-44DC-843B-63EC3CC1D0A5}">
      <text>
        <r>
          <rPr>
            <b/>
            <sz val="9"/>
            <color indexed="81"/>
            <rFont val="Tahoma"/>
            <family val="2"/>
          </rPr>
          <t>&lt;50.0 ug/L</t>
        </r>
      </text>
    </comment>
    <comment ref="AD440" authorId="1" shapeId="0" xr:uid="{98C36A1A-ED9D-4CB1-965A-2E9CF005B1E7}">
      <text>
        <r>
          <rPr>
            <b/>
            <sz val="9"/>
            <color indexed="81"/>
            <rFont val="Tahoma"/>
            <family val="2"/>
          </rPr>
          <t>&lt;200.0 ug/L</t>
        </r>
      </text>
    </comment>
    <comment ref="AH440" authorId="1" shapeId="0" xr:uid="{F3E83193-BDDD-452B-8E30-AB910076EE8A}">
      <text>
        <r>
          <rPr>
            <b/>
            <sz val="9"/>
            <color indexed="81"/>
            <rFont val="Tahoma"/>
            <family val="2"/>
          </rPr>
          <t>1.0 ug/L</t>
        </r>
      </text>
    </comment>
    <comment ref="AI440" authorId="1" shapeId="0" xr:uid="{68D2F104-64C3-434C-8F27-E6DB87E13EC7}">
      <text>
        <r>
          <rPr>
            <b/>
            <sz val="9"/>
            <color indexed="81"/>
            <rFont val="Tahoma"/>
            <family val="2"/>
          </rPr>
          <t>2.0 ug/L</t>
        </r>
      </text>
    </comment>
    <comment ref="H441" authorId="1" shapeId="0" xr:uid="{1DACAB21-711E-453B-BC5B-7C5F5028B2CB}">
      <text>
        <r>
          <rPr>
            <b/>
            <sz val="9"/>
            <color indexed="81"/>
            <rFont val="Tahoma"/>
            <family val="2"/>
          </rPr>
          <t>&lt;1.0 ug/L</t>
        </r>
      </text>
    </comment>
    <comment ref="I441" authorId="1" shapeId="0" xr:uid="{17D341C1-78CC-48D1-BA7A-32640E58B2FC}">
      <text>
        <r>
          <rPr>
            <b/>
            <sz val="9"/>
            <color indexed="81"/>
            <rFont val="Tahoma"/>
            <family val="2"/>
          </rPr>
          <t>&lt;1.0 ug/L</t>
        </r>
      </text>
    </comment>
    <comment ref="J441" authorId="1" shapeId="0" xr:uid="{C0129C4E-7D3F-45B8-8F3D-0D7D972B0808}">
      <text>
        <r>
          <rPr>
            <b/>
            <sz val="9"/>
            <color indexed="81"/>
            <rFont val="Tahoma"/>
            <family val="2"/>
          </rPr>
          <t>&lt;1.0 ug/L</t>
        </r>
      </text>
    </comment>
    <comment ref="K441" authorId="1" shapeId="0" xr:uid="{99324309-566E-41CB-82E1-C2E8127547E7}">
      <text>
        <r>
          <rPr>
            <b/>
            <sz val="9"/>
            <color indexed="81"/>
            <rFont val="Tahoma"/>
            <family val="2"/>
          </rPr>
          <t>&lt;1.0 ug/L</t>
        </r>
      </text>
    </comment>
    <comment ref="L441" authorId="1" shapeId="0" xr:uid="{0C639CF7-CEAE-40E2-82B0-08349F82F6E3}">
      <text>
        <r>
          <rPr>
            <b/>
            <sz val="9"/>
            <color indexed="81"/>
            <rFont val="Tahoma"/>
            <family val="2"/>
          </rPr>
          <t>&lt;1.0 ug/L</t>
        </r>
      </text>
    </comment>
    <comment ref="M441" authorId="1" shapeId="0" xr:uid="{44AE0707-5401-4204-88F3-3B95DD0ACCD6}">
      <text>
        <r>
          <rPr>
            <b/>
            <sz val="9"/>
            <color indexed="81"/>
            <rFont val="Tahoma"/>
            <family val="2"/>
          </rPr>
          <t>&lt;0.10 ug/L</t>
        </r>
      </text>
    </comment>
    <comment ref="O441" authorId="1" shapeId="0" xr:uid="{7EA2E57F-3FD0-4E43-ACBF-2F75BF6D36CD}">
      <text>
        <r>
          <rPr>
            <b/>
            <sz val="9"/>
            <color indexed="81"/>
            <rFont val="Tahoma"/>
            <family val="2"/>
          </rPr>
          <t>&lt;0.30 mg/L</t>
        </r>
      </text>
    </comment>
    <comment ref="R441" authorId="1" shapeId="0" xr:uid="{A91B9BF1-C8F7-465D-9DF8-7542CF0E31E3}">
      <text>
        <r>
          <rPr>
            <b/>
            <sz val="9"/>
            <color indexed="81"/>
            <rFont val="Tahoma"/>
            <family val="2"/>
          </rPr>
          <t>&lt;0.30 mg/L</t>
        </r>
      </text>
    </comment>
    <comment ref="T441" authorId="1" shapeId="0" xr:uid="{F08074FE-5971-4DB8-96BF-8921FDEE8A08}">
      <text>
        <r>
          <rPr>
            <b/>
            <sz val="9"/>
            <color indexed="81"/>
            <rFont val="Tahoma"/>
            <family val="2"/>
          </rPr>
          <t>&lt;2.0 ug/L</t>
        </r>
      </text>
    </comment>
    <comment ref="V441" authorId="1" shapeId="0" xr:uid="{FE58EA01-C2C8-4F40-BEC7-FDC608C913BB}">
      <text>
        <r>
          <rPr>
            <b/>
            <sz val="9"/>
            <color indexed="81"/>
            <rFont val="Tahoma"/>
            <family val="2"/>
          </rPr>
          <t>&lt;1.0 ug/L</t>
        </r>
      </text>
    </comment>
    <comment ref="W441" authorId="1" shapeId="0" xr:uid="{AE2D753D-145E-4861-A0DD-4CB985158681}">
      <text>
        <r>
          <rPr>
            <b/>
            <sz val="9"/>
            <color indexed="81"/>
            <rFont val="Tahoma"/>
            <family val="2"/>
          </rPr>
          <t>&lt;10.0 ug/L</t>
        </r>
      </text>
    </comment>
    <comment ref="X441" authorId="1" shapeId="0" xr:uid="{CD0ED75C-B9B1-4B2C-AD45-F21CD1128C6B}">
      <text>
        <r>
          <rPr>
            <b/>
            <sz val="9"/>
            <color indexed="81"/>
            <rFont val="Tahoma"/>
            <family val="2"/>
          </rPr>
          <t>&lt;40.0 ug/L</t>
        </r>
      </text>
    </comment>
    <comment ref="Y441" authorId="1" shapeId="0" xr:uid="{B72D1C53-DD50-47A6-9F97-E9C095FAF535}">
      <text>
        <r>
          <rPr>
            <b/>
            <sz val="9"/>
            <color indexed="81"/>
            <rFont val="Tahoma"/>
            <family val="2"/>
          </rPr>
          <t>&lt;.40 ug/L</t>
        </r>
      </text>
    </comment>
    <comment ref="Z441" authorId="1" shapeId="0" xr:uid="{71522B17-DD01-4173-B38F-3F66F95A7017}">
      <text>
        <r>
          <rPr>
            <b/>
            <sz val="9"/>
            <color indexed="81"/>
            <rFont val="Tahoma"/>
            <family val="2"/>
          </rPr>
          <t>&lt;5.0 ug/L</t>
        </r>
      </text>
    </comment>
    <comment ref="AB441" authorId="1" shapeId="0" xr:uid="{1E910D7D-0857-4CAC-9C23-39FE2F9C3EAD}">
      <text>
        <r>
          <rPr>
            <b/>
            <sz val="9"/>
            <color indexed="81"/>
            <rFont val="Tahoma"/>
            <family val="2"/>
          </rPr>
          <t>&lt;12.0 ug/L</t>
        </r>
      </text>
    </comment>
    <comment ref="AC441" authorId="1" shapeId="0" xr:uid="{AF39BE9B-DC5B-417C-B29E-696C0CE6F22D}">
      <text>
        <r>
          <rPr>
            <b/>
            <sz val="9"/>
            <color indexed="81"/>
            <rFont val="Tahoma"/>
            <family val="2"/>
          </rPr>
          <t>&lt;50.0 ug/L</t>
        </r>
      </text>
    </comment>
    <comment ref="AD441" authorId="1" shapeId="0" xr:uid="{D4F92FF2-45DE-4C84-848A-F3B974DF4573}">
      <text>
        <r>
          <rPr>
            <b/>
            <sz val="9"/>
            <color indexed="81"/>
            <rFont val="Tahoma"/>
            <family val="2"/>
          </rPr>
          <t>&lt;200.0 ug/L</t>
        </r>
      </text>
    </comment>
    <comment ref="AH441" authorId="1" shapeId="0" xr:uid="{0E95A712-66ED-4193-AF35-01770C202F5E}">
      <text>
        <r>
          <rPr>
            <b/>
            <sz val="9"/>
            <color indexed="81"/>
            <rFont val="Tahoma"/>
            <family val="2"/>
          </rPr>
          <t>1.0 ug/L</t>
        </r>
      </text>
    </comment>
    <comment ref="AI441" authorId="1" shapeId="0" xr:uid="{708380CE-686A-4C8B-A73E-4CD03CD34931}">
      <text>
        <r>
          <rPr>
            <b/>
            <sz val="9"/>
            <color indexed="81"/>
            <rFont val="Tahoma"/>
            <family val="2"/>
          </rPr>
          <t>2.0 ug/L</t>
        </r>
      </text>
    </comment>
    <comment ref="H442" authorId="1" shapeId="0" xr:uid="{1BC807A8-66ED-48CD-9900-DB16F2D59650}">
      <text>
        <r>
          <rPr>
            <b/>
            <sz val="9"/>
            <color indexed="81"/>
            <rFont val="Tahoma"/>
            <family val="2"/>
          </rPr>
          <t>&lt;1.0 ug/L</t>
        </r>
      </text>
    </comment>
    <comment ref="I442" authorId="1" shapeId="0" xr:uid="{DABE0453-C1F5-40EF-92A7-68AC64598250}">
      <text>
        <r>
          <rPr>
            <b/>
            <sz val="9"/>
            <color indexed="81"/>
            <rFont val="Tahoma"/>
            <family val="2"/>
          </rPr>
          <t>&lt;1.0 ug/L</t>
        </r>
      </text>
    </comment>
    <comment ref="J442" authorId="1" shapeId="0" xr:uid="{9924A221-07E4-45CF-9F3C-A27CED4472F0}">
      <text>
        <r>
          <rPr>
            <b/>
            <sz val="9"/>
            <color indexed="81"/>
            <rFont val="Tahoma"/>
            <family val="2"/>
          </rPr>
          <t>&lt;1.0 ug/L</t>
        </r>
      </text>
    </comment>
    <comment ref="K442" authorId="1" shapeId="0" xr:uid="{FFEB3836-D8FF-40F2-BFEE-1BC484AFD8C8}">
      <text>
        <r>
          <rPr>
            <b/>
            <sz val="9"/>
            <color indexed="81"/>
            <rFont val="Tahoma"/>
            <family val="2"/>
          </rPr>
          <t>&lt;1.0 ug/L</t>
        </r>
      </text>
    </comment>
    <comment ref="L442" authorId="1" shapeId="0" xr:uid="{1C416861-291E-46D0-A511-96F208503A8B}">
      <text>
        <r>
          <rPr>
            <b/>
            <sz val="9"/>
            <color indexed="81"/>
            <rFont val="Tahoma"/>
            <family val="2"/>
          </rPr>
          <t>&lt;1.0 ug/L</t>
        </r>
      </text>
    </comment>
    <comment ref="M442" authorId="1" shapeId="0" xr:uid="{E39C7492-A344-423B-96BC-8A4ED2982FAC}">
      <text>
        <r>
          <rPr>
            <b/>
            <sz val="9"/>
            <color indexed="81"/>
            <rFont val="Tahoma"/>
            <family val="2"/>
          </rPr>
          <t>&lt;0.10 ug/L</t>
        </r>
      </text>
    </comment>
    <comment ref="O442" authorId="1" shapeId="0" xr:uid="{AC42F9C7-B994-49D8-9729-84C80752E963}">
      <text>
        <r>
          <rPr>
            <b/>
            <sz val="9"/>
            <color indexed="81"/>
            <rFont val="Tahoma"/>
            <family val="2"/>
          </rPr>
          <t>&lt;0.30 mg/L</t>
        </r>
      </text>
    </comment>
    <comment ref="R442" authorId="1" shapeId="0" xr:uid="{5545D6E8-D081-48CF-B618-A6BF5C91D069}">
      <text>
        <r>
          <rPr>
            <b/>
            <sz val="9"/>
            <color indexed="81"/>
            <rFont val="Tahoma"/>
            <family val="2"/>
          </rPr>
          <t>&lt;0.30 mg/L</t>
        </r>
      </text>
    </comment>
    <comment ref="T442" authorId="1" shapeId="0" xr:uid="{C3BE9133-B8C6-46E0-B0AB-4950C39135BA}">
      <text>
        <r>
          <rPr>
            <b/>
            <sz val="9"/>
            <color indexed="81"/>
            <rFont val="Tahoma"/>
            <family val="2"/>
          </rPr>
          <t>&lt;2.0 ug/L</t>
        </r>
      </text>
    </comment>
    <comment ref="V442" authorId="1" shapeId="0" xr:uid="{6EC1C8EE-B391-467B-9764-7DB70541EC16}">
      <text>
        <r>
          <rPr>
            <b/>
            <sz val="9"/>
            <color indexed="81"/>
            <rFont val="Tahoma"/>
            <family val="2"/>
          </rPr>
          <t>&lt;1.0 ug/L</t>
        </r>
      </text>
    </comment>
    <comment ref="W442" authorId="1" shapeId="0" xr:uid="{BF9DFE21-3460-431B-AABE-0938DE28F8ED}">
      <text>
        <r>
          <rPr>
            <b/>
            <sz val="9"/>
            <color indexed="81"/>
            <rFont val="Tahoma"/>
            <family val="2"/>
          </rPr>
          <t>&lt;10.0 ug/L</t>
        </r>
      </text>
    </comment>
    <comment ref="X442" authorId="1" shapeId="0" xr:uid="{B5BE2045-89F9-4F55-8CAE-8397E4680DF8}">
      <text>
        <r>
          <rPr>
            <b/>
            <sz val="9"/>
            <color indexed="81"/>
            <rFont val="Tahoma"/>
            <family val="2"/>
          </rPr>
          <t>&lt;40.0 ug/L</t>
        </r>
      </text>
    </comment>
    <comment ref="Y442" authorId="1" shapeId="0" xr:uid="{5EEAEFE0-3485-4D06-80E9-E3FAEEB9F72A}">
      <text>
        <r>
          <rPr>
            <b/>
            <sz val="9"/>
            <color indexed="81"/>
            <rFont val="Tahoma"/>
            <family val="2"/>
          </rPr>
          <t>&lt;.40 ug/L</t>
        </r>
      </text>
    </comment>
    <comment ref="Z442" authorId="1" shapeId="0" xr:uid="{76E9A9CD-BBE1-4F04-8A1B-D405CB6516ED}">
      <text>
        <r>
          <rPr>
            <b/>
            <sz val="9"/>
            <color indexed="81"/>
            <rFont val="Tahoma"/>
            <family val="2"/>
          </rPr>
          <t>&lt;5.0 ug/L</t>
        </r>
      </text>
    </comment>
    <comment ref="AB442" authorId="1" shapeId="0" xr:uid="{D4B4E3B0-F09C-4CB7-9065-291BB72E27A1}">
      <text>
        <r>
          <rPr>
            <b/>
            <sz val="9"/>
            <color indexed="81"/>
            <rFont val="Tahoma"/>
            <family val="2"/>
          </rPr>
          <t>&lt;12.0 ug/L</t>
        </r>
      </text>
    </comment>
    <comment ref="AC442" authorId="1" shapeId="0" xr:uid="{9961B6D1-A619-4851-9308-11207436E5A6}">
      <text>
        <r>
          <rPr>
            <b/>
            <sz val="9"/>
            <color indexed="81"/>
            <rFont val="Tahoma"/>
            <family val="2"/>
          </rPr>
          <t>&lt;50.0 ug/L</t>
        </r>
      </text>
    </comment>
    <comment ref="AD442" authorId="1" shapeId="0" xr:uid="{8BE5718C-764A-403A-A1BC-9049A2325592}">
      <text>
        <r>
          <rPr>
            <b/>
            <sz val="9"/>
            <color indexed="81"/>
            <rFont val="Tahoma"/>
            <family val="2"/>
          </rPr>
          <t>&lt;200.0 ug/L</t>
        </r>
      </text>
    </comment>
    <comment ref="AH442" authorId="1" shapeId="0" xr:uid="{C482054B-8C1A-41FA-826F-CD3AB93800F7}">
      <text>
        <r>
          <rPr>
            <b/>
            <sz val="9"/>
            <color indexed="81"/>
            <rFont val="Tahoma"/>
            <family val="2"/>
          </rPr>
          <t>1.0 ug/L</t>
        </r>
      </text>
    </comment>
    <comment ref="AI442" authorId="1" shapeId="0" xr:uid="{AA1167DC-9A57-41EC-8CD7-95665C14B6A7}">
      <text>
        <r>
          <rPr>
            <b/>
            <sz val="9"/>
            <color indexed="81"/>
            <rFont val="Tahoma"/>
            <family val="2"/>
          </rPr>
          <t>2.0 ug/L</t>
        </r>
      </text>
    </comment>
    <comment ref="M443" authorId="1" shapeId="0" xr:uid="{76B277EF-E555-435D-96FB-D2F43208BA6F}">
      <text>
        <r>
          <rPr>
            <b/>
            <sz val="9"/>
            <color indexed="81"/>
            <rFont val="Tahoma"/>
            <family val="2"/>
          </rPr>
          <t>&lt;0.10 ug/L</t>
        </r>
      </text>
    </comment>
    <comment ref="O443" authorId="1" shapeId="0" xr:uid="{8B3B4FD3-E8B5-44E1-9273-C0F3A61971CC}">
      <text>
        <r>
          <rPr>
            <b/>
            <sz val="9"/>
            <color indexed="81"/>
            <rFont val="Tahoma"/>
            <family val="2"/>
          </rPr>
          <t>&lt;0.30 mg/L</t>
        </r>
      </text>
    </comment>
    <comment ref="R443" authorId="1" shapeId="0" xr:uid="{1AB81912-86F7-42D4-B182-E7201589E172}">
      <text>
        <r>
          <rPr>
            <b/>
            <sz val="9"/>
            <color indexed="81"/>
            <rFont val="Tahoma"/>
            <family val="2"/>
          </rPr>
          <t>&lt;0.30 mg/L</t>
        </r>
      </text>
    </comment>
    <comment ref="T443" authorId="1" shapeId="0" xr:uid="{EC6DA707-49F4-464F-8088-D316F47A9603}">
      <text>
        <r>
          <rPr>
            <b/>
            <sz val="9"/>
            <color indexed="81"/>
            <rFont val="Tahoma"/>
            <family val="2"/>
          </rPr>
          <t>&lt;2.0 ug/L</t>
        </r>
      </text>
    </comment>
    <comment ref="V443" authorId="1" shapeId="0" xr:uid="{8278A201-68B3-49DB-8929-CABA972FBF20}">
      <text>
        <r>
          <rPr>
            <b/>
            <sz val="9"/>
            <color indexed="81"/>
            <rFont val="Tahoma"/>
            <family val="2"/>
          </rPr>
          <t>&lt;1.0 ug/L</t>
        </r>
      </text>
    </comment>
    <comment ref="W443" authorId="1" shapeId="0" xr:uid="{97B8492B-3DCD-4CDF-BB74-8635BF4A2310}">
      <text>
        <r>
          <rPr>
            <b/>
            <sz val="9"/>
            <color indexed="81"/>
            <rFont val="Tahoma"/>
            <family val="2"/>
          </rPr>
          <t>&lt;10.0 ug/L</t>
        </r>
      </text>
    </comment>
    <comment ref="X443" authorId="1" shapeId="0" xr:uid="{9AB4A587-5A98-45CD-AC91-A9348C0112D6}">
      <text>
        <r>
          <rPr>
            <b/>
            <sz val="9"/>
            <color indexed="81"/>
            <rFont val="Tahoma"/>
            <family val="2"/>
          </rPr>
          <t>&lt;40.0 ug/L</t>
        </r>
      </text>
    </comment>
    <comment ref="Y443" authorId="1" shapeId="0" xr:uid="{B5327668-8A59-4BA8-A253-A2F7DC012C7E}">
      <text>
        <r>
          <rPr>
            <b/>
            <sz val="9"/>
            <color indexed="81"/>
            <rFont val="Tahoma"/>
            <family val="2"/>
          </rPr>
          <t>&lt;.40 ug/L</t>
        </r>
      </text>
    </comment>
    <comment ref="Z443" authorId="1" shapeId="0" xr:uid="{CDEDA710-2550-47E5-9415-A0C9BB10F9BA}">
      <text>
        <r>
          <rPr>
            <b/>
            <sz val="9"/>
            <color indexed="81"/>
            <rFont val="Tahoma"/>
            <family val="2"/>
          </rPr>
          <t>&lt;5.0 ug/L</t>
        </r>
      </text>
    </comment>
    <comment ref="AB443" authorId="1" shapeId="0" xr:uid="{F28EBEA2-11B4-4326-B274-0618D37831D0}">
      <text>
        <r>
          <rPr>
            <b/>
            <sz val="9"/>
            <color indexed="81"/>
            <rFont val="Tahoma"/>
            <family val="2"/>
          </rPr>
          <t>&lt;12.0 ug/L</t>
        </r>
      </text>
    </comment>
    <comment ref="AC443" authorId="1" shapeId="0" xr:uid="{F0D7A93E-D1E3-4DE2-9685-31A6B5AEB132}">
      <text>
        <r>
          <rPr>
            <b/>
            <sz val="9"/>
            <color indexed="81"/>
            <rFont val="Tahoma"/>
            <family val="2"/>
          </rPr>
          <t>&lt;50.0 ug/L</t>
        </r>
      </text>
    </comment>
    <comment ref="AD443" authorId="1" shapeId="0" xr:uid="{E179A65C-D9EB-430F-A194-A5639804589C}">
      <text>
        <r>
          <rPr>
            <b/>
            <sz val="9"/>
            <color indexed="81"/>
            <rFont val="Tahoma"/>
            <family val="2"/>
          </rPr>
          <t>&lt;200.0 ug/L</t>
        </r>
      </text>
    </comment>
    <comment ref="AH443" authorId="1" shapeId="0" xr:uid="{D01ABCF4-8069-458F-B0F6-2856CF267781}">
      <text>
        <r>
          <rPr>
            <b/>
            <sz val="9"/>
            <color indexed="81"/>
            <rFont val="Tahoma"/>
            <family val="2"/>
          </rPr>
          <t>1.0 ug/L</t>
        </r>
      </text>
    </comment>
    <comment ref="AI443" authorId="1" shapeId="0" xr:uid="{1667A2E8-9E14-4C8E-BB8E-A4007A698B64}">
      <text>
        <r>
          <rPr>
            <b/>
            <sz val="9"/>
            <color indexed="81"/>
            <rFont val="Tahoma"/>
            <family val="2"/>
          </rPr>
          <t>2.0 ug/L</t>
        </r>
      </text>
    </comment>
    <comment ref="H445" authorId="1" shapeId="0" xr:uid="{D08DFC55-45D6-4038-BF77-69DF0E2049ED}">
      <text>
        <r>
          <rPr>
            <b/>
            <sz val="9"/>
            <color indexed="81"/>
            <rFont val="Tahoma"/>
            <family val="2"/>
          </rPr>
          <t>&lt;1.0 ug/L</t>
        </r>
      </text>
    </comment>
    <comment ref="I445" authorId="1" shapeId="0" xr:uid="{019BF930-2730-4316-92EC-C96EDA927FEF}">
      <text>
        <r>
          <rPr>
            <b/>
            <sz val="9"/>
            <color indexed="81"/>
            <rFont val="Tahoma"/>
            <family val="2"/>
          </rPr>
          <t>&lt;1.0 ug/L</t>
        </r>
      </text>
    </comment>
    <comment ref="J445" authorId="1" shapeId="0" xr:uid="{B7856000-0337-4B19-B8D8-50205AF94C72}">
      <text>
        <r>
          <rPr>
            <b/>
            <sz val="9"/>
            <color indexed="81"/>
            <rFont val="Tahoma"/>
            <family val="2"/>
          </rPr>
          <t>&lt;1.0 ug/L</t>
        </r>
      </text>
    </comment>
    <comment ref="K445" authorId="1" shapeId="0" xr:uid="{862A0663-5F27-4E06-8919-2C15A5296E77}">
      <text>
        <r>
          <rPr>
            <b/>
            <sz val="9"/>
            <color indexed="81"/>
            <rFont val="Tahoma"/>
            <family val="2"/>
          </rPr>
          <t>&lt;1.0 ug/L</t>
        </r>
      </text>
    </comment>
    <comment ref="L445" authorId="1" shapeId="0" xr:uid="{3D3A95E6-18C2-4E51-95A3-B24EE60679CF}">
      <text>
        <r>
          <rPr>
            <b/>
            <sz val="9"/>
            <color indexed="81"/>
            <rFont val="Tahoma"/>
            <family val="2"/>
          </rPr>
          <t>&lt;1.0 ug/L</t>
        </r>
      </text>
    </comment>
    <comment ref="M445" authorId="1" shapeId="0" xr:uid="{6B62EEB7-84C1-4E3A-97BF-68A0EDB90A28}">
      <text>
        <r>
          <rPr>
            <b/>
            <sz val="9"/>
            <color indexed="81"/>
            <rFont val="Tahoma"/>
            <family val="2"/>
          </rPr>
          <t>&lt;0.10 ug/L</t>
        </r>
      </text>
    </comment>
    <comment ref="N445" authorId="1" shapeId="0" xr:uid="{34F609FD-1FDE-4BD8-A4AC-4B43CEBE6B31}">
      <text>
        <r>
          <rPr>
            <b/>
            <sz val="9"/>
            <color indexed="81"/>
            <rFont val="Tahoma"/>
            <family val="2"/>
          </rPr>
          <t>&lt;0.50 mg/L</t>
        </r>
      </text>
    </comment>
    <comment ref="O445" authorId="1" shapeId="0" xr:uid="{F24FFD1B-E8D3-49DD-9802-ABDD7A00EA32}">
      <text>
        <r>
          <rPr>
            <b/>
            <sz val="9"/>
            <color indexed="81"/>
            <rFont val="Tahoma"/>
            <family val="2"/>
          </rPr>
          <t>&lt;0.30 mg/L</t>
        </r>
      </text>
    </comment>
    <comment ref="R445" authorId="1" shapeId="0" xr:uid="{F0951334-1C72-4072-AACA-3BDEEA9729E1}">
      <text>
        <r>
          <rPr>
            <b/>
            <sz val="9"/>
            <color indexed="81"/>
            <rFont val="Tahoma"/>
            <family val="2"/>
          </rPr>
          <t>&lt;0.30 mg/L</t>
        </r>
      </text>
    </comment>
    <comment ref="T445" authorId="1" shapeId="0" xr:uid="{2DBAF854-0C24-41FD-B629-7181FF36DD5B}">
      <text>
        <r>
          <rPr>
            <b/>
            <sz val="9"/>
            <color indexed="81"/>
            <rFont val="Tahoma"/>
            <family val="2"/>
          </rPr>
          <t>&lt;2.0 ug/L</t>
        </r>
      </text>
    </comment>
    <comment ref="V445" authorId="1" shapeId="0" xr:uid="{8C94F2C7-E7CB-4C4A-A000-4872486B945D}">
      <text>
        <r>
          <rPr>
            <b/>
            <sz val="9"/>
            <color indexed="81"/>
            <rFont val="Tahoma"/>
            <family val="2"/>
          </rPr>
          <t>&lt;1.0 ug/L</t>
        </r>
      </text>
    </comment>
    <comment ref="W445" authorId="1" shapeId="0" xr:uid="{82B7E5A0-3737-4BA2-B0C6-692BE188C851}">
      <text>
        <r>
          <rPr>
            <b/>
            <sz val="9"/>
            <color indexed="81"/>
            <rFont val="Tahoma"/>
            <family val="2"/>
          </rPr>
          <t>&lt;10.0 ug/L</t>
        </r>
      </text>
    </comment>
    <comment ref="X445" authorId="1" shapeId="0" xr:uid="{F7B4E795-5075-4416-BDB1-E3B0B94F3D2D}">
      <text>
        <r>
          <rPr>
            <b/>
            <sz val="9"/>
            <color indexed="81"/>
            <rFont val="Tahoma"/>
            <family val="2"/>
          </rPr>
          <t>&lt;40.0 ug/L</t>
        </r>
      </text>
    </comment>
    <comment ref="Y445" authorId="1" shapeId="0" xr:uid="{83E8D3A5-9B3D-4A8C-9154-4EFD9738CDA6}">
      <text>
        <r>
          <rPr>
            <b/>
            <sz val="9"/>
            <color indexed="81"/>
            <rFont val="Tahoma"/>
            <family val="2"/>
          </rPr>
          <t>&lt;.40 ug/L</t>
        </r>
      </text>
    </comment>
    <comment ref="Z445" authorId="1" shapeId="0" xr:uid="{AD530FF5-2357-48BD-951B-1BBBE689C412}">
      <text>
        <r>
          <rPr>
            <b/>
            <sz val="9"/>
            <color indexed="81"/>
            <rFont val="Tahoma"/>
            <family val="2"/>
          </rPr>
          <t>&lt;5.0 ug/L</t>
        </r>
      </text>
    </comment>
    <comment ref="AB445" authorId="1" shapeId="0" xr:uid="{5AE14C70-ECC9-42E5-93C5-B93B253F089E}">
      <text>
        <r>
          <rPr>
            <b/>
            <sz val="9"/>
            <color indexed="81"/>
            <rFont val="Tahoma"/>
            <family val="2"/>
          </rPr>
          <t>&lt;12.0 ug/L</t>
        </r>
      </text>
    </comment>
    <comment ref="AC445" authorId="1" shapeId="0" xr:uid="{29CD6DDC-4CAD-4293-AAC5-0BAE4919DA7C}">
      <text>
        <r>
          <rPr>
            <b/>
            <sz val="9"/>
            <color indexed="81"/>
            <rFont val="Tahoma"/>
            <family val="2"/>
          </rPr>
          <t>&lt;50.0 ug/L</t>
        </r>
      </text>
    </comment>
    <comment ref="AD445" authorId="1" shapeId="0" xr:uid="{BFFFBF2B-3397-4A17-BA18-CA3177595755}">
      <text>
        <r>
          <rPr>
            <b/>
            <sz val="9"/>
            <color indexed="81"/>
            <rFont val="Tahoma"/>
            <family val="2"/>
          </rPr>
          <t>&lt;200.0 ug/L</t>
        </r>
      </text>
    </comment>
    <comment ref="AH445" authorId="1" shapeId="0" xr:uid="{1C45F171-D15C-41CF-B602-BDAB94580666}">
      <text>
        <r>
          <rPr>
            <b/>
            <sz val="9"/>
            <color indexed="81"/>
            <rFont val="Tahoma"/>
            <family val="2"/>
          </rPr>
          <t>1.0 ug/L</t>
        </r>
      </text>
    </comment>
    <comment ref="AI445" authorId="1" shapeId="0" xr:uid="{226EFE24-75D4-41CF-BE2E-E89C3FF91384}">
      <text>
        <r>
          <rPr>
            <b/>
            <sz val="9"/>
            <color indexed="81"/>
            <rFont val="Tahoma"/>
            <family val="2"/>
          </rPr>
          <t>2.0 ug/L</t>
        </r>
      </text>
    </comment>
    <comment ref="H446" authorId="1" shapeId="0" xr:uid="{74395DB1-C036-41E8-9A53-33C16FCD1D42}">
      <text>
        <r>
          <rPr>
            <b/>
            <sz val="9"/>
            <color indexed="81"/>
            <rFont val="Tahoma"/>
            <family val="2"/>
          </rPr>
          <t>&lt;1.0 ug/L</t>
        </r>
      </text>
    </comment>
    <comment ref="I446" authorId="1" shapeId="0" xr:uid="{AF9F0E40-3CBC-4C4C-9CE0-425313B1D262}">
      <text>
        <r>
          <rPr>
            <b/>
            <sz val="9"/>
            <color indexed="81"/>
            <rFont val="Tahoma"/>
            <family val="2"/>
          </rPr>
          <t>&lt;1.0 ug/L</t>
        </r>
      </text>
    </comment>
    <comment ref="J446" authorId="1" shapeId="0" xr:uid="{7ADFA5C8-E044-4D81-836D-C12759276575}">
      <text>
        <r>
          <rPr>
            <b/>
            <sz val="9"/>
            <color indexed="81"/>
            <rFont val="Tahoma"/>
            <family val="2"/>
          </rPr>
          <t>&lt;1.0 ug/L</t>
        </r>
      </text>
    </comment>
    <comment ref="K446" authorId="1" shapeId="0" xr:uid="{3618A101-3B32-4A94-99D9-994167A9FFC1}">
      <text>
        <r>
          <rPr>
            <b/>
            <sz val="9"/>
            <color indexed="81"/>
            <rFont val="Tahoma"/>
            <family val="2"/>
          </rPr>
          <t>&lt;1.0 ug/L</t>
        </r>
      </text>
    </comment>
    <comment ref="L446" authorId="1" shapeId="0" xr:uid="{812993F5-E251-4220-A4A9-85E4C2AE7483}">
      <text>
        <r>
          <rPr>
            <b/>
            <sz val="9"/>
            <color indexed="81"/>
            <rFont val="Tahoma"/>
            <family val="2"/>
          </rPr>
          <t>&lt;1.0 ug/L</t>
        </r>
      </text>
    </comment>
    <comment ref="M446" authorId="1" shapeId="0" xr:uid="{AFEFD46D-40CD-4F09-9889-99BC582C99A4}">
      <text>
        <r>
          <rPr>
            <b/>
            <sz val="9"/>
            <color indexed="81"/>
            <rFont val="Tahoma"/>
            <family val="2"/>
          </rPr>
          <t>&lt;0.10 ug/L</t>
        </r>
      </text>
    </comment>
    <comment ref="O446" authorId="1" shapeId="0" xr:uid="{BCC518C5-2F9D-4505-9D07-1ACF87051154}">
      <text>
        <r>
          <rPr>
            <b/>
            <sz val="9"/>
            <color indexed="81"/>
            <rFont val="Tahoma"/>
            <family val="2"/>
          </rPr>
          <t>&lt;0.30 mg/L</t>
        </r>
      </text>
    </comment>
    <comment ref="R446" authorId="1" shapeId="0" xr:uid="{C7506A6A-9F8F-4406-A073-A65C6C7879F8}">
      <text>
        <r>
          <rPr>
            <b/>
            <sz val="9"/>
            <color indexed="81"/>
            <rFont val="Tahoma"/>
            <family val="2"/>
          </rPr>
          <t>&lt;0.30 mg/L</t>
        </r>
      </text>
    </comment>
    <comment ref="V446" authorId="1" shapeId="0" xr:uid="{3A9DBEE4-4A6B-4D2F-9C73-64168B31536C}">
      <text>
        <r>
          <rPr>
            <b/>
            <sz val="9"/>
            <color indexed="81"/>
            <rFont val="Tahoma"/>
            <family val="2"/>
          </rPr>
          <t>&lt;1.0 ug/L</t>
        </r>
      </text>
    </comment>
    <comment ref="W446" authorId="1" shapeId="0" xr:uid="{A7ADB442-8A73-4902-902F-F6D9812C2C80}">
      <text>
        <r>
          <rPr>
            <b/>
            <sz val="9"/>
            <color indexed="81"/>
            <rFont val="Tahoma"/>
            <family val="2"/>
          </rPr>
          <t>&lt;10.0 ug/L</t>
        </r>
      </text>
    </comment>
    <comment ref="X446" authorId="1" shapeId="0" xr:uid="{D9CF678D-3BA1-4170-894B-D49D1AA6A1BD}">
      <text>
        <r>
          <rPr>
            <b/>
            <sz val="9"/>
            <color indexed="81"/>
            <rFont val="Tahoma"/>
            <family val="2"/>
          </rPr>
          <t>&lt;40.0 ug/L</t>
        </r>
      </text>
    </comment>
    <comment ref="Y446" authorId="1" shapeId="0" xr:uid="{3339E5DE-4760-4265-9CB5-4D40F2ACB568}">
      <text>
        <r>
          <rPr>
            <b/>
            <sz val="9"/>
            <color indexed="81"/>
            <rFont val="Tahoma"/>
            <family val="2"/>
          </rPr>
          <t>&lt;.40 ug/L</t>
        </r>
      </text>
    </comment>
    <comment ref="Z446" authorId="1" shapeId="0" xr:uid="{04C0E05B-49B6-4F84-9927-4702E5D6425E}">
      <text>
        <r>
          <rPr>
            <b/>
            <sz val="9"/>
            <color indexed="81"/>
            <rFont val="Tahoma"/>
            <family val="2"/>
          </rPr>
          <t>&lt;5.0 ug/L</t>
        </r>
      </text>
    </comment>
    <comment ref="AB446" authorId="1" shapeId="0" xr:uid="{34D987F1-2C84-4968-9936-27EAF0B7ACA1}">
      <text>
        <r>
          <rPr>
            <b/>
            <sz val="9"/>
            <color indexed="81"/>
            <rFont val="Tahoma"/>
            <family val="2"/>
          </rPr>
          <t>&lt;12.0 ug/L</t>
        </r>
      </text>
    </comment>
    <comment ref="AC446" authorId="1" shapeId="0" xr:uid="{19B0FADA-5DDA-491D-90EB-20E615343BA4}">
      <text>
        <r>
          <rPr>
            <b/>
            <sz val="9"/>
            <color indexed="81"/>
            <rFont val="Tahoma"/>
            <family val="2"/>
          </rPr>
          <t>&lt;50.0 ug/L</t>
        </r>
      </text>
    </comment>
    <comment ref="AD446" authorId="1" shapeId="0" xr:uid="{CA37F692-38C6-4177-AB31-EA362059F848}">
      <text>
        <r>
          <rPr>
            <b/>
            <sz val="9"/>
            <color indexed="81"/>
            <rFont val="Tahoma"/>
            <family val="2"/>
          </rPr>
          <t>&lt;200.0 ug/L</t>
        </r>
      </text>
    </comment>
    <comment ref="AH446" authorId="1" shapeId="0" xr:uid="{B3C1F0DA-DCE9-4703-AFAB-09D87E49080E}">
      <text>
        <r>
          <rPr>
            <b/>
            <sz val="9"/>
            <color indexed="81"/>
            <rFont val="Tahoma"/>
            <family val="2"/>
          </rPr>
          <t>1.0 ug/L</t>
        </r>
      </text>
    </comment>
    <comment ref="AI446" authorId="1" shapeId="0" xr:uid="{69597FA1-C8DE-41DB-9114-1FF55E088C4A}">
      <text>
        <r>
          <rPr>
            <b/>
            <sz val="9"/>
            <color indexed="81"/>
            <rFont val="Tahoma"/>
            <family val="2"/>
          </rPr>
          <t>2.0 ug/L</t>
        </r>
      </text>
    </comment>
    <comment ref="AJ446" authorId="1" shapeId="0" xr:uid="{2A6527E4-185F-4237-AF4E-9BFA594A11A7}">
      <text>
        <r>
          <rPr>
            <b/>
            <sz val="9"/>
            <color indexed="81"/>
            <rFont val="Tahoma"/>
            <family val="2"/>
          </rPr>
          <t>3.0 ug/L</t>
        </r>
      </text>
    </comment>
    <comment ref="H447" authorId="1" shapeId="0" xr:uid="{1EC3A69D-3924-4424-ABCE-5EAA3B567BC3}">
      <text>
        <r>
          <rPr>
            <b/>
            <sz val="9"/>
            <color indexed="81"/>
            <rFont val="Tahoma"/>
            <family val="2"/>
          </rPr>
          <t>&lt;1.0 ug/L</t>
        </r>
      </text>
    </comment>
    <comment ref="I447" authorId="1" shapeId="0" xr:uid="{6634393E-87B1-4EB8-8FE1-27C4942CB6E0}">
      <text>
        <r>
          <rPr>
            <b/>
            <sz val="9"/>
            <color indexed="81"/>
            <rFont val="Tahoma"/>
            <family val="2"/>
          </rPr>
          <t>&lt;1.0 ug/L</t>
        </r>
      </text>
    </comment>
    <comment ref="J447" authorId="1" shapeId="0" xr:uid="{2FF73E90-CC13-4691-8E75-9B06E10A5547}">
      <text>
        <r>
          <rPr>
            <b/>
            <sz val="9"/>
            <color indexed="81"/>
            <rFont val="Tahoma"/>
            <family val="2"/>
          </rPr>
          <t>&lt;1.0 ug/L</t>
        </r>
      </text>
    </comment>
    <comment ref="K447" authorId="1" shapeId="0" xr:uid="{796917D0-D7DD-4E2F-8AEB-3A35ACD021E8}">
      <text>
        <r>
          <rPr>
            <b/>
            <sz val="9"/>
            <color indexed="81"/>
            <rFont val="Tahoma"/>
            <family val="2"/>
          </rPr>
          <t>&lt;1.0 ug/L</t>
        </r>
      </text>
    </comment>
    <comment ref="L447" authorId="1" shapeId="0" xr:uid="{68B18D0D-A866-4313-9027-E18EBEF4D626}">
      <text>
        <r>
          <rPr>
            <b/>
            <sz val="9"/>
            <color indexed="81"/>
            <rFont val="Tahoma"/>
            <family val="2"/>
          </rPr>
          <t>&lt;1.0 ug/L</t>
        </r>
      </text>
    </comment>
    <comment ref="M447" authorId="1" shapeId="0" xr:uid="{CBF7A00E-F52B-47FA-B7A6-10D811C061BB}">
      <text>
        <r>
          <rPr>
            <b/>
            <sz val="9"/>
            <color indexed="81"/>
            <rFont val="Tahoma"/>
            <family val="2"/>
          </rPr>
          <t>&lt;0.10 ug/L</t>
        </r>
      </text>
    </comment>
    <comment ref="O447" authorId="1" shapeId="0" xr:uid="{91F35352-93BF-4FC4-8147-F3D1A81B5077}">
      <text>
        <r>
          <rPr>
            <b/>
            <sz val="9"/>
            <color indexed="81"/>
            <rFont val="Tahoma"/>
            <family val="2"/>
          </rPr>
          <t>&lt;0.30 mg/L</t>
        </r>
      </text>
    </comment>
    <comment ref="R447" authorId="1" shapeId="0" xr:uid="{1DE196C8-EB57-415F-BF33-A4703DD5715D}">
      <text>
        <r>
          <rPr>
            <b/>
            <sz val="9"/>
            <color indexed="81"/>
            <rFont val="Tahoma"/>
            <family val="2"/>
          </rPr>
          <t>&lt;0.30 mg/L</t>
        </r>
      </text>
    </comment>
    <comment ref="T447" authorId="1" shapeId="0" xr:uid="{5393F3B7-E817-48AE-9977-D0190EA75C14}">
      <text>
        <r>
          <rPr>
            <b/>
            <sz val="9"/>
            <color indexed="81"/>
            <rFont val="Tahoma"/>
            <family val="2"/>
          </rPr>
          <t>&lt;2.0 ug/L</t>
        </r>
      </text>
    </comment>
    <comment ref="V447" authorId="1" shapeId="0" xr:uid="{CF717CA2-7975-474F-A600-79604151873A}">
      <text>
        <r>
          <rPr>
            <b/>
            <sz val="9"/>
            <color indexed="81"/>
            <rFont val="Tahoma"/>
            <family val="2"/>
          </rPr>
          <t>&lt;1.0 ug/L</t>
        </r>
      </text>
    </comment>
    <comment ref="W447" authorId="1" shapeId="0" xr:uid="{D8859B20-21DE-433F-8C9B-CE6482882D14}">
      <text>
        <r>
          <rPr>
            <b/>
            <sz val="9"/>
            <color indexed="81"/>
            <rFont val="Tahoma"/>
            <family val="2"/>
          </rPr>
          <t>&lt;10.0 ug/L</t>
        </r>
      </text>
    </comment>
    <comment ref="X447" authorId="1" shapeId="0" xr:uid="{21D6A460-A836-4C61-9A0A-2A850E76180B}">
      <text>
        <r>
          <rPr>
            <b/>
            <sz val="9"/>
            <color indexed="81"/>
            <rFont val="Tahoma"/>
            <family val="2"/>
          </rPr>
          <t>&lt;40.0 ug/L</t>
        </r>
      </text>
    </comment>
    <comment ref="Y447" authorId="1" shapeId="0" xr:uid="{E4AF75D3-D449-4F13-9E86-11A4A4D23451}">
      <text>
        <r>
          <rPr>
            <b/>
            <sz val="9"/>
            <color indexed="81"/>
            <rFont val="Tahoma"/>
            <family val="2"/>
          </rPr>
          <t>&lt;.40 ug/L</t>
        </r>
      </text>
    </comment>
    <comment ref="Z447" authorId="1" shapeId="0" xr:uid="{B2EE9831-7E1D-4A13-88FD-4A1B25F9E378}">
      <text>
        <r>
          <rPr>
            <b/>
            <sz val="9"/>
            <color indexed="81"/>
            <rFont val="Tahoma"/>
            <family val="2"/>
          </rPr>
          <t>&lt;5.0 ug/L</t>
        </r>
      </text>
    </comment>
    <comment ref="AB447" authorId="1" shapeId="0" xr:uid="{93AB0C46-5EB6-4ABD-B6DA-0854033BAB21}">
      <text>
        <r>
          <rPr>
            <b/>
            <sz val="9"/>
            <color indexed="81"/>
            <rFont val="Tahoma"/>
            <family val="2"/>
          </rPr>
          <t>&lt;12.0 ug/L</t>
        </r>
      </text>
    </comment>
    <comment ref="AC447" authorId="1" shapeId="0" xr:uid="{6CBC26A3-103F-40C7-BC44-18C4E4ABF8BF}">
      <text>
        <r>
          <rPr>
            <b/>
            <sz val="9"/>
            <color indexed="81"/>
            <rFont val="Tahoma"/>
            <family val="2"/>
          </rPr>
          <t>&lt;50.0 ug/L</t>
        </r>
      </text>
    </comment>
    <comment ref="AD447" authorId="1" shapeId="0" xr:uid="{C2A9D9DA-8B49-4007-A9C6-B0D8735455FF}">
      <text>
        <r>
          <rPr>
            <b/>
            <sz val="9"/>
            <color indexed="81"/>
            <rFont val="Tahoma"/>
            <family val="2"/>
          </rPr>
          <t>&lt;200.0 ug/L</t>
        </r>
      </text>
    </comment>
    <comment ref="AH447" authorId="1" shapeId="0" xr:uid="{90746057-C67A-4263-A878-DB22FBE0CE39}">
      <text>
        <r>
          <rPr>
            <b/>
            <sz val="9"/>
            <color indexed="81"/>
            <rFont val="Tahoma"/>
            <family val="2"/>
          </rPr>
          <t>1.0 ug/L</t>
        </r>
      </text>
    </comment>
    <comment ref="AI447" authorId="1" shapeId="0" xr:uid="{4C5F7662-ADC0-4FCE-B7CC-49EADDB8F787}">
      <text>
        <r>
          <rPr>
            <b/>
            <sz val="9"/>
            <color indexed="81"/>
            <rFont val="Tahoma"/>
            <family val="2"/>
          </rPr>
          <t>2.0 ug/L</t>
        </r>
      </text>
    </comment>
    <comment ref="M448" authorId="1" shapeId="0" xr:uid="{BB77DF4F-80B3-4C81-A0DE-EE1E99175008}">
      <text>
        <r>
          <rPr>
            <b/>
            <sz val="9"/>
            <color indexed="81"/>
            <rFont val="Tahoma"/>
            <family val="2"/>
          </rPr>
          <t>&lt;0.10 ug/L</t>
        </r>
      </text>
    </comment>
    <comment ref="N448" authorId="1" shapeId="0" xr:uid="{7B2C11BB-43FA-4C70-85F8-2A2F2930328E}">
      <text>
        <r>
          <rPr>
            <b/>
            <sz val="9"/>
            <color indexed="81"/>
            <rFont val="Tahoma"/>
            <family val="2"/>
          </rPr>
          <t>&lt;0.50 mg/L</t>
        </r>
      </text>
    </comment>
    <comment ref="O448" authorId="1" shapeId="0" xr:uid="{75C5D33F-C14A-407D-80B1-4443D040C856}">
      <text>
        <r>
          <rPr>
            <b/>
            <sz val="9"/>
            <color indexed="81"/>
            <rFont val="Tahoma"/>
            <family val="2"/>
          </rPr>
          <t>&lt;0.30 mg/L</t>
        </r>
      </text>
    </comment>
    <comment ref="N449" authorId="1" shapeId="0" xr:uid="{07C47749-901F-444E-8199-20D877ED1B99}">
      <text>
        <r>
          <rPr>
            <b/>
            <sz val="9"/>
            <color indexed="81"/>
            <rFont val="Tahoma"/>
            <family val="2"/>
          </rPr>
          <t>&lt;0.50 mg/L</t>
        </r>
      </text>
    </comment>
    <comment ref="O449" authorId="1" shapeId="0" xr:uid="{38E8BACB-7FAD-4816-9EEB-AAC491B60930}">
      <text>
        <r>
          <rPr>
            <b/>
            <sz val="9"/>
            <color indexed="81"/>
            <rFont val="Tahoma"/>
            <family val="2"/>
          </rPr>
          <t>&lt;0.30 mg/L</t>
        </r>
      </text>
    </comment>
    <comment ref="M450" authorId="1" shapeId="0" xr:uid="{65CC1043-9024-42AE-8A61-2712C8DAE47A}">
      <text>
        <r>
          <rPr>
            <b/>
            <sz val="9"/>
            <color indexed="81"/>
            <rFont val="Tahoma"/>
            <family val="2"/>
          </rPr>
          <t>&lt;0.10 ug/L</t>
        </r>
      </text>
    </comment>
    <comment ref="N450" authorId="1" shapeId="0" xr:uid="{082602EB-0EBE-4C99-9C7A-5E9C3B93EE5F}">
      <text>
        <r>
          <rPr>
            <b/>
            <sz val="9"/>
            <color indexed="81"/>
            <rFont val="Tahoma"/>
            <family val="2"/>
          </rPr>
          <t>&lt;0.50 mg/L</t>
        </r>
      </text>
    </comment>
    <comment ref="O450" authorId="1" shapeId="0" xr:uid="{7B37990B-3101-41B0-83AA-0EDE9B9F8498}">
      <text>
        <r>
          <rPr>
            <b/>
            <sz val="9"/>
            <color indexed="81"/>
            <rFont val="Tahoma"/>
            <family val="2"/>
          </rPr>
          <t>&lt;0.30 mg/L</t>
        </r>
      </text>
    </comment>
    <comment ref="R450" authorId="1" shapeId="0" xr:uid="{7571F411-330D-487A-8275-967EEA119A9A}">
      <text>
        <r>
          <rPr>
            <b/>
            <sz val="9"/>
            <color indexed="81"/>
            <rFont val="Tahoma"/>
            <family val="2"/>
          </rPr>
          <t>&lt;0.30 mg/L</t>
        </r>
      </text>
    </comment>
    <comment ref="O451" authorId="1" shapeId="0" xr:uid="{D8CA39D0-ACAB-4DA6-BDFB-86C0DA35396B}">
      <text>
        <r>
          <rPr>
            <b/>
            <sz val="9"/>
            <color indexed="81"/>
            <rFont val="Tahoma"/>
            <family val="2"/>
          </rPr>
          <t>&lt;0.30 mg/L</t>
        </r>
      </text>
    </comment>
    <comment ref="R451" authorId="1" shapeId="0" xr:uid="{ECEDB972-157D-4293-A2D7-4B965C2FD9C8}">
      <text>
        <r>
          <rPr>
            <b/>
            <sz val="9"/>
            <color indexed="81"/>
            <rFont val="Tahoma"/>
            <family val="2"/>
          </rPr>
          <t>&lt;0.30 mg/L</t>
        </r>
      </text>
    </comment>
    <comment ref="M452" authorId="1" shapeId="0" xr:uid="{B4E2C0DA-65FA-4CF6-8F1A-DC09DD667D37}">
      <text>
        <r>
          <rPr>
            <b/>
            <sz val="9"/>
            <color indexed="81"/>
            <rFont val="Tahoma"/>
            <family val="2"/>
          </rPr>
          <t>&lt;0.10 ug/L</t>
        </r>
      </text>
    </comment>
    <comment ref="O452" authorId="1" shapeId="0" xr:uid="{39956A5A-8E37-4A12-930B-CE643291200F}">
      <text>
        <r>
          <rPr>
            <b/>
            <sz val="9"/>
            <color indexed="81"/>
            <rFont val="Tahoma"/>
            <family val="2"/>
          </rPr>
          <t>&lt;0.30 mg/L</t>
        </r>
      </text>
    </comment>
    <comment ref="R452" authorId="1" shapeId="0" xr:uid="{9F0D0624-A164-46B2-97B4-909206C5EF64}">
      <text>
        <r>
          <rPr>
            <b/>
            <sz val="9"/>
            <color indexed="81"/>
            <rFont val="Tahoma"/>
            <family val="2"/>
          </rPr>
          <t>&lt;0.30 mg/L</t>
        </r>
      </text>
    </comment>
    <comment ref="M453" authorId="1" shapeId="0" xr:uid="{F9EAF1E6-11EB-4F6A-86B2-B9B976BBCEDC}">
      <text>
        <r>
          <rPr>
            <b/>
            <sz val="9"/>
            <color indexed="81"/>
            <rFont val="Tahoma"/>
            <family val="2"/>
          </rPr>
          <t>&lt;0.10 ug/L</t>
        </r>
      </text>
    </comment>
    <comment ref="O453" authorId="1" shapeId="0" xr:uid="{4C297A15-0F7C-453A-AACD-BC915E52E7D4}">
      <text>
        <r>
          <rPr>
            <b/>
            <sz val="9"/>
            <color indexed="81"/>
            <rFont val="Tahoma"/>
            <family val="2"/>
          </rPr>
          <t>&lt;0.30 mg/L</t>
        </r>
      </text>
    </comment>
    <comment ref="R453" authorId="1" shapeId="0" xr:uid="{8BF8A559-BFF2-4EE7-9957-7A386E451F50}">
      <text>
        <r>
          <rPr>
            <b/>
            <sz val="9"/>
            <color indexed="81"/>
            <rFont val="Tahoma"/>
            <family val="2"/>
          </rPr>
          <t>&lt;0.30 mg/L</t>
        </r>
      </text>
    </comment>
    <comment ref="M454" authorId="1" shapeId="0" xr:uid="{3E6CBBAC-B1B8-4469-B42D-E85A76DBD881}">
      <text>
        <r>
          <rPr>
            <b/>
            <sz val="9"/>
            <color indexed="81"/>
            <rFont val="Tahoma"/>
            <family val="2"/>
          </rPr>
          <t>&lt;0.10 ug/L</t>
        </r>
      </text>
    </comment>
    <comment ref="O454" authorId="1" shapeId="0" xr:uid="{DF080515-7E43-4E71-B360-BAB80112B02F}">
      <text>
        <r>
          <rPr>
            <b/>
            <sz val="9"/>
            <color indexed="81"/>
            <rFont val="Tahoma"/>
            <family val="2"/>
          </rPr>
          <t>&lt;0.30 mg/L</t>
        </r>
      </text>
    </comment>
    <comment ref="R454" authorId="1" shapeId="0" xr:uid="{1271CA9C-B7F5-404F-9EF5-C1BEDED022DC}">
      <text>
        <r>
          <rPr>
            <b/>
            <sz val="9"/>
            <color indexed="81"/>
            <rFont val="Tahoma"/>
            <family val="2"/>
          </rPr>
          <t>&lt;0.30 mg/L</t>
        </r>
      </text>
    </comment>
    <comment ref="M455" authorId="1" shapeId="0" xr:uid="{44319718-0860-412A-A7FB-CB2132484E02}">
      <text>
        <r>
          <rPr>
            <b/>
            <sz val="9"/>
            <color indexed="81"/>
            <rFont val="Tahoma"/>
            <family val="2"/>
          </rPr>
          <t>&lt;0.10 ug/L</t>
        </r>
      </text>
    </comment>
    <comment ref="O455" authorId="1" shapeId="0" xr:uid="{338439D7-5ACF-475A-882D-EE6C08C25E64}">
      <text>
        <r>
          <rPr>
            <b/>
            <sz val="9"/>
            <color indexed="81"/>
            <rFont val="Tahoma"/>
            <family val="2"/>
          </rPr>
          <t>&lt;0.30 mg/L</t>
        </r>
      </text>
    </comment>
    <comment ref="R455" authorId="1" shapeId="0" xr:uid="{966D3A31-6806-4DBC-9A04-190E48093F2A}">
      <text>
        <r>
          <rPr>
            <b/>
            <sz val="9"/>
            <color indexed="81"/>
            <rFont val="Tahoma"/>
            <family val="2"/>
          </rPr>
          <t>&lt;0.30 mg/L</t>
        </r>
      </text>
    </comment>
    <comment ref="T455" authorId="1" shapeId="0" xr:uid="{8E714434-B400-4025-A5A6-2B4E54829A9C}">
      <text>
        <r>
          <rPr>
            <b/>
            <sz val="9"/>
            <color indexed="81"/>
            <rFont val="Tahoma"/>
            <family val="2"/>
          </rPr>
          <t>&lt;2.0 ug/L</t>
        </r>
      </text>
    </comment>
    <comment ref="V455" authorId="1" shapeId="0" xr:uid="{CCDB3646-DC5D-4E82-9704-D813ABF1E739}">
      <text>
        <r>
          <rPr>
            <b/>
            <sz val="9"/>
            <color indexed="81"/>
            <rFont val="Tahoma"/>
            <family val="2"/>
          </rPr>
          <t>&lt;1.0 ug/L</t>
        </r>
      </text>
    </comment>
    <comment ref="W455" authorId="1" shapeId="0" xr:uid="{8DE00084-F22B-4C30-8353-ADBFBB6F68B2}">
      <text>
        <r>
          <rPr>
            <b/>
            <sz val="9"/>
            <color indexed="81"/>
            <rFont val="Tahoma"/>
            <family val="2"/>
          </rPr>
          <t>&lt;10.0 ug/L</t>
        </r>
      </text>
    </comment>
    <comment ref="X455" authorId="1" shapeId="0" xr:uid="{A0E4DD9B-F3AA-485C-9235-FB0495ABDFF9}">
      <text>
        <r>
          <rPr>
            <b/>
            <sz val="9"/>
            <color indexed="81"/>
            <rFont val="Tahoma"/>
            <family val="2"/>
          </rPr>
          <t>&lt;40.0 ug/L</t>
        </r>
      </text>
    </comment>
    <comment ref="Y455" authorId="1" shapeId="0" xr:uid="{A7D5AA03-48FE-47D2-A323-4B25FECF4E86}">
      <text>
        <r>
          <rPr>
            <b/>
            <sz val="9"/>
            <color indexed="81"/>
            <rFont val="Tahoma"/>
            <family val="2"/>
          </rPr>
          <t>&lt;.40 ug/L</t>
        </r>
      </text>
    </comment>
    <comment ref="Z455" authorId="1" shapeId="0" xr:uid="{610A6762-0B3A-419F-97B3-F66058264EE4}">
      <text>
        <r>
          <rPr>
            <b/>
            <sz val="9"/>
            <color indexed="81"/>
            <rFont val="Tahoma"/>
            <family val="2"/>
          </rPr>
          <t>&lt;5.0 ug/L</t>
        </r>
      </text>
    </comment>
    <comment ref="AB455" authorId="1" shapeId="0" xr:uid="{0DF75D46-B364-4E7A-885E-4C663EFDF086}">
      <text>
        <r>
          <rPr>
            <b/>
            <sz val="9"/>
            <color indexed="81"/>
            <rFont val="Tahoma"/>
            <family val="2"/>
          </rPr>
          <t>&lt;12.0 ug/L</t>
        </r>
      </text>
    </comment>
    <comment ref="AC455" authorId="1" shapeId="0" xr:uid="{10A58734-62AF-4621-9AC4-71142F549E93}">
      <text>
        <r>
          <rPr>
            <b/>
            <sz val="9"/>
            <color indexed="81"/>
            <rFont val="Tahoma"/>
            <family val="2"/>
          </rPr>
          <t>&lt;50.0 ug/L</t>
        </r>
      </text>
    </comment>
    <comment ref="AH455" authorId="1" shapeId="0" xr:uid="{11101884-2A2F-40B3-9BB4-35EC35E6561A}">
      <text>
        <r>
          <rPr>
            <b/>
            <sz val="9"/>
            <color indexed="81"/>
            <rFont val="Tahoma"/>
            <family val="2"/>
          </rPr>
          <t>1.0 ug/L</t>
        </r>
      </text>
    </comment>
    <comment ref="AI455" authorId="1" shapeId="0" xr:uid="{9684B77D-E012-4239-A5E3-8238B37261B1}">
      <text>
        <r>
          <rPr>
            <b/>
            <sz val="9"/>
            <color indexed="81"/>
            <rFont val="Tahoma"/>
            <family val="2"/>
          </rPr>
          <t>2.0 ug/L</t>
        </r>
      </text>
    </comment>
    <comment ref="M456" authorId="1" shapeId="0" xr:uid="{71A89B33-7EE9-4F6B-B968-3400D690922A}">
      <text>
        <r>
          <rPr>
            <b/>
            <sz val="9"/>
            <color indexed="81"/>
            <rFont val="Tahoma"/>
            <family val="2"/>
          </rPr>
          <t>&lt;0.10 ug/L</t>
        </r>
      </text>
    </comment>
    <comment ref="O456" authorId="1" shapeId="0" xr:uid="{FB7C5735-03E1-4D98-AF7A-F978DBEFE456}">
      <text>
        <r>
          <rPr>
            <b/>
            <sz val="9"/>
            <color indexed="81"/>
            <rFont val="Tahoma"/>
            <family val="2"/>
          </rPr>
          <t>&lt;0.30 mg/L</t>
        </r>
      </text>
    </comment>
    <comment ref="R456" authorId="1" shapeId="0" xr:uid="{805164C3-4ECD-498C-899F-E25CBF9972C9}">
      <text>
        <r>
          <rPr>
            <b/>
            <sz val="9"/>
            <color indexed="81"/>
            <rFont val="Tahoma"/>
            <family val="2"/>
          </rPr>
          <t>&lt;0.30 mg/L</t>
        </r>
      </text>
    </comment>
    <comment ref="T456" authorId="1" shapeId="0" xr:uid="{B1FD8306-B25A-4DCA-8908-6ED41CD09E3E}">
      <text>
        <r>
          <rPr>
            <b/>
            <sz val="9"/>
            <color indexed="81"/>
            <rFont val="Tahoma"/>
            <family val="2"/>
          </rPr>
          <t>&lt;2.0 ug/L</t>
        </r>
      </text>
    </comment>
    <comment ref="V456" authorId="1" shapeId="0" xr:uid="{05DFCBC8-425C-4536-8259-6BAE6468DDEE}">
      <text>
        <r>
          <rPr>
            <b/>
            <sz val="9"/>
            <color indexed="81"/>
            <rFont val="Tahoma"/>
            <family val="2"/>
          </rPr>
          <t>&lt;1.0 ug/L</t>
        </r>
      </text>
    </comment>
    <comment ref="W456" authorId="1" shapeId="0" xr:uid="{1EEEFC68-866E-460D-B71C-02E73CD546D3}">
      <text>
        <r>
          <rPr>
            <b/>
            <sz val="9"/>
            <color indexed="81"/>
            <rFont val="Tahoma"/>
            <family val="2"/>
          </rPr>
          <t>&lt;10.0 ug/L</t>
        </r>
      </text>
    </comment>
    <comment ref="X456" authorId="1" shapeId="0" xr:uid="{652FFB11-F105-438C-8B0B-55E9EC1EBC2A}">
      <text>
        <r>
          <rPr>
            <b/>
            <sz val="9"/>
            <color indexed="81"/>
            <rFont val="Tahoma"/>
            <family val="2"/>
          </rPr>
          <t>&lt;40.0 ug/L</t>
        </r>
      </text>
    </comment>
    <comment ref="Y456" authorId="1" shapeId="0" xr:uid="{ED7B5461-15D6-462C-BC4F-9696BB2F51B2}">
      <text>
        <r>
          <rPr>
            <b/>
            <sz val="9"/>
            <color indexed="81"/>
            <rFont val="Tahoma"/>
            <family val="2"/>
          </rPr>
          <t>&lt;.40 ug/L</t>
        </r>
      </text>
    </comment>
    <comment ref="Z456" authorId="1" shapeId="0" xr:uid="{6A121C53-2530-4696-BE5E-865350221387}">
      <text>
        <r>
          <rPr>
            <b/>
            <sz val="9"/>
            <color indexed="81"/>
            <rFont val="Tahoma"/>
            <family val="2"/>
          </rPr>
          <t>&lt;5.0 ug/L</t>
        </r>
      </text>
    </comment>
    <comment ref="AB456" authorId="1" shapeId="0" xr:uid="{7C76A035-EB01-4645-BD9F-D1BD8F903255}">
      <text>
        <r>
          <rPr>
            <b/>
            <sz val="9"/>
            <color indexed="81"/>
            <rFont val="Tahoma"/>
            <family val="2"/>
          </rPr>
          <t>&lt;12.0 ug/L</t>
        </r>
      </text>
    </comment>
    <comment ref="AC456" authorId="1" shapeId="0" xr:uid="{D03F45FE-5BB8-4733-9B2E-7246D77CCA50}">
      <text>
        <r>
          <rPr>
            <b/>
            <sz val="9"/>
            <color indexed="81"/>
            <rFont val="Tahoma"/>
            <family val="2"/>
          </rPr>
          <t>&lt;50.0 ug/L</t>
        </r>
      </text>
    </comment>
    <comment ref="AD456" authorId="1" shapeId="0" xr:uid="{0D91C052-1490-4980-A784-0FEC80D07986}">
      <text>
        <r>
          <rPr>
            <b/>
            <sz val="9"/>
            <color indexed="81"/>
            <rFont val="Tahoma"/>
            <family val="2"/>
          </rPr>
          <t>&lt;200.0 ug/L</t>
        </r>
      </text>
    </comment>
    <comment ref="AH456" authorId="1" shapeId="0" xr:uid="{4960B4D3-51E9-4EF1-80B0-BBB2E591B04C}">
      <text>
        <r>
          <rPr>
            <b/>
            <sz val="9"/>
            <color indexed="81"/>
            <rFont val="Tahoma"/>
            <family val="2"/>
          </rPr>
          <t>1.0 ug/L</t>
        </r>
      </text>
    </comment>
    <comment ref="AI456" authorId="1" shapeId="0" xr:uid="{0FDC9C1C-791B-4733-A4E0-082B975FB09E}">
      <text>
        <r>
          <rPr>
            <b/>
            <sz val="9"/>
            <color indexed="81"/>
            <rFont val="Tahoma"/>
            <family val="2"/>
          </rPr>
          <t>2.0 ug/L</t>
        </r>
      </text>
    </comment>
    <comment ref="AJ456" authorId="1" shapeId="0" xr:uid="{698E03ED-8332-4068-8772-7C18951FCF0D}">
      <text>
        <r>
          <rPr>
            <b/>
            <sz val="9"/>
            <color indexed="81"/>
            <rFont val="Tahoma"/>
            <family val="2"/>
          </rPr>
          <t>3.0 ug/L</t>
        </r>
      </text>
    </comment>
    <comment ref="M457" authorId="1" shapeId="0" xr:uid="{9E7CE7CA-FE8A-4A53-9141-FB3B8C09C7B5}">
      <text>
        <r>
          <rPr>
            <b/>
            <sz val="9"/>
            <color indexed="81"/>
            <rFont val="Tahoma"/>
            <family val="2"/>
          </rPr>
          <t>&lt;0.10 ug/L</t>
        </r>
      </text>
    </comment>
    <comment ref="O457" authorId="1" shapeId="0" xr:uid="{2DB02FC6-A092-4802-9846-9B4D5DBC3DE3}">
      <text>
        <r>
          <rPr>
            <b/>
            <sz val="9"/>
            <color indexed="81"/>
            <rFont val="Tahoma"/>
            <family val="2"/>
          </rPr>
          <t>&lt;0.30 mg/L</t>
        </r>
      </text>
    </comment>
    <comment ref="R457" authorId="1" shapeId="0" xr:uid="{6554FA70-23B6-485D-B371-B5D54189ABC6}">
      <text>
        <r>
          <rPr>
            <b/>
            <sz val="9"/>
            <color indexed="81"/>
            <rFont val="Tahoma"/>
            <family val="2"/>
          </rPr>
          <t>&lt;0.30 mg/L</t>
        </r>
      </text>
    </comment>
    <comment ref="T457" authorId="1" shapeId="0" xr:uid="{02B453AD-BEA5-461A-97D3-F4800794EAE0}">
      <text>
        <r>
          <rPr>
            <b/>
            <sz val="9"/>
            <color indexed="81"/>
            <rFont val="Tahoma"/>
            <family val="2"/>
          </rPr>
          <t>&lt;2.0 ug/L</t>
        </r>
      </text>
    </comment>
    <comment ref="V457" authorId="1" shapeId="0" xr:uid="{D437F81D-D2D3-4C24-9E34-F7806AC092B2}">
      <text>
        <r>
          <rPr>
            <b/>
            <sz val="9"/>
            <color indexed="81"/>
            <rFont val="Tahoma"/>
            <family val="2"/>
          </rPr>
          <t>&lt;1.0 ug/L</t>
        </r>
      </text>
    </comment>
    <comment ref="W457" authorId="1" shapeId="0" xr:uid="{366AF975-35EB-4B45-A629-A31275E4C0DC}">
      <text>
        <r>
          <rPr>
            <b/>
            <sz val="9"/>
            <color indexed="81"/>
            <rFont val="Tahoma"/>
            <family val="2"/>
          </rPr>
          <t>&lt;10.0 ug/L</t>
        </r>
      </text>
    </comment>
    <comment ref="X457" authorId="1" shapeId="0" xr:uid="{EFAE8226-0C64-4EF1-8B2F-A2F32786156C}">
      <text>
        <r>
          <rPr>
            <b/>
            <sz val="9"/>
            <color indexed="81"/>
            <rFont val="Tahoma"/>
            <family val="2"/>
          </rPr>
          <t>&lt;40.0 ug/L</t>
        </r>
      </text>
    </comment>
    <comment ref="Y457" authorId="1" shapeId="0" xr:uid="{B57B59B4-13C0-4CCF-B5D1-1D926042EB9C}">
      <text>
        <r>
          <rPr>
            <b/>
            <sz val="9"/>
            <color indexed="81"/>
            <rFont val="Tahoma"/>
            <family val="2"/>
          </rPr>
          <t>&lt;.40 ug/L</t>
        </r>
      </text>
    </comment>
    <comment ref="Z457" authorId="1" shapeId="0" xr:uid="{22D638CE-66EA-4B4C-B06E-3B489A82448A}">
      <text>
        <r>
          <rPr>
            <b/>
            <sz val="9"/>
            <color indexed="81"/>
            <rFont val="Tahoma"/>
            <family val="2"/>
          </rPr>
          <t>&lt;5.0 ug/L</t>
        </r>
      </text>
    </comment>
    <comment ref="AB457" authorId="1" shapeId="0" xr:uid="{F2AFDEEA-5BAD-482E-B0AE-A69D0AAC109F}">
      <text>
        <r>
          <rPr>
            <b/>
            <sz val="9"/>
            <color indexed="81"/>
            <rFont val="Tahoma"/>
            <family val="2"/>
          </rPr>
          <t>&lt;12.0 ug/L</t>
        </r>
      </text>
    </comment>
    <comment ref="AC457" authorId="1" shapeId="0" xr:uid="{A14EABFB-DA99-49F5-96D8-FA1FFA230391}">
      <text>
        <r>
          <rPr>
            <b/>
            <sz val="9"/>
            <color indexed="81"/>
            <rFont val="Tahoma"/>
            <family val="2"/>
          </rPr>
          <t>&lt;50.0 ug/L</t>
        </r>
      </text>
    </comment>
    <comment ref="AD457" authorId="1" shapeId="0" xr:uid="{296AAE44-B58A-40A1-BAA2-71B8363B1524}">
      <text>
        <r>
          <rPr>
            <b/>
            <sz val="9"/>
            <color indexed="81"/>
            <rFont val="Tahoma"/>
            <family val="2"/>
          </rPr>
          <t>&lt;200.0 ug/L</t>
        </r>
      </text>
    </comment>
    <comment ref="AH457" authorId="1" shapeId="0" xr:uid="{BD96F9AD-942F-4446-877C-BE38B118BBED}">
      <text>
        <r>
          <rPr>
            <b/>
            <sz val="9"/>
            <color indexed="81"/>
            <rFont val="Tahoma"/>
            <family val="2"/>
          </rPr>
          <t>1.0 ug/L</t>
        </r>
      </text>
    </comment>
    <comment ref="AI457" authorId="1" shapeId="0" xr:uid="{8AEEE48E-6428-43E5-AD41-F591D8914B3D}">
      <text>
        <r>
          <rPr>
            <b/>
            <sz val="9"/>
            <color indexed="81"/>
            <rFont val="Tahoma"/>
            <family val="2"/>
          </rPr>
          <t>2.0 ug/L</t>
        </r>
      </text>
    </comment>
    <comment ref="AJ457" authorId="1" shapeId="0" xr:uid="{B965646F-F87F-4975-9C8B-4E5042C8FE6E}">
      <text>
        <r>
          <rPr>
            <b/>
            <sz val="9"/>
            <color indexed="81"/>
            <rFont val="Tahoma"/>
            <family val="2"/>
          </rPr>
          <t>3.0 ug/L</t>
        </r>
      </text>
    </comment>
    <comment ref="M458" authorId="1" shapeId="0" xr:uid="{B1C8816D-A0C5-44DC-8167-27E43187FF71}">
      <text>
        <r>
          <rPr>
            <b/>
            <sz val="9"/>
            <color indexed="81"/>
            <rFont val="Tahoma"/>
            <family val="2"/>
          </rPr>
          <t>&lt;0.10 ug/L</t>
        </r>
      </text>
    </comment>
    <comment ref="O458" authorId="1" shapeId="0" xr:uid="{D8833BD8-2666-48E7-A12A-DC133E54E4D4}">
      <text>
        <r>
          <rPr>
            <b/>
            <sz val="9"/>
            <color indexed="81"/>
            <rFont val="Tahoma"/>
            <family val="2"/>
          </rPr>
          <t>&lt;0.30 mg/L</t>
        </r>
      </text>
    </comment>
    <comment ref="R458" authorId="1" shapeId="0" xr:uid="{F79AC6E9-66E4-440C-A8D1-33394B728120}">
      <text>
        <r>
          <rPr>
            <b/>
            <sz val="9"/>
            <color indexed="81"/>
            <rFont val="Tahoma"/>
            <family val="2"/>
          </rPr>
          <t>&lt;0.30 mg/L</t>
        </r>
      </text>
    </comment>
    <comment ref="T458" authorId="1" shapeId="0" xr:uid="{2719A7DF-65B9-42BC-B386-F2D1440E19E8}">
      <text>
        <r>
          <rPr>
            <b/>
            <sz val="9"/>
            <color indexed="81"/>
            <rFont val="Tahoma"/>
            <family val="2"/>
          </rPr>
          <t>&lt;2.0 ug/L</t>
        </r>
      </text>
    </comment>
    <comment ref="V458" authorId="1" shapeId="0" xr:uid="{F62E7A13-084D-4E88-BDE3-C7E4DE060C53}">
      <text>
        <r>
          <rPr>
            <b/>
            <sz val="9"/>
            <color indexed="81"/>
            <rFont val="Tahoma"/>
            <family val="2"/>
          </rPr>
          <t>&lt;1.0 ug/L</t>
        </r>
      </text>
    </comment>
    <comment ref="W458" authorId="1" shapeId="0" xr:uid="{54E0E9D6-436A-4FE2-9594-B080AF67A501}">
      <text>
        <r>
          <rPr>
            <b/>
            <sz val="9"/>
            <color indexed="81"/>
            <rFont val="Tahoma"/>
            <family val="2"/>
          </rPr>
          <t>&lt;10.0 ug/L</t>
        </r>
      </text>
    </comment>
    <comment ref="X458" authorId="1" shapeId="0" xr:uid="{E33F520F-E2C8-4663-9D17-437AD1BC5942}">
      <text>
        <r>
          <rPr>
            <b/>
            <sz val="9"/>
            <color indexed="81"/>
            <rFont val="Tahoma"/>
            <family val="2"/>
          </rPr>
          <t>&lt;40.0 ug/L</t>
        </r>
      </text>
    </comment>
    <comment ref="Y458" authorId="1" shapeId="0" xr:uid="{E4CF4B18-F96D-4780-BD45-D9E36735F346}">
      <text>
        <r>
          <rPr>
            <b/>
            <sz val="9"/>
            <color indexed="81"/>
            <rFont val="Tahoma"/>
            <family val="2"/>
          </rPr>
          <t>&lt;.40 ug/L</t>
        </r>
      </text>
    </comment>
    <comment ref="Z458" authorId="1" shapeId="0" xr:uid="{80CB1260-8A71-466E-99A7-BCDAFFEC9B89}">
      <text>
        <r>
          <rPr>
            <b/>
            <sz val="9"/>
            <color indexed="81"/>
            <rFont val="Tahoma"/>
            <family val="2"/>
          </rPr>
          <t>&lt;5.0 ug/L</t>
        </r>
      </text>
    </comment>
    <comment ref="AB458" authorId="1" shapeId="0" xr:uid="{6EFD1D0D-7B05-49C6-83A0-17A836567A2A}">
      <text>
        <r>
          <rPr>
            <b/>
            <sz val="9"/>
            <color indexed="81"/>
            <rFont val="Tahoma"/>
            <family val="2"/>
          </rPr>
          <t>&lt;12.0 ug/L</t>
        </r>
      </text>
    </comment>
    <comment ref="AC458" authorId="1" shapeId="0" xr:uid="{2D413243-CC4C-4989-8FED-33022F0E42EE}">
      <text>
        <r>
          <rPr>
            <b/>
            <sz val="9"/>
            <color indexed="81"/>
            <rFont val="Tahoma"/>
            <family val="2"/>
          </rPr>
          <t>&lt;50.0 ug/L</t>
        </r>
      </text>
    </comment>
    <comment ref="AD458" authorId="1" shapeId="0" xr:uid="{D306EEA8-D242-4D01-8438-E19849D79CC4}">
      <text>
        <r>
          <rPr>
            <b/>
            <sz val="9"/>
            <color indexed="81"/>
            <rFont val="Tahoma"/>
            <family val="2"/>
          </rPr>
          <t>&lt;200.0 ug/L</t>
        </r>
      </text>
    </comment>
    <comment ref="AH458" authorId="1" shapeId="0" xr:uid="{827A8F94-E4EB-4702-B8F2-15C002CB11B8}">
      <text>
        <r>
          <rPr>
            <b/>
            <sz val="9"/>
            <color indexed="81"/>
            <rFont val="Tahoma"/>
            <family val="2"/>
          </rPr>
          <t>1.0 ug/L</t>
        </r>
      </text>
    </comment>
    <comment ref="AI458" authorId="1" shapeId="0" xr:uid="{1079EB36-3EB9-4946-86E0-12BDA1B293AC}">
      <text>
        <r>
          <rPr>
            <b/>
            <sz val="9"/>
            <color indexed="81"/>
            <rFont val="Tahoma"/>
            <family val="2"/>
          </rPr>
          <t>2.0 ug/L</t>
        </r>
      </text>
    </comment>
    <comment ref="AJ458" authorId="1" shapeId="0" xr:uid="{BD17DE14-D263-4D86-BC4E-88184D4E98BE}">
      <text>
        <r>
          <rPr>
            <b/>
            <sz val="9"/>
            <color indexed="81"/>
            <rFont val="Tahoma"/>
            <family val="2"/>
          </rPr>
          <t>3.0 ug/L</t>
        </r>
      </text>
    </comment>
    <comment ref="I459" authorId="1" shapeId="0" xr:uid="{91BFDEAA-D395-45C9-9BDC-BB7945DC558C}">
      <text>
        <r>
          <rPr>
            <b/>
            <sz val="9"/>
            <color indexed="81"/>
            <rFont val="Tahoma"/>
            <family val="2"/>
          </rPr>
          <t>&lt;1.0 ug/L</t>
        </r>
      </text>
    </comment>
    <comment ref="J459" authorId="1" shapeId="0" xr:uid="{0E5E048A-33B0-4687-989E-36C2DE31816E}">
      <text>
        <r>
          <rPr>
            <b/>
            <sz val="9"/>
            <color indexed="81"/>
            <rFont val="Tahoma"/>
            <family val="2"/>
          </rPr>
          <t>&lt;1.0 ug/L</t>
        </r>
      </text>
    </comment>
    <comment ref="K459" authorId="1" shapeId="0" xr:uid="{3981E391-B72E-432B-8051-D13BFADCC441}">
      <text>
        <r>
          <rPr>
            <b/>
            <sz val="9"/>
            <color indexed="81"/>
            <rFont val="Tahoma"/>
            <family val="2"/>
          </rPr>
          <t>&lt;1.0 ug/L</t>
        </r>
      </text>
    </comment>
    <comment ref="L459" authorId="1" shapeId="0" xr:uid="{5E474B81-5A5E-4572-B247-EBCC1AEB3B1A}">
      <text>
        <r>
          <rPr>
            <b/>
            <sz val="9"/>
            <color indexed="81"/>
            <rFont val="Tahoma"/>
            <family val="2"/>
          </rPr>
          <t>&lt;1.0 ug/L</t>
        </r>
      </text>
    </comment>
    <comment ref="O459" authorId="1" shapeId="0" xr:uid="{52141391-BB8F-4DE6-89E3-09B076D3D8E8}">
      <text>
        <r>
          <rPr>
            <b/>
            <sz val="9"/>
            <color indexed="81"/>
            <rFont val="Tahoma"/>
            <family val="2"/>
          </rPr>
          <t>&lt;0.30 mg/L</t>
        </r>
      </text>
    </comment>
    <comment ref="R459" authorId="1" shapeId="0" xr:uid="{0FDE31E5-460A-4EED-8EDC-D552D1B7F0C6}">
      <text>
        <r>
          <rPr>
            <b/>
            <sz val="9"/>
            <color indexed="81"/>
            <rFont val="Tahoma"/>
            <family val="2"/>
          </rPr>
          <t>&lt;0.30 mg/L</t>
        </r>
      </text>
    </comment>
    <comment ref="T459" authorId="1" shapeId="0" xr:uid="{B3A921B6-B0C8-48E2-BA22-DE3852547C71}">
      <text>
        <r>
          <rPr>
            <b/>
            <sz val="9"/>
            <color indexed="81"/>
            <rFont val="Tahoma"/>
            <family val="2"/>
          </rPr>
          <t>&lt;2.0 ug/L</t>
        </r>
      </text>
    </comment>
    <comment ref="V459" authorId="1" shapeId="0" xr:uid="{A7F09DA4-C8AB-4B1E-9893-1EE759983A23}">
      <text>
        <r>
          <rPr>
            <b/>
            <sz val="9"/>
            <color indexed="81"/>
            <rFont val="Tahoma"/>
            <family val="2"/>
          </rPr>
          <t>&lt;1.0 ug/L</t>
        </r>
      </text>
    </comment>
    <comment ref="W459" authorId="1" shapeId="0" xr:uid="{729ADD12-28C8-4781-BD1C-D150967EC5FD}">
      <text>
        <r>
          <rPr>
            <b/>
            <sz val="9"/>
            <color indexed="81"/>
            <rFont val="Tahoma"/>
            <family val="2"/>
          </rPr>
          <t>&lt;10.0 ug/L</t>
        </r>
      </text>
    </comment>
    <comment ref="X459" authorId="1" shapeId="0" xr:uid="{1FDEAA18-0B59-4A7D-B0F4-7550798F312C}">
      <text>
        <r>
          <rPr>
            <b/>
            <sz val="9"/>
            <color indexed="81"/>
            <rFont val="Tahoma"/>
            <family val="2"/>
          </rPr>
          <t>&lt;40.0 ug/L</t>
        </r>
      </text>
    </comment>
    <comment ref="Y459" authorId="1" shapeId="0" xr:uid="{8417F383-FAA5-4F45-AE95-28FCB42257A7}">
      <text>
        <r>
          <rPr>
            <b/>
            <sz val="9"/>
            <color indexed="81"/>
            <rFont val="Tahoma"/>
            <family val="2"/>
          </rPr>
          <t>&lt;.40 ug/L</t>
        </r>
      </text>
    </comment>
    <comment ref="Z459" authorId="1" shapeId="0" xr:uid="{877E4EFD-CD22-4BEA-A34B-229DC103D54A}">
      <text>
        <r>
          <rPr>
            <b/>
            <sz val="9"/>
            <color indexed="81"/>
            <rFont val="Tahoma"/>
            <family val="2"/>
          </rPr>
          <t>&lt;5.0 ug/L</t>
        </r>
      </text>
    </comment>
    <comment ref="AB459" authorId="1" shapeId="0" xr:uid="{E9EA8CE8-3BE7-4013-A302-6BB9FEFC799A}">
      <text>
        <r>
          <rPr>
            <b/>
            <sz val="9"/>
            <color indexed="81"/>
            <rFont val="Tahoma"/>
            <family val="2"/>
          </rPr>
          <t>&lt;12.0 ug/L</t>
        </r>
      </text>
    </comment>
    <comment ref="AC459" authorId="1" shapeId="0" xr:uid="{D3D4FC96-2372-49B2-A128-F61DA486ECC6}">
      <text>
        <r>
          <rPr>
            <b/>
            <sz val="9"/>
            <color indexed="81"/>
            <rFont val="Tahoma"/>
            <family val="2"/>
          </rPr>
          <t>&lt;50.0 ug/L</t>
        </r>
      </text>
    </comment>
    <comment ref="AH459" authorId="1" shapeId="0" xr:uid="{51EF32B1-CA9C-49DA-B1BF-56956266F8DC}">
      <text>
        <r>
          <rPr>
            <b/>
            <sz val="9"/>
            <color indexed="81"/>
            <rFont val="Tahoma"/>
            <family val="2"/>
          </rPr>
          <t>1.0 ug/L</t>
        </r>
      </text>
    </comment>
    <comment ref="AI459" authorId="1" shapeId="0" xr:uid="{A169F93E-6967-486A-BE8E-2770A509A3E2}">
      <text>
        <r>
          <rPr>
            <b/>
            <sz val="9"/>
            <color indexed="81"/>
            <rFont val="Tahoma"/>
            <family val="2"/>
          </rPr>
          <t>2.0 ug/L</t>
        </r>
      </text>
    </comment>
    <comment ref="AJ459" authorId="1" shapeId="0" xr:uid="{C569E0FD-1A66-428F-9F22-4DBFE719C3C5}">
      <text>
        <r>
          <rPr>
            <b/>
            <sz val="9"/>
            <color indexed="81"/>
            <rFont val="Tahoma"/>
            <family val="2"/>
          </rPr>
          <t>3.0 ug/L</t>
        </r>
      </text>
    </comment>
    <comment ref="H460" authorId="1" shapeId="0" xr:uid="{E5392533-02A2-4F57-A5E3-1B95E84A2A27}">
      <text>
        <r>
          <rPr>
            <b/>
            <sz val="9"/>
            <color indexed="81"/>
            <rFont val="Tahoma"/>
            <family val="2"/>
          </rPr>
          <t>&lt;1.0 ug/L</t>
        </r>
      </text>
    </comment>
    <comment ref="I460" authorId="1" shapeId="0" xr:uid="{9CC5A031-DF0A-4AA4-BBC7-992C6B27440D}">
      <text>
        <r>
          <rPr>
            <b/>
            <sz val="9"/>
            <color indexed="81"/>
            <rFont val="Tahoma"/>
            <family val="2"/>
          </rPr>
          <t>&lt;1.0 ug/L</t>
        </r>
      </text>
    </comment>
    <comment ref="J460" authorId="1" shapeId="0" xr:uid="{C2A8B4CB-D95B-41CD-B6A9-22F7E34DCAFE}">
      <text>
        <r>
          <rPr>
            <b/>
            <sz val="9"/>
            <color indexed="81"/>
            <rFont val="Tahoma"/>
            <family val="2"/>
          </rPr>
          <t>&lt;1.0 ug/L</t>
        </r>
      </text>
    </comment>
    <comment ref="K460" authorId="1" shapeId="0" xr:uid="{CE86F04D-8728-47D4-AE36-74FF2CBBF837}">
      <text>
        <r>
          <rPr>
            <b/>
            <sz val="9"/>
            <color indexed="81"/>
            <rFont val="Tahoma"/>
            <family val="2"/>
          </rPr>
          <t>&lt;1.0 ug/L</t>
        </r>
      </text>
    </comment>
    <comment ref="L460" authorId="1" shapeId="0" xr:uid="{C860C430-ED1A-4139-AA4F-C1AB439F1403}">
      <text>
        <r>
          <rPr>
            <b/>
            <sz val="9"/>
            <color indexed="81"/>
            <rFont val="Tahoma"/>
            <family val="2"/>
          </rPr>
          <t>&lt;1.0 ug/L</t>
        </r>
      </text>
    </comment>
    <comment ref="M460" authorId="1" shapeId="0" xr:uid="{A4C35673-2CFA-411B-B919-CD313ABE7494}">
      <text>
        <r>
          <rPr>
            <b/>
            <sz val="9"/>
            <color indexed="81"/>
            <rFont val="Tahoma"/>
            <family val="2"/>
          </rPr>
          <t>&lt;0.10 ug/L</t>
        </r>
      </text>
    </comment>
    <comment ref="O460" authorId="1" shapeId="0" xr:uid="{4191B91B-1642-42D5-8229-341B130F9D69}">
      <text>
        <r>
          <rPr>
            <b/>
            <sz val="9"/>
            <color indexed="81"/>
            <rFont val="Tahoma"/>
            <family val="2"/>
          </rPr>
          <t>&lt;0.30 mg/L</t>
        </r>
      </text>
    </comment>
    <comment ref="R460" authorId="1" shapeId="0" xr:uid="{EFF448B9-F9D9-4FDA-8899-2D72770D576F}">
      <text>
        <r>
          <rPr>
            <b/>
            <sz val="9"/>
            <color indexed="81"/>
            <rFont val="Tahoma"/>
            <family val="2"/>
          </rPr>
          <t>&lt;0.30 mg/L</t>
        </r>
      </text>
    </comment>
    <comment ref="T460" authorId="1" shapeId="0" xr:uid="{A03282F8-F15B-4267-8A8E-24D38D71170D}">
      <text>
        <r>
          <rPr>
            <b/>
            <sz val="9"/>
            <color indexed="81"/>
            <rFont val="Tahoma"/>
            <family val="2"/>
          </rPr>
          <t>&lt;2.0 ug/L</t>
        </r>
      </text>
    </comment>
    <comment ref="V460" authorId="1" shapeId="0" xr:uid="{7C21BB07-E319-4756-BD37-7476EC66A979}">
      <text>
        <r>
          <rPr>
            <b/>
            <sz val="9"/>
            <color indexed="81"/>
            <rFont val="Tahoma"/>
            <family val="2"/>
          </rPr>
          <t>&lt;1.0 ug/L</t>
        </r>
      </text>
    </comment>
    <comment ref="W460" authorId="1" shapeId="0" xr:uid="{F77B2FDB-7957-4276-8BB8-8C5657C0C3C1}">
      <text>
        <r>
          <rPr>
            <b/>
            <sz val="9"/>
            <color indexed="81"/>
            <rFont val="Tahoma"/>
            <family val="2"/>
          </rPr>
          <t>&lt;10.0 ug/L</t>
        </r>
      </text>
    </comment>
    <comment ref="X460" authorId="1" shapeId="0" xr:uid="{9C236057-DBD1-4874-90DF-CD074FBEC0A2}">
      <text>
        <r>
          <rPr>
            <b/>
            <sz val="9"/>
            <color indexed="81"/>
            <rFont val="Tahoma"/>
            <family val="2"/>
          </rPr>
          <t>&lt;40.0 ug/L</t>
        </r>
      </text>
    </comment>
    <comment ref="Y460" authorId="1" shapeId="0" xr:uid="{ADA18B5A-9694-4BE3-83B0-F1F7B0B1C1A1}">
      <text>
        <r>
          <rPr>
            <b/>
            <sz val="9"/>
            <color indexed="81"/>
            <rFont val="Tahoma"/>
            <family val="2"/>
          </rPr>
          <t>&lt;.40 ug/L</t>
        </r>
      </text>
    </comment>
    <comment ref="Z460" authorId="1" shapeId="0" xr:uid="{A0EB7F9A-3596-44DC-9E0F-DEE0B0C1780F}">
      <text>
        <r>
          <rPr>
            <b/>
            <sz val="9"/>
            <color indexed="81"/>
            <rFont val="Tahoma"/>
            <family val="2"/>
          </rPr>
          <t>&lt;5.0 ug/L</t>
        </r>
      </text>
    </comment>
    <comment ref="AB460" authorId="1" shapeId="0" xr:uid="{0273025E-BCD8-4125-8F42-F3E45CD402FF}">
      <text>
        <r>
          <rPr>
            <b/>
            <sz val="9"/>
            <color indexed="81"/>
            <rFont val="Tahoma"/>
            <family val="2"/>
          </rPr>
          <t>&lt;12.0 ug/L</t>
        </r>
      </text>
    </comment>
    <comment ref="AC460" authorId="1" shapeId="0" xr:uid="{DBA48B72-A454-4C0F-8B33-CFFAE27D7F09}">
      <text>
        <r>
          <rPr>
            <b/>
            <sz val="9"/>
            <color indexed="81"/>
            <rFont val="Tahoma"/>
            <family val="2"/>
          </rPr>
          <t>&lt;50.0 ug/L</t>
        </r>
      </text>
    </comment>
    <comment ref="AD460" authorId="1" shapeId="0" xr:uid="{93FD30CE-7A8D-4E20-9702-566A83A200B4}">
      <text>
        <r>
          <rPr>
            <b/>
            <sz val="9"/>
            <color indexed="81"/>
            <rFont val="Tahoma"/>
            <family val="2"/>
          </rPr>
          <t>&lt;200.0 ug/L</t>
        </r>
      </text>
    </comment>
    <comment ref="AH460" authorId="1" shapeId="0" xr:uid="{B0A39E9D-916F-45AA-B39E-F8389B15E7A9}">
      <text>
        <r>
          <rPr>
            <b/>
            <sz val="9"/>
            <color indexed="81"/>
            <rFont val="Tahoma"/>
            <family val="2"/>
          </rPr>
          <t>1.0 ug/L</t>
        </r>
      </text>
    </comment>
    <comment ref="AI460" authorId="1" shapeId="0" xr:uid="{3381A744-8C70-46DA-B146-744554405C6B}">
      <text>
        <r>
          <rPr>
            <b/>
            <sz val="9"/>
            <color indexed="81"/>
            <rFont val="Tahoma"/>
            <family val="2"/>
          </rPr>
          <t>2.0 ug/L</t>
        </r>
      </text>
    </comment>
    <comment ref="AJ460" authorId="1" shapeId="0" xr:uid="{D884949C-B38A-43FF-B867-7ABF2C2395A8}">
      <text>
        <r>
          <rPr>
            <b/>
            <sz val="9"/>
            <color indexed="81"/>
            <rFont val="Tahoma"/>
            <family val="2"/>
          </rPr>
          <t>3.0 ug/L</t>
        </r>
      </text>
    </comment>
    <comment ref="H461" authorId="1" shapeId="0" xr:uid="{BF0A4339-04E5-4F1E-8D26-37AC030ADBDE}">
      <text>
        <r>
          <rPr>
            <b/>
            <sz val="9"/>
            <color indexed="81"/>
            <rFont val="Tahoma"/>
            <family val="2"/>
          </rPr>
          <t>&lt;1.0 ug/L</t>
        </r>
      </text>
    </comment>
    <comment ref="I461" authorId="1" shapeId="0" xr:uid="{53DC55C0-B8B7-46B5-AECB-605C32E3B7B1}">
      <text>
        <r>
          <rPr>
            <b/>
            <sz val="9"/>
            <color indexed="81"/>
            <rFont val="Tahoma"/>
            <family val="2"/>
          </rPr>
          <t>&lt;1.0 ug/L</t>
        </r>
      </text>
    </comment>
    <comment ref="J461" authorId="1" shapeId="0" xr:uid="{B6641E7E-E090-441F-9D12-CF919C2623A3}">
      <text>
        <r>
          <rPr>
            <b/>
            <sz val="9"/>
            <color indexed="81"/>
            <rFont val="Tahoma"/>
            <family val="2"/>
          </rPr>
          <t>&lt;1.0 ug/L</t>
        </r>
      </text>
    </comment>
    <comment ref="K461" authorId="1" shapeId="0" xr:uid="{88602BE0-B61D-46B0-9153-8F8779B3C48F}">
      <text>
        <r>
          <rPr>
            <b/>
            <sz val="9"/>
            <color indexed="81"/>
            <rFont val="Tahoma"/>
            <family val="2"/>
          </rPr>
          <t>&lt;1.0 ug/L</t>
        </r>
      </text>
    </comment>
    <comment ref="L461" authorId="1" shapeId="0" xr:uid="{9D46018E-C956-413A-AABF-A0021811CB62}">
      <text>
        <r>
          <rPr>
            <b/>
            <sz val="9"/>
            <color indexed="81"/>
            <rFont val="Tahoma"/>
            <family val="2"/>
          </rPr>
          <t>&lt;1.0 ug/L</t>
        </r>
      </text>
    </comment>
    <comment ref="M461" authorId="1" shapeId="0" xr:uid="{964F1D14-CB89-454F-8B16-C7C60AA75C0A}">
      <text>
        <r>
          <rPr>
            <b/>
            <sz val="9"/>
            <color indexed="81"/>
            <rFont val="Tahoma"/>
            <family val="2"/>
          </rPr>
          <t>&lt;0.10 ug/L</t>
        </r>
      </text>
    </comment>
    <comment ref="O461" authorId="1" shapeId="0" xr:uid="{B7C74DC9-872C-4A6C-A93E-B306F65107CC}">
      <text>
        <r>
          <rPr>
            <b/>
            <sz val="9"/>
            <color indexed="81"/>
            <rFont val="Tahoma"/>
            <family val="2"/>
          </rPr>
          <t>&lt;0.30 mg/L</t>
        </r>
      </text>
    </comment>
    <comment ref="R461" authorId="1" shapeId="0" xr:uid="{D2BE9C0F-705D-46EE-A1F4-77B3BD884724}">
      <text>
        <r>
          <rPr>
            <b/>
            <sz val="9"/>
            <color indexed="81"/>
            <rFont val="Tahoma"/>
            <family val="2"/>
          </rPr>
          <t>&lt;0.30 mg/L</t>
        </r>
      </text>
    </comment>
    <comment ref="T461" authorId="1" shapeId="0" xr:uid="{9A1C8766-7C5F-4A79-B1D4-0D7E4907B373}">
      <text>
        <r>
          <rPr>
            <b/>
            <sz val="9"/>
            <color indexed="81"/>
            <rFont val="Tahoma"/>
            <family val="2"/>
          </rPr>
          <t>&lt;2.0 ug/L</t>
        </r>
      </text>
    </comment>
    <comment ref="V461" authorId="1" shapeId="0" xr:uid="{F0A8C59B-497D-49BD-BDE2-2833BEEEE6A6}">
      <text>
        <r>
          <rPr>
            <b/>
            <sz val="9"/>
            <color indexed="81"/>
            <rFont val="Tahoma"/>
            <family val="2"/>
          </rPr>
          <t>&lt;1.0 ug/L</t>
        </r>
      </text>
    </comment>
    <comment ref="W461" authorId="1" shapeId="0" xr:uid="{ACCD5378-950D-422C-A4B8-46F1F0569D51}">
      <text>
        <r>
          <rPr>
            <b/>
            <sz val="9"/>
            <color indexed="81"/>
            <rFont val="Tahoma"/>
            <family val="2"/>
          </rPr>
          <t>&lt;10.0 ug/L</t>
        </r>
      </text>
    </comment>
    <comment ref="X461" authorId="1" shapeId="0" xr:uid="{536B9B24-9271-4082-B970-CC642EAAC7A4}">
      <text>
        <r>
          <rPr>
            <b/>
            <sz val="9"/>
            <color indexed="81"/>
            <rFont val="Tahoma"/>
            <family val="2"/>
          </rPr>
          <t>&lt;40.0 ug/L</t>
        </r>
      </text>
    </comment>
    <comment ref="Y461" authorId="1" shapeId="0" xr:uid="{A603866E-41E8-41D0-BD2A-49D790D05D3E}">
      <text>
        <r>
          <rPr>
            <b/>
            <sz val="9"/>
            <color indexed="81"/>
            <rFont val="Tahoma"/>
            <family val="2"/>
          </rPr>
          <t>&lt;.40 ug/L</t>
        </r>
      </text>
    </comment>
    <comment ref="Z461" authorId="1" shapeId="0" xr:uid="{86E747AE-243D-4CE9-8452-BE7B993EC3D3}">
      <text>
        <r>
          <rPr>
            <b/>
            <sz val="9"/>
            <color indexed="81"/>
            <rFont val="Tahoma"/>
            <family val="2"/>
          </rPr>
          <t>&lt;5.0 ug/L</t>
        </r>
      </text>
    </comment>
    <comment ref="AB461" authorId="1" shapeId="0" xr:uid="{8F05569B-8AAE-4FEE-A110-4938A87CD542}">
      <text>
        <r>
          <rPr>
            <b/>
            <sz val="9"/>
            <color indexed="81"/>
            <rFont val="Tahoma"/>
            <family val="2"/>
          </rPr>
          <t>&lt;12.0 ug/L</t>
        </r>
      </text>
    </comment>
    <comment ref="AC461" authorId="1" shapeId="0" xr:uid="{ABB5530D-F763-4B80-B30C-326CD3133CDE}">
      <text>
        <r>
          <rPr>
            <b/>
            <sz val="9"/>
            <color indexed="81"/>
            <rFont val="Tahoma"/>
            <family val="2"/>
          </rPr>
          <t>&lt;50.0 ug/L</t>
        </r>
      </text>
    </comment>
    <comment ref="AD461" authorId="1" shapeId="0" xr:uid="{418286D2-2B84-4A93-B465-0DAFDFABB50A}">
      <text>
        <r>
          <rPr>
            <b/>
            <sz val="9"/>
            <color indexed="81"/>
            <rFont val="Tahoma"/>
            <family val="2"/>
          </rPr>
          <t>&lt;200.0 ug/L</t>
        </r>
      </text>
    </comment>
    <comment ref="AH461" authorId="1" shapeId="0" xr:uid="{0AC7F37B-32C5-40AE-8F52-8A588316B1D6}">
      <text>
        <r>
          <rPr>
            <b/>
            <sz val="9"/>
            <color indexed="81"/>
            <rFont val="Tahoma"/>
            <family val="2"/>
          </rPr>
          <t>1.0 ug/L</t>
        </r>
      </text>
    </comment>
    <comment ref="AI461" authorId="1" shapeId="0" xr:uid="{E146870C-04F0-48C9-BC3D-642BA1DFFEC7}">
      <text>
        <r>
          <rPr>
            <b/>
            <sz val="9"/>
            <color indexed="81"/>
            <rFont val="Tahoma"/>
            <family val="2"/>
          </rPr>
          <t>2.0 ug/L</t>
        </r>
      </text>
    </comment>
    <comment ref="AJ461" authorId="1" shapeId="0" xr:uid="{0739D067-08E9-478D-AF43-8194BEBFC50A}">
      <text>
        <r>
          <rPr>
            <b/>
            <sz val="9"/>
            <color indexed="81"/>
            <rFont val="Tahoma"/>
            <family val="2"/>
          </rPr>
          <t>3.0 ug/L</t>
        </r>
      </text>
    </comment>
    <comment ref="H462" authorId="1" shapeId="0" xr:uid="{0D03448A-C082-4080-84D4-2B3CD6F4D6CA}">
      <text>
        <r>
          <rPr>
            <b/>
            <sz val="9"/>
            <color indexed="81"/>
            <rFont val="Tahoma"/>
            <family val="2"/>
          </rPr>
          <t>&lt;1.0 ug/L</t>
        </r>
      </text>
    </comment>
    <comment ref="I462" authorId="1" shapeId="0" xr:uid="{3B768ACD-0800-49F8-9FE7-7F6F1130C5BB}">
      <text>
        <r>
          <rPr>
            <b/>
            <sz val="9"/>
            <color indexed="81"/>
            <rFont val="Tahoma"/>
            <family val="2"/>
          </rPr>
          <t>&lt;1.0 ug/L</t>
        </r>
      </text>
    </comment>
    <comment ref="J462" authorId="1" shapeId="0" xr:uid="{BC6B8B3C-40BB-40E3-A755-72F8558825B7}">
      <text>
        <r>
          <rPr>
            <b/>
            <sz val="9"/>
            <color indexed="81"/>
            <rFont val="Tahoma"/>
            <family val="2"/>
          </rPr>
          <t>&lt;1.0 ug/L</t>
        </r>
      </text>
    </comment>
    <comment ref="K462" authorId="1" shapeId="0" xr:uid="{D2376045-9042-493D-9B6A-1EFB874B4651}">
      <text>
        <r>
          <rPr>
            <b/>
            <sz val="9"/>
            <color indexed="81"/>
            <rFont val="Tahoma"/>
            <family val="2"/>
          </rPr>
          <t>&lt;1.0 ug/L</t>
        </r>
      </text>
    </comment>
    <comment ref="L462" authorId="1" shapeId="0" xr:uid="{9FC7CBBB-1BAD-4C5D-9F32-BDB17CADAECB}">
      <text>
        <r>
          <rPr>
            <b/>
            <sz val="9"/>
            <color indexed="81"/>
            <rFont val="Tahoma"/>
            <family val="2"/>
          </rPr>
          <t>&lt;1.0 ug/L</t>
        </r>
      </text>
    </comment>
    <comment ref="M462" authorId="1" shapeId="0" xr:uid="{57B3D496-46D6-4404-92E7-2981775D8B01}">
      <text>
        <r>
          <rPr>
            <b/>
            <sz val="9"/>
            <color indexed="81"/>
            <rFont val="Tahoma"/>
            <family val="2"/>
          </rPr>
          <t>&lt;0.10 ug/L</t>
        </r>
      </text>
    </comment>
    <comment ref="O462" authorId="1" shapeId="0" xr:uid="{3160EC2C-6FD5-4CDB-A949-62D370B52E09}">
      <text>
        <r>
          <rPr>
            <b/>
            <sz val="9"/>
            <color indexed="81"/>
            <rFont val="Tahoma"/>
            <family val="2"/>
          </rPr>
          <t>&lt;0.30 mg/L</t>
        </r>
      </text>
    </comment>
    <comment ref="R462" authorId="1" shapeId="0" xr:uid="{AC0548B5-5B2D-463B-B2A3-F4E317BD0F86}">
      <text>
        <r>
          <rPr>
            <b/>
            <sz val="9"/>
            <color indexed="81"/>
            <rFont val="Tahoma"/>
            <family val="2"/>
          </rPr>
          <t>&lt;0.30 mg/L</t>
        </r>
      </text>
    </comment>
    <comment ref="T462" authorId="1" shapeId="0" xr:uid="{B9165100-E6EC-4A97-889F-0FAF91163456}">
      <text>
        <r>
          <rPr>
            <b/>
            <sz val="9"/>
            <color indexed="81"/>
            <rFont val="Tahoma"/>
            <family val="2"/>
          </rPr>
          <t>&lt;2.0 ug/L</t>
        </r>
      </text>
    </comment>
    <comment ref="V462" authorId="1" shapeId="0" xr:uid="{9DF334EA-5049-49B1-91CE-754EED257B45}">
      <text>
        <r>
          <rPr>
            <b/>
            <sz val="9"/>
            <color indexed="81"/>
            <rFont val="Tahoma"/>
            <family val="2"/>
          </rPr>
          <t>&lt;1.0 ug/L</t>
        </r>
      </text>
    </comment>
    <comment ref="W462" authorId="1" shapeId="0" xr:uid="{106C29F2-9DB9-4875-8080-3ACB15740683}">
      <text>
        <r>
          <rPr>
            <b/>
            <sz val="9"/>
            <color indexed="81"/>
            <rFont val="Tahoma"/>
            <family val="2"/>
          </rPr>
          <t>&lt;10.0 ug/L</t>
        </r>
      </text>
    </comment>
    <comment ref="X462" authorId="1" shapeId="0" xr:uid="{D270C812-9570-41AC-984A-7A9AA3F419D8}">
      <text>
        <r>
          <rPr>
            <b/>
            <sz val="9"/>
            <color indexed="81"/>
            <rFont val="Tahoma"/>
            <family val="2"/>
          </rPr>
          <t>&lt;40.0 ug/L</t>
        </r>
      </text>
    </comment>
    <comment ref="Y462" authorId="1" shapeId="0" xr:uid="{52D0EA8F-32B5-4257-AE9A-5F0E88FB740D}">
      <text>
        <r>
          <rPr>
            <b/>
            <sz val="9"/>
            <color indexed="81"/>
            <rFont val="Tahoma"/>
            <family val="2"/>
          </rPr>
          <t>&lt;.40 ug/L</t>
        </r>
      </text>
    </comment>
    <comment ref="Z462" authorId="1" shapeId="0" xr:uid="{6695AE2F-E0B5-42D2-95F9-8DD0DD5A67BC}">
      <text>
        <r>
          <rPr>
            <b/>
            <sz val="9"/>
            <color indexed="81"/>
            <rFont val="Tahoma"/>
            <family val="2"/>
          </rPr>
          <t>&lt;5.0 ug/L</t>
        </r>
      </text>
    </comment>
    <comment ref="AB462" authorId="1" shapeId="0" xr:uid="{031F0E89-85E4-4EC1-80F3-18081844006F}">
      <text>
        <r>
          <rPr>
            <b/>
            <sz val="9"/>
            <color indexed="81"/>
            <rFont val="Tahoma"/>
            <family val="2"/>
          </rPr>
          <t>&lt;12.0 ug/L</t>
        </r>
      </text>
    </comment>
    <comment ref="AC462" authorId="1" shapeId="0" xr:uid="{B664A613-74CB-422B-82BC-D7D4302229B6}">
      <text>
        <r>
          <rPr>
            <b/>
            <sz val="9"/>
            <color indexed="81"/>
            <rFont val="Tahoma"/>
            <family val="2"/>
          </rPr>
          <t>&lt;50.0 ug/L</t>
        </r>
      </text>
    </comment>
    <comment ref="AD462" authorId="1" shapeId="0" xr:uid="{55C25AF1-5E6C-4345-96E6-62ACBD64652D}">
      <text>
        <r>
          <rPr>
            <b/>
            <sz val="9"/>
            <color indexed="81"/>
            <rFont val="Tahoma"/>
            <family val="2"/>
          </rPr>
          <t>&lt;200.0 ug/L</t>
        </r>
      </text>
    </comment>
    <comment ref="AH462" authorId="1" shapeId="0" xr:uid="{32A6E67E-A11C-4886-9920-FFAE813FCFAD}">
      <text>
        <r>
          <rPr>
            <b/>
            <sz val="9"/>
            <color indexed="81"/>
            <rFont val="Tahoma"/>
            <family val="2"/>
          </rPr>
          <t>1.0 ug/L</t>
        </r>
      </text>
    </comment>
    <comment ref="AI462" authorId="1" shapeId="0" xr:uid="{8569A4C8-689A-40C5-873C-DD5965CFE45E}">
      <text>
        <r>
          <rPr>
            <b/>
            <sz val="9"/>
            <color indexed="81"/>
            <rFont val="Tahoma"/>
            <family val="2"/>
          </rPr>
          <t>2.0 ug/L</t>
        </r>
      </text>
    </comment>
    <comment ref="H463" authorId="1" shapeId="0" xr:uid="{3C1AD5CC-3F9E-4C82-8703-FE85D2D3BFD1}">
      <text>
        <r>
          <rPr>
            <b/>
            <sz val="9"/>
            <color indexed="81"/>
            <rFont val="Tahoma"/>
            <family val="2"/>
          </rPr>
          <t>&lt;1.0 ug/L</t>
        </r>
      </text>
    </comment>
    <comment ref="I463" authorId="1" shapeId="0" xr:uid="{3562CB82-970A-4A70-846E-DE74129A5019}">
      <text>
        <r>
          <rPr>
            <b/>
            <sz val="9"/>
            <color indexed="81"/>
            <rFont val="Tahoma"/>
            <family val="2"/>
          </rPr>
          <t>&lt;1.0 ug/L</t>
        </r>
      </text>
    </comment>
    <comment ref="J463" authorId="1" shapeId="0" xr:uid="{4D1D8FAB-96A7-4373-B860-965BA516C1EB}">
      <text>
        <r>
          <rPr>
            <b/>
            <sz val="9"/>
            <color indexed="81"/>
            <rFont val="Tahoma"/>
            <family val="2"/>
          </rPr>
          <t>&lt;1.0 ug/L</t>
        </r>
      </text>
    </comment>
    <comment ref="K463" authorId="1" shapeId="0" xr:uid="{12BFA873-95DB-4EB2-85BA-A129C68B47DF}">
      <text>
        <r>
          <rPr>
            <b/>
            <sz val="9"/>
            <color indexed="81"/>
            <rFont val="Tahoma"/>
            <family val="2"/>
          </rPr>
          <t>&lt;1.0 ug/L</t>
        </r>
      </text>
    </comment>
    <comment ref="L463" authorId="1" shapeId="0" xr:uid="{A94C0B5B-EEFC-4C9D-B98D-9B54C7A0DDC7}">
      <text>
        <r>
          <rPr>
            <b/>
            <sz val="9"/>
            <color indexed="81"/>
            <rFont val="Tahoma"/>
            <family val="2"/>
          </rPr>
          <t>&lt;1.0 ug/L</t>
        </r>
      </text>
    </comment>
    <comment ref="M463" authorId="1" shapeId="0" xr:uid="{DE31B911-87C9-419F-BBF9-A9FDF97DBB85}">
      <text>
        <r>
          <rPr>
            <b/>
            <sz val="9"/>
            <color indexed="81"/>
            <rFont val="Tahoma"/>
            <family val="2"/>
          </rPr>
          <t>&lt;0.10 ug/L</t>
        </r>
      </text>
    </comment>
    <comment ref="O463" authorId="1" shapeId="0" xr:uid="{BEF2ACF9-4F6E-4ADB-A1AA-2D7A391F66CE}">
      <text>
        <r>
          <rPr>
            <b/>
            <sz val="9"/>
            <color indexed="81"/>
            <rFont val="Tahoma"/>
            <family val="2"/>
          </rPr>
          <t>&lt;0.30 mg/L</t>
        </r>
      </text>
    </comment>
    <comment ref="R463" authorId="1" shapeId="0" xr:uid="{6E936ECA-616A-49F7-97E1-E52DC5B0B834}">
      <text>
        <r>
          <rPr>
            <b/>
            <sz val="9"/>
            <color indexed="81"/>
            <rFont val="Tahoma"/>
            <family val="2"/>
          </rPr>
          <t>&lt;0.30 mg/L</t>
        </r>
      </text>
    </comment>
    <comment ref="T463" authorId="1" shapeId="0" xr:uid="{9F11C60F-C71A-4943-8B62-4818A3AAAE26}">
      <text>
        <r>
          <rPr>
            <b/>
            <sz val="9"/>
            <color indexed="81"/>
            <rFont val="Tahoma"/>
            <family val="2"/>
          </rPr>
          <t>&lt;2.0 ug/L</t>
        </r>
      </text>
    </comment>
    <comment ref="V463" authorId="1" shapeId="0" xr:uid="{4FDC047B-64A1-4630-9AD7-DC5076A4B673}">
      <text>
        <r>
          <rPr>
            <b/>
            <sz val="9"/>
            <color indexed="81"/>
            <rFont val="Tahoma"/>
            <family val="2"/>
          </rPr>
          <t>&lt;1.0 ug/L</t>
        </r>
      </text>
    </comment>
    <comment ref="W463" authorId="1" shapeId="0" xr:uid="{CDEA6970-02AE-4376-9D7D-53EA1EB1BFD2}">
      <text>
        <r>
          <rPr>
            <b/>
            <sz val="9"/>
            <color indexed="81"/>
            <rFont val="Tahoma"/>
            <family val="2"/>
          </rPr>
          <t>&lt;10.0 ug/L</t>
        </r>
      </text>
    </comment>
    <comment ref="X463" authorId="1" shapeId="0" xr:uid="{95F7118D-9220-4732-BBA4-0A04AA41FCA9}">
      <text>
        <r>
          <rPr>
            <b/>
            <sz val="9"/>
            <color indexed="81"/>
            <rFont val="Tahoma"/>
            <family val="2"/>
          </rPr>
          <t>&lt;40.0 ug/L</t>
        </r>
      </text>
    </comment>
    <comment ref="Y463" authorId="1" shapeId="0" xr:uid="{28CDDE85-EDDF-4FE3-844A-9093077D3721}">
      <text>
        <r>
          <rPr>
            <b/>
            <sz val="9"/>
            <color indexed="81"/>
            <rFont val="Tahoma"/>
            <family val="2"/>
          </rPr>
          <t>&lt;.40 ug/L</t>
        </r>
      </text>
    </comment>
    <comment ref="Z463" authorId="1" shapeId="0" xr:uid="{91B1BF93-A345-41CB-B0D5-7C5EA667F84E}">
      <text>
        <r>
          <rPr>
            <b/>
            <sz val="9"/>
            <color indexed="81"/>
            <rFont val="Tahoma"/>
            <family val="2"/>
          </rPr>
          <t>&lt;5.0 ug/L</t>
        </r>
      </text>
    </comment>
    <comment ref="AB463" authorId="1" shapeId="0" xr:uid="{9F91E1F5-7948-4AD7-9144-A3C821014EEA}">
      <text>
        <r>
          <rPr>
            <b/>
            <sz val="9"/>
            <color indexed="81"/>
            <rFont val="Tahoma"/>
            <family val="2"/>
          </rPr>
          <t>&lt;12.0 ug/L</t>
        </r>
      </text>
    </comment>
    <comment ref="AC463" authorId="1" shapeId="0" xr:uid="{40B9BC8B-5D25-4FAA-B2D7-1FA9E30A9491}">
      <text>
        <r>
          <rPr>
            <b/>
            <sz val="9"/>
            <color indexed="81"/>
            <rFont val="Tahoma"/>
            <family val="2"/>
          </rPr>
          <t>&lt;50.0 ug/L</t>
        </r>
      </text>
    </comment>
    <comment ref="AD463" authorId="1" shapeId="0" xr:uid="{557E0953-8484-40D8-9378-13B81D74B63E}">
      <text>
        <r>
          <rPr>
            <b/>
            <sz val="9"/>
            <color indexed="81"/>
            <rFont val="Tahoma"/>
            <family val="2"/>
          </rPr>
          <t>&lt;200.0 ug/L</t>
        </r>
      </text>
    </comment>
    <comment ref="AH463" authorId="1" shapeId="0" xr:uid="{42664590-CAB6-4AF3-8ADE-05C690A46AD7}">
      <text>
        <r>
          <rPr>
            <b/>
            <sz val="9"/>
            <color indexed="81"/>
            <rFont val="Tahoma"/>
            <family val="2"/>
          </rPr>
          <t>1.0 ug/L</t>
        </r>
      </text>
    </comment>
    <comment ref="AI463" authorId="1" shapeId="0" xr:uid="{CD611A8E-76A3-490C-8FA6-A8758A4F63CA}">
      <text>
        <r>
          <rPr>
            <b/>
            <sz val="9"/>
            <color indexed="81"/>
            <rFont val="Tahoma"/>
            <family val="2"/>
          </rPr>
          <t>2.0 ug/L</t>
        </r>
      </text>
    </comment>
    <comment ref="H464" authorId="1" shapeId="0" xr:uid="{FFDBB473-6612-4C41-BB36-CACBAE847C1B}">
      <text>
        <r>
          <rPr>
            <b/>
            <sz val="9"/>
            <color indexed="81"/>
            <rFont val="Tahoma"/>
            <family val="2"/>
          </rPr>
          <t>&lt;1.0 ug/L</t>
        </r>
      </text>
    </comment>
    <comment ref="I464" authorId="1" shapeId="0" xr:uid="{90798066-A57C-4DBD-AD82-53A5E84314FA}">
      <text>
        <r>
          <rPr>
            <b/>
            <sz val="9"/>
            <color indexed="81"/>
            <rFont val="Tahoma"/>
            <family val="2"/>
          </rPr>
          <t>&lt;1.0 ug/L</t>
        </r>
      </text>
    </comment>
    <comment ref="J464" authorId="1" shapeId="0" xr:uid="{9DEA739E-7286-4DFC-96A2-F31280875172}">
      <text>
        <r>
          <rPr>
            <b/>
            <sz val="9"/>
            <color indexed="81"/>
            <rFont val="Tahoma"/>
            <family val="2"/>
          </rPr>
          <t>&lt;1.0 ug/L</t>
        </r>
      </text>
    </comment>
    <comment ref="K464" authorId="1" shapeId="0" xr:uid="{918423D5-D67C-40A7-A4D7-F540F36BDFD8}">
      <text>
        <r>
          <rPr>
            <b/>
            <sz val="9"/>
            <color indexed="81"/>
            <rFont val="Tahoma"/>
            <family val="2"/>
          </rPr>
          <t>&lt;1.0 ug/L</t>
        </r>
      </text>
    </comment>
    <comment ref="L464" authorId="1" shapeId="0" xr:uid="{A00CA684-18C3-4B21-9BD3-3BFB58AB040C}">
      <text>
        <r>
          <rPr>
            <b/>
            <sz val="9"/>
            <color indexed="81"/>
            <rFont val="Tahoma"/>
            <family val="2"/>
          </rPr>
          <t>&lt;1.0 ug/L</t>
        </r>
      </text>
    </comment>
    <comment ref="M464" authorId="1" shapeId="0" xr:uid="{2A6EDE4D-6489-4968-9E3D-DC9FA722EB52}">
      <text>
        <r>
          <rPr>
            <b/>
            <sz val="9"/>
            <color indexed="81"/>
            <rFont val="Tahoma"/>
            <family val="2"/>
          </rPr>
          <t>&lt;0.10 ug/L</t>
        </r>
      </text>
    </comment>
    <comment ref="O464" authorId="1" shapeId="0" xr:uid="{5963E456-1F93-4384-855F-8F911A3A2D07}">
      <text>
        <r>
          <rPr>
            <b/>
            <sz val="9"/>
            <color indexed="81"/>
            <rFont val="Tahoma"/>
            <family val="2"/>
          </rPr>
          <t>&lt;0.30 mg/L</t>
        </r>
      </text>
    </comment>
    <comment ref="R464" authorId="1" shapeId="0" xr:uid="{EEC5C6E9-A306-4A2F-A54F-D2B48205FF3E}">
      <text>
        <r>
          <rPr>
            <b/>
            <sz val="9"/>
            <color indexed="81"/>
            <rFont val="Tahoma"/>
            <family val="2"/>
          </rPr>
          <t>&lt;0.30 mg/L</t>
        </r>
      </text>
    </comment>
    <comment ref="V464" authorId="1" shapeId="0" xr:uid="{3528113D-95BE-4A1C-A34A-7A3DA4570277}">
      <text>
        <r>
          <rPr>
            <b/>
            <sz val="9"/>
            <color indexed="81"/>
            <rFont val="Tahoma"/>
            <family val="2"/>
          </rPr>
          <t>&lt;1.0 ug/L</t>
        </r>
      </text>
    </comment>
    <comment ref="W464" authorId="1" shapeId="0" xr:uid="{0985A98F-8AD4-4432-B011-EF6D5FAAFFC8}">
      <text>
        <r>
          <rPr>
            <b/>
            <sz val="9"/>
            <color indexed="81"/>
            <rFont val="Tahoma"/>
            <family val="2"/>
          </rPr>
          <t>&lt;10.0 ug/L</t>
        </r>
      </text>
    </comment>
    <comment ref="X464" authorId="1" shapeId="0" xr:uid="{0267633E-948D-4C95-98F4-789EC06B8331}">
      <text>
        <r>
          <rPr>
            <b/>
            <sz val="9"/>
            <color indexed="81"/>
            <rFont val="Tahoma"/>
            <family val="2"/>
          </rPr>
          <t>&lt;40.0 ug/L</t>
        </r>
      </text>
    </comment>
    <comment ref="Y464" authorId="1" shapeId="0" xr:uid="{195C24DB-EAE2-4879-913D-9B460C81F779}">
      <text>
        <r>
          <rPr>
            <b/>
            <sz val="9"/>
            <color indexed="81"/>
            <rFont val="Tahoma"/>
            <family val="2"/>
          </rPr>
          <t>&lt;.40 ug/L</t>
        </r>
      </text>
    </comment>
    <comment ref="Z464" authorId="1" shapeId="0" xr:uid="{71D7D9E0-ABB5-4E03-9F6D-C635E571F027}">
      <text>
        <r>
          <rPr>
            <b/>
            <sz val="9"/>
            <color indexed="81"/>
            <rFont val="Tahoma"/>
            <family val="2"/>
          </rPr>
          <t>&lt;5.0 ug/L</t>
        </r>
      </text>
    </comment>
    <comment ref="AB464" authorId="1" shapeId="0" xr:uid="{414700F6-1092-44CA-AF67-8114E6191B88}">
      <text>
        <r>
          <rPr>
            <b/>
            <sz val="9"/>
            <color indexed="81"/>
            <rFont val="Tahoma"/>
            <family val="2"/>
          </rPr>
          <t>&lt;12.0 ug/L</t>
        </r>
      </text>
    </comment>
    <comment ref="AC464" authorId="1" shapeId="0" xr:uid="{8340C5D4-DF11-4D99-A917-62A6B896181A}">
      <text>
        <r>
          <rPr>
            <b/>
            <sz val="9"/>
            <color indexed="81"/>
            <rFont val="Tahoma"/>
            <family val="2"/>
          </rPr>
          <t>&lt;50.0 ug/L</t>
        </r>
      </text>
    </comment>
    <comment ref="AD464" authorId="1" shapeId="0" xr:uid="{FEB434CE-390C-4837-BFA6-6BF5EF49D8AC}">
      <text>
        <r>
          <rPr>
            <b/>
            <sz val="9"/>
            <color indexed="81"/>
            <rFont val="Tahoma"/>
            <family val="2"/>
          </rPr>
          <t>&lt;200.0 ug/L</t>
        </r>
      </text>
    </comment>
    <comment ref="AH464" authorId="1" shapeId="0" xr:uid="{F366528D-692E-4CCA-A607-76B768CC1252}">
      <text>
        <r>
          <rPr>
            <b/>
            <sz val="9"/>
            <color indexed="81"/>
            <rFont val="Tahoma"/>
            <family val="2"/>
          </rPr>
          <t>1.0 ug/L</t>
        </r>
      </text>
    </comment>
    <comment ref="AI464" authorId="1" shapeId="0" xr:uid="{B3145698-2A35-4455-AF6B-998203FD9EDF}">
      <text>
        <r>
          <rPr>
            <b/>
            <sz val="9"/>
            <color indexed="81"/>
            <rFont val="Tahoma"/>
            <family val="2"/>
          </rPr>
          <t>2.0 ug/L</t>
        </r>
      </text>
    </comment>
    <comment ref="H465" authorId="1" shapeId="0" xr:uid="{16662F3D-80A6-4209-88E0-4E1CED8FA15E}">
      <text>
        <r>
          <rPr>
            <b/>
            <sz val="9"/>
            <color indexed="81"/>
            <rFont val="Tahoma"/>
            <family val="2"/>
          </rPr>
          <t>&lt;1.0 ug/L</t>
        </r>
      </text>
    </comment>
    <comment ref="I465" authorId="1" shapeId="0" xr:uid="{A690258E-EC7F-41F9-8F95-3BCCEDE9DF6D}">
      <text>
        <r>
          <rPr>
            <b/>
            <sz val="9"/>
            <color indexed="81"/>
            <rFont val="Tahoma"/>
            <family val="2"/>
          </rPr>
          <t>&lt;1.0 ug/L</t>
        </r>
      </text>
    </comment>
    <comment ref="J465" authorId="1" shapeId="0" xr:uid="{0A9DD0DB-E228-4BE6-8FBF-BA2F36BA6E52}">
      <text>
        <r>
          <rPr>
            <b/>
            <sz val="9"/>
            <color indexed="81"/>
            <rFont val="Tahoma"/>
            <family val="2"/>
          </rPr>
          <t>&lt;1.0 ug/L</t>
        </r>
      </text>
    </comment>
    <comment ref="K465" authorId="1" shapeId="0" xr:uid="{D7137569-30AF-46F2-87E7-B344F2005032}">
      <text>
        <r>
          <rPr>
            <b/>
            <sz val="9"/>
            <color indexed="81"/>
            <rFont val="Tahoma"/>
            <family val="2"/>
          </rPr>
          <t>&lt;1.0 ug/L</t>
        </r>
      </text>
    </comment>
    <comment ref="L465" authorId="1" shapeId="0" xr:uid="{20E32E03-D783-4726-B77A-77FD449B3CEB}">
      <text>
        <r>
          <rPr>
            <b/>
            <sz val="9"/>
            <color indexed="81"/>
            <rFont val="Tahoma"/>
            <family val="2"/>
          </rPr>
          <t>&lt;1.0 ug/L</t>
        </r>
      </text>
    </comment>
    <comment ref="M465" authorId="1" shapeId="0" xr:uid="{580A116B-8751-4FD2-B2FB-D0E9E49147AA}">
      <text>
        <r>
          <rPr>
            <b/>
            <sz val="9"/>
            <color indexed="81"/>
            <rFont val="Tahoma"/>
            <family val="2"/>
          </rPr>
          <t>&lt;0.10 ug/L</t>
        </r>
      </text>
    </comment>
    <comment ref="O465" authorId="1" shapeId="0" xr:uid="{BC59B3E9-AB48-4988-9EB2-8532C19F67B5}">
      <text>
        <r>
          <rPr>
            <b/>
            <sz val="9"/>
            <color indexed="81"/>
            <rFont val="Tahoma"/>
            <family val="2"/>
          </rPr>
          <t>&lt;0.30 mg/L</t>
        </r>
      </text>
    </comment>
    <comment ref="R465" authorId="1" shapeId="0" xr:uid="{36B80213-8F37-4ECF-B272-6660A4D37124}">
      <text>
        <r>
          <rPr>
            <b/>
            <sz val="9"/>
            <color indexed="81"/>
            <rFont val="Tahoma"/>
            <family val="2"/>
          </rPr>
          <t>&lt;0.30 mg/L</t>
        </r>
      </text>
    </comment>
    <comment ref="T465" authorId="1" shapeId="0" xr:uid="{685A6DFE-D429-4E5F-97E1-04A90A3D60F9}">
      <text>
        <r>
          <rPr>
            <b/>
            <sz val="9"/>
            <color indexed="81"/>
            <rFont val="Tahoma"/>
            <family val="2"/>
          </rPr>
          <t>&lt;2.0 ug/L</t>
        </r>
      </text>
    </comment>
    <comment ref="V465" authorId="1" shapeId="0" xr:uid="{48279445-67D8-4BB4-9CBB-8971DEE8DB12}">
      <text>
        <r>
          <rPr>
            <b/>
            <sz val="9"/>
            <color indexed="81"/>
            <rFont val="Tahoma"/>
            <family val="2"/>
          </rPr>
          <t>&lt;1.0 ug/L</t>
        </r>
      </text>
    </comment>
    <comment ref="W465" authorId="1" shapeId="0" xr:uid="{06EE51E0-01DC-4AAA-A054-B781DAAA0252}">
      <text>
        <r>
          <rPr>
            <b/>
            <sz val="9"/>
            <color indexed="81"/>
            <rFont val="Tahoma"/>
            <family val="2"/>
          </rPr>
          <t>&lt;10.0 ug/L</t>
        </r>
      </text>
    </comment>
    <comment ref="X465" authorId="1" shapeId="0" xr:uid="{85B30DAC-8EF0-4E78-9A5E-08D5D75139D6}">
      <text>
        <r>
          <rPr>
            <b/>
            <sz val="9"/>
            <color indexed="81"/>
            <rFont val="Tahoma"/>
            <family val="2"/>
          </rPr>
          <t>&lt;40.0 ug/L</t>
        </r>
      </text>
    </comment>
    <comment ref="Y465" authorId="1" shapeId="0" xr:uid="{A3368114-BD2A-4AD8-9F96-95D648F8D647}">
      <text>
        <r>
          <rPr>
            <b/>
            <sz val="9"/>
            <color indexed="81"/>
            <rFont val="Tahoma"/>
            <family val="2"/>
          </rPr>
          <t>&lt;.40 ug/L</t>
        </r>
      </text>
    </comment>
    <comment ref="Z465" authorId="1" shapeId="0" xr:uid="{0D65E934-E1CC-46ED-A9CF-60FE33FB9D06}">
      <text>
        <r>
          <rPr>
            <b/>
            <sz val="9"/>
            <color indexed="81"/>
            <rFont val="Tahoma"/>
            <family val="2"/>
          </rPr>
          <t>&lt;5.0 ug/L</t>
        </r>
      </text>
    </comment>
    <comment ref="AB465" authorId="1" shapeId="0" xr:uid="{CA028957-032E-4B0B-AB45-7D80ED3D93A6}">
      <text>
        <r>
          <rPr>
            <b/>
            <sz val="9"/>
            <color indexed="81"/>
            <rFont val="Tahoma"/>
            <family val="2"/>
          </rPr>
          <t>&lt;12.0 ug/L</t>
        </r>
      </text>
    </comment>
    <comment ref="AC465" authorId="1" shapeId="0" xr:uid="{ED66B49D-1D38-4BC5-9126-88B9536C0199}">
      <text>
        <r>
          <rPr>
            <b/>
            <sz val="9"/>
            <color indexed="81"/>
            <rFont val="Tahoma"/>
            <family val="2"/>
          </rPr>
          <t>&lt;50.0 ug/L</t>
        </r>
      </text>
    </comment>
    <comment ref="AD465" authorId="1" shapeId="0" xr:uid="{B9916F9F-2BD0-4FC0-A69A-6308C1FDEA78}">
      <text>
        <r>
          <rPr>
            <b/>
            <sz val="9"/>
            <color indexed="81"/>
            <rFont val="Tahoma"/>
            <family val="2"/>
          </rPr>
          <t>&lt;200.0 ug/L</t>
        </r>
      </text>
    </comment>
    <comment ref="AH465" authorId="1" shapeId="0" xr:uid="{3F5B9348-F72B-49E1-8EBC-1257ADEDDB06}">
      <text>
        <r>
          <rPr>
            <b/>
            <sz val="9"/>
            <color indexed="81"/>
            <rFont val="Tahoma"/>
            <family val="2"/>
          </rPr>
          <t>1.0 ug/L</t>
        </r>
      </text>
    </comment>
    <comment ref="AI465" authorId="1" shapeId="0" xr:uid="{2A0FBB4C-CB3D-4A6B-A592-709C9B7E2C8F}">
      <text>
        <r>
          <rPr>
            <b/>
            <sz val="9"/>
            <color indexed="81"/>
            <rFont val="Tahoma"/>
            <family val="2"/>
          </rPr>
          <t>2.0 ug/L</t>
        </r>
      </text>
    </comment>
    <comment ref="H466" authorId="1" shapeId="0" xr:uid="{FB3EABEA-D6A7-4C2E-8FE1-FDCAB590DA95}">
      <text>
        <r>
          <rPr>
            <b/>
            <sz val="9"/>
            <color indexed="81"/>
            <rFont val="Tahoma"/>
            <family val="2"/>
          </rPr>
          <t>&lt;1.0 ug/L</t>
        </r>
      </text>
    </comment>
    <comment ref="I466" authorId="1" shapeId="0" xr:uid="{71210590-602E-41A0-BDF1-B106B5EB9B7D}">
      <text>
        <r>
          <rPr>
            <b/>
            <sz val="9"/>
            <color indexed="81"/>
            <rFont val="Tahoma"/>
            <family val="2"/>
          </rPr>
          <t>&lt;1.0 ug/L</t>
        </r>
      </text>
    </comment>
    <comment ref="J466" authorId="1" shapeId="0" xr:uid="{E01EF6FF-26D9-462F-A49A-D66D71F2863A}">
      <text>
        <r>
          <rPr>
            <b/>
            <sz val="9"/>
            <color indexed="81"/>
            <rFont val="Tahoma"/>
            <family val="2"/>
          </rPr>
          <t>&lt;1.0 ug/L</t>
        </r>
      </text>
    </comment>
    <comment ref="K466" authorId="1" shapeId="0" xr:uid="{158E3300-7829-407E-BCDF-8E463B9561D1}">
      <text>
        <r>
          <rPr>
            <b/>
            <sz val="9"/>
            <color indexed="81"/>
            <rFont val="Tahoma"/>
            <family val="2"/>
          </rPr>
          <t>&lt;1.0 ug/L</t>
        </r>
      </text>
    </comment>
    <comment ref="L466" authorId="1" shapeId="0" xr:uid="{07AAD4FB-A070-4FA7-AA61-D1F70CA70587}">
      <text>
        <r>
          <rPr>
            <b/>
            <sz val="9"/>
            <color indexed="81"/>
            <rFont val="Tahoma"/>
            <family val="2"/>
          </rPr>
          <t>&lt;1.0 ug/L</t>
        </r>
      </text>
    </comment>
    <comment ref="M466" authorId="1" shapeId="0" xr:uid="{EB4652D6-5D45-4C1E-A2ED-D0688137F367}">
      <text>
        <r>
          <rPr>
            <b/>
            <sz val="9"/>
            <color indexed="81"/>
            <rFont val="Tahoma"/>
            <family val="2"/>
          </rPr>
          <t>&lt;0.10 ug/L</t>
        </r>
      </text>
    </comment>
    <comment ref="O466" authorId="1" shapeId="0" xr:uid="{88425367-62DF-43E3-8FA4-1448E491C021}">
      <text>
        <r>
          <rPr>
            <b/>
            <sz val="9"/>
            <color indexed="81"/>
            <rFont val="Tahoma"/>
            <family val="2"/>
          </rPr>
          <t>&lt;0.30 mg/L</t>
        </r>
      </text>
    </comment>
    <comment ref="R466" authorId="1" shapeId="0" xr:uid="{7701EE51-C90E-4FAE-9E21-854F130867EC}">
      <text>
        <r>
          <rPr>
            <b/>
            <sz val="9"/>
            <color indexed="81"/>
            <rFont val="Tahoma"/>
            <family val="2"/>
          </rPr>
          <t>&lt;0.30 mg/L</t>
        </r>
      </text>
    </comment>
    <comment ref="V466" authorId="1" shapeId="0" xr:uid="{2A326E97-5D64-41F5-B5E8-0C7589EF4AD7}">
      <text>
        <r>
          <rPr>
            <b/>
            <sz val="9"/>
            <color indexed="81"/>
            <rFont val="Tahoma"/>
            <family val="2"/>
          </rPr>
          <t>&lt;1.0 ug/L</t>
        </r>
      </text>
    </comment>
    <comment ref="W466" authorId="1" shapeId="0" xr:uid="{0C1215F7-A5C5-4546-853A-8DFC7F9B677F}">
      <text>
        <r>
          <rPr>
            <b/>
            <sz val="9"/>
            <color indexed="81"/>
            <rFont val="Tahoma"/>
            <family val="2"/>
          </rPr>
          <t>&lt;10.0 ug/L</t>
        </r>
      </text>
    </comment>
    <comment ref="X466" authorId="1" shapeId="0" xr:uid="{BCC6704B-B55B-4226-8CDA-31088A3C55CA}">
      <text>
        <r>
          <rPr>
            <b/>
            <sz val="9"/>
            <color indexed="81"/>
            <rFont val="Tahoma"/>
            <family val="2"/>
          </rPr>
          <t>&lt;40.0 ug/L</t>
        </r>
      </text>
    </comment>
    <comment ref="Y466" authorId="1" shapeId="0" xr:uid="{C7865ACB-10D5-43F1-A82D-F8753BD22023}">
      <text>
        <r>
          <rPr>
            <b/>
            <sz val="9"/>
            <color indexed="81"/>
            <rFont val="Tahoma"/>
            <family val="2"/>
          </rPr>
          <t>&lt;.40 ug/L</t>
        </r>
      </text>
    </comment>
    <comment ref="Z466" authorId="1" shapeId="0" xr:uid="{B428488F-6907-4AE2-A9D5-CF998DED13A9}">
      <text>
        <r>
          <rPr>
            <b/>
            <sz val="9"/>
            <color indexed="81"/>
            <rFont val="Tahoma"/>
            <family val="2"/>
          </rPr>
          <t>&lt;5.0 ug/L</t>
        </r>
      </text>
    </comment>
    <comment ref="AB466" authorId="1" shapeId="0" xr:uid="{ACDC8A09-F9EF-44A0-8202-C3F991E1AC84}">
      <text>
        <r>
          <rPr>
            <b/>
            <sz val="9"/>
            <color indexed="81"/>
            <rFont val="Tahoma"/>
            <family val="2"/>
          </rPr>
          <t>&lt;12.0 ug/L</t>
        </r>
      </text>
    </comment>
    <comment ref="AC466" authorId="1" shapeId="0" xr:uid="{377A9F9A-570F-4775-AC2A-8B0DCA3B15C6}">
      <text>
        <r>
          <rPr>
            <b/>
            <sz val="9"/>
            <color indexed="81"/>
            <rFont val="Tahoma"/>
            <family val="2"/>
          </rPr>
          <t>&lt;50.0 ug/L</t>
        </r>
      </text>
    </comment>
    <comment ref="AD466" authorId="1" shapeId="0" xr:uid="{AF625B60-8153-42F7-9DA7-DB705ED8C7AD}">
      <text>
        <r>
          <rPr>
            <b/>
            <sz val="9"/>
            <color indexed="81"/>
            <rFont val="Tahoma"/>
            <family val="2"/>
          </rPr>
          <t>&lt;200.0 ug/L</t>
        </r>
      </text>
    </comment>
    <comment ref="AH466" authorId="1" shapeId="0" xr:uid="{D10D67F0-9A05-425E-8A62-FFD93397A28A}">
      <text>
        <r>
          <rPr>
            <b/>
            <sz val="9"/>
            <color indexed="81"/>
            <rFont val="Tahoma"/>
            <family val="2"/>
          </rPr>
          <t>1.0 ug/L</t>
        </r>
      </text>
    </comment>
    <comment ref="AI466" authorId="1" shapeId="0" xr:uid="{981E1522-3470-4345-BE31-D0CD388986D8}">
      <text>
        <r>
          <rPr>
            <b/>
            <sz val="9"/>
            <color indexed="81"/>
            <rFont val="Tahoma"/>
            <family val="2"/>
          </rPr>
          <t>2.0 ug/L</t>
        </r>
      </text>
    </comment>
    <comment ref="H467" authorId="1" shapeId="0" xr:uid="{56B63D44-6982-425C-BE31-2BF680A42B2C}">
      <text>
        <r>
          <rPr>
            <b/>
            <sz val="9"/>
            <color indexed="81"/>
            <rFont val="Tahoma"/>
            <family val="2"/>
          </rPr>
          <t>&lt;1.0 ug/L</t>
        </r>
      </text>
    </comment>
    <comment ref="I467" authorId="1" shapeId="0" xr:uid="{6D60CD87-08EC-48DB-81FC-7B055EA0B57A}">
      <text>
        <r>
          <rPr>
            <b/>
            <sz val="9"/>
            <color indexed="81"/>
            <rFont val="Tahoma"/>
            <family val="2"/>
          </rPr>
          <t>&lt;1.0 ug/L</t>
        </r>
      </text>
    </comment>
    <comment ref="J467" authorId="1" shapeId="0" xr:uid="{8C635B60-7C2F-432F-A416-6A12790A3DA5}">
      <text>
        <r>
          <rPr>
            <b/>
            <sz val="9"/>
            <color indexed="81"/>
            <rFont val="Tahoma"/>
            <family val="2"/>
          </rPr>
          <t>&lt;1.0 ug/L</t>
        </r>
      </text>
    </comment>
    <comment ref="K467" authorId="1" shapeId="0" xr:uid="{D28C1B25-9F1D-42ED-90DC-AEA12394EEEE}">
      <text>
        <r>
          <rPr>
            <b/>
            <sz val="9"/>
            <color indexed="81"/>
            <rFont val="Tahoma"/>
            <family val="2"/>
          </rPr>
          <t>&lt;1.0 ug/L</t>
        </r>
      </text>
    </comment>
    <comment ref="L467" authorId="1" shapeId="0" xr:uid="{3D156335-70E3-484D-9572-1035C475B1C8}">
      <text>
        <r>
          <rPr>
            <b/>
            <sz val="9"/>
            <color indexed="81"/>
            <rFont val="Tahoma"/>
            <family val="2"/>
          </rPr>
          <t>&lt;1.0 ug/L</t>
        </r>
      </text>
    </comment>
    <comment ref="M467" authorId="1" shapeId="0" xr:uid="{E7C3F13C-4765-4902-861D-3AC4396A7982}">
      <text>
        <r>
          <rPr>
            <b/>
            <sz val="9"/>
            <color indexed="81"/>
            <rFont val="Tahoma"/>
            <family val="2"/>
          </rPr>
          <t>&lt;0.10 ug/L</t>
        </r>
      </text>
    </comment>
    <comment ref="O467" authorId="1" shapeId="0" xr:uid="{E901CBA9-E588-4EF2-9AD2-F026DA576742}">
      <text>
        <r>
          <rPr>
            <b/>
            <sz val="9"/>
            <color indexed="81"/>
            <rFont val="Tahoma"/>
            <family val="2"/>
          </rPr>
          <t>&lt;0.30 mg/L</t>
        </r>
      </text>
    </comment>
    <comment ref="R467" authorId="1" shapeId="0" xr:uid="{8B7082E4-8AAE-4185-8BFD-1381051A6768}">
      <text>
        <r>
          <rPr>
            <b/>
            <sz val="9"/>
            <color indexed="81"/>
            <rFont val="Tahoma"/>
            <family val="2"/>
          </rPr>
          <t>&lt;0.30 mg/L</t>
        </r>
      </text>
    </comment>
    <comment ref="T467" authorId="1" shapeId="0" xr:uid="{36CF8F36-1E6B-46E1-9EE6-447761CDC7EE}">
      <text>
        <r>
          <rPr>
            <b/>
            <sz val="9"/>
            <color indexed="81"/>
            <rFont val="Tahoma"/>
            <family val="2"/>
          </rPr>
          <t>&lt;2.0 ug/L</t>
        </r>
      </text>
    </comment>
    <comment ref="V467" authorId="1" shapeId="0" xr:uid="{AE14B251-9A9D-4CAB-AFF1-E08C463D6A6C}">
      <text>
        <r>
          <rPr>
            <b/>
            <sz val="9"/>
            <color indexed="81"/>
            <rFont val="Tahoma"/>
            <family val="2"/>
          </rPr>
          <t>&lt;1.0 ug/L</t>
        </r>
      </text>
    </comment>
    <comment ref="W467" authorId="1" shapeId="0" xr:uid="{305E6BBE-525E-488E-9129-CF373661DB41}">
      <text>
        <r>
          <rPr>
            <b/>
            <sz val="9"/>
            <color indexed="81"/>
            <rFont val="Tahoma"/>
            <family val="2"/>
          </rPr>
          <t>&lt;10.0 ug/L</t>
        </r>
      </text>
    </comment>
    <comment ref="X467" authorId="1" shapeId="0" xr:uid="{F6956C2E-10F3-41F3-8EBC-A40BE6DE34EA}">
      <text>
        <r>
          <rPr>
            <b/>
            <sz val="9"/>
            <color indexed="81"/>
            <rFont val="Tahoma"/>
            <family val="2"/>
          </rPr>
          <t>&lt;40.0 ug/L</t>
        </r>
      </text>
    </comment>
    <comment ref="Y467" authorId="1" shapeId="0" xr:uid="{60548C41-121D-40BC-B64C-206ABE2A62A9}">
      <text>
        <r>
          <rPr>
            <b/>
            <sz val="9"/>
            <color indexed="81"/>
            <rFont val="Tahoma"/>
            <family val="2"/>
          </rPr>
          <t>&lt;.40 ug/L</t>
        </r>
      </text>
    </comment>
    <comment ref="Z467" authorId="1" shapeId="0" xr:uid="{0A4F8877-A0B1-4CE0-B667-507DB3FB1D4A}">
      <text>
        <r>
          <rPr>
            <b/>
            <sz val="9"/>
            <color indexed="81"/>
            <rFont val="Tahoma"/>
            <family val="2"/>
          </rPr>
          <t>&lt;5.0 ug/L</t>
        </r>
      </text>
    </comment>
    <comment ref="AB467" authorId="1" shapeId="0" xr:uid="{590696E5-E467-469F-AAA8-234C37D6ABD4}">
      <text>
        <r>
          <rPr>
            <b/>
            <sz val="9"/>
            <color indexed="81"/>
            <rFont val="Tahoma"/>
            <family val="2"/>
          </rPr>
          <t>&lt;12.0 ug/L</t>
        </r>
      </text>
    </comment>
    <comment ref="AC467" authorId="1" shapeId="0" xr:uid="{BDCA1702-1548-461A-A069-10D9837F0B0E}">
      <text>
        <r>
          <rPr>
            <b/>
            <sz val="9"/>
            <color indexed="81"/>
            <rFont val="Tahoma"/>
            <family val="2"/>
          </rPr>
          <t>&lt;50.0 ug/L</t>
        </r>
      </text>
    </comment>
    <comment ref="AD467" authorId="1" shapeId="0" xr:uid="{C6A29581-8734-4763-B7EB-0F434C4F022A}">
      <text>
        <r>
          <rPr>
            <b/>
            <sz val="9"/>
            <color indexed="81"/>
            <rFont val="Tahoma"/>
            <family val="2"/>
          </rPr>
          <t>&lt;200.0 ug/L</t>
        </r>
      </text>
    </comment>
    <comment ref="AH467" authorId="1" shapeId="0" xr:uid="{95ECFDDC-3D5F-426B-A58D-CE9816E6F1D2}">
      <text>
        <r>
          <rPr>
            <b/>
            <sz val="9"/>
            <color indexed="81"/>
            <rFont val="Tahoma"/>
            <family val="2"/>
          </rPr>
          <t>1.0 ug/L</t>
        </r>
      </text>
    </comment>
    <comment ref="AI467" authorId="1" shapeId="0" xr:uid="{0DDBFDFE-8912-4781-93E6-8CBEA8477207}">
      <text>
        <r>
          <rPr>
            <b/>
            <sz val="9"/>
            <color indexed="81"/>
            <rFont val="Tahoma"/>
            <family val="2"/>
          </rPr>
          <t>2.0 ug/L</t>
        </r>
      </text>
    </comment>
    <comment ref="AJ467" authorId="1" shapeId="0" xr:uid="{2B5BABF1-260F-4729-96EA-2C9E1E785FFC}">
      <text>
        <r>
          <rPr>
            <b/>
            <sz val="9"/>
            <color indexed="81"/>
            <rFont val="Tahoma"/>
            <family val="2"/>
          </rPr>
          <t>3.0 ug/L</t>
        </r>
      </text>
    </comment>
    <comment ref="H468" authorId="1" shapeId="0" xr:uid="{A09BBB67-C4C1-4B15-B04A-7D9157173989}">
      <text>
        <r>
          <rPr>
            <b/>
            <sz val="9"/>
            <color indexed="81"/>
            <rFont val="Tahoma"/>
            <family val="2"/>
          </rPr>
          <t>&lt;1.0 ug/L</t>
        </r>
      </text>
    </comment>
    <comment ref="I468" authorId="1" shapeId="0" xr:uid="{4BE3BEBE-FC98-4F9A-8A8A-61B5F006D15D}">
      <text>
        <r>
          <rPr>
            <b/>
            <sz val="9"/>
            <color indexed="81"/>
            <rFont val="Tahoma"/>
            <family val="2"/>
          </rPr>
          <t>&lt;1.0 ug/L</t>
        </r>
      </text>
    </comment>
    <comment ref="J468" authorId="1" shapeId="0" xr:uid="{D9F50B00-E469-4437-A101-393B6D6B01BF}">
      <text>
        <r>
          <rPr>
            <b/>
            <sz val="9"/>
            <color indexed="81"/>
            <rFont val="Tahoma"/>
            <family val="2"/>
          </rPr>
          <t>&lt;1.0 ug/L</t>
        </r>
      </text>
    </comment>
    <comment ref="K468" authorId="1" shapeId="0" xr:uid="{414EDE44-764F-4AD2-A6A4-692E26CDB7BF}">
      <text>
        <r>
          <rPr>
            <b/>
            <sz val="9"/>
            <color indexed="81"/>
            <rFont val="Tahoma"/>
            <family val="2"/>
          </rPr>
          <t>&lt;1.0 ug/L</t>
        </r>
      </text>
    </comment>
    <comment ref="L468" authorId="1" shapeId="0" xr:uid="{9D5CB348-8603-44FF-A933-6BED1C5DC54F}">
      <text>
        <r>
          <rPr>
            <b/>
            <sz val="9"/>
            <color indexed="81"/>
            <rFont val="Tahoma"/>
            <family val="2"/>
          </rPr>
          <t>&lt;1.0 ug/L</t>
        </r>
      </text>
    </comment>
    <comment ref="M468" authorId="1" shapeId="0" xr:uid="{ED293C0C-E765-49E2-BAAE-61A7ADC6D2AA}">
      <text>
        <r>
          <rPr>
            <b/>
            <sz val="9"/>
            <color indexed="81"/>
            <rFont val="Tahoma"/>
            <family val="2"/>
          </rPr>
          <t>&lt;0.10 ug/L</t>
        </r>
      </text>
    </comment>
    <comment ref="O468" authorId="1" shapeId="0" xr:uid="{3E2B69E2-A697-438C-B988-55CE07A96A17}">
      <text>
        <r>
          <rPr>
            <b/>
            <sz val="9"/>
            <color indexed="81"/>
            <rFont val="Tahoma"/>
            <family val="2"/>
          </rPr>
          <t>&lt;0.30 mg/L</t>
        </r>
      </text>
    </comment>
    <comment ref="R468" authorId="1" shapeId="0" xr:uid="{8BFC86DA-2CBA-4ECF-B233-FD2FDC8F5638}">
      <text>
        <r>
          <rPr>
            <b/>
            <sz val="9"/>
            <color indexed="81"/>
            <rFont val="Tahoma"/>
            <family val="2"/>
          </rPr>
          <t>&lt;0.30 mg/L</t>
        </r>
      </text>
    </comment>
    <comment ref="V468" authorId="1" shapeId="0" xr:uid="{727232A7-BC9F-4E36-810F-479201C6B753}">
      <text>
        <r>
          <rPr>
            <b/>
            <sz val="9"/>
            <color indexed="81"/>
            <rFont val="Tahoma"/>
            <family val="2"/>
          </rPr>
          <t>&lt;1.0 ug/L</t>
        </r>
      </text>
    </comment>
    <comment ref="W468" authorId="1" shapeId="0" xr:uid="{5146028F-DDDC-47C3-B6D9-C81A4C08AA86}">
      <text>
        <r>
          <rPr>
            <b/>
            <sz val="9"/>
            <color indexed="81"/>
            <rFont val="Tahoma"/>
            <family val="2"/>
          </rPr>
          <t>&lt;10.0 ug/L</t>
        </r>
      </text>
    </comment>
    <comment ref="X468" authorId="1" shapeId="0" xr:uid="{EBB9A0AD-7757-4932-B42A-A301F7CC2872}">
      <text>
        <r>
          <rPr>
            <b/>
            <sz val="9"/>
            <color indexed="81"/>
            <rFont val="Tahoma"/>
            <family val="2"/>
          </rPr>
          <t>&lt;40.0 ug/L</t>
        </r>
      </text>
    </comment>
    <comment ref="Y468" authorId="1" shapeId="0" xr:uid="{0B6FAA31-EF78-4366-9E1E-6F41E19B3CB2}">
      <text>
        <r>
          <rPr>
            <b/>
            <sz val="9"/>
            <color indexed="81"/>
            <rFont val="Tahoma"/>
            <family val="2"/>
          </rPr>
          <t>&lt;.40 ug/L</t>
        </r>
      </text>
    </comment>
    <comment ref="Z468" authorId="1" shapeId="0" xr:uid="{AA26D830-F266-4B85-8C03-E5EACD3C8F9D}">
      <text>
        <r>
          <rPr>
            <b/>
            <sz val="9"/>
            <color indexed="81"/>
            <rFont val="Tahoma"/>
            <family val="2"/>
          </rPr>
          <t>&lt;5.0 ug/L</t>
        </r>
      </text>
    </comment>
    <comment ref="AB468" authorId="1" shapeId="0" xr:uid="{74072C3C-A6F3-4043-849A-962593AC4860}">
      <text>
        <r>
          <rPr>
            <b/>
            <sz val="9"/>
            <color indexed="81"/>
            <rFont val="Tahoma"/>
            <family val="2"/>
          </rPr>
          <t>&lt;12.0 ug/L</t>
        </r>
      </text>
    </comment>
    <comment ref="AC468" authorId="1" shapeId="0" xr:uid="{DA7034BC-66F9-45C8-BAE4-4BE8A85285E5}">
      <text>
        <r>
          <rPr>
            <b/>
            <sz val="9"/>
            <color indexed="81"/>
            <rFont val="Tahoma"/>
            <family val="2"/>
          </rPr>
          <t>&lt;50.0 ug/L</t>
        </r>
      </text>
    </comment>
    <comment ref="AH468" authorId="1" shapeId="0" xr:uid="{87DE04AF-3C66-4783-89DF-269F06A0A206}">
      <text>
        <r>
          <rPr>
            <b/>
            <sz val="9"/>
            <color indexed="81"/>
            <rFont val="Tahoma"/>
            <family val="2"/>
          </rPr>
          <t>1.0 ug/L</t>
        </r>
      </text>
    </comment>
    <comment ref="AI468" authorId="1" shapeId="0" xr:uid="{B16066BE-4434-400A-AF6D-B13F4BAE04B1}">
      <text>
        <r>
          <rPr>
            <b/>
            <sz val="9"/>
            <color indexed="81"/>
            <rFont val="Tahoma"/>
            <family val="2"/>
          </rPr>
          <t>2.0 ug/L</t>
        </r>
      </text>
    </comment>
    <comment ref="H469" authorId="1" shapeId="0" xr:uid="{044561E3-2F61-4994-A196-C6A932F0259D}">
      <text>
        <r>
          <rPr>
            <b/>
            <sz val="9"/>
            <color indexed="81"/>
            <rFont val="Tahoma"/>
            <family val="2"/>
          </rPr>
          <t>&lt;1.0 ug/L</t>
        </r>
      </text>
    </comment>
    <comment ref="I469" authorId="1" shapeId="0" xr:uid="{0D4CD4A4-D65D-4EDF-967B-479FAFA306F3}">
      <text>
        <r>
          <rPr>
            <b/>
            <sz val="9"/>
            <color indexed="81"/>
            <rFont val="Tahoma"/>
            <family val="2"/>
          </rPr>
          <t>&lt;1.0 ug/L</t>
        </r>
      </text>
    </comment>
    <comment ref="J469" authorId="1" shapeId="0" xr:uid="{8E4516B9-2AA6-44AC-A64C-7F80EECD26A4}">
      <text>
        <r>
          <rPr>
            <b/>
            <sz val="9"/>
            <color indexed="81"/>
            <rFont val="Tahoma"/>
            <family val="2"/>
          </rPr>
          <t>&lt;1.0 ug/L</t>
        </r>
      </text>
    </comment>
    <comment ref="K469" authorId="1" shapeId="0" xr:uid="{618BD9DE-4408-42AC-8EE4-229CCA04FEDB}">
      <text>
        <r>
          <rPr>
            <b/>
            <sz val="9"/>
            <color indexed="81"/>
            <rFont val="Tahoma"/>
            <family val="2"/>
          </rPr>
          <t>&lt;1.0 ug/L</t>
        </r>
      </text>
    </comment>
    <comment ref="L469" authorId="1" shapeId="0" xr:uid="{E6C83F3A-9E50-4AC5-9B3E-852A0CAF6B97}">
      <text>
        <r>
          <rPr>
            <b/>
            <sz val="9"/>
            <color indexed="81"/>
            <rFont val="Tahoma"/>
            <family val="2"/>
          </rPr>
          <t>&lt;1.0 ug/L</t>
        </r>
      </text>
    </comment>
    <comment ref="M469" authorId="1" shapeId="0" xr:uid="{A74EBE7B-FCA7-4F76-B5EA-BEBDAE9FC1F3}">
      <text>
        <r>
          <rPr>
            <b/>
            <sz val="9"/>
            <color indexed="81"/>
            <rFont val="Tahoma"/>
            <family val="2"/>
          </rPr>
          <t>&lt;0.10 ug/L</t>
        </r>
      </text>
    </comment>
    <comment ref="O469" authorId="1" shapeId="0" xr:uid="{DE784314-DF2E-4C36-8B15-5A752514888D}">
      <text>
        <r>
          <rPr>
            <b/>
            <sz val="9"/>
            <color indexed="81"/>
            <rFont val="Tahoma"/>
            <family val="2"/>
          </rPr>
          <t>&lt;0.30 mg/L</t>
        </r>
      </text>
    </comment>
    <comment ref="R469" authorId="1" shapeId="0" xr:uid="{EB5DA04B-558C-4036-9854-D23FCC09E493}">
      <text>
        <r>
          <rPr>
            <b/>
            <sz val="9"/>
            <color indexed="81"/>
            <rFont val="Tahoma"/>
            <family val="2"/>
          </rPr>
          <t>&lt;0.30 mg/L</t>
        </r>
      </text>
    </comment>
    <comment ref="V469" authorId="1" shapeId="0" xr:uid="{C2D05FFB-41C4-4BFB-9734-94D10A03511C}">
      <text>
        <r>
          <rPr>
            <b/>
            <sz val="9"/>
            <color indexed="81"/>
            <rFont val="Tahoma"/>
            <family val="2"/>
          </rPr>
          <t>&lt;1.0 ug/L</t>
        </r>
      </text>
    </comment>
    <comment ref="W469" authorId="1" shapeId="0" xr:uid="{501B995B-C3A7-44ED-A70F-E48EA6E2B4AB}">
      <text>
        <r>
          <rPr>
            <b/>
            <sz val="9"/>
            <color indexed="81"/>
            <rFont val="Tahoma"/>
            <family val="2"/>
          </rPr>
          <t>&lt;10.0 ug/L</t>
        </r>
      </text>
    </comment>
    <comment ref="X469" authorId="1" shapeId="0" xr:uid="{B18C889B-6C18-4D75-A687-FF25CE1661B4}">
      <text>
        <r>
          <rPr>
            <b/>
            <sz val="9"/>
            <color indexed="81"/>
            <rFont val="Tahoma"/>
            <family val="2"/>
          </rPr>
          <t>&lt;40.0 ug/L</t>
        </r>
      </text>
    </comment>
    <comment ref="Y469" authorId="1" shapeId="0" xr:uid="{F77FC8F7-612F-4C76-8089-069AAC7FBAAA}">
      <text>
        <r>
          <rPr>
            <b/>
            <sz val="9"/>
            <color indexed="81"/>
            <rFont val="Tahoma"/>
            <family val="2"/>
          </rPr>
          <t>&lt;.40 ug/L</t>
        </r>
      </text>
    </comment>
    <comment ref="Z469" authorId="1" shapeId="0" xr:uid="{3349A05E-6858-4986-A150-48DF3FC98144}">
      <text>
        <r>
          <rPr>
            <b/>
            <sz val="9"/>
            <color indexed="81"/>
            <rFont val="Tahoma"/>
            <family val="2"/>
          </rPr>
          <t>&lt;5.0 ug/L</t>
        </r>
      </text>
    </comment>
    <comment ref="AB469" authorId="1" shapeId="0" xr:uid="{96891106-4788-4585-AAB2-2BB8028A2B70}">
      <text>
        <r>
          <rPr>
            <b/>
            <sz val="9"/>
            <color indexed="81"/>
            <rFont val="Tahoma"/>
            <family val="2"/>
          </rPr>
          <t>&lt;12.0 ug/L</t>
        </r>
      </text>
    </comment>
    <comment ref="AC469" authorId="1" shapeId="0" xr:uid="{F5008E8F-A471-4ADA-9C31-2B5DF4389430}">
      <text>
        <r>
          <rPr>
            <b/>
            <sz val="9"/>
            <color indexed="81"/>
            <rFont val="Tahoma"/>
            <family val="2"/>
          </rPr>
          <t>&lt;50.0 ug/L</t>
        </r>
      </text>
    </comment>
    <comment ref="AD469" authorId="1" shapeId="0" xr:uid="{69F310C5-CE0C-4845-B89C-687EA3101807}">
      <text>
        <r>
          <rPr>
            <b/>
            <sz val="9"/>
            <color indexed="81"/>
            <rFont val="Tahoma"/>
            <family val="2"/>
          </rPr>
          <t>&lt;200.0 ug/L</t>
        </r>
      </text>
    </comment>
    <comment ref="AH469" authorId="1" shapeId="0" xr:uid="{023D6268-C49A-40B3-897A-D925B7846E22}">
      <text>
        <r>
          <rPr>
            <b/>
            <sz val="9"/>
            <color indexed="81"/>
            <rFont val="Tahoma"/>
            <family val="2"/>
          </rPr>
          <t>1.0 ug/L</t>
        </r>
      </text>
    </comment>
    <comment ref="AI469" authorId="1" shapeId="0" xr:uid="{541D5A3F-8AAF-4CA2-8169-E1A8F0754F06}">
      <text>
        <r>
          <rPr>
            <b/>
            <sz val="9"/>
            <color indexed="81"/>
            <rFont val="Tahoma"/>
            <family val="2"/>
          </rPr>
          <t>2.0 ug/L</t>
        </r>
      </text>
    </comment>
    <comment ref="H470" authorId="1" shapeId="0" xr:uid="{8276C08B-9FCD-41BB-81B2-B6007DB5FCC6}">
      <text>
        <r>
          <rPr>
            <b/>
            <sz val="9"/>
            <color indexed="81"/>
            <rFont val="Tahoma"/>
            <family val="2"/>
          </rPr>
          <t>&lt;1.0 ug/L</t>
        </r>
      </text>
    </comment>
    <comment ref="I470" authorId="1" shapeId="0" xr:uid="{81EFD5C9-0403-44C4-9DC8-E825C95E2AA0}">
      <text>
        <r>
          <rPr>
            <b/>
            <sz val="9"/>
            <color indexed="81"/>
            <rFont val="Tahoma"/>
            <family val="2"/>
          </rPr>
          <t>&lt;1.0 ug/L</t>
        </r>
      </text>
    </comment>
    <comment ref="J470" authorId="1" shapeId="0" xr:uid="{2521384C-1CE7-4D82-9644-5A54CD2F36D8}">
      <text>
        <r>
          <rPr>
            <b/>
            <sz val="9"/>
            <color indexed="81"/>
            <rFont val="Tahoma"/>
            <family val="2"/>
          </rPr>
          <t>&lt;1.0 ug/L</t>
        </r>
      </text>
    </comment>
    <comment ref="K470" authorId="1" shapeId="0" xr:uid="{1A91A856-7001-4EB7-A13C-FAF9CC381511}">
      <text>
        <r>
          <rPr>
            <b/>
            <sz val="9"/>
            <color indexed="81"/>
            <rFont val="Tahoma"/>
            <family val="2"/>
          </rPr>
          <t>&lt;1.0 ug/L</t>
        </r>
      </text>
    </comment>
    <comment ref="L470" authorId="1" shapeId="0" xr:uid="{97EA5D5D-ADA2-4D8D-898E-DAE6FD6BC4E9}">
      <text>
        <r>
          <rPr>
            <b/>
            <sz val="9"/>
            <color indexed="81"/>
            <rFont val="Tahoma"/>
            <family val="2"/>
          </rPr>
          <t>&lt;1.0 ug/L</t>
        </r>
      </text>
    </comment>
    <comment ref="M470" authorId="1" shapeId="0" xr:uid="{B3551C2D-72D9-4D13-861C-8B6D90E4A2BE}">
      <text>
        <r>
          <rPr>
            <b/>
            <sz val="9"/>
            <color indexed="81"/>
            <rFont val="Tahoma"/>
            <family val="2"/>
          </rPr>
          <t>&lt;0.10 ug/L</t>
        </r>
      </text>
    </comment>
    <comment ref="O470" authorId="1" shapeId="0" xr:uid="{4835E965-B465-4087-9A4D-D0894651F05F}">
      <text>
        <r>
          <rPr>
            <b/>
            <sz val="9"/>
            <color indexed="81"/>
            <rFont val="Tahoma"/>
            <family val="2"/>
          </rPr>
          <t>&lt;0.30 mg/L</t>
        </r>
      </text>
    </comment>
    <comment ref="R470" authorId="1" shapeId="0" xr:uid="{190D0ECF-1B61-478A-9D5C-96876E9F5FB6}">
      <text>
        <r>
          <rPr>
            <b/>
            <sz val="9"/>
            <color indexed="81"/>
            <rFont val="Tahoma"/>
            <family val="2"/>
          </rPr>
          <t>&lt;0.30 mg/L</t>
        </r>
      </text>
    </comment>
    <comment ref="V470" authorId="1" shapeId="0" xr:uid="{3CB1499D-2D5D-4664-A2C6-29E8D5C61434}">
      <text>
        <r>
          <rPr>
            <b/>
            <sz val="9"/>
            <color indexed="81"/>
            <rFont val="Tahoma"/>
            <family val="2"/>
          </rPr>
          <t>&lt;1.0 ug/L</t>
        </r>
      </text>
    </comment>
    <comment ref="W470" authorId="1" shapeId="0" xr:uid="{FE854FA9-2664-4AE4-A468-EA1259747873}">
      <text>
        <r>
          <rPr>
            <b/>
            <sz val="9"/>
            <color indexed="81"/>
            <rFont val="Tahoma"/>
            <family val="2"/>
          </rPr>
          <t>&lt;10.0 ug/L</t>
        </r>
      </text>
    </comment>
    <comment ref="X470" authorId="1" shapeId="0" xr:uid="{83677C66-FDBF-4CA2-B1CE-5A326ED14B7B}">
      <text>
        <r>
          <rPr>
            <b/>
            <sz val="9"/>
            <color indexed="81"/>
            <rFont val="Tahoma"/>
            <family val="2"/>
          </rPr>
          <t>&lt;40.0 ug/L</t>
        </r>
      </text>
    </comment>
    <comment ref="Y470" authorId="1" shapeId="0" xr:uid="{1A392BBD-ADCF-4D7C-8D55-1005EC2FDFE9}">
      <text>
        <r>
          <rPr>
            <b/>
            <sz val="9"/>
            <color indexed="81"/>
            <rFont val="Tahoma"/>
            <family val="2"/>
          </rPr>
          <t>&lt;.40 ug/L</t>
        </r>
      </text>
    </comment>
    <comment ref="Z470" authorId="1" shapeId="0" xr:uid="{61555118-5B4B-4620-97AD-9B0E8E9D20D2}">
      <text>
        <r>
          <rPr>
            <b/>
            <sz val="9"/>
            <color indexed="81"/>
            <rFont val="Tahoma"/>
            <family val="2"/>
          </rPr>
          <t>&lt;5.0 ug/L</t>
        </r>
      </text>
    </comment>
    <comment ref="AB470" authorId="1" shapeId="0" xr:uid="{C66E93E7-5330-4923-8D0B-3ABC8D0A98C7}">
      <text>
        <r>
          <rPr>
            <b/>
            <sz val="9"/>
            <color indexed="81"/>
            <rFont val="Tahoma"/>
            <family val="2"/>
          </rPr>
          <t>&lt;12.0 ug/L</t>
        </r>
      </text>
    </comment>
    <comment ref="AC470" authorId="1" shapeId="0" xr:uid="{F42BC8D3-0689-438A-927A-20DDADC9E660}">
      <text>
        <r>
          <rPr>
            <b/>
            <sz val="9"/>
            <color indexed="81"/>
            <rFont val="Tahoma"/>
            <family val="2"/>
          </rPr>
          <t>&lt;50.0 ug/L</t>
        </r>
      </text>
    </comment>
    <comment ref="AD470" authorId="1" shapeId="0" xr:uid="{728A6CDA-9E7C-4727-890E-D9F8FB89C9ED}">
      <text>
        <r>
          <rPr>
            <b/>
            <sz val="9"/>
            <color indexed="81"/>
            <rFont val="Tahoma"/>
            <family val="2"/>
          </rPr>
          <t>&lt;200.0 ug/L</t>
        </r>
      </text>
    </comment>
    <comment ref="AH470" authorId="1" shapeId="0" xr:uid="{B48B6238-7B42-4526-A75A-FE262B202ED1}">
      <text>
        <r>
          <rPr>
            <b/>
            <sz val="9"/>
            <color indexed="81"/>
            <rFont val="Tahoma"/>
            <family val="2"/>
          </rPr>
          <t>1.0 ug/L</t>
        </r>
      </text>
    </comment>
    <comment ref="AI470" authorId="1" shapeId="0" xr:uid="{0A410812-F86A-428C-8EA0-974FA7F717D1}">
      <text>
        <r>
          <rPr>
            <b/>
            <sz val="9"/>
            <color indexed="81"/>
            <rFont val="Tahoma"/>
            <family val="2"/>
          </rPr>
          <t>2.0 ug/L</t>
        </r>
      </text>
    </comment>
    <comment ref="N471" authorId="1" shapeId="0" xr:uid="{9110EDA7-BB1F-40A0-A6FC-73D3AAEB3F03}">
      <text>
        <r>
          <rPr>
            <b/>
            <sz val="9"/>
            <color indexed="81"/>
            <rFont val="Tahoma"/>
            <family val="2"/>
          </rPr>
          <t>&lt;0.50 mg/L</t>
        </r>
      </text>
    </comment>
    <comment ref="O471" authorId="1" shapeId="0" xr:uid="{0E0122E5-4F2D-4961-A328-00B5AF073A36}">
      <text>
        <r>
          <rPr>
            <b/>
            <sz val="9"/>
            <color indexed="81"/>
            <rFont val="Tahoma"/>
            <family val="2"/>
          </rPr>
          <t>&lt;0.30 mg/L</t>
        </r>
      </text>
    </comment>
    <comment ref="R471" authorId="1" shapeId="0" xr:uid="{C904B4B2-FB3E-46DA-86FD-4F467C8440D6}">
      <text>
        <r>
          <rPr>
            <b/>
            <sz val="9"/>
            <color indexed="81"/>
            <rFont val="Tahoma"/>
            <family val="2"/>
          </rPr>
          <t>&lt;0.30 mg/L</t>
        </r>
      </text>
    </comment>
    <comment ref="V471" authorId="1" shapeId="0" xr:uid="{13B9C75F-BF41-4B35-AC02-66ADFEAC013A}">
      <text>
        <r>
          <rPr>
            <b/>
            <sz val="9"/>
            <color indexed="81"/>
            <rFont val="Tahoma"/>
            <family val="2"/>
          </rPr>
          <t>&lt;1.0 ug/L</t>
        </r>
      </text>
    </comment>
    <comment ref="W471" authorId="1" shapeId="0" xr:uid="{D0CA4545-808C-4F04-A775-D86AB10E4EC9}">
      <text>
        <r>
          <rPr>
            <b/>
            <sz val="9"/>
            <color indexed="81"/>
            <rFont val="Tahoma"/>
            <family val="2"/>
          </rPr>
          <t>&lt;10.0 ug/L</t>
        </r>
      </text>
    </comment>
    <comment ref="X471" authorId="1" shapeId="0" xr:uid="{1ED25F79-0642-4D01-971E-49018286DC99}">
      <text>
        <r>
          <rPr>
            <b/>
            <sz val="9"/>
            <color indexed="81"/>
            <rFont val="Tahoma"/>
            <family val="2"/>
          </rPr>
          <t>&lt;40.0 ug/L</t>
        </r>
      </text>
    </comment>
    <comment ref="Y471" authorId="1" shapeId="0" xr:uid="{3F3A372E-2693-4887-9A47-38B2FA1F30DC}">
      <text>
        <r>
          <rPr>
            <b/>
            <sz val="9"/>
            <color indexed="81"/>
            <rFont val="Tahoma"/>
            <family val="2"/>
          </rPr>
          <t>&lt;.40 ug/L</t>
        </r>
      </text>
    </comment>
    <comment ref="AH471" authorId="1" shapeId="0" xr:uid="{6696683D-E6F5-4BBD-9ACD-DEBDB1168106}">
      <text>
        <r>
          <rPr>
            <b/>
            <sz val="9"/>
            <color indexed="81"/>
            <rFont val="Tahoma"/>
            <family val="2"/>
          </rPr>
          <t>1.0 ug/L</t>
        </r>
      </text>
    </comment>
    <comment ref="AI471" authorId="1" shapeId="0" xr:uid="{567E7706-EE25-4BE8-AC1E-52D3EFBC123D}">
      <text>
        <r>
          <rPr>
            <b/>
            <sz val="9"/>
            <color indexed="81"/>
            <rFont val="Tahoma"/>
            <family val="2"/>
          </rPr>
          <t>2.0 ug/L</t>
        </r>
      </text>
    </comment>
    <comment ref="M472" authorId="1" shapeId="0" xr:uid="{EA1A67BE-9BDD-48AA-ABAE-81C96C5577E3}">
      <text>
        <r>
          <rPr>
            <b/>
            <sz val="9"/>
            <color indexed="81"/>
            <rFont val="Tahoma"/>
            <family val="2"/>
          </rPr>
          <t>&lt;0.10 ug/L</t>
        </r>
      </text>
    </comment>
    <comment ref="O472" authorId="1" shapeId="0" xr:uid="{FA273A2A-5E89-4CA7-88C8-EB6E8A909433}">
      <text>
        <r>
          <rPr>
            <b/>
            <sz val="9"/>
            <color indexed="81"/>
            <rFont val="Tahoma"/>
            <family val="2"/>
          </rPr>
          <t>&lt;0.30 mg/L</t>
        </r>
      </text>
    </comment>
    <comment ref="R472" authorId="1" shapeId="0" xr:uid="{6F7CB662-CB63-41D5-A870-755286ECA355}">
      <text>
        <r>
          <rPr>
            <b/>
            <sz val="9"/>
            <color indexed="81"/>
            <rFont val="Tahoma"/>
            <family val="2"/>
          </rPr>
          <t>&lt;0.30 mg/L</t>
        </r>
      </text>
    </comment>
    <comment ref="M473" authorId="1" shapeId="0" xr:uid="{10E02A0A-CCB8-4DC6-A090-66DE770414B2}">
      <text>
        <r>
          <rPr>
            <b/>
            <sz val="9"/>
            <color indexed="81"/>
            <rFont val="Tahoma"/>
            <family val="2"/>
          </rPr>
          <t>&lt;0.10 ug/L</t>
        </r>
      </text>
    </comment>
    <comment ref="O473" authorId="1" shapeId="0" xr:uid="{66EFE464-0A83-4511-8E60-FCFF1F76CED6}">
      <text>
        <r>
          <rPr>
            <b/>
            <sz val="9"/>
            <color indexed="81"/>
            <rFont val="Tahoma"/>
            <family val="2"/>
          </rPr>
          <t>&lt;0.30 mg/L</t>
        </r>
      </text>
    </comment>
    <comment ref="R473" authorId="1" shapeId="0" xr:uid="{FF3358DE-6F4E-46D6-98E9-5EC4A28645A4}">
      <text>
        <r>
          <rPr>
            <b/>
            <sz val="9"/>
            <color indexed="81"/>
            <rFont val="Tahoma"/>
            <family val="2"/>
          </rPr>
          <t>&lt;0.30 mg/L</t>
        </r>
      </text>
    </comment>
    <comment ref="M474" authorId="1" shapeId="0" xr:uid="{0622A6DF-86CE-4FFC-8317-6BAD467D6F9B}">
      <text>
        <r>
          <rPr>
            <b/>
            <sz val="9"/>
            <color indexed="81"/>
            <rFont val="Tahoma"/>
            <family val="2"/>
          </rPr>
          <t>&lt;0.10 ug/L</t>
        </r>
      </text>
    </comment>
    <comment ref="O474" authorId="1" shapeId="0" xr:uid="{61F53C50-C2F4-4F76-9115-B64DD436AFCD}">
      <text>
        <r>
          <rPr>
            <b/>
            <sz val="9"/>
            <color indexed="81"/>
            <rFont val="Tahoma"/>
            <family val="2"/>
          </rPr>
          <t>&lt;0.30 mg/L</t>
        </r>
      </text>
    </comment>
    <comment ref="R474" authorId="1" shapeId="0" xr:uid="{A9747E34-5C13-4B7F-9B17-04836AFE0ECF}">
      <text>
        <r>
          <rPr>
            <b/>
            <sz val="9"/>
            <color indexed="81"/>
            <rFont val="Tahoma"/>
            <family val="2"/>
          </rPr>
          <t>&lt;0.30 mg/L</t>
        </r>
      </text>
    </comment>
    <comment ref="T474" authorId="1" shapeId="0" xr:uid="{48A6D4AD-E547-4976-9A6A-43C0EA46E48D}">
      <text>
        <r>
          <rPr>
            <b/>
            <sz val="9"/>
            <color indexed="81"/>
            <rFont val="Tahoma"/>
            <family val="2"/>
          </rPr>
          <t>&lt;2.0 ug/L</t>
        </r>
      </text>
    </comment>
    <comment ref="V474" authorId="1" shapeId="0" xr:uid="{922A6A67-284B-45B1-86D6-BCF7123BA95F}">
      <text>
        <r>
          <rPr>
            <b/>
            <sz val="9"/>
            <color indexed="81"/>
            <rFont val="Tahoma"/>
            <family val="2"/>
          </rPr>
          <t>&lt;1.0 ug/L</t>
        </r>
      </text>
    </comment>
    <comment ref="W474" authorId="1" shapeId="0" xr:uid="{32AED642-45B3-4C70-BF47-A060BFFFBE97}">
      <text>
        <r>
          <rPr>
            <b/>
            <sz val="9"/>
            <color indexed="81"/>
            <rFont val="Tahoma"/>
            <family val="2"/>
          </rPr>
          <t>&lt;10.0 ug/L</t>
        </r>
      </text>
    </comment>
    <comment ref="X474" authorId="1" shapeId="0" xr:uid="{BF288730-B16E-493F-90D2-17B29035E2F1}">
      <text>
        <r>
          <rPr>
            <b/>
            <sz val="9"/>
            <color indexed="81"/>
            <rFont val="Tahoma"/>
            <family val="2"/>
          </rPr>
          <t>&lt;40.0 ug/L</t>
        </r>
      </text>
    </comment>
    <comment ref="Y474" authorId="1" shapeId="0" xr:uid="{06D065E9-483C-4AD8-ACD7-4A7E559646E0}">
      <text>
        <r>
          <rPr>
            <b/>
            <sz val="9"/>
            <color indexed="81"/>
            <rFont val="Tahoma"/>
            <family val="2"/>
          </rPr>
          <t>&lt;.40 ug/L</t>
        </r>
      </text>
    </comment>
    <comment ref="Z474" authorId="1" shapeId="0" xr:uid="{8F7104B9-5D7E-47D2-A87D-25C9D4D35901}">
      <text>
        <r>
          <rPr>
            <b/>
            <sz val="9"/>
            <color indexed="81"/>
            <rFont val="Tahoma"/>
            <family val="2"/>
          </rPr>
          <t>&lt;5.0 ug/L</t>
        </r>
      </text>
    </comment>
    <comment ref="AB474" authorId="1" shapeId="0" xr:uid="{4D97C5CC-35D5-4D96-922F-A7954B511ADA}">
      <text>
        <r>
          <rPr>
            <b/>
            <sz val="9"/>
            <color indexed="81"/>
            <rFont val="Tahoma"/>
            <family val="2"/>
          </rPr>
          <t>&lt;12.0 ug/L</t>
        </r>
      </text>
    </comment>
    <comment ref="AC474" authorId="1" shapeId="0" xr:uid="{5927B74C-B00E-49B5-9C1F-B87B0AA370BD}">
      <text>
        <r>
          <rPr>
            <b/>
            <sz val="9"/>
            <color indexed="81"/>
            <rFont val="Tahoma"/>
            <family val="2"/>
          </rPr>
          <t>&lt;50.0 ug/L</t>
        </r>
      </text>
    </comment>
    <comment ref="AD474" authorId="1" shapeId="0" xr:uid="{0AFD109F-3C83-4023-8F92-722F58D3D3C7}">
      <text>
        <r>
          <rPr>
            <b/>
            <sz val="9"/>
            <color indexed="81"/>
            <rFont val="Tahoma"/>
            <family val="2"/>
          </rPr>
          <t>&lt;200.0 ug/L</t>
        </r>
      </text>
    </comment>
    <comment ref="AH474" authorId="1" shapeId="0" xr:uid="{9E792A9E-DEDB-46AB-84D5-11E8BED67A41}">
      <text>
        <r>
          <rPr>
            <b/>
            <sz val="9"/>
            <color indexed="81"/>
            <rFont val="Tahoma"/>
            <family val="2"/>
          </rPr>
          <t>1.0 ug/L</t>
        </r>
      </text>
    </comment>
    <comment ref="AI474" authorId="1" shapeId="0" xr:uid="{E1D3CC67-CB51-4568-A28D-F7EA0A90261D}">
      <text>
        <r>
          <rPr>
            <b/>
            <sz val="9"/>
            <color indexed="81"/>
            <rFont val="Tahoma"/>
            <family val="2"/>
          </rPr>
          <t>2.0 ug/L</t>
        </r>
      </text>
    </comment>
    <comment ref="AJ474" authorId="1" shapeId="0" xr:uid="{8A958C52-6DFE-48AB-8BA1-6E7A107AB365}">
      <text>
        <r>
          <rPr>
            <b/>
            <sz val="9"/>
            <color indexed="81"/>
            <rFont val="Tahoma"/>
            <family val="2"/>
          </rPr>
          <t>3.0 ug/L</t>
        </r>
      </text>
    </comment>
    <comment ref="M475" authorId="1" shapeId="0" xr:uid="{2B6FFD05-6CDF-492B-ABCC-81EDDB7CDE6E}">
      <text>
        <r>
          <rPr>
            <b/>
            <sz val="9"/>
            <color indexed="81"/>
            <rFont val="Tahoma"/>
            <family val="2"/>
          </rPr>
          <t>&lt;0.10 ug/L</t>
        </r>
      </text>
    </comment>
    <comment ref="O475" authorId="1" shapeId="0" xr:uid="{9ED12C65-9F36-43AA-8FCA-AAA6E60EE427}">
      <text>
        <r>
          <rPr>
            <b/>
            <sz val="9"/>
            <color indexed="81"/>
            <rFont val="Tahoma"/>
            <family val="2"/>
          </rPr>
          <t>&lt;0.30 mg/L</t>
        </r>
      </text>
    </comment>
    <comment ref="R475" authorId="1" shapeId="0" xr:uid="{4247F83D-49EE-4DDE-9759-5739F851CA03}">
      <text>
        <r>
          <rPr>
            <b/>
            <sz val="9"/>
            <color indexed="81"/>
            <rFont val="Tahoma"/>
            <family val="2"/>
          </rPr>
          <t>&lt;0.30 mg/L</t>
        </r>
      </text>
    </comment>
    <comment ref="T475" authorId="1" shapeId="0" xr:uid="{59F364F9-85AC-456F-AB56-686A533CDD37}">
      <text>
        <r>
          <rPr>
            <b/>
            <sz val="9"/>
            <color indexed="81"/>
            <rFont val="Tahoma"/>
            <family val="2"/>
          </rPr>
          <t>&lt;2.0 ug/L</t>
        </r>
      </text>
    </comment>
    <comment ref="V475" authorId="1" shapeId="0" xr:uid="{669858F6-BDAE-4077-8CFE-AEB149E7C82A}">
      <text>
        <r>
          <rPr>
            <b/>
            <sz val="9"/>
            <color indexed="81"/>
            <rFont val="Tahoma"/>
            <family val="2"/>
          </rPr>
          <t>&lt;1.0 ug/L</t>
        </r>
      </text>
    </comment>
    <comment ref="W475" authorId="1" shapeId="0" xr:uid="{B3CC304B-CD73-44EE-BC07-E64EE1B2DC75}">
      <text>
        <r>
          <rPr>
            <b/>
            <sz val="9"/>
            <color indexed="81"/>
            <rFont val="Tahoma"/>
            <family val="2"/>
          </rPr>
          <t>&lt;10.0 ug/L</t>
        </r>
      </text>
    </comment>
    <comment ref="X475" authorId="1" shapeId="0" xr:uid="{4C10F2D4-3797-42FB-9F6B-A6D39572A319}">
      <text>
        <r>
          <rPr>
            <b/>
            <sz val="9"/>
            <color indexed="81"/>
            <rFont val="Tahoma"/>
            <family val="2"/>
          </rPr>
          <t>&lt;40.0 ug/L</t>
        </r>
      </text>
    </comment>
    <comment ref="Y475" authorId="1" shapeId="0" xr:uid="{E4AF5B72-B67B-4ACE-836E-52C79AC9D41D}">
      <text>
        <r>
          <rPr>
            <b/>
            <sz val="9"/>
            <color indexed="81"/>
            <rFont val="Tahoma"/>
            <family val="2"/>
          </rPr>
          <t>&lt;.40 ug/L</t>
        </r>
      </text>
    </comment>
    <comment ref="Z475" authorId="1" shapeId="0" xr:uid="{1A4A813E-50D1-4AE2-A8D5-816DB71DD71E}">
      <text>
        <r>
          <rPr>
            <b/>
            <sz val="9"/>
            <color indexed="81"/>
            <rFont val="Tahoma"/>
            <family val="2"/>
          </rPr>
          <t>&lt;5.0 ug/L</t>
        </r>
      </text>
    </comment>
    <comment ref="AB475" authorId="1" shapeId="0" xr:uid="{4275AF37-DBC1-4689-95F2-5B8240913D18}">
      <text>
        <r>
          <rPr>
            <b/>
            <sz val="9"/>
            <color indexed="81"/>
            <rFont val="Tahoma"/>
            <family val="2"/>
          </rPr>
          <t>&lt;12.0 ug/L</t>
        </r>
      </text>
    </comment>
    <comment ref="AC475" authorId="1" shapeId="0" xr:uid="{A5C57758-E380-4966-AB57-75CA9DF50745}">
      <text>
        <r>
          <rPr>
            <b/>
            <sz val="9"/>
            <color indexed="81"/>
            <rFont val="Tahoma"/>
            <family val="2"/>
          </rPr>
          <t>&lt;50.0 ug/L</t>
        </r>
      </text>
    </comment>
    <comment ref="AH475" authorId="1" shapeId="0" xr:uid="{610683C9-E232-4DA4-AAD5-144E2F1ED926}">
      <text>
        <r>
          <rPr>
            <b/>
            <sz val="9"/>
            <color indexed="81"/>
            <rFont val="Tahoma"/>
            <family val="2"/>
          </rPr>
          <t>1.0 ug/L</t>
        </r>
      </text>
    </comment>
    <comment ref="AI475" authorId="1" shapeId="0" xr:uid="{EE66DA12-6D55-467A-AD0D-3A23F2593D60}">
      <text>
        <r>
          <rPr>
            <b/>
            <sz val="9"/>
            <color indexed="81"/>
            <rFont val="Tahoma"/>
            <family val="2"/>
          </rPr>
          <t>2.0 ug/L</t>
        </r>
      </text>
    </comment>
    <comment ref="AJ475" authorId="1" shapeId="0" xr:uid="{B263D769-291E-494F-A72A-77768BB09895}">
      <text>
        <r>
          <rPr>
            <b/>
            <sz val="9"/>
            <color indexed="81"/>
            <rFont val="Tahoma"/>
            <family val="2"/>
          </rPr>
          <t>3.0 ug/L</t>
        </r>
      </text>
    </comment>
    <comment ref="M476" authorId="1" shapeId="0" xr:uid="{A2B54B05-3EFB-457E-9F1C-191C1F795528}">
      <text>
        <r>
          <rPr>
            <b/>
            <sz val="9"/>
            <color indexed="81"/>
            <rFont val="Tahoma"/>
            <family val="2"/>
          </rPr>
          <t>&lt;0.10 ug/L</t>
        </r>
      </text>
    </comment>
    <comment ref="N476" authorId="4" shapeId="0" xr:uid="{2ADC54E4-492E-427C-B4F0-1FFAE76D1B81}">
      <text>
        <r>
          <rPr>
            <b/>
            <sz val="9"/>
            <color indexed="81"/>
            <rFont val="Tahoma"/>
            <family val="2"/>
          </rPr>
          <t>Fikru Hailu:</t>
        </r>
        <r>
          <rPr>
            <sz val="9"/>
            <color indexed="81"/>
            <rFont val="Tahoma"/>
            <family val="2"/>
          </rPr>
          <t xml:space="preserve">
Instrument down</t>
        </r>
      </text>
    </comment>
    <comment ref="O476" authorId="4" shapeId="0" xr:uid="{2BE46DAB-50B8-43E3-BF1A-48DEF621362D}">
      <text>
        <r>
          <rPr>
            <b/>
            <sz val="9"/>
            <color indexed="81"/>
            <rFont val="Tahoma"/>
            <family val="2"/>
          </rPr>
          <t>Fikru Hailu:</t>
        </r>
        <r>
          <rPr>
            <sz val="9"/>
            <color indexed="81"/>
            <rFont val="Tahoma"/>
            <family val="2"/>
          </rPr>
          <t xml:space="preserve">
Instrument down</t>
        </r>
      </text>
    </comment>
    <comment ref="P476" authorId="4" shapeId="0" xr:uid="{52D1842A-6369-47C3-9C16-E9FC2E3A6C94}">
      <text>
        <r>
          <rPr>
            <b/>
            <sz val="9"/>
            <color indexed="81"/>
            <rFont val="Tahoma"/>
            <family val="2"/>
          </rPr>
          <t>Fikru Hailu:</t>
        </r>
        <r>
          <rPr>
            <sz val="9"/>
            <color indexed="81"/>
            <rFont val="Tahoma"/>
            <family val="2"/>
          </rPr>
          <t xml:space="preserve">
Instrument down</t>
        </r>
      </text>
    </comment>
    <comment ref="Q476" authorId="4" shapeId="0" xr:uid="{B7FFF3B2-0E74-4A5C-914B-38B4519A7D19}">
      <text>
        <r>
          <rPr>
            <b/>
            <sz val="9"/>
            <color indexed="81"/>
            <rFont val="Tahoma"/>
            <family val="2"/>
          </rPr>
          <t>Fikru Hailu:</t>
        </r>
        <r>
          <rPr>
            <sz val="9"/>
            <color indexed="81"/>
            <rFont val="Tahoma"/>
            <family val="2"/>
          </rPr>
          <t xml:space="preserve">
Instrument down</t>
        </r>
      </text>
    </comment>
    <comment ref="R476" authorId="4" shapeId="0" xr:uid="{A6BEAE1B-C3F0-4D4A-B199-3BC33857510C}">
      <text>
        <r>
          <rPr>
            <b/>
            <sz val="9"/>
            <color indexed="81"/>
            <rFont val="Tahoma"/>
            <family val="2"/>
          </rPr>
          <t>Fikru Hailu:</t>
        </r>
        <r>
          <rPr>
            <sz val="9"/>
            <color indexed="81"/>
            <rFont val="Tahoma"/>
            <family val="2"/>
          </rPr>
          <t xml:space="preserve">
Instrument down</t>
        </r>
      </text>
    </comment>
    <comment ref="T476" authorId="1" shapeId="0" xr:uid="{98AA2CE9-CA98-4367-BD15-10CF2B18D8EE}">
      <text>
        <r>
          <rPr>
            <b/>
            <sz val="9"/>
            <color indexed="81"/>
            <rFont val="Tahoma"/>
            <family val="2"/>
          </rPr>
          <t>&lt;2.0 ug/L</t>
        </r>
      </text>
    </comment>
    <comment ref="V476" authorId="1" shapeId="0" xr:uid="{9C1AE780-6C0D-4CEE-A25C-6655DAA005EA}">
      <text>
        <r>
          <rPr>
            <b/>
            <sz val="9"/>
            <color indexed="81"/>
            <rFont val="Tahoma"/>
            <family val="2"/>
          </rPr>
          <t>&lt;1.0 ug/L</t>
        </r>
      </text>
    </comment>
    <comment ref="W476" authorId="1" shapeId="0" xr:uid="{B7384444-9466-4C35-B893-337A4068D9AD}">
      <text>
        <r>
          <rPr>
            <b/>
            <sz val="9"/>
            <color indexed="81"/>
            <rFont val="Tahoma"/>
            <family val="2"/>
          </rPr>
          <t>&lt;10.0 ug/L</t>
        </r>
      </text>
    </comment>
    <comment ref="X476" authorId="1" shapeId="0" xr:uid="{44D456AE-2C1C-4B7C-99C1-F66D22FC8B73}">
      <text>
        <r>
          <rPr>
            <b/>
            <sz val="9"/>
            <color indexed="81"/>
            <rFont val="Tahoma"/>
            <family val="2"/>
          </rPr>
          <t>&lt;40.0 ug/L</t>
        </r>
      </text>
    </comment>
    <comment ref="Y476" authorId="1" shapeId="0" xr:uid="{0A697280-505D-4A4E-A15C-4FC01776FBD7}">
      <text>
        <r>
          <rPr>
            <b/>
            <sz val="9"/>
            <color indexed="81"/>
            <rFont val="Tahoma"/>
            <family val="2"/>
          </rPr>
          <t>&lt;.40 ug/L</t>
        </r>
      </text>
    </comment>
    <comment ref="Z476" authorId="1" shapeId="0" xr:uid="{A8FC6037-2656-41B4-81FF-40D96D20168A}">
      <text>
        <r>
          <rPr>
            <b/>
            <sz val="9"/>
            <color indexed="81"/>
            <rFont val="Tahoma"/>
            <family val="2"/>
          </rPr>
          <t>&lt;5.0 ug/L</t>
        </r>
      </text>
    </comment>
    <comment ref="AB476" authorId="1" shapeId="0" xr:uid="{BE187C45-88FB-432D-AD4F-465D783EAA93}">
      <text>
        <r>
          <rPr>
            <b/>
            <sz val="9"/>
            <color indexed="81"/>
            <rFont val="Tahoma"/>
            <family val="2"/>
          </rPr>
          <t>&lt;12.0 ug/L</t>
        </r>
      </text>
    </comment>
    <comment ref="AC476" authorId="1" shapeId="0" xr:uid="{8A1B316D-DADA-41FF-BF7C-B81023C4DA0D}">
      <text>
        <r>
          <rPr>
            <b/>
            <sz val="9"/>
            <color indexed="81"/>
            <rFont val="Tahoma"/>
            <family val="2"/>
          </rPr>
          <t>&lt;50.0 ug/L</t>
        </r>
      </text>
    </comment>
    <comment ref="AD476" authorId="1" shapeId="0" xr:uid="{AAABFDB6-70E3-4B43-9C01-6AF0A2D59F53}">
      <text>
        <r>
          <rPr>
            <b/>
            <sz val="9"/>
            <color indexed="81"/>
            <rFont val="Tahoma"/>
            <family val="2"/>
          </rPr>
          <t>&lt;200.0 ug/L</t>
        </r>
      </text>
    </comment>
    <comment ref="AH476" authorId="1" shapeId="0" xr:uid="{275AE49C-737D-44C9-8F5A-1DC6D33D3832}">
      <text>
        <r>
          <rPr>
            <b/>
            <sz val="9"/>
            <color indexed="81"/>
            <rFont val="Tahoma"/>
            <family val="2"/>
          </rPr>
          <t>1.0 ug/L</t>
        </r>
      </text>
    </comment>
    <comment ref="AI476" authorId="1" shapeId="0" xr:uid="{A75E1500-72A0-43C6-8805-88B9748783F8}">
      <text>
        <r>
          <rPr>
            <b/>
            <sz val="9"/>
            <color indexed="81"/>
            <rFont val="Tahoma"/>
            <family val="2"/>
          </rPr>
          <t>2.0 ug/L</t>
        </r>
      </text>
    </comment>
    <comment ref="AJ476" authorId="1" shapeId="0" xr:uid="{84A30B92-9979-46FB-93F4-259A184320F7}">
      <text>
        <r>
          <rPr>
            <b/>
            <sz val="9"/>
            <color indexed="81"/>
            <rFont val="Tahoma"/>
            <family val="2"/>
          </rPr>
          <t>3.0 ug/L</t>
        </r>
      </text>
    </comment>
    <comment ref="M477" authorId="1" shapeId="0" xr:uid="{B8E81DFE-CF6A-44F6-91C1-CF71DE5A6F60}">
      <text>
        <r>
          <rPr>
            <b/>
            <sz val="9"/>
            <color indexed="81"/>
            <rFont val="Tahoma"/>
            <family val="2"/>
          </rPr>
          <t>&lt;0.10 ug/L</t>
        </r>
      </text>
    </comment>
    <comment ref="O477" authorId="1" shapeId="0" xr:uid="{9690768D-A5E8-4168-8C15-8E5614990A3A}">
      <text>
        <r>
          <rPr>
            <b/>
            <sz val="9"/>
            <color indexed="81"/>
            <rFont val="Tahoma"/>
            <family val="2"/>
          </rPr>
          <t>&lt;0.30 mg/L</t>
        </r>
      </text>
    </comment>
    <comment ref="R477" authorId="1" shapeId="0" xr:uid="{F63C8C5C-1913-4BED-BE1C-8C09601C3356}">
      <text>
        <r>
          <rPr>
            <b/>
            <sz val="9"/>
            <color indexed="81"/>
            <rFont val="Tahoma"/>
            <family val="2"/>
          </rPr>
          <t>&lt;0.30 mg/L</t>
        </r>
      </text>
    </comment>
    <comment ref="T477" authorId="1" shapeId="0" xr:uid="{52EEC836-2E2C-4A37-A363-2D3BBD9B6FBC}">
      <text>
        <r>
          <rPr>
            <b/>
            <sz val="9"/>
            <color indexed="81"/>
            <rFont val="Tahoma"/>
            <family val="2"/>
          </rPr>
          <t>&lt;2.0 ug/L</t>
        </r>
      </text>
    </comment>
    <comment ref="V477" authorId="1" shapeId="0" xr:uid="{8E8F905B-C029-41C5-B507-01DBBEE03781}">
      <text>
        <r>
          <rPr>
            <b/>
            <sz val="9"/>
            <color indexed="81"/>
            <rFont val="Tahoma"/>
            <family val="2"/>
          </rPr>
          <t>&lt;1.0 ug/L</t>
        </r>
      </text>
    </comment>
    <comment ref="W477" authorId="1" shapeId="0" xr:uid="{8028A347-D1E0-4EC0-8B21-24DCB8D797C1}">
      <text>
        <r>
          <rPr>
            <b/>
            <sz val="9"/>
            <color indexed="81"/>
            <rFont val="Tahoma"/>
            <family val="2"/>
          </rPr>
          <t>&lt;10.0 ug/L</t>
        </r>
      </text>
    </comment>
    <comment ref="X477" authorId="1" shapeId="0" xr:uid="{EE0DAE5B-4BE0-4498-B094-AAB5D3741661}">
      <text>
        <r>
          <rPr>
            <b/>
            <sz val="9"/>
            <color indexed="81"/>
            <rFont val="Tahoma"/>
            <family val="2"/>
          </rPr>
          <t>&lt;40.0 ug/L</t>
        </r>
      </text>
    </comment>
    <comment ref="Y477" authorId="1" shapeId="0" xr:uid="{7EE9B258-18E7-44D6-8E81-5C7C17C5E1C1}">
      <text>
        <r>
          <rPr>
            <b/>
            <sz val="9"/>
            <color indexed="81"/>
            <rFont val="Tahoma"/>
            <family val="2"/>
          </rPr>
          <t>&lt;.40 ug/L</t>
        </r>
      </text>
    </comment>
    <comment ref="Z477" authorId="1" shapeId="0" xr:uid="{BDA5BDF1-0E8D-4F62-89D0-24BB25CE979E}">
      <text>
        <r>
          <rPr>
            <b/>
            <sz val="9"/>
            <color indexed="81"/>
            <rFont val="Tahoma"/>
            <family val="2"/>
          </rPr>
          <t>&lt;5.0 ug/L</t>
        </r>
      </text>
    </comment>
    <comment ref="AB477" authorId="1" shapeId="0" xr:uid="{D48B5DBC-0B95-43EE-8627-B2C4351F55C5}">
      <text>
        <r>
          <rPr>
            <b/>
            <sz val="9"/>
            <color indexed="81"/>
            <rFont val="Tahoma"/>
            <family val="2"/>
          </rPr>
          <t>&lt;12.0 ug/L</t>
        </r>
      </text>
    </comment>
    <comment ref="AC477" authorId="1" shapeId="0" xr:uid="{4BD51C46-C011-484B-B289-6BBC9BEBDC3F}">
      <text>
        <r>
          <rPr>
            <b/>
            <sz val="9"/>
            <color indexed="81"/>
            <rFont val="Tahoma"/>
            <family val="2"/>
          </rPr>
          <t>&lt;50.0 ug/L</t>
        </r>
      </text>
    </comment>
    <comment ref="AH477" authorId="1" shapeId="0" xr:uid="{C7DFD788-806C-4390-8610-5BE1C2572FDC}">
      <text>
        <r>
          <rPr>
            <b/>
            <sz val="9"/>
            <color indexed="81"/>
            <rFont val="Tahoma"/>
            <family val="2"/>
          </rPr>
          <t>1.0 ug/L</t>
        </r>
      </text>
    </comment>
    <comment ref="AI477" authorId="1" shapeId="0" xr:uid="{231D6866-A816-4C9E-877B-2F0B945191D6}">
      <text>
        <r>
          <rPr>
            <b/>
            <sz val="9"/>
            <color indexed="81"/>
            <rFont val="Tahoma"/>
            <family val="2"/>
          </rPr>
          <t>2.0 ug/L</t>
        </r>
      </text>
    </comment>
    <comment ref="AJ477" authorId="1" shapeId="0" xr:uid="{DD52E6CF-B4D4-4678-A761-6AA35D098B0F}">
      <text>
        <r>
          <rPr>
            <b/>
            <sz val="9"/>
            <color indexed="81"/>
            <rFont val="Tahoma"/>
            <family val="2"/>
          </rPr>
          <t>3.0 ug/L</t>
        </r>
      </text>
    </comment>
    <comment ref="H479" authorId="1" shapeId="0" xr:uid="{6DBDABFF-595A-4A50-8063-B4CAF5112F0C}">
      <text>
        <r>
          <rPr>
            <b/>
            <sz val="9"/>
            <color indexed="81"/>
            <rFont val="Tahoma"/>
            <family val="2"/>
          </rPr>
          <t>&lt;1.0 ug/L</t>
        </r>
      </text>
    </comment>
    <comment ref="I479" authorId="1" shapeId="0" xr:uid="{B07BCA94-24FF-45C2-A66E-E0FB37C5F8AB}">
      <text>
        <r>
          <rPr>
            <b/>
            <sz val="9"/>
            <color indexed="81"/>
            <rFont val="Tahoma"/>
            <family val="2"/>
          </rPr>
          <t>&lt;1.0 ug/L</t>
        </r>
      </text>
    </comment>
    <comment ref="J479" authorId="1" shapeId="0" xr:uid="{62F723A9-7F50-451F-BBBA-4E9D2D9E3EB1}">
      <text>
        <r>
          <rPr>
            <b/>
            <sz val="9"/>
            <color indexed="81"/>
            <rFont val="Tahoma"/>
            <family val="2"/>
          </rPr>
          <t>&lt;1.0 ug/L</t>
        </r>
      </text>
    </comment>
    <comment ref="K479" authorId="1" shapeId="0" xr:uid="{8EAD68EB-CDC9-46C4-A995-606B266AD246}">
      <text>
        <r>
          <rPr>
            <b/>
            <sz val="9"/>
            <color indexed="81"/>
            <rFont val="Tahoma"/>
            <family val="2"/>
          </rPr>
          <t>&lt;1.0 ug/L</t>
        </r>
      </text>
    </comment>
    <comment ref="L479" authorId="1" shapeId="0" xr:uid="{7FC3DA29-93BD-4285-ADAC-637F24D4ADE9}">
      <text>
        <r>
          <rPr>
            <b/>
            <sz val="9"/>
            <color indexed="81"/>
            <rFont val="Tahoma"/>
            <family val="2"/>
          </rPr>
          <t>&lt;1.0 ug/L</t>
        </r>
      </text>
    </comment>
    <comment ref="M479" authorId="1" shapeId="0" xr:uid="{620140DA-B1EE-492F-938C-A9DB291B4260}">
      <text>
        <r>
          <rPr>
            <b/>
            <sz val="9"/>
            <color indexed="81"/>
            <rFont val="Tahoma"/>
            <family val="2"/>
          </rPr>
          <t>&lt;0.10 ug/L</t>
        </r>
      </text>
    </comment>
    <comment ref="O479" authorId="1" shapeId="0" xr:uid="{242D281B-9CF6-42EF-84E3-3AD203264CB4}">
      <text>
        <r>
          <rPr>
            <b/>
            <sz val="9"/>
            <color indexed="81"/>
            <rFont val="Tahoma"/>
            <family val="2"/>
          </rPr>
          <t>&lt;0.30 mg/L</t>
        </r>
      </text>
    </comment>
    <comment ref="R479" authorId="1" shapeId="0" xr:uid="{82F46CC2-4242-4E0B-85A4-69DF962D7BAB}">
      <text>
        <r>
          <rPr>
            <b/>
            <sz val="9"/>
            <color indexed="81"/>
            <rFont val="Tahoma"/>
            <family val="2"/>
          </rPr>
          <t>&lt;0.30 mg/L</t>
        </r>
      </text>
    </comment>
    <comment ref="T479" authorId="1" shapeId="0" xr:uid="{8106C854-F438-48B1-8E28-506642F3E570}">
      <text>
        <r>
          <rPr>
            <b/>
            <sz val="9"/>
            <color indexed="81"/>
            <rFont val="Tahoma"/>
            <family val="2"/>
          </rPr>
          <t>&lt;2.0 ug/L</t>
        </r>
      </text>
    </comment>
    <comment ref="V479" authorId="1" shapeId="0" xr:uid="{FD4E6C0B-DECA-4D2B-A885-B02F761B06AF}">
      <text>
        <r>
          <rPr>
            <b/>
            <sz val="9"/>
            <color indexed="81"/>
            <rFont val="Tahoma"/>
            <family val="2"/>
          </rPr>
          <t>&lt;1.0 ug/L</t>
        </r>
      </text>
    </comment>
    <comment ref="W479" authorId="1" shapeId="0" xr:uid="{4CD12159-1892-4935-B4F7-0CE78BA169D6}">
      <text>
        <r>
          <rPr>
            <b/>
            <sz val="9"/>
            <color indexed="81"/>
            <rFont val="Tahoma"/>
            <family val="2"/>
          </rPr>
          <t>&lt;10.0 ug/L</t>
        </r>
      </text>
    </comment>
    <comment ref="X479" authorId="1" shapeId="0" xr:uid="{2E680803-1144-4860-B2BF-ADEF1250D321}">
      <text>
        <r>
          <rPr>
            <b/>
            <sz val="9"/>
            <color indexed="81"/>
            <rFont val="Tahoma"/>
            <family val="2"/>
          </rPr>
          <t>&lt;40.0 ug/L</t>
        </r>
      </text>
    </comment>
    <comment ref="Y479" authorId="1" shapeId="0" xr:uid="{5442FFFA-860B-49CB-8E5D-1CBB21D8E461}">
      <text>
        <r>
          <rPr>
            <b/>
            <sz val="9"/>
            <color indexed="81"/>
            <rFont val="Tahoma"/>
            <family val="2"/>
          </rPr>
          <t>&lt;.40 ug/L</t>
        </r>
      </text>
    </comment>
    <comment ref="Z479" authorId="1" shapeId="0" xr:uid="{CA84E161-453E-436C-A598-FE853E81542C}">
      <text>
        <r>
          <rPr>
            <b/>
            <sz val="9"/>
            <color indexed="81"/>
            <rFont val="Tahoma"/>
            <family val="2"/>
          </rPr>
          <t>&lt;5.0 ug/L</t>
        </r>
      </text>
    </comment>
    <comment ref="AB479" authorId="1" shapeId="0" xr:uid="{57904FEF-C967-49FC-88DA-320740941DEA}">
      <text>
        <r>
          <rPr>
            <b/>
            <sz val="9"/>
            <color indexed="81"/>
            <rFont val="Tahoma"/>
            <family val="2"/>
          </rPr>
          <t>&lt;12.0 ug/L</t>
        </r>
      </text>
    </comment>
    <comment ref="AC479" authorId="1" shapeId="0" xr:uid="{E0A957AB-1161-4145-808A-5931565483AC}">
      <text>
        <r>
          <rPr>
            <b/>
            <sz val="9"/>
            <color indexed="81"/>
            <rFont val="Tahoma"/>
            <family val="2"/>
          </rPr>
          <t>&lt;50.0 ug/L</t>
        </r>
      </text>
    </comment>
    <comment ref="AD479" authorId="1" shapeId="0" xr:uid="{0AF16696-87E4-40D5-A9A0-69D484078252}">
      <text>
        <r>
          <rPr>
            <b/>
            <sz val="9"/>
            <color indexed="81"/>
            <rFont val="Tahoma"/>
            <family val="2"/>
          </rPr>
          <t>&lt;200.0 ug/L</t>
        </r>
      </text>
    </comment>
    <comment ref="AH479" authorId="1" shapeId="0" xr:uid="{8462D289-EDFB-43D9-9AE5-A07C3564321C}">
      <text>
        <r>
          <rPr>
            <b/>
            <sz val="9"/>
            <color indexed="81"/>
            <rFont val="Tahoma"/>
            <family val="2"/>
          </rPr>
          <t>1.0 ug/L</t>
        </r>
      </text>
    </comment>
    <comment ref="AI479" authorId="1" shapeId="0" xr:uid="{A3D1C4E1-939E-47F3-80FA-8303A45D67FF}">
      <text>
        <r>
          <rPr>
            <b/>
            <sz val="9"/>
            <color indexed="81"/>
            <rFont val="Tahoma"/>
            <family val="2"/>
          </rPr>
          <t>2.0 ug/L</t>
        </r>
      </text>
    </comment>
    <comment ref="AJ479" authorId="1" shapeId="0" xr:uid="{B3C57E56-1B2E-46A5-BCB2-6B9AF6FBB13F}">
      <text>
        <r>
          <rPr>
            <b/>
            <sz val="9"/>
            <color indexed="81"/>
            <rFont val="Tahoma"/>
            <family val="2"/>
          </rPr>
          <t>3.0 ug/L</t>
        </r>
      </text>
    </comment>
    <comment ref="H480" authorId="1" shapeId="0" xr:uid="{667BBD2A-61E2-416F-96FF-87A318C8ECB3}">
      <text>
        <r>
          <rPr>
            <b/>
            <sz val="9"/>
            <color indexed="81"/>
            <rFont val="Tahoma"/>
            <family val="2"/>
          </rPr>
          <t>&lt;1.0 ug/L</t>
        </r>
      </text>
    </comment>
    <comment ref="I480" authorId="1" shapeId="0" xr:uid="{B2A46E6D-97B1-48AE-A388-43A71F7F457D}">
      <text>
        <r>
          <rPr>
            <b/>
            <sz val="9"/>
            <color indexed="81"/>
            <rFont val="Tahoma"/>
            <family val="2"/>
          </rPr>
          <t>&lt;1.0 ug/L</t>
        </r>
      </text>
    </comment>
    <comment ref="J480" authorId="1" shapeId="0" xr:uid="{73F481D0-8080-418D-B676-7952539156B3}">
      <text>
        <r>
          <rPr>
            <b/>
            <sz val="9"/>
            <color indexed="81"/>
            <rFont val="Tahoma"/>
            <family val="2"/>
          </rPr>
          <t>&lt;1.0 ug/L</t>
        </r>
      </text>
    </comment>
    <comment ref="K480" authorId="1" shapeId="0" xr:uid="{CE651893-2B61-4C7A-B8FA-C729769A3045}">
      <text>
        <r>
          <rPr>
            <b/>
            <sz val="9"/>
            <color indexed="81"/>
            <rFont val="Tahoma"/>
            <family val="2"/>
          </rPr>
          <t>&lt;1.0 ug/L</t>
        </r>
      </text>
    </comment>
    <comment ref="L480" authorId="1" shapeId="0" xr:uid="{F6EFD49C-CB5E-4EB8-BDC0-369ABC7C1683}">
      <text>
        <r>
          <rPr>
            <b/>
            <sz val="9"/>
            <color indexed="81"/>
            <rFont val="Tahoma"/>
            <family val="2"/>
          </rPr>
          <t>&lt;1.0 ug/L</t>
        </r>
      </text>
    </comment>
    <comment ref="M480" authorId="1" shapeId="0" xr:uid="{94A8ED86-4361-4893-9E50-08E5C95BDE82}">
      <text>
        <r>
          <rPr>
            <b/>
            <sz val="9"/>
            <color indexed="81"/>
            <rFont val="Tahoma"/>
            <family val="2"/>
          </rPr>
          <t>&lt;0.10 ug/L</t>
        </r>
      </text>
    </comment>
    <comment ref="O480" authorId="1" shapeId="0" xr:uid="{E9BD4DC6-6513-4691-B71E-5983AE272669}">
      <text>
        <r>
          <rPr>
            <b/>
            <sz val="9"/>
            <color indexed="81"/>
            <rFont val="Tahoma"/>
            <family val="2"/>
          </rPr>
          <t>&lt;0.30 mg/L</t>
        </r>
      </text>
    </comment>
    <comment ref="R480" authorId="1" shapeId="0" xr:uid="{9D8886D8-67E3-4E74-B287-47709897EED9}">
      <text>
        <r>
          <rPr>
            <b/>
            <sz val="9"/>
            <color indexed="81"/>
            <rFont val="Tahoma"/>
            <family val="2"/>
          </rPr>
          <t>&lt;0.30 mg/L</t>
        </r>
      </text>
    </comment>
    <comment ref="T480" authorId="1" shapeId="0" xr:uid="{338FB69C-7167-41EE-97F8-3A8774E270BB}">
      <text>
        <r>
          <rPr>
            <b/>
            <sz val="9"/>
            <color indexed="81"/>
            <rFont val="Tahoma"/>
            <family val="2"/>
          </rPr>
          <t>&lt;2.0 ug/L</t>
        </r>
      </text>
    </comment>
    <comment ref="V480" authorId="1" shapeId="0" xr:uid="{2A109E01-FB19-4F3C-9A8D-6571D0AB1E3D}">
      <text>
        <r>
          <rPr>
            <b/>
            <sz val="9"/>
            <color indexed="81"/>
            <rFont val="Tahoma"/>
            <family val="2"/>
          </rPr>
          <t>&lt;1.0 ug/L</t>
        </r>
      </text>
    </comment>
    <comment ref="W480" authorId="1" shapeId="0" xr:uid="{F8585597-B388-4D79-8DD5-394560C39D7C}">
      <text>
        <r>
          <rPr>
            <b/>
            <sz val="9"/>
            <color indexed="81"/>
            <rFont val="Tahoma"/>
            <family val="2"/>
          </rPr>
          <t>&lt;10.0 ug/L</t>
        </r>
      </text>
    </comment>
    <comment ref="X480" authorId="1" shapeId="0" xr:uid="{831AE398-23E9-466C-B2A3-B92BF783C0A4}">
      <text>
        <r>
          <rPr>
            <b/>
            <sz val="9"/>
            <color indexed="81"/>
            <rFont val="Tahoma"/>
            <family val="2"/>
          </rPr>
          <t>&lt;40.0 ug/L</t>
        </r>
      </text>
    </comment>
    <comment ref="Y480" authorId="1" shapeId="0" xr:uid="{E3990B34-0853-41B5-A526-9545B4C5D2B5}">
      <text>
        <r>
          <rPr>
            <b/>
            <sz val="9"/>
            <color indexed="81"/>
            <rFont val="Tahoma"/>
            <family val="2"/>
          </rPr>
          <t>&lt;.40 ug/L</t>
        </r>
      </text>
    </comment>
    <comment ref="Z480" authorId="1" shapeId="0" xr:uid="{2FDC1738-95EF-458A-9B47-3D4524B9B812}">
      <text>
        <r>
          <rPr>
            <b/>
            <sz val="9"/>
            <color indexed="81"/>
            <rFont val="Tahoma"/>
            <family val="2"/>
          </rPr>
          <t>&lt;5.0 ug/L</t>
        </r>
      </text>
    </comment>
    <comment ref="AB480" authorId="1" shapeId="0" xr:uid="{C23AD5A7-1700-4CB7-8516-9444631F05C9}">
      <text>
        <r>
          <rPr>
            <b/>
            <sz val="9"/>
            <color indexed="81"/>
            <rFont val="Tahoma"/>
            <family val="2"/>
          </rPr>
          <t>&lt;12.0 ug/L</t>
        </r>
      </text>
    </comment>
    <comment ref="AC480" authorId="1" shapeId="0" xr:uid="{28A78373-4085-4F61-A28E-19CE3095D7F3}">
      <text>
        <r>
          <rPr>
            <b/>
            <sz val="9"/>
            <color indexed="81"/>
            <rFont val="Tahoma"/>
            <family val="2"/>
          </rPr>
          <t>&lt;50.0 ug/L</t>
        </r>
      </text>
    </comment>
    <comment ref="AD480" authorId="1" shapeId="0" xr:uid="{1ED05A25-64FF-480D-A90C-C4EBA04EB9EE}">
      <text>
        <r>
          <rPr>
            <b/>
            <sz val="9"/>
            <color indexed="81"/>
            <rFont val="Tahoma"/>
            <family val="2"/>
          </rPr>
          <t>&lt;200.0 ug/L</t>
        </r>
      </text>
    </comment>
    <comment ref="AH480" authorId="1" shapeId="0" xr:uid="{D006A732-9999-4410-8D4F-CAAC1AEAAE93}">
      <text>
        <r>
          <rPr>
            <b/>
            <sz val="9"/>
            <color indexed="81"/>
            <rFont val="Tahoma"/>
            <family val="2"/>
          </rPr>
          <t>1.0 ug/L</t>
        </r>
      </text>
    </comment>
    <comment ref="AI480" authorId="1" shapeId="0" xr:uid="{A9D6CE57-9351-45E3-9FBF-2AC85FE4D085}">
      <text>
        <r>
          <rPr>
            <b/>
            <sz val="9"/>
            <color indexed="81"/>
            <rFont val="Tahoma"/>
            <family val="2"/>
          </rPr>
          <t>2.0 ug/L</t>
        </r>
      </text>
    </comment>
    <comment ref="AJ480" authorId="1" shapeId="0" xr:uid="{2F720050-FE0A-49BC-831E-6C743FEC5A0F}">
      <text>
        <r>
          <rPr>
            <b/>
            <sz val="9"/>
            <color indexed="81"/>
            <rFont val="Tahoma"/>
            <family val="2"/>
          </rPr>
          <t>3.0 ug/L</t>
        </r>
      </text>
    </comment>
    <comment ref="H481" authorId="1" shapeId="0" xr:uid="{51ED2061-45CC-4AEA-A924-B7E425A89590}">
      <text>
        <r>
          <rPr>
            <b/>
            <sz val="9"/>
            <color indexed="81"/>
            <rFont val="Tahoma"/>
            <family val="2"/>
          </rPr>
          <t>&lt;1.0 ug/L</t>
        </r>
      </text>
    </comment>
    <comment ref="I481" authorId="1" shapeId="0" xr:uid="{C85A3D34-399A-45CC-9D41-B51C0332978C}">
      <text>
        <r>
          <rPr>
            <b/>
            <sz val="9"/>
            <color indexed="81"/>
            <rFont val="Tahoma"/>
            <family val="2"/>
          </rPr>
          <t>&lt;1.0 ug/L</t>
        </r>
      </text>
    </comment>
    <comment ref="J481" authorId="1" shapeId="0" xr:uid="{A7A0AE70-3D34-440E-A57F-3B5B451274E2}">
      <text>
        <r>
          <rPr>
            <b/>
            <sz val="9"/>
            <color indexed="81"/>
            <rFont val="Tahoma"/>
            <family val="2"/>
          </rPr>
          <t>&lt;1.0 ug/L</t>
        </r>
      </text>
    </comment>
    <comment ref="K481" authorId="1" shapeId="0" xr:uid="{AE5DB655-42F5-4C6F-AA55-47C8F65210E8}">
      <text>
        <r>
          <rPr>
            <b/>
            <sz val="9"/>
            <color indexed="81"/>
            <rFont val="Tahoma"/>
            <family val="2"/>
          </rPr>
          <t>&lt;1.0 ug/L</t>
        </r>
      </text>
    </comment>
    <comment ref="L481" authorId="1" shapeId="0" xr:uid="{918F8154-5E4E-452D-8B06-C81275E01C24}">
      <text>
        <r>
          <rPr>
            <b/>
            <sz val="9"/>
            <color indexed="81"/>
            <rFont val="Tahoma"/>
            <family val="2"/>
          </rPr>
          <t>&lt;1.0 ug/L</t>
        </r>
      </text>
    </comment>
    <comment ref="M481" authorId="1" shapeId="0" xr:uid="{FE544812-226F-4D1D-9C59-A0F0FAEFFFB2}">
      <text>
        <r>
          <rPr>
            <b/>
            <sz val="9"/>
            <color indexed="81"/>
            <rFont val="Tahoma"/>
            <family val="2"/>
          </rPr>
          <t>&lt;0.10 ug/L</t>
        </r>
      </text>
    </comment>
    <comment ref="O481" authorId="1" shapeId="0" xr:uid="{E6199678-4A9E-40B8-87F3-0D7339F37749}">
      <text>
        <r>
          <rPr>
            <b/>
            <sz val="9"/>
            <color indexed="81"/>
            <rFont val="Tahoma"/>
            <family val="2"/>
          </rPr>
          <t>&lt;0.30 mg/L</t>
        </r>
      </text>
    </comment>
    <comment ref="R481" authorId="1" shapeId="0" xr:uid="{33C266D5-98E3-4090-8F02-DD79A08D36F2}">
      <text>
        <r>
          <rPr>
            <b/>
            <sz val="9"/>
            <color indexed="81"/>
            <rFont val="Tahoma"/>
            <family val="2"/>
          </rPr>
          <t>&lt;0.30 mg/L</t>
        </r>
      </text>
    </comment>
    <comment ref="T481" authorId="1" shapeId="0" xr:uid="{44E09879-FB55-4027-963A-828096FFF611}">
      <text>
        <r>
          <rPr>
            <b/>
            <sz val="9"/>
            <color indexed="81"/>
            <rFont val="Tahoma"/>
            <family val="2"/>
          </rPr>
          <t>&lt;2.0 ug/L</t>
        </r>
      </text>
    </comment>
    <comment ref="V481" authorId="1" shapeId="0" xr:uid="{DEA631C9-7E56-44D0-8B2B-AF5A06154300}">
      <text>
        <r>
          <rPr>
            <b/>
            <sz val="9"/>
            <color indexed="81"/>
            <rFont val="Tahoma"/>
            <family val="2"/>
          </rPr>
          <t>&lt;1.0 ug/L</t>
        </r>
      </text>
    </comment>
    <comment ref="W481" authorId="1" shapeId="0" xr:uid="{B2F8E4F9-5036-4FFD-BD56-5078949AE44F}">
      <text>
        <r>
          <rPr>
            <b/>
            <sz val="9"/>
            <color indexed="81"/>
            <rFont val="Tahoma"/>
            <family val="2"/>
          </rPr>
          <t>&lt;10.0 ug/L</t>
        </r>
      </text>
    </comment>
    <comment ref="X481" authorId="1" shapeId="0" xr:uid="{F2359620-B4C8-4C3B-80B0-76703BE1838E}">
      <text>
        <r>
          <rPr>
            <b/>
            <sz val="9"/>
            <color indexed="81"/>
            <rFont val="Tahoma"/>
            <family val="2"/>
          </rPr>
          <t>&lt;40.0 ug/L</t>
        </r>
      </text>
    </comment>
    <comment ref="Y481" authorId="1" shapeId="0" xr:uid="{20F2A480-6092-44B5-A9F5-B4B21364CAF1}">
      <text>
        <r>
          <rPr>
            <b/>
            <sz val="9"/>
            <color indexed="81"/>
            <rFont val="Tahoma"/>
            <family val="2"/>
          </rPr>
          <t>&lt;.40 ug/L</t>
        </r>
      </text>
    </comment>
    <comment ref="Z481" authorId="1" shapeId="0" xr:uid="{98BDEFFA-5DCD-4389-9DB3-F676E05FAB01}">
      <text>
        <r>
          <rPr>
            <b/>
            <sz val="9"/>
            <color indexed="81"/>
            <rFont val="Tahoma"/>
            <family val="2"/>
          </rPr>
          <t>&lt;5.0 ug/L</t>
        </r>
      </text>
    </comment>
    <comment ref="AB481" authorId="1" shapeId="0" xr:uid="{5F70E1DA-F3CA-4699-A2AE-30255CFDCE5E}">
      <text>
        <r>
          <rPr>
            <b/>
            <sz val="9"/>
            <color indexed="81"/>
            <rFont val="Tahoma"/>
            <family val="2"/>
          </rPr>
          <t>&lt;12.0 ug/L</t>
        </r>
      </text>
    </comment>
    <comment ref="AC481" authorId="1" shapeId="0" xr:uid="{DDB38373-C2CA-4C49-9231-4B961D3F4630}">
      <text>
        <r>
          <rPr>
            <b/>
            <sz val="9"/>
            <color indexed="81"/>
            <rFont val="Tahoma"/>
            <family val="2"/>
          </rPr>
          <t>&lt;50.0 ug/L</t>
        </r>
      </text>
    </comment>
    <comment ref="AD481" authorId="1" shapeId="0" xr:uid="{E1733A4C-4A5F-427C-B27E-9AF3D0907CB4}">
      <text>
        <r>
          <rPr>
            <b/>
            <sz val="9"/>
            <color indexed="81"/>
            <rFont val="Tahoma"/>
            <family val="2"/>
          </rPr>
          <t>&lt;200.0 ug/L</t>
        </r>
      </text>
    </comment>
    <comment ref="AH481" authorId="1" shapeId="0" xr:uid="{0FAE4D57-A2AD-467A-A80A-91A44D025259}">
      <text>
        <r>
          <rPr>
            <b/>
            <sz val="9"/>
            <color indexed="81"/>
            <rFont val="Tahoma"/>
            <family val="2"/>
          </rPr>
          <t>1.0 ug/L</t>
        </r>
      </text>
    </comment>
    <comment ref="AI481" authorId="1" shapeId="0" xr:uid="{9EEB3031-9961-44C9-AEF7-9480A21BFCDE}">
      <text>
        <r>
          <rPr>
            <b/>
            <sz val="9"/>
            <color indexed="81"/>
            <rFont val="Tahoma"/>
            <family val="2"/>
          </rPr>
          <t>2.0 ug/L</t>
        </r>
      </text>
    </comment>
    <comment ref="AJ481" authorId="1" shapeId="0" xr:uid="{BCE45ABE-28E8-466A-9193-9145EF6318BD}">
      <text>
        <r>
          <rPr>
            <b/>
            <sz val="9"/>
            <color indexed="81"/>
            <rFont val="Tahoma"/>
            <family val="2"/>
          </rPr>
          <t>3.0 ug/L</t>
        </r>
      </text>
    </comment>
    <comment ref="H482" authorId="1" shapeId="0" xr:uid="{426D1426-147A-4ABB-A47F-3179DA7FE8EA}">
      <text>
        <r>
          <rPr>
            <b/>
            <sz val="9"/>
            <color indexed="81"/>
            <rFont val="Tahoma"/>
            <family val="2"/>
          </rPr>
          <t>&lt;1.0 ug/L</t>
        </r>
      </text>
    </comment>
    <comment ref="I482" authorId="1" shapeId="0" xr:uid="{B1AFCAD8-4DE0-44B3-9F84-12C2F9DBB6ED}">
      <text>
        <r>
          <rPr>
            <b/>
            <sz val="9"/>
            <color indexed="81"/>
            <rFont val="Tahoma"/>
            <family val="2"/>
          </rPr>
          <t>&lt;1.0 ug/L</t>
        </r>
      </text>
    </comment>
    <comment ref="J482" authorId="1" shapeId="0" xr:uid="{C7BB1C94-C347-43D0-8C9D-A357CE8632D4}">
      <text>
        <r>
          <rPr>
            <b/>
            <sz val="9"/>
            <color indexed="81"/>
            <rFont val="Tahoma"/>
            <family val="2"/>
          </rPr>
          <t>&lt;1.0 ug/L</t>
        </r>
      </text>
    </comment>
    <comment ref="K482" authorId="1" shapeId="0" xr:uid="{4AD89AB3-934B-485C-852F-53439396ACF9}">
      <text>
        <r>
          <rPr>
            <b/>
            <sz val="9"/>
            <color indexed="81"/>
            <rFont val="Tahoma"/>
            <family val="2"/>
          </rPr>
          <t>&lt;1.0 ug/L</t>
        </r>
      </text>
    </comment>
    <comment ref="L482" authorId="1" shapeId="0" xr:uid="{3D014FF8-4086-4C07-AA3B-15DA23AE0D3F}">
      <text>
        <r>
          <rPr>
            <b/>
            <sz val="9"/>
            <color indexed="81"/>
            <rFont val="Tahoma"/>
            <family val="2"/>
          </rPr>
          <t>&lt;1.0 ug/L</t>
        </r>
      </text>
    </comment>
    <comment ref="M482" authorId="1" shapeId="0" xr:uid="{1F11D79E-D4A6-4AD7-AF2A-FAC66C9AECA3}">
      <text>
        <r>
          <rPr>
            <b/>
            <sz val="9"/>
            <color indexed="81"/>
            <rFont val="Tahoma"/>
            <family val="2"/>
          </rPr>
          <t>&lt;0.10 ug/L</t>
        </r>
      </text>
    </comment>
    <comment ref="O482" authorId="1" shapeId="0" xr:uid="{9D6013CD-912A-4E46-BAE8-DC1F4B3B63B0}">
      <text>
        <r>
          <rPr>
            <b/>
            <sz val="9"/>
            <color indexed="81"/>
            <rFont val="Tahoma"/>
            <family val="2"/>
          </rPr>
          <t>&lt;0.30 mg/L</t>
        </r>
      </text>
    </comment>
    <comment ref="R482" authorId="1" shapeId="0" xr:uid="{4EC019A4-D7EB-417D-95D3-BE4B636D3D86}">
      <text>
        <r>
          <rPr>
            <b/>
            <sz val="9"/>
            <color indexed="81"/>
            <rFont val="Tahoma"/>
            <family val="2"/>
          </rPr>
          <t>&lt;0.30 mg/L</t>
        </r>
      </text>
    </comment>
    <comment ref="T482" authorId="1" shapeId="0" xr:uid="{472E80AF-6732-47D5-895C-04D49A7B2B11}">
      <text>
        <r>
          <rPr>
            <b/>
            <sz val="9"/>
            <color indexed="81"/>
            <rFont val="Tahoma"/>
            <family val="2"/>
          </rPr>
          <t>&lt;2.0 ug/L</t>
        </r>
      </text>
    </comment>
    <comment ref="V482" authorId="1" shapeId="0" xr:uid="{F34607A7-125C-4FA2-AE6D-9952370CE6A3}">
      <text>
        <r>
          <rPr>
            <b/>
            <sz val="9"/>
            <color indexed="81"/>
            <rFont val="Tahoma"/>
            <family val="2"/>
          </rPr>
          <t>&lt;1.0 ug/L</t>
        </r>
      </text>
    </comment>
    <comment ref="W482" authorId="1" shapeId="0" xr:uid="{28631214-3A84-4DC1-B1F7-F77A5E21295F}">
      <text>
        <r>
          <rPr>
            <b/>
            <sz val="9"/>
            <color indexed="81"/>
            <rFont val="Tahoma"/>
            <family val="2"/>
          </rPr>
          <t>&lt;10.0 ug/L</t>
        </r>
      </text>
    </comment>
    <comment ref="X482" authorId="1" shapeId="0" xr:uid="{555CCC42-9C34-4023-B6C4-CC11FA9F2931}">
      <text>
        <r>
          <rPr>
            <b/>
            <sz val="9"/>
            <color indexed="81"/>
            <rFont val="Tahoma"/>
            <family val="2"/>
          </rPr>
          <t>&lt;40.0 ug/L</t>
        </r>
      </text>
    </comment>
    <comment ref="Y482" authorId="1" shapeId="0" xr:uid="{0E28615C-AABF-4396-A0DA-B87CC2A7712E}">
      <text>
        <r>
          <rPr>
            <b/>
            <sz val="9"/>
            <color indexed="81"/>
            <rFont val="Tahoma"/>
            <family val="2"/>
          </rPr>
          <t>&lt;.40 ug/L</t>
        </r>
      </text>
    </comment>
    <comment ref="Z482" authorId="1" shapeId="0" xr:uid="{7C4615D8-0248-48D6-86D7-8F8172A79952}">
      <text>
        <r>
          <rPr>
            <b/>
            <sz val="9"/>
            <color indexed="81"/>
            <rFont val="Tahoma"/>
            <family val="2"/>
          </rPr>
          <t>&lt;5.0 ug/L</t>
        </r>
      </text>
    </comment>
    <comment ref="AH482" authorId="1" shapeId="0" xr:uid="{5C891D86-8EF2-4344-B1F1-F87EB09B6E4B}">
      <text>
        <r>
          <rPr>
            <b/>
            <sz val="9"/>
            <color indexed="81"/>
            <rFont val="Tahoma"/>
            <family val="2"/>
          </rPr>
          <t>1.0 ug/L</t>
        </r>
      </text>
    </comment>
    <comment ref="AI482" authorId="1" shapeId="0" xr:uid="{DE61C548-5E9A-47A8-B554-F8458C7129D2}">
      <text>
        <r>
          <rPr>
            <b/>
            <sz val="9"/>
            <color indexed="81"/>
            <rFont val="Tahoma"/>
            <family val="2"/>
          </rPr>
          <t>2.0 ug/L</t>
        </r>
      </text>
    </comment>
    <comment ref="AJ482" authorId="1" shapeId="0" xr:uid="{56AB1791-ABB6-4A62-B447-CD69FDECE090}">
      <text>
        <r>
          <rPr>
            <b/>
            <sz val="9"/>
            <color indexed="81"/>
            <rFont val="Tahoma"/>
            <family val="2"/>
          </rPr>
          <t>3.0 ug/L</t>
        </r>
      </text>
    </comment>
    <comment ref="H483" authorId="1" shapeId="0" xr:uid="{C332E7BF-F761-4389-ADCB-7B710BC94881}">
      <text>
        <r>
          <rPr>
            <b/>
            <sz val="9"/>
            <color indexed="81"/>
            <rFont val="Tahoma"/>
            <family val="2"/>
          </rPr>
          <t>&lt;1.0 ug/L</t>
        </r>
      </text>
    </comment>
    <comment ref="I483" authorId="1" shapeId="0" xr:uid="{8E8EF69E-D776-4CAF-BBE4-9B13FA385CA2}">
      <text>
        <r>
          <rPr>
            <b/>
            <sz val="9"/>
            <color indexed="81"/>
            <rFont val="Tahoma"/>
            <family val="2"/>
          </rPr>
          <t>&lt;1.0 ug/L</t>
        </r>
      </text>
    </comment>
    <comment ref="J483" authorId="1" shapeId="0" xr:uid="{0730FE75-2E87-454D-97D0-FE024BDCFF03}">
      <text>
        <r>
          <rPr>
            <b/>
            <sz val="9"/>
            <color indexed="81"/>
            <rFont val="Tahoma"/>
            <family val="2"/>
          </rPr>
          <t>&lt;1.0 ug/L</t>
        </r>
      </text>
    </comment>
    <comment ref="K483" authorId="1" shapeId="0" xr:uid="{AE4AF2B2-1A15-4D85-866D-D702D105CD20}">
      <text>
        <r>
          <rPr>
            <b/>
            <sz val="9"/>
            <color indexed="81"/>
            <rFont val="Tahoma"/>
            <family val="2"/>
          </rPr>
          <t>&lt;1.0 ug/L</t>
        </r>
      </text>
    </comment>
    <comment ref="L483" authorId="1" shapeId="0" xr:uid="{ED46671B-52BB-46CE-9963-47984D10F8EB}">
      <text>
        <r>
          <rPr>
            <b/>
            <sz val="9"/>
            <color indexed="81"/>
            <rFont val="Tahoma"/>
            <family val="2"/>
          </rPr>
          <t>&lt;1.0 ug/L</t>
        </r>
      </text>
    </comment>
    <comment ref="M483" authorId="1" shapeId="0" xr:uid="{1FA0B4A1-D10C-430E-A5A3-A65601922992}">
      <text>
        <r>
          <rPr>
            <b/>
            <sz val="9"/>
            <color indexed="81"/>
            <rFont val="Tahoma"/>
            <family val="2"/>
          </rPr>
          <t>&lt;0.10 ug/L</t>
        </r>
      </text>
    </comment>
    <comment ref="O483" authorId="1" shapeId="0" xr:uid="{D084E796-D855-4830-AF72-4692C1EE487A}">
      <text>
        <r>
          <rPr>
            <b/>
            <sz val="9"/>
            <color indexed="81"/>
            <rFont val="Tahoma"/>
            <family val="2"/>
          </rPr>
          <t>&lt;0.30 mg/L</t>
        </r>
      </text>
    </comment>
    <comment ref="R483" authorId="1" shapeId="0" xr:uid="{50F23044-1EDC-410A-BE3D-CDAE309542C7}">
      <text>
        <r>
          <rPr>
            <b/>
            <sz val="9"/>
            <color indexed="81"/>
            <rFont val="Tahoma"/>
            <family val="2"/>
          </rPr>
          <t>&lt;0.30 mg/L</t>
        </r>
      </text>
    </comment>
    <comment ref="T483" authorId="1" shapeId="0" xr:uid="{7B394220-0C7E-4FCB-815C-7A53140FA58F}">
      <text>
        <r>
          <rPr>
            <b/>
            <sz val="9"/>
            <color indexed="81"/>
            <rFont val="Tahoma"/>
            <family val="2"/>
          </rPr>
          <t>&lt;2.0 ug/L</t>
        </r>
      </text>
    </comment>
    <comment ref="V483" authorId="1" shapeId="0" xr:uid="{48587F2E-F938-4611-96A9-8E5DFFEEB784}">
      <text>
        <r>
          <rPr>
            <b/>
            <sz val="9"/>
            <color indexed="81"/>
            <rFont val="Tahoma"/>
            <family val="2"/>
          </rPr>
          <t>&lt;1.0 ug/L</t>
        </r>
      </text>
    </comment>
    <comment ref="W483" authorId="1" shapeId="0" xr:uid="{45060062-BFB7-40EF-B8DE-C5D62BC25705}">
      <text>
        <r>
          <rPr>
            <b/>
            <sz val="9"/>
            <color indexed="81"/>
            <rFont val="Tahoma"/>
            <family val="2"/>
          </rPr>
          <t>&lt;10.0 ug/L</t>
        </r>
      </text>
    </comment>
    <comment ref="X483" authorId="1" shapeId="0" xr:uid="{45E5F1EC-4764-46D3-84C8-90473D1C3FCF}">
      <text>
        <r>
          <rPr>
            <b/>
            <sz val="9"/>
            <color indexed="81"/>
            <rFont val="Tahoma"/>
            <family val="2"/>
          </rPr>
          <t>&lt;40.0 ug/L</t>
        </r>
      </text>
    </comment>
    <comment ref="Y483" authorId="1" shapeId="0" xr:uid="{06C64617-C1AA-4C71-AAFD-8F4FCFE43A9E}">
      <text>
        <r>
          <rPr>
            <b/>
            <sz val="9"/>
            <color indexed="81"/>
            <rFont val="Tahoma"/>
            <family val="2"/>
          </rPr>
          <t>&lt;.40 ug/L</t>
        </r>
      </text>
    </comment>
    <comment ref="Z483" authorId="1" shapeId="0" xr:uid="{D5DA84CB-BD31-409A-B622-BF4E0BD1976D}">
      <text>
        <r>
          <rPr>
            <b/>
            <sz val="9"/>
            <color indexed="81"/>
            <rFont val="Tahoma"/>
            <family val="2"/>
          </rPr>
          <t>&lt;5.0 ug/L</t>
        </r>
      </text>
    </comment>
    <comment ref="AB483" authorId="1" shapeId="0" xr:uid="{3266AA2B-BE02-48A8-B89D-E632A9F9077A}">
      <text>
        <r>
          <rPr>
            <b/>
            <sz val="9"/>
            <color indexed="81"/>
            <rFont val="Tahoma"/>
            <family val="2"/>
          </rPr>
          <t>&lt;12.0 ug/L</t>
        </r>
      </text>
    </comment>
    <comment ref="AC483" authorId="1" shapeId="0" xr:uid="{F383851A-11F3-46CE-8FED-FBB30D65E87B}">
      <text>
        <r>
          <rPr>
            <b/>
            <sz val="9"/>
            <color indexed="81"/>
            <rFont val="Tahoma"/>
            <family val="2"/>
          </rPr>
          <t>&lt;50.0 ug/L</t>
        </r>
      </text>
    </comment>
    <comment ref="AD483" authorId="1" shapeId="0" xr:uid="{51072A0C-6BA5-4023-A42A-C9BA9E72673E}">
      <text>
        <r>
          <rPr>
            <b/>
            <sz val="9"/>
            <color indexed="81"/>
            <rFont val="Tahoma"/>
            <family val="2"/>
          </rPr>
          <t>&lt;200.0 ug/L</t>
        </r>
      </text>
    </comment>
    <comment ref="AH483" authorId="1" shapeId="0" xr:uid="{59969CEF-97EA-4CF9-9BC7-D163F9BC8AB6}">
      <text>
        <r>
          <rPr>
            <b/>
            <sz val="9"/>
            <color indexed="81"/>
            <rFont val="Tahoma"/>
            <family val="2"/>
          </rPr>
          <t>1.0 ug/L</t>
        </r>
      </text>
    </comment>
    <comment ref="AI483" authorId="1" shapeId="0" xr:uid="{1D575804-4CA8-4C5C-B1FE-6B8F757EE43E}">
      <text>
        <r>
          <rPr>
            <b/>
            <sz val="9"/>
            <color indexed="81"/>
            <rFont val="Tahoma"/>
            <family val="2"/>
          </rPr>
          <t>2.0 ug/L</t>
        </r>
      </text>
    </comment>
    <comment ref="H484" authorId="1" shapeId="0" xr:uid="{FA83BA6B-31A6-40E3-AF71-930CB49FDB81}">
      <text>
        <r>
          <rPr>
            <b/>
            <sz val="9"/>
            <color indexed="81"/>
            <rFont val="Tahoma"/>
            <family val="2"/>
          </rPr>
          <t>&lt;1.0 ug/L</t>
        </r>
      </text>
    </comment>
    <comment ref="I484" authorId="1" shapeId="0" xr:uid="{A005FCEC-8BBC-468A-B459-8AE5E5E60BE6}">
      <text>
        <r>
          <rPr>
            <b/>
            <sz val="9"/>
            <color indexed="81"/>
            <rFont val="Tahoma"/>
            <family val="2"/>
          </rPr>
          <t>&lt;1.0 ug/L</t>
        </r>
      </text>
    </comment>
    <comment ref="J484" authorId="1" shapeId="0" xr:uid="{190A9472-7F91-435B-A506-953B348269CA}">
      <text>
        <r>
          <rPr>
            <b/>
            <sz val="9"/>
            <color indexed="81"/>
            <rFont val="Tahoma"/>
            <family val="2"/>
          </rPr>
          <t>&lt;1.0 ug/L</t>
        </r>
      </text>
    </comment>
    <comment ref="K484" authorId="1" shapeId="0" xr:uid="{BDFFDC7B-DD19-4C6B-9FE9-5501C4A71D23}">
      <text>
        <r>
          <rPr>
            <b/>
            <sz val="9"/>
            <color indexed="81"/>
            <rFont val="Tahoma"/>
            <family val="2"/>
          </rPr>
          <t>&lt;1.0 ug/L</t>
        </r>
      </text>
    </comment>
    <comment ref="L484" authorId="1" shapeId="0" xr:uid="{FC2D4828-55BF-48F5-B8D9-15E2B823FD4A}">
      <text>
        <r>
          <rPr>
            <b/>
            <sz val="9"/>
            <color indexed="81"/>
            <rFont val="Tahoma"/>
            <family val="2"/>
          </rPr>
          <t>&lt;1.0 ug/L</t>
        </r>
      </text>
    </comment>
    <comment ref="M484" authorId="1" shapeId="0" xr:uid="{F0836934-CB18-413F-BE80-F4EE4E31CBE3}">
      <text>
        <r>
          <rPr>
            <b/>
            <sz val="9"/>
            <color indexed="81"/>
            <rFont val="Tahoma"/>
            <family val="2"/>
          </rPr>
          <t>&lt;0.10 ug/L</t>
        </r>
      </text>
    </comment>
    <comment ref="O484" authorId="1" shapeId="0" xr:uid="{D33D5E8D-A799-44FC-82D0-9CA7897BE611}">
      <text>
        <r>
          <rPr>
            <b/>
            <sz val="9"/>
            <color indexed="81"/>
            <rFont val="Tahoma"/>
            <family val="2"/>
          </rPr>
          <t>&lt;0.30 mg/L</t>
        </r>
      </text>
    </comment>
    <comment ref="R484" authorId="1" shapeId="0" xr:uid="{D66956F9-63A1-4D5D-B5E6-380C465D4280}">
      <text>
        <r>
          <rPr>
            <b/>
            <sz val="9"/>
            <color indexed="81"/>
            <rFont val="Tahoma"/>
            <family val="2"/>
          </rPr>
          <t>&lt;0.30 mg/L</t>
        </r>
      </text>
    </comment>
    <comment ref="T484" authorId="1" shapeId="0" xr:uid="{6AD49666-8E90-478B-A19D-5309A3D0C387}">
      <text>
        <r>
          <rPr>
            <b/>
            <sz val="9"/>
            <color indexed="81"/>
            <rFont val="Tahoma"/>
            <family val="2"/>
          </rPr>
          <t>&lt;2.0 ug/L</t>
        </r>
      </text>
    </comment>
    <comment ref="V484" authorId="1" shapeId="0" xr:uid="{597AD98B-1542-4D5E-ADED-529629B37738}">
      <text>
        <r>
          <rPr>
            <b/>
            <sz val="9"/>
            <color indexed="81"/>
            <rFont val="Tahoma"/>
            <family val="2"/>
          </rPr>
          <t>&lt;1.0 ug/L</t>
        </r>
      </text>
    </comment>
    <comment ref="W484" authorId="1" shapeId="0" xr:uid="{66AF1C1D-BC1D-4DE4-84E9-786598754A52}">
      <text>
        <r>
          <rPr>
            <b/>
            <sz val="9"/>
            <color indexed="81"/>
            <rFont val="Tahoma"/>
            <family val="2"/>
          </rPr>
          <t>&lt;10.0 ug/L</t>
        </r>
      </text>
    </comment>
    <comment ref="X484" authorId="1" shapeId="0" xr:uid="{29DB0E5E-A53A-4DB5-9CF8-DCF620267B6D}">
      <text>
        <r>
          <rPr>
            <b/>
            <sz val="9"/>
            <color indexed="81"/>
            <rFont val="Tahoma"/>
            <family val="2"/>
          </rPr>
          <t>&lt;40.0 ug/L</t>
        </r>
      </text>
    </comment>
    <comment ref="Y484" authorId="1" shapeId="0" xr:uid="{C8F7705B-B285-4B0B-8826-470EDBA5C012}">
      <text>
        <r>
          <rPr>
            <b/>
            <sz val="9"/>
            <color indexed="81"/>
            <rFont val="Tahoma"/>
            <family val="2"/>
          </rPr>
          <t>&lt;.40 ug/L</t>
        </r>
      </text>
    </comment>
    <comment ref="Z484" authorId="1" shapeId="0" xr:uid="{5A629F54-575F-4178-A28F-E2E279A3EDE7}">
      <text>
        <r>
          <rPr>
            <b/>
            <sz val="9"/>
            <color indexed="81"/>
            <rFont val="Tahoma"/>
            <family val="2"/>
          </rPr>
          <t>&lt;5.0 ug/L</t>
        </r>
      </text>
    </comment>
    <comment ref="AB484" authorId="1" shapeId="0" xr:uid="{CD42EDC1-780B-4E23-B7D2-8A554A0C0AB9}">
      <text>
        <r>
          <rPr>
            <b/>
            <sz val="9"/>
            <color indexed="81"/>
            <rFont val="Tahoma"/>
            <family val="2"/>
          </rPr>
          <t>&lt;12.0 ug/L</t>
        </r>
      </text>
    </comment>
    <comment ref="AC484" authorId="1" shapeId="0" xr:uid="{6610F5AC-19AC-4694-83E2-2D522ADC27C5}">
      <text>
        <r>
          <rPr>
            <b/>
            <sz val="9"/>
            <color indexed="81"/>
            <rFont val="Tahoma"/>
            <family val="2"/>
          </rPr>
          <t>&lt;50.0 ug/L</t>
        </r>
      </text>
    </comment>
    <comment ref="AD484" authorId="1" shapeId="0" xr:uid="{DBAE9116-2417-4327-B6C2-E765530015EA}">
      <text>
        <r>
          <rPr>
            <b/>
            <sz val="9"/>
            <color indexed="81"/>
            <rFont val="Tahoma"/>
            <family val="2"/>
          </rPr>
          <t>&lt;200.0 ug/L</t>
        </r>
      </text>
    </comment>
    <comment ref="AH484" authorId="1" shapeId="0" xr:uid="{32073816-A9F5-4A17-B339-75A5C83AA69C}">
      <text>
        <r>
          <rPr>
            <b/>
            <sz val="9"/>
            <color indexed="81"/>
            <rFont val="Tahoma"/>
            <family val="2"/>
          </rPr>
          <t>1.0 ug/L</t>
        </r>
      </text>
    </comment>
    <comment ref="AI484" authorId="1" shapeId="0" xr:uid="{FF9018EB-B8F8-461A-955F-0B53016541EF}">
      <text>
        <r>
          <rPr>
            <b/>
            <sz val="9"/>
            <color indexed="81"/>
            <rFont val="Tahoma"/>
            <family val="2"/>
          </rPr>
          <t>2.0 ug/L</t>
        </r>
      </text>
    </comment>
    <comment ref="H485" authorId="1" shapeId="0" xr:uid="{0C79D449-BA36-4F65-A456-ECB14CF609AF}">
      <text>
        <r>
          <rPr>
            <b/>
            <sz val="9"/>
            <color indexed="81"/>
            <rFont val="Tahoma"/>
            <family val="2"/>
          </rPr>
          <t>&lt;1.0 ug/L</t>
        </r>
      </text>
    </comment>
    <comment ref="I485" authorId="1" shapeId="0" xr:uid="{57B151A3-E967-4DA1-97CA-A50C0199C2DD}">
      <text>
        <r>
          <rPr>
            <b/>
            <sz val="9"/>
            <color indexed="81"/>
            <rFont val="Tahoma"/>
            <family val="2"/>
          </rPr>
          <t>&lt;1.0 ug/L</t>
        </r>
      </text>
    </comment>
    <comment ref="J485" authorId="1" shapeId="0" xr:uid="{5710AC94-6C21-48DD-9680-BD423C311861}">
      <text>
        <r>
          <rPr>
            <b/>
            <sz val="9"/>
            <color indexed="81"/>
            <rFont val="Tahoma"/>
            <family val="2"/>
          </rPr>
          <t>&lt;1.0 ug/L</t>
        </r>
      </text>
    </comment>
    <comment ref="K485" authorId="1" shapeId="0" xr:uid="{8ECC651A-7B07-4090-80F2-11AB8FCD56A8}">
      <text>
        <r>
          <rPr>
            <b/>
            <sz val="9"/>
            <color indexed="81"/>
            <rFont val="Tahoma"/>
            <family val="2"/>
          </rPr>
          <t>&lt;1.0 ug/L</t>
        </r>
      </text>
    </comment>
    <comment ref="L485" authorId="1" shapeId="0" xr:uid="{89E6F0ED-E700-40FE-BE47-7AE1A7DDFE67}">
      <text>
        <r>
          <rPr>
            <b/>
            <sz val="9"/>
            <color indexed="81"/>
            <rFont val="Tahoma"/>
            <family val="2"/>
          </rPr>
          <t>&lt;1.0 ug/L</t>
        </r>
      </text>
    </comment>
    <comment ref="M485" authorId="1" shapeId="0" xr:uid="{B2D77A61-0FF5-4623-85C8-86A36E5F2D36}">
      <text>
        <r>
          <rPr>
            <b/>
            <sz val="9"/>
            <color indexed="81"/>
            <rFont val="Tahoma"/>
            <family val="2"/>
          </rPr>
          <t>&lt;0.10 ug/L</t>
        </r>
      </text>
    </comment>
    <comment ref="O485" authorId="1" shapeId="0" xr:uid="{0C1D8FAA-D9D7-407A-8C0E-0FAF7541B3A5}">
      <text>
        <r>
          <rPr>
            <b/>
            <sz val="9"/>
            <color indexed="81"/>
            <rFont val="Tahoma"/>
            <family val="2"/>
          </rPr>
          <t>&lt;0.30 mg/L</t>
        </r>
      </text>
    </comment>
    <comment ref="R485" authorId="1" shapeId="0" xr:uid="{A922F0EC-27A3-41F2-94BE-F0F536377623}">
      <text>
        <r>
          <rPr>
            <b/>
            <sz val="9"/>
            <color indexed="81"/>
            <rFont val="Tahoma"/>
            <family val="2"/>
          </rPr>
          <t>&lt;0.30 mg/L</t>
        </r>
      </text>
    </comment>
    <comment ref="T485" authorId="1" shapeId="0" xr:uid="{9EE2AC6B-727E-4572-B460-651AF197CEE4}">
      <text>
        <r>
          <rPr>
            <b/>
            <sz val="9"/>
            <color indexed="81"/>
            <rFont val="Tahoma"/>
            <family val="2"/>
          </rPr>
          <t>&lt;2.0 ug/L</t>
        </r>
      </text>
    </comment>
    <comment ref="V485" authorId="1" shapeId="0" xr:uid="{6C233537-0CEE-4854-8A32-4AD52E2F09B5}">
      <text>
        <r>
          <rPr>
            <b/>
            <sz val="9"/>
            <color indexed="81"/>
            <rFont val="Tahoma"/>
            <family val="2"/>
          </rPr>
          <t>&lt;1.0 ug/L</t>
        </r>
      </text>
    </comment>
    <comment ref="W485" authorId="1" shapeId="0" xr:uid="{D47F7B52-E686-4400-ACC9-39B5A955A5F4}">
      <text>
        <r>
          <rPr>
            <b/>
            <sz val="9"/>
            <color indexed="81"/>
            <rFont val="Tahoma"/>
            <family val="2"/>
          </rPr>
          <t>&lt;10.0 ug/L</t>
        </r>
      </text>
    </comment>
    <comment ref="X485" authorId="1" shapeId="0" xr:uid="{9D2155A7-713B-4341-8014-7E9167502770}">
      <text>
        <r>
          <rPr>
            <b/>
            <sz val="9"/>
            <color indexed="81"/>
            <rFont val="Tahoma"/>
            <family val="2"/>
          </rPr>
          <t>&lt;40.0 ug/L</t>
        </r>
      </text>
    </comment>
    <comment ref="Y485" authorId="1" shapeId="0" xr:uid="{E23FC2C7-488C-417C-AD4C-599B2E6497B7}">
      <text>
        <r>
          <rPr>
            <b/>
            <sz val="9"/>
            <color indexed="81"/>
            <rFont val="Tahoma"/>
            <family val="2"/>
          </rPr>
          <t>&lt;.40 ug/L</t>
        </r>
      </text>
    </comment>
    <comment ref="Z485" authorId="1" shapeId="0" xr:uid="{211776E7-4254-4B55-8ECC-9E28C374EF67}">
      <text>
        <r>
          <rPr>
            <b/>
            <sz val="9"/>
            <color indexed="81"/>
            <rFont val="Tahoma"/>
            <family val="2"/>
          </rPr>
          <t>&lt;5.0 ug/L</t>
        </r>
      </text>
    </comment>
    <comment ref="AB485" authorId="1" shapeId="0" xr:uid="{822EE94C-4C66-4598-B70F-BE5B95D45D44}">
      <text>
        <r>
          <rPr>
            <b/>
            <sz val="9"/>
            <color indexed="81"/>
            <rFont val="Tahoma"/>
            <family val="2"/>
          </rPr>
          <t>&lt;12.0 ug/L</t>
        </r>
      </text>
    </comment>
    <comment ref="AC485" authorId="1" shapeId="0" xr:uid="{985DB35C-CB53-4193-8E31-CB5231C8E290}">
      <text>
        <r>
          <rPr>
            <b/>
            <sz val="9"/>
            <color indexed="81"/>
            <rFont val="Tahoma"/>
            <family val="2"/>
          </rPr>
          <t>&lt;50.0 ug/L</t>
        </r>
      </text>
    </comment>
    <comment ref="AD485" authorId="1" shapeId="0" xr:uid="{80D46159-EB3A-4E5B-8C2D-DBAA932F5846}">
      <text>
        <r>
          <rPr>
            <b/>
            <sz val="9"/>
            <color indexed="81"/>
            <rFont val="Tahoma"/>
            <family val="2"/>
          </rPr>
          <t>&lt;200.0 ug/L</t>
        </r>
      </text>
    </comment>
    <comment ref="AH485" authorId="1" shapeId="0" xr:uid="{BAAC61EF-0E4A-4D8B-B3F9-BE4A56D1099A}">
      <text>
        <r>
          <rPr>
            <b/>
            <sz val="9"/>
            <color indexed="81"/>
            <rFont val="Tahoma"/>
            <family val="2"/>
          </rPr>
          <t>1.0 ug/L</t>
        </r>
      </text>
    </comment>
    <comment ref="AI485" authorId="1" shapeId="0" xr:uid="{FF80ECA1-35A7-4DB0-91FC-3FBE5A7383AD}">
      <text>
        <r>
          <rPr>
            <b/>
            <sz val="9"/>
            <color indexed="81"/>
            <rFont val="Tahoma"/>
            <family val="2"/>
          </rPr>
          <t>2.0 ug/L</t>
        </r>
      </text>
    </comment>
    <comment ref="H486" authorId="1" shapeId="0" xr:uid="{465F93EF-1359-40EA-9290-B929A015D7E2}">
      <text>
        <r>
          <rPr>
            <b/>
            <sz val="9"/>
            <color indexed="81"/>
            <rFont val="Tahoma"/>
            <family val="2"/>
          </rPr>
          <t>&lt;1.0 ug/L</t>
        </r>
      </text>
    </comment>
    <comment ref="I486" authorId="1" shapeId="0" xr:uid="{A977B6EA-2216-4368-A753-B99EF83E017D}">
      <text>
        <r>
          <rPr>
            <b/>
            <sz val="9"/>
            <color indexed="81"/>
            <rFont val="Tahoma"/>
            <family val="2"/>
          </rPr>
          <t>&lt;1.0 ug/L</t>
        </r>
      </text>
    </comment>
    <comment ref="J486" authorId="1" shapeId="0" xr:uid="{24733C94-B5DF-48F3-8412-45AC97A7F425}">
      <text>
        <r>
          <rPr>
            <b/>
            <sz val="9"/>
            <color indexed="81"/>
            <rFont val="Tahoma"/>
            <family val="2"/>
          </rPr>
          <t>&lt;1.0 ug/L</t>
        </r>
      </text>
    </comment>
    <comment ref="K486" authorId="1" shapeId="0" xr:uid="{C271D0EC-481D-4A8A-AA3C-FD997826E55A}">
      <text>
        <r>
          <rPr>
            <b/>
            <sz val="9"/>
            <color indexed="81"/>
            <rFont val="Tahoma"/>
            <family val="2"/>
          </rPr>
          <t>&lt;1.0 ug/L</t>
        </r>
      </text>
    </comment>
    <comment ref="L486" authorId="1" shapeId="0" xr:uid="{D5EE63C2-60B6-4D4E-A571-2DEF4F4F7AEB}">
      <text>
        <r>
          <rPr>
            <b/>
            <sz val="9"/>
            <color indexed="81"/>
            <rFont val="Tahoma"/>
            <family val="2"/>
          </rPr>
          <t>&lt;1.0 ug/L</t>
        </r>
      </text>
    </comment>
    <comment ref="M486" authorId="1" shapeId="0" xr:uid="{DDC30751-67F9-48C9-97C6-BD1819F0FA6B}">
      <text>
        <r>
          <rPr>
            <b/>
            <sz val="9"/>
            <color indexed="81"/>
            <rFont val="Tahoma"/>
            <family val="2"/>
          </rPr>
          <t>&lt;0.10 ug/L</t>
        </r>
      </text>
    </comment>
    <comment ref="O486" authorId="1" shapeId="0" xr:uid="{D0DC7737-0C73-43FB-AAD6-81F8866A6DBC}">
      <text>
        <r>
          <rPr>
            <b/>
            <sz val="9"/>
            <color indexed="81"/>
            <rFont val="Tahoma"/>
            <family val="2"/>
          </rPr>
          <t>&lt;0.30 mg/L</t>
        </r>
      </text>
    </comment>
    <comment ref="R486" authorId="1" shapeId="0" xr:uid="{43D0AF74-482F-47B4-B85F-AFA3EE8F1440}">
      <text>
        <r>
          <rPr>
            <b/>
            <sz val="9"/>
            <color indexed="81"/>
            <rFont val="Tahoma"/>
            <family val="2"/>
          </rPr>
          <t>&lt;0.30 mg/L</t>
        </r>
      </text>
    </comment>
    <comment ref="T486" authorId="1" shapeId="0" xr:uid="{49F2C51F-1A5D-44F5-9B80-5EDFD13B1D83}">
      <text>
        <r>
          <rPr>
            <b/>
            <sz val="9"/>
            <color indexed="81"/>
            <rFont val="Tahoma"/>
            <family val="2"/>
          </rPr>
          <t>&lt;2.0 ug/L</t>
        </r>
      </text>
    </comment>
    <comment ref="V486" authorId="1" shapeId="0" xr:uid="{FADC9579-B3EB-4559-AEA3-813E1C1A0B1C}">
      <text>
        <r>
          <rPr>
            <b/>
            <sz val="9"/>
            <color indexed="81"/>
            <rFont val="Tahoma"/>
            <family val="2"/>
          </rPr>
          <t>&lt;1.0 ug/L</t>
        </r>
      </text>
    </comment>
    <comment ref="W486" authorId="1" shapeId="0" xr:uid="{38B3E0DA-34F3-4821-9453-4084B9A71899}">
      <text>
        <r>
          <rPr>
            <b/>
            <sz val="9"/>
            <color indexed="81"/>
            <rFont val="Tahoma"/>
            <family val="2"/>
          </rPr>
          <t>&lt;10.0 ug/L</t>
        </r>
      </text>
    </comment>
    <comment ref="X486" authorId="1" shapeId="0" xr:uid="{98AA49EC-C8B2-4EA1-9DF1-6392DD4F7C32}">
      <text>
        <r>
          <rPr>
            <b/>
            <sz val="9"/>
            <color indexed="81"/>
            <rFont val="Tahoma"/>
            <family val="2"/>
          </rPr>
          <t>&lt;40.0 ug/L</t>
        </r>
      </text>
    </comment>
    <comment ref="Y486" authorId="1" shapeId="0" xr:uid="{7A5879F8-3BC6-4FFB-903A-8DE084B9F14E}">
      <text>
        <r>
          <rPr>
            <b/>
            <sz val="9"/>
            <color indexed="81"/>
            <rFont val="Tahoma"/>
            <family val="2"/>
          </rPr>
          <t>&lt;.40 ug/L</t>
        </r>
      </text>
    </comment>
    <comment ref="Z486" authorId="1" shapeId="0" xr:uid="{030BF1B0-2602-401D-9A96-883C4664A872}">
      <text>
        <r>
          <rPr>
            <b/>
            <sz val="9"/>
            <color indexed="81"/>
            <rFont val="Tahoma"/>
            <family val="2"/>
          </rPr>
          <t>&lt;5.0 ug/L</t>
        </r>
      </text>
    </comment>
    <comment ref="AB486" authorId="1" shapeId="0" xr:uid="{FC61E7EA-2218-4804-9152-C0C1E3672CE4}">
      <text>
        <r>
          <rPr>
            <b/>
            <sz val="9"/>
            <color indexed="81"/>
            <rFont val="Tahoma"/>
            <family val="2"/>
          </rPr>
          <t>&lt;12.0 ug/L</t>
        </r>
      </text>
    </comment>
    <comment ref="AC486" authorId="1" shapeId="0" xr:uid="{20FE4E1C-8011-44C7-9264-1E1A5B368994}">
      <text>
        <r>
          <rPr>
            <b/>
            <sz val="9"/>
            <color indexed="81"/>
            <rFont val="Tahoma"/>
            <family val="2"/>
          </rPr>
          <t>&lt;50.0 ug/L</t>
        </r>
      </text>
    </comment>
    <comment ref="AD486" authorId="1" shapeId="0" xr:uid="{7EF5E59D-F69B-4DFF-911E-C8F6ABD36CBB}">
      <text>
        <r>
          <rPr>
            <b/>
            <sz val="9"/>
            <color indexed="81"/>
            <rFont val="Tahoma"/>
            <family val="2"/>
          </rPr>
          <t>&lt;200.0 ug/L</t>
        </r>
      </text>
    </comment>
    <comment ref="AH486" authorId="1" shapeId="0" xr:uid="{5BC7E7D8-7106-4701-B655-72481D3DF2B4}">
      <text>
        <r>
          <rPr>
            <b/>
            <sz val="9"/>
            <color indexed="81"/>
            <rFont val="Tahoma"/>
            <family val="2"/>
          </rPr>
          <t>1.0 ug/L</t>
        </r>
      </text>
    </comment>
    <comment ref="AI486" authorId="1" shapeId="0" xr:uid="{F225EE2E-776E-4D8E-9767-05414AE90A20}">
      <text>
        <r>
          <rPr>
            <b/>
            <sz val="9"/>
            <color indexed="81"/>
            <rFont val="Tahoma"/>
            <family val="2"/>
          </rPr>
          <t>2.0 ug/L</t>
        </r>
      </text>
    </comment>
    <comment ref="H487" authorId="1" shapeId="0" xr:uid="{9D4FF59F-B331-468F-BE75-4749CCD8D7B6}">
      <text>
        <r>
          <rPr>
            <b/>
            <sz val="9"/>
            <color indexed="81"/>
            <rFont val="Tahoma"/>
            <family val="2"/>
          </rPr>
          <t>&lt;1.0 ug/L</t>
        </r>
      </text>
    </comment>
    <comment ref="I487" authorId="1" shapeId="0" xr:uid="{C9C48A26-DCA4-4454-B189-5EDE3EDA8AAA}">
      <text>
        <r>
          <rPr>
            <b/>
            <sz val="9"/>
            <color indexed="81"/>
            <rFont val="Tahoma"/>
            <family val="2"/>
          </rPr>
          <t>&lt;1.0 ug/L</t>
        </r>
      </text>
    </comment>
    <comment ref="J487" authorId="1" shapeId="0" xr:uid="{23FA4DA9-F43A-4A95-9DE6-E8E40ACB1EF9}">
      <text>
        <r>
          <rPr>
            <b/>
            <sz val="9"/>
            <color indexed="81"/>
            <rFont val="Tahoma"/>
            <family val="2"/>
          </rPr>
          <t>&lt;1.0 ug/L</t>
        </r>
      </text>
    </comment>
    <comment ref="K487" authorId="1" shapeId="0" xr:uid="{9FD7DD1D-9E1D-483B-8376-B61515629854}">
      <text>
        <r>
          <rPr>
            <b/>
            <sz val="9"/>
            <color indexed="81"/>
            <rFont val="Tahoma"/>
            <family val="2"/>
          </rPr>
          <t>&lt;1.0 ug/L</t>
        </r>
      </text>
    </comment>
    <comment ref="L487" authorId="1" shapeId="0" xr:uid="{4E2B91AB-1930-492B-9690-C7564F648876}">
      <text>
        <r>
          <rPr>
            <b/>
            <sz val="9"/>
            <color indexed="81"/>
            <rFont val="Tahoma"/>
            <family val="2"/>
          </rPr>
          <t>&lt;1.0 ug/L</t>
        </r>
      </text>
    </comment>
    <comment ref="M487" authorId="1" shapeId="0" xr:uid="{062B91B1-5C28-4C27-956C-4303C475614A}">
      <text>
        <r>
          <rPr>
            <b/>
            <sz val="9"/>
            <color indexed="81"/>
            <rFont val="Tahoma"/>
            <family val="2"/>
          </rPr>
          <t>&lt;0.10 ug/L</t>
        </r>
      </text>
    </comment>
    <comment ref="O487" authorId="1" shapeId="0" xr:uid="{725B64E1-7517-4E00-A8FF-635B480E810C}">
      <text>
        <r>
          <rPr>
            <b/>
            <sz val="9"/>
            <color indexed="81"/>
            <rFont val="Tahoma"/>
            <family val="2"/>
          </rPr>
          <t>&lt;0.30 mg/L</t>
        </r>
      </text>
    </comment>
    <comment ref="R487" authorId="1" shapeId="0" xr:uid="{76776F47-8E64-4441-81AA-8F66BC7A9A89}">
      <text>
        <r>
          <rPr>
            <b/>
            <sz val="9"/>
            <color indexed="81"/>
            <rFont val="Tahoma"/>
            <family val="2"/>
          </rPr>
          <t>&lt;0.30 mg/L</t>
        </r>
      </text>
    </comment>
    <comment ref="T487" authorId="1" shapeId="0" xr:uid="{0162B5FA-ECAE-4B6B-8818-71B456B6092E}">
      <text>
        <r>
          <rPr>
            <b/>
            <sz val="9"/>
            <color indexed="81"/>
            <rFont val="Tahoma"/>
            <family val="2"/>
          </rPr>
          <t>&lt;2.0 ug/L</t>
        </r>
      </text>
    </comment>
    <comment ref="V487" authorId="1" shapeId="0" xr:uid="{D7FD394F-CC8E-40FA-98B1-CB1115FA6263}">
      <text>
        <r>
          <rPr>
            <b/>
            <sz val="9"/>
            <color indexed="81"/>
            <rFont val="Tahoma"/>
            <family val="2"/>
          </rPr>
          <t>&lt;1.0 ug/L</t>
        </r>
      </text>
    </comment>
    <comment ref="W487" authorId="1" shapeId="0" xr:uid="{E5FA5C30-5353-4F89-9200-EEF3171DBE5A}">
      <text>
        <r>
          <rPr>
            <b/>
            <sz val="9"/>
            <color indexed="81"/>
            <rFont val="Tahoma"/>
            <family val="2"/>
          </rPr>
          <t>&lt;10.0 ug/L</t>
        </r>
      </text>
    </comment>
    <comment ref="X487" authorId="1" shapeId="0" xr:uid="{AC270743-2AFF-441C-9198-5CA029738119}">
      <text>
        <r>
          <rPr>
            <b/>
            <sz val="9"/>
            <color indexed="81"/>
            <rFont val="Tahoma"/>
            <family val="2"/>
          </rPr>
          <t>&lt;40.0 ug/L</t>
        </r>
      </text>
    </comment>
    <comment ref="Y487" authorId="1" shapeId="0" xr:uid="{1FEB6839-3702-464C-A53C-94955AEE25AE}">
      <text>
        <r>
          <rPr>
            <b/>
            <sz val="9"/>
            <color indexed="81"/>
            <rFont val="Tahoma"/>
            <family val="2"/>
          </rPr>
          <t>&lt;.40 ug/L</t>
        </r>
      </text>
    </comment>
    <comment ref="Z487" authorId="1" shapeId="0" xr:uid="{BD5E40D9-3553-4F85-80BE-1454BA4CD3A1}">
      <text>
        <r>
          <rPr>
            <b/>
            <sz val="9"/>
            <color indexed="81"/>
            <rFont val="Tahoma"/>
            <family val="2"/>
          </rPr>
          <t>&lt;5.0 ug/L</t>
        </r>
      </text>
    </comment>
    <comment ref="AB487" authorId="1" shapeId="0" xr:uid="{65C0FD51-A3A3-4544-B553-4B928987E9CB}">
      <text>
        <r>
          <rPr>
            <b/>
            <sz val="9"/>
            <color indexed="81"/>
            <rFont val="Tahoma"/>
            <family val="2"/>
          </rPr>
          <t>&lt;12.0 ug/L</t>
        </r>
      </text>
    </comment>
    <comment ref="AC487" authorId="1" shapeId="0" xr:uid="{665634BA-8584-4769-B1A8-B0BAA8F07E8B}">
      <text>
        <r>
          <rPr>
            <b/>
            <sz val="9"/>
            <color indexed="81"/>
            <rFont val="Tahoma"/>
            <family val="2"/>
          </rPr>
          <t>&lt;50.0 ug/L</t>
        </r>
      </text>
    </comment>
    <comment ref="AD487" authorId="1" shapeId="0" xr:uid="{8DA97F99-8913-465D-9C0D-3074D5915166}">
      <text>
        <r>
          <rPr>
            <b/>
            <sz val="9"/>
            <color indexed="81"/>
            <rFont val="Tahoma"/>
            <family val="2"/>
          </rPr>
          <t>&lt;200.0 ug/L</t>
        </r>
      </text>
    </comment>
    <comment ref="AH487" authorId="1" shapeId="0" xr:uid="{1E680B17-ED76-4326-823E-E554462969E1}">
      <text>
        <r>
          <rPr>
            <b/>
            <sz val="9"/>
            <color indexed="81"/>
            <rFont val="Tahoma"/>
            <family val="2"/>
          </rPr>
          <t>1.0 ug/L</t>
        </r>
      </text>
    </comment>
    <comment ref="AI487" authorId="1" shapeId="0" xr:uid="{BB44D7A2-A455-416A-959B-144989AD1421}">
      <text>
        <r>
          <rPr>
            <b/>
            <sz val="9"/>
            <color indexed="81"/>
            <rFont val="Tahoma"/>
            <family val="2"/>
          </rPr>
          <t>2.0 ug/L</t>
        </r>
      </text>
    </comment>
    <comment ref="H488" authorId="1" shapeId="0" xr:uid="{343A2C58-EEDB-4BB7-A0F2-612756164E6D}">
      <text>
        <r>
          <rPr>
            <b/>
            <sz val="9"/>
            <color indexed="81"/>
            <rFont val="Tahoma"/>
            <family val="2"/>
          </rPr>
          <t>&lt;1.0 ug/L</t>
        </r>
      </text>
    </comment>
    <comment ref="I488" authorId="1" shapeId="0" xr:uid="{96E33C71-C3E2-4FC3-9B2E-3B1CF48487C7}">
      <text>
        <r>
          <rPr>
            <b/>
            <sz val="9"/>
            <color indexed="81"/>
            <rFont val="Tahoma"/>
            <family val="2"/>
          </rPr>
          <t>&lt;1.0 ug/L</t>
        </r>
      </text>
    </comment>
    <comment ref="J488" authorId="1" shapeId="0" xr:uid="{F2374EBE-3BE6-4D53-A3A4-651FF77313F8}">
      <text>
        <r>
          <rPr>
            <b/>
            <sz val="9"/>
            <color indexed="81"/>
            <rFont val="Tahoma"/>
            <family val="2"/>
          </rPr>
          <t>&lt;1.0 ug/L</t>
        </r>
      </text>
    </comment>
    <comment ref="K488" authorId="1" shapeId="0" xr:uid="{9635DC67-D3FB-486D-A819-5C0F134DEAFB}">
      <text>
        <r>
          <rPr>
            <b/>
            <sz val="9"/>
            <color indexed="81"/>
            <rFont val="Tahoma"/>
            <family val="2"/>
          </rPr>
          <t>&lt;1.0 ug/L</t>
        </r>
      </text>
    </comment>
    <comment ref="L488" authorId="1" shapeId="0" xr:uid="{D92433DB-8216-4D89-B3F0-0E2352974515}">
      <text>
        <r>
          <rPr>
            <b/>
            <sz val="9"/>
            <color indexed="81"/>
            <rFont val="Tahoma"/>
            <family val="2"/>
          </rPr>
          <t>&lt;1.0 ug/L</t>
        </r>
      </text>
    </comment>
    <comment ref="M488" authorId="1" shapeId="0" xr:uid="{12512ACE-A52C-40AF-B73F-78553F504F46}">
      <text>
        <r>
          <rPr>
            <b/>
            <sz val="9"/>
            <color indexed="81"/>
            <rFont val="Tahoma"/>
            <family val="2"/>
          </rPr>
          <t>&lt;0.10 ug/L</t>
        </r>
      </text>
    </comment>
    <comment ref="O488" authorId="1" shapeId="0" xr:uid="{3CAFD764-2F72-4C1B-9764-70A9F18CF17D}">
      <text>
        <r>
          <rPr>
            <b/>
            <sz val="9"/>
            <color indexed="81"/>
            <rFont val="Tahoma"/>
            <family val="2"/>
          </rPr>
          <t>&lt;0.30 mg/L</t>
        </r>
      </text>
    </comment>
    <comment ref="R488" authorId="1" shapeId="0" xr:uid="{F56B4EDC-BFD5-417D-BEAF-60D4DB8D04FF}">
      <text>
        <r>
          <rPr>
            <b/>
            <sz val="9"/>
            <color indexed="81"/>
            <rFont val="Tahoma"/>
            <family val="2"/>
          </rPr>
          <t>&lt;0.30 mg/L</t>
        </r>
      </text>
    </comment>
    <comment ref="V488" authorId="1" shapeId="0" xr:uid="{74410C1F-D1CE-4697-8FAB-CFC04F16781B}">
      <text>
        <r>
          <rPr>
            <b/>
            <sz val="9"/>
            <color indexed="81"/>
            <rFont val="Tahoma"/>
            <family val="2"/>
          </rPr>
          <t>&lt;1.0 ug/L</t>
        </r>
      </text>
    </comment>
    <comment ref="W488" authorId="1" shapeId="0" xr:uid="{242D5039-9CD6-4CFD-8009-4A15CDFF3A0E}">
      <text>
        <r>
          <rPr>
            <b/>
            <sz val="9"/>
            <color indexed="81"/>
            <rFont val="Tahoma"/>
            <family val="2"/>
          </rPr>
          <t>&lt;10.0 ug/L</t>
        </r>
      </text>
    </comment>
    <comment ref="X488" authorId="1" shapeId="0" xr:uid="{61EA0EE7-D706-4FF1-B6D1-5E24DD3BA97D}">
      <text>
        <r>
          <rPr>
            <b/>
            <sz val="9"/>
            <color indexed="81"/>
            <rFont val="Tahoma"/>
            <family val="2"/>
          </rPr>
          <t>&lt;40.0 ug/L</t>
        </r>
      </text>
    </comment>
    <comment ref="Y488" authorId="1" shapeId="0" xr:uid="{D10FB594-F755-40D1-B34F-BA9E0017BDBB}">
      <text>
        <r>
          <rPr>
            <b/>
            <sz val="9"/>
            <color indexed="81"/>
            <rFont val="Tahoma"/>
            <family val="2"/>
          </rPr>
          <t>&lt;.40 ug/L</t>
        </r>
      </text>
    </comment>
    <comment ref="Z488" authorId="1" shapeId="0" xr:uid="{D5369399-F095-4D83-9AF5-B2BB823D49F2}">
      <text>
        <r>
          <rPr>
            <b/>
            <sz val="9"/>
            <color indexed="81"/>
            <rFont val="Tahoma"/>
            <family val="2"/>
          </rPr>
          <t>&lt;5.0 ug/L</t>
        </r>
      </text>
    </comment>
    <comment ref="AH488" authorId="1" shapeId="0" xr:uid="{81B5F260-7866-4FCE-81DB-58740BA18AFC}">
      <text>
        <r>
          <rPr>
            <b/>
            <sz val="9"/>
            <color indexed="81"/>
            <rFont val="Tahoma"/>
            <family val="2"/>
          </rPr>
          <t>1.0 ug/L</t>
        </r>
      </text>
    </comment>
    <comment ref="AI488" authorId="1" shapeId="0" xr:uid="{2211847D-6EAA-4B7A-840C-83E1D9173384}">
      <text>
        <r>
          <rPr>
            <b/>
            <sz val="9"/>
            <color indexed="81"/>
            <rFont val="Tahoma"/>
            <family val="2"/>
          </rPr>
          <t>2.0 ug/L</t>
        </r>
      </text>
    </comment>
    <comment ref="H489" authorId="1" shapeId="0" xr:uid="{A2051CF4-2412-486B-A0BA-7263EEF06D7C}">
      <text>
        <r>
          <rPr>
            <b/>
            <sz val="9"/>
            <color indexed="81"/>
            <rFont val="Tahoma"/>
            <family val="2"/>
          </rPr>
          <t>&lt;1.0 ug/L</t>
        </r>
      </text>
    </comment>
    <comment ref="I489" authorId="1" shapeId="0" xr:uid="{DA659FEC-1510-4F94-90F9-46EF967040B4}">
      <text>
        <r>
          <rPr>
            <b/>
            <sz val="9"/>
            <color indexed="81"/>
            <rFont val="Tahoma"/>
            <family val="2"/>
          </rPr>
          <t>&lt;1.0 ug/L</t>
        </r>
      </text>
    </comment>
    <comment ref="J489" authorId="1" shapeId="0" xr:uid="{3BFA767B-115A-4343-B370-FDFDDC3BA47E}">
      <text>
        <r>
          <rPr>
            <b/>
            <sz val="9"/>
            <color indexed="81"/>
            <rFont val="Tahoma"/>
            <family val="2"/>
          </rPr>
          <t>&lt;1.0 ug/L</t>
        </r>
      </text>
    </comment>
    <comment ref="K489" authorId="1" shapeId="0" xr:uid="{9DFDE0D9-95A8-4ACA-BA40-72E346C7037E}">
      <text>
        <r>
          <rPr>
            <b/>
            <sz val="9"/>
            <color indexed="81"/>
            <rFont val="Tahoma"/>
            <family val="2"/>
          </rPr>
          <t>&lt;1.0 ug/L</t>
        </r>
      </text>
    </comment>
    <comment ref="L489" authorId="1" shapeId="0" xr:uid="{0E565632-B195-41C7-96F1-FCF4FEC7985B}">
      <text>
        <r>
          <rPr>
            <b/>
            <sz val="9"/>
            <color indexed="81"/>
            <rFont val="Tahoma"/>
            <family val="2"/>
          </rPr>
          <t>&lt;1.0 ug/L</t>
        </r>
      </text>
    </comment>
    <comment ref="M489" authorId="1" shapeId="0" xr:uid="{2F9FC7AD-C068-412F-BE68-CA28A36D46C1}">
      <text>
        <r>
          <rPr>
            <b/>
            <sz val="9"/>
            <color indexed="81"/>
            <rFont val="Tahoma"/>
            <family val="2"/>
          </rPr>
          <t>&lt;0.10 ug/L</t>
        </r>
      </text>
    </comment>
    <comment ref="O489" authorId="1" shapeId="0" xr:uid="{9D9A5678-183B-4BDA-8D82-0F1E1A1B6421}">
      <text>
        <r>
          <rPr>
            <b/>
            <sz val="9"/>
            <color indexed="81"/>
            <rFont val="Tahoma"/>
            <family val="2"/>
          </rPr>
          <t>&lt;0.30 mg/L</t>
        </r>
      </text>
    </comment>
    <comment ref="R489" authorId="1" shapeId="0" xr:uid="{43E02DCD-FA81-4CE8-97DD-E05D9825E09A}">
      <text>
        <r>
          <rPr>
            <b/>
            <sz val="9"/>
            <color indexed="81"/>
            <rFont val="Tahoma"/>
            <family val="2"/>
          </rPr>
          <t>&lt;0.30 mg/L</t>
        </r>
      </text>
    </comment>
    <comment ref="T489" authorId="1" shapeId="0" xr:uid="{169E75A8-E601-4EA0-B361-C5A8242E67B2}">
      <text>
        <r>
          <rPr>
            <b/>
            <sz val="9"/>
            <color indexed="81"/>
            <rFont val="Tahoma"/>
            <family val="2"/>
          </rPr>
          <t>&lt;2.0 ug/L</t>
        </r>
      </text>
    </comment>
    <comment ref="V489" authorId="1" shapeId="0" xr:uid="{E7A38EF3-EE08-44C0-9CCA-1931F989EB08}">
      <text>
        <r>
          <rPr>
            <b/>
            <sz val="9"/>
            <color indexed="81"/>
            <rFont val="Tahoma"/>
            <family val="2"/>
          </rPr>
          <t>&lt;1.0 ug/L</t>
        </r>
      </text>
    </comment>
    <comment ref="W489" authorId="1" shapeId="0" xr:uid="{5EC75B20-D462-4288-A3DB-3337D1EB4E85}">
      <text>
        <r>
          <rPr>
            <b/>
            <sz val="9"/>
            <color indexed="81"/>
            <rFont val="Tahoma"/>
            <family val="2"/>
          </rPr>
          <t>&lt;10.0 ug/L</t>
        </r>
      </text>
    </comment>
    <comment ref="X489" authorId="1" shapeId="0" xr:uid="{D08FAA44-03AF-464E-A033-F8CF28577837}">
      <text>
        <r>
          <rPr>
            <b/>
            <sz val="9"/>
            <color indexed="81"/>
            <rFont val="Tahoma"/>
            <family val="2"/>
          </rPr>
          <t>&lt;40.0 ug/L</t>
        </r>
      </text>
    </comment>
    <comment ref="Y489" authorId="1" shapeId="0" xr:uid="{8C51D681-8970-4888-A860-76267F3845D1}">
      <text>
        <r>
          <rPr>
            <b/>
            <sz val="9"/>
            <color indexed="81"/>
            <rFont val="Tahoma"/>
            <family val="2"/>
          </rPr>
          <t>&lt;.40 ug/L</t>
        </r>
      </text>
    </comment>
    <comment ref="Z489" authorId="1" shapeId="0" xr:uid="{2656E3B2-BEFF-4FA1-8970-C507D2FCB9A8}">
      <text>
        <r>
          <rPr>
            <b/>
            <sz val="9"/>
            <color indexed="81"/>
            <rFont val="Tahoma"/>
            <family val="2"/>
          </rPr>
          <t>&lt;5.0 ug/L</t>
        </r>
      </text>
    </comment>
    <comment ref="AB489" authorId="1" shapeId="0" xr:uid="{72171AF0-4402-498C-8FF2-923A190C4318}">
      <text>
        <r>
          <rPr>
            <b/>
            <sz val="9"/>
            <color indexed="81"/>
            <rFont val="Tahoma"/>
            <family val="2"/>
          </rPr>
          <t>&lt;12.0 ug/L</t>
        </r>
      </text>
    </comment>
    <comment ref="AC489" authorId="1" shapeId="0" xr:uid="{F0A4DCE4-D0C7-42F0-8721-E68AFD6B1916}">
      <text>
        <r>
          <rPr>
            <b/>
            <sz val="9"/>
            <color indexed="81"/>
            <rFont val="Tahoma"/>
            <family val="2"/>
          </rPr>
          <t>&lt;50.0 ug/L</t>
        </r>
      </text>
    </comment>
    <comment ref="AD489" authorId="1" shapeId="0" xr:uid="{5D24C64D-6209-4A0A-8F29-CBD80D494C49}">
      <text>
        <r>
          <rPr>
            <b/>
            <sz val="9"/>
            <color indexed="81"/>
            <rFont val="Tahoma"/>
            <family val="2"/>
          </rPr>
          <t>&lt;200.0 ug/L</t>
        </r>
      </text>
    </comment>
    <comment ref="AH489" authorId="1" shapeId="0" xr:uid="{7BD383BA-2EB3-4C12-9C0E-0813136F10BD}">
      <text>
        <r>
          <rPr>
            <b/>
            <sz val="9"/>
            <color indexed="81"/>
            <rFont val="Tahoma"/>
            <family val="2"/>
          </rPr>
          <t>1.0 ug/L</t>
        </r>
      </text>
    </comment>
    <comment ref="AI489" authorId="1" shapeId="0" xr:uid="{9A3680FD-C4DA-45A4-877D-70E528715804}">
      <text>
        <r>
          <rPr>
            <b/>
            <sz val="9"/>
            <color indexed="81"/>
            <rFont val="Tahoma"/>
            <family val="2"/>
          </rPr>
          <t>2.0 ug/L</t>
        </r>
      </text>
    </comment>
    <comment ref="AJ489" authorId="1" shapeId="0" xr:uid="{9172AB9C-3686-4405-A37F-EFD3B69189F6}">
      <text>
        <r>
          <rPr>
            <b/>
            <sz val="9"/>
            <color indexed="81"/>
            <rFont val="Tahoma"/>
            <family val="2"/>
          </rPr>
          <t>3.0 ug/L</t>
        </r>
      </text>
    </comment>
    <comment ref="H490" authorId="1" shapeId="0" xr:uid="{3EF9AF27-ACFF-4DBD-B15F-606411B37EDC}">
      <text>
        <r>
          <rPr>
            <b/>
            <sz val="9"/>
            <color indexed="81"/>
            <rFont val="Tahoma"/>
            <family val="2"/>
          </rPr>
          <t>&lt;1.0 ug/L</t>
        </r>
      </text>
    </comment>
    <comment ref="I490" authorId="1" shapeId="0" xr:uid="{C7A011D0-86D6-4D8D-A519-1B0740FD60D7}">
      <text>
        <r>
          <rPr>
            <b/>
            <sz val="9"/>
            <color indexed="81"/>
            <rFont val="Tahoma"/>
            <family val="2"/>
          </rPr>
          <t>&lt;1.0 ug/L</t>
        </r>
      </text>
    </comment>
    <comment ref="J490" authorId="1" shapeId="0" xr:uid="{AF087FC4-B7E1-451D-B922-FCB607569EBC}">
      <text>
        <r>
          <rPr>
            <b/>
            <sz val="9"/>
            <color indexed="81"/>
            <rFont val="Tahoma"/>
            <family val="2"/>
          </rPr>
          <t>&lt;1.0 ug/L</t>
        </r>
      </text>
    </comment>
    <comment ref="K490" authorId="1" shapeId="0" xr:uid="{C040A2CF-ADAC-43FF-B563-B5A320D819F7}">
      <text>
        <r>
          <rPr>
            <b/>
            <sz val="9"/>
            <color indexed="81"/>
            <rFont val="Tahoma"/>
            <family val="2"/>
          </rPr>
          <t>&lt;1.0 ug/L</t>
        </r>
      </text>
    </comment>
    <comment ref="L490" authorId="1" shapeId="0" xr:uid="{8705B2DB-D98D-4C12-B56C-A79A350784B9}">
      <text>
        <r>
          <rPr>
            <b/>
            <sz val="9"/>
            <color indexed="81"/>
            <rFont val="Tahoma"/>
            <family val="2"/>
          </rPr>
          <t>&lt;1.0 ug/L</t>
        </r>
      </text>
    </comment>
    <comment ref="M490" authorId="1" shapeId="0" xr:uid="{D8D5494C-407C-4E25-ADB9-618D08CF226C}">
      <text>
        <r>
          <rPr>
            <b/>
            <sz val="9"/>
            <color indexed="81"/>
            <rFont val="Tahoma"/>
            <family val="2"/>
          </rPr>
          <t>&lt;0.10 ug/L</t>
        </r>
      </text>
    </comment>
    <comment ref="O490" authorId="1" shapeId="0" xr:uid="{DADA1021-59C8-4A86-B19F-86FBF6B0FD71}">
      <text>
        <r>
          <rPr>
            <b/>
            <sz val="9"/>
            <color indexed="81"/>
            <rFont val="Tahoma"/>
            <family val="2"/>
          </rPr>
          <t>&lt;0.30 mg/L</t>
        </r>
      </text>
    </comment>
    <comment ref="R490" authorId="1" shapeId="0" xr:uid="{BCCC8515-E43E-4AC0-9512-F7D3604E08F1}">
      <text>
        <r>
          <rPr>
            <b/>
            <sz val="9"/>
            <color indexed="81"/>
            <rFont val="Tahoma"/>
            <family val="2"/>
          </rPr>
          <t>&lt;0.30 mg/L</t>
        </r>
      </text>
    </comment>
    <comment ref="T490" authorId="1" shapeId="0" xr:uid="{456FC351-C7AD-4D4C-AF5B-8CE5AC718A37}">
      <text>
        <r>
          <rPr>
            <b/>
            <sz val="9"/>
            <color indexed="81"/>
            <rFont val="Tahoma"/>
            <family val="2"/>
          </rPr>
          <t>&lt;2.0 ug/L</t>
        </r>
      </text>
    </comment>
    <comment ref="V490" authorId="1" shapeId="0" xr:uid="{04B058BA-0070-4AE8-A723-6557DEB63769}">
      <text>
        <r>
          <rPr>
            <b/>
            <sz val="9"/>
            <color indexed="81"/>
            <rFont val="Tahoma"/>
            <family val="2"/>
          </rPr>
          <t>&lt;1.0 ug/L</t>
        </r>
      </text>
    </comment>
    <comment ref="W490" authorId="1" shapeId="0" xr:uid="{BF3DB06F-4A3E-4FDC-B40C-AB18673AA77C}">
      <text>
        <r>
          <rPr>
            <b/>
            <sz val="9"/>
            <color indexed="81"/>
            <rFont val="Tahoma"/>
            <family val="2"/>
          </rPr>
          <t>&lt;10.0 ug/L</t>
        </r>
      </text>
    </comment>
    <comment ref="X490" authorId="1" shapeId="0" xr:uid="{546ADCF0-79AC-4500-AB30-26992F6010A2}">
      <text>
        <r>
          <rPr>
            <b/>
            <sz val="9"/>
            <color indexed="81"/>
            <rFont val="Tahoma"/>
            <family val="2"/>
          </rPr>
          <t>&lt;40.0 ug/L</t>
        </r>
      </text>
    </comment>
    <comment ref="Y490" authorId="1" shapeId="0" xr:uid="{0133C334-1CD3-486E-8BD6-7CAFAE87094A}">
      <text>
        <r>
          <rPr>
            <b/>
            <sz val="9"/>
            <color indexed="81"/>
            <rFont val="Tahoma"/>
            <family val="2"/>
          </rPr>
          <t>&lt;.40 ug/L</t>
        </r>
      </text>
    </comment>
    <comment ref="Z490" authorId="1" shapeId="0" xr:uid="{5B91BC1C-E9D3-4133-85BE-2BB67897CE10}">
      <text>
        <r>
          <rPr>
            <b/>
            <sz val="9"/>
            <color indexed="81"/>
            <rFont val="Tahoma"/>
            <family val="2"/>
          </rPr>
          <t>&lt;5.0 ug/L</t>
        </r>
      </text>
    </comment>
    <comment ref="AB490" authorId="1" shapeId="0" xr:uid="{E285EC5E-6BDB-4ED8-8B11-1F248EFD2546}">
      <text>
        <r>
          <rPr>
            <b/>
            <sz val="9"/>
            <color indexed="81"/>
            <rFont val="Tahoma"/>
            <family val="2"/>
          </rPr>
          <t>&lt;12.0 ug/L</t>
        </r>
      </text>
    </comment>
    <comment ref="AC490" authorId="1" shapeId="0" xr:uid="{6E9C6317-605B-43EA-90E7-A2CB06877869}">
      <text>
        <r>
          <rPr>
            <b/>
            <sz val="9"/>
            <color indexed="81"/>
            <rFont val="Tahoma"/>
            <family val="2"/>
          </rPr>
          <t>&lt;50.0 ug/L</t>
        </r>
      </text>
    </comment>
    <comment ref="AD490" authorId="1" shapeId="0" xr:uid="{182D3BFA-5D79-4D54-9C30-A3C626B1E8D3}">
      <text>
        <r>
          <rPr>
            <b/>
            <sz val="9"/>
            <color indexed="81"/>
            <rFont val="Tahoma"/>
            <family val="2"/>
          </rPr>
          <t>&lt;200.0 ug/L</t>
        </r>
      </text>
    </comment>
    <comment ref="AH490" authorId="1" shapeId="0" xr:uid="{AA4E05DE-4F96-448B-833C-514FBF9A2C4F}">
      <text>
        <r>
          <rPr>
            <b/>
            <sz val="9"/>
            <color indexed="81"/>
            <rFont val="Tahoma"/>
            <family val="2"/>
          </rPr>
          <t>1.0 ug/L</t>
        </r>
      </text>
    </comment>
    <comment ref="AI490" authorId="1" shapeId="0" xr:uid="{CCC97F5D-8982-4F57-820E-D9179E2BBDE8}">
      <text>
        <r>
          <rPr>
            <b/>
            <sz val="9"/>
            <color indexed="81"/>
            <rFont val="Tahoma"/>
            <family val="2"/>
          </rPr>
          <t>2.0 ug/L</t>
        </r>
      </text>
    </comment>
    <comment ref="H491" authorId="1" shapeId="0" xr:uid="{9553CC39-EC8D-4573-AC17-EEB57DB8EC6E}">
      <text>
        <r>
          <rPr>
            <b/>
            <sz val="9"/>
            <color indexed="81"/>
            <rFont val="Tahoma"/>
            <family val="2"/>
          </rPr>
          <t>&lt;1.0 ug/L</t>
        </r>
      </text>
    </comment>
    <comment ref="I491" authorId="1" shapeId="0" xr:uid="{DCF0C3D1-34BC-408F-BDB8-DDD52CCA9A1E}">
      <text>
        <r>
          <rPr>
            <b/>
            <sz val="9"/>
            <color indexed="81"/>
            <rFont val="Tahoma"/>
            <family val="2"/>
          </rPr>
          <t>&lt;1.0 ug/L</t>
        </r>
      </text>
    </comment>
    <comment ref="J491" authorId="1" shapeId="0" xr:uid="{BCF8D7CD-923F-49DC-ACA3-5CBA5A5F220E}">
      <text>
        <r>
          <rPr>
            <b/>
            <sz val="9"/>
            <color indexed="81"/>
            <rFont val="Tahoma"/>
            <family val="2"/>
          </rPr>
          <t>&lt;1.0 ug/L</t>
        </r>
      </text>
    </comment>
    <comment ref="K491" authorId="1" shapeId="0" xr:uid="{8E88D454-C4BB-4405-A01A-549388CEEAA0}">
      <text>
        <r>
          <rPr>
            <b/>
            <sz val="9"/>
            <color indexed="81"/>
            <rFont val="Tahoma"/>
            <family val="2"/>
          </rPr>
          <t>&lt;1.0 ug/L</t>
        </r>
      </text>
    </comment>
    <comment ref="L491" authorId="1" shapeId="0" xr:uid="{EF23F5BA-9263-461E-B3E3-F4DC043AAB71}">
      <text>
        <r>
          <rPr>
            <b/>
            <sz val="9"/>
            <color indexed="81"/>
            <rFont val="Tahoma"/>
            <family val="2"/>
          </rPr>
          <t>&lt;1.0 ug/L</t>
        </r>
      </text>
    </comment>
    <comment ref="M491" authorId="1" shapeId="0" xr:uid="{49BC3770-45AB-451E-8B1D-4424BDBF0EFA}">
      <text>
        <r>
          <rPr>
            <b/>
            <sz val="9"/>
            <color indexed="81"/>
            <rFont val="Tahoma"/>
            <family val="2"/>
          </rPr>
          <t>&lt;0.10 ug/L</t>
        </r>
      </text>
    </comment>
    <comment ref="N491" authorId="1" shapeId="0" xr:uid="{20C64FCC-B417-4BC4-991A-33A941202779}">
      <text>
        <r>
          <rPr>
            <b/>
            <sz val="9"/>
            <color indexed="81"/>
            <rFont val="Tahoma"/>
            <family val="2"/>
          </rPr>
          <t>&lt;0.50 mg/L</t>
        </r>
      </text>
    </comment>
    <comment ref="O491" authorId="1" shapeId="0" xr:uid="{121BEFEC-6F05-4121-9771-3A648379EC51}">
      <text>
        <r>
          <rPr>
            <b/>
            <sz val="9"/>
            <color indexed="81"/>
            <rFont val="Tahoma"/>
            <family val="2"/>
          </rPr>
          <t>&lt;0.30 mg/L</t>
        </r>
      </text>
    </comment>
    <comment ref="R491" authorId="1" shapeId="0" xr:uid="{51A6197A-A674-4255-B77C-7AFC44C1DA7C}">
      <text>
        <r>
          <rPr>
            <b/>
            <sz val="9"/>
            <color indexed="81"/>
            <rFont val="Tahoma"/>
            <family val="2"/>
          </rPr>
          <t>&lt;0.30 mg/L</t>
        </r>
      </text>
    </comment>
    <comment ref="T491" authorId="1" shapeId="0" xr:uid="{0B1082BD-6963-4C5F-9BB2-2D7F7F40EF74}">
      <text>
        <r>
          <rPr>
            <b/>
            <sz val="9"/>
            <color indexed="81"/>
            <rFont val="Tahoma"/>
            <family val="2"/>
          </rPr>
          <t>&lt;2.0 ug/L</t>
        </r>
      </text>
    </comment>
    <comment ref="V491" authorId="1" shapeId="0" xr:uid="{881E6B6E-5A6A-413D-A35A-5140F42C4FD3}">
      <text>
        <r>
          <rPr>
            <b/>
            <sz val="9"/>
            <color indexed="81"/>
            <rFont val="Tahoma"/>
            <family val="2"/>
          </rPr>
          <t>&lt;1.0 ug/L</t>
        </r>
      </text>
    </comment>
    <comment ref="W491" authorId="1" shapeId="0" xr:uid="{106FFAF1-1A71-4CAD-8B09-D0779D6BBE01}">
      <text>
        <r>
          <rPr>
            <b/>
            <sz val="9"/>
            <color indexed="81"/>
            <rFont val="Tahoma"/>
            <family val="2"/>
          </rPr>
          <t>&lt;10.0 ug/L</t>
        </r>
      </text>
    </comment>
    <comment ref="X491" authorId="1" shapeId="0" xr:uid="{8D68FFB8-DF09-439B-858D-61F1D1F271F4}">
      <text>
        <r>
          <rPr>
            <b/>
            <sz val="9"/>
            <color indexed="81"/>
            <rFont val="Tahoma"/>
            <family val="2"/>
          </rPr>
          <t>&lt;40.0 ug/L</t>
        </r>
      </text>
    </comment>
    <comment ref="Y491" authorId="1" shapeId="0" xr:uid="{EEFCBA62-F3D7-4774-9282-F904D0202DD5}">
      <text>
        <r>
          <rPr>
            <b/>
            <sz val="9"/>
            <color indexed="81"/>
            <rFont val="Tahoma"/>
            <family val="2"/>
          </rPr>
          <t>&lt;.40 ug/L</t>
        </r>
      </text>
    </comment>
    <comment ref="Z491" authorId="1" shapeId="0" xr:uid="{92A7159F-33B4-43A4-B222-9E6B604D1324}">
      <text>
        <r>
          <rPr>
            <b/>
            <sz val="9"/>
            <color indexed="81"/>
            <rFont val="Tahoma"/>
            <family val="2"/>
          </rPr>
          <t>&lt;5.0 ug/L</t>
        </r>
      </text>
    </comment>
    <comment ref="AB491" authorId="1" shapeId="0" xr:uid="{AF5BAE73-F586-4AD7-88C3-F1D34AF8D050}">
      <text>
        <r>
          <rPr>
            <b/>
            <sz val="9"/>
            <color indexed="81"/>
            <rFont val="Tahoma"/>
            <family val="2"/>
          </rPr>
          <t>&lt;12.0 ug/L</t>
        </r>
      </text>
    </comment>
    <comment ref="AC491" authorId="1" shapeId="0" xr:uid="{2FD98626-ACCB-472D-81E6-41DFF40210DA}">
      <text>
        <r>
          <rPr>
            <b/>
            <sz val="9"/>
            <color indexed="81"/>
            <rFont val="Tahoma"/>
            <family val="2"/>
          </rPr>
          <t>&lt;50.0 ug/L</t>
        </r>
      </text>
    </comment>
    <comment ref="AH491" authorId="1" shapeId="0" xr:uid="{4CDC18D4-140D-4162-AC86-A6E1A36F42E7}">
      <text>
        <r>
          <rPr>
            <b/>
            <sz val="9"/>
            <color indexed="81"/>
            <rFont val="Tahoma"/>
            <family val="2"/>
          </rPr>
          <t>1.0 ug/L</t>
        </r>
      </text>
    </comment>
    <comment ref="AI491" authorId="1" shapeId="0" xr:uid="{802C4010-40A4-414D-8B7E-0FB663361C51}">
      <text>
        <r>
          <rPr>
            <b/>
            <sz val="9"/>
            <color indexed="81"/>
            <rFont val="Tahoma"/>
            <family val="2"/>
          </rPr>
          <t>2.0 ug/L</t>
        </r>
      </text>
    </comment>
    <comment ref="H492" authorId="1" shapeId="0" xr:uid="{FC9EC789-DFB7-4126-8E7F-2E60F978F661}">
      <text>
        <r>
          <rPr>
            <b/>
            <sz val="9"/>
            <color indexed="81"/>
            <rFont val="Tahoma"/>
            <family val="2"/>
          </rPr>
          <t>&lt;1.0 ug/L</t>
        </r>
      </text>
    </comment>
    <comment ref="I492" authorId="1" shapeId="0" xr:uid="{317E42FB-9035-4224-B50C-0DDA887281CE}">
      <text>
        <r>
          <rPr>
            <b/>
            <sz val="9"/>
            <color indexed="81"/>
            <rFont val="Tahoma"/>
            <family val="2"/>
          </rPr>
          <t>&lt;1.0 ug/L</t>
        </r>
      </text>
    </comment>
    <comment ref="J492" authorId="1" shapeId="0" xr:uid="{CC623BFC-C997-4281-A0C5-2D770AC8073B}">
      <text>
        <r>
          <rPr>
            <b/>
            <sz val="9"/>
            <color indexed="81"/>
            <rFont val="Tahoma"/>
            <family val="2"/>
          </rPr>
          <t>&lt;1.0 ug/L</t>
        </r>
      </text>
    </comment>
    <comment ref="K492" authorId="1" shapeId="0" xr:uid="{1E41C595-C20B-4A20-9D6E-62F1B0D43C5E}">
      <text>
        <r>
          <rPr>
            <b/>
            <sz val="9"/>
            <color indexed="81"/>
            <rFont val="Tahoma"/>
            <family val="2"/>
          </rPr>
          <t>&lt;1.0 ug/L</t>
        </r>
      </text>
    </comment>
    <comment ref="M492" authorId="1" shapeId="0" xr:uid="{21638567-C531-4E0C-B6E5-11C4B25E736D}">
      <text>
        <r>
          <rPr>
            <b/>
            <sz val="9"/>
            <color indexed="81"/>
            <rFont val="Tahoma"/>
            <family val="2"/>
          </rPr>
          <t>&lt;0.10 ug/L</t>
        </r>
      </text>
    </comment>
    <comment ref="N492" authorId="1" shapeId="0" xr:uid="{31AD2E12-6FAC-49D2-B29F-187FFAF4C56A}">
      <text>
        <r>
          <rPr>
            <b/>
            <sz val="9"/>
            <color indexed="81"/>
            <rFont val="Tahoma"/>
            <family val="2"/>
          </rPr>
          <t>&lt;0.50 mg/L</t>
        </r>
      </text>
    </comment>
    <comment ref="O492" authorId="1" shapeId="0" xr:uid="{1E82C1DB-B40F-48BD-8730-C6F066EFCF4E}">
      <text>
        <r>
          <rPr>
            <b/>
            <sz val="9"/>
            <color indexed="81"/>
            <rFont val="Tahoma"/>
            <family val="2"/>
          </rPr>
          <t>&lt;0.30 mg/L</t>
        </r>
      </text>
    </comment>
    <comment ref="R492" authorId="1" shapeId="0" xr:uid="{8BC935BF-7DD3-4DDE-A5F4-12AF964983D1}">
      <text>
        <r>
          <rPr>
            <b/>
            <sz val="9"/>
            <color indexed="81"/>
            <rFont val="Tahoma"/>
            <family val="2"/>
          </rPr>
          <t>&lt;0.30 mg/L</t>
        </r>
      </text>
    </comment>
    <comment ref="V492" authorId="1" shapeId="0" xr:uid="{A3195FBE-9DE8-4A61-8308-37C524F2368E}">
      <text>
        <r>
          <rPr>
            <b/>
            <sz val="9"/>
            <color indexed="81"/>
            <rFont val="Tahoma"/>
            <family val="2"/>
          </rPr>
          <t>&lt;1.0 ug/L</t>
        </r>
      </text>
    </comment>
    <comment ref="W492" authorId="1" shapeId="0" xr:uid="{69BDA795-F8FF-4F81-9AFE-79E98246F460}">
      <text>
        <r>
          <rPr>
            <b/>
            <sz val="9"/>
            <color indexed="81"/>
            <rFont val="Tahoma"/>
            <family val="2"/>
          </rPr>
          <t>&lt;10.0 ug/L</t>
        </r>
      </text>
    </comment>
    <comment ref="X492" authorId="1" shapeId="0" xr:uid="{185DD636-6051-451A-B40B-3469907C103D}">
      <text>
        <r>
          <rPr>
            <b/>
            <sz val="9"/>
            <color indexed="81"/>
            <rFont val="Tahoma"/>
            <family val="2"/>
          </rPr>
          <t>&lt;40.0 ug/L</t>
        </r>
      </text>
    </comment>
    <comment ref="Y492" authorId="1" shapeId="0" xr:uid="{970E6235-94B0-4887-AFC3-FECD4741FA8C}">
      <text>
        <r>
          <rPr>
            <b/>
            <sz val="9"/>
            <color indexed="81"/>
            <rFont val="Tahoma"/>
            <family val="2"/>
          </rPr>
          <t>&lt;.40 ug/L</t>
        </r>
      </text>
    </comment>
    <comment ref="Z492" authorId="1" shapeId="0" xr:uid="{DC04077B-AA9C-4A6B-BDEB-C9831956C5DE}">
      <text>
        <r>
          <rPr>
            <b/>
            <sz val="9"/>
            <color indexed="81"/>
            <rFont val="Tahoma"/>
            <family val="2"/>
          </rPr>
          <t>&lt;5.0 ug/L</t>
        </r>
      </text>
    </comment>
    <comment ref="AB492" authorId="1" shapeId="0" xr:uid="{4E39B4F8-E724-487F-98AC-DF1974082706}">
      <text>
        <r>
          <rPr>
            <b/>
            <sz val="9"/>
            <color indexed="81"/>
            <rFont val="Tahoma"/>
            <family val="2"/>
          </rPr>
          <t>&lt;12.0 ug/L</t>
        </r>
      </text>
    </comment>
    <comment ref="AC492" authorId="1" shapeId="0" xr:uid="{49BC7AC7-1159-4EEA-AE53-433577E11085}">
      <text>
        <r>
          <rPr>
            <b/>
            <sz val="9"/>
            <color indexed="81"/>
            <rFont val="Tahoma"/>
            <family val="2"/>
          </rPr>
          <t>&lt;50.0 ug/L</t>
        </r>
      </text>
    </comment>
    <comment ref="AD492" authorId="1" shapeId="0" xr:uid="{B0ABD4F3-A93E-48E7-BE6F-133283CC52A8}">
      <text>
        <r>
          <rPr>
            <b/>
            <sz val="9"/>
            <color indexed="81"/>
            <rFont val="Tahoma"/>
            <family val="2"/>
          </rPr>
          <t>&lt;200.0 ug/L</t>
        </r>
      </text>
    </comment>
    <comment ref="AH492" authorId="1" shapeId="0" xr:uid="{A50D2FD2-C557-45A5-888F-91F05FFE33C4}">
      <text>
        <r>
          <rPr>
            <b/>
            <sz val="9"/>
            <color indexed="81"/>
            <rFont val="Tahoma"/>
            <family val="2"/>
          </rPr>
          <t>1.0 ug/L</t>
        </r>
      </text>
    </comment>
    <comment ref="AI492" authorId="1" shapeId="0" xr:uid="{0974B203-7870-4C3D-9FE2-16CC17978352}">
      <text>
        <r>
          <rPr>
            <b/>
            <sz val="9"/>
            <color indexed="81"/>
            <rFont val="Tahoma"/>
            <family val="2"/>
          </rPr>
          <t>2.0 ug/L</t>
        </r>
      </text>
    </comment>
    <comment ref="H493" authorId="1" shapeId="0" xr:uid="{4106DB1F-E5F4-46A2-83C1-343669D4635D}">
      <text>
        <r>
          <rPr>
            <b/>
            <sz val="9"/>
            <color indexed="81"/>
            <rFont val="Tahoma"/>
            <family val="2"/>
          </rPr>
          <t>&lt;1.0 ug/L</t>
        </r>
      </text>
    </comment>
    <comment ref="I493" authorId="1" shapeId="0" xr:uid="{A8738406-3476-42A5-8096-8A67DB6401B0}">
      <text>
        <r>
          <rPr>
            <b/>
            <sz val="9"/>
            <color indexed="81"/>
            <rFont val="Tahoma"/>
            <family val="2"/>
          </rPr>
          <t>&lt;1.0 ug/L</t>
        </r>
      </text>
    </comment>
    <comment ref="J493" authorId="1" shapeId="0" xr:uid="{DFF4E6FC-2240-444E-A1E4-3E7FE34EC63B}">
      <text>
        <r>
          <rPr>
            <b/>
            <sz val="9"/>
            <color indexed="81"/>
            <rFont val="Tahoma"/>
            <family val="2"/>
          </rPr>
          <t>&lt;1.0 ug/L</t>
        </r>
      </text>
    </comment>
    <comment ref="K493" authorId="1" shapeId="0" xr:uid="{372E1B33-0C47-4293-8BF2-E48A1A4CF536}">
      <text>
        <r>
          <rPr>
            <b/>
            <sz val="9"/>
            <color indexed="81"/>
            <rFont val="Tahoma"/>
            <family val="2"/>
          </rPr>
          <t>&lt;1.0 ug/L</t>
        </r>
      </text>
    </comment>
    <comment ref="L493" authorId="1" shapeId="0" xr:uid="{D2090CF8-BEA9-4094-8AA6-3A8ECA7735AC}">
      <text>
        <r>
          <rPr>
            <b/>
            <sz val="9"/>
            <color indexed="81"/>
            <rFont val="Tahoma"/>
            <family val="2"/>
          </rPr>
          <t>&lt;1.0 ug/L</t>
        </r>
      </text>
    </comment>
    <comment ref="M493" authorId="1" shapeId="0" xr:uid="{EE2448B7-E761-425F-A774-7FC27A037070}">
      <text>
        <r>
          <rPr>
            <b/>
            <sz val="9"/>
            <color indexed="81"/>
            <rFont val="Tahoma"/>
            <family val="2"/>
          </rPr>
          <t>&lt;0.10 ug/L</t>
        </r>
      </text>
    </comment>
    <comment ref="N493" authorId="1" shapeId="0" xr:uid="{36914C40-7911-4493-BBF2-E9FD67784CCD}">
      <text>
        <r>
          <rPr>
            <b/>
            <sz val="9"/>
            <color indexed="81"/>
            <rFont val="Tahoma"/>
            <family val="2"/>
          </rPr>
          <t>&lt;0.50 mg/L</t>
        </r>
      </text>
    </comment>
    <comment ref="O493" authorId="1" shapeId="0" xr:uid="{04A69E6C-D453-41AC-A98B-A7625BDB01FC}">
      <text>
        <r>
          <rPr>
            <b/>
            <sz val="9"/>
            <color indexed="81"/>
            <rFont val="Tahoma"/>
            <family val="2"/>
          </rPr>
          <t>&lt;0.30 mg/L</t>
        </r>
      </text>
    </comment>
    <comment ref="R493" authorId="1" shapeId="0" xr:uid="{C0A4D3C9-C14C-4461-B80E-459A5FD3396C}">
      <text>
        <r>
          <rPr>
            <b/>
            <sz val="9"/>
            <color indexed="81"/>
            <rFont val="Tahoma"/>
            <family val="2"/>
          </rPr>
          <t>&lt;0.30 mg/L</t>
        </r>
      </text>
    </comment>
    <comment ref="T493" authorId="1" shapeId="0" xr:uid="{AC320F07-5648-4DD8-9B98-F6582A38C1EB}">
      <text>
        <r>
          <rPr>
            <b/>
            <sz val="9"/>
            <color indexed="81"/>
            <rFont val="Tahoma"/>
            <family val="2"/>
          </rPr>
          <t>&lt;2.0 ug/L</t>
        </r>
      </text>
    </comment>
    <comment ref="V493" authorId="1" shapeId="0" xr:uid="{C53B8E5A-5039-4A84-90DC-9E3A02B103E5}">
      <text>
        <r>
          <rPr>
            <b/>
            <sz val="9"/>
            <color indexed="81"/>
            <rFont val="Tahoma"/>
            <family val="2"/>
          </rPr>
          <t>&lt;1.0 ug/L</t>
        </r>
      </text>
    </comment>
    <comment ref="W493" authorId="1" shapeId="0" xr:uid="{A2A53C67-0EAB-419E-9DEE-A38572C97DF1}">
      <text>
        <r>
          <rPr>
            <b/>
            <sz val="9"/>
            <color indexed="81"/>
            <rFont val="Tahoma"/>
            <family val="2"/>
          </rPr>
          <t>&lt;10.0 ug/L</t>
        </r>
      </text>
    </comment>
    <comment ref="X493" authorId="1" shapeId="0" xr:uid="{596CE7DD-D9EA-4AD2-B5BC-B544F06931DC}">
      <text>
        <r>
          <rPr>
            <b/>
            <sz val="9"/>
            <color indexed="81"/>
            <rFont val="Tahoma"/>
            <family val="2"/>
          </rPr>
          <t>&lt;40.0 ug/L</t>
        </r>
      </text>
    </comment>
    <comment ref="Y493" authorId="1" shapeId="0" xr:uid="{B3F14E59-3CF0-46F1-893B-EDDE8BE8B7E3}">
      <text>
        <r>
          <rPr>
            <b/>
            <sz val="9"/>
            <color indexed="81"/>
            <rFont val="Tahoma"/>
            <family val="2"/>
          </rPr>
          <t>&lt;.40 ug/L</t>
        </r>
      </text>
    </comment>
    <comment ref="Z493" authorId="1" shapeId="0" xr:uid="{E7D4F043-0EAC-42C9-861F-DCC71AC67DD0}">
      <text>
        <r>
          <rPr>
            <b/>
            <sz val="9"/>
            <color indexed="81"/>
            <rFont val="Tahoma"/>
            <family val="2"/>
          </rPr>
          <t>&lt;5.0 ug/L</t>
        </r>
      </text>
    </comment>
    <comment ref="AB493" authorId="1" shapeId="0" xr:uid="{224CCFB2-7977-4605-807B-7E53777F3141}">
      <text>
        <r>
          <rPr>
            <b/>
            <sz val="9"/>
            <color indexed="81"/>
            <rFont val="Tahoma"/>
            <family val="2"/>
          </rPr>
          <t>&lt;12.0 ug/L</t>
        </r>
      </text>
    </comment>
    <comment ref="AC493" authorId="1" shapeId="0" xr:uid="{626CCF6C-5929-4099-AA96-C55A3CFA9D81}">
      <text>
        <r>
          <rPr>
            <b/>
            <sz val="9"/>
            <color indexed="81"/>
            <rFont val="Tahoma"/>
            <family val="2"/>
          </rPr>
          <t>&lt;50.0 ug/L</t>
        </r>
      </text>
    </comment>
    <comment ref="AD493" authorId="1" shapeId="0" xr:uid="{21B4A979-67DD-4F3A-BED9-A42179A741AC}">
      <text>
        <r>
          <rPr>
            <b/>
            <sz val="9"/>
            <color indexed="81"/>
            <rFont val="Tahoma"/>
            <family val="2"/>
          </rPr>
          <t>&lt;200.0 ug/L</t>
        </r>
      </text>
    </comment>
    <comment ref="AH493" authorId="1" shapeId="0" xr:uid="{D3D4D674-57B8-4292-AB58-E39AAE097827}">
      <text>
        <r>
          <rPr>
            <b/>
            <sz val="9"/>
            <color indexed="81"/>
            <rFont val="Tahoma"/>
            <family val="2"/>
          </rPr>
          <t>1.0 ug/L</t>
        </r>
      </text>
    </comment>
    <comment ref="AI493" authorId="1" shapeId="0" xr:uid="{360A7435-99DA-489A-A383-F78D73CBE42D}">
      <text>
        <r>
          <rPr>
            <b/>
            <sz val="9"/>
            <color indexed="81"/>
            <rFont val="Tahoma"/>
            <family val="2"/>
          </rPr>
          <t>2.0 ug/L</t>
        </r>
      </text>
    </comment>
    <comment ref="M494" authorId="1" shapeId="0" xr:uid="{02F3ABDC-F1B3-43B5-80D4-6C6A43F98B4D}">
      <text>
        <r>
          <rPr>
            <b/>
            <sz val="9"/>
            <color indexed="81"/>
            <rFont val="Tahoma"/>
            <family val="2"/>
          </rPr>
          <t>&lt;0.10 ug/L</t>
        </r>
      </text>
    </comment>
    <comment ref="N494" authorId="1" shapeId="0" xr:uid="{BBC9B493-34B8-4B4E-A9EC-BF1CDD340D5B}">
      <text>
        <r>
          <rPr>
            <b/>
            <sz val="9"/>
            <color indexed="81"/>
            <rFont val="Tahoma"/>
            <family val="2"/>
          </rPr>
          <t>&lt;0.50 mg/L</t>
        </r>
      </text>
    </comment>
    <comment ref="O494" authorId="1" shapeId="0" xr:uid="{41D550B3-AC59-4709-999B-FBF6C071237F}">
      <text>
        <r>
          <rPr>
            <b/>
            <sz val="9"/>
            <color indexed="81"/>
            <rFont val="Tahoma"/>
            <family val="2"/>
          </rPr>
          <t>&lt;0.30 mg/L</t>
        </r>
      </text>
    </comment>
    <comment ref="R494" authorId="1" shapeId="0" xr:uid="{B8A26FA1-CE85-4663-8877-5825C7FB7F85}">
      <text>
        <r>
          <rPr>
            <b/>
            <sz val="9"/>
            <color indexed="81"/>
            <rFont val="Tahoma"/>
            <family val="2"/>
          </rPr>
          <t>&lt;0.30 mg/L</t>
        </r>
      </text>
    </comment>
    <comment ref="M495" authorId="1" shapeId="0" xr:uid="{DBD252E3-B2E4-475D-9CE4-8092CD33F231}">
      <text>
        <r>
          <rPr>
            <b/>
            <sz val="9"/>
            <color indexed="81"/>
            <rFont val="Tahoma"/>
            <family val="2"/>
          </rPr>
          <t>&lt;0.10 ug/L</t>
        </r>
      </text>
    </comment>
    <comment ref="O495" authorId="1" shapeId="0" xr:uid="{0E32FED6-2FF2-4B7A-AE36-1979D3971540}">
      <text>
        <r>
          <rPr>
            <b/>
            <sz val="9"/>
            <color indexed="81"/>
            <rFont val="Tahoma"/>
            <family val="2"/>
          </rPr>
          <t>&lt;0.30 mg/L</t>
        </r>
      </text>
    </comment>
    <comment ref="R495" authorId="1" shapeId="0" xr:uid="{62C9BC3D-C5D0-46CC-B274-10CA4A081A2A}">
      <text>
        <r>
          <rPr>
            <b/>
            <sz val="9"/>
            <color indexed="81"/>
            <rFont val="Tahoma"/>
            <family val="2"/>
          </rPr>
          <t>&lt;0.30 mg/L</t>
        </r>
      </text>
    </comment>
    <comment ref="O496" authorId="1" shapeId="0" xr:uid="{EBD4BB89-6A27-471F-94A5-1F73B1753733}">
      <text>
        <r>
          <rPr>
            <b/>
            <sz val="9"/>
            <color indexed="81"/>
            <rFont val="Tahoma"/>
            <family val="2"/>
          </rPr>
          <t>&lt;0.30 mg/L</t>
        </r>
      </text>
    </comment>
    <comment ref="R496" authorId="1" shapeId="0" xr:uid="{DDCF9304-04C8-4E79-966B-4B0F37B367C3}">
      <text>
        <r>
          <rPr>
            <b/>
            <sz val="9"/>
            <color indexed="81"/>
            <rFont val="Tahoma"/>
            <family val="2"/>
          </rPr>
          <t>&lt;0.30 mg/L</t>
        </r>
      </text>
    </comment>
    <comment ref="T496" authorId="1" shapeId="0" xr:uid="{50AC95A8-E000-4DCA-AA3B-8A3225C31633}">
      <text>
        <r>
          <rPr>
            <b/>
            <sz val="9"/>
            <color indexed="81"/>
            <rFont val="Tahoma"/>
            <family val="2"/>
          </rPr>
          <t>&lt;2.0 ug/L</t>
        </r>
      </text>
    </comment>
    <comment ref="V496" authorId="1" shapeId="0" xr:uid="{C3C1B81C-7E33-4B63-8CBE-A0638A349912}">
      <text>
        <r>
          <rPr>
            <b/>
            <sz val="9"/>
            <color indexed="81"/>
            <rFont val="Tahoma"/>
            <family val="2"/>
          </rPr>
          <t>&lt;1.0 ug/L</t>
        </r>
      </text>
    </comment>
    <comment ref="W496" authorId="1" shapeId="0" xr:uid="{1BCA1C38-7B8A-49D2-8394-0ABCBFF53915}">
      <text>
        <r>
          <rPr>
            <b/>
            <sz val="9"/>
            <color indexed="81"/>
            <rFont val="Tahoma"/>
            <family val="2"/>
          </rPr>
          <t>&lt;10.0 ug/L</t>
        </r>
      </text>
    </comment>
    <comment ref="X496" authorId="1" shapeId="0" xr:uid="{5652DFDB-CE17-48AE-AFBB-F4CC19ED4CF3}">
      <text>
        <r>
          <rPr>
            <b/>
            <sz val="9"/>
            <color indexed="81"/>
            <rFont val="Tahoma"/>
            <family val="2"/>
          </rPr>
          <t>&lt;40.0 ug/L</t>
        </r>
      </text>
    </comment>
    <comment ref="Y496" authorId="1" shapeId="0" xr:uid="{7552FA62-1108-4F2C-9F07-AF288DD4CECC}">
      <text>
        <r>
          <rPr>
            <b/>
            <sz val="9"/>
            <color indexed="81"/>
            <rFont val="Tahoma"/>
            <family val="2"/>
          </rPr>
          <t>&lt;.40 ug/L</t>
        </r>
      </text>
    </comment>
    <comment ref="AB496" authorId="1" shapeId="0" xr:uid="{9DB06390-8122-4D4D-B0CF-0F3D871824E3}">
      <text>
        <r>
          <rPr>
            <b/>
            <sz val="9"/>
            <color indexed="81"/>
            <rFont val="Tahoma"/>
            <family val="2"/>
          </rPr>
          <t>&lt;12.0 ug/L</t>
        </r>
      </text>
    </comment>
    <comment ref="AC496" authorId="1" shapeId="0" xr:uid="{7E25B812-447E-4E04-9B23-8C88369D3013}">
      <text>
        <r>
          <rPr>
            <b/>
            <sz val="9"/>
            <color indexed="81"/>
            <rFont val="Tahoma"/>
            <family val="2"/>
          </rPr>
          <t>&lt;50.0 ug/L</t>
        </r>
      </text>
    </comment>
    <comment ref="AD496" authorId="1" shapeId="0" xr:uid="{E4E254A0-2393-4F13-B49C-E4286F9B71A4}">
      <text>
        <r>
          <rPr>
            <b/>
            <sz val="9"/>
            <color indexed="81"/>
            <rFont val="Tahoma"/>
            <family val="2"/>
          </rPr>
          <t>&lt;200.0 ug/L</t>
        </r>
      </text>
    </comment>
    <comment ref="AH496" authorId="1" shapeId="0" xr:uid="{8DB0FF5C-BE2D-4FDD-827A-42D928BD1563}">
      <text>
        <r>
          <rPr>
            <b/>
            <sz val="9"/>
            <color indexed="81"/>
            <rFont val="Tahoma"/>
            <family val="2"/>
          </rPr>
          <t>1.0 ug/L</t>
        </r>
      </text>
    </comment>
    <comment ref="AI496" authorId="1" shapeId="0" xr:uid="{75039349-F0EC-4908-9560-23CA86685B3A}">
      <text>
        <r>
          <rPr>
            <b/>
            <sz val="9"/>
            <color indexed="81"/>
            <rFont val="Tahoma"/>
            <family val="2"/>
          </rPr>
          <t>2.0 ug/L</t>
        </r>
      </text>
    </comment>
    <comment ref="M497" authorId="1" shapeId="0" xr:uid="{4AFD0F25-678C-4616-A543-E89F207A17C7}">
      <text>
        <r>
          <rPr>
            <b/>
            <sz val="9"/>
            <color indexed="81"/>
            <rFont val="Tahoma"/>
            <family val="2"/>
          </rPr>
          <t>&lt;0.10 ug/L</t>
        </r>
      </text>
    </comment>
    <comment ref="O497" authorId="1" shapeId="0" xr:uid="{9E3084CE-F6E6-4361-9782-91CCD981065B}">
      <text>
        <r>
          <rPr>
            <b/>
            <sz val="9"/>
            <color indexed="81"/>
            <rFont val="Tahoma"/>
            <family val="2"/>
          </rPr>
          <t>&lt;0.30 mg/L</t>
        </r>
      </text>
    </comment>
    <comment ref="R497" authorId="1" shapeId="0" xr:uid="{0EA11262-2320-49BD-9092-6E0AC9714CD6}">
      <text>
        <r>
          <rPr>
            <b/>
            <sz val="9"/>
            <color indexed="81"/>
            <rFont val="Tahoma"/>
            <family val="2"/>
          </rPr>
          <t>&lt;0.30 mg/L</t>
        </r>
      </text>
    </comment>
    <comment ref="M498" authorId="1" shapeId="0" xr:uid="{50FEA443-0484-45C9-AAD0-29DF68CCF2B7}">
      <text>
        <r>
          <rPr>
            <b/>
            <sz val="9"/>
            <color indexed="81"/>
            <rFont val="Tahoma"/>
            <family val="2"/>
          </rPr>
          <t>&lt;0.10 ug/L</t>
        </r>
      </text>
    </comment>
    <comment ref="O498" authorId="1" shapeId="0" xr:uid="{862199D8-49D1-4363-891A-6EE580169AB2}">
      <text>
        <r>
          <rPr>
            <b/>
            <sz val="9"/>
            <color indexed="81"/>
            <rFont val="Tahoma"/>
            <family val="2"/>
          </rPr>
          <t>&lt;0.30 mg/L</t>
        </r>
      </text>
    </comment>
    <comment ref="R498" authorId="1" shapeId="0" xr:uid="{BB200C84-F572-4FF4-B72C-2CCB8A57B308}">
      <text>
        <r>
          <rPr>
            <b/>
            <sz val="9"/>
            <color indexed="81"/>
            <rFont val="Tahoma"/>
            <family val="2"/>
          </rPr>
          <t>&lt;0.30 mg/L</t>
        </r>
      </text>
    </comment>
    <comment ref="O499" authorId="1" shapeId="0" xr:uid="{2A7D666D-53CE-45C2-AABE-9056C281604D}">
      <text>
        <r>
          <rPr>
            <b/>
            <sz val="9"/>
            <color indexed="81"/>
            <rFont val="Tahoma"/>
            <family val="2"/>
          </rPr>
          <t>&lt;0.30 mg/L</t>
        </r>
      </text>
    </comment>
    <comment ref="R499" authorId="1" shapeId="0" xr:uid="{C2074608-AE24-4555-8CD0-085991179EEC}">
      <text>
        <r>
          <rPr>
            <b/>
            <sz val="9"/>
            <color indexed="81"/>
            <rFont val="Tahoma"/>
            <family val="2"/>
          </rPr>
          <t>&lt;0.30 mg/L</t>
        </r>
      </text>
    </comment>
    <comment ref="O500" authorId="1" shapeId="0" xr:uid="{BECA486E-AE41-40EB-9ECE-41F58EF23E59}">
      <text>
        <r>
          <rPr>
            <b/>
            <sz val="9"/>
            <color indexed="81"/>
            <rFont val="Tahoma"/>
            <family val="2"/>
          </rPr>
          <t>&lt;0.30 mg/L</t>
        </r>
      </text>
    </comment>
    <comment ref="R500" authorId="1" shapeId="0" xr:uid="{71954329-7D36-4011-9521-5FD6199B8099}">
      <text>
        <r>
          <rPr>
            <b/>
            <sz val="9"/>
            <color indexed="81"/>
            <rFont val="Tahoma"/>
            <family val="2"/>
          </rPr>
          <t>&lt;0.30 mg/L</t>
        </r>
      </text>
    </comment>
    <comment ref="H501" authorId="1" shapeId="0" xr:uid="{6ECF752C-95F0-4432-AA84-42F8CE3604C8}">
      <text>
        <r>
          <rPr>
            <b/>
            <sz val="9"/>
            <color indexed="81"/>
            <rFont val="Tahoma"/>
            <family val="2"/>
          </rPr>
          <t>&lt;1.0 ug/L</t>
        </r>
      </text>
    </comment>
    <comment ref="I501" authorId="1" shapeId="0" xr:uid="{839BA79E-5F1E-408A-B057-6AA9ED708E66}">
      <text>
        <r>
          <rPr>
            <b/>
            <sz val="9"/>
            <color indexed="81"/>
            <rFont val="Tahoma"/>
            <family val="2"/>
          </rPr>
          <t>&lt;1.0 ug/L</t>
        </r>
      </text>
    </comment>
    <comment ref="J501" authorId="1" shapeId="0" xr:uid="{A58ACF5B-9279-4D25-BBC0-D968DC8B34F4}">
      <text>
        <r>
          <rPr>
            <b/>
            <sz val="9"/>
            <color indexed="81"/>
            <rFont val="Tahoma"/>
            <family val="2"/>
          </rPr>
          <t>&lt;1.0 ug/L</t>
        </r>
      </text>
    </comment>
    <comment ref="K501" authorId="1" shapeId="0" xr:uid="{8089791F-0E68-4315-A9C2-A176C2D1B1E1}">
      <text>
        <r>
          <rPr>
            <b/>
            <sz val="9"/>
            <color indexed="81"/>
            <rFont val="Tahoma"/>
            <family val="2"/>
          </rPr>
          <t>&lt;1.0 ug/L</t>
        </r>
      </text>
    </comment>
    <comment ref="L501" authorId="1" shapeId="0" xr:uid="{47014E5A-F8A2-417A-BA66-19E6E064AC3D}">
      <text>
        <r>
          <rPr>
            <b/>
            <sz val="9"/>
            <color indexed="81"/>
            <rFont val="Tahoma"/>
            <family val="2"/>
          </rPr>
          <t>&lt;1.0 ug/L</t>
        </r>
      </text>
    </comment>
    <comment ref="M501" authorId="1" shapeId="0" xr:uid="{54C58FCB-8812-411D-8C0A-9794A9945A98}">
      <text>
        <r>
          <rPr>
            <b/>
            <sz val="9"/>
            <color indexed="81"/>
            <rFont val="Tahoma"/>
            <family val="2"/>
          </rPr>
          <t>&lt;0.10 ug/L</t>
        </r>
      </text>
    </comment>
    <comment ref="N501" authorId="1" shapeId="0" xr:uid="{93D72CA9-B1A4-4AF4-BD73-F28262D1E9AC}">
      <text>
        <r>
          <rPr>
            <b/>
            <sz val="9"/>
            <color indexed="81"/>
            <rFont val="Tahoma"/>
            <family val="2"/>
          </rPr>
          <t>&lt;0.50 mg/L</t>
        </r>
      </text>
    </comment>
    <comment ref="O501" authorId="1" shapeId="0" xr:uid="{BA077606-4329-406D-A1B9-C1250697AB19}">
      <text>
        <r>
          <rPr>
            <b/>
            <sz val="9"/>
            <color indexed="81"/>
            <rFont val="Tahoma"/>
            <family val="2"/>
          </rPr>
          <t>&lt;0.30 mg/L</t>
        </r>
      </text>
    </comment>
    <comment ref="R501" authorId="1" shapeId="0" xr:uid="{3A1E807E-8302-4F90-9973-BE5E4EC1E7E1}">
      <text>
        <r>
          <rPr>
            <b/>
            <sz val="9"/>
            <color indexed="81"/>
            <rFont val="Tahoma"/>
            <family val="2"/>
          </rPr>
          <t>&lt;0.30 mg/L</t>
        </r>
      </text>
    </comment>
    <comment ref="T501" authorId="1" shapeId="0" xr:uid="{F2AEB7EE-6A3B-4674-80B7-5D871C6E3BEA}">
      <text>
        <r>
          <rPr>
            <b/>
            <sz val="9"/>
            <color indexed="81"/>
            <rFont val="Tahoma"/>
            <family val="2"/>
          </rPr>
          <t>&lt;2.0 ug/L</t>
        </r>
      </text>
    </comment>
    <comment ref="V501" authorId="1" shapeId="0" xr:uid="{98B4203D-8503-43B6-8EE8-B2B94BF450EE}">
      <text>
        <r>
          <rPr>
            <b/>
            <sz val="9"/>
            <color indexed="81"/>
            <rFont val="Tahoma"/>
            <family val="2"/>
          </rPr>
          <t>&lt;1.0 ug/L</t>
        </r>
      </text>
    </comment>
    <comment ref="W501" authorId="1" shapeId="0" xr:uid="{A32B09AD-1CD8-4134-B2F0-D4EBB9B3CE22}">
      <text>
        <r>
          <rPr>
            <b/>
            <sz val="9"/>
            <color indexed="81"/>
            <rFont val="Tahoma"/>
            <family val="2"/>
          </rPr>
          <t>&lt;10.0 ug/L</t>
        </r>
      </text>
    </comment>
    <comment ref="X501" authorId="1" shapeId="0" xr:uid="{E999FC39-F464-47C1-AF07-06DF7FC587EA}">
      <text>
        <r>
          <rPr>
            <b/>
            <sz val="9"/>
            <color indexed="81"/>
            <rFont val="Tahoma"/>
            <family val="2"/>
          </rPr>
          <t>&lt;40.0 ug/L</t>
        </r>
      </text>
    </comment>
    <comment ref="Y501" authorId="1" shapeId="0" xr:uid="{2650E08C-9872-48DB-9675-5E3F670C9ACD}">
      <text>
        <r>
          <rPr>
            <b/>
            <sz val="9"/>
            <color indexed="81"/>
            <rFont val="Tahoma"/>
            <family val="2"/>
          </rPr>
          <t>&lt;.40 ug/L</t>
        </r>
      </text>
    </comment>
    <comment ref="Z501" authorId="1" shapeId="0" xr:uid="{B170C701-54F3-4453-9F3B-47BAB3227E87}">
      <text>
        <r>
          <rPr>
            <b/>
            <sz val="9"/>
            <color indexed="81"/>
            <rFont val="Tahoma"/>
            <family val="2"/>
          </rPr>
          <t>&lt;5.0 ug/L</t>
        </r>
      </text>
    </comment>
    <comment ref="AB501" authorId="1" shapeId="0" xr:uid="{60814138-245F-4313-99C1-8685712279D6}">
      <text>
        <r>
          <rPr>
            <b/>
            <sz val="9"/>
            <color indexed="81"/>
            <rFont val="Tahoma"/>
            <family val="2"/>
          </rPr>
          <t>&lt;12.0 ug/L</t>
        </r>
      </text>
    </comment>
    <comment ref="AC501" authorId="1" shapeId="0" xr:uid="{FC70C16B-3CB5-4FC0-BC95-99616F9A5CE9}">
      <text>
        <r>
          <rPr>
            <b/>
            <sz val="9"/>
            <color indexed="81"/>
            <rFont val="Tahoma"/>
            <family val="2"/>
          </rPr>
          <t>&lt;50.0 ug/L</t>
        </r>
      </text>
    </comment>
    <comment ref="AH501" authorId="1" shapeId="0" xr:uid="{EA325AD6-D4FA-4F3E-9291-66414F0431E5}">
      <text>
        <r>
          <rPr>
            <b/>
            <sz val="9"/>
            <color indexed="81"/>
            <rFont val="Tahoma"/>
            <family val="2"/>
          </rPr>
          <t>1.0 ug/L</t>
        </r>
      </text>
    </comment>
    <comment ref="AI501" authorId="1" shapeId="0" xr:uid="{5BDE185B-4B5A-40BD-9157-209DBE8A2CFC}">
      <text>
        <r>
          <rPr>
            <b/>
            <sz val="9"/>
            <color indexed="81"/>
            <rFont val="Tahoma"/>
            <family val="2"/>
          </rPr>
          <t>2.0 ug/L</t>
        </r>
      </text>
    </comment>
    <comment ref="AJ501" authorId="1" shapeId="0" xr:uid="{D41BC553-4923-45B0-88B7-3A8EEDE51FCF}">
      <text>
        <r>
          <rPr>
            <b/>
            <sz val="9"/>
            <color indexed="81"/>
            <rFont val="Tahoma"/>
            <family val="2"/>
          </rPr>
          <t>3.0 ug/L</t>
        </r>
      </text>
    </comment>
    <comment ref="H502" authorId="1" shapeId="0" xr:uid="{BF379D19-17C1-46C6-9B9E-28CA37FC81E5}">
      <text>
        <r>
          <rPr>
            <b/>
            <sz val="9"/>
            <color indexed="81"/>
            <rFont val="Tahoma"/>
            <family val="2"/>
          </rPr>
          <t>&lt;1.0 ug/L</t>
        </r>
      </text>
    </comment>
    <comment ref="I502" authorId="1" shapeId="0" xr:uid="{A7C65F94-A61D-4069-B902-5D03F4ECC076}">
      <text>
        <r>
          <rPr>
            <b/>
            <sz val="9"/>
            <color indexed="81"/>
            <rFont val="Tahoma"/>
            <family val="2"/>
          </rPr>
          <t>&lt;1.0 ug/L</t>
        </r>
      </text>
    </comment>
    <comment ref="J502" authorId="1" shapeId="0" xr:uid="{51659116-F46C-4D70-BFFB-392C3880654B}">
      <text>
        <r>
          <rPr>
            <b/>
            <sz val="9"/>
            <color indexed="81"/>
            <rFont val="Tahoma"/>
            <family val="2"/>
          </rPr>
          <t>&lt;1.0 ug/L</t>
        </r>
      </text>
    </comment>
    <comment ref="K502" authorId="1" shapeId="0" xr:uid="{59C575E8-1FF7-4101-AFF9-70FFD566E1C6}">
      <text>
        <r>
          <rPr>
            <b/>
            <sz val="9"/>
            <color indexed="81"/>
            <rFont val="Tahoma"/>
            <family val="2"/>
          </rPr>
          <t>&lt;1.0 ug/L</t>
        </r>
      </text>
    </comment>
    <comment ref="L502" authorId="1" shapeId="0" xr:uid="{98A6A088-ED88-4AF5-B6FB-3A00A1082D5D}">
      <text>
        <r>
          <rPr>
            <b/>
            <sz val="9"/>
            <color indexed="81"/>
            <rFont val="Tahoma"/>
            <family val="2"/>
          </rPr>
          <t>&lt;1.0 ug/L</t>
        </r>
      </text>
    </comment>
    <comment ref="M502" authorId="1" shapeId="0" xr:uid="{EFBEAA74-185C-4BB6-9A73-36D53F0F12ED}">
      <text>
        <r>
          <rPr>
            <b/>
            <sz val="9"/>
            <color indexed="81"/>
            <rFont val="Tahoma"/>
            <family val="2"/>
          </rPr>
          <t>&lt;0.10 ug/L</t>
        </r>
      </text>
    </comment>
    <comment ref="O502" authorId="1" shapeId="0" xr:uid="{151A0573-05B0-4998-B1CE-D157863898C0}">
      <text>
        <r>
          <rPr>
            <b/>
            <sz val="9"/>
            <color indexed="81"/>
            <rFont val="Tahoma"/>
            <family val="2"/>
          </rPr>
          <t>&lt;0.30 mg/L</t>
        </r>
      </text>
    </comment>
    <comment ref="R502" authorId="1" shapeId="0" xr:uid="{747FBFDD-2BED-4DFF-B249-5C657ABE82AF}">
      <text>
        <r>
          <rPr>
            <b/>
            <sz val="9"/>
            <color indexed="81"/>
            <rFont val="Tahoma"/>
            <family val="2"/>
          </rPr>
          <t>&lt;0.30 mg/L</t>
        </r>
      </text>
    </comment>
    <comment ref="T502" authorId="1" shapeId="0" xr:uid="{6CFE3B88-4796-4C3F-A981-57B57FBEE52D}">
      <text>
        <r>
          <rPr>
            <b/>
            <sz val="9"/>
            <color indexed="81"/>
            <rFont val="Tahoma"/>
            <family val="2"/>
          </rPr>
          <t>&lt;2.0 ug/L</t>
        </r>
      </text>
    </comment>
    <comment ref="V502" authorId="1" shapeId="0" xr:uid="{4BA77696-FFA6-4342-A8A1-5DC733E6E3E0}">
      <text>
        <r>
          <rPr>
            <b/>
            <sz val="9"/>
            <color indexed="81"/>
            <rFont val="Tahoma"/>
            <family val="2"/>
          </rPr>
          <t>&lt;1.0 ug/L</t>
        </r>
      </text>
    </comment>
    <comment ref="W502" authorId="1" shapeId="0" xr:uid="{DB976765-8489-4C13-8A2D-52BDB9181119}">
      <text>
        <r>
          <rPr>
            <b/>
            <sz val="9"/>
            <color indexed="81"/>
            <rFont val="Tahoma"/>
            <family val="2"/>
          </rPr>
          <t>&lt;10.0 ug/L</t>
        </r>
      </text>
    </comment>
    <comment ref="X502" authorId="1" shapeId="0" xr:uid="{3337014A-F925-49C5-AED0-8527C97A4FC7}">
      <text>
        <r>
          <rPr>
            <b/>
            <sz val="9"/>
            <color indexed="81"/>
            <rFont val="Tahoma"/>
            <family val="2"/>
          </rPr>
          <t>&lt;40.0 ug/L</t>
        </r>
      </text>
    </comment>
    <comment ref="Y502" authorId="1" shapeId="0" xr:uid="{2845D6D4-032D-4F95-BEE1-B73D86CE0007}">
      <text>
        <r>
          <rPr>
            <b/>
            <sz val="9"/>
            <color indexed="81"/>
            <rFont val="Tahoma"/>
            <family val="2"/>
          </rPr>
          <t>&lt;.40 ug/L</t>
        </r>
      </text>
    </comment>
    <comment ref="Z502" authorId="1" shapeId="0" xr:uid="{82419820-CD96-4807-ADCB-FFA6891D86EC}">
      <text>
        <r>
          <rPr>
            <b/>
            <sz val="9"/>
            <color indexed="81"/>
            <rFont val="Tahoma"/>
            <family val="2"/>
          </rPr>
          <t>&lt;5.0 ug/L</t>
        </r>
      </text>
    </comment>
    <comment ref="AB502" authorId="1" shapeId="0" xr:uid="{5B8F0ACD-5F26-4232-A547-05A76F2162B7}">
      <text>
        <r>
          <rPr>
            <b/>
            <sz val="9"/>
            <color indexed="81"/>
            <rFont val="Tahoma"/>
            <family val="2"/>
          </rPr>
          <t>&lt;12.0 ug/L</t>
        </r>
      </text>
    </comment>
    <comment ref="AC502" authorId="1" shapeId="0" xr:uid="{E46E18BE-501A-4255-AAF4-EE59641FCACE}">
      <text>
        <r>
          <rPr>
            <b/>
            <sz val="9"/>
            <color indexed="81"/>
            <rFont val="Tahoma"/>
            <family val="2"/>
          </rPr>
          <t>&lt;50.0 ug/L</t>
        </r>
      </text>
    </comment>
    <comment ref="AH502" authorId="1" shapeId="0" xr:uid="{A3BBFB22-66D5-4E87-9283-E46EE00DDCC6}">
      <text>
        <r>
          <rPr>
            <b/>
            <sz val="9"/>
            <color indexed="81"/>
            <rFont val="Tahoma"/>
            <family val="2"/>
          </rPr>
          <t>1.0 ug/L</t>
        </r>
      </text>
    </comment>
    <comment ref="AI502" authorId="1" shapeId="0" xr:uid="{83EC40D5-7003-4F8D-A40C-A339A130F66B}">
      <text>
        <r>
          <rPr>
            <b/>
            <sz val="9"/>
            <color indexed="81"/>
            <rFont val="Tahoma"/>
            <family val="2"/>
          </rPr>
          <t>2.0 ug/L</t>
        </r>
      </text>
    </comment>
    <comment ref="AJ502" authorId="1" shapeId="0" xr:uid="{D05CC8F8-482D-45A3-A7B6-D8874FD152A2}">
      <text>
        <r>
          <rPr>
            <b/>
            <sz val="9"/>
            <color indexed="81"/>
            <rFont val="Tahoma"/>
            <family val="2"/>
          </rPr>
          <t>3.0 ug/L</t>
        </r>
      </text>
    </comment>
    <comment ref="H503" authorId="1" shapeId="0" xr:uid="{581124A2-9525-4C84-A50E-A87FFA9BD676}">
      <text>
        <r>
          <rPr>
            <b/>
            <sz val="9"/>
            <color indexed="81"/>
            <rFont val="Tahoma"/>
            <family val="2"/>
          </rPr>
          <t>&lt;1.0 ug/L</t>
        </r>
      </text>
    </comment>
    <comment ref="I503" authorId="1" shapeId="0" xr:uid="{A3D25159-A6EC-4088-9ECA-FD28825B1E94}">
      <text>
        <r>
          <rPr>
            <b/>
            <sz val="9"/>
            <color indexed="81"/>
            <rFont val="Tahoma"/>
            <family val="2"/>
          </rPr>
          <t>&lt;1.0 ug/L</t>
        </r>
      </text>
    </comment>
    <comment ref="J503" authorId="1" shapeId="0" xr:uid="{30D1A314-92B5-4175-A0F8-5FFE88538469}">
      <text>
        <r>
          <rPr>
            <b/>
            <sz val="9"/>
            <color indexed="81"/>
            <rFont val="Tahoma"/>
            <family val="2"/>
          </rPr>
          <t>&lt;1.0 ug/L</t>
        </r>
      </text>
    </comment>
    <comment ref="K503" authorId="1" shapeId="0" xr:uid="{3DB8B58A-C0FA-4278-811A-58D441FD7F11}">
      <text>
        <r>
          <rPr>
            <b/>
            <sz val="9"/>
            <color indexed="81"/>
            <rFont val="Tahoma"/>
            <family val="2"/>
          </rPr>
          <t>&lt;1.0 ug/L</t>
        </r>
      </text>
    </comment>
    <comment ref="L503" authorId="1" shapeId="0" xr:uid="{B6E5EA7D-C894-442D-B03F-CBDFF80294E5}">
      <text>
        <r>
          <rPr>
            <b/>
            <sz val="9"/>
            <color indexed="81"/>
            <rFont val="Tahoma"/>
            <family val="2"/>
          </rPr>
          <t>&lt;1.0 ug/L</t>
        </r>
      </text>
    </comment>
    <comment ref="M503" authorId="1" shapeId="0" xr:uid="{80D935DE-668E-4BBC-B54E-69D8C95F9A10}">
      <text>
        <r>
          <rPr>
            <b/>
            <sz val="9"/>
            <color indexed="81"/>
            <rFont val="Tahoma"/>
            <family val="2"/>
          </rPr>
          <t>&lt;0.10 ug/L</t>
        </r>
      </text>
    </comment>
    <comment ref="O503" authorId="1" shapeId="0" xr:uid="{663F6C93-2FBA-4E75-976D-E046BC115700}">
      <text>
        <r>
          <rPr>
            <b/>
            <sz val="9"/>
            <color indexed="81"/>
            <rFont val="Tahoma"/>
            <family val="2"/>
          </rPr>
          <t>&lt;0.30 mg/L</t>
        </r>
      </text>
    </comment>
    <comment ref="R503" authorId="1" shapeId="0" xr:uid="{5D24A8BB-9EA7-48F1-8310-963BAA731FE4}">
      <text>
        <r>
          <rPr>
            <b/>
            <sz val="9"/>
            <color indexed="81"/>
            <rFont val="Tahoma"/>
            <family val="2"/>
          </rPr>
          <t>&lt;0.30 mg/L</t>
        </r>
      </text>
    </comment>
    <comment ref="T503" authorId="1" shapeId="0" xr:uid="{5A84EF85-1880-4934-BC40-8AA25C3E3FE7}">
      <text>
        <r>
          <rPr>
            <b/>
            <sz val="9"/>
            <color indexed="81"/>
            <rFont val="Tahoma"/>
            <family val="2"/>
          </rPr>
          <t>&lt;2.0 ug/L</t>
        </r>
      </text>
    </comment>
    <comment ref="V503" authorId="1" shapeId="0" xr:uid="{5B314B17-A7AA-4DBA-96F4-EE59A53CB087}">
      <text>
        <r>
          <rPr>
            <b/>
            <sz val="9"/>
            <color indexed="81"/>
            <rFont val="Tahoma"/>
            <family val="2"/>
          </rPr>
          <t>&lt;1.0 ug/L</t>
        </r>
      </text>
    </comment>
    <comment ref="W503" authorId="1" shapeId="0" xr:uid="{69E0380D-A73F-4338-B8B9-C86C1CD16242}">
      <text>
        <r>
          <rPr>
            <b/>
            <sz val="9"/>
            <color indexed="81"/>
            <rFont val="Tahoma"/>
            <family val="2"/>
          </rPr>
          <t>&lt;10.0 ug/L</t>
        </r>
      </text>
    </comment>
    <comment ref="X503" authorId="1" shapeId="0" xr:uid="{7BCF1739-34B7-46D3-A071-92D0D3FAA927}">
      <text>
        <r>
          <rPr>
            <b/>
            <sz val="9"/>
            <color indexed="81"/>
            <rFont val="Tahoma"/>
            <family val="2"/>
          </rPr>
          <t>&lt;40.0 ug/L</t>
        </r>
      </text>
    </comment>
    <comment ref="Y503" authorId="1" shapeId="0" xr:uid="{A51B8691-8B7C-475C-8727-31075AFDF3FE}">
      <text>
        <r>
          <rPr>
            <b/>
            <sz val="9"/>
            <color indexed="81"/>
            <rFont val="Tahoma"/>
            <family val="2"/>
          </rPr>
          <t>&lt;.40 ug/L</t>
        </r>
      </text>
    </comment>
    <comment ref="Z503" authorId="1" shapeId="0" xr:uid="{4D9D5AC7-1891-4BFD-92B9-ED1B5313D908}">
      <text>
        <r>
          <rPr>
            <b/>
            <sz val="9"/>
            <color indexed="81"/>
            <rFont val="Tahoma"/>
            <family val="2"/>
          </rPr>
          <t>&lt;5.0 ug/L</t>
        </r>
      </text>
    </comment>
    <comment ref="AB503" authorId="1" shapeId="0" xr:uid="{6DA0748B-A651-4D98-BF31-ED7BEDEA2A05}">
      <text>
        <r>
          <rPr>
            <b/>
            <sz val="9"/>
            <color indexed="81"/>
            <rFont val="Tahoma"/>
            <family val="2"/>
          </rPr>
          <t>&lt;12.0 ug/L</t>
        </r>
      </text>
    </comment>
    <comment ref="AC503" authorId="1" shapeId="0" xr:uid="{BF04782A-1D1A-4E0E-85BC-9B7F28CDA513}">
      <text>
        <r>
          <rPr>
            <b/>
            <sz val="9"/>
            <color indexed="81"/>
            <rFont val="Tahoma"/>
            <family val="2"/>
          </rPr>
          <t>&lt;50.0 ug/L</t>
        </r>
      </text>
    </comment>
    <comment ref="AH503" authorId="1" shapeId="0" xr:uid="{913CBDAA-0EB0-4901-9230-FE37DAF45CB7}">
      <text>
        <r>
          <rPr>
            <b/>
            <sz val="9"/>
            <color indexed="81"/>
            <rFont val="Tahoma"/>
            <family val="2"/>
          </rPr>
          <t>1.0 ug/L</t>
        </r>
      </text>
    </comment>
    <comment ref="AI503" authorId="1" shapeId="0" xr:uid="{EFFFAF90-A433-4905-A9C8-1718B712ACBB}">
      <text>
        <r>
          <rPr>
            <b/>
            <sz val="9"/>
            <color indexed="81"/>
            <rFont val="Tahoma"/>
            <family val="2"/>
          </rPr>
          <t>2.0 ug/L</t>
        </r>
      </text>
    </comment>
    <comment ref="AJ503" authorId="1" shapeId="0" xr:uid="{3D3E1245-18E7-4AEE-8520-42A7D837666E}">
      <text>
        <r>
          <rPr>
            <b/>
            <sz val="9"/>
            <color indexed="81"/>
            <rFont val="Tahoma"/>
            <family val="2"/>
          </rPr>
          <t>3.0 ug/L</t>
        </r>
      </text>
    </comment>
    <comment ref="H504" authorId="1" shapeId="0" xr:uid="{4F3C9C28-7950-4320-A11E-094E0AE6608D}">
      <text>
        <r>
          <rPr>
            <b/>
            <sz val="9"/>
            <color indexed="81"/>
            <rFont val="Tahoma"/>
            <family val="2"/>
          </rPr>
          <t>&lt;1.0 ug/L</t>
        </r>
      </text>
    </comment>
    <comment ref="I504" authorId="1" shapeId="0" xr:uid="{68B2141B-1767-44F4-9747-7E320F0F74C5}">
      <text>
        <r>
          <rPr>
            <b/>
            <sz val="9"/>
            <color indexed="81"/>
            <rFont val="Tahoma"/>
            <family val="2"/>
          </rPr>
          <t>&lt;1.0 ug/L</t>
        </r>
      </text>
    </comment>
    <comment ref="J504" authorId="1" shapeId="0" xr:uid="{F1FD6E08-84F0-499B-9CA9-F9B60433CCB5}">
      <text>
        <r>
          <rPr>
            <b/>
            <sz val="9"/>
            <color indexed="81"/>
            <rFont val="Tahoma"/>
            <family val="2"/>
          </rPr>
          <t>&lt;1.0 ug/L</t>
        </r>
      </text>
    </comment>
    <comment ref="K504" authorId="1" shapeId="0" xr:uid="{81FFAAD1-48E9-4D4D-8417-079A376C76AF}">
      <text>
        <r>
          <rPr>
            <b/>
            <sz val="9"/>
            <color indexed="81"/>
            <rFont val="Tahoma"/>
            <family val="2"/>
          </rPr>
          <t>&lt;1.0 ug/L</t>
        </r>
      </text>
    </comment>
    <comment ref="M504" authorId="1" shapeId="0" xr:uid="{2F65307D-8640-40E8-A9CD-5538B5D6B5CE}">
      <text>
        <r>
          <rPr>
            <b/>
            <sz val="9"/>
            <color indexed="81"/>
            <rFont val="Tahoma"/>
            <family val="2"/>
          </rPr>
          <t>&lt;0.10 ug/L</t>
        </r>
      </text>
    </comment>
    <comment ref="O504" authorId="1" shapeId="0" xr:uid="{F9E3C74E-4FCB-4398-8FAB-438BD36D1899}">
      <text>
        <r>
          <rPr>
            <b/>
            <sz val="9"/>
            <color indexed="81"/>
            <rFont val="Tahoma"/>
            <family val="2"/>
          </rPr>
          <t>&lt;0.30 mg/L</t>
        </r>
      </text>
    </comment>
    <comment ref="R504" authorId="1" shapeId="0" xr:uid="{6DBA3557-C7C8-4B4D-81A1-F55A6947CE5E}">
      <text>
        <r>
          <rPr>
            <b/>
            <sz val="9"/>
            <color indexed="81"/>
            <rFont val="Tahoma"/>
            <family val="2"/>
          </rPr>
          <t>&lt;0.30 mg/L</t>
        </r>
      </text>
    </comment>
    <comment ref="T504" authorId="1" shapeId="0" xr:uid="{B6F3D46E-6AAD-4A8F-9C5F-97690156D8C7}">
      <text>
        <r>
          <rPr>
            <b/>
            <sz val="9"/>
            <color indexed="81"/>
            <rFont val="Tahoma"/>
            <family val="2"/>
          </rPr>
          <t>&lt;2.0 ug/L</t>
        </r>
      </text>
    </comment>
    <comment ref="V504" authorId="1" shapeId="0" xr:uid="{2FE5A87D-6800-4254-B331-29F4AE6A5639}">
      <text>
        <r>
          <rPr>
            <b/>
            <sz val="9"/>
            <color indexed="81"/>
            <rFont val="Tahoma"/>
            <family val="2"/>
          </rPr>
          <t>&lt;1.0 ug/L</t>
        </r>
      </text>
    </comment>
    <comment ref="W504" authorId="1" shapeId="0" xr:uid="{267F5FD4-C083-480B-A59A-BA13C9F8179F}">
      <text>
        <r>
          <rPr>
            <b/>
            <sz val="9"/>
            <color indexed="81"/>
            <rFont val="Tahoma"/>
            <family val="2"/>
          </rPr>
          <t>&lt;10.0 ug/L</t>
        </r>
      </text>
    </comment>
    <comment ref="X504" authorId="1" shapeId="0" xr:uid="{71E77CAE-424A-4078-8065-E73CBCCD83B3}">
      <text>
        <r>
          <rPr>
            <b/>
            <sz val="9"/>
            <color indexed="81"/>
            <rFont val="Tahoma"/>
            <family val="2"/>
          </rPr>
          <t>&lt;40.0 ug/L</t>
        </r>
      </text>
    </comment>
    <comment ref="Y504" authorId="1" shapeId="0" xr:uid="{6647113D-FA55-43C3-9598-754495D8000C}">
      <text>
        <r>
          <rPr>
            <b/>
            <sz val="9"/>
            <color indexed="81"/>
            <rFont val="Tahoma"/>
            <family val="2"/>
          </rPr>
          <t>&lt;.40 ug/L</t>
        </r>
      </text>
    </comment>
    <comment ref="Z504" authorId="1" shapeId="0" xr:uid="{B1D76DEE-71B4-42E7-A0F7-EE0CE07298D6}">
      <text>
        <r>
          <rPr>
            <b/>
            <sz val="9"/>
            <color indexed="81"/>
            <rFont val="Tahoma"/>
            <family val="2"/>
          </rPr>
          <t>&lt;5.0 ug/L</t>
        </r>
      </text>
    </comment>
    <comment ref="AB504" authorId="1" shapeId="0" xr:uid="{42B631E3-E2C2-4584-B849-B5327EA57F98}">
      <text>
        <r>
          <rPr>
            <b/>
            <sz val="9"/>
            <color indexed="81"/>
            <rFont val="Tahoma"/>
            <family val="2"/>
          </rPr>
          <t>&lt;12.0 ug/L</t>
        </r>
      </text>
    </comment>
    <comment ref="AC504" authorId="1" shapeId="0" xr:uid="{08BB9D67-BE68-4844-AD64-2B0425EADECB}">
      <text>
        <r>
          <rPr>
            <b/>
            <sz val="9"/>
            <color indexed="81"/>
            <rFont val="Tahoma"/>
            <family val="2"/>
          </rPr>
          <t>&lt;50.0 ug/L</t>
        </r>
      </text>
    </comment>
    <comment ref="AD504" authorId="1" shapeId="0" xr:uid="{B9C69F8E-5FA0-4719-B75F-C22C802654AB}">
      <text>
        <r>
          <rPr>
            <b/>
            <sz val="9"/>
            <color indexed="81"/>
            <rFont val="Tahoma"/>
            <family val="2"/>
          </rPr>
          <t>&lt;200.0 ug/L</t>
        </r>
      </text>
    </comment>
    <comment ref="AH504" authorId="1" shapeId="0" xr:uid="{F8A85A5C-A73A-47B4-8F9E-17513236518D}">
      <text>
        <r>
          <rPr>
            <b/>
            <sz val="9"/>
            <color indexed="81"/>
            <rFont val="Tahoma"/>
            <family val="2"/>
          </rPr>
          <t>1.0 ug/L</t>
        </r>
      </text>
    </comment>
    <comment ref="AI504" authorId="1" shapeId="0" xr:uid="{2F36BEFF-432A-4572-BA76-E86081D92DE6}">
      <text>
        <r>
          <rPr>
            <b/>
            <sz val="9"/>
            <color indexed="81"/>
            <rFont val="Tahoma"/>
            <family val="2"/>
          </rPr>
          <t>2.0 ug/L</t>
        </r>
      </text>
    </comment>
    <comment ref="AJ504" authorId="1" shapeId="0" xr:uid="{77B234AD-46F5-4AE0-8E83-66A780A5041B}">
      <text>
        <r>
          <rPr>
            <b/>
            <sz val="9"/>
            <color indexed="81"/>
            <rFont val="Tahoma"/>
            <family val="2"/>
          </rPr>
          <t>3.0 ug/L</t>
        </r>
      </text>
    </comment>
    <comment ref="H505" authorId="1" shapeId="0" xr:uid="{C136CF44-39A3-402D-898E-9579BFF3A57D}">
      <text>
        <r>
          <rPr>
            <b/>
            <sz val="9"/>
            <color indexed="81"/>
            <rFont val="Tahoma"/>
            <family val="2"/>
          </rPr>
          <t>&lt;1.0 ug/L</t>
        </r>
      </text>
    </comment>
    <comment ref="I505" authorId="1" shapeId="0" xr:uid="{18174541-67F6-4066-90C0-D4D6E0D749DF}">
      <text>
        <r>
          <rPr>
            <b/>
            <sz val="9"/>
            <color indexed="81"/>
            <rFont val="Tahoma"/>
            <family val="2"/>
          </rPr>
          <t>&lt;1.0 ug/L</t>
        </r>
      </text>
    </comment>
    <comment ref="J505" authorId="1" shapeId="0" xr:uid="{5E7E3672-7157-460A-B645-78684DC0ADC9}">
      <text>
        <r>
          <rPr>
            <b/>
            <sz val="9"/>
            <color indexed="81"/>
            <rFont val="Tahoma"/>
            <family val="2"/>
          </rPr>
          <t>&lt;1.0 ug/L</t>
        </r>
      </text>
    </comment>
    <comment ref="K505" authorId="1" shapeId="0" xr:uid="{596AB392-1760-4C4A-B92B-2CF6E9FEEA5E}">
      <text>
        <r>
          <rPr>
            <b/>
            <sz val="9"/>
            <color indexed="81"/>
            <rFont val="Tahoma"/>
            <family val="2"/>
          </rPr>
          <t>&lt;1.0 ug/L</t>
        </r>
      </text>
    </comment>
    <comment ref="L505" authorId="1" shapeId="0" xr:uid="{A1A812C2-5E7A-454E-840D-686A21992ACF}">
      <text>
        <r>
          <rPr>
            <b/>
            <sz val="9"/>
            <color indexed="81"/>
            <rFont val="Tahoma"/>
            <family val="2"/>
          </rPr>
          <t>&lt;1.0 ug/L</t>
        </r>
      </text>
    </comment>
    <comment ref="M505" authorId="1" shapeId="0" xr:uid="{96E55492-0DD0-4C1E-8873-EFC383E76468}">
      <text>
        <r>
          <rPr>
            <b/>
            <sz val="9"/>
            <color indexed="81"/>
            <rFont val="Tahoma"/>
            <family val="2"/>
          </rPr>
          <t>&lt;0.10 ug/L</t>
        </r>
      </text>
    </comment>
    <comment ref="O505" authorId="1" shapeId="0" xr:uid="{9EF4123E-CF8C-41CC-8E27-C7651445B0F2}">
      <text>
        <r>
          <rPr>
            <b/>
            <sz val="9"/>
            <color indexed="81"/>
            <rFont val="Tahoma"/>
            <family val="2"/>
          </rPr>
          <t>&lt;0.30 mg/L</t>
        </r>
      </text>
    </comment>
    <comment ref="R505" authorId="1" shapeId="0" xr:uid="{B17B0E68-F3CE-420D-87F5-24D6DCDB9526}">
      <text>
        <r>
          <rPr>
            <b/>
            <sz val="9"/>
            <color indexed="81"/>
            <rFont val="Tahoma"/>
            <family val="2"/>
          </rPr>
          <t>&lt;0.30 mg/L</t>
        </r>
      </text>
    </comment>
    <comment ref="T505" authorId="1" shapeId="0" xr:uid="{AC3C94FE-F2DD-49D7-80C7-B830FD1F8D86}">
      <text>
        <r>
          <rPr>
            <b/>
            <sz val="9"/>
            <color indexed="81"/>
            <rFont val="Tahoma"/>
            <family val="2"/>
          </rPr>
          <t>&lt;2.0 ug/L</t>
        </r>
      </text>
    </comment>
    <comment ref="V505" authorId="1" shapeId="0" xr:uid="{28D239F9-CD91-4927-863E-BFE9CBEC3D74}">
      <text>
        <r>
          <rPr>
            <b/>
            <sz val="9"/>
            <color indexed="81"/>
            <rFont val="Tahoma"/>
            <family val="2"/>
          </rPr>
          <t>&lt;1.0 ug/L</t>
        </r>
      </text>
    </comment>
    <comment ref="W505" authorId="1" shapeId="0" xr:uid="{8FD5AC40-E9FC-441B-9AA3-03F3ADC843A5}">
      <text>
        <r>
          <rPr>
            <b/>
            <sz val="9"/>
            <color indexed="81"/>
            <rFont val="Tahoma"/>
            <family val="2"/>
          </rPr>
          <t>&lt;10.0 ug/L</t>
        </r>
      </text>
    </comment>
    <comment ref="X505" authorId="1" shapeId="0" xr:uid="{667CE8E1-187F-462B-924B-0BB597ED8F7B}">
      <text>
        <r>
          <rPr>
            <b/>
            <sz val="9"/>
            <color indexed="81"/>
            <rFont val="Tahoma"/>
            <family val="2"/>
          </rPr>
          <t>&lt;40.0 ug/L</t>
        </r>
      </text>
    </comment>
    <comment ref="Y505" authorId="1" shapeId="0" xr:uid="{9E4771AD-7258-48C0-A9E0-A11BDD78E878}">
      <text>
        <r>
          <rPr>
            <b/>
            <sz val="9"/>
            <color indexed="81"/>
            <rFont val="Tahoma"/>
            <family val="2"/>
          </rPr>
          <t>&lt;.40 ug/L</t>
        </r>
      </text>
    </comment>
    <comment ref="Z505" authorId="1" shapeId="0" xr:uid="{52C4218F-48E3-4D67-A75C-956ECBEC99A2}">
      <text>
        <r>
          <rPr>
            <b/>
            <sz val="9"/>
            <color indexed="81"/>
            <rFont val="Tahoma"/>
            <family val="2"/>
          </rPr>
          <t>&lt;5.0 ug/L</t>
        </r>
      </text>
    </comment>
    <comment ref="AB505" authorId="1" shapeId="0" xr:uid="{2B584F3F-B557-47B0-9873-9FE9A20DB2E3}">
      <text>
        <r>
          <rPr>
            <b/>
            <sz val="9"/>
            <color indexed="81"/>
            <rFont val="Tahoma"/>
            <family val="2"/>
          </rPr>
          <t>&lt;12.0 ug/L</t>
        </r>
      </text>
    </comment>
    <comment ref="AC505" authorId="1" shapeId="0" xr:uid="{8F78078E-39B6-47A7-88B5-6DEE8D315519}">
      <text>
        <r>
          <rPr>
            <b/>
            <sz val="9"/>
            <color indexed="81"/>
            <rFont val="Tahoma"/>
            <family val="2"/>
          </rPr>
          <t>&lt;50.0 ug/L</t>
        </r>
      </text>
    </comment>
    <comment ref="AD505" authorId="1" shapeId="0" xr:uid="{EB70EE14-F7D5-42FF-9168-F92CDBDBACC3}">
      <text>
        <r>
          <rPr>
            <b/>
            <sz val="9"/>
            <color indexed="81"/>
            <rFont val="Tahoma"/>
            <family val="2"/>
          </rPr>
          <t>&lt;200.0 ug/L</t>
        </r>
      </text>
    </comment>
    <comment ref="AH505" authorId="1" shapeId="0" xr:uid="{FA3D9108-1909-4783-8E17-5B0D32FFC53D}">
      <text>
        <r>
          <rPr>
            <b/>
            <sz val="9"/>
            <color indexed="81"/>
            <rFont val="Tahoma"/>
            <family val="2"/>
          </rPr>
          <t>1.0 ug/L</t>
        </r>
      </text>
    </comment>
    <comment ref="AI505" authorId="1" shapeId="0" xr:uid="{9FA9B1BC-80FD-4888-AAAB-BFDD3354A3A9}">
      <text>
        <r>
          <rPr>
            <b/>
            <sz val="9"/>
            <color indexed="81"/>
            <rFont val="Tahoma"/>
            <family val="2"/>
          </rPr>
          <t>2.0 ug/L</t>
        </r>
      </text>
    </comment>
    <comment ref="AJ505" authorId="1" shapeId="0" xr:uid="{96E30C77-BEA7-428A-8304-A7C4690E8CA1}">
      <text>
        <r>
          <rPr>
            <b/>
            <sz val="9"/>
            <color indexed="81"/>
            <rFont val="Tahoma"/>
            <family val="2"/>
          </rPr>
          <t>3.0 ug/L</t>
        </r>
      </text>
    </comment>
    <comment ref="H506" authorId="1" shapeId="0" xr:uid="{E4066E27-B166-4495-8F25-32F27E337604}">
      <text>
        <r>
          <rPr>
            <b/>
            <sz val="9"/>
            <color indexed="81"/>
            <rFont val="Tahoma"/>
            <family val="2"/>
          </rPr>
          <t>&lt;1.0 ug/L</t>
        </r>
      </text>
    </comment>
    <comment ref="I506" authorId="1" shapeId="0" xr:uid="{03793235-9AC2-4B43-84C1-8CDE3CFF18DF}">
      <text>
        <r>
          <rPr>
            <b/>
            <sz val="9"/>
            <color indexed="81"/>
            <rFont val="Tahoma"/>
            <family val="2"/>
          </rPr>
          <t>&lt;1.0 ug/L</t>
        </r>
      </text>
    </comment>
    <comment ref="J506" authorId="1" shapeId="0" xr:uid="{2FCCAB22-92EC-4A69-9385-B0975CEAAD30}">
      <text>
        <r>
          <rPr>
            <b/>
            <sz val="9"/>
            <color indexed="81"/>
            <rFont val="Tahoma"/>
            <family val="2"/>
          </rPr>
          <t>&lt;1.0 ug/L</t>
        </r>
      </text>
    </comment>
    <comment ref="K506" authorId="1" shapeId="0" xr:uid="{5EDE118B-65A9-4F12-8ED5-0EFAAC5E3744}">
      <text>
        <r>
          <rPr>
            <b/>
            <sz val="9"/>
            <color indexed="81"/>
            <rFont val="Tahoma"/>
            <family val="2"/>
          </rPr>
          <t>&lt;1.0 ug/L</t>
        </r>
      </text>
    </comment>
    <comment ref="L506" authorId="1" shapeId="0" xr:uid="{6CD60BE1-5D91-4C52-BAB9-0E65258FEA9A}">
      <text>
        <r>
          <rPr>
            <b/>
            <sz val="9"/>
            <color indexed="81"/>
            <rFont val="Tahoma"/>
            <family val="2"/>
          </rPr>
          <t>&lt;1.0 ug/L</t>
        </r>
      </text>
    </comment>
    <comment ref="M506" authorId="1" shapeId="0" xr:uid="{292A11BE-C91E-4132-A29A-F9689E906859}">
      <text>
        <r>
          <rPr>
            <b/>
            <sz val="9"/>
            <color indexed="81"/>
            <rFont val="Tahoma"/>
            <family val="2"/>
          </rPr>
          <t>&lt;0.10 ug/L</t>
        </r>
      </text>
    </comment>
    <comment ref="O506" authorId="1" shapeId="0" xr:uid="{4257CA8B-0D78-4139-945C-068163FD1FA6}">
      <text>
        <r>
          <rPr>
            <b/>
            <sz val="9"/>
            <color indexed="81"/>
            <rFont val="Tahoma"/>
            <family val="2"/>
          </rPr>
          <t>&lt;0.30 mg/L</t>
        </r>
      </text>
    </comment>
    <comment ref="R506" authorId="1" shapeId="0" xr:uid="{531B286F-7C40-46BB-B959-0BD555911C2A}">
      <text>
        <r>
          <rPr>
            <b/>
            <sz val="9"/>
            <color indexed="81"/>
            <rFont val="Tahoma"/>
            <family val="2"/>
          </rPr>
          <t>&lt;0.30 mg/L</t>
        </r>
      </text>
    </comment>
    <comment ref="T506" authorId="1" shapeId="0" xr:uid="{D97EC1DE-EF9A-4C2F-B866-36AB03CEE3F9}">
      <text>
        <r>
          <rPr>
            <b/>
            <sz val="9"/>
            <color indexed="81"/>
            <rFont val="Tahoma"/>
            <family val="2"/>
          </rPr>
          <t>&lt;2.0 ug/L</t>
        </r>
      </text>
    </comment>
    <comment ref="V506" authorId="1" shapeId="0" xr:uid="{8CB13694-6615-40E3-B443-BC889D65D994}">
      <text>
        <r>
          <rPr>
            <b/>
            <sz val="9"/>
            <color indexed="81"/>
            <rFont val="Tahoma"/>
            <family val="2"/>
          </rPr>
          <t>&lt;1.0 ug/L</t>
        </r>
      </text>
    </comment>
    <comment ref="W506" authorId="1" shapeId="0" xr:uid="{BD225BEA-BB39-4721-B097-269ABA498586}">
      <text>
        <r>
          <rPr>
            <b/>
            <sz val="9"/>
            <color indexed="81"/>
            <rFont val="Tahoma"/>
            <family val="2"/>
          </rPr>
          <t>&lt;10.0 ug/L</t>
        </r>
      </text>
    </comment>
    <comment ref="X506" authorId="1" shapeId="0" xr:uid="{E18A9171-210B-4E70-A828-DCDEB4C3B860}">
      <text>
        <r>
          <rPr>
            <b/>
            <sz val="9"/>
            <color indexed="81"/>
            <rFont val="Tahoma"/>
            <family val="2"/>
          </rPr>
          <t>&lt;40.0 ug/L</t>
        </r>
      </text>
    </comment>
    <comment ref="Y506" authorId="1" shapeId="0" xr:uid="{01A7E4A7-29D3-49E7-A900-A21971047A0E}">
      <text>
        <r>
          <rPr>
            <b/>
            <sz val="9"/>
            <color indexed="81"/>
            <rFont val="Tahoma"/>
            <family val="2"/>
          </rPr>
          <t>&lt;.40 ug/L</t>
        </r>
      </text>
    </comment>
    <comment ref="Z506" authorId="1" shapeId="0" xr:uid="{64060EE7-9FF2-4E2B-B9DA-31C3346264CE}">
      <text>
        <r>
          <rPr>
            <b/>
            <sz val="9"/>
            <color indexed="81"/>
            <rFont val="Tahoma"/>
            <family val="2"/>
          </rPr>
          <t>&lt;5.0 ug/L</t>
        </r>
      </text>
    </comment>
    <comment ref="AB506" authorId="1" shapeId="0" xr:uid="{828A94FC-E508-4FE5-946F-AC0B52BCDD80}">
      <text>
        <r>
          <rPr>
            <b/>
            <sz val="9"/>
            <color indexed="81"/>
            <rFont val="Tahoma"/>
            <family val="2"/>
          </rPr>
          <t>&lt;12.0 ug/L</t>
        </r>
      </text>
    </comment>
    <comment ref="AC506" authorId="1" shapeId="0" xr:uid="{EB9ADEBB-7831-4CC8-9919-84928F4AF10C}">
      <text>
        <r>
          <rPr>
            <b/>
            <sz val="9"/>
            <color indexed="81"/>
            <rFont val="Tahoma"/>
            <family val="2"/>
          </rPr>
          <t>&lt;50.0 ug/L</t>
        </r>
      </text>
    </comment>
    <comment ref="AD506" authorId="1" shapeId="0" xr:uid="{1A47E60F-17EB-455D-9633-77DCEF1AE884}">
      <text>
        <r>
          <rPr>
            <b/>
            <sz val="9"/>
            <color indexed="81"/>
            <rFont val="Tahoma"/>
            <family val="2"/>
          </rPr>
          <t>&lt;200.0 ug/L</t>
        </r>
      </text>
    </comment>
    <comment ref="AH506" authorId="1" shapeId="0" xr:uid="{C92264CB-44C3-43FB-A143-6035E4E07A99}">
      <text>
        <r>
          <rPr>
            <b/>
            <sz val="9"/>
            <color indexed="81"/>
            <rFont val="Tahoma"/>
            <family val="2"/>
          </rPr>
          <t>1.0 ug/L</t>
        </r>
      </text>
    </comment>
    <comment ref="AI506" authorId="1" shapeId="0" xr:uid="{EAA9C248-4186-4C4B-AD26-9AE70416DC54}">
      <text>
        <r>
          <rPr>
            <b/>
            <sz val="9"/>
            <color indexed="81"/>
            <rFont val="Tahoma"/>
            <family val="2"/>
          </rPr>
          <t>2.0 ug/L</t>
        </r>
      </text>
    </comment>
    <comment ref="AJ506" authorId="1" shapeId="0" xr:uid="{E27F2C03-991B-4591-A55F-E9A3E7FFB1D6}">
      <text>
        <r>
          <rPr>
            <b/>
            <sz val="9"/>
            <color indexed="81"/>
            <rFont val="Tahoma"/>
            <family val="2"/>
          </rPr>
          <t>3.0 ug/L</t>
        </r>
      </text>
    </comment>
    <comment ref="H507" authorId="1" shapeId="0" xr:uid="{C1094F78-DB05-4EF2-9465-4526CFC4328E}">
      <text>
        <r>
          <rPr>
            <b/>
            <sz val="9"/>
            <color indexed="81"/>
            <rFont val="Tahoma"/>
            <family val="2"/>
          </rPr>
          <t>&lt;1.0 ug/L</t>
        </r>
      </text>
    </comment>
    <comment ref="I507" authorId="1" shapeId="0" xr:uid="{31F08684-2E8D-403E-A6F4-6DBA15EB8FB2}">
      <text>
        <r>
          <rPr>
            <b/>
            <sz val="9"/>
            <color indexed="81"/>
            <rFont val="Tahoma"/>
            <family val="2"/>
          </rPr>
          <t>&lt;1.0 ug/L</t>
        </r>
      </text>
    </comment>
    <comment ref="J507" authorId="1" shapeId="0" xr:uid="{7EB81951-5312-4542-9B3A-D80480B2E7E5}">
      <text>
        <r>
          <rPr>
            <b/>
            <sz val="9"/>
            <color indexed="81"/>
            <rFont val="Tahoma"/>
            <family val="2"/>
          </rPr>
          <t>&lt;1.0 ug/L</t>
        </r>
      </text>
    </comment>
    <comment ref="K507" authorId="1" shapeId="0" xr:uid="{4866BBA3-E4A7-4582-B7F4-8183D51B532B}">
      <text>
        <r>
          <rPr>
            <b/>
            <sz val="9"/>
            <color indexed="81"/>
            <rFont val="Tahoma"/>
            <family val="2"/>
          </rPr>
          <t>&lt;1.0 ug/L</t>
        </r>
      </text>
    </comment>
    <comment ref="L507" authorId="1" shapeId="0" xr:uid="{2F01B04D-BE71-4F3E-A32D-07FCE25663E9}">
      <text>
        <r>
          <rPr>
            <b/>
            <sz val="9"/>
            <color indexed="81"/>
            <rFont val="Tahoma"/>
            <family val="2"/>
          </rPr>
          <t>&lt;1.0 ug/L</t>
        </r>
      </text>
    </comment>
    <comment ref="M507" authorId="1" shapeId="0" xr:uid="{F3833BC4-22EC-4DEE-AC74-2EC6490B7D83}">
      <text>
        <r>
          <rPr>
            <b/>
            <sz val="9"/>
            <color indexed="81"/>
            <rFont val="Tahoma"/>
            <family val="2"/>
          </rPr>
          <t>&lt;0.10 ug/L</t>
        </r>
      </text>
    </comment>
    <comment ref="O507" authorId="1" shapeId="0" xr:uid="{7815278F-7848-4E34-9412-3ABCEE2EAD47}">
      <text>
        <r>
          <rPr>
            <b/>
            <sz val="9"/>
            <color indexed="81"/>
            <rFont val="Tahoma"/>
            <family val="2"/>
          </rPr>
          <t>&lt;0.30 mg/L</t>
        </r>
      </text>
    </comment>
    <comment ref="R507" authorId="1" shapeId="0" xr:uid="{9C8FAAA1-2100-4751-94E8-46B8CAB781F3}">
      <text>
        <r>
          <rPr>
            <b/>
            <sz val="9"/>
            <color indexed="81"/>
            <rFont val="Tahoma"/>
            <family val="2"/>
          </rPr>
          <t>&lt;0.30 mg/L</t>
        </r>
      </text>
    </comment>
    <comment ref="T507" authorId="1" shapeId="0" xr:uid="{47A85ECA-940C-406A-B456-7A2CD3B3BF24}">
      <text>
        <r>
          <rPr>
            <b/>
            <sz val="9"/>
            <color indexed="81"/>
            <rFont val="Tahoma"/>
            <family val="2"/>
          </rPr>
          <t>&lt;2.0 ug/L</t>
        </r>
      </text>
    </comment>
    <comment ref="V507" authorId="1" shapeId="0" xr:uid="{8C740F54-3FAF-4B51-BD7D-23EDEDBDA91C}">
      <text>
        <r>
          <rPr>
            <b/>
            <sz val="9"/>
            <color indexed="81"/>
            <rFont val="Tahoma"/>
            <family val="2"/>
          </rPr>
          <t>&lt;1.0 ug/L</t>
        </r>
      </text>
    </comment>
    <comment ref="W507" authorId="1" shapeId="0" xr:uid="{33395B64-9CC6-4CD1-9DF1-E4EA3EF61B20}">
      <text>
        <r>
          <rPr>
            <b/>
            <sz val="9"/>
            <color indexed="81"/>
            <rFont val="Tahoma"/>
            <family val="2"/>
          </rPr>
          <t>&lt;10.0 ug/L</t>
        </r>
      </text>
    </comment>
    <comment ref="X507" authorId="1" shapeId="0" xr:uid="{31998E3F-84F8-4DE7-9C43-4C0B36584C4E}">
      <text>
        <r>
          <rPr>
            <b/>
            <sz val="9"/>
            <color indexed="81"/>
            <rFont val="Tahoma"/>
            <family val="2"/>
          </rPr>
          <t>&lt;40.0 ug/L</t>
        </r>
      </text>
    </comment>
    <comment ref="Y507" authorId="1" shapeId="0" xr:uid="{C262512B-DD6F-4276-B975-5CBDB95B8CDF}">
      <text>
        <r>
          <rPr>
            <b/>
            <sz val="9"/>
            <color indexed="81"/>
            <rFont val="Tahoma"/>
            <family val="2"/>
          </rPr>
          <t>&lt;.40 ug/L</t>
        </r>
      </text>
    </comment>
    <comment ref="Z507" authorId="1" shapeId="0" xr:uid="{058769CF-E15F-4A1F-9AC8-AA060F9D0A1E}">
      <text>
        <r>
          <rPr>
            <b/>
            <sz val="9"/>
            <color indexed="81"/>
            <rFont val="Tahoma"/>
            <family val="2"/>
          </rPr>
          <t>&lt;5.0 ug/L</t>
        </r>
      </text>
    </comment>
    <comment ref="AB507" authorId="1" shapeId="0" xr:uid="{A81CBAD8-3610-4379-B1B1-271AE0210E9D}">
      <text>
        <r>
          <rPr>
            <b/>
            <sz val="9"/>
            <color indexed="81"/>
            <rFont val="Tahoma"/>
            <family val="2"/>
          </rPr>
          <t>&lt;12.0 ug/L</t>
        </r>
      </text>
    </comment>
    <comment ref="AC507" authorId="1" shapeId="0" xr:uid="{C753867A-E7B1-44A6-8703-FD70446DFDAC}">
      <text>
        <r>
          <rPr>
            <b/>
            <sz val="9"/>
            <color indexed="81"/>
            <rFont val="Tahoma"/>
            <family val="2"/>
          </rPr>
          <t>&lt;50.0 ug/L</t>
        </r>
      </text>
    </comment>
    <comment ref="AD507" authorId="1" shapeId="0" xr:uid="{25A57517-609B-40D7-BBF0-2211BF254CBD}">
      <text>
        <r>
          <rPr>
            <b/>
            <sz val="9"/>
            <color indexed="81"/>
            <rFont val="Tahoma"/>
            <family val="2"/>
          </rPr>
          <t>&lt;200.0 ug/L</t>
        </r>
      </text>
    </comment>
    <comment ref="AH507" authorId="1" shapeId="0" xr:uid="{396F3C33-B839-47F3-814E-012CC5200FC2}">
      <text>
        <r>
          <rPr>
            <b/>
            <sz val="9"/>
            <color indexed="81"/>
            <rFont val="Tahoma"/>
            <family val="2"/>
          </rPr>
          <t>1.0 ug/L</t>
        </r>
      </text>
    </comment>
    <comment ref="AI507" authorId="1" shapeId="0" xr:uid="{E3D01287-14C5-4940-84FD-6A69456B947B}">
      <text>
        <r>
          <rPr>
            <b/>
            <sz val="9"/>
            <color indexed="81"/>
            <rFont val="Tahoma"/>
            <family val="2"/>
          </rPr>
          <t>2.0 ug/L</t>
        </r>
      </text>
    </comment>
    <comment ref="AJ507" authorId="1" shapeId="0" xr:uid="{AF21BC14-AE85-425D-BC80-5D3F579AC534}">
      <text>
        <r>
          <rPr>
            <b/>
            <sz val="9"/>
            <color indexed="81"/>
            <rFont val="Tahoma"/>
            <family val="2"/>
          </rPr>
          <t>3.0 ug/L</t>
        </r>
      </text>
    </comment>
    <comment ref="I508" authorId="1" shapeId="0" xr:uid="{6E5D0ACB-32CC-468D-A73B-A1F2F64F8B95}">
      <text>
        <r>
          <rPr>
            <b/>
            <sz val="9"/>
            <color indexed="81"/>
            <rFont val="Tahoma"/>
            <family val="2"/>
          </rPr>
          <t>&lt;1.0 ug/L</t>
        </r>
      </text>
    </comment>
    <comment ref="J508" authorId="1" shapeId="0" xr:uid="{3255A6ED-D8F8-4073-91EA-BB0DA0744906}">
      <text>
        <r>
          <rPr>
            <b/>
            <sz val="9"/>
            <color indexed="81"/>
            <rFont val="Tahoma"/>
            <family val="2"/>
          </rPr>
          <t>&lt;1.0 ug/L</t>
        </r>
      </text>
    </comment>
    <comment ref="K508" authorId="1" shapeId="0" xr:uid="{8364BA31-F349-434D-A4CD-C6F346AD2B4C}">
      <text>
        <r>
          <rPr>
            <b/>
            <sz val="9"/>
            <color indexed="81"/>
            <rFont val="Tahoma"/>
            <family val="2"/>
          </rPr>
          <t>&lt;1.0 ug/L</t>
        </r>
      </text>
    </comment>
    <comment ref="L508" authorId="1" shapeId="0" xr:uid="{1865F440-DAE9-496E-A847-17799F392DE0}">
      <text>
        <r>
          <rPr>
            <b/>
            <sz val="9"/>
            <color indexed="81"/>
            <rFont val="Tahoma"/>
            <family val="2"/>
          </rPr>
          <t>&lt;1.0 ug/L</t>
        </r>
      </text>
    </comment>
    <comment ref="M508" authorId="1" shapeId="0" xr:uid="{9B5F014A-7902-4377-BAE5-50D8050B810C}">
      <text>
        <r>
          <rPr>
            <b/>
            <sz val="9"/>
            <color indexed="81"/>
            <rFont val="Tahoma"/>
            <family val="2"/>
          </rPr>
          <t>&lt;0.10 ug/L</t>
        </r>
      </text>
    </comment>
    <comment ref="O508" authorId="1" shapeId="0" xr:uid="{1E6918B5-7CCF-45AD-A371-0B4A432D4F9C}">
      <text>
        <r>
          <rPr>
            <b/>
            <sz val="9"/>
            <color indexed="81"/>
            <rFont val="Tahoma"/>
            <family val="2"/>
          </rPr>
          <t>&lt;0.30 mg/L</t>
        </r>
      </text>
    </comment>
    <comment ref="R508" authorId="1" shapeId="0" xr:uid="{AFF86CD1-6A9C-46F7-880C-B8CE029724CB}">
      <text>
        <r>
          <rPr>
            <b/>
            <sz val="9"/>
            <color indexed="81"/>
            <rFont val="Tahoma"/>
            <family val="2"/>
          </rPr>
          <t>&lt;0.30 mg/L</t>
        </r>
      </text>
    </comment>
    <comment ref="T508" authorId="1" shapeId="0" xr:uid="{2E542E1B-A6DC-4476-98A4-B2727FCC51B8}">
      <text>
        <r>
          <rPr>
            <b/>
            <sz val="9"/>
            <color indexed="81"/>
            <rFont val="Tahoma"/>
            <family val="2"/>
          </rPr>
          <t>&lt;2.0 ug/L</t>
        </r>
      </text>
    </comment>
    <comment ref="V508" authorId="1" shapeId="0" xr:uid="{6FA98DF1-2A89-4968-B327-CDA508E18C98}">
      <text>
        <r>
          <rPr>
            <b/>
            <sz val="9"/>
            <color indexed="81"/>
            <rFont val="Tahoma"/>
            <family val="2"/>
          </rPr>
          <t>&lt;1.0 ug/L</t>
        </r>
      </text>
    </comment>
    <comment ref="W508" authorId="1" shapeId="0" xr:uid="{9E4F5789-2062-4665-A256-D4ECA6DECDC3}">
      <text>
        <r>
          <rPr>
            <b/>
            <sz val="9"/>
            <color indexed="81"/>
            <rFont val="Tahoma"/>
            <family val="2"/>
          </rPr>
          <t>&lt;10.0 ug/L</t>
        </r>
      </text>
    </comment>
    <comment ref="X508" authorId="1" shapeId="0" xr:uid="{6793A233-8036-4C22-AD58-3584DDB980F2}">
      <text>
        <r>
          <rPr>
            <b/>
            <sz val="9"/>
            <color indexed="81"/>
            <rFont val="Tahoma"/>
            <family val="2"/>
          </rPr>
          <t>&lt;40.0 ug/L</t>
        </r>
      </text>
    </comment>
    <comment ref="Y508" authorId="1" shapeId="0" xr:uid="{F742E5AF-9A70-417C-84A9-5B40E41DD225}">
      <text>
        <r>
          <rPr>
            <b/>
            <sz val="9"/>
            <color indexed="81"/>
            <rFont val="Tahoma"/>
            <family val="2"/>
          </rPr>
          <t>&lt;.40 ug/L</t>
        </r>
      </text>
    </comment>
    <comment ref="Z508" authorId="1" shapeId="0" xr:uid="{2CEBD080-BB91-4DF6-98A7-F1E530210F63}">
      <text>
        <r>
          <rPr>
            <b/>
            <sz val="9"/>
            <color indexed="81"/>
            <rFont val="Tahoma"/>
            <family val="2"/>
          </rPr>
          <t>&lt;5.0 ug/L</t>
        </r>
      </text>
    </comment>
    <comment ref="AB508" authorId="1" shapeId="0" xr:uid="{886F8032-65AD-4FD4-8D57-001816254714}">
      <text>
        <r>
          <rPr>
            <b/>
            <sz val="9"/>
            <color indexed="81"/>
            <rFont val="Tahoma"/>
            <family val="2"/>
          </rPr>
          <t>&lt;12.0 ug/L</t>
        </r>
      </text>
    </comment>
    <comment ref="AC508" authorId="1" shapeId="0" xr:uid="{E0E16128-0542-43D0-903B-367FDB46A3EC}">
      <text>
        <r>
          <rPr>
            <b/>
            <sz val="9"/>
            <color indexed="81"/>
            <rFont val="Tahoma"/>
            <family val="2"/>
          </rPr>
          <t>&lt;50.0 ug/L</t>
        </r>
      </text>
    </comment>
    <comment ref="AD508" authorId="1" shapeId="0" xr:uid="{AD3EE77C-6055-42E5-8A2E-B539838021CA}">
      <text>
        <r>
          <rPr>
            <b/>
            <sz val="9"/>
            <color indexed="81"/>
            <rFont val="Tahoma"/>
            <family val="2"/>
          </rPr>
          <t>&lt;200.0 ug/L</t>
        </r>
      </text>
    </comment>
    <comment ref="AH508" authorId="1" shapeId="0" xr:uid="{3AB7367A-0AF0-4F60-8DCD-E85061135084}">
      <text>
        <r>
          <rPr>
            <b/>
            <sz val="9"/>
            <color indexed="81"/>
            <rFont val="Tahoma"/>
            <family val="2"/>
          </rPr>
          <t>1.0 ug/L</t>
        </r>
      </text>
    </comment>
    <comment ref="AI508" authorId="1" shapeId="0" xr:uid="{76E20942-9EDA-4A05-AF45-F36E8A40B2AE}">
      <text>
        <r>
          <rPr>
            <b/>
            <sz val="9"/>
            <color indexed="81"/>
            <rFont val="Tahoma"/>
            <family val="2"/>
          </rPr>
          <t>2.0 ug/L</t>
        </r>
      </text>
    </comment>
    <comment ref="AJ508" authorId="1" shapeId="0" xr:uid="{E408DF21-9280-4CF8-8C07-18972B4D017A}">
      <text>
        <r>
          <rPr>
            <b/>
            <sz val="9"/>
            <color indexed="81"/>
            <rFont val="Tahoma"/>
            <family val="2"/>
          </rPr>
          <t>3.0 ug/L</t>
        </r>
      </text>
    </comment>
    <comment ref="H509" authorId="1" shapeId="0" xr:uid="{8730D51F-75C0-4B64-B931-4ED86ED1C6ED}">
      <text>
        <r>
          <rPr>
            <b/>
            <sz val="9"/>
            <color indexed="81"/>
            <rFont val="Tahoma"/>
            <family val="2"/>
          </rPr>
          <t>&lt;1.0 ug/L</t>
        </r>
      </text>
    </comment>
    <comment ref="I509" authorId="1" shapeId="0" xr:uid="{9BC6F0D4-6621-4C8F-B9C1-0225C43C4DD2}">
      <text>
        <r>
          <rPr>
            <b/>
            <sz val="9"/>
            <color indexed="81"/>
            <rFont val="Tahoma"/>
            <family val="2"/>
          </rPr>
          <t>&lt;1.0 ug/L</t>
        </r>
      </text>
    </comment>
    <comment ref="J509" authorId="1" shapeId="0" xr:uid="{83C49413-C7C8-42FE-A02C-DE0613E6B458}">
      <text>
        <r>
          <rPr>
            <b/>
            <sz val="9"/>
            <color indexed="81"/>
            <rFont val="Tahoma"/>
            <family val="2"/>
          </rPr>
          <t>&lt;1.0 ug/L</t>
        </r>
      </text>
    </comment>
    <comment ref="K509" authorId="1" shapeId="0" xr:uid="{07A1FE8C-AB77-481A-B72E-0F0C30579AED}">
      <text>
        <r>
          <rPr>
            <b/>
            <sz val="9"/>
            <color indexed="81"/>
            <rFont val="Tahoma"/>
            <family val="2"/>
          </rPr>
          <t>&lt;1.0 ug/L</t>
        </r>
      </text>
    </comment>
    <comment ref="L509" authorId="1" shapeId="0" xr:uid="{653D1FF5-2322-405C-AED8-6EC6ABEB7741}">
      <text>
        <r>
          <rPr>
            <b/>
            <sz val="9"/>
            <color indexed="81"/>
            <rFont val="Tahoma"/>
            <family val="2"/>
          </rPr>
          <t>&lt;1.0 ug/L</t>
        </r>
      </text>
    </comment>
    <comment ref="M509" authorId="1" shapeId="0" xr:uid="{77925865-0689-40BB-8915-6690B981EA4B}">
      <text>
        <r>
          <rPr>
            <b/>
            <sz val="9"/>
            <color indexed="81"/>
            <rFont val="Tahoma"/>
            <family val="2"/>
          </rPr>
          <t>&lt;0.10 ug/L</t>
        </r>
      </text>
    </comment>
    <comment ref="O509" authorId="1" shapeId="0" xr:uid="{F5E85A0B-20DB-4C88-88B6-39F802D3537D}">
      <text>
        <r>
          <rPr>
            <b/>
            <sz val="9"/>
            <color indexed="81"/>
            <rFont val="Tahoma"/>
            <family val="2"/>
          </rPr>
          <t>&lt;0.30 mg/L</t>
        </r>
      </text>
    </comment>
    <comment ref="R509" authorId="1" shapeId="0" xr:uid="{56B61664-AACC-45D8-B59B-AB78FC90491A}">
      <text>
        <r>
          <rPr>
            <b/>
            <sz val="9"/>
            <color indexed="81"/>
            <rFont val="Tahoma"/>
            <family val="2"/>
          </rPr>
          <t>&lt;0.30 mg/L</t>
        </r>
      </text>
    </comment>
    <comment ref="T509" authorId="1" shapeId="0" xr:uid="{B42254CB-DD6B-41BD-8D9B-62C73285E545}">
      <text>
        <r>
          <rPr>
            <b/>
            <sz val="9"/>
            <color indexed="81"/>
            <rFont val="Tahoma"/>
            <family val="2"/>
          </rPr>
          <t>&lt;2.0 ug/L</t>
        </r>
      </text>
    </comment>
    <comment ref="V509" authorId="1" shapeId="0" xr:uid="{64BEE3EC-349B-4DD0-9506-D92B98E26270}">
      <text>
        <r>
          <rPr>
            <b/>
            <sz val="9"/>
            <color indexed="81"/>
            <rFont val="Tahoma"/>
            <family val="2"/>
          </rPr>
          <t>&lt;1.0 ug/L</t>
        </r>
      </text>
    </comment>
    <comment ref="W509" authorId="1" shapeId="0" xr:uid="{A7E64FCF-2EC2-45D9-A31A-174FED8CDF83}">
      <text>
        <r>
          <rPr>
            <b/>
            <sz val="9"/>
            <color indexed="81"/>
            <rFont val="Tahoma"/>
            <family val="2"/>
          </rPr>
          <t>&lt;10.0 ug/L</t>
        </r>
      </text>
    </comment>
    <comment ref="X509" authorId="1" shapeId="0" xr:uid="{66414C10-AFA5-4305-BF2B-5BEAA611DD2D}">
      <text>
        <r>
          <rPr>
            <b/>
            <sz val="9"/>
            <color indexed="81"/>
            <rFont val="Tahoma"/>
            <family val="2"/>
          </rPr>
          <t>&lt;40.0 ug/L</t>
        </r>
      </text>
    </comment>
    <comment ref="Y509" authorId="1" shapeId="0" xr:uid="{DDA4C39A-E68F-4294-ACBE-7CB049FB5FF0}">
      <text>
        <r>
          <rPr>
            <b/>
            <sz val="9"/>
            <color indexed="81"/>
            <rFont val="Tahoma"/>
            <family val="2"/>
          </rPr>
          <t>&lt;.40 ug/L</t>
        </r>
      </text>
    </comment>
    <comment ref="Z509" authorId="1" shapeId="0" xr:uid="{D3F79E54-8B47-4E88-B8E3-08AD484BFED8}">
      <text>
        <r>
          <rPr>
            <b/>
            <sz val="9"/>
            <color indexed="81"/>
            <rFont val="Tahoma"/>
            <family val="2"/>
          </rPr>
          <t>&lt;5.0 ug/L</t>
        </r>
      </text>
    </comment>
    <comment ref="AB509" authorId="1" shapeId="0" xr:uid="{E6ED44DC-5966-4F9D-B2E9-3F325E7E0FD8}">
      <text>
        <r>
          <rPr>
            <b/>
            <sz val="9"/>
            <color indexed="81"/>
            <rFont val="Tahoma"/>
            <family val="2"/>
          </rPr>
          <t>&lt;12.0 ug/L</t>
        </r>
      </text>
    </comment>
    <comment ref="AC509" authorId="1" shapeId="0" xr:uid="{C71BA4AE-9785-461D-9D02-E5D3A0E4D35C}">
      <text>
        <r>
          <rPr>
            <b/>
            <sz val="9"/>
            <color indexed="81"/>
            <rFont val="Tahoma"/>
            <family val="2"/>
          </rPr>
          <t>&lt;50.0 ug/L</t>
        </r>
      </text>
    </comment>
    <comment ref="AD509" authorId="1" shapeId="0" xr:uid="{5A51EFB2-9B38-48CF-ACEE-8C95E34CA046}">
      <text>
        <r>
          <rPr>
            <b/>
            <sz val="9"/>
            <color indexed="81"/>
            <rFont val="Tahoma"/>
            <family val="2"/>
          </rPr>
          <t>&lt;200.0 ug/L</t>
        </r>
      </text>
    </comment>
    <comment ref="AH509" authorId="1" shapeId="0" xr:uid="{899DA63A-A4EC-45AA-BEB5-8F9B147A7DB1}">
      <text>
        <r>
          <rPr>
            <b/>
            <sz val="9"/>
            <color indexed="81"/>
            <rFont val="Tahoma"/>
            <family val="2"/>
          </rPr>
          <t>1.0 ug/L</t>
        </r>
      </text>
    </comment>
    <comment ref="AI509" authorId="1" shapeId="0" xr:uid="{69E3CA0C-3CC3-45D2-B6C5-5FA3F1E11A1C}">
      <text>
        <r>
          <rPr>
            <b/>
            <sz val="9"/>
            <color indexed="81"/>
            <rFont val="Tahoma"/>
            <family val="2"/>
          </rPr>
          <t>2.0 ug/L</t>
        </r>
      </text>
    </comment>
    <comment ref="AJ509" authorId="1" shapeId="0" xr:uid="{F67FE0A5-322F-412A-AE01-74246EE1485A}">
      <text>
        <r>
          <rPr>
            <b/>
            <sz val="9"/>
            <color indexed="81"/>
            <rFont val="Tahoma"/>
            <family val="2"/>
          </rPr>
          <t>3.0 ug/L</t>
        </r>
      </text>
    </comment>
    <comment ref="H510" authorId="1" shapeId="0" xr:uid="{61983B99-F94E-42DA-BC36-56366BDEBF94}">
      <text>
        <r>
          <rPr>
            <b/>
            <sz val="9"/>
            <color indexed="81"/>
            <rFont val="Tahoma"/>
            <family val="2"/>
          </rPr>
          <t>&lt;1.0 ug/L</t>
        </r>
      </text>
    </comment>
    <comment ref="I510" authorId="1" shapeId="0" xr:uid="{4295F4A5-F872-4815-94BC-ED92D8F0D911}">
      <text>
        <r>
          <rPr>
            <b/>
            <sz val="9"/>
            <color indexed="81"/>
            <rFont val="Tahoma"/>
            <family val="2"/>
          </rPr>
          <t>&lt;1.0 ug/L</t>
        </r>
      </text>
    </comment>
    <comment ref="J510" authorId="1" shapeId="0" xr:uid="{9C506003-A18C-4A2C-9728-5CAECD9542AE}">
      <text>
        <r>
          <rPr>
            <b/>
            <sz val="9"/>
            <color indexed="81"/>
            <rFont val="Tahoma"/>
            <family val="2"/>
          </rPr>
          <t>&lt;1.0 ug/L</t>
        </r>
      </text>
    </comment>
    <comment ref="K510" authorId="1" shapeId="0" xr:uid="{E3A0841D-7A97-42D9-A4CE-DC5E18E24715}">
      <text>
        <r>
          <rPr>
            <b/>
            <sz val="9"/>
            <color indexed="81"/>
            <rFont val="Tahoma"/>
            <family val="2"/>
          </rPr>
          <t>&lt;1.0 ug/L</t>
        </r>
      </text>
    </comment>
    <comment ref="L510" authorId="1" shapeId="0" xr:uid="{B7A07CEE-B822-462C-975C-4C14EA834D8B}">
      <text>
        <r>
          <rPr>
            <b/>
            <sz val="9"/>
            <color indexed="81"/>
            <rFont val="Tahoma"/>
            <family val="2"/>
          </rPr>
          <t>&lt;1.0 ug/L</t>
        </r>
      </text>
    </comment>
    <comment ref="M510" authorId="1" shapeId="0" xr:uid="{7CC865C9-5239-41F6-B7AA-1DC0DAA81E88}">
      <text>
        <r>
          <rPr>
            <b/>
            <sz val="9"/>
            <color indexed="81"/>
            <rFont val="Tahoma"/>
            <family val="2"/>
          </rPr>
          <t>&lt;0.10 ug/L</t>
        </r>
      </text>
    </comment>
    <comment ref="O510" authorId="1" shapeId="0" xr:uid="{F03B7C93-B3FE-449A-A012-F14C34D08762}">
      <text>
        <r>
          <rPr>
            <b/>
            <sz val="9"/>
            <color indexed="81"/>
            <rFont val="Tahoma"/>
            <family val="2"/>
          </rPr>
          <t>&lt;0.30 mg/L</t>
        </r>
      </text>
    </comment>
    <comment ref="R510" authorId="1" shapeId="0" xr:uid="{B2EABEA0-4655-4F10-93D4-31BE3267A8CF}">
      <text>
        <r>
          <rPr>
            <b/>
            <sz val="9"/>
            <color indexed="81"/>
            <rFont val="Tahoma"/>
            <family val="2"/>
          </rPr>
          <t>&lt;0.30 mg/L</t>
        </r>
      </text>
    </comment>
    <comment ref="T510" authorId="1" shapeId="0" xr:uid="{DF2233D1-A150-4B42-A3D1-F8B925C8FEE6}">
      <text>
        <r>
          <rPr>
            <b/>
            <sz val="9"/>
            <color indexed="81"/>
            <rFont val="Tahoma"/>
            <family val="2"/>
          </rPr>
          <t>&lt;2.0 ug/L</t>
        </r>
      </text>
    </comment>
    <comment ref="V510" authorId="1" shapeId="0" xr:uid="{D7E781C5-972D-49B9-B036-701A9C0D6447}">
      <text>
        <r>
          <rPr>
            <b/>
            <sz val="9"/>
            <color indexed="81"/>
            <rFont val="Tahoma"/>
            <family val="2"/>
          </rPr>
          <t>&lt;1.0 ug/L</t>
        </r>
      </text>
    </comment>
    <comment ref="W510" authorId="1" shapeId="0" xr:uid="{6C863161-8739-47E6-90C8-6588486C2FEE}">
      <text>
        <r>
          <rPr>
            <b/>
            <sz val="9"/>
            <color indexed="81"/>
            <rFont val="Tahoma"/>
            <family val="2"/>
          </rPr>
          <t>&lt;10.0 ug/L</t>
        </r>
      </text>
    </comment>
    <comment ref="X510" authorId="1" shapeId="0" xr:uid="{8EA5B979-529A-4F61-B3C4-A44721D1DC9F}">
      <text>
        <r>
          <rPr>
            <b/>
            <sz val="9"/>
            <color indexed="81"/>
            <rFont val="Tahoma"/>
            <family val="2"/>
          </rPr>
          <t>&lt;40.0 ug/L</t>
        </r>
      </text>
    </comment>
    <comment ref="Y510" authorId="1" shapeId="0" xr:uid="{5CF22B6B-6B34-44F4-8A19-727676A77B7D}">
      <text>
        <r>
          <rPr>
            <b/>
            <sz val="9"/>
            <color indexed="81"/>
            <rFont val="Tahoma"/>
            <family val="2"/>
          </rPr>
          <t>&lt;.40 ug/L</t>
        </r>
      </text>
    </comment>
    <comment ref="Z510" authorId="1" shapeId="0" xr:uid="{40504A73-3AF1-4EA4-9A53-66C725451FC7}">
      <text>
        <r>
          <rPr>
            <b/>
            <sz val="9"/>
            <color indexed="81"/>
            <rFont val="Tahoma"/>
            <family val="2"/>
          </rPr>
          <t>&lt;5.0 ug/L</t>
        </r>
      </text>
    </comment>
    <comment ref="AB510" authorId="1" shapeId="0" xr:uid="{ABAD0786-578A-476B-9678-F70C0CD9A31F}">
      <text>
        <r>
          <rPr>
            <b/>
            <sz val="9"/>
            <color indexed="81"/>
            <rFont val="Tahoma"/>
            <family val="2"/>
          </rPr>
          <t>&lt;12.0 ug/L</t>
        </r>
      </text>
    </comment>
    <comment ref="AC510" authorId="1" shapeId="0" xr:uid="{1F76A0BE-97E5-43A2-8774-A116D12065F5}">
      <text>
        <r>
          <rPr>
            <b/>
            <sz val="9"/>
            <color indexed="81"/>
            <rFont val="Tahoma"/>
            <family val="2"/>
          </rPr>
          <t>&lt;50.0 ug/L</t>
        </r>
      </text>
    </comment>
    <comment ref="AD510" authorId="1" shapeId="0" xr:uid="{26477C40-7C47-4008-A8BE-907DE273F9F9}">
      <text>
        <r>
          <rPr>
            <b/>
            <sz val="9"/>
            <color indexed="81"/>
            <rFont val="Tahoma"/>
            <family val="2"/>
          </rPr>
          <t>&lt;200.0 ug/L</t>
        </r>
      </text>
    </comment>
    <comment ref="AH510" authorId="1" shapeId="0" xr:uid="{40B37537-7439-4609-A722-C2ECD5740E5D}">
      <text>
        <r>
          <rPr>
            <b/>
            <sz val="9"/>
            <color indexed="81"/>
            <rFont val="Tahoma"/>
            <family val="2"/>
          </rPr>
          <t>1.0 ug/L</t>
        </r>
      </text>
    </comment>
    <comment ref="AI510" authorId="1" shapeId="0" xr:uid="{C3E4DB3C-0C4C-4AD9-8236-6EDE48378301}">
      <text>
        <r>
          <rPr>
            <b/>
            <sz val="9"/>
            <color indexed="81"/>
            <rFont val="Tahoma"/>
            <family val="2"/>
          </rPr>
          <t>2.0 ug/L</t>
        </r>
      </text>
    </comment>
    <comment ref="AJ510" authorId="1" shapeId="0" xr:uid="{50DAE16E-A3B7-44ED-9B52-0C17726BD9C0}">
      <text>
        <r>
          <rPr>
            <b/>
            <sz val="9"/>
            <color indexed="81"/>
            <rFont val="Tahoma"/>
            <family val="2"/>
          </rPr>
          <t>3.0 ug/L</t>
        </r>
      </text>
    </comment>
    <comment ref="H511" authorId="1" shapeId="0" xr:uid="{78B9AF85-4A21-43CC-8359-294FD002A2B8}">
      <text>
        <r>
          <rPr>
            <b/>
            <sz val="9"/>
            <color indexed="81"/>
            <rFont val="Tahoma"/>
            <family val="2"/>
          </rPr>
          <t>&lt;1.0 ug/L</t>
        </r>
      </text>
    </comment>
    <comment ref="I511" authorId="1" shapeId="0" xr:uid="{E0B92A8C-709D-4BF6-BEF6-A201C25873BA}">
      <text>
        <r>
          <rPr>
            <b/>
            <sz val="9"/>
            <color indexed="81"/>
            <rFont val="Tahoma"/>
            <family val="2"/>
          </rPr>
          <t>&lt;1.0 ug/L</t>
        </r>
      </text>
    </comment>
    <comment ref="J511" authorId="1" shapeId="0" xr:uid="{BAA4E219-F633-4538-A38F-030C35BF1B24}">
      <text>
        <r>
          <rPr>
            <b/>
            <sz val="9"/>
            <color indexed="81"/>
            <rFont val="Tahoma"/>
            <family val="2"/>
          </rPr>
          <t>&lt;1.0 ug/L</t>
        </r>
      </text>
    </comment>
    <comment ref="K511" authorId="1" shapeId="0" xr:uid="{2D05670A-9642-417C-AAB7-27790FB7386A}">
      <text>
        <r>
          <rPr>
            <b/>
            <sz val="9"/>
            <color indexed="81"/>
            <rFont val="Tahoma"/>
            <family val="2"/>
          </rPr>
          <t>&lt;1.0 ug/L</t>
        </r>
      </text>
    </comment>
    <comment ref="L511" authorId="1" shapeId="0" xr:uid="{24F3FC4E-A37B-4214-AFCF-92C771FBFF62}">
      <text>
        <r>
          <rPr>
            <b/>
            <sz val="9"/>
            <color indexed="81"/>
            <rFont val="Tahoma"/>
            <family val="2"/>
          </rPr>
          <t>&lt;1.0 ug/L</t>
        </r>
      </text>
    </comment>
    <comment ref="M511" authorId="1" shapeId="0" xr:uid="{A82B84E9-2B4C-4278-84B4-9C0BC03EB273}">
      <text>
        <r>
          <rPr>
            <b/>
            <sz val="9"/>
            <color indexed="81"/>
            <rFont val="Tahoma"/>
            <family val="2"/>
          </rPr>
          <t>&lt;0.10 ug/L</t>
        </r>
      </text>
    </comment>
    <comment ref="O511" authorId="1" shapeId="0" xr:uid="{38DD5339-62CC-4FA3-B98E-5AEB4E61D130}">
      <text>
        <r>
          <rPr>
            <b/>
            <sz val="9"/>
            <color indexed="81"/>
            <rFont val="Tahoma"/>
            <family val="2"/>
          </rPr>
          <t>&lt;0.30 mg/L</t>
        </r>
      </text>
    </comment>
    <comment ref="R511" authorId="1" shapeId="0" xr:uid="{762D9CDD-7C07-464D-A49F-F1B96D64723E}">
      <text>
        <r>
          <rPr>
            <b/>
            <sz val="9"/>
            <color indexed="81"/>
            <rFont val="Tahoma"/>
            <family val="2"/>
          </rPr>
          <t>&lt;0.30 mg/L</t>
        </r>
      </text>
    </comment>
    <comment ref="V511" authorId="1" shapeId="0" xr:uid="{D1423917-F7FB-4F78-B42F-AD879B0A69AA}">
      <text>
        <r>
          <rPr>
            <b/>
            <sz val="9"/>
            <color indexed="81"/>
            <rFont val="Tahoma"/>
            <family val="2"/>
          </rPr>
          <t>&lt;1.0 ug/L</t>
        </r>
      </text>
    </comment>
    <comment ref="W511" authorId="1" shapeId="0" xr:uid="{72437E1F-D66C-44EC-9CB2-784D0646B7C1}">
      <text>
        <r>
          <rPr>
            <b/>
            <sz val="9"/>
            <color indexed="81"/>
            <rFont val="Tahoma"/>
            <family val="2"/>
          </rPr>
          <t>&lt;10.0 ug/L</t>
        </r>
      </text>
    </comment>
    <comment ref="X511" authorId="1" shapeId="0" xr:uid="{9728CCE0-0456-4AF2-8EBA-4090280F86DB}">
      <text>
        <r>
          <rPr>
            <b/>
            <sz val="9"/>
            <color indexed="81"/>
            <rFont val="Tahoma"/>
            <family val="2"/>
          </rPr>
          <t>&lt;40.0 ug/L</t>
        </r>
      </text>
    </comment>
    <comment ref="Y511" authorId="1" shapeId="0" xr:uid="{E3FCF034-6B93-4589-933B-7FCA7834137F}">
      <text>
        <r>
          <rPr>
            <b/>
            <sz val="9"/>
            <color indexed="81"/>
            <rFont val="Tahoma"/>
            <family val="2"/>
          </rPr>
          <t>&lt;.40 ug/L</t>
        </r>
      </text>
    </comment>
    <comment ref="Z511" authorId="1" shapeId="0" xr:uid="{0FB40CCC-7BBF-4641-A87B-D2B11BDBF9AF}">
      <text>
        <r>
          <rPr>
            <b/>
            <sz val="9"/>
            <color indexed="81"/>
            <rFont val="Tahoma"/>
            <family val="2"/>
          </rPr>
          <t>&lt;5.0 ug/L</t>
        </r>
      </text>
    </comment>
    <comment ref="AB511" authorId="1" shapeId="0" xr:uid="{BFB845FB-A04E-48D1-B3EB-08379A1BC1C6}">
      <text>
        <r>
          <rPr>
            <b/>
            <sz val="9"/>
            <color indexed="81"/>
            <rFont val="Tahoma"/>
            <family val="2"/>
          </rPr>
          <t>&lt;12.0 ug/L</t>
        </r>
      </text>
    </comment>
    <comment ref="AC511" authorId="1" shapeId="0" xr:uid="{77D0D6E5-C541-4231-9AC7-A3235CA291A7}">
      <text>
        <r>
          <rPr>
            <b/>
            <sz val="9"/>
            <color indexed="81"/>
            <rFont val="Tahoma"/>
            <family val="2"/>
          </rPr>
          <t>&lt;50.0 ug/L</t>
        </r>
      </text>
    </comment>
    <comment ref="AH511" authorId="1" shapeId="0" xr:uid="{470E45F3-13B7-4E22-9C41-20A9B89F566B}">
      <text>
        <r>
          <rPr>
            <b/>
            <sz val="9"/>
            <color indexed="81"/>
            <rFont val="Tahoma"/>
            <family val="2"/>
          </rPr>
          <t>1.0 ug/L</t>
        </r>
      </text>
    </comment>
    <comment ref="AI511" authorId="1" shapeId="0" xr:uid="{C4B1E7C6-018D-4E47-9AC2-E155C145055E}">
      <text>
        <r>
          <rPr>
            <b/>
            <sz val="9"/>
            <color indexed="81"/>
            <rFont val="Tahoma"/>
            <family val="2"/>
          </rPr>
          <t>2.0 ug/L</t>
        </r>
      </text>
    </comment>
    <comment ref="H512" authorId="1" shapeId="0" xr:uid="{43C66EB9-A061-4ADD-835B-BF02572B8EAB}">
      <text>
        <r>
          <rPr>
            <b/>
            <sz val="9"/>
            <color indexed="81"/>
            <rFont val="Tahoma"/>
            <family val="2"/>
          </rPr>
          <t>&lt;1.0 ug/L</t>
        </r>
      </text>
    </comment>
    <comment ref="I512" authorId="1" shapeId="0" xr:uid="{281476D5-A1CB-4475-86B2-DEE596BA486D}">
      <text>
        <r>
          <rPr>
            <b/>
            <sz val="9"/>
            <color indexed="81"/>
            <rFont val="Tahoma"/>
            <family val="2"/>
          </rPr>
          <t>&lt;1.0 ug/L</t>
        </r>
      </text>
    </comment>
    <comment ref="J512" authorId="1" shapeId="0" xr:uid="{8F9A31A6-C1EB-477A-85A2-BC1464EFA642}">
      <text>
        <r>
          <rPr>
            <b/>
            <sz val="9"/>
            <color indexed="81"/>
            <rFont val="Tahoma"/>
            <family val="2"/>
          </rPr>
          <t>&lt;1.0 ug/L</t>
        </r>
      </text>
    </comment>
    <comment ref="K512" authorId="1" shapeId="0" xr:uid="{E76958A3-2E95-4B79-998C-CD13493A0BE6}">
      <text>
        <r>
          <rPr>
            <b/>
            <sz val="9"/>
            <color indexed="81"/>
            <rFont val="Tahoma"/>
            <family val="2"/>
          </rPr>
          <t>&lt;1.0 ug/L</t>
        </r>
      </text>
    </comment>
    <comment ref="L512" authorId="1" shapeId="0" xr:uid="{E7B63FE5-6C50-4CB5-8F2F-AA31745AD770}">
      <text>
        <r>
          <rPr>
            <b/>
            <sz val="9"/>
            <color indexed="81"/>
            <rFont val="Tahoma"/>
            <family val="2"/>
          </rPr>
          <t>&lt;1.0 ug/L</t>
        </r>
      </text>
    </comment>
    <comment ref="M512" authorId="1" shapeId="0" xr:uid="{45DC062E-189A-49E4-9578-A1D3960BE6CE}">
      <text>
        <r>
          <rPr>
            <b/>
            <sz val="9"/>
            <color indexed="81"/>
            <rFont val="Tahoma"/>
            <family val="2"/>
          </rPr>
          <t>&lt;0.10 ug/L</t>
        </r>
      </text>
    </comment>
    <comment ref="N512" authorId="1" shapeId="0" xr:uid="{352FF822-7CFA-4819-9651-925A33DCEB33}">
      <text>
        <r>
          <rPr>
            <b/>
            <sz val="9"/>
            <color indexed="81"/>
            <rFont val="Tahoma"/>
            <family val="2"/>
          </rPr>
          <t>&lt;0.50 mg/L</t>
        </r>
      </text>
    </comment>
    <comment ref="O512" authorId="1" shapeId="0" xr:uid="{5FEC4391-D444-4E97-8983-5351B47C5873}">
      <text>
        <r>
          <rPr>
            <b/>
            <sz val="9"/>
            <color indexed="81"/>
            <rFont val="Tahoma"/>
            <family val="2"/>
          </rPr>
          <t>&lt;0.30 mg/L</t>
        </r>
      </text>
    </comment>
    <comment ref="R512" authorId="1" shapeId="0" xr:uid="{CDCCF14D-DE69-46EF-B19A-8054C7911ACA}">
      <text>
        <r>
          <rPr>
            <b/>
            <sz val="9"/>
            <color indexed="81"/>
            <rFont val="Tahoma"/>
            <family val="2"/>
          </rPr>
          <t>&lt;0.30 mg/L</t>
        </r>
      </text>
    </comment>
    <comment ref="V512" authorId="1" shapeId="0" xr:uid="{39D89F17-0FF9-4EE3-A7FB-6BB65B1B2754}">
      <text>
        <r>
          <rPr>
            <b/>
            <sz val="9"/>
            <color indexed="81"/>
            <rFont val="Tahoma"/>
            <family val="2"/>
          </rPr>
          <t>&lt;1.0 ug/L</t>
        </r>
      </text>
    </comment>
    <comment ref="W512" authorId="1" shapeId="0" xr:uid="{5EA64FCE-71F7-4A25-BF51-A5567E5AB9BF}">
      <text>
        <r>
          <rPr>
            <b/>
            <sz val="9"/>
            <color indexed="81"/>
            <rFont val="Tahoma"/>
            <family val="2"/>
          </rPr>
          <t>&lt;10.0 ug/L</t>
        </r>
      </text>
    </comment>
    <comment ref="X512" authorId="1" shapeId="0" xr:uid="{5F7C6D79-EF6C-4F40-9020-E649125F9BDA}">
      <text>
        <r>
          <rPr>
            <b/>
            <sz val="9"/>
            <color indexed="81"/>
            <rFont val="Tahoma"/>
            <family val="2"/>
          </rPr>
          <t>&lt;40.0 ug/L</t>
        </r>
      </text>
    </comment>
    <comment ref="Y512" authorId="1" shapeId="0" xr:uid="{98CBE541-9684-4F06-9947-7267A2F92936}">
      <text>
        <r>
          <rPr>
            <b/>
            <sz val="9"/>
            <color indexed="81"/>
            <rFont val="Tahoma"/>
            <family val="2"/>
          </rPr>
          <t>&lt;.40 ug/L</t>
        </r>
      </text>
    </comment>
    <comment ref="Z512" authorId="1" shapeId="0" xr:uid="{DF9DBE63-2235-49B2-B0F0-26ED14D8938F}">
      <text>
        <r>
          <rPr>
            <b/>
            <sz val="9"/>
            <color indexed="81"/>
            <rFont val="Tahoma"/>
            <family val="2"/>
          </rPr>
          <t>&lt;5.0 ug/L</t>
        </r>
      </text>
    </comment>
    <comment ref="AB512" authorId="1" shapeId="0" xr:uid="{B8A0B460-0B5B-4350-9807-F3BE4A8E98C7}">
      <text>
        <r>
          <rPr>
            <b/>
            <sz val="9"/>
            <color indexed="81"/>
            <rFont val="Tahoma"/>
            <family val="2"/>
          </rPr>
          <t>&lt;12.0 ug/L</t>
        </r>
      </text>
    </comment>
    <comment ref="AC512" authorId="1" shapeId="0" xr:uid="{602FACE3-E26B-45F8-A7DD-684DD5DBFF50}">
      <text>
        <r>
          <rPr>
            <b/>
            <sz val="9"/>
            <color indexed="81"/>
            <rFont val="Tahoma"/>
            <family val="2"/>
          </rPr>
          <t>&lt;50.0 ug/L</t>
        </r>
      </text>
    </comment>
    <comment ref="AD512" authorId="1" shapeId="0" xr:uid="{C5C79BF4-E213-472C-AFBD-FD2D1BDE3A09}">
      <text>
        <r>
          <rPr>
            <b/>
            <sz val="9"/>
            <color indexed="81"/>
            <rFont val="Tahoma"/>
            <family val="2"/>
          </rPr>
          <t>&lt;200.0 ug/L</t>
        </r>
      </text>
    </comment>
    <comment ref="AH512" authorId="1" shapeId="0" xr:uid="{0B2F8813-0461-4A7D-9FD1-3506D56FB6AA}">
      <text>
        <r>
          <rPr>
            <b/>
            <sz val="9"/>
            <color indexed="81"/>
            <rFont val="Tahoma"/>
            <family val="2"/>
          </rPr>
          <t>1.0 ug/L</t>
        </r>
      </text>
    </comment>
    <comment ref="AI512" authorId="1" shapeId="0" xr:uid="{80AED8BE-BC9A-49A0-857F-AFED7B68DA48}">
      <text>
        <r>
          <rPr>
            <b/>
            <sz val="9"/>
            <color indexed="81"/>
            <rFont val="Tahoma"/>
            <family val="2"/>
          </rPr>
          <t>2.0 ug/L</t>
        </r>
      </text>
    </comment>
    <comment ref="H513" authorId="1" shapeId="0" xr:uid="{6B4EE15E-903D-4727-8E51-3ADA4C19126C}">
      <text>
        <r>
          <rPr>
            <b/>
            <sz val="9"/>
            <color indexed="81"/>
            <rFont val="Tahoma"/>
            <family val="2"/>
          </rPr>
          <t>&lt;1.0 ug/L</t>
        </r>
      </text>
    </comment>
    <comment ref="I513" authorId="1" shapeId="0" xr:uid="{292A4D6B-B04D-4482-A688-4E7140230D7D}">
      <text>
        <r>
          <rPr>
            <b/>
            <sz val="9"/>
            <color indexed="81"/>
            <rFont val="Tahoma"/>
            <family val="2"/>
          </rPr>
          <t>&lt;1.0 ug/L</t>
        </r>
      </text>
    </comment>
    <comment ref="J513" authorId="1" shapeId="0" xr:uid="{38256996-4A6A-4460-A29E-E3F7C69EF0ED}">
      <text>
        <r>
          <rPr>
            <b/>
            <sz val="9"/>
            <color indexed="81"/>
            <rFont val="Tahoma"/>
            <family val="2"/>
          </rPr>
          <t>&lt;1.0 ug/L</t>
        </r>
      </text>
    </comment>
    <comment ref="K513" authorId="1" shapeId="0" xr:uid="{F8B10DC1-6440-4252-B3B4-6C9345C1E3BB}">
      <text>
        <r>
          <rPr>
            <b/>
            <sz val="9"/>
            <color indexed="81"/>
            <rFont val="Tahoma"/>
            <family val="2"/>
          </rPr>
          <t>&lt;1.0 ug/L</t>
        </r>
      </text>
    </comment>
    <comment ref="L513" authorId="1" shapeId="0" xr:uid="{5E4A8B5B-6ECE-45BA-9B94-7F2A1E642274}">
      <text>
        <r>
          <rPr>
            <b/>
            <sz val="9"/>
            <color indexed="81"/>
            <rFont val="Tahoma"/>
            <family val="2"/>
          </rPr>
          <t>&lt;1.0 ug/L</t>
        </r>
      </text>
    </comment>
    <comment ref="M513" authorId="1" shapeId="0" xr:uid="{9107039A-E38A-4A3A-BBDB-2F5E916155DE}">
      <text>
        <r>
          <rPr>
            <b/>
            <sz val="9"/>
            <color indexed="81"/>
            <rFont val="Tahoma"/>
            <family val="2"/>
          </rPr>
          <t>&lt;0.10 ug/L</t>
        </r>
      </text>
    </comment>
    <comment ref="N513" authorId="1" shapeId="0" xr:uid="{C05DE612-0B3C-4070-9D27-4DBD6CE08B9A}">
      <text>
        <r>
          <rPr>
            <b/>
            <sz val="9"/>
            <color indexed="81"/>
            <rFont val="Tahoma"/>
            <family val="2"/>
          </rPr>
          <t>&lt;0.50 mg/L</t>
        </r>
      </text>
    </comment>
    <comment ref="O513" authorId="1" shapeId="0" xr:uid="{574F4EEF-5885-4A1D-BC33-9976A9A86153}">
      <text>
        <r>
          <rPr>
            <b/>
            <sz val="9"/>
            <color indexed="81"/>
            <rFont val="Tahoma"/>
            <family val="2"/>
          </rPr>
          <t>&lt;0.30 mg/L</t>
        </r>
      </text>
    </comment>
    <comment ref="R513" authorId="1" shapeId="0" xr:uid="{8A098DEB-4F00-49A3-AE7C-4547FB41B40D}">
      <text>
        <r>
          <rPr>
            <b/>
            <sz val="9"/>
            <color indexed="81"/>
            <rFont val="Tahoma"/>
            <family val="2"/>
          </rPr>
          <t>&lt;0.30 mg/L</t>
        </r>
      </text>
    </comment>
    <comment ref="V513" authorId="1" shapeId="0" xr:uid="{61A88298-43DA-4484-BAD5-328496C3EAD6}">
      <text>
        <r>
          <rPr>
            <b/>
            <sz val="9"/>
            <color indexed="81"/>
            <rFont val="Tahoma"/>
            <family val="2"/>
          </rPr>
          <t>&lt;1.0 ug/L</t>
        </r>
      </text>
    </comment>
    <comment ref="W513" authorId="1" shapeId="0" xr:uid="{96D9FCA2-12E9-409F-B013-647ED305D1F1}">
      <text>
        <r>
          <rPr>
            <b/>
            <sz val="9"/>
            <color indexed="81"/>
            <rFont val="Tahoma"/>
            <family val="2"/>
          </rPr>
          <t>&lt;10.0 ug/L</t>
        </r>
      </text>
    </comment>
    <comment ref="X513" authorId="1" shapeId="0" xr:uid="{2DCAB5DC-1742-40A8-9CA1-4DACEE613F24}">
      <text>
        <r>
          <rPr>
            <b/>
            <sz val="9"/>
            <color indexed="81"/>
            <rFont val="Tahoma"/>
            <family val="2"/>
          </rPr>
          <t>&lt;40.0 ug/L</t>
        </r>
      </text>
    </comment>
    <comment ref="Y513" authorId="1" shapeId="0" xr:uid="{8604AC6D-77D1-4D73-9224-B1DB1B8E059D}">
      <text>
        <r>
          <rPr>
            <b/>
            <sz val="9"/>
            <color indexed="81"/>
            <rFont val="Tahoma"/>
            <family val="2"/>
          </rPr>
          <t>&lt;.40 ug/L</t>
        </r>
      </text>
    </comment>
    <comment ref="Z513" authorId="1" shapeId="0" xr:uid="{A4A918EA-35B0-482C-9E9F-81BA3A855954}">
      <text>
        <r>
          <rPr>
            <b/>
            <sz val="9"/>
            <color indexed="81"/>
            <rFont val="Tahoma"/>
            <family val="2"/>
          </rPr>
          <t>&lt;5.0 ug/L</t>
        </r>
      </text>
    </comment>
    <comment ref="AB513" authorId="1" shapeId="0" xr:uid="{25DD8BD1-C908-4221-9E5B-00C6C19647DC}">
      <text>
        <r>
          <rPr>
            <b/>
            <sz val="9"/>
            <color indexed="81"/>
            <rFont val="Tahoma"/>
            <family val="2"/>
          </rPr>
          <t>&lt;12.0 ug/L</t>
        </r>
      </text>
    </comment>
    <comment ref="AC513" authorId="1" shapeId="0" xr:uid="{753A8B5D-8489-4700-872F-AB317C257FE4}">
      <text>
        <r>
          <rPr>
            <b/>
            <sz val="9"/>
            <color indexed="81"/>
            <rFont val="Tahoma"/>
            <family val="2"/>
          </rPr>
          <t>&lt;50.0 ug/L</t>
        </r>
      </text>
    </comment>
    <comment ref="AH513" authorId="1" shapeId="0" xr:uid="{ABD4122B-BA5B-46C5-8989-C01E670F7A76}">
      <text>
        <r>
          <rPr>
            <b/>
            <sz val="9"/>
            <color indexed="81"/>
            <rFont val="Tahoma"/>
            <family val="2"/>
          </rPr>
          <t>1.0 ug/L</t>
        </r>
      </text>
    </comment>
    <comment ref="AI513" authorId="1" shapeId="0" xr:uid="{707627CC-432A-4E09-8B0C-BA5EEC1744C7}">
      <text>
        <r>
          <rPr>
            <b/>
            <sz val="9"/>
            <color indexed="81"/>
            <rFont val="Tahoma"/>
            <family val="2"/>
          </rPr>
          <t>2.0 ug/L</t>
        </r>
      </text>
    </comment>
    <comment ref="H514" authorId="1" shapeId="0" xr:uid="{6FB568BC-41ED-4198-888D-30118BE0BD3F}">
      <text>
        <r>
          <rPr>
            <b/>
            <sz val="9"/>
            <color indexed="81"/>
            <rFont val="Tahoma"/>
            <family val="2"/>
          </rPr>
          <t>&lt;1.0 ug/L</t>
        </r>
      </text>
    </comment>
    <comment ref="I514" authorId="1" shapeId="0" xr:uid="{7B045DA5-B393-4DD8-A64D-4362FDE1F248}">
      <text>
        <r>
          <rPr>
            <b/>
            <sz val="9"/>
            <color indexed="81"/>
            <rFont val="Tahoma"/>
            <family val="2"/>
          </rPr>
          <t>&lt;1.0 ug/L</t>
        </r>
      </text>
    </comment>
    <comment ref="J514" authorId="1" shapeId="0" xr:uid="{24E15823-19CB-4524-841D-124160AFC78E}">
      <text>
        <r>
          <rPr>
            <b/>
            <sz val="9"/>
            <color indexed="81"/>
            <rFont val="Tahoma"/>
            <family val="2"/>
          </rPr>
          <t>&lt;1.0 ug/L</t>
        </r>
      </text>
    </comment>
    <comment ref="K514" authorId="1" shapeId="0" xr:uid="{E3D8C86D-0BC2-4D87-A6D3-57E232E4BA8C}">
      <text>
        <r>
          <rPr>
            <b/>
            <sz val="9"/>
            <color indexed="81"/>
            <rFont val="Tahoma"/>
            <family val="2"/>
          </rPr>
          <t>&lt;1.0 ug/L</t>
        </r>
      </text>
    </comment>
    <comment ref="L514" authorId="1" shapeId="0" xr:uid="{0CAC83F3-A3D0-4749-B504-FAA716A75980}">
      <text>
        <r>
          <rPr>
            <b/>
            <sz val="9"/>
            <color indexed="81"/>
            <rFont val="Tahoma"/>
            <family val="2"/>
          </rPr>
          <t>&lt;1.0 ug/L</t>
        </r>
      </text>
    </comment>
    <comment ref="M514" authorId="1" shapeId="0" xr:uid="{AAC2BD49-4D3D-4EEA-BFA6-AD7B28769EF2}">
      <text>
        <r>
          <rPr>
            <b/>
            <sz val="9"/>
            <color indexed="81"/>
            <rFont val="Tahoma"/>
            <family val="2"/>
          </rPr>
          <t>&lt;0.10 ug/L</t>
        </r>
      </text>
    </comment>
    <comment ref="N514" authorId="1" shapeId="0" xr:uid="{4092B110-5F6D-4A56-8A84-2FAFFB26903C}">
      <text>
        <r>
          <rPr>
            <b/>
            <sz val="9"/>
            <color indexed="81"/>
            <rFont val="Tahoma"/>
            <family val="2"/>
          </rPr>
          <t>&lt;0.50 mg/L</t>
        </r>
      </text>
    </comment>
    <comment ref="O514" authorId="1" shapeId="0" xr:uid="{F19A8476-F61E-4CB1-AEAB-AA1917A1E332}">
      <text>
        <r>
          <rPr>
            <b/>
            <sz val="9"/>
            <color indexed="81"/>
            <rFont val="Tahoma"/>
            <family val="2"/>
          </rPr>
          <t>&lt;0.30 mg/L</t>
        </r>
      </text>
    </comment>
    <comment ref="R514" authorId="1" shapeId="0" xr:uid="{9DF8225B-F703-4C00-8A4C-6243BDD289B9}">
      <text>
        <r>
          <rPr>
            <b/>
            <sz val="9"/>
            <color indexed="81"/>
            <rFont val="Tahoma"/>
            <family val="2"/>
          </rPr>
          <t>&lt;0.30 mg/L</t>
        </r>
      </text>
    </comment>
    <comment ref="V514" authorId="1" shapeId="0" xr:uid="{617BD300-BDCF-4421-B92F-92909B666F08}">
      <text>
        <r>
          <rPr>
            <b/>
            <sz val="9"/>
            <color indexed="81"/>
            <rFont val="Tahoma"/>
            <family val="2"/>
          </rPr>
          <t>&lt;1.0 ug/L</t>
        </r>
      </text>
    </comment>
    <comment ref="W514" authorId="1" shapeId="0" xr:uid="{C1E8C486-BDDD-4125-85A2-3C7EFEF6E464}">
      <text>
        <r>
          <rPr>
            <b/>
            <sz val="9"/>
            <color indexed="81"/>
            <rFont val="Tahoma"/>
            <family val="2"/>
          </rPr>
          <t>&lt;10.0 ug/L</t>
        </r>
      </text>
    </comment>
    <comment ref="X514" authorId="1" shapeId="0" xr:uid="{FC93C6AC-4857-4908-8DCC-CCA3EA27B376}">
      <text>
        <r>
          <rPr>
            <b/>
            <sz val="9"/>
            <color indexed="81"/>
            <rFont val="Tahoma"/>
            <family val="2"/>
          </rPr>
          <t>&lt;40.0 ug/L</t>
        </r>
      </text>
    </comment>
    <comment ref="Y514" authorId="1" shapeId="0" xr:uid="{CFCD28BE-A527-4868-8883-D03FC7C1D4C0}">
      <text>
        <r>
          <rPr>
            <b/>
            <sz val="9"/>
            <color indexed="81"/>
            <rFont val="Tahoma"/>
            <family val="2"/>
          </rPr>
          <t>&lt;.40 ug/L</t>
        </r>
      </text>
    </comment>
    <comment ref="Z514" authorId="1" shapeId="0" xr:uid="{F7C2321D-6555-47E4-8F54-32507BFDEAEE}">
      <text>
        <r>
          <rPr>
            <b/>
            <sz val="9"/>
            <color indexed="81"/>
            <rFont val="Tahoma"/>
            <family val="2"/>
          </rPr>
          <t>&lt;5.0 ug/L</t>
        </r>
      </text>
    </comment>
    <comment ref="AB514" authorId="1" shapeId="0" xr:uid="{58FA21AD-7B60-4FFF-AFD6-49E149BAB8CE}">
      <text>
        <r>
          <rPr>
            <b/>
            <sz val="9"/>
            <color indexed="81"/>
            <rFont val="Tahoma"/>
            <family val="2"/>
          </rPr>
          <t>&lt;12.0 ug/L</t>
        </r>
      </text>
    </comment>
    <comment ref="AC514" authorId="1" shapeId="0" xr:uid="{C97DA611-704E-4C33-B87C-C6F8B3AAC649}">
      <text>
        <r>
          <rPr>
            <b/>
            <sz val="9"/>
            <color indexed="81"/>
            <rFont val="Tahoma"/>
            <family val="2"/>
          </rPr>
          <t>&lt;50.0 ug/L</t>
        </r>
      </text>
    </comment>
    <comment ref="AD514" authorId="1" shapeId="0" xr:uid="{2F2E8379-C714-4C26-BF34-96C6939D98EF}">
      <text>
        <r>
          <rPr>
            <b/>
            <sz val="9"/>
            <color indexed="81"/>
            <rFont val="Tahoma"/>
            <family val="2"/>
          </rPr>
          <t>&lt;200.0 ug/L</t>
        </r>
      </text>
    </comment>
    <comment ref="AH514" authorId="1" shapeId="0" xr:uid="{1C3DBB01-14AB-4E37-9B5E-C0B379770614}">
      <text>
        <r>
          <rPr>
            <b/>
            <sz val="9"/>
            <color indexed="81"/>
            <rFont val="Tahoma"/>
            <family val="2"/>
          </rPr>
          <t>1.0 ug/L</t>
        </r>
      </text>
    </comment>
    <comment ref="AI514" authorId="1" shapeId="0" xr:uid="{15EBA41D-4280-4EAE-857A-7A96E764B52D}">
      <text>
        <r>
          <rPr>
            <b/>
            <sz val="9"/>
            <color indexed="81"/>
            <rFont val="Tahoma"/>
            <family val="2"/>
          </rPr>
          <t>2.0 ug/L</t>
        </r>
      </text>
    </comment>
    <comment ref="H515" authorId="1" shapeId="0" xr:uid="{960CD2CB-9765-45E4-892E-BB931921739A}">
      <text>
        <r>
          <rPr>
            <b/>
            <sz val="9"/>
            <color indexed="81"/>
            <rFont val="Tahoma"/>
            <family val="2"/>
          </rPr>
          <t>&lt;1.0 ug/L</t>
        </r>
      </text>
    </comment>
    <comment ref="I515" authorId="1" shapeId="0" xr:uid="{5A1A6FA9-24C6-4A10-9C4B-CD01ED28866F}">
      <text>
        <r>
          <rPr>
            <b/>
            <sz val="9"/>
            <color indexed="81"/>
            <rFont val="Tahoma"/>
            <family val="2"/>
          </rPr>
          <t>&lt;1.0 ug/L</t>
        </r>
      </text>
    </comment>
    <comment ref="J515" authorId="1" shapeId="0" xr:uid="{56231810-6F30-47E3-8160-494623511E97}">
      <text>
        <r>
          <rPr>
            <b/>
            <sz val="9"/>
            <color indexed="81"/>
            <rFont val="Tahoma"/>
            <family val="2"/>
          </rPr>
          <t>&lt;1.0 ug/L</t>
        </r>
      </text>
    </comment>
    <comment ref="K515" authorId="1" shapeId="0" xr:uid="{E2862D1F-665E-48E3-B479-DC9D576275F8}">
      <text>
        <r>
          <rPr>
            <b/>
            <sz val="9"/>
            <color indexed="81"/>
            <rFont val="Tahoma"/>
            <family val="2"/>
          </rPr>
          <t>&lt;1.0 ug/L</t>
        </r>
      </text>
    </comment>
    <comment ref="L515" authorId="1" shapeId="0" xr:uid="{A14658AD-5A38-4313-B234-39ABFD75012C}">
      <text>
        <r>
          <rPr>
            <b/>
            <sz val="9"/>
            <color indexed="81"/>
            <rFont val="Tahoma"/>
            <family val="2"/>
          </rPr>
          <t>&lt;1.0 ug/L</t>
        </r>
      </text>
    </comment>
    <comment ref="M515" authorId="1" shapeId="0" xr:uid="{507068C2-D8E8-4B0D-AB21-B31A1D1AE578}">
      <text>
        <r>
          <rPr>
            <b/>
            <sz val="9"/>
            <color indexed="81"/>
            <rFont val="Tahoma"/>
            <family val="2"/>
          </rPr>
          <t>&lt;0.10 ug/L</t>
        </r>
      </text>
    </comment>
    <comment ref="N515" authorId="1" shapeId="0" xr:uid="{D2024D15-FC90-4BBB-92C7-47BA75362E40}">
      <text>
        <r>
          <rPr>
            <b/>
            <sz val="9"/>
            <color indexed="81"/>
            <rFont val="Tahoma"/>
            <family val="2"/>
          </rPr>
          <t>&lt;0.50 mg/L</t>
        </r>
      </text>
    </comment>
    <comment ref="O515" authorId="1" shapeId="0" xr:uid="{879CAEFB-DC0B-44A2-8B24-6FC5BD8653E8}">
      <text>
        <r>
          <rPr>
            <b/>
            <sz val="9"/>
            <color indexed="81"/>
            <rFont val="Tahoma"/>
            <family val="2"/>
          </rPr>
          <t>&lt;0.30 mg/L</t>
        </r>
      </text>
    </comment>
    <comment ref="R515" authorId="1" shapeId="0" xr:uid="{4DF60927-0D0B-4CE6-889F-F441B3E8FA1E}">
      <text>
        <r>
          <rPr>
            <b/>
            <sz val="9"/>
            <color indexed="81"/>
            <rFont val="Tahoma"/>
            <family val="2"/>
          </rPr>
          <t>&lt;0.30 mg/L</t>
        </r>
      </text>
    </comment>
    <comment ref="V515" authorId="1" shapeId="0" xr:uid="{FA19BAB4-E5EE-4748-916E-E6AB08742339}">
      <text>
        <r>
          <rPr>
            <b/>
            <sz val="9"/>
            <color indexed="81"/>
            <rFont val="Tahoma"/>
            <family val="2"/>
          </rPr>
          <t>&lt;1.0 ug/L</t>
        </r>
      </text>
    </comment>
    <comment ref="W515" authorId="1" shapeId="0" xr:uid="{29B1F181-E980-4802-99EF-C874EC1F2F17}">
      <text>
        <r>
          <rPr>
            <b/>
            <sz val="9"/>
            <color indexed="81"/>
            <rFont val="Tahoma"/>
            <family val="2"/>
          </rPr>
          <t>&lt;10.0 ug/L</t>
        </r>
      </text>
    </comment>
    <comment ref="X515" authorId="1" shapeId="0" xr:uid="{1E9B4B96-B38F-4C04-9C69-A1AC5CBF1848}">
      <text>
        <r>
          <rPr>
            <b/>
            <sz val="9"/>
            <color indexed="81"/>
            <rFont val="Tahoma"/>
            <family val="2"/>
          </rPr>
          <t>&lt;40.0 ug/L</t>
        </r>
      </text>
    </comment>
    <comment ref="Y515" authorId="1" shapeId="0" xr:uid="{30A794C1-3D46-4171-BCA7-845ADACB63AE}">
      <text>
        <r>
          <rPr>
            <b/>
            <sz val="9"/>
            <color indexed="81"/>
            <rFont val="Tahoma"/>
            <family val="2"/>
          </rPr>
          <t>&lt;.40 ug/L</t>
        </r>
      </text>
    </comment>
    <comment ref="Z515" authorId="1" shapeId="0" xr:uid="{505A9137-A9B6-4306-9990-A1289D81D3C3}">
      <text>
        <r>
          <rPr>
            <b/>
            <sz val="9"/>
            <color indexed="81"/>
            <rFont val="Tahoma"/>
            <family val="2"/>
          </rPr>
          <t>&lt;5.0 ug/L</t>
        </r>
      </text>
    </comment>
    <comment ref="AB515" authorId="1" shapeId="0" xr:uid="{E6656D37-C441-48DF-B46B-A0430980327D}">
      <text>
        <r>
          <rPr>
            <b/>
            <sz val="9"/>
            <color indexed="81"/>
            <rFont val="Tahoma"/>
            <family val="2"/>
          </rPr>
          <t>&lt;12.0 ug/L</t>
        </r>
      </text>
    </comment>
    <comment ref="AC515" authorId="1" shapeId="0" xr:uid="{9F01A1F7-4355-4072-8B0E-10C31E79B76E}">
      <text>
        <r>
          <rPr>
            <b/>
            <sz val="9"/>
            <color indexed="81"/>
            <rFont val="Tahoma"/>
            <family val="2"/>
          </rPr>
          <t>&lt;50.0 ug/L</t>
        </r>
      </text>
    </comment>
    <comment ref="AD515" authorId="1" shapeId="0" xr:uid="{72DCF943-19FD-4D6D-8D29-3FABAD515951}">
      <text>
        <r>
          <rPr>
            <b/>
            <sz val="9"/>
            <color indexed="81"/>
            <rFont val="Tahoma"/>
            <family val="2"/>
          </rPr>
          <t>&lt;200.0 ug/L</t>
        </r>
      </text>
    </comment>
    <comment ref="AH515" authorId="1" shapeId="0" xr:uid="{50411564-308D-4BA2-962C-C3BCEC2D7875}">
      <text>
        <r>
          <rPr>
            <b/>
            <sz val="9"/>
            <color indexed="81"/>
            <rFont val="Tahoma"/>
            <family val="2"/>
          </rPr>
          <t>1.0 ug/L</t>
        </r>
      </text>
    </comment>
    <comment ref="AI515" authorId="1" shapeId="0" xr:uid="{6E6921F4-1E27-419A-A2C7-690DF592BC75}">
      <text>
        <r>
          <rPr>
            <b/>
            <sz val="9"/>
            <color indexed="81"/>
            <rFont val="Tahoma"/>
            <family val="2"/>
          </rPr>
          <t>2.0 ug/L</t>
        </r>
      </text>
    </comment>
    <comment ref="H516" authorId="1" shapeId="0" xr:uid="{E0B51F77-45EF-49A7-8BAF-BB438A2D29A5}">
      <text>
        <r>
          <rPr>
            <b/>
            <sz val="9"/>
            <color indexed="81"/>
            <rFont val="Tahoma"/>
            <family val="2"/>
          </rPr>
          <t>&lt;1.0 ug/L</t>
        </r>
      </text>
    </comment>
    <comment ref="I516" authorId="1" shapeId="0" xr:uid="{5B6F8F42-E4E7-413C-824A-A3F728A6969A}">
      <text>
        <r>
          <rPr>
            <b/>
            <sz val="9"/>
            <color indexed="81"/>
            <rFont val="Tahoma"/>
            <family val="2"/>
          </rPr>
          <t>&lt;1.0 ug/L</t>
        </r>
      </text>
    </comment>
    <comment ref="J516" authorId="1" shapeId="0" xr:uid="{183C40FF-21F1-4D58-B885-BB567EF0E2C7}">
      <text>
        <r>
          <rPr>
            <b/>
            <sz val="9"/>
            <color indexed="81"/>
            <rFont val="Tahoma"/>
            <family val="2"/>
          </rPr>
          <t>&lt;1.0 ug/L</t>
        </r>
      </text>
    </comment>
    <comment ref="K516" authorId="1" shapeId="0" xr:uid="{683A0531-94B3-4BDF-A53B-12721E9D4DF6}">
      <text>
        <r>
          <rPr>
            <b/>
            <sz val="9"/>
            <color indexed="81"/>
            <rFont val="Tahoma"/>
            <family val="2"/>
          </rPr>
          <t>&lt;1.0 ug/L</t>
        </r>
      </text>
    </comment>
    <comment ref="L516" authorId="1" shapeId="0" xr:uid="{0D975209-710C-4AE8-95B6-9CC2F8764400}">
      <text>
        <r>
          <rPr>
            <b/>
            <sz val="9"/>
            <color indexed="81"/>
            <rFont val="Tahoma"/>
            <family val="2"/>
          </rPr>
          <t>&lt;1.0 ug/L</t>
        </r>
      </text>
    </comment>
    <comment ref="N516" authorId="1" shapeId="0" xr:uid="{8A3D7447-3501-429C-BC4A-26DDB6F2BFC4}">
      <text>
        <r>
          <rPr>
            <b/>
            <sz val="9"/>
            <color indexed="81"/>
            <rFont val="Tahoma"/>
            <family val="2"/>
          </rPr>
          <t>&lt;0.50 mg/L</t>
        </r>
      </text>
    </comment>
    <comment ref="O516" authorId="1" shapeId="0" xr:uid="{F3371246-0EDF-424B-BED9-99420F2950B1}">
      <text>
        <r>
          <rPr>
            <b/>
            <sz val="9"/>
            <color indexed="81"/>
            <rFont val="Tahoma"/>
            <family val="2"/>
          </rPr>
          <t>&lt;0.30 mg/L</t>
        </r>
      </text>
    </comment>
    <comment ref="R516" authorId="1" shapeId="0" xr:uid="{0A622083-1736-4099-8024-3CACEF2A011D}">
      <text>
        <r>
          <rPr>
            <b/>
            <sz val="9"/>
            <color indexed="81"/>
            <rFont val="Tahoma"/>
            <family val="2"/>
          </rPr>
          <t>&lt;0.30 mg/L</t>
        </r>
      </text>
    </comment>
    <comment ref="V516" authorId="1" shapeId="0" xr:uid="{E4D2827D-2CE5-4A5B-B627-51F35737CDE2}">
      <text>
        <r>
          <rPr>
            <b/>
            <sz val="9"/>
            <color indexed="81"/>
            <rFont val="Tahoma"/>
            <family val="2"/>
          </rPr>
          <t>&lt;1.0 ug/L</t>
        </r>
      </text>
    </comment>
    <comment ref="W516" authorId="1" shapeId="0" xr:uid="{831F674E-A109-4660-B2AF-AFF2170DA0DE}">
      <text>
        <r>
          <rPr>
            <b/>
            <sz val="9"/>
            <color indexed="81"/>
            <rFont val="Tahoma"/>
            <family val="2"/>
          </rPr>
          <t>&lt;10.0 ug/L</t>
        </r>
      </text>
    </comment>
    <comment ref="X516" authorId="1" shapeId="0" xr:uid="{26B4942C-7A60-400F-8429-0A3361ABD757}">
      <text>
        <r>
          <rPr>
            <b/>
            <sz val="9"/>
            <color indexed="81"/>
            <rFont val="Tahoma"/>
            <family val="2"/>
          </rPr>
          <t>&lt;40.0 ug/L</t>
        </r>
      </text>
    </comment>
    <comment ref="Y516" authorId="1" shapeId="0" xr:uid="{1988B80E-0FC9-482D-A03B-3824B1ED4E5A}">
      <text>
        <r>
          <rPr>
            <b/>
            <sz val="9"/>
            <color indexed="81"/>
            <rFont val="Tahoma"/>
            <family val="2"/>
          </rPr>
          <t>&lt;.40 ug/L</t>
        </r>
      </text>
    </comment>
    <comment ref="Z516" authorId="1" shapeId="0" xr:uid="{078301C7-CCB4-480C-9888-2B3EEC9114A2}">
      <text>
        <r>
          <rPr>
            <b/>
            <sz val="9"/>
            <color indexed="81"/>
            <rFont val="Tahoma"/>
            <family val="2"/>
          </rPr>
          <t>&lt;5.0 ug/L</t>
        </r>
      </text>
    </comment>
    <comment ref="AB516" authorId="1" shapeId="0" xr:uid="{BB98A7ED-E5B4-4AD7-B14D-EA51A8F45EEA}">
      <text>
        <r>
          <rPr>
            <b/>
            <sz val="9"/>
            <color indexed="81"/>
            <rFont val="Tahoma"/>
            <family val="2"/>
          </rPr>
          <t>&lt;12.0 ug/L</t>
        </r>
      </text>
    </comment>
    <comment ref="AC516" authorId="1" shapeId="0" xr:uid="{C30F4050-572D-411B-A28C-A39FB55281DA}">
      <text>
        <r>
          <rPr>
            <b/>
            <sz val="9"/>
            <color indexed="81"/>
            <rFont val="Tahoma"/>
            <family val="2"/>
          </rPr>
          <t>&lt;50.0 ug/L</t>
        </r>
      </text>
    </comment>
    <comment ref="AD516" authorId="1" shapeId="0" xr:uid="{63E3A0BB-E996-4A6A-A9EA-9FD1D77FBF0B}">
      <text>
        <r>
          <rPr>
            <b/>
            <sz val="9"/>
            <color indexed="81"/>
            <rFont val="Tahoma"/>
            <family val="2"/>
          </rPr>
          <t>&lt;200.0 ug/L</t>
        </r>
      </text>
    </comment>
    <comment ref="AH516" authorId="1" shapeId="0" xr:uid="{E62B2950-A424-4443-8E62-601C50EF2182}">
      <text>
        <r>
          <rPr>
            <b/>
            <sz val="9"/>
            <color indexed="81"/>
            <rFont val="Tahoma"/>
            <family val="2"/>
          </rPr>
          <t>1.0 ug/L</t>
        </r>
      </text>
    </comment>
    <comment ref="AI516" authorId="1" shapeId="0" xr:uid="{EF06735C-51D8-45B0-8634-D5A0782F7892}">
      <text>
        <r>
          <rPr>
            <b/>
            <sz val="9"/>
            <color indexed="81"/>
            <rFont val="Tahoma"/>
            <family val="2"/>
          </rPr>
          <t>2.0 ug/L</t>
        </r>
      </text>
    </comment>
    <comment ref="N517" authorId="1" shapeId="0" xr:uid="{76D19CA9-520C-4891-96BE-239A72378864}">
      <text>
        <r>
          <rPr>
            <b/>
            <sz val="9"/>
            <color indexed="81"/>
            <rFont val="Tahoma"/>
            <family val="2"/>
          </rPr>
          <t>&lt;0.50 mg/L</t>
        </r>
      </text>
    </comment>
    <comment ref="O517" authorId="1" shapeId="0" xr:uid="{FA24C8F5-C703-4793-8BA7-3D23374AB79E}">
      <text>
        <r>
          <rPr>
            <b/>
            <sz val="9"/>
            <color indexed="81"/>
            <rFont val="Tahoma"/>
            <family val="2"/>
          </rPr>
          <t>&lt;0.30 mg/L</t>
        </r>
      </text>
    </comment>
    <comment ref="R517" authorId="1" shapeId="0" xr:uid="{077FA893-A9B5-4A28-BE0D-0DBAECA00442}">
      <text>
        <r>
          <rPr>
            <b/>
            <sz val="9"/>
            <color indexed="81"/>
            <rFont val="Tahoma"/>
            <family val="2"/>
          </rPr>
          <t>&lt;0.30 mg/L</t>
        </r>
      </text>
    </comment>
    <comment ref="V517" authorId="1" shapeId="0" xr:uid="{AA45DEEB-B53E-4502-9E86-804297909A77}">
      <text>
        <r>
          <rPr>
            <b/>
            <sz val="9"/>
            <color indexed="81"/>
            <rFont val="Tahoma"/>
            <family val="2"/>
          </rPr>
          <t>&lt;1.0 ug/L</t>
        </r>
      </text>
    </comment>
    <comment ref="W517" authorId="1" shapeId="0" xr:uid="{D6AC542B-4188-4DF6-AB1F-B2F22BD9870F}">
      <text>
        <r>
          <rPr>
            <b/>
            <sz val="9"/>
            <color indexed="81"/>
            <rFont val="Tahoma"/>
            <family val="2"/>
          </rPr>
          <t>&lt;10.0 ug/L</t>
        </r>
      </text>
    </comment>
    <comment ref="X517" authorId="1" shapeId="0" xr:uid="{D4AFDDF4-74F2-45A1-B406-680A3307E26D}">
      <text>
        <r>
          <rPr>
            <b/>
            <sz val="9"/>
            <color indexed="81"/>
            <rFont val="Tahoma"/>
            <family val="2"/>
          </rPr>
          <t>&lt;40.0 ug/L</t>
        </r>
      </text>
    </comment>
    <comment ref="Y517" authorId="1" shapeId="0" xr:uid="{354FB817-B776-44FF-BCCF-02EE6EBEF5A8}">
      <text>
        <r>
          <rPr>
            <b/>
            <sz val="9"/>
            <color indexed="81"/>
            <rFont val="Tahoma"/>
            <family val="2"/>
          </rPr>
          <t>&lt;.40 ug/L</t>
        </r>
      </text>
    </comment>
    <comment ref="Z517" authorId="1" shapeId="0" xr:uid="{97CFEE69-9AE1-47D9-906D-31D8AEF64999}">
      <text>
        <r>
          <rPr>
            <b/>
            <sz val="9"/>
            <color indexed="81"/>
            <rFont val="Tahoma"/>
            <family val="2"/>
          </rPr>
          <t>&lt;5.0 ug/L</t>
        </r>
      </text>
    </comment>
    <comment ref="AB517" authorId="1" shapeId="0" xr:uid="{C00B891D-B9C2-452F-AE94-245CEC5D4DF1}">
      <text>
        <r>
          <rPr>
            <b/>
            <sz val="9"/>
            <color indexed="81"/>
            <rFont val="Tahoma"/>
            <family val="2"/>
          </rPr>
          <t>&lt;12.0 ug/L</t>
        </r>
      </text>
    </comment>
    <comment ref="AC517" authorId="1" shapeId="0" xr:uid="{A208D8F6-6493-4E6C-9150-DB1F292F7CB9}">
      <text>
        <r>
          <rPr>
            <b/>
            <sz val="9"/>
            <color indexed="81"/>
            <rFont val="Tahoma"/>
            <family val="2"/>
          </rPr>
          <t>&lt;50.0 ug/L</t>
        </r>
      </text>
    </comment>
    <comment ref="AH517" authorId="1" shapeId="0" xr:uid="{9324166C-E2C6-4B50-AFC0-3A714FB285A1}">
      <text>
        <r>
          <rPr>
            <b/>
            <sz val="9"/>
            <color indexed="81"/>
            <rFont val="Tahoma"/>
            <family val="2"/>
          </rPr>
          <t>1.0 ug/L</t>
        </r>
      </text>
    </comment>
    <comment ref="AI517" authorId="1" shapeId="0" xr:uid="{0FE2A17D-9E76-45A0-9D4A-EC46AF6957F6}">
      <text>
        <r>
          <rPr>
            <b/>
            <sz val="9"/>
            <color indexed="81"/>
            <rFont val="Tahoma"/>
            <family val="2"/>
          </rPr>
          <t>2.0 ug/L</t>
        </r>
      </text>
    </comment>
    <comment ref="N518" authorId="1" shapeId="0" xr:uid="{63960220-15FC-48A4-B9F5-5A0FD2AF2D50}">
      <text>
        <r>
          <rPr>
            <b/>
            <sz val="9"/>
            <color indexed="81"/>
            <rFont val="Tahoma"/>
            <family val="2"/>
          </rPr>
          <t>&lt;0.50 mg/L</t>
        </r>
      </text>
    </comment>
    <comment ref="O518" authorId="1" shapeId="0" xr:uid="{5DD09BEC-07CC-4C0D-B35D-ED6E4F98197C}">
      <text>
        <r>
          <rPr>
            <b/>
            <sz val="9"/>
            <color indexed="81"/>
            <rFont val="Tahoma"/>
            <family val="2"/>
          </rPr>
          <t>&lt;0.30 mg/L</t>
        </r>
      </text>
    </comment>
    <comment ref="R518" authorId="1" shapeId="0" xr:uid="{8136DAD4-6D4F-4EB6-B82A-DFC08463B26B}">
      <text>
        <r>
          <rPr>
            <b/>
            <sz val="9"/>
            <color indexed="81"/>
            <rFont val="Tahoma"/>
            <family val="2"/>
          </rPr>
          <t>&lt;0.30 mg/L</t>
        </r>
      </text>
    </comment>
    <comment ref="N519" authorId="1" shapeId="0" xr:uid="{8A79DCBE-1B47-431F-AB10-F7515CEAAF68}">
      <text>
        <r>
          <rPr>
            <b/>
            <sz val="9"/>
            <color indexed="81"/>
            <rFont val="Tahoma"/>
            <family val="2"/>
          </rPr>
          <t>&lt;0.50 mg/L</t>
        </r>
      </text>
    </comment>
    <comment ref="O519" authorId="1" shapeId="0" xr:uid="{17D7BB7A-AB40-4C25-8A1B-F91FE33EB0AE}">
      <text>
        <r>
          <rPr>
            <b/>
            <sz val="9"/>
            <color indexed="81"/>
            <rFont val="Tahoma"/>
            <family val="2"/>
          </rPr>
          <t>&lt;0.30 mg/L</t>
        </r>
      </text>
    </comment>
    <comment ref="R519" authorId="1" shapeId="0" xr:uid="{55D3FC3E-2062-4C7C-9D31-3B1761AEE3F8}">
      <text>
        <r>
          <rPr>
            <b/>
            <sz val="9"/>
            <color indexed="81"/>
            <rFont val="Tahoma"/>
            <family val="2"/>
          </rPr>
          <t>&lt;0.30 mg/L</t>
        </r>
      </text>
    </comment>
    <comment ref="M520" authorId="1" shapeId="0" xr:uid="{8D7660E4-8C7A-47DC-93EB-2D52A6884A39}">
      <text>
        <r>
          <rPr>
            <b/>
            <sz val="9"/>
            <color indexed="81"/>
            <rFont val="Tahoma"/>
            <family val="2"/>
          </rPr>
          <t>&lt;0.10 ug/L</t>
        </r>
      </text>
    </comment>
    <comment ref="N520" authorId="1" shapeId="0" xr:uid="{BD4B81E4-88D6-45FF-B8F8-08197166719D}">
      <text>
        <r>
          <rPr>
            <b/>
            <sz val="9"/>
            <color indexed="81"/>
            <rFont val="Tahoma"/>
            <family val="2"/>
          </rPr>
          <t>&lt;0.50 mg/L</t>
        </r>
      </text>
    </comment>
    <comment ref="O520" authorId="1" shapeId="0" xr:uid="{99D5BC15-58D6-4CA7-A455-ADC2BC370D08}">
      <text>
        <r>
          <rPr>
            <b/>
            <sz val="9"/>
            <color indexed="81"/>
            <rFont val="Tahoma"/>
            <family val="2"/>
          </rPr>
          <t>&lt;0.30 mg/L</t>
        </r>
      </text>
    </comment>
    <comment ref="R520" authorId="1" shapeId="0" xr:uid="{71ADB713-67B1-4A24-9EDC-A692AF2F1D3E}">
      <text>
        <r>
          <rPr>
            <b/>
            <sz val="9"/>
            <color indexed="81"/>
            <rFont val="Tahoma"/>
            <family val="2"/>
          </rPr>
          <t>&lt;0.30 mg/L</t>
        </r>
      </text>
    </comment>
    <comment ref="V520" authorId="1" shapeId="0" xr:uid="{DBC24478-3971-4B58-9B89-FFA6F3513F8D}">
      <text>
        <r>
          <rPr>
            <b/>
            <sz val="9"/>
            <color indexed="81"/>
            <rFont val="Tahoma"/>
            <family val="2"/>
          </rPr>
          <t>&lt;1.0 ug/L</t>
        </r>
      </text>
    </comment>
    <comment ref="W520" authorId="1" shapeId="0" xr:uid="{8ABD94AA-7FDC-47BC-9371-9D1C5F205A60}">
      <text>
        <r>
          <rPr>
            <b/>
            <sz val="9"/>
            <color indexed="81"/>
            <rFont val="Tahoma"/>
            <family val="2"/>
          </rPr>
          <t>&lt;10.0 ug/L</t>
        </r>
      </text>
    </comment>
    <comment ref="X520" authorId="1" shapeId="0" xr:uid="{A3A2A974-ACEA-4746-91A5-A45894A56404}">
      <text>
        <r>
          <rPr>
            <b/>
            <sz val="9"/>
            <color indexed="81"/>
            <rFont val="Tahoma"/>
            <family val="2"/>
          </rPr>
          <t>&lt;40.0 ug/L</t>
        </r>
      </text>
    </comment>
    <comment ref="Y520" authorId="1" shapeId="0" xr:uid="{3062DE9E-9EEB-4288-B470-0C5CC07CBC70}">
      <text>
        <r>
          <rPr>
            <b/>
            <sz val="9"/>
            <color indexed="81"/>
            <rFont val="Tahoma"/>
            <family val="2"/>
          </rPr>
          <t>&lt;.40 ug/L</t>
        </r>
      </text>
    </comment>
    <comment ref="Z520" authorId="1" shapeId="0" xr:uid="{5B8FE00A-E433-45B1-9B18-4B650D3EC621}">
      <text>
        <r>
          <rPr>
            <b/>
            <sz val="9"/>
            <color indexed="81"/>
            <rFont val="Tahoma"/>
            <family val="2"/>
          </rPr>
          <t>&lt;5.0 ug/L</t>
        </r>
      </text>
    </comment>
    <comment ref="AB520" authorId="1" shapeId="0" xr:uid="{2DF58089-702C-43AB-BFC9-0ED77716FC69}">
      <text>
        <r>
          <rPr>
            <b/>
            <sz val="9"/>
            <color indexed="81"/>
            <rFont val="Tahoma"/>
            <family val="2"/>
          </rPr>
          <t>&lt;12.0 ug/L</t>
        </r>
      </text>
    </comment>
    <comment ref="AC520" authorId="1" shapeId="0" xr:uid="{472EF84A-FA5D-4AFB-B3B1-AC8A23E43465}">
      <text>
        <r>
          <rPr>
            <b/>
            <sz val="9"/>
            <color indexed="81"/>
            <rFont val="Tahoma"/>
            <family val="2"/>
          </rPr>
          <t>&lt;50.0 ug/L</t>
        </r>
      </text>
    </comment>
    <comment ref="AH520" authorId="1" shapeId="0" xr:uid="{A2DABCAF-A324-4E18-9797-591A41DB91FB}">
      <text>
        <r>
          <rPr>
            <b/>
            <sz val="9"/>
            <color indexed="81"/>
            <rFont val="Tahoma"/>
            <family val="2"/>
          </rPr>
          <t>1.0 ug/L</t>
        </r>
      </text>
    </comment>
    <comment ref="AI520" authorId="1" shapeId="0" xr:uid="{CADC139B-1D40-47A1-A8E4-A16DE4E65B4E}">
      <text>
        <r>
          <rPr>
            <b/>
            <sz val="9"/>
            <color indexed="81"/>
            <rFont val="Tahoma"/>
            <family val="2"/>
          </rPr>
          <t>2.0 ug/L</t>
        </r>
      </text>
    </comment>
    <comment ref="AJ520" authorId="1" shapeId="0" xr:uid="{5AB5CED5-9F9D-4CCC-8FB4-8204BAEE0971}">
      <text>
        <r>
          <rPr>
            <b/>
            <sz val="9"/>
            <color indexed="81"/>
            <rFont val="Tahoma"/>
            <family val="2"/>
          </rPr>
          <t>3.0 ug/L</t>
        </r>
      </text>
    </comment>
    <comment ref="H521" authorId="1" shapeId="0" xr:uid="{C2B34FFA-E62A-463E-8F06-FED5C363C9CB}">
      <text>
        <r>
          <rPr>
            <b/>
            <sz val="9"/>
            <color indexed="81"/>
            <rFont val="Tahoma"/>
            <family val="2"/>
          </rPr>
          <t>&lt;1.0 ug/L</t>
        </r>
      </text>
    </comment>
    <comment ref="I521" authorId="1" shapeId="0" xr:uid="{A9C28854-CB0F-4D27-8A4B-3ADAFC081F21}">
      <text>
        <r>
          <rPr>
            <b/>
            <sz val="9"/>
            <color indexed="81"/>
            <rFont val="Tahoma"/>
            <family val="2"/>
          </rPr>
          <t>&lt;1.0 ug/L</t>
        </r>
      </text>
    </comment>
    <comment ref="J521" authorId="1" shapeId="0" xr:uid="{43A89F4C-A4F5-40CB-944B-A96F0A096290}">
      <text>
        <r>
          <rPr>
            <b/>
            <sz val="9"/>
            <color indexed="81"/>
            <rFont val="Tahoma"/>
            <family val="2"/>
          </rPr>
          <t>&lt;1.0 ug/L</t>
        </r>
      </text>
    </comment>
    <comment ref="K521" authorId="1" shapeId="0" xr:uid="{79904FF2-AD80-4C11-ACF9-7ABB1CDB1406}">
      <text>
        <r>
          <rPr>
            <b/>
            <sz val="9"/>
            <color indexed="81"/>
            <rFont val="Tahoma"/>
            <family val="2"/>
          </rPr>
          <t>&lt;1.0 ug/L</t>
        </r>
      </text>
    </comment>
    <comment ref="L521" authorId="1" shapeId="0" xr:uid="{C1A4CB5C-6D97-4BB3-A59C-67BF11135974}">
      <text>
        <r>
          <rPr>
            <b/>
            <sz val="9"/>
            <color indexed="81"/>
            <rFont val="Tahoma"/>
            <family val="2"/>
          </rPr>
          <t>&lt;1.0 ug/L</t>
        </r>
      </text>
    </comment>
    <comment ref="M521" authorId="1" shapeId="0" xr:uid="{ED489F9F-C063-4397-95AA-112BB8E7030D}">
      <text>
        <r>
          <rPr>
            <b/>
            <sz val="9"/>
            <color indexed="81"/>
            <rFont val="Tahoma"/>
            <family val="2"/>
          </rPr>
          <t>&lt;0.10 ug/L</t>
        </r>
      </text>
    </comment>
    <comment ref="O521" authorId="1" shapeId="0" xr:uid="{C8AC8517-DC66-4E2E-A9E8-E3D602E4EC1A}">
      <text>
        <r>
          <rPr>
            <b/>
            <sz val="9"/>
            <color indexed="81"/>
            <rFont val="Tahoma"/>
            <family val="2"/>
          </rPr>
          <t>&lt;0.30 mg/L</t>
        </r>
      </text>
    </comment>
    <comment ref="R521" authorId="1" shapeId="0" xr:uid="{7C684FCE-AD77-4849-8910-E50D452FA3F4}">
      <text>
        <r>
          <rPr>
            <b/>
            <sz val="9"/>
            <color indexed="81"/>
            <rFont val="Tahoma"/>
            <family val="2"/>
          </rPr>
          <t>&lt;0.30 mg/L</t>
        </r>
      </text>
    </comment>
    <comment ref="T521" authorId="1" shapeId="0" xr:uid="{2B8BBFF7-7F1C-4BDF-8F19-A615E4F12E51}">
      <text>
        <r>
          <rPr>
            <b/>
            <sz val="9"/>
            <color indexed="81"/>
            <rFont val="Tahoma"/>
            <family val="2"/>
          </rPr>
          <t>&lt;2.0 ug/L</t>
        </r>
      </text>
    </comment>
    <comment ref="V521" authorId="1" shapeId="0" xr:uid="{5662F567-6379-4D39-8B28-442B82FFEDA1}">
      <text>
        <r>
          <rPr>
            <b/>
            <sz val="9"/>
            <color indexed="81"/>
            <rFont val="Tahoma"/>
            <family val="2"/>
          </rPr>
          <t>&lt;1.0 ug/L</t>
        </r>
      </text>
    </comment>
    <comment ref="W521" authorId="1" shapeId="0" xr:uid="{6377D8B2-96F6-4BB9-8227-70B866E75537}">
      <text>
        <r>
          <rPr>
            <b/>
            <sz val="9"/>
            <color indexed="81"/>
            <rFont val="Tahoma"/>
            <family val="2"/>
          </rPr>
          <t>&lt;10.0 ug/L</t>
        </r>
      </text>
    </comment>
    <comment ref="X521" authorId="1" shapeId="0" xr:uid="{16077E7D-3E72-4293-BC68-D5A35F28211B}">
      <text>
        <r>
          <rPr>
            <b/>
            <sz val="9"/>
            <color indexed="81"/>
            <rFont val="Tahoma"/>
            <family val="2"/>
          </rPr>
          <t>&lt;40.0 ug/L</t>
        </r>
      </text>
    </comment>
    <comment ref="Y521" authorId="1" shapeId="0" xr:uid="{8172E28C-186B-4D9E-B91F-98674D55618F}">
      <text>
        <r>
          <rPr>
            <b/>
            <sz val="9"/>
            <color indexed="81"/>
            <rFont val="Tahoma"/>
            <family val="2"/>
          </rPr>
          <t>&lt;.40 ug/L</t>
        </r>
      </text>
    </comment>
    <comment ref="Z521" authorId="1" shapeId="0" xr:uid="{7788AADA-373C-4B90-AE7B-7CEB537C1546}">
      <text>
        <r>
          <rPr>
            <b/>
            <sz val="9"/>
            <color indexed="81"/>
            <rFont val="Tahoma"/>
            <family val="2"/>
          </rPr>
          <t>&lt;5.0 ug/L</t>
        </r>
      </text>
    </comment>
    <comment ref="AB521" authorId="1" shapeId="0" xr:uid="{42076B75-3342-4FD4-B877-C9C0F3049B23}">
      <text>
        <r>
          <rPr>
            <b/>
            <sz val="9"/>
            <color indexed="81"/>
            <rFont val="Tahoma"/>
            <family val="2"/>
          </rPr>
          <t>&lt;12.0 ug/L</t>
        </r>
      </text>
    </comment>
    <comment ref="AC521" authorId="1" shapeId="0" xr:uid="{C1C4C65D-110D-4E89-B779-D94E75E15CD9}">
      <text>
        <r>
          <rPr>
            <b/>
            <sz val="9"/>
            <color indexed="81"/>
            <rFont val="Tahoma"/>
            <family val="2"/>
          </rPr>
          <t>&lt;50.0 ug/L</t>
        </r>
      </text>
    </comment>
    <comment ref="AD521" authorId="1" shapeId="0" xr:uid="{6220C8FA-0BA2-4AA2-927B-99AA5176DD8C}">
      <text>
        <r>
          <rPr>
            <b/>
            <sz val="9"/>
            <color indexed="81"/>
            <rFont val="Tahoma"/>
            <family val="2"/>
          </rPr>
          <t>&lt;200.0 ug/L</t>
        </r>
      </text>
    </comment>
    <comment ref="AH521" authorId="1" shapeId="0" xr:uid="{C179433E-37EB-43EF-8F75-ACE4EE9E8449}">
      <text>
        <r>
          <rPr>
            <b/>
            <sz val="9"/>
            <color indexed="81"/>
            <rFont val="Tahoma"/>
            <family val="2"/>
          </rPr>
          <t>1.0 ug/L</t>
        </r>
      </text>
    </comment>
    <comment ref="AI521" authorId="1" shapeId="0" xr:uid="{B3489907-0D15-44F4-B3BB-97BE3F36023B}">
      <text>
        <r>
          <rPr>
            <b/>
            <sz val="9"/>
            <color indexed="81"/>
            <rFont val="Tahoma"/>
            <family val="2"/>
          </rPr>
          <t>2.0 ug/L</t>
        </r>
      </text>
    </comment>
    <comment ref="H522" authorId="1" shapeId="0" xr:uid="{673BF010-8D89-4AD7-8055-046CFCE7568B}">
      <text>
        <r>
          <rPr>
            <b/>
            <sz val="9"/>
            <color indexed="81"/>
            <rFont val="Tahoma"/>
            <family val="2"/>
          </rPr>
          <t>&lt;1.0 ug/L</t>
        </r>
      </text>
    </comment>
    <comment ref="I522" authorId="1" shapeId="0" xr:uid="{A81B308B-D2DB-48FC-A924-145EBAC75537}">
      <text>
        <r>
          <rPr>
            <b/>
            <sz val="9"/>
            <color indexed="81"/>
            <rFont val="Tahoma"/>
            <family val="2"/>
          </rPr>
          <t>&lt;1.0 ug/L</t>
        </r>
      </text>
    </comment>
    <comment ref="J522" authorId="1" shapeId="0" xr:uid="{8DA41D61-05FE-4521-8A6F-120B1B57DAEC}">
      <text>
        <r>
          <rPr>
            <b/>
            <sz val="9"/>
            <color indexed="81"/>
            <rFont val="Tahoma"/>
            <family val="2"/>
          </rPr>
          <t>&lt;1.0 ug/L</t>
        </r>
      </text>
    </comment>
    <comment ref="K522" authorId="1" shapeId="0" xr:uid="{8B74ACE5-DE81-4630-BE9F-786DF613E242}">
      <text>
        <r>
          <rPr>
            <b/>
            <sz val="9"/>
            <color indexed="81"/>
            <rFont val="Tahoma"/>
            <family val="2"/>
          </rPr>
          <t>&lt;1.0 ug/L</t>
        </r>
      </text>
    </comment>
    <comment ref="L522" authorId="1" shapeId="0" xr:uid="{7F6A2AFF-DB48-4614-B8A5-CCE76BA62E73}">
      <text>
        <r>
          <rPr>
            <b/>
            <sz val="9"/>
            <color indexed="81"/>
            <rFont val="Tahoma"/>
            <family val="2"/>
          </rPr>
          <t>&lt;1.0 ug/L</t>
        </r>
      </text>
    </comment>
    <comment ref="M522" authorId="1" shapeId="0" xr:uid="{84E80E08-CD40-4084-B62D-F4570C1D89D0}">
      <text>
        <r>
          <rPr>
            <b/>
            <sz val="9"/>
            <color indexed="81"/>
            <rFont val="Tahoma"/>
            <family val="2"/>
          </rPr>
          <t>&lt;0.10 ug/L</t>
        </r>
      </text>
    </comment>
    <comment ref="O522" authorId="1" shapeId="0" xr:uid="{65AA969A-FAAE-4D94-ADEB-9E3FF5B18DD2}">
      <text>
        <r>
          <rPr>
            <b/>
            <sz val="9"/>
            <color indexed="81"/>
            <rFont val="Tahoma"/>
            <family val="2"/>
          </rPr>
          <t>&lt;0.30 mg/L</t>
        </r>
      </text>
    </comment>
    <comment ref="R522" authorId="1" shapeId="0" xr:uid="{499F0DEF-9174-4CDE-B81E-60ACDF4AD9E1}">
      <text>
        <r>
          <rPr>
            <b/>
            <sz val="9"/>
            <color indexed="81"/>
            <rFont val="Tahoma"/>
            <family val="2"/>
          </rPr>
          <t>&lt;0.30 mg/L</t>
        </r>
      </text>
    </comment>
    <comment ref="T522" authorId="1" shapeId="0" xr:uid="{CE33513E-BF45-43CC-8502-60C64A56B385}">
      <text>
        <r>
          <rPr>
            <b/>
            <sz val="9"/>
            <color indexed="81"/>
            <rFont val="Tahoma"/>
            <family val="2"/>
          </rPr>
          <t>&lt;2.0 ug/L</t>
        </r>
      </text>
    </comment>
    <comment ref="V522" authorId="1" shapeId="0" xr:uid="{F59EC6F7-8A44-45BC-8C4B-1F585A1017C0}">
      <text>
        <r>
          <rPr>
            <b/>
            <sz val="9"/>
            <color indexed="81"/>
            <rFont val="Tahoma"/>
            <family val="2"/>
          </rPr>
          <t>&lt;1.0 ug/L</t>
        </r>
      </text>
    </comment>
    <comment ref="W522" authorId="1" shapeId="0" xr:uid="{8B67F1D1-97F6-438A-9A09-62BC1701094E}">
      <text>
        <r>
          <rPr>
            <b/>
            <sz val="9"/>
            <color indexed="81"/>
            <rFont val="Tahoma"/>
            <family val="2"/>
          </rPr>
          <t>&lt;10.0 ug/L</t>
        </r>
      </text>
    </comment>
    <comment ref="X522" authorId="1" shapeId="0" xr:uid="{3B38A9DF-38D0-4F1A-AEC9-1FA23FB84774}">
      <text>
        <r>
          <rPr>
            <b/>
            <sz val="9"/>
            <color indexed="81"/>
            <rFont val="Tahoma"/>
            <family val="2"/>
          </rPr>
          <t>&lt;40.0 ug/L</t>
        </r>
      </text>
    </comment>
    <comment ref="Y522" authorId="1" shapeId="0" xr:uid="{379CFA31-9BCE-4B1F-A4F0-BA80F39298D8}">
      <text>
        <r>
          <rPr>
            <b/>
            <sz val="9"/>
            <color indexed="81"/>
            <rFont val="Tahoma"/>
            <family val="2"/>
          </rPr>
          <t>&lt;.40 ug/L</t>
        </r>
      </text>
    </comment>
    <comment ref="Z522" authorId="1" shapeId="0" xr:uid="{7E54404D-0023-47B8-9A68-5BA732902200}">
      <text>
        <r>
          <rPr>
            <b/>
            <sz val="9"/>
            <color indexed="81"/>
            <rFont val="Tahoma"/>
            <family val="2"/>
          </rPr>
          <t>&lt;5.0 ug/L</t>
        </r>
      </text>
    </comment>
    <comment ref="AB522" authorId="1" shapeId="0" xr:uid="{B357183D-1F52-4910-80C3-EFE2BD85B043}">
      <text>
        <r>
          <rPr>
            <b/>
            <sz val="9"/>
            <color indexed="81"/>
            <rFont val="Tahoma"/>
            <family val="2"/>
          </rPr>
          <t>&lt;12.0 ug/L</t>
        </r>
      </text>
    </comment>
    <comment ref="AC522" authorId="1" shapeId="0" xr:uid="{9BBABE70-D2D5-4D58-8E72-65D29F74C65A}">
      <text>
        <r>
          <rPr>
            <b/>
            <sz val="9"/>
            <color indexed="81"/>
            <rFont val="Tahoma"/>
            <family val="2"/>
          </rPr>
          <t>&lt;50.0 ug/L</t>
        </r>
      </text>
    </comment>
    <comment ref="AD522" authorId="1" shapeId="0" xr:uid="{D3E6E8DA-EB13-4CAE-AE34-38863EA20C48}">
      <text>
        <r>
          <rPr>
            <b/>
            <sz val="9"/>
            <color indexed="81"/>
            <rFont val="Tahoma"/>
            <family val="2"/>
          </rPr>
          <t>&lt;200.0 ug/L</t>
        </r>
      </text>
    </comment>
    <comment ref="AH522" authorId="1" shapeId="0" xr:uid="{9F66F08F-F61E-487D-9B64-3D7B8492C78C}">
      <text>
        <r>
          <rPr>
            <b/>
            <sz val="9"/>
            <color indexed="81"/>
            <rFont val="Tahoma"/>
            <family val="2"/>
          </rPr>
          <t>1.0 ug/L</t>
        </r>
      </text>
    </comment>
    <comment ref="AI522" authorId="1" shapeId="0" xr:uid="{C4B84D46-1504-40BA-A0AE-AAE7088F6923}">
      <text>
        <r>
          <rPr>
            <b/>
            <sz val="9"/>
            <color indexed="81"/>
            <rFont val="Tahoma"/>
            <family val="2"/>
          </rPr>
          <t>2.0 ug/L</t>
        </r>
      </text>
    </comment>
    <comment ref="H523" authorId="1" shapeId="0" xr:uid="{20BC5537-8DD8-4213-912D-E83317B741AF}">
      <text>
        <r>
          <rPr>
            <b/>
            <sz val="9"/>
            <color indexed="81"/>
            <rFont val="Tahoma"/>
            <family val="2"/>
          </rPr>
          <t>&lt;1.0 ug/L</t>
        </r>
      </text>
    </comment>
    <comment ref="I523" authorId="1" shapeId="0" xr:uid="{0DD6FFD7-A783-4E43-8FD9-AD859D3E7F07}">
      <text>
        <r>
          <rPr>
            <b/>
            <sz val="9"/>
            <color indexed="81"/>
            <rFont val="Tahoma"/>
            <family val="2"/>
          </rPr>
          <t>&lt;1.0 ug/L</t>
        </r>
      </text>
    </comment>
    <comment ref="J523" authorId="1" shapeId="0" xr:uid="{54961B21-654C-45DD-8193-52C8A1EB456A}">
      <text>
        <r>
          <rPr>
            <b/>
            <sz val="9"/>
            <color indexed="81"/>
            <rFont val="Tahoma"/>
            <family val="2"/>
          </rPr>
          <t>&lt;1.0 ug/L</t>
        </r>
      </text>
    </comment>
    <comment ref="K523" authorId="1" shapeId="0" xr:uid="{B4D22C1A-6E7F-428E-BB4F-9B758F6CFE6B}">
      <text>
        <r>
          <rPr>
            <b/>
            <sz val="9"/>
            <color indexed="81"/>
            <rFont val="Tahoma"/>
            <family val="2"/>
          </rPr>
          <t>&lt;1.0 ug/L</t>
        </r>
      </text>
    </comment>
    <comment ref="L523" authorId="1" shapeId="0" xr:uid="{3986F8D1-B7A7-4214-BE95-EDC4854CEB9D}">
      <text>
        <r>
          <rPr>
            <b/>
            <sz val="9"/>
            <color indexed="81"/>
            <rFont val="Tahoma"/>
            <family val="2"/>
          </rPr>
          <t>&lt;1.0 ug/L</t>
        </r>
      </text>
    </comment>
    <comment ref="O523" authorId="1" shapeId="0" xr:uid="{97E8CBE9-7B4F-430B-894F-A0F44FD64C07}">
      <text>
        <r>
          <rPr>
            <b/>
            <sz val="9"/>
            <color indexed="81"/>
            <rFont val="Tahoma"/>
            <family val="2"/>
          </rPr>
          <t>&lt;0.30 mg/L</t>
        </r>
      </text>
    </comment>
    <comment ref="R523" authorId="1" shapeId="0" xr:uid="{19C56F48-CD83-45E2-A1C1-968BC5CE9166}">
      <text>
        <r>
          <rPr>
            <b/>
            <sz val="9"/>
            <color indexed="81"/>
            <rFont val="Tahoma"/>
            <family val="2"/>
          </rPr>
          <t>&lt;0.30 mg/L</t>
        </r>
      </text>
    </comment>
    <comment ref="T523" authorId="1" shapeId="0" xr:uid="{19F9D774-0B4F-43C8-9F5C-1D480EF5CC57}">
      <text>
        <r>
          <rPr>
            <b/>
            <sz val="9"/>
            <color indexed="81"/>
            <rFont val="Tahoma"/>
            <family val="2"/>
          </rPr>
          <t>&lt;2.0 ug/L</t>
        </r>
      </text>
    </comment>
    <comment ref="V523" authorId="1" shapeId="0" xr:uid="{89E4F961-1A04-450D-94EB-44F0277E4585}">
      <text>
        <r>
          <rPr>
            <b/>
            <sz val="9"/>
            <color indexed="81"/>
            <rFont val="Tahoma"/>
            <family val="2"/>
          </rPr>
          <t>&lt;1.0 ug/L</t>
        </r>
      </text>
    </comment>
    <comment ref="W523" authorId="1" shapeId="0" xr:uid="{9F443054-5804-4388-9BAB-49786C7B6381}">
      <text>
        <r>
          <rPr>
            <b/>
            <sz val="9"/>
            <color indexed="81"/>
            <rFont val="Tahoma"/>
            <family val="2"/>
          </rPr>
          <t>&lt;10.0 ug/L</t>
        </r>
      </text>
    </comment>
    <comment ref="X523" authorId="1" shapeId="0" xr:uid="{28B08D24-D278-43FB-8E59-4A0DF1E5BDC8}">
      <text>
        <r>
          <rPr>
            <b/>
            <sz val="9"/>
            <color indexed="81"/>
            <rFont val="Tahoma"/>
            <family val="2"/>
          </rPr>
          <t>&lt;40.0 ug/L</t>
        </r>
      </text>
    </comment>
    <comment ref="Y523" authorId="1" shapeId="0" xr:uid="{C70112A4-61B6-483D-981E-0B7B7774C871}">
      <text>
        <r>
          <rPr>
            <b/>
            <sz val="9"/>
            <color indexed="81"/>
            <rFont val="Tahoma"/>
            <family val="2"/>
          </rPr>
          <t>&lt;.40 ug/L</t>
        </r>
      </text>
    </comment>
    <comment ref="Z523" authorId="1" shapeId="0" xr:uid="{F469B6E9-C208-4193-A88C-F97878DB1138}">
      <text>
        <r>
          <rPr>
            <b/>
            <sz val="9"/>
            <color indexed="81"/>
            <rFont val="Tahoma"/>
            <family val="2"/>
          </rPr>
          <t>&lt;5.0 ug/L</t>
        </r>
      </text>
    </comment>
    <comment ref="AB523" authorId="1" shapeId="0" xr:uid="{41C2AB97-E5AF-4B11-8839-A605D0887170}">
      <text>
        <r>
          <rPr>
            <b/>
            <sz val="9"/>
            <color indexed="81"/>
            <rFont val="Tahoma"/>
            <family val="2"/>
          </rPr>
          <t>&lt;12.0 ug/L</t>
        </r>
      </text>
    </comment>
    <comment ref="AC523" authorId="1" shapeId="0" xr:uid="{8C270879-CC1D-4D29-9AEA-7E7E4ECC0F19}">
      <text>
        <r>
          <rPr>
            <b/>
            <sz val="9"/>
            <color indexed="81"/>
            <rFont val="Tahoma"/>
            <family val="2"/>
          </rPr>
          <t>&lt;50.0 ug/L</t>
        </r>
      </text>
    </comment>
    <comment ref="AD523" authorId="1" shapeId="0" xr:uid="{2A7D13B9-A867-4E0B-906E-A0D6812F5673}">
      <text>
        <r>
          <rPr>
            <b/>
            <sz val="9"/>
            <color indexed="81"/>
            <rFont val="Tahoma"/>
            <family val="2"/>
          </rPr>
          <t>&lt;200.0 ug/L</t>
        </r>
      </text>
    </comment>
    <comment ref="AH523" authorId="1" shapeId="0" xr:uid="{E4A278BE-6012-4B39-8FC7-FDD5B25820D7}">
      <text>
        <r>
          <rPr>
            <b/>
            <sz val="9"/>
            <color indexed="81"/>
            <rFont val="Tahoma"/>
            <family val="2"/>
          </rPr>
          <t>1.0 ug/L</t>
        </r>
      </text>
    </comment>
    <comment ref="AI523" authorId="1" shapeId="0" xr:uid="{615B89CD-3C90-4549-98EE-9FE2306B0513}">
      <text>
        <r>
          <rPr>
            <b/>
            <sz val="9"/>
            <color indexed="81"/>
            <rFont val="Tahoma"/>
            <family val="2"/>
          </rPr>
          <t>2.0 ug/L</t>
        </r>
      </text>
    </comment>
    <comment ref="AJ523" authorId="1" shapeId="0" xr:uid="{1E597321-7473-4088-B728-81FBCE9F91C6}">
      <text>
        <r>
          <rPr>
            <b/>
            <sz val="9"/>
            <color indexed="81"/>
            <rFont val="Tahoma"/>
            <family val="2"/>
          </rPr>
          <t>3.0 ug/L</t>
        </r>
      </text>
    </comment>
    <comment ref="H524" authorId="1" shapeId="0" xr:uid="{7A98CEBB-5E02-42FD-89AD-7ABA2DC330D3}">
      <text>
        <r>
          <rPr>
            <b/>
            <sz val="9"/>
            <color indexed="81"/>
            <rFont val="Tahoma"/>
            <family val="2"/>
          </rPr>
          <t>&lt;1.0 ug/L</t>
        </r>
      </text>
    </comment>
    <comment ref="I524" authorId="1" shapeId="0" xr:uid="{6C8B9802-26A2-4F80-B816-DD670A092D33}">
      <text>
        <r>
          <rPr>
            <b/>
            <sz val="9"/>
            <color indexed="81"/>
            <rFont val="Tahoma"/>
            <family val="2"/>
          </rPr>
          <t>&lt;1.0 ug/L</t>
        </r>
      </text>
    </comment>
    <comment ref="J524" authorId="1" shapeId="0" xr:uid="{C7115A1A-2937-4777-AE04-402C93958F80}">
      <text>
        <r>
          <rPr>
            <b/>
            <sz val="9"/>
            <color indexed="81"/>
            <rFont val="Tahoma"/>
            <family val="2"/>
          </rPr>
          <t>&lt;1.0 ug/L</t>
        </r>
      </text>
    </comment>
    <comment ref="K524" authorId="1" shapeId="0" xr:uid="{FCBBBFB5-D930-486F-9DCE-6BCDC028BDAF}">
      <text>
        <r>
          <rPr>
            <b/>
            <sz val="9"/>
            <color indexed="81"/>
            <rFont val="Tahoma"/>
            <family val="2"/>
          </rPr>
          <t>&lt;1.0 ug/L</t>
        </r>
      </text>
    </comment>
    <comment ref="L524" authorId="1" shapeId="0" xr:uid="{634F5704-DA33-41D3-8496-FCFC76394920}">
      <text>
        <r>
          <rPr>
            <b/>
            <sz val="9"/>
            <color indexed="81"/>
            <rFont val="Tahoma"/>
            <family val="2"/>
          </rPr>
          <t>&lt;1.0 ug/L</t>
        </r>
      </text>
    </comment>
    <comment ref="M524" authorId="1" shapeId="0" xr:uid="{07989B57-AE4C-48DA-B8C9-6A2EE36EFBBA}">
      <text>
        <r>
          <rPr>
            <b/>
            <sz val="9"/>
            <color indexed="81"/>
            <rFont val="Tahoma"/>
            <family val="2"/>
          </rPr>
          <t>&lt;0.10 ug/L</t>
        </r>
      </text>
    </comment>
    <comment ref="O524" authorId="1" shapeId="0" xr:uid="{E9C18D37-131F-408F-84DC-E29CCE476F06}">
      <text>
        <r>
          <rPr>
            <b/>
            <sz val="9"/>
            <color indexed="81"/>
            <rFont val="Tahoma"/>
            <family val="2"/>
          </rPr>
          <t>&lt;0.30 mg/L</t>
        </r>
      </text>
    </comment>
    <comment ref="R524" authorId="1" shapeId="0" xr:uid="{9E0FC362-CAF1-45E3-8346-E6CA4F950989}">
      <text>
        <r>
          <rPr>
            <b/>
            <sz val="9"/>
            <color indexed="81"/>
            <rFont val="Tahoma"/>
            <family val="2"/>
          </rPr>
          <t>&lt;0.30 mg/L</t>
        </r>
      </text>
    </comment>
    <comment ref="T524" authorId="1" shapeId="0" xr:uid="{4EE14A01-6FCC-4EE9-9CBB-94CC8775D135}">
      <text>
        <r>
          <rPr>
            <b/>
            <sz val="9"/>
            <color indexed="81"/>
            <rFont val="Tahoma"/>
            <family val="2"/>
          </rPr>
          <t>&lt;2.0 ug/L</t>
        </r>
      </text>
    </comment>
    <comment ref="V524" authorId="1" shapeId="0" xr:uid="{E59E9247-9B4F-450B-AAB9-79298C051518}">
      <text>
        <r>
          <rPr>
            <b/>
            <sz val="9"/>
            <color indexed="81"/>
            <rFont val="Tahoma"/>
            <family val="2"/>
          </rPr>
          <t>&lt;1.0 ug/L</t>
        </r>
      </text>
    </comment>
    <comment ref="W524" authorId="1" shapeId="0" xr:uid="{7CA7CB94-7474-47DD-80BE-DC691DF570E5}">
      <text>
        <r>
          <rPr>
            <b/>
            <sz val="9"/>
            <color indexed="81"/>
            <rFont val="Tahoma"/>
            <family val="2"/>
          </rPr>
          <t>&lt;10.0 ug/L</t>
        </r>
      </text>
    </comment>
    <comment ref="X524" authorId="1" shapeId="0" xr:uid="{EFC99992-35CE-478F-AD24-EBF746F15D0E}">
      <text>
        <r>
          <rPr>
            <b/>
            <sz val="9"/>
            <color indexed="81"/>
            <rFont val="Tahoma"/>
            <family val="2"/>
          </rPr>
          <t>&lt;40.0 ug/L</t>
        </r>
      </text>
    </comment>
    <comment ref="Y524" authorId="1" shapeId="0" xr:uid="{4B3E4840-E757-4DC7-9066-9798396C01F8}">
      <text>
        <r>
          <rPr>
            <b/>
            <sz val="9"/>
            <color indexed="81"/>
            <rFont val="Tahoma"/>
            <family val="2"/>
          </rPr>
          <t>&lt;.40 ug/L</t>
        </r>
      </text>
    </comment>
    <comment ref="Z524" authorId="1" shapeId="0" xr:uid="{27629C8D-F76B-447F-B33D-B2B2B536D24F}">
      <text>
        <r>
          <rPr>
            <b/>
            <sz val="9"/>
            <color indexed="81"/>
            <rFont val="Tahoma"/>
            <family val="2"/>
          </rPr>
          <t>&lt;5.0 ug/L</t>
        </r>
      </text>
    </comment>
    <comment ref="AC524" authorId="1" shapeId="0" xr:uid="{E094B13F-927D-4EB3-95C7-04DCFBBCF3FE}">
      <text>
        <r>
          <rPr>
            <b/>
            <sz val="9"/>
            <color indexed="81"/>
            <rFont val="Tahoma"/>
            <family val="2"/>
          </rPr>
          <t>&lt;50.0 ug/L</t>
        </r>
      </text>
    </comment>
    <comment ref="AD524" authorId="1" shapeId="0" xr:uid="{C5CAC663-F6F3-478C-AF74-5BEA7564C712}">
      <text>
        <r>
          <rPr>
            <b/>
            <sz val="9"/>
            <color indexed="81"/>
            <rFont val="Tahoma"/>
            <family val="2"/>
          </rPr>
          <t>&lt;200.0 ug/L</t>
        </r>
      </text>
    </comment>
    <comment ref="AI524" authorId="1" shapeId="0" xr:uid="{BAD84C53-2D13-4B32-AC28-5A0873D52E3D}">
      <text>
        <r>
          <rPr>
            <b/>
            <sz val="9"/>
            <color indexed="81"/>
            <rFont val="Tahoma"/>
            <family val="2"/>
          </rPr>
          <t>2.0 ug/L</t>
        </r>
      </text>
    </comment>
    <comment ref="AJ524" authorId="1" shapeId="0" xr:uid="{4F434125-AC65-4EEA-88D6-C4988B1A4CB4}">
      <text>
        <r>
          <rPr>
            <b/>
            <sz val="9"/>
            <color indexed="81"/>
            <rFont val="Tahoma"/>
            <family val="2"/>
          </rPr>
          <t>3.0 ug/L</t>
        </r>
      </text>
    </comment>
    <comment ref="H525" authorId="1" shapeId="0" xr:uid="{6A7F7B83-23E8-44EE-A71B-04584BD7AAF6}">
      <text>
        <r>
          <rPr>
            <b/>
            <sz val="9"/>
            <color indexed="81"/>
            <rFont val="Tahoma"/>
            <family val="2"/>
          </rPr>
          <t>&lt;1.0 ug/L</t>
        </r>
      </text>
    </comment>
    <comment ref="I525" authorId="1" shapeId="0" xr:uid="{56B97FE7-DE68-4C79-B94D-107F5F7FB81C}">
      <text>
        <r>
          <rPr>
            <b/>
            <sz val="9"/>
            <color indexed="81"/>
            <rFont val="Tahoma"/>
            <family val="2"/>
          </rPr>
          <t>&lt;1.0 ug/L</t>
        </r>
      </text>
    </comment>
    <comment ref="J525" authorId="1" shapeId="0" xr:uid="{0B75B1EB-4B78-4DD8-9F6D-11E717D16E09}">
      <text>
        <r>
          <rPr>
            <b/>
            <sz val="9"/>
            <color indexed="81"/>
            <rFont val="Tahoma"/>
            <family val="2"/>
          </rPr>
          <t>&lt;1.0 ug/L</t>
        </r>
      </text>
    </comment>
    <comment ref="K525" authorId="1" shapeId="0" xr:uid="{BB4BDEA9-BE39-49AA-9244-8AC0771A8E70}">
      <text>
        <r>
          <rPr>
            <b/>
            <sz val="9"/>
            <color indexed="81"/>
            <rFont val="Tahoma"/>
            <family val="2"/>
          </rPr>
          <t>&lt;1.0 ug/L</t>
        </r>
      </text>
    </comment>
    <comment ref="L525" authorId="1" shapeId="0" xr:uid="{0232F708-EB96-4D3A-B956-5812285C6A26}">
      <text>
        <r>
          <rPr>
            <b/>
            <sz val="9"/>
            <color indexed="81"/>
            <rFont val="Tahoma"/>
            <family val="2"/>
          </rPr>
          <t>&lt;1.0 ug/L</t>
        </r>
      </text>
    </comment>
    <comment ref="M525" authorId="1" shapeId="0" xr:uid="{DEADB8B2-3994-466C-A7FC-241A22D5519F}">
      <text>
        <r>
          <rPr>
            <b/>
            <sz val="9"/>
            <color indexed="81"/>
            <rFont val="Tahoma"/>
            <family val="2"/>
          </rPr>
          <t>&lt;0.10 ug/L</t>
        </r>
      </text>
    </comment>
    <comment ref="O525" authorId="1" shapeId="0" xr:uid="{95D27A62-24AD-4F71-A966-1F7E2B734A04}">
      <text>
        <r>
          <rPr>
            <b/>
            <sz val="9"/>
            <color indexed="81"/>
            <rFont val="Tahoma"/>
            <family val="2"/>
          </rPr>
          <t>&lt;0.30 mg/L</t>
        </r>
      </text>
    </comment>
    <comment ref="R525" authorId="1" shapeId="0" xr:uid="{D08D4296-23AF-407B-94A4-4F90E8A82EB3}">
      <text>
        <r>
          <rPr>
            <b/>
            <sz val="9"/>
            <color indexed="81"/>
            <rFont val="Tahoma"/>
            <family val="2"/>
          </rPr>
          <t>&lt;0.30 mg/L</t>
        </r>
      </text>
    </comment>
    <comment ref="T525" authorId="1" shapeId="0" xr:uid="{0EA9B1AE-B8BF-464C-935C-0B585C859F73}">
      <text>
        <r>
          <rPr>
            <b/>
            <sz val="9"/>
            <color indexed="81"/>
            <rFont val="Tahoma"/>
            <family val="2"/>
          </rPr>
          <t>&lt;2.0 ug/L</t>
        </r>
      </text>
    </comment>
    <comment ref="V525" authorId="1" shapeId="0" xr:uid="{419BAC45-2F32-455E-85A0-B55A88DD65D3}">
      <text>
        <r>
          <rPr>
            <b/>
            <sz val="9"/>
            <color indexed="81"/>
            <rFont val="Tahoma"/>
            <family val="2"/>
          </rPr>
          <t>&lt;1.0 ug/L</t>
        </r>
      </text>
    </comment>
    <comment ref="W525" authorId="1" shapeId="0" xr:uid="{ABBD4D5E-2BFD-4E34-A365-6C1372EBC8F3}">
      <text>
        <r>
          <rPr>
            <b/>
            <sz val="9"/>
            <color indexed="81"/>
            <rFont val="Tahoma"/>
            <family val="2"/>
          </rPr>
          <t>&lt;10.0 ug/L</t>
        </r>
      </text>
    </comment>
    <comment ref="X525" authorId="1" shapeId="0" xr:uid="{9F74E5A1-C27A-4909-86BB-0DA6548AFFF4}">
      <text>
        <r>
          <rPr>
            <b/>
            <sz val="9"/>
            <color indexed="81"/>
            <rFont val="Tahoma"/>
            <family val="2"/>
          </rPr>
          <t>&lt;40.0 ug/L</t>
        </r>
      </text>
    </comment>
    <comment ref="Y525" authorId="1" shapeId="0" xr:uid="{236F8B79-6B9D-4DBE-90B7-6BEAEDD81D4B}">
      <text>
        <r>
          <rPr>
            <b/>
            <sz val="9"/>
            <color indexed="81"/>
            <rFont val="Tahoma"/>
            <family val="2"/>
          </rPr>
          <t>&lt;.40 ug/L</t>
        </r>
      </text>
    </comment>
    <comment ref="Z525" authorId="1" shapeId="0" xr:uid="{86701E90-B0F3-4D82-AE44-AC865CB27CD0}">
      <text>
        <r>
          <rPr>
            <b/>
            <sz val="9"/>
            <color indexed="81"/>
            <rFont val="Tahoma"/>
            <family val="2"/>
          </rPr>
          <t>&lt;5.0 ug/L</t>
        </r>
      </text>
    </comment>
    <comment ref="AB525" authorId="1" shapeId="0" xr:uid="{1AC46CF4-03F6-4D66-A91B-E445F6027806}">
      <text>
        <r>
          <rPr>
            <b/>
            <sz val="9"/>
            <color indexed="81"/>
            <rFont val="Tahoma"/>
            <family val="2"/>
          </rPr>
          <t>&lt;12.0 ug/L</t>
        </r>
      </text>
    </comment>
    <comment ref="AC525" authorId="1" shapeId="0" xr:uid="{1307E3E0-FD24-4602-A9BD-37D4177BF09E}">
      <text>
        <r>
          <rPr>
            <b/>
            <sz val="9"/>
            <color indexed="81"/>
            <rFont val="Tahoma"/>
            <family val="2"/>
          </rPr>
          <t>&lt;50.0 ug/L</t>
        </r>
      </text>
    </comment>
    <comment ref="AD525" authorId="1" shapeId="0" xr:uid="{18214573-7A3B-49AC-9E76-199F22EDB95C}">
      <text>
        <r>
          <rPr>
            <b/>
            <sz val="9"/>
            <color indexed="81"/>
            <rFont val="Tahoma"/>
            <family val="2"/>
          </rPr>
          <t>&lt;200.0 ug/L</t>
        </r>
      </text>
    </comment>
    <comment ref="AH525" authorId="1" shapeId="0" xr:uid="{68D4DEBA-0140-42B5-A13E-5C3DDEC9C401}">
      <text>
        <r>
          <rPr>
            <b/>
            <sz val="9"/>
            <color indexed="81"/>
            <rFont val="Tahoma"/>
            <family val="2"/>
          </rPr>
          <t>1.0 ug/L</t>
        </r>
      </text>
    </comment>
    <comment ref="AI525" authorId="1" shapeId="0" xr:uid="{591A49A7-4D22-446F-8BED-38AB8A6BFB50}">
      <text>
        <r>
          <rPr>
            <b/>
            <sz val="9"/>
            <color indexed="81"/>
            <rFont val="Tahoma"/>
            <family val="2"/>
          </rPr>
          <t>2.0 ug/L</t>
        </r>
      </text>
    </comment>
    <comment ref="AJ525" authorId="1" shapeId="0" xr:uid="{96490770-3000-46CD-99AC-B5FD214F8651}">
      <text>
        <r>
          <rPr>
            <b/>
            <sz val="9"/>
            <color indexed="81"/>
            <rFont val="Tahoma"/>
            <family val="2"/>
          </rPr>
          <t>3.0 ug/L</t>
        </r>
      </text>
    </comment>
    <comment ref="H526" authorId="1" shapeId="0" xr:uid="{8CE9E3CA-629E-4CBC-8E8B-925AA4A95086}">
      <text>
        <r>
          <rPr>
            <b/>
            <sz val="9"/>
            <color indexed="81"/>
            <rFont val="Tahoma"/>
            <family val="2"/>
          </rPr>
          <t>&lt;1.0 ug/L</t>
        </r>
      </text>
    </comment>
    <comment ref="I526" authorId="1" shapeId="0" xr:uid="{ABFF4DD9-D93B-4B52-B2EF-F38A11DCB66A}">
      <text>
        <r>
          <rPr>
            <b/>
            <sz val="9"/>
            <color indexed="81"/>
            <rFont val="Tahoma"/>
            <family val="2"/>
          </rPr>
          <t>&lt;1.0 ug/L</t>
        </r>
      </text>
    </comment>
    <comment ref="J526" authorId="1" shapeId="0" xr:uid="{24852231-3070-47A0-B7E9-291DFF3EEF6E}">
      <text>
        <r>
          <rPr>
            <b/>
            <sz val="9"/>
            <color indexed="81"/>
            <rFont val="Tahoma"/>
            <family val="2"/>
          </rPr>
          <t>&lt;1.0 ug/L</t>
        </r>
      </text>
    </comment>
    <comment ref="K526" authorId="1" shapeId="0" xr:uid="{19D2B8DA-4A40-4B37-95C8-E63E2C536E8D}">
      <text>
        <r>
          <rPr>
            <b/>
            <sz val="9"/>
            <color indexed="81"/>
            <rFont val="Tahoma"/>
            <family val="2"/>
          </rPr>
          <t>&lt;1.0 ug/L</t>
        </r>
      </text>
    </comment>
    <comment ref="L526" authorId="1" shapeId="0" xr:uid="{37A3BF4E-F5A0-42DD-B1ED-1073F1632B3A}">
      <text>
        <r>
          <rPr>
            <b/>
            <sz val="9"/>
            <color indexed="81"/>
            <rFont val="Tahoma"/>
            <family val="2"/>
          </rPr>
          <t>&lt;1.0 ug/L</t>
        </r>
      </text>
    </comment>
    <comment ref="M526" authorId="1" shapeId="0" xr:uid="{7327B210-DF4E-4D6D-BE88-D0EB6DF0D1EE}">
      <text>
        <r>
          <rPr>
            <b/>
            <sz val="9"/>
            <color indexed="81"/>
            <rFont val="Tahoma"/>
            <family val="2"/>
          </rPr>
          <t>&lt;0.10 ug/L</t>
        </r>
      </text>
    </comment>
    <comment ref="O526" authorId="1" shapeId="0" xr:uid="{599EDBC2-13FA-4EC6-A7E8-33D845099207}">
      <text>
        <r>
          <rPr>
            <b/>
            <sz val="9"/>
            <color indexed="81"/>
            <rFont val="Tahoma"/>
            <family val="2"/>
          </rPr>
          <t>&lt;0.30 mg/L</t>
        </r>
      </text>
    </comment>
    <comment ref="R526" authorId="1" shapeId="0" xr:uid="{4D3C5D8B-B9D5-49D7-B042-652C32B53EEE}">
      <text>
        <r>
          <rPr>
            <b/>
            <sz val="9"/>
            <color indexed="81"/>
            <rFont val="Tahoma"/>
            <family val="2"/>
          </rPr>
          <t>&lt;0.30 mg/L</t>
        </r>
      </text>
    </comment>
    <comment ref="T526" authorId="1" shapeId="0" xr:uid="{51ED8F5E-93FD-4F8D-A7A7-1D9D89E4AB43}">
      <text>
        <r>
          <rPr>
            <b/>
            <sz val="9"/>
            <color indexed="81"/>
            <rFont val="Tahoma"/>
            <family val="2"/>
          </rPr>
          <t>&lt;2.0 ug/L</t>
        </r>
      </text>
    </comment>
    <comment ref="V526" authorId="1" shapeId="0" xr:uid="{68FEE37F-AE2D-4F77-972F-A07D868727B5}">
      <text>
        <r>
          <rPr>
            <b/>
            <sz val="9"/>
            <color indexed="81"/>
            <rFont val="Tahoma"/>
            <family val="2"/>
          </rPr>
          <t>&lt;1.0 ug/L</t>
        </r>
      </text>
    </comment>
    <comment ref="W526" authorId="1" shapeId="0" xr:uid="{612C0B47-BC64-474A-87F0-F4D2847B5404}">
      <text>
        <r>
          <rPr>
            <b/>
            <sz val="9"/>
            <color indexed="81"/>
            <rFont val="Tahoma"/>
            <family val="2"/>
          </rPr>
          <t>&lt;10.0 ug/L</t>
        </r>
      </text>
    </comment>
    <comment ref="X526" authorId="1" shapeId="0" xr:uid="{646A2468-A652-42AA-BC31-D08F60353E60}">
      <text>
        <r>
          <rPr>
            <b/>
            <sz val="9"/>
            <color indexed="81"/>
            <rFont val="Tahoma"/>
            <family val="2"/>
          </rPr>
          <t>&lt;40.0 ug/L</t>
        </r>
      </text>
    </comment>
    <comment ref="Y526" authorId="1" shapeId="0" xr:uid="{112C30B9-5D05-4894-906E-9D01AED3F628}">
      <text>
        <r>
          <rPr>
            <b/>
            <sz val="9"/>
            <color indexed="81"/>
            <rFont val="Tahoma"/>
            <family val="2"/>
          </rPr>
          <t>&lt;.40 ug/L</t>
        </r>
      </text>
    </comment>
    <comment ref="Z526" authorId="1" shapeId="0" xr:uid="{8882C973-BF75-40EE-ABE3-67E9424F59AE}">
      <text>
        <r>
          <rPr>
            <b/>
            <sz val="9"/>
            <color indexed="81"/>
            <rFont val="Tahoma"/>
            <family val="2"/>
          </rPr>
          <t>&lt;5.0 ug/L</t>
        </r>
      </text>
    </comment>
    <comment ref="AB526" authorId="1" shapeId="0" xr:uid="{AE0E6534-E8DB-41EB-A406-8E643FDE664D}">
      <text>
        <r>
          <rPr>
            <b/>
            <sz val="9"/>
            <color indexed="81"/>
            <rFont val="Tahoma"/>
            <family val="2"/>
          </rPr>
          <t>&lt;12.0 ug/L</t>
        </r>
      </text>
    </comment>
    <comment ref="AC526" authorId="1" shapeId="0" xr:uid="{9727F6E4-9852-4122-90A3-521C70C57D6F}">
      <text>
        <r>
          <rPr>
            <b/>
            <sz val="9"/>
            <color indexed="81"/>
            <rFont val="Tahoma"/>
            <family val="2"/>
          </rPr>
          <t>&lt;50.0 ug/L</t>
        </r>
      </text>
    </comment>
    <comment ref="AD526" authorId="1" shapeId="0" xr:uid="{F3D6D40C-ADB3-44C8-95C1-50909786C16C}">
      <text>
        <r>
          <rPr>
            <b/>
            <sz val="9"/>
            <color indexed="81"/>
            <rFont val="Tahoma"/>
            <family val="2"/>
          </rPr>
          <t>&lt;200.0 ug/L</t>
        </r>
      </text>
    </comment>
    <comment ref="AH526" authorId="1" shapeId="0" xr:uid="{62330241-F804-4E9A-9A25-9FBC60AB6E56}">
      <text>
        <r>
          <rPr>
            <b/>
            <sz val="9"/>
            <color indexed="81"/>
            <rFont val="Tahoma"/>
            <family val="2"/>
          </rPr>
          <t>1.0 ug/L</t>
        </r>
      </text>
    </comment>
    <comment ref="AI526" authorId="1" shapeId="0" xr:uid="{FF2685F5-25B8-44CB-BAF9-840A5CC1F453}">
      <text>
        <r>
          <rPr>
            <b/>
            <sz val="9"/>
            <color indexed="81"/>
            <rFont val="Tahoma"/>
            <family val="2"/>
          </rPr>
          <t>2.0 ug/L</t>
        </r>
      </text>
    </comment>
    <comment ref="H527" authorId="1" shapeId="0" xr:uid="{9AB01F8B-E5E6-4D2A-8181-45969374BED1}">
      <text>
        <r>
          <rPr>
            <b/>
            <sz val="9"/>
            <color indexed="81"/>
            <rFont val="Tahoma"/>
            <family val="2"/>
          </rPr>
          <t>&lt;1.0 ug/L</t>
        </r>
      </text>
    </comment>
    <comment ref="I527" authorId="1" shapeId="0" xr:uid="{C28D2177-2C9F-400C-BB31-884532D66B42}">
      <text>
        <r>
          <rPr>
            <b/>
            <sz val="9"/>
            <color indexed="81"/>
            <rFont val="Tahoma"/>
            <family val="2"/>
          </rPr>
          <t>&lt;1.0 ug/L</t>
        </r>
      </text>
    </comment>
    <comment ref="J527" authorId="1" shapeId="0" xr:uid="{8B9B96E0-B70C-4D39-93D1-8851432483C6}">
      <text>
        <r>
          <rPr>
            <b/>
            <sz val="9"/>
            <color indexed="81"/>
            <rFont val="Tahoma"/>
            <family val="2"/>
          </rPr>
          <t>&lt;1.0 ug/L</t>
        </r>
      </text>
    </comment>
    <comment ref="K527" authorId="1" shapeId="0" xr:uid="{7952424B-3ECD-4767-962F-BEF0F8215886}">
      <text>
        <r>
          <rPr>
            <b/>
            <sz val="9"/>
            <color indexed="81"/>
            <rFont val="Tahoma"/>
            <family val="2"/>
          </rPr>
          <t>&lt;1.0 ug/L</t>
        </r>
      </text>
    </comment>
    <comment ref="L527" authorId="1" shapeId="0" xr:uid="{3FA40296-319D-471A-8FBA-890DAE41ED54}">
      <text>
        <r>
          <rPr>
            <b/>
            <sz val="9"/>
            <color indexed="81"/>
            <rFont val="Tahoma"/>
            <family val="2"/>
          </rPr>
          <t>&lt;1.0 ug/L</t>
        </r>
      </text>
    </comment>
    <comment ref="M527" authorId="1" shapeId="0" xr:uid="{DBC54FE7-059A-4999-953C-FEF751342A0D}">
      <text>
        <r>
          <rPr>
            <b/>
            <sz val="9"/>
            <color indexed="81"/>
            <rFont val="Tahoma"/>
            <family val="2"/>
          </rPr>
          <t>&lt;0.10 ug/L</t>
        </r>
      </text>
    </comment>
    <comment ref="O527" authorId="1" shapeId="0" xr:uid="{0A3739CA-C5D7-4BC2-9C38-D99B5AFAC72A}">
      <text>
        <r>
          <rPr>
            <b/>
            <sz val="9"/>
            <color indexed="81"/>
            <rFont val="Tahoma"/>
            <family val="2"/>
          </rPr>
          <t>&lt;0.30 mg/L</t>
        </r>
      </text>
    </comment>
    <comment ref="R527" authorId="1" shapeId="0" xr:uid="{42A56175-D019-45D8-A23A-697B6E041F28}">
      <text>
        <r>
          <rPr>
            <b/>
            <sz val="9"/>
            <color indexed="81"/>
            <rFont val="Tahoma"/>
            <family val="2"/>
          </rPr>
          <t>&lt;0.30 mg/L</t>
        </r>
      </text>
    </comment>
    <comment ref="T527" authorId="1" shapeId="0" xr:uid="{F236889E-ED85-40A1-9C82-472DA36571EC}">
      <text>
        <r>
          <rPr>
            <b/>
            <sz val="9"/>
            <color indexed="81"/>
            <rFont val="Tahoma"/>
            <family val="2"/>
          </rPr>
          <t>&lt;2.0 ug/L</t>
        </r>
      </text>
    </comment>
    <comment ref="V527" authorId="1" shapeId="0" xr:uid="{846EC519-6B19-427E-989E-4AAAE391B6C5}">
      <text>
        <r>
          <rPr>
            <b/>
            <sz val="9"/>
            <color indexed="81"/>
            <rFont val="Tahoma"/>
            <family val="2"/>
          </rPr>
          <t>&lt;1.0 ug/L</t>
        </r>
      </text>
    </comment>
    <comment ref="W527" authorId="1" shapeId="0" xr:uid="{983B394F-BA31-4C0F-B381-72515CC75E90}">
      <text>
        <r>
          <rPr>
            <b/>
            <sz val="9"/>
            <color indexed="81"/>
            <rFont val="Tahoma"/>
            <family val="2"/>
          </rPr>
          <t>&lt;10.0 ug/L</t>
        </r>
      </text>
    </comment>
    <comment ref="X527" authorId="1" shapeId="0" xr:uid="{1CAD778C-6EB4-484E-B92B-5503A8C6DE78}">
      <text>
        <r>
          <rPr>
            <b/>
            <sz val="9"/>
            <color indexed="81"/>
            <rFont val="Tahoma"/>
            <family val="2"/>
          </rPr>
          <t>&lt;40.0 ug/L</t>
        </r>
      </text>
    </comment>
    <comment ref="Y527" authorId="1" shapeId="0" xr:uid="{C7AFB1D8-A039-4831-B6F3-EAF29D7A3B3A}">
      <text>
        <r>
          <rPr>
            <b/>
            <sz val="9"/>
            <color indexed="81"/>
            <rFont val="Tahoma"/>
            <family val="2"/>
          </rPr>
          <t>&lt;.40 ug/L</t>
        </r>
      </text>
    </comment>
    <comment ref="Z527" authorId="1" shapeId="0" xr:uid="{520D8EE8-5972-4551-8E0A-7D27BC94DA30}">
      <text>
        <r>
          <rPr>
            <b/>
            <sz val="9"/>
            <color indexed="81"/>
            <rFont val="Tahoma"/>
            <family val="2"/>
          </rPr>
          <t>&lt;5.0 ug/L</t>
        </r>
      </text>
    </comment>
    <comment ref="AB527" authorId="1" shapeId="0" xr:uid="{82888DC8-B2DA-4981-9DF5-1A94C4E97DCC}">
      <text>
        <r>
          <rPr>
            <b/>
            <sz val="9"/>
            <color indexed="81"/>
            <rFont val="Tahoma"/>
            <family val="2"/>
          </rPr>
          <t>&lt;12.0 ug/L</t>
        </r>
      </text>
    </comment>
    <comment ref="AC527" authorId="1" shapeId="0" xr:uid="{354E1F5B-9532-4296-96D6-BFFDB8348C03}">
      <text>
        <r>
          <rPr>
            <b/>
            <sz val="9"/>
            <color indexed="81"/>
            <rFont val="Tahoma"/>
            <family val="2"/>
          </rPr>
          <t>&lt;50.0 ug/L</t>
        </r>
      </text>
    </comment>
    <comment ref="AD527" authorId="1" shapeId="0" xr:uid="{983F8625-468D-4FDE-850F-10656AA84DFA}">
      <text>
        <r>
          <rPr>
            <b/>
            <sz val="9"/>
            <color indexed="81"/>
            <rFont val="Tahoma"/>
            <family val="2"/>
          </rPr>
          <t>&lt;200.0 ug/L</t>
        </r>
      </text>
    </comment>
    <comment ref="AH527" authorId="1" shapeId="0" xr:uid="{78C565F2-7227-471F-BD1F-ABAA96D59470}">
      <text>
        <r>
          <rPr>
            <b/>
            <sz val="9"/>
            <color indexed="81"/>
            <rFont val="Tahoma"/>
            <family val="2"/>
          </rPr>
          <t>1.0 ug/L</t>
        </r>
      </text>
    </comment>
    <comment ref="AI527" authorId="1" shapeId="0" xr:uid="{4F12E0B7-A7D6-48DA-A8B8-CDCC64F176B7}">
      <text>
        <r>
          <rPr>
            <b/>
            <sz val="9"/>
            <color indexed="81"/>
            <rFont val="Tahoma"/>
            <family val="2"/>
          </rPr>
          <t>2.0 ug/L</t>
        </r>
      </text>
    </comment>
    <comment ref="H528" authorId="1" shapeId="0" xr:uid="{F1A192A2-1B9E-4827-93E5-68AB279E61AE}">
      <text>
        <r>
          <rPr>
            <b/>
            <sz val="9"/>
            <color indexed="81"/>
            <rFont val="Tahoma"/>
            <family val="2"/>
          </rPr>
          <t>&lt;1.0 ug/L</t>
        </r>
      </text>
    </comment>
    <comment ref="I528" authorId="1" shapeId="0" xr:uid="{58D885E3-6922-44C6-A8DA-D408BD7B05D9}">
      <text>
        <r>
          <rPr>
            <b/>
            <sz val="9"/>
            <color indexed="81"/>
            <rFont val="Tahoma"/>
            <family val="2"/>
          </rPr>
          <t>&lt;1.0 ug/L</t>
        </r>
      </text>
    </comment>
    <comment ref="J528" authorId="1" shapeId="0" xr:uid="{C0360579-4D83-4EB7-941C-64B0C36D15BC}">
      <text>
        <r>
          <rPr>
            <b/>
            <sz val="9"/>
            <color indexed="81"/>
            <rFont val="Tahoma"/>
            <family val="2"/>
          </rPr>
          <t>&lt;1.0 ug/L</t>
        </r>
      </text>
    </comment>
    <comment ref="K528" authorId="1" shapeId="0" xr:uid="{1D0EB8C6-0423-4763-A15A-3574D1E6196E}">
      <text>
        <r>
          <rPr>
            <b/>
            <sz val="9"/>
            <color indexed="81"/>
            <rFont val="Tahoma"/>
            <family val="2"/>
          </rPr>
          <t>&lt;1.0 ug/L</t>
        </r>
      </text>
    </comment>
    <comment ref="L528" authorId="1" shapeId="0" xr:uid="{B8ED1B8D-44BD-4D7D-96BA-0D1248CCC804}">
      <text>
        <r>
          <rPr>
            <b/>
            <sz val="9"/>
            <color indexed="81"/>
            <rFont val="Tahoma"/>
            <family val="2"/>
          </rPr>
          <t>&lt;1.0 ug/L</t>
        </r>
      </text>
    </comment>
    <comment ref="M528" authorId="1" shapeId="0" xr:uid="{321A575D-51BA-4CB6-9DA9-6E550BE0AF46}">
      <text>
        <r>
          <rPr>
            <b/>
            <sz val="9"/>
            <color indexed="81"/>
            <rFont val="Tahoma"/>
            <family val="2"/>
          </rPr>
          <t>&lt;0.10 ug/L</t>
        </r>
      </text>
    </comment>
    <comment ref="O528" authorId="1" shapeId="0" xr:uid="{AE784075-8964-44A8-AD7F-870ED89E8812}">
      <text>
        <r>
          <rPr>
            <b/>
            <sz val="9"/>
            <color indexed="81"/>
            <rFont val="Tahoma"/>
            <family val="2"/>
          </rPr>
          <t>&lt;0.30 mg/L</t>
        </r>
      </text>
    </comment>
    <comment ref="R528" authorId="1" shapeId="0" xr:uid="{776A7058-DC19-442E-92E0-FA81EF08AA60}">
      <text>
        <r>
          <rPr>
            <b/>
            <sz val="9"/>
            <color indexed="81"/>
            <rFont val="Tahoma"/>
            <family val="2"/>
          </rPr>
          <t>&lt;0.30 mg/L</t>
        </r>
      </text>
    </comment>
    <comment ref="V528" authorId="1" shapeId="0" xr:uid="{6D33B470-DC03-4281-A4BD-4B0BDAACA44C}">
      <text>
        <r>
          <rPr>
            <b/>
            <sz val="9"/>
            <color indexed="81"/>
            <rFont val="Tahoma"/>
            <family val="2"/>
          </rPr>
          <t>&lt;1.0 ug/L</t>
        </r>
      </text>
    </comment>
    <comment ref="W528" authorId="1" shapeId="0" xr:uid="{F2353146-BDA3-46E9-B936-FCAD15C6462F}">
      <text>
        <r>
          <rPr>
            <b/>
            <sz val="9"/>
            <color indexed="81"/>
            <rFont val="Tahoma"/>
            <family val="2"/>
          </rPr>
          <t>&lt;10.0 ug/L</t>
        </r>
      </text>
    </comment>
    <comment ref="X528" authorId="1" shapeId="0" xr:uid="{4A9C4223-9B4B-4E34-9654-6BBC0B318C76}">
      <text>
        <r>
          <rPr>
            <b/>
            <sz val="9"/>
            <color indexed="81"/>
            <rFont val="Tahoma"/>
            <family val="2"/>
          </rPr>
          <t>&lt;40.0 ug/L</t>
        </r>
      </text>
    </comment>
    <comment ref="Y528" authorId="1" shapeId="0" xr:uid="{86C28F51-51A4-46E7-9ECE-680912649C6A}">
      <text>
        <r>
          <rPr>
            <b/>
            <sz val="9"/>
            <color indexed="81"/>
            <rFont val="Tahoma"/>
            <family val="2"/>
          </rPr>
          <t>&lt;.40 ug/L</t>
        </r>
      </text>
    </comment>
    <comment ref="Z528" authorId="1" shapeId="0" xr:uid="{74E302E6-28F8-45AE-953B-D9FC5CA66284}">
      <text>
        <r>
          <rPr>
            <b/>
            <sz val="9"/>
            <color indexed="81"/>
            <rFont val="Tahoma"/>
            <family val="2"/>
          </rPr>
          <t>&lt;5.0 ug/L</t>
        </r>
      </text>
    </comment>
    <comment ref="AB528" authorId="1" shapeId="0" xr:uid="{CA0A9491-5CE6-466A-ABD4-67F24AC84D37}">
      <text>
        <r>
          <rPr>
            <b/>
            <sz val="9"/>
            <color indexed="81"/>
            <rFont val="Tahoma"/>
            <family val="2"/>
          </rPr>
          <t>&lt;12.0 ug/L</t>
        </r>
      </text>
    </comment>
    <comment ref="AC528" authorId="1" shapeId="0" xr:uid="{4FB7DEF2-EC63-4AEE-84E2-72D10370FF98}">
      <text>
        <r>
          <rPr>
            <b/>
            <sz val="9"/>
            <color indexed="81"/>
            <rFont val="Tahoma"/>
            <family val="2"/>
          </rPr>
          <t>&lt;50.0 ug/L</t>
        </r>
      </text>
    </comment>
    <comment ref="AD528" authorId="1" shapeId="0" xr:uid="{37058503-C67C-4278-B19C-744DDC28AC86}">
      <text>
        <r>
          <rPr>
            <b/>
            <sz val="9"/>
            <color indexed="81"/>
            <rFont val="Tahoma"/>
            <family val="2"/>
          </rPr>
          <t>&lt;200.0 ug/L</t>
        </r>
      </text>
    </comment>
    <comment ref="AH528" authorId="1" shapeId="0" xr:uid="{6D963467-2409-45A0-AEEF-A44B205E5A97}">
      <text>
        <r>
          <rPr>
            <b/>
            <sz val="9"/>
            <color indexed="81"/>
            <rFont val="Tahoma"/>
            <family val="2"/>
          </rPr>
          <t>1.0 ug/L</t>
        </r>
      </text>
    </comment>
    <comment ref="AI528" authorId="1" shapeId="0" xr:uid="{F46C3B56-99B2-439F-A749-B3E16E84B8A7}">
      <text>
        <r>
          <rPr>
            <b/>
            <sz val="9"/>
            <color indexed="81"/>
            <rFont val="Tahoma"/>
            <family val="2"/>
          </rPr>
          <t>2.0 ug/L</t>
        </r>
      </text>
    </comment>
    <comment ref="I529" authorId="1" shapeId="0" xr:uid="{FFDDADCD-2A70-4A4D-8A3D-0EDC080D81C8}">
      <text>
        <r>
          <rPr>
            <b/>
            <sz val="9"/>
            <color indexed="81"/>
            <rFont val="Tahoma"/>
            <family val="2"/>
          </rPr>
          <t>&lt;1.0 ug/L</t>
        </r>
      </text>
    </comment>
    <comment ref="J529" authorId="1" shapeId="0" xr:uid="{D5DF0B9B-4F3D-4A11-80C0-44D1192DAC47}">
      <text>
        <r>
          <rPr>
            <b/>
            <sz val="9"/>
            <color indexed="81"/>
            <rFont val="Tahoma"/>
            <family val="2"/>
          </rPr>
          <t>&lt;1.0 ug/L</t>
        </r>
      </text>
    </comment>
    <comment ref="K529" authorId="1" shapeId="0" xr:uid="{22D05480-3CD7-410D-A480-DCF4F622F5D6}">
      <text>
        <r>
          <rPr>
            <b/>
            <sz val="9"/>
            <color indexed="81"/>
            <rFont val="Tahoma"/>
            <family val="2"/>
          </rPr>
          <t>&lt;1.0 ug/L</t>
        </r>
      </text>
    </comment>
    <comment ref="M529" authorId="1" shapeId="0" xr:uid="{2ADB9E63-283D-4243-8605-FD010647D8B3}">
      <text>
        <r>
          <rPr>
            <b/>
            <sz val="9"/>
            <color indexed="81"/>
            <rFont val="Tahoma"/>
            <family val="2"/>
          </rPr>
          <t>&lt;0.10 ug/L</t>
        </r>
      </text>
    </comment>
    <comment ref="O529" authorId="1" shapeId="0" xr:uid="{CFCBBB55-685F-46CD-8AE9-6FDA87FFB975}">
      <text>
        <r>
          <rPr>
            <b/>
            <sz val="9"/>
            <color indexed="81"/>
            <rFont val="Tahoma"/>
            <family val="2"/>
          </rPr>
          <t>&lt;0.30 mg/L</t>
        </r>
      </text>
    </comment>
    <comment ref="R529" authorId="1" shapeId="0" xr:uid="{CBB824FF-5398-4A93-83B7-833A6F0D9704}">
      <text>
        <r>
          <rPr>
            <b/>
            <sz val="9"/>
            <color indexed="81"/>
            <rFont val="Tahoma"/>
            <family val="2"/>
          </rPr>
          <t>&lt;0.30 mg/L</t>
        </r>
      </text>
    </comment>
    <comment ref="T529" authorId="1" shapeId="0" xr:uid="{A9F29D91-EC81-4088-9F46-416A180E8422}">
      <text>
        <r>
          <rPr>
            <b/>
            <sz val="9"/>
            <color indexed="81"/>
            <rFont val="Tahoma"/>
            <family val="2"/>
          </rPr>
          <t>&lt;2.0 ug/L</t>
        </r>
      </text>
    </comment>
    <comment ref="V529" authorId="1" shapeId="0" xr:uid="{F8565378-68BA-4C8B-B8D1-3462E03777E0}">
      <text>
        <r>
          <rPr>
            <b/>
            <sz val="9"/>
            <color indexed="81"/>
            <rFont val="Tahoma"/>
            <family val="2"/>
          </rPr>
          <t>&lt;1.0 ug/L</t>
        </r>
      </text>
    </comment>
    <comment ref="W529" authorId="1" shapeId="0" xr:uid="{41539EB7-C0C2-49E7-9E12-0768AF84D44F}">
      <text>
        <r>
          <rPr>
            <b/>
            <sz val="9"/>
            <color indexed="81"/>
            <rFont val="Tahoma"/>
            <family val="2"/>
          </rPr>
          <t>&lt;10.0 ug/L</t>
        </r>
      </text>
    </comment>
    <comment ref="X529" authorId="1" shapeId="0" xr:uid="{DC989316-A12E-400C-BD08-7D5FA4B6C62D}">
      <text>
        <r>
          <rPr>
            <b/>
            <sz val="9"/>
            <color indexed="81"/>
            <rFont val="Tahoma"/>
            <family val="2"/>
          </rPr>
          <t>&lt;40.0 ug/L</t>
        </r>
      </text>
    </comment>
    <comment ref="Y529" authorId="1" shapeId="0" xr:uid="{A3FF6728-01B2-4821-87BB-4BCAF6CBCEB7}">
      <text>
        <r>
          <rPr>
            <b/>
            <sz val="9"/>
            <color indexed="81"/>
            <rFont val="Tahoma"/>
            <family val="2"/>
          </rPr>
          <t>&lt;.40 ug/L</t>
        </r>
      </text>
    </comment>
    <comment ref="Z529" authorId="1" shapeId="0" xr:uid="{E7B361C6-57E0-42EB-9E30-40597A4467EC}">
      <text>
        <r>
          <rPr>
            <b/>
            <sz val="9"/>
            <color indexed="81"/>
            <rFont val="Tahoma"/>
            <family val="2"/>
          </rPr>
          <t>&lt;5.0 ug/L</t>
        </r>
      </text>
    </comment>
    <comment ref="AB529" authorId="1" shapeId="0" xr:uid="{B14CD195-3773-48E1-A829-9ED95D15DD88}">
      <text>
        <r>
          <rPr>
            <b/>
            <sz val="9"/>
            <color indexed="81"/>
            <rFont val="Tahoma"/>
            <family val="2"/>
          </rPr>
          <t>&lt;12.0 ug/L</t>
        </r>
      </text>
    </comment>
    <comment ref="AC529" authorId="1" shapeId="0" xr:uid="{22BECA26-2F09-4BA8-8484-8D1F476FFBF7}">
      <text>
        <r>
          <rPr>
            <b/>
            <sz val="9"/>
            <color indexed="81"/>
            <rFont val="Tahoma"/>
            <family val="2"/>
          </rPr>
          <t>&lt;50.0 ug/L</t>
        </r>
      </text>
    </comment>
    <comment ref="AD529" authorId="1" shapeId="0" xr:uid="{BE1A60A4-CA6C-4419-8D7C-0623B3FD78CE}">
      <text>
        <r>
          <rPr>
            <b/>
            <sz val="9"/>
            <color indexed="81"/>
            <rFont val="Tahoma"/>
            <family val="2"/>
          </rPr>
          <t>&lt;200.0 ug/L</t>
        </r>
      </text>
    </comment>
    <comment ref="AH529" authorId="1" shapeId="0" xr:uid="{CBB329EC-60F9-4BC8-A430-5B91AA581B1F}">
      <text>
        <r>
          <rPr>
            <b/>
            <sz val="9"/>
            <color indexed="81"/>
            <rFont val="Tahoma"/>
            <family val="2"/>
          </rPr>
          <t>1.0 ug/L</t>
        </r>
      </text>
    </comment>
    <comment ref="AI529" authorId="1" shapeId="0" xr:uid="{6E55ADFE-F5E1-4B28-9BFA-2EAF7821CB60}">
      <text>
        <r>
          <rPr>
            <b/>
            <sz val="9"/>
            <color indexed="81"/>
            <rFont val="Tahoma"/>
            <family val="2"/>
          </rPr>
          <t>2.0 ug/L</t>
        </r>
      </text>
    </comment>
    <comment ref="H530" authorId="1" shapeId="0" xr:uid="{9946A611-9643-4A92-BFD2-F363F221F8C6}">
      <text>
        <r>
          <rPr>
            <b/>
            <sz val="9"/>
            <color indexed="81"/>
            <rFont val="Tahoma"/>
            <family val="2"/>
          </rPr>
          <t>&lt;1.0 ug/L</t>
        </r>
      </text>
    </comment>
    <comment ref="I530" authorId="1" shapeId="0" xr:uid="{16D93B4A-9673-429E-BD31-07C2CF45FE94}">
      <text>
        <r>
          <rPr>
            <b/>
            <sz val="9"/>
            <color indexed="81"/>
            <rFont val="Tahoma"/>
            <family val="2"/>
          </rPr>
          <t>&lt;1.0 ug/L</t>
        </r>
      </text>
    </comment>
    <comment ref="J530" authorId="1" shapeId="0" xr:uid="{84D06763-73F0-44BE-ABD9-C7BF0CB8ADD7}">
      <text>
        <r>
          <rPr>
            <b/>
            <sz val="9"/>
            <color indexed="81"/>
            <rFont val="Tahoma"/>
            <family val="2"/>
          </rPr>
          <t>&lt;1.0 ug/L</t>
        </r>
      </text>
    </comment>
    <comment ref="K530" authorId="1" shapeId="0" xr:uid="{BC594FAC-F961-45F3-BC5A-D013CCA1E9A9}">
      <text>
        <r>
          <rPr>
            <b/>
            <sz val="9"/>
            <color indexed="81"/>
            <rFont val="Tahoma"/>
            <family val="2"/>
          </rPr>
          <t>&lt;1.0 ug/L</t>
        </r>
      </text>
    </comment>
    <comment ref="L530" authorId="1" shapeId="0" xr:uid="{7838233E-F316-4575-9C72-ECB55328A083}">
      <text>
        <r>
          <rPr>
            <b/>
            <sz val="9"/>
            <color indexed="81"/>
            <rFont val="Tahoma"/>
            <family val="2"/>
          </rPr>
          <t>&lt;1.0 ug/L</t>
        </r>
      </text>
    </comment>
    <comment ref="M530" authorId="1" shapeId="0" xr:uid="{7DDF5F3F-7FAC-4242-82AE-C68D99B0D3D0}">
      <text>
        <r>
          <rPr>
            <b/>
            <sz val="9"/>
            <color indexed="81"/>
            <rFont val="Tahoma"/>
            <family val="2"/>
          </rPr>
          <t>&lt;0.10 ug/L</t>
        </r>
      </text>
    </comment>
    <comment ref="O530" authorId="1" shapeId="0" xr:uid="{974443B4-53B3-47DF-A5E7-E5A3A5A5655C}">
      <text>
        <r>
          <rPr>
            <b/>
            <sz val="9"/>
            <color indexed="81"/>
            <rFont val="Tahoma"/>
            <family val="2"/>
          </rPr>
          <t>&lt;0.30 mg/L</t>
        </r>
      </text>
    </comment>
    <comment ref="R530" authorId="1" shapeId="0" xr:uid="{70C17901-7F59-4CA8-957C-CA9FFAA968A8}">
      <text>
        <r>
          <rPr>
            <b/>
            <sz val="9"/>
            <color indexed="81"/>
            <rFont val="Tahoma"/>
            <family val="2"/>
          </rPr>
          <t>&lt;0.30 mg/L</t>
        </r>
      </text>
    </comment>
    <comment ref="V530" authorId="1" shapeId="0" xr:uid="{E34E615F-41A3-458B-A754-6A9DC2E97745}">
      <text>
        <r>
          <rPr>
            <b/>
            <sz val="9"/>
            <color indexed="81"/>
            <rFont val="Tahoma"/>
            <family val="2"/>
          </rPr>
          <t>&lt;1.0 ug/L</t>
        </r>
      </text>
    </comment>
    <comment ref="W530" authorId="1" shapeId="0" xr:uid="{A4A6B2D3-20B4-4059-AD6C-36D4530919F9}">
      <text>
        <r>
          <rPr>
            <b/>
            <sz val="9"/>
            <color indexed="81"/>
            <rFont val="Tahoma"/>
            <family val="2"/>
          </rPr>
          <t>&lt;10.0 ug/L</t>
        </r>
      </text>
    </comment>
    <comment ref="X530" authorId="1" shapeId="0" xr:uid="{EB99AE7C-AF2B-4630-8DA9-53015D43DD83}">
      <text>
        <r>
          <rPr>
            <b/>
            <sz val="9"/>
            <color indexed="81"/>
            <rFont val="Tahoma"/>
            <family val="2"/>
          </rPr>
          <t>&lt;40.0 ug/L</t>
        </r>
      </text>
    </comment>
    <comment ref="Y530" authorId="1" shapeId="0" xr:uid="{9BA3DA31-DEDE-4B16-A9D8-2D53ABB4F17E}">
      <text>
        <r>
          <rPr>
            <b/>
            <sz val="9"/>
            <color indexed="81"/>
            <rFont val="Tahoma"/>
            <family val="2"/>
          </rPr>
          <t>&lt;.40 ug/L</t>
        </r>
      </text>
    </comment>
    <comment ref="Z530" authorId="1" shapeId="0" xr:uid="{A452FF15-078E-4C39-9D29-5DF6E9E2BF81}">
      <text>
        <r>
          <rPr>
            <b/>
            <sz val="9"/>
            <color indexed="81"/>
            <rFont val="Tahoma"/>
            <family val="2"/>
          </rPr>
          <t>&lt;5.0 ug/L</t>
        </r>
      </text>
    </comment>
    <comment ref="AB530" authorId="1" shapeId="0" xr:uid="{EDEBF0A5-0DD7-4AE9-A5C3-B12F3AD69517}">
      <text>
        <r>
          <rPr>
            <b/>
            <sz val="9"/>
            <color indexed="81"/>
            <rFont val="Tahoma"/>
            <family val="2"/>
          </rPr>
          <t>&lt;12.0 ug/L</t>
        </r>
      </text>
    </comment>
    <comment ref="AC530" authorId="1" shapeId="0" xr:uid="{128A53B1-6331-412B-8842-D8A0BE57231C}">
      <text>
        <r>
          <rPr>
            <b/>
            <sz val="9"/>
            <color indexed="81"/>
            <rFont val="Tahoma"/>
            <family val="2"/>
          </rPr>
          <t>&lt;50.0 ug/L</t>
        </r>
      </text>
    </comment>
    <comment ref="AD530" authorId="1" shapeId="0" xr:uid="{0BD01D34-D7CC-4D04-A40C-3FAFCCD85B70}">
      <text>
        <r>
          <rPr>
            <b/>
            <sz val="9"/>
            <color indexed="81"/>
            <rFont val="Tahoma"/>
            <family val="2"/>
          </rPr>
          <t>&lt;200.0 ug/L</t>
        </r>
      </text>
    </comment>
    <comment ref="AH530" authorId="1" shapeId="0" xr:uid="{E511B23E-6257-4457-AB18-87CC18994761}">
      <text>
        <r>
          <rPr>
            <b/>
            <sz val="9"/>
            <color indexed="81"/>
            <rFont val="Tahoma"/>
            <family val="2"/>
          </rPr>
          <t>1.0 ug/L</t>
        </r>
      </text>
    </comment>
    <comment ref="AI530" authorId="1" shapeId="0" xr:uid="{02759A15-6F90-440F-A33B-6D4E4DDF32A4}">
      <text>
        <r>
          <rPr>
            <b/>
            <sz val="9"/>
            <color indexed="81"/>
            <rFont val="Tahoma"/>
            <family val="2"/>
          </rPr>
          <t>2.0 ug/L</t>
        </r>
      </text>
    </comment>
    <comment ref="H531" authorId="1" shapeId="0" xr:uid="{210865FA-1129-4764-A6FF-63B15EECC7D1}">
      <text>
        <r>
          <rPr>
            <b/>
            <sz val="9"/>
            <color indexed="81"/>
            <rFont val="Tahoma"/>
            <family val="2"/>
          </rPr>
          <t>&lt;1.0 ug/L</t>
        </r>
      </text>
    </comment>
    <comment ref="I531" authorId="1" shapeId="0" xr:uid="{63DD9963-8514-4175-B63C-136BBE825997}">
      <text>
        <r>
          <rPr>
            <b/>
            <sz val="9"/>
            <color indexed="81"/>
            <rFont val="Tahoma"/>
            <family val="2"/>
          </rPr>
          <t>&lt;1.0 ug/L</t>
        </r>
      </text>
    </comment>
    <comment ref="J531" authorId="1" shapeId="0" xr:uid="{04F84BCC-9DBE-44CA-861C-2A80E4895559}">
      <text>
        <r>
          <rPr>
            <b/>
            <sz val="9"/>
            <color indexed="81"/>
            <rFont val="Tahoma"/>
            <family val="2"/>
          </rPr>
          <t>&lt;1.0 ug/L</t>
        </r>
      </text>
    </comment>
    <comment ref="K531" authorId="1" shapeId="0" xr:uid="{E7035480-DEFC-43CB-BC38-79E8B0179467}">
      <text>
        <r>
          <rPr>
            <b/>
            <sz val="9"/>
            <color indexed="81"/>
            <rFont val="Tahoma"/>
            <family val="2"/>
          </rPr>
          <t>&lt;1.0 ug/L</t>
        </r>
      </text>
    </comment>
    <comment ref="L531" authorId="1" shapeId="0" xr:uid="{87337D8F-FB72-45ED-9859-3C774A656EF4}">
      <text>
        <r>
          <rPr>
            <b/>
            <sz val="9"/>
            <color indexed="81"/>
            <rFont val="Tahoma"/>
            <family val="2"/>
          </rPr>
          <t>&lt;1.0 ug/L</t>
        </r>
      </text>
    </comment>
    <comment ref="O531" authorId="1" shapeId="0" xr:uid="{3864897E-FB46-4376-A7E7-8736D9136AF3}">
      <text>
        <r>
          <rPr>
            <b/>
            <sz val="9"/>
            <color indexed="81"/>
            <rFont val="Tahoma"/>
            <family val="2"/>
          </rPr>
          <t>&lt;0.30 mg/L</t>
        </r>
      </text>
    </comment>
    <comment ref="R531" authorId="1" shapeId="0" xr:uid="{70206C85-DDEB-4608-AB00-DE7D17E5837D}">
      <text>
        <r>
          <rPr>
            <b/>
            <sz val="9"/>
            <color indexed="81"/>
            <rFont val="Tahoma"/>
            <family val="2"/>
          </rPr>
          <t>&lt;0.30 mg/L</t>
        </r>
      </text>
    </comment>
    <comment ref="V531" authorId="1" shapeId="0" xr:uid="{61B838CF-37A7-4BE0-9A13-0502724725D0}">
      <text>
        <r>
          <rPr>
            <b/>
            <sz val="9"/>
            <color indexed="81"/>
            <rFont val="Tahoma"/>
            <family val="2"/>
          </rPr>
          <t>&lt;1.0 ug/L</t>
        </r>
      </text>
    </comment>
    <comment ref="W531" authorId="1" shapeId="0" xr:uid="{B51D2C8D-46BE-4297-A969-17733EDCE321}">
      <text>
        <r>
          <rPr>
            <b/>
            <sz val="9"/>
            <color indexed="81"/>
            <rFont val="Tahoma"/>
            <family val="2"/>
          </rPr>
          <t>&lt;10.0 ug/L</t>
        </r>
      </text>
    </comment>
    <comment ref="X531" authorId="1" shapeId="0" xr:uid="{44A922E7-0627-4E47-8BB9-70D08BFA1077}">
      <text>
        <r>
          <rPr>
            <b/>
            <sz val="9"/>
            <color indexed="81"/>
            <rFont val="Tahoma"/>
            <family val="2"/>
          </rPr>
          <t>&lt;40.0 ug/L</t>
        </r>
      </text>
    </comment>
    <comment ref="Y531" authorId="1" shapeId="0" xr:uid="{77707FDE-017D-4F59-9D41-F4C540A18A4A}">
      <text>
        <r>
          <rPr>
            <b/>
            <sz val="9"/>
            <color indexed="81"/>
            <rFont val="Tahoma"/>
            <family val="2"/>
          </rPr>
          <t>&lt;.40 ug/L</t>
        </r>
      </text>
    </comment>
    <comment ref="Z531" authorId="1" shapeId="0" xr:uid="{9D816598-B4CB-4127-A115-1190CA9E5305}">
      <text>
        <r>
          <rPr>
            <b/>
            <sz val="9"/>
            <color indexed="81"/>
            <rFont val="Tahoma"/>
            <family val="2"/>
          </rPr>
          <t>&lt;5.0 ug/L</t>
        </r>
      </text>
    </comment>
    <comment ref="AB531" authorId="1" shapeId="0" xr:uid="{E4901E95-7076-48B2-8F6D-B5A73AE69909}">
      <text>
        <r>
          <rPr>
            <b/>
            <sz val="9"/>
            <color indexed="81"/>
            <rFont val="Tahoma"/>
            <family val="2"/>
          </rPr>
          <t>&lt;12.0 ug/L</t>
        </r>
      </text>
    </comment>
    <comment ref="AC531" authorId="1" shapeId="0" xr:uid="{260FA6D5-BE19-432E-9FAB-0A67BE307214}">
      <text>
        <r>
          <rPr>
            <b/>
            <sz val="9"/>
            <color indexed="81"/>
            <rFont val="Tahoma"/>
            <family val="2"/>
          </rPr>
          <t>&lt;50.0 ug/L</t>
        </r>
      </text>
    </comment>
    <comment ref="AD531" authorId="1" shapeId="0" xr:uid="{CDCED97E-2A1B-4E2F-81E9-A52CA986DE59}">
      <text>
        <r>
          <rPr>
            <b/>
            <sz val="9"/>
            <color indexed="81"/>
            <rFont val="Tahoma"/>
            <family val="2"/>
          </rPr>
          <t>&lt;200.0 ug/L</t>
        </r>
      </text>
    </comment>
    <comment ref="AH531" authorId="1" shapeId="0" xr:uid="{15F10E92-CE3C-43EB-87E9-74241F9BEE95}">
      <text>
        <r>
          <rPr>
            <b/>
            <sz val="9"/>
            <color indexed="81"/>
            <rFont val="Tahoma"/>
            <family val="2"/>
          </rPr>
          <t>1.0 ug/L</t>
        </r>
      </text>
    </comment>
    <comment ref="AI531" authorId="1" shapeId="0" xr:uid="{EBDB0E77-42B5-4591-A814-527851426801}">
      <text>
        <r>
          <rPr>
            <b/>
            <sz val="9"/>
            <color indexed="81"/>
            <rFont val="Tahoma"/>
            <family val="2"/>
          </rPr>
          <t>2.0 ug/L</t>
        </r>
      </text>
    </comment>
    <comment ref="H532" authorId="1" shapeId="0" xr:uid="{21F16FD7-C687-425E-B688-98B0B29AFF10}">
      <text>
        <r>
          <rPr>
            <b/>
            <sz val="9"/>
            <color indexed="81"/>
            <rFont val="Tahoma"/>
            <family val="2"/>
          </rPr>
          <t>&lt;1.0 ug/L</t>
        </r>
      </text>
    </comment>
    <comment ref="I532" authorId="1" shapeId="0" xr:uid="{EAE99CD9-8586-46CD-81E0-A5553670E8A4}">
      <text>
        <r>
          <rPr>
            <b/>
            <sz val="9"/>
            <color indexed="81"/>
            <rFont val="Tahoma"/>
            <family val="2"/>
          </rPr>
          <t>&lt;1.0 ug/L</t>
        </r>
      </text>
    </comment>
    <comment ref="J532" authorId="1" shapeId="0" xr:uid="{1A2AE439-48CA-4382-AB9C-DD809EC807F4}">
      <text>
        <r>
          <rPr>
            <b/>
            <sz val="9"/>
            <color indexed="81"/>
            <rFont val="Tahoma"/>
            <family val="2"/>
          </rPr>
          <t>&lt;1.0 ug/L</t>
        </r>
      </text>
    </comment>
    <comment ref="L532" authorId="1" shapeId="0" xr:uid="{AACDC597-24DA-4376-9D95-C77EB28E488E}">
      <text>
        <r>
          <rPr>
            <b/>
            <sz val="9"/>
            <color indexed="81"/>
            <rFont val="Tahoma"/>
            <family val="2"/>
          </rPr>
          <t>&lt;1.0 ug/L</t>
        </r>
      </text>
    </comment>
    <comment ref="M532" authorId="1" shapeId="0" xr:uid="{7FDBB43C-3CB3-4933-A02F-921ED86174D8}">
      <text>
        <r>
          <rPr>
            <b/>
            <sz val="9"/>
            <color indexed="81"/>
            <rFont val="Tahoma"/>
            <family val="2"/>
          </rPr>
          <t>&lt;0.10 ug/L</t>
        </r>
      </text>
    </comment>
    <comment ref="O532" authorId="1" shapeId="0" xr:uid="{E487F230-A477-46F5-916A-807FACBFE286}">
      <text>
        <r>
          <rPr>
            <b/>
            <sz val="9"/>
            <color indexed="81"/>
            <rFont val="Tahoma"/>
            <family val="2"/>
          </rPr>
          <t>&lt;0.30 mg/L</t>
        </r>
      </text>
    </comment>
    <comment ref="R532" authorId="1" shapeId="0" xr:uid="{D07A8DDE-EBA3-476E-B26C-8906AEB1CFB3}">
      <text>
        <r>
          <rPr>
            <b/>
            <sz val="9"/>
            <color indexed="81"/>
            <rFont val="Tahoma"/>
            <family val="2"/>
          </rPr>
          <t>&lt;0.30 mg/L</t>
        </r>
      </text>
    </comment>
    <comment ref="V532" authorId="1" shapeId="0" xr:uid="{0330AE3A-21E4-4D97-851B-7BD7598892FD}">
      <text>
        <r>
          <rPr>
            <b/>
            <sz val="9"/>
            <color indexed="81"/>
            <rFont val="Tahoma"/>
            <family val="2"/>
          </rPr>
          <t>&lt;1.0 ug/L</t>
        </r>
      </text>
    </comment>
    <comment ref="W532" authorId="1" shapeId="0" xr:uid="{FCDEA2EB-612E-4674-8E87-7C4BEE48936D}">
      <text>
        <r>
          <rPr>
            <b/>
            <sz val="9"/>
            <color indexed="81"/>
            <rFont val="Tahoma"/>
            <family val="2"/>
          </rPr>
          <t>&lt;10.0 ug/L</t>
        </r>
      </text>
    </comment>
    <comment ref="X532" authorId="1" shapeId="0" xr:uid="{9A7BBC25-6953-4505-9008-96193DE803DE}">
      <text>
        <r>
          <rPr>
            <b/>
            <sz val="9"/>
            <color indexed="81"/>
            <rFont val="Tahoma"/>
            <family val="2"/>
          </rPr>
          <t>&lt;40.0 ug/L</t>
        </r>
      </text>
    </comment>
    <comment ref="Y532" authorId="1" shapeId="0" xr:uid="{942B711D-C010-412A-BF00-A3DB707DC443}">
      <text>
        <r>
          <rPr>
            <b/>
            <sz val="9"/>
            <color indexed="81"/>
            <rFont val="Tahoma"/>
            <family val="2"/>
          </rPr>
          <t>&lt;.40 ug/L</t>
        </r>
      </text>
    </comment>
    <comment ref="Z532" authorId="1" shapeId="0" xr:uid="{27DB1BEE-EBCA-4114-9F72-4609001DEB1B}">
      <text>
        <r>
          <rPr>
            <b/>
            <sz val="9"/>
            <color indexed="81"/>
            <rFont val="Tahoma"/>
            <family val="2"/>
          </rPr>
          <t>&lt;5.0 ug/L</t>
        </r>
      </text>
    </comment>
    <comment ref="AB532" authorId="1" shapeId="0" xr:uid="{27AB79BB-5E1F-46C4-B47C-A24F1A749E4F}">
      <text>
        <r>
          <rPr>
            <b/>
            <sz val="9"/>
            <color indexed="81"/>
            <rFont val="Tahoma"/>
            <family val="2"/>
          </rPr>
          <t>&lt;12.0 ug/L</t>
        </r>
      </text>
    </comment>
    <comment ref="AC532" authorId="1" shapeId="0" xr:uid="{83E5DD51-E942-4F50-A8D3-93CD5902A590}">
      <text>
        <r>
          <rPr>
            <b/>
            <sz val="9"/>
            <color indexed="81"/>
            <rFont val="Tahoma"/>
            <family val="2"/>
          </rPr>
          <t>&lt;50.0 ug/L</t>
        </r>
      </text>
    </comment>
    <comment ref="AD532" authorId="1" shapeId="0" xr:uid="{EDFE94FC-3721-4BA4-B3CC-BD1344209881}">
      <text>
        <r>
          <rPr>
            <b/>
            <sz val="9"/>
            <color indexed="81"/>
            <rFont val="Tahoma"/>
            <family val="2"/>
          </rPr>
          <t>&lt;200.0 ug/L</t>
        </r>
      </text>
    </comment>
    <comment ref="AH532" authorId="1" shapeId="0" xr:uid="{3953F3CC-6BA9-4692-9360-492507A29AAB}">
      <text>
        <r>
          <rPr>
            <b/>
            <sz val="9"/>
            <color indexed="81"/>
            <rFont val="Tahoma"/>
            <family val="2"/>
          </rPr>
          <t>1.0 ug/L</t>
        </r>
      </text>
    </comment>
    <comment ref="AI532" authorId="1" shapeId="0" xr:uid="{E4B1FB95-8AD6-411C-A8F9-9497154DAF29}">
      <text>
        <r>
          <rPr>
            <b/>
            <sz val="9"/>
            <color indexed="81"/>
            <rFont val="Tahoma"/>
            <family val="2"/>
          </rPr>
          <t>2.0 ug/L</t>
        </r>
      </text>
    </comment>
    <comment ref="H533" authorId="1" shapeId="0" xr:uid="{ACB2B222-4E70-474E-A13C-B3FB081F5AFB}">
      <text>
        <r>
          <rPr>
            <b/>
            <sz val="9"/>
            <color indexed="81"/>
            <rFont val="Tahoma"/>
            <family val="2"/>
          </rPr>
          <t>&lt;1.0 ug/L</t>
        </r>
      </text>
    </comment>
    <comment ref="I533" authorId="1" shapeId="0" xr:uid="{BBEFF542-C7FE-4D4B-8F23-A777319942DB}">
      <text>
        <r>
          <rPr>
            <b/>
            <sz val="9"/>
            <color indexed="81"/>
            <rFont val="Tahoma"/>
            <family val="2"/>
          </rPr>
          <t>&lt;1.0 ug/L</t>
        </r>
      </text>
    </comment>
    <comment ref="J533" authorId="1" shapeId="0" xr:uid="{0B0DA2CC-A076-422F-9338-7513E0D63831}">
      <text>
        <r>
          <rPr>
            <b/>
            <sz val="9"/>
            <color indexed="81"/>
            <rFont val="Tahoma"/>
            <family val="2"/>
          </rPr>
          <t>&lt;1.0 ug/L</t>
        </r>
      </text>
    </comment>
    <comment ref="K533" authorId="1" shapeId="0" xr:uid="{B5EB4C79-D4DA-406B-8BD2-E36DEBD4BBB5}">
      <text>
        <r>
          <rPr>
            <b/>
            <sz val="9"/>
            <color indexed="81"/>
            <rFont val="Tahoma"/>
            <family val="2"/>
          </rPr>
          <t>&lt;1.0 ug/L</t>
        </r>
      </text>
    </comment>
    <comment ref="L533" authorId="1" shapeId="0" xr:uid="{F8CAB777-AAF7-425B-9892-EEA8603CE4D7}">
      <text>
        <r>
          <rPr>
            <b/>
            <sz val="9"/>
            <color indexed="81"/>
            <rFont val="Tahoma"/>
            <family val="2"/>
          </rPr>
          <t>&lt;1.0 ug/L</t>
        </r>
      </text>
    </comment>
    <comment ref="M533" authorId="1" shapeId="0" xr:uid="{9A1C8F45-07F7-4A69-9E2D-8065FC36E1A0}">
      <text>
        <r>
          <rPr>
            <b/>
            <sz val="9"/>
            <color indexed="81"/>
            <rFont val="Tahoma"/>
            <family val="2"/>
          </rPr>
          <t>&lt;0.10 ug/L</t>
        </r>
      </text>
    </comment>
    <comment ref="O533" authorId="1" shapeId="0" xr:uid="{F4B557B4-5C25-4F4A-A98C-AE4BE9048513}">
      <text>
        <r>
          <rPr>
            <b/>
            <sz val="9"/>
            <color indexed="81"/>
            <rFont val="Tahoma"/>
            <family val="2"/>
          </rPr>
          <t>&lt;0.30 mg/L</t>
        </r>
      </text>
    </comment>
    <comment ref="R533" authorId="1" shapeId="0" xr:uid="{9525A06F-BD3D-423D-911A-918A5C6D0073}">
      <text>
        <r>
          <rPr>
            <b/>
            <sz val="9"/>
            <color indexed="81"/>
            <rFont val="Tahoma"/>
            <family val="2"/>
          </rPr>
          <t>&lt;0.30 mg/L</t>
        </r>
      </text>
    </comment>
    <comment ref="V533" authorId="1" shapeId="0" xr:uid="{E6F6321E-98ED-43A5-BA07-05A22551F952}">
      <text>
        <r>
          <rPr>
            <b/>
            <sz val="9"/>
            <color indexed="81"/>
            <rFont val="Tahoma"/>
            <family val="2"/>
          </rPr>
          <t>&lt;1.0 ug/L</t>
        </r>
      </text>
    </comment>
    <comment ref="W533" authorId="1" shapeId="0" xr:uid="{B9EBC676-1D71-4DC7-9EC1-D72BF61D9649}">
      <text>
        <r>
          <rPr>
            <b/>
            <sz val="9"/>
            <color indexed="81"/>
            <rFont val="Tahoma"/>
            <family val="2"/>
          </rPr>
          <t>&lt;10.0 ug/L</t>
        </r>
      </text>
    </comment>
    <comment ref="X533" authorId="1" shapeId="0" xr:uid="{48F0B9DB-9E0C-4F34-B8CB-14FE10D8988D}">
      <text>
        <r>
          <rPr>
            <b/>
            <sz val="9"/>
            <color indexed="81"/>
            <rFont val="Tahoma"/>
            <family val="2"/>
          </rPr>
          <t>&lt;40.0 ug/L</t>
        </r>
      </text>
    </comment>
    <comment ref="Y533" authorId="1" shapeId="0" xr:uid="{D845D423-C52F-435E-B05C-EA79E60248E1}">
      <text>
        <r>
          <rPr>
            <b/>
            <sz val="9"/>
            <color indexed="81"/>
            <rFont val="Tahoma"/>
            <family val="2"/>
          </rPr>
          <t>&lt;.40 ug/L</t>
        </r>
      </text>
    </comment>
    <comment ref="Z533" authorId="1" shapeId="0" xr:uid="{D491C2DC-03E2-47C9-9082-45E6C62C91F2}">
      <text>
        <r>
          <rPr>
            <b/>
            <sz val="9"/>
            <color indexed="81"/>
            <rFont val="Tahoma"/>
            <family val="2"/>
          </rPr>
          <t>&lt;5.0 ug/L</t>
        </r>
      </text>
    </comment>
    <comment ref="AB533" authorId="1" shapeId="0" xr:uid="{758C55BD-4A85-4810-8A4C-48A8104D2E27}">
      <text>
        <r>
          <rPr>
            <b/>
            <sz val="9"/>
            <color indexed="81"/>
            <rFont val="Tahoma"/>
            <family val="2"/>
          </rPr>
          <t>&lt;12.0 ug/L</t>
        </r>
      </text>
    </comment>
    <comment ref="AC533" authorId="1" shapeId="0" xr:uid="{E31F2FD6-B87E-4872-91D3-6AED1CC9B8F2}">
      <text>
        <r>
          <rPr>
            <b/>
            <sz val="9"/>
            <color indexed="81"/>
            <rFont val="Tahoma"/>
            <family val="2"/>
          </rPr>
          <t>&lt;50.0 ug/L</t>
        </r>
      </text>
    </comment>
    <comment ref="AD533" authorId="1" shapeId="0" xr:uid="{E4B7A6EF-652F-4980-9E83-9993CA16D201}">
      <text>
        <r>
          <rPr>
            <b/>
            <sz val="9"/>
            <color indexed="81"/>
            <rFont val="Tahoma"/>
            <family val="2"/>
          </rPr>
          <t>&lt;200.0 ug/L</t>
        </r>
      </text>
    </comment>
    <comment ref="AH533" authorId="1" shapeId="0" xr:uid="{9F660C5D-0A3D-4596-8B8B-8DAFBA695490}">
      <text>
        <r>
          <rPr>
            <b/>
            <sz val="9"/>
            <color indexed="81"/>
            <rFont val="Tahoma"/>
            <family val="2"/>
          </rPr>
          <t>1.0 ug/L</t>
        </r>
      </text>
    </comment>
    <comment ref="AI533" authorId="1" shapeId="0" xr:uid="{F3BB2E6E-54E7-48EB-880D-331C598A24F4}">
      <text>
        <r>
          <rPr>
            <b/>
            <sz val="9"/>
            <color indexed="81"/>
            <rFont val="Tahoma"/>
            <family val="2"/>
          </rPr>
          <t>2.0 ug/L</t>
        </r>
      </text>
    </comment>
    <comment ref="H534" authorId="1" shapeId="0" xr:uid="{31D41745-7B1B-4C35-ACBA-E33E1011DE44}">
      <text>
        <r>
          <rPr>
            <b/>
            <sz val="9"/>
            <color indexed="81"/>
            <rFont val="Tahoma"/>
            <family val="2"/>
          </rPr>
          <t>&lt;1.0 ug/L</t>
        </r>
      </text>
    </comment>
    <comment ref="I534" authorId="1" shapeId="0" xr:uid="{2D47C65F-0970-4E74-9E6F-5B00F417E7B3}">
      <text>
        <r>
          <rPr>
            <b/>
            <sz val="9"/>
            <color indexed="81"/>
            <rFont val="Tahoma"/>
            <family val="2"/>
          </rPr>
          <t>&lt;1.0 ug/L</t>
        </r>
      </text>
    </comment>
    <comment ref="J534" authorId="1" shapeId="0" xr:uid="{F178B6FB-C47B-4354-9860-FC4F9D462A3D}">
      <text>
        <r>
          <rPr>
            <b/>
            <sz val="9"/>
            <color indexed="81"/>
            <rFont val="Tahoma"/>
            <family val="2"/>
          </rPr>
          <t>&lt;1.0 ug/L</t>
        </r>
      </text>
    </comment>
    <comment ref="K534" authorId="1" shapeId="0" xr:uid="{F94E8111-C36B-4952-A521-83E335E82F9C}">
      <text>
        <r>
          <rPr>
            <b/>
            <sz val="9"/>
            <color indexed="81"/>
            <rFont val="Tahoma"/>
            <family val="2"/>
          </rPr>
          <t>&lt;1.0 ug/L</t>
        </r>
      </text>
    </comment>
    <comment ref="L534" authorId="1" shapeId="0" xr:uid="{369E906B-B008-4FE6-8106-DBE21B75CE59}">
      <text>
        <r>
          <rPr>
            <b/>
            <sz val="9"/>
            <color indexed="81"/>
            <rFont val="Tahoma"/>
            <family val="2"/>
          </rPr>
          <t>&lt;1.0 ug/L</t>
        </r>
      </text>
    </comment>
    <comment ref="M534" authorId="1" shapeId="0" xr:uid="{8B558353-FCC4-4B76-8114-33B058C53CFC}">
      <text>
        <r>
          <rPr>
            <b/>
            <sz val="9"/>
            <color indexed="81"/>
            <rFont val="Tahoma"/>
            <family val="2"/>
          </rPr>
          <t>&lt;0.10 ug/L</t>
        </r>
      </text>
    </comment>
    <comment ref="N534" authorId="1" shapeId="0" xr:uid="{FE9809C0-B1A5-4607-929D-EBEB63E5B46E}">
      <text>
        <r>
          <rPr>
            <b/>
            <sz val="9"/>
            <color indexed="81"/>
            <rFont val="Tahoma"/>
            <family val="2"/>
          </rPr>
          <t>&lt;0.50 mg/L</t>
        </r>
      </text>
    </comment>
    <comment ref="O534" authorId="1" shapeId="0" xr:uid="{DF370B60-96D8-445F-A54D-C304CD046B11}">
      <text>
        <r>
          <rPr>
            <b/>
            <sz val="9"/>
            <color indexed="81"/>
            <rFont val="Tahoma"/>
            <family val="2"/>
          </rPr>
          <t>&lt;0.30 mg/L</t>
        </r>
      </text>
    </comment>
    <comment ref="R534" authorId="1" shapeId="0" xr:uid="{97628FEE-4617-4A68-B596-62C59CF0167A}">
      <text>
        <r>
          <rPr>
            <b/>
            <sz val="9"/>
            <color indexed="81"/>
            <rFont val="Tahoma"/>
            <family val="2"/>
          </rPr>
          <t>&lt;0.30 mg/L</t>
        </r>
      </text>
    </comment>
    <comment ref="V534" authorId="1" shapeId="0" xr:uid="{8B164EE8-35C1-4F60-9F0C-9F2CD178E7A2}">
      <text>
        <r>
          <rPr>
            <b/>
            <sz val="9"/>
            <color indexed="81"/>
            <rFont val="Tahoma"/>
            <family val="2"/>
          </rPr>
          <t>&lt;1.0 ug/L</t>
        </r>
      </text>
    </comment>
    <comment ref="W534" authorId="1" shapeId="0" xr:uid="{394F9B7A-7C2D-41B4-A570-70CF649D1B3C}">
      <text>
        <r>
          <rPr>
            <b/>
            <sz val="9"/>
            <color indexed="81"/>
            <rFont val="Tahoma"/>
            <family val="2"/>
          </rPr>
          <t>&lt;10.0 ug/L</t>
        </r>
      </text>
    </comment>
    <comment ref="X534" authorId="1" shapeId="0" xr:uid="{B0CC8262-4C1A-45EF-B3E7-6B61B3012E07}">
      <text>
        <r>
          <rPr>
            <b/>
            <sz val="9"/>
            <color indexed="81"/>
            <rFont val="Tahoma"/>
            <family val="2"/>
          </rPr>
          <t>&lt;40.0 ug/L</t>
        </r>
      </text>
    </comment>
    <comment ref="Y534" authorId="1" shapeId="0" xr:uid="{9824BADA-E471-4C57-8A05-81C6D793C513}">
      <text>
        <r>
          <rPr>
            <b/>
            <sz val="9"/>
            <color indexed="81"/>
            <rFont val="Tahoma"/>
            <family val="2"/>
          </rPr>
          <t>&lt;.40 ug/L</t>
        </r>
      </text>
    </comment>
    <comment ref="Z534" authorId="1" shapeId="0" xr:uid="{9620CBAF-F84F-4279-A0F6-4FE36DCCABC9}">
      <text>
        <r>
          <rPr>
            <b/>
            <sz val="9"/>
            <color indexed="81"/>
            <rFont val="Tahoma"/>
            <family val="2"/>
          </rPr>
          <t>&lt;5.0 ug/L</t>
        </r>
      </text>
    </comment>
    <comment ref="AB534" authorId="1" shapeId="0" xr:uid="{58BD36AA-6DAF-4AFE-B2C8-EA5B193DA332}">
      <text>
        <r>
          <rPr>
            <b/>
            <sz val="9"/>
            <color indexed="81"/>
            <rFont val="Tahoma"/>
            <family val="2"/>
          </rPr>
          <t>&lt;12.0 ug/L</t>
        </r>
      </text>
    </comment>
    <comment ref="AC534" authorId="1" shapeId="0" xr:uid="{B1AB69D0-88CE-4407-94DD-94BA7B48BC65}">
      <text>
        <r>
          <rPr>
            <b/>
            <sz val="9"/>
            <color indexed="81"/>
            <rFont val="Tahoma"/>
            <family val="2"/>
          </rPr>
          <t>&lt;50.0 ug/L</t>
        </r>
      </text>
    </comment>
    <comment ref="AH534" authorId="1" shapeId="0" xr:uid="{0F5BA328-A0D7-4B61-AB62-DBC71E57F75A}">
      <text>
        <r>
          <rPr>
            <b/>
            <sz val="9"/>
            <color indexed="81"/>
            <rFont val="Tahoma"/>
            <family val="2"/>
          </rPr>
          <t>1.0 ug/L</t>
        </r>
      </text>
    </comment>
    <comment ref="AI534" authorId="1" shapeId="0" xr:uid="{6445D6D5-F90F-4A66-8C2D-8CDA0E097DD0}">
      <text>
        <r>
          <rPr>
            <b/>
            <sz val="9"/>
            <color indexed="81"/>
            <rFont val="Tahoma"/>
            <family val="2"/>
          </rPr>
          <t>2.0 ug/L</t>
        </r>
      </text>
    </comment>
    <comment ref="H535" authorId="1" shapeId="0" xr:uid="{000A9124-2483-41D5-ADF1-0E06F84FC490}">
      <text>
        <r>
          <rPr>
            <b/>
            <sz val="9"/>
            <color indexed="81"/>
            <rFont val="Tahoma"/>
            <family val="2"/>
          </rPr>
          <t>&lt;1.0 ug/L</t>
        </r>
      </text>
    </comment>
    <comment ref="I535" authorId="1" shapeId="0" xr:uid="{F7F933E1-A1C5-4F25-BF96-6BF8557C6261}">
      <text>
        <r>
          <rPr>
            <b/>
            <sz val="9"/>
            <color indexed="81"/>
            <rFont val="Tahoma"/>
            <family val="2"/>
          </rPr>
          <t>&lt;1.0 ug/L</t>
        </r>
      </text>
    </comment>
    <comment ref="J535" authorId="1" shapeId="0" xr:uid="{1BA0E902-F912-4713-A9CA-1BD2D97EE087}">
      <text>
        <r>
          <rPr>
            <b/>
            <sz val="9"/>
            <color indexed="81"/>
            <rFont val="Tahoma"/>
            <family val="2"/>
          </rPr>
          <t>&lt;1.0 ug/L</t>
        </r>
      </text>
    </comment>
    <comment ref="K535" authorId="1" shapeId="0" xr:uid="{D492A951-4C21-4F69-8EB2-137E270431AE}">
      <text>
        <r>
          <rPr>
            <b/>
            <sz val="9"/>
            <color indexed="81"/>
            <rFont val="Tahoma"/>
            <family val="2"/>
          </rPr>
          <t>&lt;1.0 ug/L</t>
        </r>
      </text>
    </comment>
    <comment ref="L535" authorId="1" shapeId="0" xr:uid="{EF627290-240A-488E-AEE6-2E039B65F8C0}">
      <text>
        <r>
          <rPr>
            <b/>
            <sz val="9"/>
            <color indexed="81"/>
            <rFont val="Tahoma"/>
            <family val="2"/>
          </rPr>
          <t>&lt;1.0 ug/L</t>
        </r>
      </text>
    </comment>
    <comment ref="M535" authorId="1" shapeId="0" xr:uid="{E8A4B06A-2D70-4316-90DA-6A50E1E308D6}">
      <text>
        <r>
          <rPr>
            <b/>
            <sz val="9"/>
            <color indexed="81"/>
            <rFont val="Tahoma"/>
            <family val="2"/>
          </rPr>
          <t>&lt;0.10 ug/L</t>
        </r>
      </text>
    </comment>
    <comment ref="N535" authorId="1" shapeId="0" xr:uid="{4438A062-23ED-4312-98E7-387325385083}">
      <text>
        <r>
          <rPr>
            <b/>
            <sz val="9"/>
            <color indexed="81"/>
            <rFont val="Tahoma"/>
            <family val="2"/>
          </rPr>
          <t>&lt;0.50 mg/L</t>
        </r>
      </text>
    </comment>
    <comment ref="O535" authorId="1" shapeId="0" xr:uid="{A907DEAF-6886-4EE7-957C-189F98648020}">
      <text>
        <r>
          <rPr>
            <b/>
            <sz val="9"/>
            <color indexed="81"/>
            <rFont val="Tahoma"/>
            <family val="2"/>
          </rPr>
          <t>&lt;0.30 mg/L</t>
        </r>
      </text>
    </comment>
    <comment ref="R535" authorId="1" shapeId="0" xr:uid="{649A3591-52D1-4395-A99E-A676B5640222}">
      <text>
        <r>
          <rPr>
            <b/>
            <sz val="9"/>
            <color indexed="81"/>
            <rFont val="Tahoma"/>
            <family val="2"/>
          </rPr>
          <t>&lt;0.30 mg/L</t>
        </r>
      </text>
    </comment>
    <comment ref="V535" authorId="1" shapeId="0" xr:uid="{7F47E285-E3E6-4CDA-B6AD-111193C54CDA}">
      <text>
        <r>
          <rPr>
            <b/>
            <sz val="9"/>
            <color indexed="81"/>
            <rFont val="Tahoma"/>
            <family val="2"/>
          </rPr>
          <t>&lt;1.0 ug/L</t>
        </r>
      </text>
    </comment>
    <comment ref="W535" authorId="1" shapeId="0" xr:uid="{D4B58604-EEA1-4450-8FB4-CC6EFBDFA1C5}">
      <text>
        <r>
          <rPr>
            <b/>
            <sz val="9"/>
            <color indexed="81"/>
            <rFont val="Tahoma"/>
            <family val="2"/>
          </rPr>
          <t>&lt;10.0 ug/L</t>
        </r>
      </text>
    </comment>
    <comment ref="X535" authorId="1" shapeId="0" xr:uid="{099A4EB6-0F9F-4F66-9A10-F35F6CB83A8B}">
      <text>
        <r>
          <rPr>
            <b/>
            <sz val="9"/>
            <color indexed="81"/>
            <rFont val="Tahoma"/>
            <family val="2"/>
          </rPr>
          <t>&lt;40.0 ug/L</t>
        </r>
      </text>
    </comment>
    <comment ref="Y535" authorId="1" shapeId="0" xr:uid="{71246FD2-FFD4-4DDE-9D85-3E7C10433181}">
      <text>
        <r>
          <rPr>
            <b/>
            <sz val="9"/>
            <color indexed="81"/>
            <rFont val="Tahoma"/>
            <family val="2"/>
          </rPr>
          <t>&lt;.40 ug/L</t>
        </r>
      </text>
    </comment>
    <comment ref="Z535" authorId="1" shapeId="0" xr:uid="{429CF8E1-E2DB-488C-8A9E-D2F8F4BC397F}">
      <text>
        <r>
          <rPr>
            <b/>
            <sz val="9"/>
            <color indexed="81"/>
            <rFont val="Tahoma"/>
            <family val="2"/>
          </rPr>
          <t>&lt;5.0 ug/L</t>
        </r>
      </text>
    </comment>
    <comment ref="AB535" authorId="1" shapeId="0" xr:uid="{50C21982-F9CD-42EB-95CB-13C1FFC1311F}">
      <text>
        <r>
          <rPr>
            <b/>
            <sz val="9"/>
            <color indexed="81"/>
            <rFont val="Tahoma"/>
            <family val="2"/>
          </rPr>
          <t>&lt;12.0 ug/L</t>
        </r>
      </text>
    </comment>
    <comment ref="AC535" authorId="1" shapeId="0" xr:uid="{E976B03C-1083-4E2E-B61D-F2F00AB15DFC}">
      <text>
        <r>
          <rPr>
            <b/>
            <sz val="9"/>
            <color indexed="81"/>
            <rFont val="Tahoma"/>
            <family val="2"/>
          </rPr>
          <t>&lt;50.0 ug/L</t>
        </r>
      </text>
    </comment>
    <comment ref="AH535" authorId="1" shapeId="0" xr:uid="{330B223B-EB87-477D-ADF8-B074E6FE6DAA}">
      <text>
        <r>
          <rPr>
            <b/>
            <sz val="9"/>
            <color indexed="81"/>
            <rFont val="Tahoma"/>
            <family val="2"/>
          </rPr>
          <t>1.0 ug/L</t>
        </r>
      </text>
    </comment>
    <comment ref="AI535" authorId="1" shapeId="0" xr:uid="{A6436E20-9C63-4362-B2B0-841AE7C4568F}">
      <text>
        <r>
          <rPr>
            <b/>
            <sz val="9"/>
            <color indexed="81"/>
            <rFont val="Tahoma"/>
            <family val="2"/>
          </rPr>
          <t>2.0 ug/L</t>
        </r>
      </text>
    </comment>
    <comment ref="H536" authorId="1" shapeId="0" xr:uid="{DC1F319F-D8C7-4EE1-819D-B4DCB9E03C6C}">
      <text>
        <r>
          <rPr>
            <b/>
            <sz val="9"/>
            <color indexed="81"/>
            <rFont val="Tahoma"/>
            <family val="2"/>
          </rPr>
          <t>&lt;1.0 ug/L</t>
        </r>
      </text>
    </comment>
    <comment ref="I536" authorId="1" shapeId="0" xr:uid="{F85C004E-E2A3-420E-B85E-F4789D7D4756}">
      <text>
        <r>
          <rPr>
            <b/>
            <sz val="9"/>
            <color indexed="81"/>
            <rFont val="Tahoma"/>
            <family val="2"/>
          </rPr>
          <t>&lt;1.0 ug/L</t>
        </r>
      </text>
    </comment>
    <comment ref="J536" authorId="1" shapeId="0" xr:uid="{BB5A17D4-A2F4-4473-BDDC-8746D29F6321}">
      <text>
        <r>
          <rPr>
            <b/>
            <sz val="9"/>
            <color indexed="81"/>
            <rFont val="Tahoma"/>
            <family val="2"/>
          </rPr>
          <t>&lt;1.0 ug/L</t>
        </r>
      </text>
    </comment>
    <comment ref="K536" authorId="1" shapeId="0" xr:uid="{AED9E197-6FCC-48EB-980C-CDF9293DADF1}">
      <text>
        <r>
          <rPr>
            <b/>
            <sz val="9"/>
            <color indexed="81"/>
            <rFont val="Tahoma"/>
            <family val="2"/>
          </rPr>
          <t>&lt;1.0 ug/L</t>
        </r>
      </text>
    </comment>
    <comment ref="L536" authorId="1" shapeId="0" xr:uid="{F9A00172-EB3D-4E52-98D4-AC58326FDC5C}">
      <text>
        <r>
          <rPr>
            <b/>
            <sz val="9"/>
            <color indexed="81"/>
            <rFont val="Tahoma"/>
            <family val="2"/>
          </rPr>
          <t>&lt;1.0 ug/L</t>
        </r>
      </text>
    </comment>
    <comment ref="M536" authorId="1" shapeId="0" xr:uid="{81877EC8-1D1B-4F97-8B36-518AFE18B381}">
      <text>
        <r>
          <rPr>
            <b/>
            <sz val="9"/>
            <color indexed="81"/>
            <rFont val="Tahoma"/>
            <family val="2"/>
          </rPr>
          <t>&lt;0.10 ug/L</t>
        </r>
      </text>
    </comment>
    <comment ref="N536" authorId="1" shapeId="0" xr:uid="{24A528AB-2BAF-463E-9123-F742F8A11360}">
      <text>
        <r>
          <rPr>
            <b/>
            <sz val="9"/>
            <color indexed="81"/>
            <rFont val="Tahoma"/>
            <family val="2"/>
          </rPr>
          <t>&lt;0.50 mg/L</t>
        </r>
      </text>
    </comment>
    <comment ref="O536" authorId="1" shapeId="0" xr:uid="{308DEB0D-A92A-44BC-A47F-A1D402A081A3}">
      <text>
        <r>
          <rPr>
            <b/>
            <sz val="9"/>
            <color indexed="81"/>
            <rFont val="Tahoma"/>
            <family val="2"/>
          </rPr>
          <t>&lt;0.30 mg/L</t>
        </r>
      </text>
    </comment>
    <comment ref="R536" authorId="1" shapeId="0" xr:uid="{DFCB9B01-815A-4E22-A449-306687834CEB}">
      <text>
        <r>
          <rPr>
            <b/>
            <sz val="9"/>
            <color indexed="81"/>
            <rFont val="Tahoma"/>
            <family val="2"/>
          </rPr>
          <t>&lt;0.30 mg/L</t>
        </r>
      </text>
    </comment>
    <comment ref="V536" authorId="1" shapeId="0" xr:uid="{00BEB90D-88B6-4F94-AF5A-B66E806942D2}">
      <text>
        <r>
          <rPr>
            <b/>
            <sz val="9"/>
            <color indexed="81"/>
            <rFont val="Tahoma"/>
            <family val="2"/>
          </rPr>
          <t>&lt;1.0 ug/L</t>
        </r>
      </text>
    </comment>
    <comment ref="W536" authorId="1" shapeId="0" xr:uid="{AB39DBD5-31CA-4DE9-B671-9A200C77F04C}">
      <text>
        <r>
          <rPr>
            <b/>
            <sz val="9"/>
            <color indexed="81"/>
            <rFont val="Tahoma"/>
            <family val="2"/>
          </rPr>
          <t>&lt;10.0 ug/L</t>
        </r>
      </text>
    </comment>
    <comment ref="X536" authorId="1" shapeId="0" xr:uid="{9E48CE29-5CD5-4DBB-ADF4-2A726A8AAE01}">
      <text>
        <r>
          <rPr>
            <b/>
            <sz val="9"/>
            <color indexed="81"/>
            <rFont val="Tahoma"/>
            <family val="2"/>
          </rPr>
          <t>&lt;40.0 ug/L</t>
        </r>
      </text>
    </comment>
    <comment ref="Y536" authorId="1" shapeId="0" xr:uid="{3A161157-E463-4D66-9C40-D0818CC54EDB}">
      <text>
        <r>
          <rPr>
            <b/>
            <sz val="9"/>
            <color indexed="81"/>
            <rFont val="Tahoma"/>
            <family val="2"/>
          </rPr>
          <t>&lt;.40 ug/L</t>
        </r>
      </text>
    </comment>
    <comment ref="Z536" authorId="1" shapeId="0" xr:uid="{E9078D26-76F8-4208-A0F1-59C3C6589F7E}">
      <text>
        <r>
          <rPr>
            <b/>
            <sz val="9"/>
            <color indexed="81"/>
            <rFont val="Tahoma"/>
            <family val="2"/>
          </rPr>
          <t>&lt;5.0 ug/L</t>
        </r>
      </text>
    </comment>
    <comment ref="AB536" authorId="1" shapeId="0" xr:uid="{9C20BD97-B196-496A-965C-811F434C7BB0}">
      <text>
        <r>
          <rPr>
            <b/>
            <sz val="9"/>
            <color indexed="81"/>
            <rFont val="Tahoma"/>
            <family val="2"/>
          </rPr>
          <t>&lt;12.0 ug/L</t>
        </r>
      </text>
    </comment>
    <comment ref="AC536" authorId="1" shapeId="0" xr:uid="{B9AC21F2-E55E-4B79-9EAD-D26F472A8E3C}">
      <text>
        <r>
          <rPr>
            <b/>
            <sz val="9"/>
            <color indexed="81"/>
            <rFont val="Tahoma"/>
            <family val="2"/>
          </rPr>
          <t>&lt;50.0 ug/L</t>
        </r>
      </text>
    </comment>
    <comment ref="AH536" authorId="1" shapeId="0" xr:uid="{1D43C008-0902-4407-BCAD-07690C4BC0BC}">
      <text>
        <r>
          <rPr>
            <b/>
            <sz val="9"/>
            <color indexed="81"/>
            <rFont val="Tahoma"/>
            <family val="2"/>
          </rPr>
          <t>1.0 ug/L</t>
        </r>
      </text>
    </comment>
    <comment ref="AI536" authorId="1" shapeId="0" xr:uid="{D550DFFB-EB8A-4B9B-8953-CCBE39E67265}">
      <text>
        <r>
          <rPr>
            <b/>
            <sz val="9"/>
            <color indexed="81"/>
            <rFont val="Tahoma"/>
            <family val="2"/>
          </rPr>
          <t>2.0 ug/L</t>
        </r>
      </text>
    </comment>
    <comment ref="H537" authorId="1" shapeId="0" xr:uid="{F568E86B-D34F-45F8-878E-BA4F79D583C1}">
      <text>
        <r>
          <rPr>
            <b/>
            <sz val="9"/>
            <color indexed="81"/>
            <rFont val="Tahoma"/>
            <family val="2"/>
          </rPr>
          <t>&lt;1.0 ug/L</t>
        </r>
      </text>
    </comment>
    <comment ref="I537" authorId="1" shapeId="0" xr:uid="{BB7B8899-2160-49F7-9EAA-57B5653DAA0D}">
      <text>
        <r>
          <rPr>
            <b/>
            <sz val="9"/>
            <color indexed="81"/>
            <rFont val="Tahoma"/>
            <family val="2"/>
          </rPr>
          <t>&lt;1.0 ug/L</t>
        </r>
      </text>
    </comment>
    <comment ref="J537" authorId="1" shapeId="0" xr:uid="{B6A2A115-DE68-49A7-BC1C-8BF90CFFE764}">
      <text>
        <r>
          <rPr>
            <b/>
            <sz val="9"/>
            <color indexed="81"/>
            <rFont val="Tahoma"/>
            <family val="2"/>
          </rPr>
          <t>&lt;1.0 ug/L</t>
        </r>
      </text>
    </comment>
    <comment ref="K537" authorId="1" shapeId="0" xr:uid="{9E0422C8-4A83-4CF3-B78E-7E235F4331AC}">
      <text>
        <r>
          <rPr>
            <b/>
            <sz val="9"/>
            <color indexed="81"/>
            <rFont val="Tahoma"/>
            <family val="2"/>
          </rPr>
          <t>&lt;1.0 ug/L</t>
        </r>
      </text>
    </comment>
    <comment ref="L537" authorId="1" shapeId="0" xr:uid="{9B3F36D2-5723-41C2-AA55-A786AD20570D}">
      <text>
        <r>
          <rPr>
            <b/>
            <sz val="9"/>
            <color indexed="81"/>
            <rFont val="Tahoma"/>
            <family val="2"/>
          </rPr>
          <t>&lt;1.0 ug/L</t>
        </r>
      </text>
    </comment>
    <comment ref="M537" authorId="1" shapeId="0" xr:uid="{C8F024C0-4807-472B-B821-8BCA193F0241}">
      <text>
        <r>
          <rPr>
            <b/>
            <sz val="9"/>
            <color indexed="81"/>
            <rFont val="Tahoma"/>
            <family val="2"/>
          </rPr>
          <t>&lt;0.10 ug/L</t>
        </r>
      </text>
    </comment>
    <comment ref="O537" authorId="1" shapeId="0" xr:uid="{F2520408-7721-4CAF-AF14-AC6D8A535429}">
      <text>
        <r>
          <rPr>
            <b/>
            <sz val="9"/>
            <color indexed="81"/>
            <rFont val="Tahoma"/>
            <family val="2"/>
          </rPr>
          <t>&lt;0.30 mg/L</t>
        </r>
      </text>
    </comment>
    <comment ref="R537" authorId="1" shapeId="0" xr:uid="{EBE46C61-8F0E-468A-B352-B2FB64E38B17}">
      <text>
        <r>
          <rPr>
            <b/>
            <sz val="9"/>
            <color indexed="81"/>
            <rFont val="Tahoma"/>
            <family val="2"/>
          </rPr>
          <t>&lt;0.30 mg/L</t>
        </r>
      </text>
    </comment>
    <comment ref="T537" authorId="1" shapeId="0" xr:uid="{E8668A42-AEF5-4CD5-8A84-FFEC17616704}">
      <text>
        <r>
          <rPr>
            <b/>
            <sz val="9"/>
            <color indexed="81"/>
            <rFont val="Tahoma"/>
            <family val="2"/>
          </rPr>
          <t>&lt;2.0 ug/L</t>
        </r>
      </text>
    </comment>
    <comment ref="V537" authorId="1" shapeId="0" xr:uid="{25E416C3-765C-4EB6-9A33-228008E7726C}">
      <text>
        <r>
          <rPr>
            <b/>
            <sz val="9"/>
            <color indexed="81"/>
            <rFont val="Tahoma"/>
            <family val="2"/>
          </rPr>
          <t>&lt;1.0 ug/L</t>
        </r>
      </text>
    </comment>
    <comment ref="W537" authorId="1" shapeId="0" xr:uid="{3EE7968C-9EB9-40A3-81BD-147EF533BDFE}">
      <text>
        <r>
          <rPr>
            <b/>
            <sz val="9"/>
            <color indexed="81"/>
            <rFont val="Tahoma"/>
            <family val="2"/>
          </rPr>
          <t>&lt;10.0 ug/L</t>
        </r>
      </text>
    </comment>
    <comment ref="X537" authorId="1" shapeId="0" xr:uid="{0EE73212-D959-49AE-8ACC-34A6746DB0BC}">
      <text>
        <r>
          <rPr>
            <b/>
            <sz val="9"/>
            <color indexed="81"/>
            <rFont val="Tahoma"/>
            <family val="2"/>
          </rPr>
          <t>&lt;40.0 ug/L</t>
        </r>
      </text>
    </comment>
    <comment ref="Y537" authorId="1" shapeId="0" xr:uid="{E0D008D7-9A29-4726-9F6E-B83827CD7D0A}">
      <text>
        <r>
          <rPr>
            <b/>
            <sz val="9"/>
            <color indexed="81"/>
            <rFont val="Tahoma"/>
            <family val="2"/>
          </rPr>
          <t>&lt;.40 ug/L</t>
        </r>
      </text>
    </comment>
    <comment ref="Z537" authorId="1" shapeId="0" xr:uid="{36BE175D-1687-4D39-A157-585654F0D7E3}">
      <text>
        <r>
          <rPr>
            <b/>
            <sz val="9"/>
            <color indexed="81"/>
            <rFont val="Tahoma"/>
            <family val="2"/>
          </rPr>
          <t>&lt;5.0 ug/L</t>
        </r>
      </text>
    </comment>
    <comment ref="AB537" authorId="1" shapeId="0" xr:uid="{FD60835C-2753-455A-99B7-9EC3AA0894CD}">
      <text>
        <r>
          <rPr>
            <b/>
            <sz val="9"/>
            <color indexed="81"/>
            <rFont val="Tahoma"/>
            <family val="2"/>
          </rPr>
          <t>&lt;12.0 ug/L</t>
        </r>
      </text>
    </comment>
    <comment ref="AC537" authorId="1" shapeId="0" xr:uid="{A7E325BD-EC44-48A2-9787-A0D1AF3309FB}">
      <text>
        <r>
          <rPr>
            <b/>
            <sz val="9"/>
            <color indexed="81"/>
            <rFont val="Tahoma"/>
            <family val="2"/>
          </rPr>
          <t>&lt;50.0 ug/L</t>
        </r>
      </text>
    </comment>
    <comment ref="AD537" authorId="1" shapeId="0" xr:uid="{81183D74-7AE6-4720-976F-C315386B1877}">
      <text>
        <r>
          <rPr>
            <b/>
            <sz val="9"/>
            <color indexed="81"/>
            <rFont val="Tahoma"/>
            <family val="2"/>
          </rPr>
          <t>&lt;200.0 ug/L</t>
        </r>
      </text>
    </comment>
    <comment ref="AH537" authorId="1" shapeId="0" xr:uid="{3DC1F5A5-7276-4829-8B6D-F3A0B17FCAEE}">
      <text>
        <r>
          <rPr>
            <b/>
            <sz val="9"/>
            <color indexed="81"/>
            <rFont val="Tahoma"/>
            <family val="2"/>
          </rPr>
          <t>1.0 ug/L</t>
        </r>
      </text>
    </comment>
    <comment ref="AI537" authorId="1" shapeId="0" xr:uid="{23332AC7-1C93-4908-849B-5DFA70CB619C}">
      <text>
        <r>
          <rPr>
            <b/>
            <sz val="9"/>
            <color indexed="81"/>
            <rFont val="Tahoma"/>
            <family val="2"/>
          </rPr>
          <t>2.0 ug/L</t>
        </r>
      </text>
    </comment>
    <comment ref="AJ537" authorId="1" shapeId="0" xr:uid="{65B5EA22-6FFB-4DD1-9580-5F643D6EE0DC}">
      <text>
        <r>
          <rPr>
            <b/>
            <sz val="9"/>
            <color indexed="81"/>
            <rFont val="Tahoma"/>
            <family val="2"/>
          </rPr>
          <t>3.0 ug/L</t>
        </r>
      </text>
    </comment>
    <comment ref="H538" authorId="1" shapeId="0" xr:uid="{3E2FD8C3-36E6-4527-B83F-0330121557FA}">
      <text>
        <r>
          <rPr>
            <b/>
            <sz val="9"/>
            <color indexed="81"/>
            <rFont val="Tahoma"/>
            <family val="2"/>
          </rPr>
          <t>&lt;1.0 ug/L</t>
        </r>
      </text>
    </comment>
    <comment ref="I538" authorId="1" shapeId="0" xr:uid="{5A6C810B-1D64-417E-BA43-584B3A17C514}">
      <text>
        <r>
          <rPr>
            <b/>
            <sz val="9"/>
            <color indexed="81"/>
            <rFont val="Tahoma"/>
            <family val="2"/>
          </rPr>
          <t>&lt;1.0 ug/L</t>
        </r>
      </text>
    </comment>
    <comment ref="J538" authorId="1" shapeId="0" xr:uid="{7D45CC7F-E15A-4C19-A001-7B39D22D5127}">
      <text>
        <r>
          <rPr>
            <b/>
            <sz val="9"/>
            <color indexed="81"/>
            <rFont val="Tahoma"/>
            <family val="2"/>
          </rPr>
          <t>&lt;1.0 ug/L</t>
        </r>
      </text>
    </comment>
    <comment ref="K538" authorId="1" shapeId="0" xr:uid="{1A50EC75-AE55-4982-B78B-7FE94D5EA134}">
      <text>
        <r>
          <rPr>
            <b/>
            <sz val="9"/>
            <color indexed="81"/>
            <rFont val="Tahoma"/>
            <family val="2"/>
          </rPr>
          <t>&lt;1.0 ug/L</t>
        </r>
      </text>
    </comment>
    <comment ref="L538" authorId="1" shapeId="0" xr:uid="{D3CA0C1D-3B21-4B3C-A75E-80C706BCC5CF}">
      <text>
        <r>
          <rPr>
            <b/>
            <sz val="9"/>
            <color indexed="81"/>
            <rFont val="Tahoma"/>
            <family val="2"/>
          </rPr>
          <t>&lt;1.0 ug/L</t>
        </r>
      </text>
    </comment>
    <comment ref="M538" authorId="1" shapeId="0" xr:uid="{8C0770E7-18A5-4E40-946E-26F04C47E738}">
      <text>
        <r>
          <rPr>
            <b/>
            <sz val="9"/>
            <color indexed="81"/>
            <rFont val="Tahoma"/>
            <family val="2"/>
          </rPr>
          <t>&lt;0.10 ug/L</t>
        </r>
      </text>
    </comment>
    <comment ref="O538" authorId="1" shapeId="0" xr:uid="{E65BC77C-ECA8-4258-BDEF-F26F284EBE8F}">
      <text>
        <r>
          <rPr>
            <b/>
            <sz val="9"/>
            <color indexed="81"/>
            <rFont val="Tahoma"/>
            <family val="2"/>
          </rPr>
          <t>&lt;0.30 mg/L</t>
        </r>
      </text>
    </comment>
    <comment ref="R538" authorId="1" shapeId="0" xr:uid="{5A950FA1-A06B-4216-AB13-A52B865E49F9}">
      <text>
        <r>
          <rPr>
            <b/>
            <sz val="9"/>
            <color indexed="81"/>
            <rFont val="Tahoma"/>
            <family val="2"/>
          </rPr>
          <t>&lt;0.30 mg/L</t>
        </r>
      </text>
    </comment>
    <comment ref="T538" authorId="1" shapeId="0" xr:uid="{F1F4ED25-F0DF-47F8-9A2D-B7B7120790D6}">
      <text>
        <r>
          <rPr>
            <b/>
            <sz val="9"/>
            <color indexed="81"/>
            <rFont val="Tahoma"/>
            <family val="2"/>
          </rPr>
          <t>&lt;2.0 ug/L</t>
        </r>
      </text>
    </comment>
    <comment ref="V538" authorId="1" shapeId="0" xr:uid="{86268A2E-7EC2-4EC7-BA49-1DAD22B16639}">
      <text>
        <r>
          <rPr>
            <b/>
            <sz val="9"/>
            <color indexed="81"/>
            <rFont val="Tahoma"/>
            <family val="2"/>
          </rPr>
          <t>&lt;1.0 ug/L</t>
        </r>
      </text>
    </comment>
    <comment ref="W538" authorId="1" shapeId="0" xr:uid="{A299A4F3-BB47-4951-9688-8C6B2AAE05E1}">
      <text>
        <r>
          <rPr>
            <b/>
            <sz val="9"/>
            <color indexed="81"/>
            <rFont val="Tahoma"/>
            <family val="2"/>
          </rPr>
          <t>&lt;10.0 ug/L</t>
        </r>
      </text>
    </comment>
    <comment ref="X538" authorId="1" shapeId="0" xr:uid="{DD6A523E-6CF2-4DA1-BBA7-66FE9444EECC}">
      <text>
        <r>
          <rPr>
            <b/>
            <sz val="9"/>
            <color indexed="81"/>
            <rFont val="Tahoma"/>
            <family val="2"/>
          </rPr>
          <t>&lt;40.0 ug/L</t>
        </r>
      </text>
    </comment>
    <comment ref="Y538" authorId="1" shapeId="0" xr:uid="{82A0F21B-A2A3-4FD7-953D-8D501AF20787}">
      <text>
        <r>
          <rPr>
            <b/>
            <sz val="9"/>
            <color indexed="81"/>
            <rFont val="Tahoma"/>
            <family val="2"/>
          </rPr>
          <t>&lt;.40 ug/L</t>
        </r>
      </text>
    </comment>
    <comment ref="Z538" authorId="1" shapeId="0" xr:uid="{D0E0D235-A50E-4D97-AC84-2F28C819C757}">
      <text>
        <r>
          <rPr>
            <b/>
            <sz val="9"/>
            <color indexed="81"/>
            <rFont val="Tahoma"/>
            <family val="2"/>
          </rPr>
          <t>&lt;5.0 ug/L</t>
        </r>
      </text>
    </comment>
    <comment ref="AB538" authorId="1" shapeId="0" xr:uid="{D839E88B-9442-4C51-81D8-116D22B6B8D6}">
      <text>
        <r>
          <rPr>
            <b/>
            <sz val="9"/>
            <color indexed="81"/>
            <rFont val="Tahoma"/>
            <family val="2"/>
          </rPr>
          <t>&lt;12.0 ug/L</t>
        </r>
      </text>
    </comment>
    <comment ref="AC538" authorId="1" shapeId="0" xr:uid="{9366CAF9-135A-4D04-8F95-D5244F140575}">
      <text>
        <r>
          <rPr>
            <b/>
            <sz val="9"/>
            <color indexed="81"/>
            <rFont val="Tahoma"/>
            <family val="2"/>
          </rPr>
          <t>&lt;50.0 ug/L</t>
        </r>
      </text>
    </comment>
    <comment ref="AD538" authorId="1" shapeId="0" xr:uid="{B9D11C7B-2EDE-4D60-A0D6-9CD533496951}">
      <text>
        <r>
          <rPr>
            <b/>
            <sz val="9"/>
            <color indexed="81"/>
            <rFont val="Tahoma"/>
            <family val="2"/>
          </rPr>
          <t>&lt;200.0 ug/L</t>
        </r>
      </text>
    </comment>
    <comment ref="AH538" authorId="1" shapeId="0" xr:uid="{3B5D76CC-106A-49C8-901E-502E95B89A19}">
      <text>
        <r>
          <rPr>
            <b/>
            <sz val="9"/>
            <color indexed="81"/>
            <rFont val="Tahoma"/>
            <family val="2"/>
          </rPr>
          <t>1.0 ug/L</t>
        </r>
      </text>
    </comment>
    <comment ref="AI538" authorId="1" shapeId="0" xr:uid="{53A794BE-8BCC-4E37-B4FB-FB598BDDCEBC}">
      <text>
        <r>
          <rPr>
            <b/>
            <sz val="9"/>
            <color indexed="81"/>
            <rFont val="Tahoma"/>
            <family val="2"/>
          </rPr>
          <t>2.0 ug/L</t>
        </r>
      </text>
    </comment>
    <comment ref="H539" authorId="1" shapeId="0" xr:uid="{25A67950-934E-46BD-ADE2-187A562CA7E6}">
      <text>
        <r>
          <rPr>
            <b/>
            <sz val="9"/>
            <color indexed="81"/>
            <rFont val="Tahoma"/>
            <family val="2"/>
          </rPr>
          <t>&lt;1.0 ug/L</t>
        </r>
      </text>
    </comment>
    <comment ref="I539" authorId="1" shapeId="0" xr:uid="{F9994713-92BD-4369-8718-AC6FF7538036}">
      <text>
        <r>
          <rPr>
            <b/>
            <sz val="9"/>
            <color indexed="81"/>
            <rFont val="Tahoma"/>
            <family val="2"/>
          </rPr>
          <t>&lt;1.0 ug/L</t>
        </r>
      </text>
    </comment>
    <comment ref="J539" authorId="1" shapeId="0" xr:uid="{0B91F145-F578-4C4F-8804-833564340AE6}">
      <text>
        <r>
          <rPr>
            <b/>
            <sz val="9"/>
            <color indexed="81"/>
            <rFont val="Tahoma"/>
            <family val="2"/>
          </rPr>
          <t>&lt;1.0 ug/L</t>
        </r>
      </text>
    </comment>
    <comment ref="K539" authorId="1" shapeId="0" xr:uid="{4789A81A-9963-4E85-85A0-74E8B6652B8E}">
      <text>
        <r>
          <rPr>
            <b/>
            <sz val="9"/>
            <color indexed="81"/>
            <rFont val="Tahoma"/>
            <family val="2"/>
          </rPr>
          <t>&lt;1.0 ug/L</t>
        </r>
      </text>
    </comment>
    <comment ref="L539" authorId="1" shapeId="0" xr:uid="{35C55FC3-F8B4-42A0-B09D-028671980C56}">
      <text>
        <r>
          <rPr>
            <b/>
            <sz val="9"/>
            <color indexed="81"/>
            <rFont val="Tahoma"/>
            <family val="2"/>
          </rPr>
          <t>&lt;1.0 ug/L</t>
        </r>
      </text>
    </comment>
    <comment ref="M539" authorId="1" shapeId="0" xr:uid="{5591BB09-D944-4560-BEC1-DCFBD6F586EC}">
      <text>
        <r>
          <rPr>
            <b/>
            <sz val="9"/>
            <color indexed="81"/>
            <rFont val="Tahoma"/>
            <family val="2"/>
          </rPr>
          <t>&lt;0.10 ug/L</t>
        </r>
      </text>
    </comment>
    <comment ref="O539" authorId="1" shapeId="0" xr:uid="{B96C5771-6A09-4765-9087-43533A2ECA53}">
      <text>
        <r>
          <rPr>
            <b/>
            <sz val="9"/>
            <color indexed="81"/>
            <rFont val="Tahoma"/>
            <family val="2"/>
          </rPr>
          <t>&lt;0.30 mg/L</t>
        </r>
      </text>
    </comment>
    <comment ref="R539" authorId="1" shapeId="0" xr:uid="{942CBE15-39C6-4063-9CA7-C5F300AC1C46}">
      <text>
        <r>
          <rPr>
            <b/>
            <sz val="9"/>
            <color indexed="81"/>
            <rFont val="Tahoma"/>
            <family val="2"/>
          </rPr>
          <t>&lt;0.30 mg/L</t>
        </r>
      </text>
    </comment>
    <comment ref="T539" authorId="1" shapeId="0" xr:uid="{2FB90E38-2F2D-4F32-A70B-71898E0B749D}">
      <text>
        <r>
          <rPr>
            <b/>
            <sz val="9"/>
            <color indexed="81"/>
            <rFont val="Tahoma"/>
            <family val="2"/>
          </rPr>
          <t>&lt;2.0 ug/L</t>
        </r>
      </text>
    </comment>
    <comment ref="V539" authorId="1" shapeId="0" xr:uid="{140F1754-B230-4B2E-BF9A-F13BB4901C50}">
      <text>
        <r>
          <rPr>
            <b/>
            <sz val="9"/>
            <color indexed="81"/>
            <rFont val="Tahoma"/>
            <family val="2"/>
          </rPr>
          <t>&lt;1.0 ug/L</t>
        </r>
      </text>
    </comment>
    <comment ref="W539" authorId="1" shapeId="0" xr:uid="{47A79CAF-C424-497F-BFDD-075D9D157EF1}">
      <text>
        <r>
          <rPr>
            <b/>
            <sz val="9"/>
            <color indexed="81"/>
            <rFont val="Tahoma"/>
            <family val="2"/>
          </rPr>
          <t>&lt;10.0 ug/L</t>
        </r>
      </text>
    </comment>
    <comment ref="X539" authorId="1" shapeId="0" xr:uid="{2BCA4D3C-7550-4ED1-9A48-BB8D227CC739}">
      <text>
        <r>
          <rPr>
            <b/>
            <sz val="9"/>
            <color indexed="81"/>
            <rFont val="Tahoma"/>
            <family val="2"/>
          </rPr>
          <t>&lt;40.0 ug/L</t>
        </r>
      </text>
    </comment>
    <comment ref="Y539" authorId="1" shapeId="0" xr:uid="{405320CA-42C1-490D-B00D-3B266A8FE7A2}">
      <text>
        <r>
          <rPr>
            <b/>
            <sz val="9"/>
            <color indexed="81"/>
            <rFont val="Tahoma"/>
            <family val="2"/>
          </rPr>
          <t>&lt;.40 ug/L</t>
        </r>
      </text>
    </comment>
    <comment ref="Z539" authorId="1" shapeId="0" xr:uid="{82437112-5719-49BF-A147-21CC9F1C24E5}">
      <text>
        <r>
          <rPr>
            <b/>
            <sz val="9"/>
            <color indexed="81"/>
            <rFont val="Tahoma"/>
            <family val="2"/>
          </rPr>
          <t>&lt;5.0 ug/L</t>
        </r>
      </text>
    </comment>
    <comment ref="AB539" authorId="1" shapeId="0" xr:uid="{77AE63BF-B263-4282-8D5D-5EC8B1B8DF29}">
      <text>
        <r>
          <rPr>
            <b/>
            <sz val="9"/>
            <color indexed="81"/>
            <rFont val="Tahoma"/>
            <family val="2"/>
          </rPr>
          <t>&lt;12.0 ug/L</t>
        </r>
      </text>
    </comment>
    <comment ref="AC539" authorId="1" shapeId="0" xr:uid="{CE72C387-FF16-45CD-BE84-DA6892BE71CB}">
      <text>
        <r>
          <rPr>
            <b/>
            <sz val="9"/>
            <color indexed="81"/>
            <rFont val="Tahoma"/>
            <family val="2"/>
          </rPr>
          <t>&lt;50.0 ug/L</t>
        </r>
      </text>
    </comment>
    <comment ref="AD539" authorId="1" shapeId="0" xr:uid="{E93A799E-2D83-4491-B79D-1F9F65F16430}">
      <text>
        <r>
          <rPr>
            <b/>
            <sz val="9"/>
            <color indexed="81"/>
            <rFont val="Tahoma"/>
            <family val="2"/>
          </rPr>
          <t>&lt;200.0 ug/L</t>
        </r>
      </text>
    </comment>
    <comment ref="AH539" authorId="1" shapeId="0" xr:uid="{5961930F-5345-4C52-805D-472D66D56B1D}">
      <text>
        <r>
          <rPr>
            <b/>
            <sz val="9"/>
            <color indexed="81"/>
            <rFont val="Tahoma"/>
            <family val="2"/>
          </rPr>
          <t>1.0 ug/L</t>
        </r>
      </text>
    </comment>
    <comment ref="AI539" authorId="1" shapeId="0" xr:uid="{F4ABB8F4-2A2F-4C96-8A15-49189689C8D0}">
      <text>
        <r>
          <rPr>
            <b/>
            <sz val="9"/>
            <color indexed="81"/>
            <rFont val="Tahoma"/>
            <family val="2"/>
          </rPr>
          <t>2.0 ug/L</t>
        </r>
      </text>
    </comment>
    <comment ref="H540" authorId="1" shapeId="0" xr:uid="{A4DBAD84-19A7-47A5-B591-BB8FE3A30CEF}">
      <text>
        <r>
          <rPr>
            <b/>
            <sz val="9"/>
            <color indexed="81"/>
            <rFont val="Tahoma"/>
            <family val="2"/>
          </rPr>
          <t>&lt;1.0 ug/L</t>
        </r>
      </text>
    </comment>
    <comment ref="I540" authorId="1" shapeId="0" xr:uid="{3FE6B3F8-3491-4E85-979C-88962C45BA6C}">
      <text>
        <r>
          <rPr>
            <b/>
            <sz val="9"/>
            <color indexed="81"/>
            <rFont val="Tahoma"/>
            <family val="2"/>
          </rPr>
          <t>&lt;1.0 ug/L</t>
        </r>
      </text>
    </comment>
    <comment ref="J540" authorId="1" shapeId="0" xr:uid="{5CDB86EA-7FFF-4485-84D1-F70FB0740F90}">
      <text>
        <r>
          <rPr>
            <b/>
            <sz val="9"/>
            <color indexed="81"/>
            <rFont val="Tahoma"/>
            <family val="2"/>
          </rPr>
          <t>&lt;1.0 ug/L</t>
        </r>
      </text>
    </comment>
    <comment ref="K540" authorId="1" shapeId="0" xr:uid="{D0FFD141-3BA5-4D37-9DA5-BB5D24919D7B}">
      <text>
        <r>
          <rPr>
            <b/>
            <sz val="9"/>
            <color indexed="81"/>
            <rFont val="Tahoma"/>
            <family val="2"/>
          </rPr>
          <t>&lt;1.0 ug/L</t>
        </r>
      </text>
    </comment>
    <comment ref="L540" authorId="1" shapeId="0" xr:uid="{E5734F63-B329-41BC-B7CE-B0EC8C89B01D}">
      <text>
        <r>
          <rPr>
            <b/>
            <sz val="9"/>
            <color indexed="81"/>
            <rFont val="Tahoma"/>
            <family val="2"/>
          </rPr>
          <t>&lt;1.0 ug/L</t>
        </r>
      </text>
    </comment>
    <comment ref="M540" authorId="1" shapeId="0" xr:uid="{1B82EC06-1429-4EF5-B987-35CA4979E4D3}">
      <text>
        <r>
          <rPr>
            <b/>
            <sz val="9"/>
            <color indexed="81"/>
            <rFont val="Tahoma"/>
            <family val="2"/>
          </rPr>
          <t>&lt;0.10 ug/L</t>
        </r>
      </text>
    </comment>
    <comment ref="O540" authorId="1" shapeId="0" xr:uid="{18E38EBB-AC7B-4729-AF71-46E8369A88C0}">
      <text>
        <r>
          <rPr>
            <b/>
            <sz val="9"/>
            <color indexed="81"/>
            <rFont val="Tahoma"/>
            <family val="2"/>
          </rPr>
          <t>&lt;0.10 ug/L</t>
        </r>
      </text>
    </comment>
    <comment ref="R540" authorId="1" shapeId="0" xr:uid="{E459A00F-F6A1-42C4-A8ED-32193C1F8961}">
      <text>
        <r>
          <rPr>
            <b/>
            <sz val="9"/>
            <color indexed="81"/>
            <rFont val="Tahoma"/>
            <family val="2"/>
          </rPr>
          <t>&lt;0.30 mg/L</t>
        </r>
      </text>
    </comment>
    <comment ref="T540" authorId="1" shapeId="0" xr:uid="{3C2C209B-F377-43BC-8DB3-C0B2A6223C72}">
      <text>
        <r>
          <rPr>
            <b/>
            <sz val="9"/>
            <color indexed="81"/>
            <rFont val="Tahoma"/>
            <family val="2"/>
          </rPr>
          <t>&lt;2.0 ug/L</t>
        </r>
      </text>
    </comment>
    <comment ref="V540" authorId="1" shapeId="0" xr:uid="{C3B5EB7C-5ADF-4146-A420-CDD5FA5A734D}">
      <text>
        <r>
          <rPr>
            <b/>
            <sz val="9"/>
            <color indexed="81"/>
            <rFont val="Tahoma"/>
            <family val="2"/>
          </rPr>
          <t>&lt;1.0 ug/L</t>
        </r>
      </text>
    </comment>
    <comment ref="W540" authorId="1" shapeId="0" xr:uid="{4278F931-F741-4F6F-BD23-2F265E666117}">
      <text>
        <r>
          <rPr>
            <b/>
            <sz val="9"/>
            <color indexed="81"/>
            <rFont val="Tahoma"/>
            <family val="2"/>
          </rPr>
          <t>&lt;10.0 ug/L</t>
        </r>
      </text>
    </comment>
    <comment ref="X540" authorId="1" shapeId="0" xr:uid="{F67EA7C6-09D2-4659-8346-38F152F66DEC}">
      <text>
        <r>
          <rPr>
            <b/>
            <sz val="9"/>
            <color indexed="81"/>
            <rFont val="Tahoma"/>
            <family val="2"/>
          </rPr>
          <t>&lt;40.0 ug/L</t>
        </r>
      </text>
    </comment>
    <comment ref="Y540" authorId="1" shapeId="0" xr:uid="{EE8CC7A4-3198-436E-9ED8-8F77ED626BF0}">
      <text>
        <r>
          <rPr>
            <b/>
            <sz val="9"/>
            <color indexed="81"/>
            <rFont val="Tahoma"/>
            <family val="2"/>
          </rPr>
          <t>&lt;.40 ug/L</t>
        </r>
      </text>
    </comment>
    <comment ref="Z540" authorId="1" shapeId="0" xr:uid="{B1586A18-14E5-49DF-9A0F-D69140C8D5DE}">
      <text>
        <r>
          <rPr>
            <b/>
            <sz val="9"/>
            <color indexed="81"/>
            <rFont val="Tahoma"/>
            <family val="2"/>
          </rPr>
          <t>&lt;5.0 ug/L</t>
        </r>
      </text>
    </comment>
    <comment ref="AB540" authorId="1" shapeId="0" xr:uid="{EA52CD94-6462-4ECD-9BB9-9EA414A70EC2}">
      <text>
        <r>
          <rPr>
            <b/>
            <sz val="9"/>
            <color indexed="81"/>
            <rFont val="Tahoma"/>
            <family val="2"/>
          </rPr>
          <t>&lt;12.0 ug/L</t>
        </r>
      </text>
    </comment>
    <comment ref="AC540" authorId="1" shapeId="0" xr:uid="{FCB27CB8-E3FC-40EA-8B68-AF044A75DE4D}">
      <text>
        <r>
          <rPr>
            <b/>
            <sz val="9"/>
            <color indexed="81"/>
            <rFont val="Tahoma"/>
            <family val="2"/>
          </rPr>
          <t>&lt;50.0 ug/L</t>
        </r>
      </text>
    </comment>
    <comment ref="AD540" authorId="1" shapeId="0" xr:uid="{621BF941-BE0F-4726-A623-189FDBD34739}">
      <text>
        <r>
          <rPr>
            <b/>
            <sz val="9"/>
            <color indexed="81"/>
            <rFont val="Tahoma"/>
            <family val="2"/>
          </rPr>
          <t>&lt;200.0 ug/L</t>
        </r>
      </text>
    </comment>
    <comment ref="AH540" authorId="1" shapeId="0" xr:uid="{1626C11A-19B0-4635-A57B-F91A4C442878}">
      <text>
        <r>
          <rPr>
            <b/>
            <sz val="9"/>
            <color indexed="81"/>
            <rFont val="Tahoma"/>
            <family val="2"/>
          </rPr>
          <t>1.0 ug/L</t>
        </r>
      </text>
    </comment>
    <comment ref="AI540" authorId="1" shapeId="0" xr:uid="{D8B371EF-C9C1-48E6-9E53-E0671C691E27}">
      <text>
        <r>
          <rPr>
            <b/>
            <sz val="9"/>
            <color indexed="81"/>
            <rFont val="Tahoma"/>
            <family val="2"/>
          </rPr>
          <t>2.0 ug/L</t>
        </r>
      </text>
    </comment>
    <comment ref="AJ540" authorId="1" shapeId="0" xr:uid="{0AB77298-AD79-4B81-8D96-84C6784FD65A}">
      <text>
        <r>
          <rPr>
            <b/>
            <sz val="9"/>
            <color indexed="81"/>
            <rFont val="Tahoma"/>
            <family val="2"/>
          </rPr>
          <t>3.0 ug/L</t>
        </r>
      </text>
    </comment>
    <comment ref="H541" authorId="1" shapeId="0" xr:uid="{555571BE-F879-4C83-B27C-45A69C42D479}">
      <text>
        <r>
          <rPr>
            <b/>
            <sz val="9"/>
            <color indexed="81"/>
            <rFont val="Tahoma"/>
            <family val="2"/>
          </rPr>
          <t>&lt;1.0 ug/L</t>
        </r>
      </text>
    </comment>
    <comment ref="I541" authorId="1" shapeId="0" xr:uid="{CE67CD51-E7BD-43E4-9456-4A937EFC274D}">
      <text>
        <r>
          <rPr>
            <b/>
            <sz val="9"/>
            <color indexed="81"/>
            <rFont val="Tahoma"/>
            <family val="2"/>
          </rPr>
          <t>&lt;1.0 ug/L</t>
        </r>
      </text>
    </comment>
    <comment ref="J541" authorId="1" shapeId="0" xr:uid="{A07C8C17-0844-4013-A824-FAA0841E3BEF}">
      <text>
        <r>
          <rPr>
            <b/>
            <sz val="9"/>
            <color indexed="81"/>
            <rFont val="Tahoma"/>
            <family val="2"/>
          </rPr>
          <t>&lt;1.0 ug/L</t>
        </r>
      </text>
    </comment>
    <comment ref="K541" authorId="1" shapeId="0" xr:uid="{FACE412F-022E-432F-BADB-9B2FC0454822}">
      <text>
        <r>
          <rPr>
            <b/>
            <sz val="9"/>
            <color indexed="81"/>
            <rFont val="Tahoma"/>
            <family val="2"/>
          </rPr>
          <t>&lt;1.0 ug/L</t>
        </r>
      </text>
    </comment>
    <comment ref="L541" authorId="1" shapeId="0" xr:uid="{BF4352A4-AE84-4CF1-9639-EA5B3DE221B3}">
      <text>
        <r>
          <rPr>
            <b/>
            <sz val="9"/>
            <color indexed="81"/>
            <rFont val="Tahoma"/>
            <family val="2"/>
          </rPr>
          <t>&lt;1.0 ug/L</t>
        </r>
      </text>
    </comment>
    <comment ref="M541" authorId="1" shapeId="0" xr:uid="{758748A7-7136-4085-8595-69D5CC934740}">
      <text>
        <r>
          <rPr>
            <b/>
            <sz val="9"/>
            <color indexed="81"/>
            <rFont val="Tahoma"/>
            <family val="2"/>
          </rPr>
          <t>&lt;0.10 ug/L</t>
        </r>
      </text>
    </comment>
    <comment ref="O541" authorId="1" shapeId="0" xr:uid="{28D841A7-43B7-4F93-B96B-5573CD6E5787}">
      <text>
        <r>
          <rPr>
            <b/>
            <sz val="9"/>
            <color indexed="81"/>
            <rFont val="Tahoma"/>
            <family val="2"/>
          </rPr>
          <t>&lt;0.10 ug/L</t>
        </r>
      </text>
    </comment>
    <comment ref="R541" authorId="1" shapeId="0" xr:uid="{44A36B8C-EDEC-4FFE-9C38-F3D34009E17B}">
      <text>
        <r>
          <rPr>
            <b/>
            <sz val="9"/>
            <color indexed="81"/>
            <rFont val="Tahoma"/>
            <family val="2"/>
          </rPr>
          <t>&lt;0.30 mg/L</t>
        </r>
      </text>
    </comment>
    <comment ref="T541" authorId="1" shapeId="0" xr:uid="{FCB39445-A275-414A-A160-CEDC450EFD78}">
      <text>
        <r>
          <rPr>
            <b/>
            <sz val="9"/>
            <color indexed="81"/>
            <rFont val="Tahoma"/>
            <family val="2"/>
          </rPr>
          <t>&lt;2.0 ug/L</t>
        </r>
      </text>
    </comment>
    <comment ref="V541" authorId="1" shapeId="0" xr:uid="{3D7F4606-B598-4D82-84A1-B2B25C843D75}">
      <text>
        <r>
          <rPr>
            <b/>
            <sz val="9"/>
            <color indexed="81"/>
            <rFont val="Tahoma"/>
            <family val="2"/>
          </rPr>
          <t>&lt;1.0 ug/L</t>
        </r>
      </text>
    </comment>
    <comment ref="W541" authorId="1" shapeId="0" xr:uid="{6350A884-70F2-4040-8745-BD8A91BAE64C}">
      <text>
        <r>
          <rPr>
            <b/>
            <sz val="9"/>
            <color indexed="81"/>
            <rFont val="Tahoma"/>
            <family val="2"/>
          </rPr>
          <t>&lt;10.0 ug/L</t>
        </r>
      </text>
    </comment>
    <comment ref="X541" authorId="1" shapeId="0" xr:uid="{07CEED25-E30B-4D74-B97F-FC73B0A63D97}">
      <text>
        <r>
          <rPr>
            <b/>
            <sz val="9"/>
            <color indexed="81"/>
            <rFont val="Tahoma"/>
            <family val="2"/>
          </rPr>
          <t>&lt;40.0 ug/L</t>
        </r>
      </text>
    </comment>
    <comment ref="Y541" authorId="1" shapeId="0" xr:uid="{20EC0655-E992-4D6C-A30E-B71F5420AA90}">
      <text>
        <r>
          <rPr>
            <b/>
            <sz val="9"/>
            <color indexed="81"/>
            <rFont val="Tahoma"/>
            <family val="2"/>
          </rPr>
          <t>&lt;.40 ug/L</t>
        </r>
      </text>
    </comment>
    <comment ref="Z541" authorId="1" shapeId="0" xr:uid="{079A0927-A5D9-4504-BBE7-E431EBB2D15E}">
      <text>
        <r>
          <rPr>
            <b/>
            <sz val="9"/>
            <color indexed="81"/>
            <rFont val="Tahoma"/>
            <family val="2"/>
          </rPr>
          <t>&lt;5.0 ug/L</t>
        </r>
      </text>
    </comment>
    <comment ref="AB541" authorId="1" shapeId="0" xr:uid="{DC4C3A30-1FF1-40F3-97AF-2E2EDD5725E3}">
      <text>
        <r>
          <rPr>
            <b/>
            <sz val="9"/>
            <color indexed="81"/>
            <rFont val="Tahoma"/>
            <family val="2"/>
          </rPr>
          <t>&lt;12.0 ug/L</t>
        </r>
      </text>
    </comment>
    <comment ref="AC541" authorId="1" shapeId="0" xr:uid="{E27D5E53-3A66-4DEB-9006-93F0E778DB4B}">
      <text>
        <r>
          <rPr>
            <b/>
            <sz val="9"/>
            <color indexed="81"/>
            <rFont val="Tahoma"/>
            <family val="2"/>
          </rPr>
          <t>&lt;50.0 ug/L</t>
        </r>
      </text>
    </comment>
    <comment ref="AD541" authorId="1" shapeId="0" xr:uid="{3D489A4C-86E3-46D6-BF1C-EF1E537CA6E0}">
      <text>
        <r>
          <rPr>
            <b/>
            <sz val="9"/>
            <color indexed="81"/>
            <rFont val="Tahoma"/>
            <family val="2"/>
          </rPr>
          <t>&lt;200.0 ug/L</t>
        </r>
      </text>
    </comment>
    <comment ref="AH541" authorId="1" shapeId="0" xr:uid="{E2559E27-D8F4-49FB-9E2F-3C8398B7E7D2}">
      <text>
        <r>
          <rPr>
            <b/>
            <sz val="9"/>
            <color indexed="81"/>
            <rFont val="Tahoma"/>
            <family val="2"/>
          </rPr>
          <t>1.0 ug/L</t>
        </r>
      </text>
    </comment>
    <comment ref="AI541" authorId="1" shapeId="0" xr:uid="{B2670FCE-9441-47A7-98B4-CD31BEB4F9D2}">
      <text>
        <r>
          <rPr>
            <b/>
            <sz val="9"/>
            <color indexed="81"/>
            <rFont val="Tahoma"/>
            <family val="2"/>
          </rPr>
          <t>2.0 ug/L</t>
        </r>
      </text>
    </comment>
    <comment ref="AJ541" authorId="1" shapeId="0" xr:uid="{03A2187C-329A-480B-B8E3-374C0F318AD7}">
      <text>
        <r>
          <rPr>
            <b/>
            <sz val="9"/>
            <color indexed="81"/>
            <rFont val="Tahoma"/>
            <family val="2"/>
          </rPr>
          <t>3.0 ug/L</t>
        </r>
      </text>
    </comment>
    <comment ref="I542" authorId="1" shapeId="0" xr:uid="{1D824BA2-4FD9-485A-BA32-37F9A16F070B}">
      <text>
        <r>
          <rPr>
            <b/>
            <sz val="9"/>
            <color indexed="81"/>
            <rFont val="Tahoma"/>
            <family val="2"/>
          </rPr>
          <t>&lt;1.0 ug/L</t>
        </r>
      </text>
    </comment>
    <comment ref="J542" authorId="1" shapeId="0" xr:uid="{AB654083-CA99-4770-96A3-B66BCE389155}">
      <text>
        <r>
          <rPr>
            <b/>
            <sz val="9"/>
            <color indexed="81"/>
            <rFont val="Tahoma"/>
            <family val="2"/>
          </rPr>
          <t>&lt;1.0 ug/L</t>
        </r>
      </text>
    </comment>
    <comment ref="L542" authorId="1" shapeId="0" xr:uid="{125863A0-772C-4F27-9062-EE2A9CE11CEF}">
      <text>
        <r>
          <rPr>
            <b/>
            <sz val="9"/>
            <color indexed="81"/>
            <rFont val="Tahoma"/>
            <family val="2"/>
          </rPr>
          <t>&lt;1.0 ug/L</t>
        </r>
      </text>
    </comment>
    <comment ref="M542" authorId="1" shapeId="0" xr:uid="{FFDA87E7-3337-4C34-911E-422DD57EAE4E}">
      <text>
        <r>
          <rPr>
            <b/>
            <sz val="9"/>
            <color indexed="81"/>
            <rFont val="Tahoma"/>
            <family val="2"/>
          </rPr>
          <t>&lt;0.10 ug/L</t>
        </r>
      </text>
    </comment>
    <comment ref="O542" authorId="1" shapeId="0" xr:uid="{EA8CD3F4-9BA9-4AD3-A474-C9471AD8B723}">
      <text>
        <r>
          <rPr>
            <b/>
            <sz val="9"/>
            <color indexed="81"/>
            <rFont val="Tahoma"/>
            <family val="2"/>
          </rPr>
          <t>&lt;0.10 ug/L</t>
        </r>
      </text>
    </comment>
    <comment ref="R542" authorId="1" shapeId="0" xr:uid="{42DDC0B6-3681-4359-8740-D9C51F8CAA6A}">
      <text>
        <r>
          <rPr>
            <b/>
            <sz val="9"/>
            <color indexed="81"/>
            <rFont val="Tahoma"/>
            <family val="2"/>
          </rPr>
          <t>&lt;0.30 mg/L</t>
        </r>
      </text>
    </comment>
    <comment ref="T542" authorId="1" shapeId="0" xr:uid="{9804A7BE-5E0C-407F-86BE-5477325C5495}">
      <text>
        <r>
          <rPr>
            <b/>
            <sz val="9"/>
            <color indexed="81"/>
            <rFont val="Tahoma"/>
            <family val="2"/>
          </rPr>
          <t>&lt;2.0 ug/L</t>
        </r>
      </text>
    </comment>
    <comment ref="V542" authorId="1" shapeId="0" xr:uid="{BB2A6B74-62D0-4D1C-8144-2CD158554D71}">
      <text>
        <r>
          <rPr>
            <b/>
            <sz val="9"/>
            <color indexed="81"/>
            <rFont val="Tahoma"/>
            <family val="2"/>
          </rPr>
          <t>&lt;1.0 ug/L</t>
        </r>
      </text>
    </comment>
    <comment ref="W542" authorId="1" shapeId="0" xr:uid="{4C461D71-51CF-4BEE-AB84-2677BB9490CF}">
      <text>
        <r>
          <rPr>
            <b/>
            <sz val="9"/>
            <color indexed="81"/>
            <rFont val="Tahoma"/>
            <family val="2"/>
          </rPr>
          <t>&lt;10.0 ug/L</t>
        </r>
      </text>
    </comment>
    <comment ref="X542" authorId="1" shapeId="0" xr:uid="{0289DCB3-0AD1-4AC0-B480-0D9A50DA7F78}">
      <text>
        <r>
          <rPr>
            <b/>
            <sz val="9"/>
            <color indexed="81"/>
            <rFont val="Tahoma"/>
            <family val="2"/>
          </rPr>
          <t>&lt;40.0 ug/L</t>
        </r>
      </text>
    </comment>
    <comment ref="Y542" authorId="1" shapeId="0" xr:uid="{C8AADB17-E917-40F0-9C2A-4358AA62DFF5}">
      <text>
        <r>
          <rPr>
            <b/>
            <sz val="9"/>
            <color indexed="81"/>
            <rFont val="Tahoma"/>
            <family val="2"/>
          </rPr>
          <t>&lt;.40 ug/L</t>
        </r>
      </text>
    </comment>
    <comment ref="Z542" authorId="1" shapeId="0" xr:uid="{1A26EFF6-F0AE-4A4F-A62A-51AFD89C0F78}">
      <text>
        <r>
          <rPr>
            <b/>
            <sz val="9"/>
            <color indexed="81"/>
            <rFont val="Tahoma"/>
            <family val="2"/>
          </rPr>
          <t>&lt;5.0 ug/L</t>
        </r>
      </text>
    </comment>
    <comment ref="AB542" authorId="1" shapeId="0" xr:uid="{A10D3F6B-6AC3-4304-AAE1-87B50DE9A9C6}">
      <text>
        <r>
          <rPr>
            <b/>
            <sz val="9"/>
            <color indexed="81"/>
            <rFont val="Tahoma"/>
            <family val="2"/>
          </rPr>
          <t>&lt;12.0 ug/L</t>
        </r>
      </text>
    </comment>
    <comment ref="AC542" authorId="1" shapeId="0" xr:uid="{15351067-4FD9-477C-88C4-B4AC10552881}">
      <text>
        <r>
          <rPr>
            <b/>
            <sz val="9"/>
            <color indexed="81"/>
            <rFont val="Tahoma"/>
            <family val="2"/>
          </rPr>
          <t>&lt;50.0 ug/L</t>
        </r>
      </text>
    </comment>
    <comment ref="AH542" authorId="1" shapeId="0" xr:uid="{3CFC065F-5D77-4530-B06E-5D62CF33914B}">
      <text>
        <r>
          <rPr>
            <b/>
            <sz val="9"/>
            <color indexed="81"/>
            <rFont val="Tahoma"/>
            <family val="2"/>
          </rPr>
          <t>1.0 ug/L</t>
        </r>
      </text>
    </comment>
    <comment ref="AI542" authorId="1" shapeId="0" xr:uid="{C61B6104-C0AD-4CAA-A20F-FA74C84E63B7}">
      <text>
        <r>
          <rPr>
            <b/>
            <sz val="9"/>
            <color indexed="81"/>
            <rFont val="Tahoma"/>
            <family val="2"/>
          </rPr>
          <t>2.0 ug/L</t>
        </r>
      </text>
    </comment>
    <comment ref="AJ542" authorId="1" shapeId="0" xr:uid="{1F44AD25-6594-46D7-A428-214FA06FAE39}">
      <text>
        <r>
          <rPr>
            <b/>
            <sz val="9"/>
            <color indexed="81"/>
            <rFont val="Tahoma"/>
            <family val="2"/>
          </rPr>
          <t>3.0 ug/L</t>
        </r>
      </text>
    </comment>
    <comment ref="H543" authorId="1" shapeId="0" xr:uid="{49394825-2482-4BB3-A959-4CD0148A4931}">
      <text>
        <r>
          <rPr>
            <b/>
            <sz val="9"/>
            <color indexed="81"/>
            <rFont val="Tahoma"/>
            <family val="2"/>
          </rPr>
          <t>&lt;1.0 ug/L</t>
        </r>
      </text>
    </comment>
    <comment ref="I543" authorId="1" shapeId="0" xr:uid="{C7653C20-A69B-4091-A4C5-F671B3C0900E}">
      <text>
        <r>
          <rPr>
            <b/>
            <sz val="9"/>
            <color indexed="81"/>
            <rFont val="Tahoma"/>
            <family val="2"/>
          </rPr>
          <t>&lt;1.0 ug/L</t>
        </r>
      </text>
    </comment>
    <comment ref="J543" authorId="1" shapeId="0" xr:uid="{7756C40A-2F80-4184-A1BB-FBE400AC2191}">
      <text>
        <r>
          <rPr>
            <b/>
            <sz val="9"/>
            <color indexed="81"/>
            <rFont val="Tahoma"/>
            <family val="2"/>
          </rPr>
          <t>&lt;1.0 ug/L</t>
        </r>
      </text>
    </comment>
    <comment ref="K543" authorId="1" shapeId="0" xr:uid="{126C11FD-E65A-42C9-A767-EEC26D3FD378}">
      <text>
        <r>
          <rPr>
            <b/>
            <sz val="9"/>
            <color indexed="81"/>
            <rFont val="Tahoma"/>
            <family val="2"/>
          </rPr>
          <t>&lt;1.0 ug/L</t>
        </r>
      </text>
    </comment>
    <comment ref="L543" authorId="1" shapeId="0" xr:uid="{FF914A00-EAA8-4FFF-96F5-77C9A732B6DC}">
      <text>
        <r>
          <rPr>
            <b/>
            <sz val="9"/>
            <color indexed="81"/>
            <rFont val="Tahoma"/>
            <family val="2"/>
          </rPr>
          <t>&lt;1.0 ug/L</t>
        </r>
      </text>
    </comment>
    <comment ref="M543" authorId="1" shapeId="0" xr:uid="{0397E440-E6DC-4310-9B4E-FD46C1ABB388}">
      <text>
        <r>
          <rPr>
            <b/>
            <sz val="9"/>
            <color indexed="81"/>
            <rFont val="Tahoma"/>
            <family val="2"/>
          </rPr>
          <t>&lt;0.10 ug/L</t>
        </r>
      </text>
    </comment>
    <comment ref="O543" authorId="1" shapeId="0" xr:uid="{6B48E636-A664-4DF7-A0F5-90C85627D4C9}">
      <text>
        <r>
          <rPr>
            <b/>
            <sz val="9"/>
            <color indexed="81"/>
            <rFont val="Tahoma"/>
            <family val="2"/>
          </rPr>
          <t>&lt;0.10 ug/L</t>
        </r>
      </text>
    </comment>
    <comment ref="R543" authorId="1" shapeId="0" xr:uid="{4D194E76-B316-4C1B-8B78-50B674A490F9}">
      <text>
        <r>
          <rPr>
            <b/>
            <sz val="9"/>
            <color indexed="81"/>
            <rFont val="Tahoma"/>
            <family val="2"/>
          </rPr>
          <t>&lt;0.30 mg/L</t>
        </r>
      </text>
    </comment>
    <comment ref="T543" authorId="1" shapeId="0" xr:uid="{1188F465-6CB6-4869-AD4C-A5CB4276E05E}">
      <text>
        <r>
          <rPr>
            <b/>
            <sz val="9"/>
            <color indexed="81"/>
            <rFont val="Tahoma"/>
            <family val="2"/>
          </rPr>
          <t>&lt;2.0 ug/L</t>
        </r>
      </text>
    </comment>
    <comment ref="V543" authorId="1" shapeId="0" xr:uid="{EF81A59D-5847-472D-91BD-094A6DC09DCE}">
      <text>
        <r>
          <rPr>
            <b/>
            <sz val="9"/>
            <color indexed="81"/>
            <rFont val="Tahoma"/>
            <family val="2"/>
          </rPr>
          <t>&lt;1.0 ug/L</t>
        </r>
      </text>
    </comment>
    <comment ref="W543" authorId="1" shapeId="0" xr:uid="{0F7AB1FB-1D3F-47E8-A31C-50946AC1C9A5}">
      <text>
        <r>
          <rPr>
            <b/>
            <sz val="9"/>
            <color indexed="81"/>
            <rFont val="Tahoma"/>
            <family val="2"/>
          </rPr>
          <t>&lt;10.0 ug/L</t>
        </r>
      </text>
    </comment>
    <comment ref="X543" authorId="1" shapeId="0" xr:uid="{6A5FDDAF-2773-4547-863C-1026BD3D664D}">
      <text>
        <r>
          <rPr>
            <b/>
            <sz val="9"/>
            <color indexed="81"/>
            <rFont val="Tahoma"/>
            <family val="2"/>
          </rPr>
          <t>&lt;40.0 ug/L</t>
        </r>
      </text>
    </comment>
    <comment ref="Y543" authorId="1" shapeId="0" xr:uid="{2D680AC7-2AC5-45C6-A917-0CE96D936FDC}">
      <text>
        <r>
          <rPr>
            <b/>
            <sz val="9"/>
            <color indexed="81"/>
            <rFont val="Tahoma"/>
            <family val="2"/>
          </rPr>
          <t>&lt;.40 ug/L</t>
        </r>
      </text>
    </comment>
    <comment ref="Z543" authorId="1" shapeId="0" xr:uid="{5C7B6C86-9508-4FFA-884B-D3FAD371A888}">
      <text>
        <r>
          <rPr>
            <b/>
            <sz val="9"/>
            <color indexed="81"/>
            <rFont val="Tahoma"/>
            <family val="2"/>
          </rPr>
          <t>&lt;5.0 ug/L</t>
        </r>
      </text>
    </comment>
    <comment ref="AB543" authorId="1" shapeId="0" xr:uid="{6AC1C669-57A8-456C-825E-90BAA0FED564}">
      <text>
        <r>
          <rPr>
            <b/>
            <sz val="9"/>
            <color indexed="81"/>
            <rFont val="Tahoma"/>
            <family val="2"/>
          </rPr>
          <t>&lt;12.0 ug/L</t>
        </r>
      </text>
    </comment>
    <comment ref="AC543" authorId="1" shapeId="0" xr:uid="{DA292E4C-C9F8-4012-BD7A-F258928CE337}">
      <text>
        <r>
          <rPr>
            <b/>
            <sz val="9"/>
            <color indexed="81"/>
            <rFont val="Tahoma"/>
            <family val="2"/>
          </rPr>
          <t>&lt;50.0 ug/L</t>
        </r>
      </text>
    </comment>
    <comment ref="AD543" authorId="1" shapeId="0" xr:uid="{D62824B2-F66D-4B8C-9A43-BC5E5AEA2428}">
      <text>
        <r>
          <rPr>
            <b/>
            <sz val="9"/>
            <color indexed="81"/>
            <rFont val="Tahoma"/>
            <family val="2"/>
          </rPr>
          <t>&lt;200.0 ug/L</t>
        </r>
      </text>
    </comment>
    <comment ref="AH543" authorId="1" shapeId="0" xr:uid="{04C15CBE-A5B2-4EDE-A319-030CABB7E88E}">
      <text>
        <r>
          <rPr>
            <b/>
            <sz val="9"/>
            <color indexed="81"/>
            <rFont val="Tahoma"/>
            <family val="2"/>
          </rPr>
          <t>1.0 ug/L</t>
        </r>
      </text>
    </comment>
    <comment ref="AI543" authorId="1" shapeId="0" xr:uid="{8FD25D61-D243-4D27-85EC-23EF69CE3A8A}">
      <text>
        <r>
          <rPr>
            <b/>
            <sz val="9"/>
            <color indexed="81"/>
            <rFont val="Tahoma"/>
            <family val="2"/>
          </rPr>
          <t>2.0 ug/L</t>
        </r>
      </text>
    </comment>
    <comment ref="H544" authorId="1" shapeId="0" xr:uid="{7EE3C305-CC9C-487A-8CA7-F0903386CBC4}">
      <text>
        <r>
          <rPr>
            <b/>
            <sz val="9"/>
            <color indexed="81"/>
            <rFont val="Tahoma"/>
            <family val="2"/>
          </rPr>
          <t>&lt;1.0 ug/L</t>
        </r>
      </text>
    </comment>
    <comment ref="I544" authorId="1" shapeId="0" xr:uid="{057788CF-DB98-4AE3-B1C2-B3761A1764F8}">
      <text>
        <r>
          <rPr>
            <b/>
            <sz val="9"/>
            <color indexed="81"/>
            <rFont val="Tahoma"/>
            <family val="2"/>
          </rPr>
          <t>&lt;1.0 ug/L</t>
        </r>
      </text>
    </comment>
    <comment ref="J544" authorId="1" shapeId="0" xr:uid="{74E1CB62-CBC1-4E34-98ED-9555825853F0}">
      <text>
        <r>
          <rPr>
            <b/>
            <sz val="9"/>
            <color indexed="81"/>
            <rFont val="Tahoma"/>
            <family val="2"/>
          </rPr>
          <t>&lt;1.0 ug/L</t>
        </r>
      </text>
    </comment>
    <comment ref="K544" authorId="1" shapeId="0" xr:uid="{987CD018-3AAD-4FB4-86DA-D8C24EC47DD0}">
      <text>
        <r>
          <rPr>
            <b/>
            <sz val="9"/>
            <color indexed="81"/>
            <rFont val="Tahoma"/>
            <family val="2"/>
          </rPr>
          <t>&lt;1.0 ug/L</t>
        </r>
      </text>
    </comment>
    <comment ref="L544" authorId="1" shapeId="0" xr:uid="{29EA5723-0BCA-438E-83BC-FA9CE0F6E50A}">
      <text>
        <r>
          <rPr>
            <b/>
            <sz val="9"/>
            <color indexed="81"/>
            <rFont val="Tahoma"/>
            <family val="2"/>
          </rPr>
          <t>&lt;1.0 ug/L</t>
        </r>
      </text>
    </comment>
    <comment ref="M544" authorId="1" shapeId="0" xr:uid="{96B2DEE1-C61B-4B7D-AD09-81FB1F33167B}">
      <text>
        <r>
          <rPr>
            <b/>
            <sz val="9"/>
            <color indexed="81"/>
            <rFont val="Tahoma"/>
            <family val="2"/>
          </rPr>
          <t>&lt;0.10 ug/L</t>
        </r>
      </text>
    </comment>
    <comment ref="O544" authorId="1" shapeId="0" xr:uid="{199A01AA-F557-4EFB-AE8B-58E9CDDFE662}">
      <text>
        <r>
          <rPr>
            <b/>
            <sz val="9"/>
            <color indexed="81"/>
            <rFont val="Tahoma"/>
            <family val="2"/>
          </rPr>
          <t>&lt;0.10 ug/L</t>
        </r>
      </text>
    </comment>
    <comment ref="R544" authorId="1" shapeId="0" xr:uid="{BE0ABFD3-C03E-4C3B-9F8C-855C18F4AC1A}">
      <text>
        <r>
          <rPr>
            <b/>
            <sz val="9"/>
            <color indexed="81"/>
            <rFont val="Tahoma"/>
            <family val="2"/>
          </rPr>
          <t>&lt;0.30 mg/L</t>
        </r>
      </text>
    </comment>
    <comment ref="T544" authorId="1" shapeId="0" xr:uid="{A5856DE1-F9DF-42FB-A62D-D413AB7263EA}">
      <text>
        <r>
          <rPr>
            <b/>
            <sz val="9"/>
            <color indexed="81"/>
            <rFont val="Tahoma"/>
            <family val="2"/>
          </rPr>
          <t>&lt;2.0 ug/L</t>
        </r>
      </text>
    </comment>
    <comment ref="V544" authorId="1" shapeId="0" xr:uid="{458F5903-5FD5-4715-BDF4-92E70B8D2B61}">
      <text>
        <r>
          <rPr>
            <b/>
            <sz val="9"/>
            <color indexed="81"/>
            <rFont val="Tahoma"/>
            <family val="2"/>
          </rPr>
          <t>&lt;1.0 ug/L</t>
        </r>
      </text>
    </comment>
    <comment ref="W544" authorId="1" shapeId="0" xr:uid="{A7F435C7-E5E8-413C-B43B-836F98203EEA}">
      <text>
        <r>
          <rPr>
            <b/>
            <sz val="9"/>
            <color indexed="81"/>
            <rFont val="Tahoma"/>
            <family val="2"/>
          </rPr>
          <t>&lt;10.0 ug/L</t>
        </r>
      </text>
    </comment>
    <comment ref="X544" authorId="1" shapeId="0" xr:uid="{FA9A4C71-504A-4EAC-8CB9-DA879F33C9DD}">
      <text>
        <r>
          <rPr>
            <b/>
            <sz val="9"/>
            <color indexed="81"/>
            <rFont val="Tahoma"/>
            <family val="2"/>
          </rPr>
          <t>&lt;40.0 ug/L</t>
        </r>
      </text>
    </comment>
    <comment ref="Y544" authorId="1" shapeId="0" xr:uid="{F9E8A18E-FA1C-464A-AD5E-C186215876B9}">
      <text>
        <r>
          <rPr>
            <b/>
            <sz val="9"/>
            <color indexed="81"/>
            <rFont val="Tahoma"/>
            <family val="2"/>
          </rPr>
          <t>&lt;.40 ug/L</t>
        </r>
      </text>
    </comment>
    <comment ref="Z544" authorId="1" shapeId="0" xr:uid="{4B8B1C32-6CD1-45DD-BA33-44FAD8555495}">
      <text>
        <r>
          <rPr>
            <b/>
            <sz val="9"/>
            <color indexed="81"/>
            <rFont val="Tahoma"/>
            <family val="2"/>
          </rPr>
          <t>&lt;5.0 ug/L</t>
        </r>
      </text>
    </comment>
    <comment ref="AB544" authorId="1" shapeId="0" xr:uid="{81C48D9D-247F-4F0F-B633-DB0BCCD35D5B}">
      <text>
        <r>
          <rPr>
            <b/>
            <sz val="9"/>
            <color indexed="81"/>
            <rFont val="Tahoma"/>
            <family val="2"/>
          </rPr>
          <t>&lt;12.0 ug/L</t>
        </r>
      </text>
    </comment>
    <comment ref="AC544" authorId="1" shapeId="0" xr:uid="{FE8EC2F8-1D7C-491A-8A0A-6B5E4EE079EB}">
      <text>
        <r>
          <rPr>
            <b/>
            <sz val="9"/>
            <color indexed="81"/>
            <rFont val="Tahoma"/>
            <family val="2"/>
          </rPr>
          <t>&lt;50.0 ug/L</t>
        </r>
      </text>
    </comment>
    <comment ref="AH544" authorId="1" shapeId="0" xr:uid="{720BE215-C483-420B-9E4A-3B8A64DDD8FB}">
      <text>
        <r>
          <rPr>
            <b/>
            <sz val="9"/>
            <color indexed="81"/>
            <rFont val="Tahoma"/>
            <family val="2"/>
          </rPr>
          <t>1.0 ug/L</t>
        </r>
      </text>
    </comment>
    <comment ref="AI544" authorId="1" shapeId="0" xr:uid="{B5CDD443-5B0B-455C-B7C5-A842596D506D}">
      <text>
        <r>
          <rPr>
            <b/>
            <sz val="9"/>
            <color indexed="81"/>
            <rFont val="Tahoma"/>
            <family val="2"/>
          </rPr>
          <t>2.0 ug/L</t>
        </r>
      </text>
    </comment>
    <comment ref="H545" authorId="1" shapeId="0" xr:uid="{B4F31CE5-4DCF-4489-A0FA-95ED7CB5F25C}">
      <text>
        <r>
          <rPr>
            <b/>
            <sz val="9"/>
            <color indexed="81"/>
            <rFont val="Tahoma"/>
            <family val="2"/>
          </rPr>
          <t>&lt;1.0 ug/L</t>
        </r>
      </text>
    </comment>
    <comment ref="I545" authorId="1" shapeId="0" xr:uid="{92AC928E-E35C-4D83-B0D6-00CFF66E2367}">
      <text>
        <r>
          <rPr>
            <b/>
            <sz val="9"/>
            <color indexed="81"/>
            <rFont val="Tahoma"/>
            <family val="2"/>
          </rPr>
          <t>&lt;1.0 ug/L</t>
        </r>
      </text>
    </comment>
    <comment ref="J545" authorId="1" shapeId="0" xr:uid="{CA5D510B-B9F7-41C3-866F-D5F23E67A112}">
      <text>
        <r>
          <rPr>
            <b/>
            <sz val="9"/>
            <color indexed="81"/>
            <rFont val="Tahoma"/>
            <family val="2"/>
          </rPr>
          <t>&lt;1.0 ug/L</t>
        </r>
      </text>
    </comment>
    <comment ref="K545" authorId="1" shapeId="0" xr:uid="{2F87EF8A-C4C7-496F-AD96-8DAAF88F1E84}">
      <text>
        <r>
          <rPr>
            <b/>
            <sz val="9"/>
            <color indexed="81"/>
            <rFont val="Tahoma"/>
            <family val="2"/>
          </rPr>
          <t>&lt;1.0 ug/L</t>
        </r>
      </text>
    </comment>
    <comment ref="L545" authorId="1" shapeId="0" xr:uid="{4D7AC85A-0388-4774-9801-7A2301BBC979}">
      <text>
        <r>
          <rPr>
            <b/>
            <sz val="9"/>
            <color indexed="81"/>
            <rFont val="Tahoma"/>
            <family val="2"/>
          </rPr>
          <t>&lt;1.0 ug/L</t>
        </r>
      </text>
    </comment>
    <comment ref="M545" authorId="1" shapeId="0" xr:uid="{AD7C5B1A-5103-42AE-B238-ABE82FCD038A}">
      <text>
        <r>
          <rPr>
            <b/>
            <sz val="9"/>
            <color indexed="81"/>
            <rFont val="Tahoma"/>
            <family val="2"/>
          </rPr>
          <t>&lt;0.10 ug/L</t>
        </r>
      </text>
    </comment>
    <comment ref="O545" authorId="1" shapeId="0" xr:uid="{71DAC881-40E1-43CD-8458-15CF2227276F}">
      <text>
        <r>
          <rPr>
            <b/>
            <sz val="9"/>
            <color indexed="81"/>
            <rFont val="Tahoma"/>
            <family val="2"/>
          </rPr>
          <t>&lt;0.10 ug/L</t>
        </r>
      </text>
    </comment>
    <comment ref="R545" authorId="1" shapeId="0" xr:uid="{FB32B63E-2C45-430C-8E23-DB1209AA1BDA}">
      <text>
        <r>
          <rPr>
            <b/>
            <sz val="9"/>
            <color indexed="81"/>
            <rFont val="Tahoma"/>
            <family val="2"/>
          </rPr>
          <t>&lt;0.30 mg/L</t>
        </r>
      </text>
    </comment>
    <comment ref="T545" authorId="1" shapeId="0" xr:uid="{8D8BA639-5CD6-49F9-B9B7-E742362DC651}">
      <text>
        <r>
          <rPr>
            <b/>
            <sz val="9"/>
            <color indexed="81"/>
            <rFont val="Tahoma"/>
            <family val="2"/>
          </rPr>
          <t>&lt;2.0 ug/L</t>
        </r>
      </text>
    </comment>
    <comment ref="V545" authorId="1" shapeId="0" xr:uid="{82110A0D-B29F-4E6B-B500-B7398AFDD98F}">
      <text>
        <r>
          <rPr>
            <b/>
            <sz val="9"/>
            <color indexed="81"/>
            <rFont val="Tahoma"/>
            <family val="2"/>
          </rPr>
          <t>&lt;1.0 ug/L</t>
        </r>
      </text>
    </comment>
    <comment ref="W545" authorId="1" shapeId="0" xr:uid="{6E8C808E-24FF-48B4-BC87-CAFD8FB43FD6}">
      <text>
        <r>
          <rPr>
            <b/>
            <sz val="9"/>
            <color indexed="81"/>
            <rFont val="Tahoma"/>
            <family val="2"/>
          </rPr>
          <t>&lt;10.0 ug/L</t>
        </r>
      </text>
    </comment>
    <comment ref="X545" authorId="1" shapeId="0" xr:uid="{213F9753-A173-4BE7-B874-5B451E31FC8A}">
      <text>
        <r>
          <rPr>
            <b/>
            <sz val="9"/>
            <color indexed="81"/>
            <rFont val="Tahoma"/>
            <family val="2"/>
          </rPr>
          <t>&lt;40.0 ug/L</t>
        </r>
      </text>
    </comment>
    <comment ref="Y545" authorId="1" shapeId="0" xr:uid="{A65BE28A-328B-4DF0-822D-10551AD99F7C}">
      <text>
        <r>
          <rPr>
            <b/>
            <sz val="9"/>
            <color indexed="81"/>
            <rFont val="Tahoma"/>
            <family val="2"/>
          </rPr>
          <t>&lt;.40 ug/L</t>
        </r>
      </text>
    </comment>
    <comment ref="Z545" authorId="1" shapeId="0" xr:uid="{1D730657-EA26-4C98-8EEF-A5714EE6F8F7}">
      <text>
        <r>
          <rPr>
            <b/>
            <sz val="9"/>
            <color indexed="81"/>
            <rFont val="Tahoma"/>
            <family val="2"/>
          </rPr>
          <t>&lt;5.0 ug/L</t>
        </r>
      </text>
    </comment>
    <comment ref="AB545" authorId="1" shapeId="0" xr:uid="{27D7C685-ED17-4349-820D-BAF52A152862}">
      <text>
        <r>
          <rPr>
            <b/>
            <sz val="9"/>
            <color indexed="81"/>
            <rFont val="Tahoma"/>
            <family val="2"/>
          </rPr>
          <t>&lt;12.0 ug/L</t>
        </r>
      </text>
    </comment>
    <comment ref="AC545" authorId="1" shapeId="0" xr:uid="{073FA2DA-800A-4EAD-8E91-BF5696152EED}">
      <text>
        <r>
          <rPr>
            <b/>
            <sz val="9"/>
            <color indexed="81"/>
            <rFont val="Tahoma"/>
            <family val="2"/>
          </rPr>
          <t>&lt;50.0 ug/L</t>
        </r>
      </text>
    </comment>
    <comment ref="AD545" authorId="1" shapeId="0" xr:uid="{C7144DCB-1B36-40F7-B8DA-ACA6E1284036}">
      <text>
        <r>
          <rPr>
            <b/>
            <sz val="9"/>
            <color indexed="81"/>
            <rFont val="Tahoma"/>
            <family val="2"/>
          </rPr>
          <t>&lt;200.0 ug/L</t>
        </r>
      </text>
    </comment>
    <comment ref="AH545" authorId="1" shapeId="0" xr:uid="{948D2D63-C3AB-4819-B173-74CCA9988132}">
      <text>
        <r>
          <rPr>
            <b/>
            <sz val="9"/>
            <color indexed="81"/>
            <rFont val="Tahoma"/>
            <family val="2"/>
          </rPr>
          <t>1.0 ug/L</t>
        </r>
      </text>
    </comment>
    <comment ref="AI545" authorId="1" shapeId="0" xr:uid="{333B341A-2048-4125-ABBC-88555BEAC9C9}">
      <text>
        <r>
          <rPr>
            <b/>
            <sz val="9"/>
            <color indexed="81"/>
            <rFont val="Tahoma"/>
            <family val="2"/>
          </rPr>
          <t>2.0 ug/L</t>
        </r>
      </text>
    </comment>
    <comment ref="H546" authorId="1" shapeId="0" xr:uid="{D7C45456-2D27-47A1-864A-E735FDD0FA25}">
      <text>
        <r>
          <rPr>
            <b/>
            <sz val="9"/>
            <color indexed="81"/>
            <rFont val="Tahoma"/>
            <family val="2"/>
          </rPr>
          <t>&lt;1.0 ug/L</t>
        </r>
      </text>
    </comment>
    <comment ref="I546" authorId="1" shapeId="0" xr:uid="{9F9CD02D-4856-4F7E-A642-6643AAE31FAE}">
      <text>
        <r>
          <rPr>
            <b/>
            <sz val="9"/>
            <color indexed="81"/>
            <rFont val="Tahoma"/>
            <family val="2"/>
          </rPr>
          <t>&lt;1.0 ug/L</t>
        </r>
      </text>
    </comment>
    <comment ref="K546" authorId="1" shapeId="0" xr:uid="{C62810AB-618C-43C9-92F7-BE6E0D2146D0}">
      <text>
        <r>
          <rPr>
            <b/>
            <sz val="9"/>
            <color indexed="81"/>
            <rFont val="Tahoma"/>
            <family val="2"/>
          </rPr>
          <t>&lt;1.0 ug/L</t>
        </r>
      </text>
    </comment>
    <comment ref="L546" authorId="1" shapeId="0" xr:uid="{B6B70E3C-B4B2-46D1-A1BC-3DD6E4CB5383}">
      <text>
        <r>
          <rPr>
            <b/>
            <sz val="9"/>
            <color indexed="81"/>
            <rFont val="Tahoma"/>
            <family val="2"/>
          </rPr>
          <t>&lt;1.0 ug/L</t>
        </r>
      </text>
    </comment>
    <comment ref="M546" authorId="1" shapeId="0" xr:uid="{EA04459E-3A9D-440D-BEC1-EAC512745EAA}">
      <text>
        <r>
          <rPr>
            <b/>
            <sz val="9"/>
            <color indexed="81"/>
            <rFont val="Tahoma"/>
            <family val="2"/>
          </rPr>
          <t>&lt;0.10 ug/L</t>
        </r>
      </text>
    </comment>
    <comment ref="O546" authorId="1" shapeId="0" xr:uid="{53F6B248-F9C1-4BD6-A8AA-15A2D024010A}">
      <text>
        <r>
          <rPr>
            <b/>
            <sz val="9"/>
            <color indexed="81"/>
            <rFont val="Tahoma"/>
            <family val="2"/>
          </rPr>
          <t>&lt;0.10 ug/L</t>
        </r>
      </text>
    </comment>
    <comment ref="R546" authorId="1" shapeId="0" xr:uid="{A5417435-4485-48A0-9D8E-9D515E5D184B}">
      <text>
        <r>
          <rPr>
            <b/>
            <sz val="9"/>
            <color indexed="81"/>
            <rFont val="Tahoma"/>
            <family val="2"/>
          </rPr>
          <t>&lt;0.30 mg/L</t>
        </r>
      </text>
    </comment>
    <comment ref="V546" authorId="1" shapeId="0" xr:uid="{05557C7D-4EE1-401D-B61A-EE96D38156A6}">
      <text>
        <r>
          <rPr>
            <b/>
            <sz val="9"/>
            <color indexed="81"/>
            <rFont val="Tahoma"/>
            <family val="2"/>
          </rPr>
          <t>&lt;1.0 ug/L</t>
        </r>
      </text>
    </comment>
    <comment ref="W546" authorId="1" shapeId="0" xr:uid="{F3AFAC3D-F5B6-4E3B-A49F-4B4C8D9F7EA5}">
      <text>
        <r>
          <rPr>
            <b/>
            <sz val="9"/>
            <color indexed="81"/>
            <rFont val="Tahoma"/>
            <family val="2"/>
          </rPr>
          <t>&lt;10.0 ug/L</t>
        </r>
      </text>
    </comment>
    <comment ref="X546" authorId="1" shapeId="0" xr:uid="{F768D0D1-3376-46CD-A30A-3D2D18E63E99}">
      <text>
        <r>
          <rPr>
            <b/>
            <sz val="9"/>
            <color indexed="81"/>
            <rFont val="Tahoma"/>
            <family val="2"/>
          </rPr>
          <t>&lt;40.0 ug/L</t>
        </r>
      </text>
    </comment>
    <comment ref="Y546" authorId="1" shapeId="0" xr:uid="{ACD0CE56-4B2B-4E76-BAA9-734EB2871C94}">
      <text>
        <r>
          <rPr>
            <b/>
            <sz val="9"/>
            <color indexed="81"/>
            <rFont val="Tahoma"/>
            <family val="2"/>
          </rPr>
          <t>&lt;.40 ug/L</t>
        </r>
      </text>
    </comment>
    <comment ref="Z546" authorId="1" shapeId="0" xr:uid="{430A0B6E-998E-499C-887D-855DC46F1B04}">
      <text>
        <r>
          <rPr>
            <b/>
            <sz val="9"/>
            <color indexed="81"/>
            <rFont val="Tahoma"/>
            <family val="2"/>
          </rPr>
          <t>&lt;5.0 ug/L</t>
        </r>
      </text>
    </comment>
    <comment ref="AB546" authorId="1" shapeId="0" xr:uid="{DA0A3981-7417-4EB9-BDBA-3699211B917A}">
      <text>
        <r>
          <rPr>
            <b/>
            <sz val="9"/>
            <color indexed="81"/>
            <rFont val="Tahoma"/>
            <family val="2"/>
          </rPr>
          <t>&lt;12.0 ug/L</t>
        </r>
      </text>
    </comment>
    <comment ref="AC546" authorId="1" shapeId="0" xr:uid="{ECBB967C-7F67-4D3C-A567-8C923AE29D10}">
      <text>
        <r>
          <rPr>
            <b/>
            <sz val="9"/>
            <color indexed="81"/>
            <rFont val="Tahoma"/>
            <family val="2"/>
          </rPr>
          <t>&lt;50.0 ug/L</t>
        </r>
      </text>
    </comment>
    <comment ref="AD546" authorId="1" shapeId="0" xr:uid="{0A608CB7-E3EA-4772-AA4B-C9B1CE09AE1A}">
      <text>
        <r>
          <rPr>
            <b/>
            <sz val="9"/>
            <color indexed="81"/>
            <rFont val="Tahoma"/>
            <family val="2"/>
          </rPr>
          <t>&lt;200.0 ug/L</t>
        </r>
      </text>
    </comment>
    <comment ref="AH546" authorId="1" shapeId="0" xr:uid="{6EC80913-47FA-4659-BB4A-357EE25CBD42}">
      <text>
        <r>
          <rPr>
            <b/>
            <sz val="9"/>
            <color indexed="81"/>
            <rFont val="Tahoma"/>
            <family val="2"/>
          </rPr>
          <t>1.0 ug/L</t>
        </r>
      </text>
    </comment>
    <comment ref="AI546" authorId="1" shapeId="0" xr:uid="{418AABE6-E3AC-43F3-BA54-53FDB8C63816}">
      <text>
        <r>
          <rPr>
            <b/>
            <sz val="9"/>
            <color indexed="81"/>
            <rFont val="Tahoma"/>
            <family val="2"/>
          </rPr>
          <t>2.0 ug/L</t>
        </r>
      </text>
    </comment>
    <comment ref="H547" authorId="1" shapeId="0" xr:uid="{D9B9EDC4-2EC4-41F8-8913-653B0F5B7A1D}">
      <text>
        <r>
          <rPr>
            <b/>
            <sz val="9"/>
            <color indexed="81"/>
            <rFont val="Tahoma"/>
            <family val="2"/>
          </rPr>
          <t>&lt;1.0 ug/L</t>
        </r>
      </text>
    </comment>
    <comment ref="I547" authorId="1" shapeId="0" xr:uid="{C08D6050-68FA-46D0-B80A-7C0C349B4D66}">
      <text>
        <r>
          <rPr>
            <b/>
            <sz val="9"/>
            <color indexed="81"/>
            <rFont val="Tahoma"/>
            <family val="2"/>
          </rPr>
          <t>&lt;1.0 ug/L</t>
        </r>
      </text>
    </comment>
    <comment ref="J547" authorId="1" shapeId="0" xr:uid="{6C7B25A9-1F07-42A3-ADF6-1FD9557ACC0C}">
      <text>
        <r>
          <rPr>
            <b/>
            <sz val="9"/>
            <color indexed="81"/>
            <rFont val="Tahoma"/>
            <family val="2"/>
          </rPr>
          <t>&lt;1.0 ug/L</t>
        </r>
      </text>
    </comment>
    <comment ref="K547" authorId="1" shapeId="0" xr:uid="{E85F4C47-95F4-4785-84C0-70D05DB16B65}">
      <text>
        <r>
          <rPr>
            <b/>
            <sz val="9"/>
            <color indexed="81"/>
            <rFont val="Tahoma"/>
            <family val="2"/>
          </rPr>
          <t>&lt;1.0 ug/L</t>
        </r>
      </text>
    </comment>
    <comment ref="L547" authorId="1" shapeId="0" xr:uid="{B3C63922-5281-4368-BA4B-30239F6A66C9}">
      <text>
        <r>
          <rPr>
            <b/>
            <sz val="9"/>
            <color indexed="81"/>
            <rFont val="Tahoma"/>
            <family val="2"/>
          </rPr>
          <t>&lt;1.0 ug/L</t>
        </r>
      </text>
    </comment>
    <comment ref="M547" authorId="1" shapeId="0" xr:uid="{7589853E-E7C5-4626-9EE5-F22313F38DA0}">
      <text>
        <r>
          <rPr>
            <b/>
            <sz val="9"/>
            <color indexed="81"/>
            <rFont val="Tahoma"/>
            <family val="2"/>
          </rPr>
          <t>&lt;0.10 ug/L</t>
        </r>
      </text>
    </comment>
    <comment ref="O547" authorId="1" shapeId="0" xr:uid="{E37F86BB-5D03-4447-92CC-42DE5E264DFE}">
      <text>
        <r>
          <rPr>
            <b/>
            <sz val="9"/>
            <color indexed="81"/>
            <rFont val="Tahoma"/>
            <family val="2"/>
          </rPr>
          <t>&lt;0.10 ug/L</t>
        </r>
      </text>
    </comment>
    <comment ref="R547" authorId="1" shapeId="0" xr:uid="{73E5D9BF-EFC0-45EF-B195-5D78873EDBD4}">
      <text>
        <r>
          <rPr>
            <b/>
            <sz val="9"/>
            <color indexed="81"/>
            <rFont val="Tahoma"/>
            <family val="2"/>
          </rPr>
          <t>&lt;0.30 mg/L</t>
        </r>
      </text>
    </comment>
    <comment ref="T547" authorId="1" shapeId="0" xr:uid="{79AF1207-B274-4802-B94A-FF8EFCB61540}">
      <text>
        <r>
          <rPr>
            <b/>
            <sz val="9"/>
            <color indexed="81"/>
            <rFont val="Tahoma"/>
            <family val="2"/>
          </rPr>
          <t>&lt;2.0 ug/L</t>
        </r>
      </text>
    </comment>
    <comment ref="V547" authorId="1" shapeId="0" xr:uid="{7B781A21-EF89-4C6E-9310-0EE4B9A3939B}">
      <text>
        <r>
          <rPr>
            <b/>
            <sz val="9"/>
            <color indexed="81"/>
            <rFont val="Tahoma"/>
            <family val="2"/>
          </rPr>
          <t>&lt;1.0 ug/L</t>
        </r>
      </text>
    </comment>
    <comment ref="W547" authorId="1" shapeId="0" xr:uid="{3C826E73-49BE-4A93-B3BF-3CD426812D19}">
      <text>
        <r>
          <rPr>
            <b/>
            <sz val="9"/>
            <color indexed="81"/>
            <rFont val="Tahoma"/>
            <family val="2"/>
          </rPr>
          <t>&lt;10.0 ug/L</t>
        </r>
      </text>
    </comment>
    <comment ref="X547" authorId="1" shapeId="0" xr:uid="{B3C1AC15-683B-4174-81C1-1141EA443A7C}">
      <text>
        <r>
          <rPr>
            <b/>
            <sz val="9"/>
            <color indexed="81"/>
            <rFont val="Tahoma"/>
            <family val="2"/>
          </rPr>
          <t>&lt;40.0 ug/L</t>
        </r>
      </text>
    </comment>
    <comment ref="Y547" authorId="1" shapeId="0" xr:uid="{4160676A-1BDD-4254-BC9B-A33C7D83F50A}">
      <text>
        <r>
          <rPr>
            <b/>
            <sz val="9"/>
            <color indexed="81"/>
            <rFont val="Tahoma"/>
            <family val="2"/>
          </rPr>
          <t>&lt;.40 ug/L</t>
        </r>
      </text>
    </comment>
    <comment ref="Z547" authorId="1" shapeId="0" xr:uid="{84EAFC49-9AC6-4347-B7D9-EBE75718CFE5}">
      <text>
        <r>
          <rPr>
            <b/>
            <sz val="9"/>
            <color indexed="81"/>
            <rFont val="Tahoma"/>
            <family val="2"/>
          </rPr>
          <t>&lt;5.0 ug/L</t>
        </r>
      </text>
    </comment>
    <comment ref="AB547" authorId="1" shapeId="0" xr:uid="{A8AC3E83-099F-4132-AA00-D399B7FE2595}">
      <text>
        <r>
          <rPr>
            <b/>
            <sz val="9"/>
            <color indexed="81"/>
            <rFont val="Tahoma"/>
            <family val="2"/>
          </rPr>
          <t>&lt;12.0 ug/L</t>
        </r>
      </text>
    </comment>
    <comment ref="AC547" authorId="1" shapeId="0" xr:uid="{C2B5684D-91D1-4D7C-A04E-9D188FA2D697}">
      <text>
        <r>
          <rPr>
            <b/>
            <sz val="9"/>
            <color indexed="81"/>
            <rFont val="Tahoma"/>
            <family val="2"/>
          </rPr>
          <t>&lt;50.0 ug/L</t>
        </r>
      </text>
    </comment>
    <comment ref="AD547" authorId="1" shapeId="0" xr:uid="{8125CF64-C64D-41E9-9844-EB7EEAD917BF}">
      <text>
        <r>
          <rPr>
            <b/>
            <sz val="9"/>
            <color indexed="81"/>
            <rFont val="Tahoma"/>
            <family val="2"/>
          </rPr>
          <t>&lt;200.0 ug/L</t>
        </r>
      </text>
    </comment>
    <comment ref="AH547" authorId="1" shapeId="0" xr:uid="{86180A8D-2DCE-4251-BDB0-354C05E41189}">
      <text>
        <r>
          <rPr>
            <b/>
            <sz val="9"/>
            <color indexed="81"/>
            <rFont val="Tahoma"/>
            <family val="2"/>
          </rPr>
          <t>1.0 ug/L</t>
        </r>
      </text>
    </comment>
    <comment ref="AI547" authorId="1" shapeId="0" xr:uid="{88B5E2CE-C124-4637-A1F7-3C27B9DDE06A}">
      <text>
        <r>
          <rPr>
            <b/>
            <sz val="9"/>
            <color indexed="81"/>
            <rFont val="Tahoma"/>
            <family val="2"/>
          </rPr>
          <t>2.0 ug/L</t>
        </r>
      </text>
    </comment>
    <comment ref="H548" authorId="1" shapeId="0" xr:uid="{D7028572-C322-421A-84F9-3F8712E9A1DA}">
      <text>
        <r>
          <rPr>
            <b/>
            <sz val="9"/>
            <color indexed="81"/>
            <rFont val="Tahoma"/>
            <family val="2"/>
          </rPr>
          <t>&lt;1.0 ug/L</t>
        </r>
      </text>
    </comment>
    <comment ref="I548" authorId="1" shapeId="0" xr:uid="{87D9DE08-3FA9-40D5-BF95-D5F228265BEA}">
      <text>
        <r>
          <rPr>
            <b/>
            <sz val="9"/>
            <color indexed="81"/>
            <rFont val="Tahoma"/>
            <family val="2"/>
          </rPr>
          <t>&lt;1.0 ug/L</t>
        </r>
      </text>
    </comment>
    <comment ref="J548" authorId="1" shapeId="0" xr:uid="{9E83D1A8-A8C7-456A-A9CE-6ABE63295837}">
      <text>
        <r>
          <rPr>
            <b/>
            <sz val="9"/>
            <color indexed="81"/>
            <rFont val="Tahoma"/>
            <family val="2"/>
          </rPr>
          <t>&lt;1.0 ug/L</t>
        </r>
      </text>
    </comment>
    <comment ref="K548" authorId="1" shapeId="0" xr:uid="{59A83E57-C6CB-4AF4-AB05-456F924A3897}">
      <text>
        <r>
          <rPr>
            <b/>
            <sz val="9"/>
            <color indexed="81"/>
            <rFont val="Tahoma"/>
            <family val="2"/>
          </rPr>
          <t>&lt;1.0 ug/L</t>
        </r>
      </text>
    </comment>
    <comment ref="L548" authorId="1" shapeId="0" xr:uid="{FE5882BB-A084-4267-B38B-478BF08C9F24}">
      <text>
        <r>
          <rPr>
            <b/>
            <sz val="9"/>
            <color indexed="81"/>
            <rFont val="Tahoma"/>
            <family val="2"/>
          </rPr>
          <t>&lt;1.0 ug/L</t>
        </r>
      </text>
    </comment>
    <comment ref="M548" authorId="1" shapeId="0" xr:uid="{7F257D83-DE25-4A20-A536-EE0AFDCCA32D}">
      <text>
        <r>
          <rPr>
            <b/>
            <sz val="9"/>
            <color indexed="81"/>
            <rFont val="Tahoma"/>
            <family val="2"/>
          </rPr>
          <t>&lt;0.10 ug/L</t>
        </r>
      </text>
    </comment>
    <comment ref="N548" authorId="1" shapeId="0" xr:uid="{BE2E4413-CE66-4E48-BE32-5A9C78D4877D}">
      <text>
        <r>
          <rPr>
            <b/>
            <sz val="9"/>
            <color indexed="81"/>
            <rFont val="Tahoma"/>
            <family val="2"/>
          </rPr>
          <t>&lt;0.50 mg/L</t>
        </r>
      </text>
    </comment>
    <comment ref="O548" authorId="1" shapeId="0" xr:uid="{19581CFC-F982-4804-8433-CD27898C6C5B}">
      <text>
        <r>
          <rPr>
            <b/>
            <sz val="9"/>
            <color indexed="81"/>
            <rFont val="Tahoma"/>
            <family val="2"/>
          </rPr>
          <t>&lt;0.10 ug/L</t>
        </r>
      </text>
    </comment>
    <comment ref="R548" authorId="1" shapeId="0" xr:uid="{14531641-F52E-4ACA-AA93-DECD2D6A4760}">
      <text>
        <r>
          <rPr>
            <b/>
            <sz val="9"/>
            <color indexed="81"/>
            <rFont val="Tahoma"/>
            <family val="2"/>
          </rPr>
          <t>&lt;0.30 mg/L</t>
        </r>
      </text>
    </comment>
    <comment ref="T548" authorId="1" shapeId="0" xr:uid="{35ECA3CF-4B32-448F-8089-6F33A975B9FB}">
      <text>
        <r>
          <rPr>
            <b/>
            <sz val="9"/>
            <color indexed="81"/>
            <rFont val="Tahoma"/>
            <family val="2"/>
          </rPr>
          <t>&lt;2.0 ug/L</t>
        </r>
      </text>
    </comment>
    <comment ref="V548" authorId="1" shapeId="0" xr:uid="{A323FDEF-175D-40AE-A997-C1C6FBCC72FA}">
      <text>
        <r>
          <rPr>
            <b/>
            <sz val="9"/>
            <color indexed="81"/>
            <rFont val="Tahoma"/>
            <family val="2"/>
          </rPr>
          <t>&lt;1.0 ug/L</t>
        </r>
      </text>
    </comment>
    <comment ref="W548" authorId="1" shapeId="0" xr:uid="{86A280EA-F884-42C0-BDF7-A05FEC560442}">
      <text>
        <r>
          <rPr>
            <b/>
            <sz val="9"/>
            <color indexed="81"/>
            <rFont val="Tahoma"/>
            <family val="2"/>
          </rPr>
          <t>&lt;10.0 ug/L</t>
        </r>
      </text>
    </comment>
    <comment ref="X548" authorId="1" shapeId="0" xr:uid="{86CD5C9F-41A2-4B14-AAA8-0FBE2DBBDCDB}">
      <text>
        <r>
          <rPr>
            <b/>
            <sz val="9"/>
            <color indexed="81"/>
            <rFont val="Tahoma"/>
            <family val="2"/>
          </rPr>
          <t>&lt;40.0 ug/L</t>
        </r>
      </text>
    </comment>
    <comment ref="Y548" authorId="1" shapeId="0" xr:uid="{E90995FC-A8EC-4F35-9EA0-C7E293BECA8C}">
      <text>
        <r>
          <rPr>
            <b/>
            <sz val="9"/>
            <color indexed="81"/>
            <rFont val="Tahoma"/>
            <family val="2"/>
          </rPr>
          <t>&lt;.40 ug/L</t>
        </r>
      </text>
    </comment>
    <comment ref="Z548" authorId="1" shapeId="0" xr:uid="{3B6215D0-07C6-435E-AED7-4C487025E959}">
      <text>
        <r>
          <rPr>
            <b/>
            <sz val="9"/>
            <color indexed="81"/>
            <rFont val="Tahoma"/>
            <family val="2"/>
          </rPr>
          <t>&lt;5.0 ug/L</t>
        </r>
      </text>
    </comment>
    <comment ref="AB548" authorId="1" shapeId="0" xr:uid="{43902071-7BB6-4DF6-A142-62B0612BDC12}">
      <text>
        <r>
          <rPr>
            <b/>
            <sz val="9"/>
            <color indexed="81"/>
            <rFont val="Tahoma"/>
            <family val="2"/>
          </rPr>
          <t>&lt;12.0 ug/L</t>
        </r>
      </text>
    </comment>
    <comment ref="AC548" authorId="1" shapeId="0" xr:uid="{2B36817D-27AE-4AE1-A55B-C71D0736292D}">
      <text>
        <r>
          <rPr>
            <b/>
            <sz val="9"/>
            <color indexed="81"/>
            <rFont val="Tahoma"/>
            <family val="2"/>
          </rPr>
          <t>&lt;50.0 ug/L</t>
        </r>
      </text>
    </comment>
    <comment ref="AD548" authorId="1" shapeId="0" xr:uid="{18E6657D-0A0E-4966-800F-BDD0CCA1BB7A}">
      <text>
        <r>
          <rPr>
            <b/>
            <sz val="9"/>
            <color indexed="81"/>
            <rFont val="Tahoma"/>
            <family val="2"/>
          </rPr>
          <t>&lt;200.0 ug/L</t>
        </r>
      </text>
    </comment>
    <comment ref="AH548" authorId="1" shapeId="0" xr:uid="{F9B743AF-A00B-4C88-A285-61BB6EFC37BE}">
      <text>
        <r>
          <rPr>
            <b/>
            <sz val="9"/>
            <color indexed="81"/>
            <rFont val="Tahoma"/>
            <family val="2"/>
          </rPr>
          <t>1.0 ug/L</t>
        </r>
      </text>
    </comment>
    <comment ref="AI548" authorId="1" shapeId="0" xr:uid="{29B5F1B8-4457-48C9-AD4B-4AEE61BBF64E}">
      <text>
        <r>
          <rPr>
            <b/>
            <sz val="9"/>
            <color indexed="81"/>
            <rFont val="Tahoma"/>
            <family val="2"/>
          </rPr>
          <t>2.0 ug/L</t>
        </r>
      </text>
    </comment>
    <comment ref="H549" authorId="1" shapeId="0" xr:uid="{05118B59-66BF-4A8D-99DB-54703D3F27E5}">
      <text>
        <r>
          <rPr>
            <b/>
            <sz val="9"/>
            <color indexed="81"/>
            <rFont val="Tahoma"/>
            <family val="2"/>
          </rPr>
          <t>&lt;1.0 ug/L</t>
        </r>
      </text>
    </comment>
    <comment ref="I549" authorId="1" shapeId="0" xr:uid="{9B77EA97-5F75-4758-B425-0E49055679B6}">
      <text>
        <r>
          <rPr>
            <b/>
            <sz val="9"/>
            <color indexed="81"/>
            <rFont val="Tahoma"/>
            <family val="2"/>
          </rPr>
          <t>&lt;1.0 ug/L</t>
        </r>
      </text>
    </comment>
    <comment ref="J549" authorId="1" shapeId="0" xr:uid="{09F82995-7D42-4E17-89F1-731F7C99E43E}">
      <text>
        <r>
          <rPr>
            <b/>
            <sz val="9"/>
            <color indexed="81"/>
            <rFont val="Tahoma"/>
            <family val="2"/>
          </rPr>
          <t>&lt;1.0 ug/L</t>
        </r>
      </text>
    </comment>
    <comment ref="K549" authorId="1" shapeId="0" xr:uid="{6637DC10-0E7D-40E5-B156-973C4A60DA1D}">
      <text>
        <r>
          <rPr>
            <b/>
            <sz val="9"/>
            <color indexed="81"/>
            <rFont val="Tahoma"/>
            <family val="2"/>
          </rPr>
          <t>&lt;1.0 ug/L</t>
        </r>
      </text>
    </comment>
    <comment ref="L549" authorId="1" shapeId="0" xr:uid="{3BE49081-BF19-4180-90D5-0630A022095F}">
      <text>
        <r>
          <rPr>
            <b/>
            <sz val="9"/>
            <color indexed="81"/>
            <rFont val="Tahoma"/>
            <family val="2"/>
          </rPr>
          <t>&lt;1.0 ug/L</t>
        </r>
      </text>
    </comment>
    <comment ref="M549" authorId="1" shapeId="0" xr:uid="{E7F811FF-6754-4BDE-96D2-CFC44A4AAEA1}">
      <text>
        <r>
          <rPr>
            <b/>
            <sz val="9"/>
            <color indexed="81"/>
            <rFont val="Tahoma"/>
            <family val="2"/>
          </rPr>
          <t>&lt;0.10 ug/L</t>
        </r>
      </text>
    </comment>
    <comment ref="O549" authorId="1" shapeId="0" xr:uid="{00D5773F-EA40-4580-8652-FE7F32C4A540}">
      <text>
        <r>
          <rPr>
            <b/>
            <sz val="9"/>
            <color indexed="81"/>
            <rFont val="Tahoma"/>
            <family val="2"/>
          </rPr>
          <t>&lt;0.10 ug/L</t>
        </r>
      </text>
    </comment>
    <comment ref="R549" authorId="1" shapeId="0" xr:uid="{5E69F62E-329B-44B7-9C64-89191B6D1C26}">
      <text>
        <r>
          <rPr>
            <b/>
            <sz val="9"/>
            <color indexed="81"/>
            <rFont val="Tahoma"/>
            <family val="2"/>
          </rPr>
          <t>&lt;0.30 mg/L</t>
        </r>
      </text>
    </comment>
    <comment ref="V549" authorId="1" shapeId="0" xr:uid="{B6881C69-9745-41AD-B019-23DF019DE691}">
      <text>
        <r>
          <rPr>
            <b/>
            <sz val="9"/>
            <color indexed="81"/>
            <rFont val="Tahoma"/>
            <family val="2"/>
          </rPr>
          <t>&lt;1.0 ug/L</t>
        </r>
      </text>
    </comment>
    <comment ref="W549" authorId="1" shapeId="0" xr:uid="{8FB7D04F-73A3-499D-9AA7-CF8701B16030}">
      <text>
        <r>
          <rPr>
            <b/>
            <sz val="9"/>
            <color indexed="81"/>
            <rFont val="Tahoma"/>
            <family val="2"/>
          </rPr>
          <t>&lt;10.0 ug/L</t>
        </r>
      </text>
    </comment>
    <comment ref="X549" authorId="1" shapeId="0" xr:uid="{FCDC165D-7F3F-46D3-8C03-6B9D3B247B61}">
      <text>
        <r>
          <rPr>
            <b/>
            <sz val="9"/>
            <color indexed="81"/>
            <rFont val="Tahoma"/>
            <family val="2"/>
          </rPr>
          <t>&lt;40.0 ug/L</t>
        </r>
      </text>
    </comment>
    <comment ref="Y549" authorId="1" shapeId="0" xr:uid="{AF2893B9-7549-4DBB-ACF2-8DA563E2D5E0}">
      <text>
        <r>
          <rPr>
            <b/>
            <sz val="9"/>
            <color indexed="81"/>
            <rFont val="Tahoma"/>
            <family val="2"/>
          </rPr>
          <t>&lt;.40 ug/L</t>
        </r>
      </text>
    </comment>
    <comment ref="Z549" authorId="1" shapeId="0" xr:uid="{FBBFDB82-6A23-4022-9EC5-EC7AC20A8CD7}">
      <text>
        <r>
          <rPr>
            <b/>
            <sz val="9"/>
            <color indexed="81"/>
            <rFont val="Tahoma"/>
            <family val="2"/>
          </rPr>
          <t>&lt;5.0 ug/L</t>
        </r>
      </text>
    </comment>
    <comment ref="AB549" authorId="1" shapeId="0" xr:uid="{360C5A34-DD25-4FB0-89F8-101319B4E816}">
      <text>
        <r>
          <rPr>
            <b/>
            <sz val="9"/>
            <color indexed="81"/>
            <rFont val="Tahoma"/>
            <family val="2"/>
          </rPr>
          <t>&lt;12.0 ug/L</t>
        </r>
      </text>
    </comment>
    <comment ref="AC549" authorId="1" shapeId="0" xr:uid="{59C4CB12-39BB-4C95-A675-6EEE19972AC7}">
      <text>
        <r>
          <rPr>
            <b/>
            <sz val="9"/>
            <color indexed="81"/>
            <rFont val="Tahoma"/>
            <family val="2"/>
          </rPr>
          <t>&lt;50.0 ug/L</t>
        </r>
      </text>
    </comment>
    <comment ref="AD549" authorId="1" shapeId="0" xr:uid="{0609E874-94C7-4F39-8A5C-EF778DF02E81}">
      <text>
        <r>
          <rPr>
            <b/>
            <sz val="9"/>
            <color indexed="81"/>
            <rFont val="Tahoma"/>
            <family val="2"/>
          </rPr>
          <t>&lt;200.0 ug/L</t>
        </r>
      </text>
    </comment>
    <comment ref="AH549" authorId="1" shapeId="0" xr:uid="{28D74C27-C6E1-4322-809E-CE8D0E940867}">
      <text>
        <r>
          <rPr>
            <b/>
            <sz val="9"/>
            <color indexed="81"/>
            <rFont val="Tahoma"/>
            <family val="2"/>
          </rPr>
          <t>1.0 ug/L</t>
        </r>
      </text>
    </comment>
    <comment ref="AI549" authorId="1" shapeId="0" xr:uid="{693E9D26-8432-4370-AF94-12EAB1242AB6}">
      <text>
        <r>
          <rPr>
            <b/>
            <sz val="9"/>
            <color indexed="81"/>
            <rFont val="Tahoma"/>
            <family val="2"/>
          </rPr>
          <t>2.0 ug/L</t>
        </r>
      </text>
    </comment>
    <comment ref="H550" authorId="1" shapeId="0" xr:uid="{7532849A-62B9-4BCB-BD08-8F69D81C6FD6}">
      <text>
        <r>
          <rPr>
            <b/>
            <sz val="9"/>
            <color indexed="81"/>
            <rFont val="Tahoma"/>
            <family val="2"/>
          </rPr>
          <t>&lt;1.0 ug/L</t>
        </r>
      </text>
    </comment>
    <comment ref="I550" authorId="1" shapeId="0" xr:uid="{962E347F-5876-4D88-A1FA-5605C1548EE9}">
      <text>
        <r>
          <rPr>
            <b/>
            <sz val="9"/>
            <color indexed="81"/>
            <rFont val="Tahoma"/>
            <family val="2"/>
          </rPr>
          <t>&lt;1.0 ug/L</t>
        </r>
      </text>
    </comment>
    <comment ref="J550" authorId="1" shapeId="0" xr:uid="{266C2C09-4A30-4B07-860F-BBC25489C413}">
      <text>
        <r>
          <rPr>
            <b/>
            <sz val="9"/>
            <color indexed="81"/>
            <rFont val="Tahoma"/>
            <family val="2"/>
          </rPr>
          <t>&lt;1.0 ug/L</t>
        </r>
      </text>
    </comment>
    <comment ref="K550" authorId="1" shapeId="0" xr:uid="{C2BA1726-A01E-4BC8-B760-7719E958069A}">
      <text>
        <r>
          <rPr>
            <b/>
            <sz val="9"/>
            <color indexed="81"/>
            <rFont val="Tahoma"/>
            <family val="2"/>
          </rPr>
          <t>&lt;1.0 ug/L</t>
        </r>
      </text>
    </comment>
    <comment ref="L550" authorId="1" shapeId="0" xr:uid="{EB4F1273-8569-4F73-AA89-B2B055F2C43D}">
      <text>
        <r>
          <rPr>
            <b/>
            <sz val="9"/>
            <color indexed="81"/>
            <rFont val="Tahoma"/>
            <family val="2"/>
          </rPr>
          <t>&lt;1.0 ug/L</t>
        </r>
      </text>
    </comment>
    <comment ref="M550" authorId="1" shapeId="0" xr:uid="{1214FA85-81F0-4815-A1BA-FD9EF273A5D0}">
      <text>
        <r>
          <rPr>
            <b/>
            <sz val="9"/>
            <color indexed="81"/>
            <rFont val="Tahoma"/>
            <family val="2"/>
          </rPr>
          <t>&lt;0.10 ug/L</t>
        </r>
      </text>
    </comment>
    <comment ref="N550" authorId="1" shapeId="0" xr:uid="{9C5EE11C-A4B8-4AAA-8BBF-CC98840C2C53}">
      <text>
        <r>
          <rPr>
            <b/>
            <sz val="9"/>
            <color indexed="81"/>
            <rFont val="Tahoma"/>
            <family val="2"/>
          </rPr>
          <t>&lt;0.50 mg/L</t>
        </r>
      </text>
    </comment>
    <comment ref="O550" authorId="1" shapeId="0" xr:uid="{D5328537-8216-4CB9-BA85-555EAE48F1B5}">
      <text>
        <r>
          <rPr>
            <b/>
            <sz val="9"/>
            <color indexed="81"/>
            <rFont val="Tahoma"/>
            <family val="2"/>
          </rPr>
          <t>&lt;0.10 ug/L</t>
        </r>
      </text>
    </comment>
    <comment ref="R550" authorId="1" shapeId="0" xr:uid="{A9564326-C39C-4C4B-9FA1-13863FC3C9B6}">
      <text>
        <r>
          <rPr>
            <b/>
            <sz val="9"/>
            <color indexed="81"/>
            <rFont val="Tahoma"/>
            <family val="2"/>
          </rPr>
          <t>&lt;0.30 mg/L</t>
        </r>
      </text>
    </comment>
    <comment ref="V550" authorId="1" shapeId="0" xr:uid="{C364EFC7-BDCA-408E-B30D-87C33D50C5C3}">
      <text>
        <r>
          <rPr>
            <b/>
            <sz val="9"/>
            <color indexed="81"/>
            <rFont val="Tahoma"/>
            <family val="2"/>
          </rPr>
          <t>&lt;1.0 ug/L</t>
        </r>
      </text>
    </comment>
    <comment ref="W550" authorId="1" shapeId="0" xr:uid="{47478D11-84AF-45ED-9624-30DE6DF3B07A}">
      <text>
        <r>
          <rPr>
            <b/>
            <sz val="9"/>
            <color indexed="81"/>
            <rFont val="Tahoma"/>
            <family val="2"/>
          </rPr>
          <t>&lt;10.0 ug/L</t>
        </r>
      </text>
    </comment>
    <comment ref="X550" authorId="1" shapeId="0" xr:uid="{FEAB5CC8-6447-4CE4-81BA-58A502B3F786}">
      <text>
        <r>
          <rPr>
            <b/>
            <sz val="9"/>
            <color indexed="81"/>
            <rFont val="Tahoma"/>
            <family val="2"/>
          </rPr>
          <t>&lt;40.0 ug/L</t>
        </r>
      </text>
    </comment>
    <comment ref="Y550" authorId="1" shapeId="0" xr:uid="{AF951BB9-E6B1-48FF-9FE9-9DC04065925A}">
      <text>
        <r>
          <rPr>
            <b/>
            <sz val="9"/>
            <color indexed="81"/>
            <rFont val="Tahoma"/>
            <family val="2"/>
          </rPr>
          <t>&lt;.40 ug/L</t>
        </r>
      </text>
    </comment>
    <comment ref="Z550" authorId="1" shapeId="0" xr:uid="{B16489D6-307A-414C-BFAD-8BCBE0809745}">
      <text>
        <r>
          <rPr>
            <b/>
            <sz val="9"/>
            <color indexed="81"/>
            <rFont val="Tahoma"/>
            <family val="2"/>
          </rPr>
          <t>&lt;5.0 ug/L</t>
        </r>
      </text>
    </comment>
    <comment ref="AB550" authorId="1" shapeId="0" xr:uid="{F27BB376-47FA-41E5-A3E3-5B974E7CC589}">
      <text>
        <r>
          <rPr>
            <b/>
            <sz val="9"/>
            <color indexed="81"/>
            <rFont val="Tahoma"/>
            <family val="2"/>
          </rPr>
          <t>&lt;12.0 ug/L</t>
        </r>
      </text>
    </comment>
    <comment ref="AC550" authorId="1" shapeId="0" xr:uid="{E132340E-133A-4C5F-B35D-DFD6E278C028}">
      <text>
        <r>
          <rPr>
            <b/>
            <sz val="9"/>
            <color indexed="81"/>
            <rFont val="Tahoma"/>
            <family val="2"/>
          </rPr>
          <t>&lt;50.0 ug/L</t>
        </r>
      </text>
    </comment>
    <comment ref="AD550" authorId="1" shapeId="0" xr:uid="{0AD69E11-40A0-4A9F-B592-025B79C3AE1E}">
      <text>
        <r>
          <rPr>
            <b/>
            <sz val="9"/>
            <color indexed="81"/>
            <rFont val="Tahoma"/>
            <family val="2"/>
          </rPr>
          <t>&lt;200.0 ug/L</t>
        </r>
      </text>
    </comment>
    <comment ref="AH550" authorId="1" shapeId="0" xr:uid="{EE7C5816-4A7F-47C7-AA03-D2D46431C195}">
      <text>
        <r>
          <rPr>
            <b/>
            <sz val="9"/>
            <color indexed="81"/>
            <rFont val="Tahoma"/>
            <family val="2"/>
          </rPr>
          <t>1.0 ug/L</t>
        </r>
      </text>
    </comment>
    <comment ref="AI550" authorId="1" shapeId="0" xr:uid="{FD70D9F7-CB15-4669-9EAB-9EE2B93EFB0A}">
      <text>
        <r>
          <rPr>
            <b/>
            <sz val="9"/>
            <color indexed="81"/>
            <rFont val="Tahoma"/>
            <family val="2"/>
          </rPr>
          <t>2.0 ug/L</t>
        </r>
      </text>
    </comment>
    <comment ref="H551" authorId="1" shapeId="0" xr:uid="{97C6C445-CD2A-44DC-9E43-1B075CE6A711}">
      <text>
        <r>
          <rPr>
            <b/>
            <sz val="9"/>
            <color indexed="81"/>
            <rFont val="Tahoma"/>
            <family val="2"/>
          </rPr>
          <t>&lt;1.0 ug/L</t>
        </r>
      </text>
    </comment>
    <comment ref="I551" authorId="1" shapeId="0" xr:uid="{B9B32A37-B411-4E35-94A8-DEDF9DC211E3}">
      <text>
        <r>
          <rPr>
            <b/>
            <sz val="9"/>
            <color indexed="81"/>
            <rFont val="Tahoma"/>
            <family val="2"/>
          </rPr>
          <t>&lt;1.0 ug/L</t>
        </r>
      </text>
    </comment>
    <comment ref="J551" authorId="1" shapeId="0" xr:uid="{AB5510B3-50B6-480C-89C0-3E675D818BEF}">
      <text>
        <r>
          <rPr>
            <b/>
            <sz val="9"/>
            <color indexed="81"/>
            <rFont val="Tahoma"/>
            <family val="2"/>
          </rPr>
          <t>&lt;1.0 ug/L</t>
        </r>
      </text>
    </comment>
    <comment ref="K551" authorId="1" shapeId="0" xr:uid="{F02990EC-FB04-4C93-A923-E6472EAE240A}">
      <text>
        <r>
          <rPr>
            <b/>
            <sz val="9"/>
            <color indexed="81"/>
            <rFont val="Tahoma"/>
            <family val="2"/>
          </rPr>
          <t>&lt;1.0 ug/L</t>
        </r>
      </text>
    </comment>
    <comment ref="L551" authorId="1" shapeId="0" xr:uid="{EBF4CAC2-D175-4DA2-8129-13B0EC2C4544}">
      <text>
        <r>
          <rPr>
            <b/>
            <sz val="9"/>
            <color indexed="81"/>
            <rFont val="Tahoma"/>
            <family val="2"/>
          </rPr>
          <t>&lt;1.0 ug/L</t>
        </r>
      </text>
    </comment>
    <comment ref="M551" authorId="1" shapeId="0" xr:uid="{DDF785C8-2A12-428A-97F8-4BC0CB03D8F1}">
      <text>
        <r>
          <rPr>
            <b/>
            <sz val="9"/>
            <color indexed="81"/>
            <rFont val="Tahoma"/>
            <family val="2"/>
          </rPr>
          <t>&lt;0.10 ug/L</t>
        </r>
      </text>
    </comment>
    <comment ref="N551" authorId="1" shapeId="0" xr:uid="{78498DA4-7C71-47D4-AC10-B0D81BF2FD2D}">
      <text>
        <r>
          <rPr>
            <b/>
            <sz val="9"/>
            <color indexed="81"/>
            <rFont val="Tahoma"/>
            <family val="2"/>
          </rPr>
          <t>&lt;0.50 mg/L</t>
        </r>
      </text>
    </comment>
    <comment ref="O551" authorId="1" shapeId="0" xr:uid="{78FDBEB2-E0E2-4DE9-B5C2-7714C2643D17}">
      <text>
        <r>
          <rPr>
            <b/>
            <sz val="9"/>
            <color indexed="81"/>
            <rFont val="Tahoma"/>
            <family val="2"/>
          </rPr>
          <t>&lt;0.10 ug/L</t>
        </r>
      </text>
    </comment>
    <comment ref="R551" authorId="1" shapeId="0" xr:uid="{819232DB-BA7D-4FB8-9E52-49CE164CB7A1}">
      <text>
        <r>
          <rPr>
            <b/>
            <sz val="9"/>
            <color indexed="81"/>
            <rFont val="Tahoma"/>
            <family val="2"/>
          </rPr>
          <t>&lt;0.30 mg/L</t>
        </r>
      </text>
    </comment>
    <comment ref="V551" authorId="1" shapeId="0" xr:uid="{7637880B-7D0A-46D7-8D7E-8EC5DB385580}">
      <text>
        <r>
          <rPr>
            <b/>
            <sz val="9"/>
            <color indexed="81"/>
            <rFont val="Tahoma"/>
            <family val="2"/>
          </rPr>
          <t>&lt;1.0 ug/L</t>
        </r>
      </text>
    </comment>
    <comment ref="W551" authorId="1" shapeId="0" xr:uid="{9FD0156D-1188-4145-8699-062234FB9DFB}">
      <text>
        <r>
          <rPr>
            <b/>
            <sz val="9"/>
            <color indexed="81"/>
            <rFont val="Tahoma"/>
            <family val="2"/>
          </rPr>
          <t>&lt;10.0 ug/L</t>
        </r>
      </text>
    </comment>
    <comment ref="X551" authorId="1" shapeId="0" xr:uid="{B276FC37-B193-4FC2-9110-AD9E3A875422}">
      <text>
        <r>
          <rPr>
            <b/>
            <sz val="9"/>
            <color indexed="81"/>
            <rFont val="Tahoma"/>
            <family val="2"/>
          </rPr>
          <t>&lt;40.0 ug/L</t>
        </r>
      </text>
    </comment>
    <comment ref="Y551" authorId="1" shapeId="0" xr:uid="{9739A716-71D8-4387-B10E-5D40E9F64541}">
      <text>
        <r>
          <rPr>
            <b/>
            <sz val="9"/>
            <color indexed="81"/>
            <rFont val="Tahoma"/>
            <family val="2"/>
          </rPr>
          <t>&lt;.40 ug/L</t>
        </r>
      </text>
    </comment>
    <comment ref="Z551" authorId="1" shapeId="0" xr:uid="{B6DD7370-E531-4A71-AB0B-91E5432195DD}">
      <text>
        <r>
          <rPr>
            <b/>
            <sz val="9"/>
            <color indexed="81"/>
            <rFont val="Tahoma"/>
            <family val="2"/>
          </rPr>
          <t>&lt;5.0 ug/L</t>
        </r>
      </text>
    </comment>
    <comment ref="AB551" authorId="1" shapeId="0" xr:uid="{AF3ED150-9867-43A9-B5E2-FCC72F3B0F25}">
      <text>
        <r>
          <rPr>
            <b/>
            <sz val="9"/>
            <color indexed="81"/>
            <rFont val="Tahoma"/>
            <family val="2"/>
          </rPr>
          <t>&lt;12.0 ug/L</t>
        </r>
      </text>
    </comment>
    <comment ref="AC551" authorId="1" shapeId="0" xr:uid="{83740910-ABA5-4124-B087-A81A299698EF}">
      <text>
        <r>
          <rPr>
            <b/>
            <sz val="9"/>
            <color indexed="81"/>
            <rFont val="Tahoma"/>
            <family val="2"/>
          </rPr>
          <t>&lt;50.0 ug/L</t>
        </r>
      </text>
    </comment>
    <comment ref="AD551" authorId="1" shapeId="0" xr:uid="{8D3BE55F-A33F-4450-975A-9C35845AF4EC}">
      <text>
        <r>
          <rPr>
            <b/>
            <sz val="9"/>
            <color indexed="81"/>
            <rFont val="Tahoma"/>
            <family val="2"/>
          </rPr>
          <t>&lt;200.0 ug/L</t>
        </r>
      </text>
    </comment>
    <comment ref="AH551" authorId="1" shapeId="0" xr:uid="{4193EFFB-56AF-4660-815D-C2FFC3C2F6D5}">
      <text>
        <r>
          <rPr>
            <b/>
            <sz val="9"/>
            <color indexed="81"/>
            <rFont val="Tahoma"/>
            <family val="2"/>
          </rPr>
          <t>1.0 ug/L</t>
        </r>
      </text>
    </comment>
    <comment ref="AI551" authorId="1" shapeId="0" xr:uid="{0087A7E3-A94D-47E5-8E52-3479E162A685}">
      <text>
        <r>
          <rPr>
            <b/>
            <sz val="9"/>
            <color indexed="81"/>
            <rFont val="Tahoma"/>
            <family val="2"/>
          </rPr>
          <t>2.0 ug/L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H&amp;H USER</author>
    <author>JKETTERM</author>
    <author>H&amp;H</author>
    <author>User</author>
    <author>ice2</author>
    <author>localadmin</author>
    <author>Fikru Hailu</author>
  </authors>
  <commentList>
    <comment ref="X102" authorId="0" shapeId="0" xr:uid="{35AB325B-50F2-40F6-87BD-7B75FF8AC02C}">
      <text>
        <r>
          <rPr>
            <b/>
            <sz val="8"/>
            <color indexed="81"/>
            <rFont val="Tahoma"/>
            <family val="2"/>
          </rPr>
          <t>Cutrine plus treatment on 7/21/01</t>
        </r>
        <r>
          <rPr>
            <sz val="8"/>
            <color indexed="81"/>
            <rFont val="Tahoma"/>
            <family val="2"/>
          </rPr>
          <t xml:space="preserve">
</t>
        </r>
      </text>
    </comment>
    <comment ref="A139" authorId="1" shapeId="0" xr:uid="{BBFA7935-98E3-4790-A348-0ED81A6D1E0E}">
      <text>
        <r>
          <rPr>
            <b/>
            <sz val="8"/>
            <color indexed="81"/>
            <rFont val="Tahoma"/>
            <family val="2"/>
          </rPr>
          <t>Cutrine+ treatment scheduled</t>
        </r>
      </text>
    </comment>
    <comment ref="X139" authorId="1" shapeId="0" xr:uid="{95624EC0-8E42-4177-8510-166258492D09}">
      <text>
        <r>
          <rPr>
            <b/>
            <sz val="8"/>
            <color indexed="81"/>
            <rFont val="Tahoma"/>
            <family val="2"/>
          </rPr>
          <t>Cutrine+ treatment scheduled</t>
        </r>
      </text>
    </comment>
    <comment ref="A145" authorId="1" shapeId="0" xr:uid="{356ACD61-AA77-4D50-BFE6-3AD1DEB82040}">
      <text>
        <r>
          <rPr>
            <b/>
            <sz val="8"/>
            <color indexed="81"/>
            <rFont val="Tahoma"/>
            <family val="2"/>
          </rPr>
          <t>cutrine+ treatment scheduled</t>
        </r>
      </text>
    </comment>
    <comment ref="A149" authorId="1" shapeId="0" xr:uid="{17759148-BC1C-4B4A-877E-1BECEA016D33}">
      <text>
        <r>
          <rPr>
            <b/>
            <sz val="8"/>
            <color indexed="81"/>
            <rFont val="Tahoma"/>
            <family val="2"/>
          </rPr>
          <t>cutrine+ treatment scheduled for 25Jul03</t>
        </r>
      </text>
    </comment>
    <comment ref="A203" authorId="2" shapeId="0" xr:uid="{011FE1E1-EED7-4D47-AECA-3A5497DD8BDB}">
      <text>
        <r>
          <rPr>
            <b/>
            <sz val="10"/>
            <color indexed="81"/>
            <rFont val="Tahoma"/>
            <family val="2"/>
          </rPr>
          <t>Cutrine treatment of ECR on June 15, 2006</t>
        </r>
      </text>
    </comment>
    <comment ref="A216" authorId="2" shapeId="0" xr:uid="{E1794CA4-C290-409A-8DF2-106960326B59}">
      <text>
        <r>
          <rPr>
            <b/>
            <sz val="8"/>
            <color indexed="81"/>
            <rFont val="Tahoma"/>
            <family val="2"/>
          </rPr>
          <t xml:space="preserve">In follow up to telephone notifications made this is to inform you that a treatment for control of blue-green algae with Cutrine is planned for Thursday morning May 24 at Eagle Creek Reservoir to control cyanobacteria (blue-green algae) producing taste and odor compounds. Reservoir conditions will continue to be monitored and permit conditions will be followed.  More than adequate levels of dissolved oxygen are present to apply Cutrine to Eagle Creek Reservoir following the Aquatic Vegetation Control Permit.        
Dale Pershing 
EHS&amp;S Manager 
Veolia Water Indianapolis, LLC 
</t>
        </r>
      </text>
    </comment>
    <comment ref="A291" authorId="3" shapeId="0" xr:uid="{70F3B112-CC7A-4FA6-ACBD-24361EBFEF7F}">
      <text>
        <r>
          <rPr>
            <b/>
            <sz val="9"/>
            <color indexed="81"/>
            <rFont val="Tahoma"/>
            <family val="2"/>
          </rPr>
          <t xml:space="preserve">Citizens Water is planning a treatment at Eagle Creek Reservoir on Tuesday, May 1, 2012, as the algae bloom is contributing significantly to MIB &amp; geosmin in the raw water.  We are still achieving a fairly good removal of the compounds at the plant with the Acti-Flow system, but the raw water numbers have been increasing steadily over the last couple of weeks.  Based on conditions, we are opting for the limited treatment of the 1/3 of the Reservoir immediately around the intake structure on the 56th Street Causeway.
Staff will be posting signs around the Reservoir likely on Friday, and you may notice Citizens' personnel out on the water Friday doing some pre-treatment background data collection, as well as again on Sunday and Monday.  After the treatment on Tuesday, we will be doing the post-treatment monitoring for seven (7) days or until the copper levels in the reservoir return to background.
</t>
        </r>
      </text>
    </comment>
    <comment ref="H304" authorId="3" shapeId="0" xr:uid="{F29E506C-B681-4F83-BFA6-2C63DB1B126B}">
      <text>
        <r>
          <rPr>
            <b/>
            <sz val="9"/>
            <color indexed="81"/>
            <rFont val="Tahoma"/>
            <family val="2"/>
          </rPr>
          <t>Herbicides results from ISDH using EPA 525.2.</t>
        </r>
      </text>
    </comment>
    <comment ref="I304" authorId="3" shapeId="0" xr:uid="{7BF2D83E-A804-45EF-A01C-37F029C274B6}">
      <text>
        <r>
          <rPr>
            <b/>
            <sz val="9"/>
            <color indexed="81"/>
            <rFont val="Tahoma"/>
            <family val="2"/>
          </rPr>
          <t>Herbicides results from ISDH using EPA 525.2.</t>
        </r>
      </text>
    </comment>
    <comment ref="J304" authorId="3" shapeId="0" xr:uid="{83F3FAD6-F730-42E4-941B-8884FE5DF74C}">
      <text>
        <r>
          <rPr>
            <b/>
            <sz val="9"/>
            <color indexed="81"/>
            <rFont val="Tahoma"/>
            <family val="2"/>
          </rPr>
          <t>Herbicides results from ISDH using EPA 525.2.</t>
        </r>
      </text>
    </comment>
    <comment ref="K304" authorId="3" shapeId="0" xr:uid="{6001B612-FE74-428F-8CF1-EE802ABD1D2B}">
      <text>
        <r>
          <rPr>
            <b/>
            <sz val="9"/>
            <color indexed="81"/>
            <rFont val="Tahoma"/>
            <family val="2"/>
          </rPr>
          <t>Herbicides results from ISDH using EPA 525.2.</t>
        </r>
      </text>
    </comment>
    <comment ref="L304" authorId="3" shapeId="0" xr:uid="{08FD732C-0050-4899-A65E-652074132CEE}">
      <text>
        <r>
          <rPr>
            <b/>
            <sz val="9"/>
            <color indexed="81"/>
            <rFont val="Tahoma"/>
            <family val="2"/>
          </rPr>
          <t>Herbicides results from ISDH using EPA 525.2.</t>
        </r>
      </text>
    </comment>
    <comment ref="M304" authorId="3" shapeId="0" xr:uid="{473B9131-C76C-4694-8961-CECF5C2E06E7}">
      <text>
        <r>
          <rPr>
            <b/>
            <sz val="9"/>
            <color indexed="81"/>
            <rFont val="Tahoma"/>
            <family val="2"/>
          </rPr>
          <t>Out of hold time</t>
        </r>
      </text>
    </comment>
    <comment ref="H305" authorId="3" shapeId="0" xr:uid="{1CDED356-BAAE-4A04-B572-43928FD462B7}">
      <text>
        <r>
          <rPr>
            <b/>
            <sz val="9"/>
            <color indexed="81"/>
            <rFont val="Tahoma"/>
            <family val="2"/>
          </rPr>
          <t>Herbicides results from ISDH using EPA 525.2.</t>
        </r>
      </text>
    </comment>
    <comment ref="I305" authorId="3" shapeId="0" xr:uid="{FBCAD7C2-CB76-44FA-81A2-16AA0C6E1E4D}">
      <text>
        <r>
          <rPr>
            <b/>
            <sz val="9"/>
            <color indexed="81"/>
            <rFont val="Tahoma"/>
            <family val="2"/>
          </rPr>
          <t>Herbicides results from ISDH using EPA 525.2.</t>
        </r>
      </text>
    </comment>
    <comment ref="J305" authorId="3" shapeId="0" xr:uid="{C2365024-2995-4549-9EC5-2AC042EC7151}">
      <text>
        <r>
          <rPr>
            <b/>
            <sz val="9"/>
            <color indexed="81"/>
            <rFont val="Tahoma"/>
            <family val="2"/>
          </rPr>
          <t>Herbicides results from ISDH using EPA 525.2.</t>
        </r>
      </text>
    </comment>
    <comment ref="K305" authorId="3" shapeId="0" xr:uid="{5E115567-FB0F-44C6-BB26-7BF086CDC977}">
      <text>
        <r>
          <rPr>
            <b/>
            <sz val="9"/>
            <color indexed="81"/>
            <rFont val="Tahoma"/>
            <family val="2"/>
          </rPr>
          <t>Herbicides results from ISDH using EPA 525.2.</t>
        </r>
      </text>
    </comment>
    <comment ref="L305" authorId="3" shapeId="0" xr:uid="{FC977836-BA9D-4CC2-9A0D-B4DB4CD1FC2D}">
      <text>
        <r>
          <rPr>
            <b/>
            <sz val="9"/>
            <color indexed="81"/>
            <rFont val="Tahoma"/>
            <family val="2"/>
          </rPr>
          <t>Herbicides results from ISDH using EPA 525.2.</t>
        </r>
      </text>
    </comment>
    <comment ref="M305" authorId="3" shapeId="0" xr:uid="{1ACD0451-53C8-40BC-BA9E-2955DCB8F787}">
      <text>
        <r>
          <rPr>
            <b/>
            <sz val="9"/>
            <color indexed="81"/>
            <rFont val="Tahoma"/>
            <family val="2"/>
          </rPr>
          <t>Out of hold time</t>
        </r>
      </text>
    </comment>
    <comment ref="H306" authorId="3" shapeId="0" xr:uid="{D7A48F90-BB52-49E1-99F7-2C4259F9270A}">
      <text>
        <r>
          <rPr>
            <b/>
            <sz val="9"/>
            <color indexed="81"/>
            <rFont val="Tahoma"/>
            <family val="2"/>
          </rPr>
          <t>Herbicides results from ISDH using EPA 525.2.</t>
        </r>
      </text>
    </comment>
    <comment ref="I306" authorId="3" shapeId="0" xr:uid="{650ED7F6-5074-4ABF-A5F7-54EDEC0956E7}">
      <text>
        <r>
          <rPr>
            <b/>
            <sz val="9"/>
            <color indexed="81"/>
            <rFont val="Tahoma"/>
            <family val="2"/>
          </rPr>
          <t>Herbicides results from ISDH using EPA 525.2.</t>
        </r>
      </text>
    </comment>
    <comment ref="J306" authorId="3" shapeId="0" xr:uid="{C3CA7E19-C643-4633-B9F2-1E8A3B8E00B4}">
      <text>
        <r>
          <rPr>
            <b/>
            <sz val="9"/>
            <color indexed="81"/>
            <rFont val="Tahoma"/>
            <family val="2"/>
          </rPr>
          <t>Herbicides results from ISDH using EPA 525.2.</t>
        </r>
      </text>
    </comment>
    <comment ref="K306" authorId="3" shapeId="0" xr:uid="{CEE9B0E6-1F74-4734-8144-8332909C1F5E}">
      <text>
        <r>
          <rPr>
            <b/>
            <sz val="9"/>
            <color indexed="81"/>
            <rFont val="Tahoma"/>
            <family val="2"/>
          </rPr>
          <t>Herbicides results from ISDH using EPA 525.2.</t>
        </r>
      </text>
    </comment>
    <comment ref="L306" authorId="3" shapeId="0" xr:uid="{70507BA9-90D0-4313-9367-D73D92A57FD2}">
      <text>
        <r>
          <rPr>
            <b/>
            <sz val="9"/>
            <color indexed="81"/>
            <rFont val="Tahoma"/>
            <family val="2"/>
          </rPr>
          <t>Herbicides results from ISDH using EPA 525.2.</t>
        </r>
      </text>
    </comment>
    <comment ref="M306" authorId="3" shapeId="0" xr:uid="{43168D63-FDF2-48FA-B179-B4A524C05341}">
      <text>
        <r>
          <rPr>
            <b/>
            <sz val="9"/>
            <color indexed="81"/>
            <rFont val="Tahoma"/>
            <family val="2"/>
          </rPr>
          <t>Out of hold time</t>
        </r>
      </text>
    </comment>
    <comment ref="H307" authorId="3" shapeId="0" xr:uid="{725AB340-5863-4575-AFA8-D1CD0B381C72}">
      <text>
        <r>
          <rPr>
            <b/>
            <sz val="9"/>
            <color indexed="81"/>
            <rFont val="Tahoma"/>
            <family val="2"/>
          </rPr>
          <t>Herbicides results from ISDH using EPA 525.2.</t>
        </r>
      </text>
    </comment>
    <comment ref="I307" authorId="3" shapeId="0" xr:uid="{596B5C93-F8CE-467D-A953-9327ADB27C16}">
      <text>
        <r>
          <rPr>
            <b/>
            <sz val="9"/>
            <color indexed="81"/>
            <rFont val="Tahoma"/>
            <family val="2"/>
          </rPr>
          <t>Herbicides results from ISDH using EPA 525.2.</t>
        </r>
      </text>
    </comment>
    <comment ref="J307" authorId="3" shapeId="0" xr:uid="{B2BCC975-CD1E-4478-8F89-65CC48686806}">
      <text>
        <r>
          <rPr>
            <b/>
            <sz val="9"/>
            <color indexed="81"/>
            <rFont val="Tahoma"/>
            <family val="2"/>
          </rPr>
          <t>Herbicides results from ISDH using EPA 525.2.</t>
        </r>
      </text>
    </comment>
    <comment ref="K307" authorId="3" shapeId="0" xr:uid="{D1EA9661-ED53-4AA0-B662-88A95F01CCDA}">
      <text>
        <r>
          <rPr>
            <b/>
            <sz val="9"/>
            <color indexed="81"/>
            <rFont val="Tahoma"/>
            <family val="2"/>
          </rPr>
          <t>Herbicides results from ISDH using EPA 525.2.</t>
        </r>
      </text>
    </comment>
    <comment ref="L307" authorId="3" shapeId="0" xr:uid="{9418487A-B684-4590-B3D1-098765DCE5E9}">
      <text>
        <r>
          <rPr>
            <b/>
            <sz val="9"/>
            <color indexed="81"/>
            <rFont val="Tahoma"/>
            <family val="2"/>
          </rPr>
          <t>Herbicides results from ISDH using EPA 525.2.</t>
        </r>
      </text>
    </comment>
    <comment ref="M307" authorId="3" shapeId="0" xr:uid="{7DF92458-D238-475F-809C-784E3F785E6B}">
      <text>
        <r>
          <rPr>
            <b/>
            <sz val="9"/>
            <color indexed="81"/>
            <rFont val="Tahoma"/>
            <family val="2"/>
          </rPr>
          <t>Out of hold time</t>
        </r>
      </text>
    </comment>
    <comment ref="N307" authorId="3" shapeId="0" xr:uid="{19666807-8160-410D-A1E6-25856EE2E345}">
      <text>
        <r>
          <rPr>
            <b/>
            <sz val="9"/>
            <color indexed="81"/>
            <rFont val="Tahoma"/>
            <family val="2"/>
          </rPr>
          <t>Out of hold time</t>
        </r>
        <r>
          <rPr>
            <sz val="9"/>
            <color indexed="81"/>
            <rFont val="Tahoma"/>
            <family val="2"/>
          </rPr>
          <t xml:space="preserve">
</t>
        </r>
      </text>
    </comment>
    <comment ref="O307" authorId="3" shapeId="0" xr:uid="{AC256277-1FF2-45BD-8B4B-28436D1169E3}">
      <text>
        <r>
          <rPr>
            <b/>
            <sz val="9"/>
            <color indexed="81"/>
            <rFont val="Tahoma"/>
            <family val="2"/>
          </rPr>
          <t>Out of hold time</t>
        </r>
        <r>
          <rPr>
            <sz val="9"/>
            <color indexed="81"/>
            <rFont val="Tahoma"/>
            <family val="2"/>
          </rPr>
          <t xml:space="preserve">
</t>
        </r>
      </text>
    </comment>
    <comment ref="H308" authorId="3" shapeId="0" xr:uid="{9BFA817E-D56A-48CB-8618-543139BE4192}">
      <text>
        <r>
          <rPr>
            <b/>
            <sz val="9"/>
            <color indexed="81"/>
            <rFont val="Tahoma"/>
            <family val="2"/>
          </rPr>
          <t>Results from ISDH using EPA 525.2</t>
        </r>
        <r>
          <rPr>
            <sz val="9"/>
            <color indexed="81"/>
            <rFont val="Tahoma"/>
            <family val="2"/>
          </rPr>
          <t xml:space="preserve">
</t>
        </r>
      </text>
    </comment>
    <comment ref="I308" authorId="3" shapeId="0" xr:uid="{6B4DABED-FF5C-4131-AE8F-0B1F95264132}">
      <text>
        <r>
          <rPr>
            <b/>
            <sz val="9"/>
            <color indexed="81"/>
            <rFont val="Tahoma"/>
            <family val="2"/>
          </rPr>
          <t>Results from ISDH using EPA 525.2</t>
        </r>
        <r>
          <rPr>
            <sz val="9"/>
            <color indexed="81"/>
            <rFont val="Tahoma"/>
            <family val="2"/>
          </rPr>
          <t xml:space="preserve">
</t>
        </r>
      </text>
    </comment>
    <comment ref="J308" authorId="3" shapeId="0" xr:uid="{A8D48D87-0B7B-4FDE-9144-54D463AD3857}">
      <text>
        <r>
          <rPr>
            <b/>
            <sz val="9"/>
            <color indexed="81"/>
            <rFont val="Tahoma"/>
            <family val="2"/>
          </rPr>
          <t>Results from ISDH using EPA 525.2</t>
        </r>
        <r>
          <rPr>
            <sz val="9"/>
            <color indexed="81"/>
            <rFont val="Tahoma"/>
            <family val="2"/>
          </rPr>
          <t xml:space="preserve">
</t>
        </r>
      </text>
    </comment>
    <comment ref="K308" authorId="3" shapeId="0" xr:uid="{09D218FB-D2FB-4399-94AD-AF6E8436CCBF}">
      <text>
        <r>
          <rPr>
            <b/>
            <sz val="9"/>
            <color indexed="81"/>
            <rFont val="Tahoma"/>
            <family val="2"/>
          </rPr>
          <t>Results from ISDH using EPA 525.2</t>
        </r>
        <r>
          <rPr>
            <sz val="9"/>
            <color indexed="81"/>
            <rFont val="Tahoma"/>
            <family val="2"/>
          </rPr>
          <t xml:space="preserve">
</t>
        </r>
      </text>
    </comment>
    <comment ref="L308" authorId="3" shapeId="0" xr:uid="{68489589-9012-491E-B715-318984B06D72}">
      <text>
        <r>
          <rPr>
            <b/>
            <sz val="9"/>
            <color indexed="81"/>
            <rFont val="Tahoma"/>
            <family val="2"/>
          </rPr>
          <t>Results from ISDH using EPA 525.2</t>
        </r>
        <r>
          <rPr>
            <sz val="9"/>
            <color indexed="81"/>
            <rFont val="Tahoma"/>
            <family val="2"/>
          </rPr>
          <t xml:space="preserve">
</t>
        </r>
      </text>
    </comment>
    <comment ref="A309" authorId="4" shapeId="0" xr:uid="{7E61BC3B-8B5C-4D30-9C21-D4AF31001A87}">
      <text>
        <r>
          <rPr>
            <b/>
            <sz val="8"/>
            <color indexed="81"/>
            <rFont val="Tahoma"/>
            <family val="2"/>
          </rPr>
          <t>ice2:</t>
        </r>
        <r>
          <rPr>
            <sz val="8"/>
            <color indexed="81"/>
            <rFont val="Tahoma"/>
            <family val="2"/>
          </rPr>
          <t xml:space="preserve">
no sample due to lack of herbicide bottles</t>
        </r>
      </text>
    </comment>
    <comment ref="H310" authorId="3" shapeId="0" xr:uid="{3F72F26C-BDAC-4A27-ABDE-65D0C3B0F29B}">
      <text>
        <r>
          <rPr>
            <b/>
            <sz val="9"/>
            <color indexed="81"/>
            <rFont val="Tahoma"/>
            <family val="2"/>
          </rPr>
          <t>Results from ISDH using EPA 525.2</t>
        </r>
        <r>
          <rPr>
            <sz val="9"/>
            <color indexed="81"/>
            <rFont val="Tahoma"/>
            <family val="2"/>
          </rPr>
          <t xml:space="preserve">
</t>
        </r>
      </text>
    </comment>
    <comment ref="I310" authorId="3" shapeId="0" xr:uid="{5F27E755-7846-4ED6-B28C-980F27C5EEDE}">
      <text>
        <r>
          <rPr>
            <b/>
            <sz val="9"/>
            <color indexed="81"/>
            <rFont val="Tahoma"/>
            <family val="2"/>
          </rPr>
          <t>Results from ISDH using EPA 525.2</t>
        </r>
        <r>
          <rPr>
            <sz val="9"/>
            <color indexed="81"/>
            <rFont val="Tahoma"/>
            <family val="2"/>
          </rPr>
          <t xml:space="preserve">
</t>
        </r>
      </text>
    </comment>
    <comment ref="J310" authorId="3" shapeId="0" xr:uid="{8B246BF6-7DE4-461D-8BAE-60C72BF41771}">
      <text>
        <r>
          <rPr>
            <b/>
            <sz val="9"/>
            <color indexed="81"/>
            <rFont val="Tahoma"/>
            <family val="2"/>
          </rPr>
          <t>Results from ISDH using EPA 525.2</t>
        </r>
        <r>
          <rPr>
            <sz val="9"/>
            <color indexed="81"/>
            <rFont val="Tahoma"/>
            <family val="2"/>
          </rPr>
          <t xml:space="preserve">
</t>
        </r>
      </text>
    </comment>
    <comment ref="K310" authorId="3" shapeId="0" xr:uid="{BA090F09-DEC6-4751-BA61-12F780A17B59}">
      <text>
        <r>
          <rPr>
            <b/>
            <sz val="9"/>
            <color indexed="81"/>
            <rFont val="Tahoma"/>
            <family val="2"/>
          </rPr>
          <t>Results from ISDH using EPA 525.2</t>
        </r>
        <r>
          <rPr>
            <sz val="9"/>
            <color indexed="81"/>
            <rFont val="Tahoma"/>
            <family val="2"/>
          </rPr>
          <t xml:space="preserve">
</t>
        </r>
      </text>
    </comment>
    <comment ref="L310" authorId="3" shapeId="0" xr:uid="{436156E5-D6E8-4280-81CC-7AB374DE5EF1}">
      <text>
        <r>
          <rPr>
            <b/>
            <sz val="9"/>
            <color indexed="81"/>
            <rFont val="Tahoma"/>
            <family val="2"/>
          </rPr>
          <t>Results from ISDH using EPA 525.2</t>
        </r>
        <r>
          <rPr>
            <sz val="9"/>
            <color indexed="81"/>
            <rFont val="Tahoma"/>
            <family val="2"/>
          </rPr>
          <t xml:space="preserve">
</t>
        </r>
      </text>
    </comment>
    <comment ref="N312" authorId="3" shapeId="0" xr:uid="{1229B678-DA6A-4AC0-88AD-A18AC8D4049F}">
      <text>
        <r>
          <rPr>
            <b/>
            <sz val="9"/>
            <color indexed="81"/>
            <rFont val="Tahoma"/>
            <family val="2"/>
          </rPr>
          <t>Out of hold time</t>
        </r>
        <r>
          <rPr>
            <sz val="9"/>
            <color indexed="81"/>
            <rFont val="Tahoma"/>
            <family val="2"/>
          </rPr>
          <t xml:space="preserve">
</t>
        </r>
      </text>
    </comment>
    <comment ref="O312" authorId="3" shapeId="0" xr:uid="{517024B5-B195-46AF-8105-8D5042E19586}">
      <text>
        <r>
          <rPr>
            <b/>
            <sz val="9"/>
            <color indexed="81"/>
            <rFont val="Tahoma"/>
            <family val="2"/>
          </rPr>
          <t>Out of hold time</t>
        </r>
        <r>
          <rPr>
            <sz val="9"/>
            <color indexed="81"/>
            <rFont val="Tahoma"/>
            <family val="2"/>
          </rPr>
          <t xml:space="preserve">
</t>
        </r>
      </text>
    </comment>
    <comment ref="H319" authorId="3" shapeId="0" xr:uid="{F51F57D5-38AD-497E-9F04-077297807A9C}">
      <text>
        <r>
          <rPr>
            <b/>
            <sz val="9"/>
            <color indexed="81"/>
            <rFont val="Tahoma"/>
            <family val="2"/>
          </rPr>
          <t>&lt;1.0 ug/L</t>
        </r>
      </text>
    </comment>
    <comment ref="I319" authorId="3" shapeId="0" xr:uid="{4DCC7540-EA1D-4127-BC64-21D5FA0494AC}">
      <text>
        <r>
          <rPr>
            <b/>
            <sz val="9"/>
            <color indexed="81"/>
            <rFont val="Tahoma"/>
            <family val="2"/>
          </rPr>
          <t>&lt;1.0 ug/L</t>
        </r>
      </text>
    </comment>
    <comment ref="J319" authorId="3" shapeId="0" xr:uid="{AC8D4061-6F9C-4B10-90F1-7B8E9EDD2B2F}">
      <text>
        <r>
          <rPr>
            <b/>
            <sz val="9"/>
            <color indexed="81"/>
            <rFont val="Tahoma"/>
            <family val="2"/>
          </rPr>
          <t>&lt;1.0 ug/L</t>
        </r>
      </text>
    </comment>
    <comment ref="K319" authorId="3" shapeId="0" xr:uid="{3B252402-3F47-4CA8-8956-B41FD4F37CD0}">
      <text>
        <r>
          <rPr>
            <b/>
            <sz val="9"/>
            <color indexed="81"/>
            <rFont val="Tahoma"/>
            <family val="2"/>
          </rPr>
          <t>&lt;1.0 ug/L</t>
        </r>
      </text>
    </comment>
    <comment ref="L319" authorId="3" shapeId="0" xr:uid="{0194400E-47CC-4C1F-B93F-23B899690431}">
      <text>
        <r>
          <rPr>
            <b/>
            <sz val="9"/>
            <color indexed="81"/>
            <rFont val="Tahoma"/>
            <family val="2"/>
          </rPr>
          <t>&lt;1.0 ug/L</t>
        </r>
      </text>
    </comment>
    <comment ref="M319" authorId="3" shapeId="0" xr:uid="{E1084955-84D2-4581-B4AE-D16A6A169615}">
      <text>
        <r>
          <rPr>
            <b/>
            <sz val="9"/>
            <color indexed="81"/>
            <rFont val="Tahoma"/>
            <family val="2"/>
          </rPr>
          <t>&lt;0.10 mg/L</t>
        </r>
      </text>
    </comment>
    <comment ref="O319" authorId="3" shapeId="0" xr:uid="{0EE3A724-5510-4B8B-BE26-333CC9DF0700}">
      <text>
        <r>
          <rPr>
            <b/>
            <sz val="9"/>
            <color indexed="81"/>
            <rFont val="Tahoma"/>
            <family val="2"/>
          </rPr>
          <t>&lt;0.30 mg/L</t>
        </r>
      </text>
    </comment>
    <comment ref="R319" authorId="3" shapeId="0" xr:uid="{A916117B-7724-49F1-8F10-7449A462A897}">
      <text>
        <r>
          <rPr>
            <b/>
            <sz val="9"/>
            <color indexed="81"/>
            <rFont val="Tahoma"/>
            <family val="2"/>
          </rPr>
          <t>&lt;30.0 mg/L</t>
        </r>
      </text>
    </comment>
    <comment ref="T319" authorId="3" shapeId="0" xr:uid="{7133BACD-E15E-44A1-941B-4A15BF9EC713}">
      <text>
        <r>
          <rPr>
            <b/>
            <sz val="9"/>
            <color indexed="81"/>
            <rFont val="Tahoma"/>
            <family val="2"/>
          </rPr>
          <t>&lt;2.0 ug/L</t>
        </r>
      </text>
    </comment>
    <comment ref="V319" authorId="3" shapeId="0" xr:uid="{3223639C-5F66-4519-93D3-34B308775013}">
      <text>
        <r>
          <rPr>
            <b/>
            <sz val="9"/>
            <color indexed="81"/>
            <rFont val="Tahoma"/>
            <family val="2"/>
          </rPr>
          <t>&lt;2.0 ug/L</t>
        </r>
      </text>
    </comment>
    <comment ref="W319" authorId="3" shapeId="0" xr:uid="{8D6E9CFF-1458-43B9-9C9E-640C37543BEF}">
      <text>
        <r>
          <rPr>
            <b/>
            <sz val="9"/>
            <color indexed="81"/>
            <rFont val="Tahoma"/>
            <family val="2"/>
          </rPr>
          <t>&lt;2.0 ug/L</t>
        </r>
      </text>
    </comment>
    <comment ref="X319" authorId="3" shapeId="0" xr:uid="{939EA2E7-A252-491F-B0FC-1FF5AE35F395}">
      <text>
        <r>
          <rPr>
            <b/>
            <sz val="9"/>
            <color indexed="81"/>
            <rFont val="Tahoma"/>
            <family val="2"/>
          </rPr>
          <t>&lt;40.0 ug/L</t>
        </r>
      </text>
    </comment>
    <comment ref="Y319" authorId="3" shapeId="0" xr:uid="{B2579B20-37C9-47D9-9A14-0850AB8DAE54}">
      <text>
        <r>
          <rPr>
            <b/>
            <sz val="9"/>
            <color indexed="81"/>
            <rFont val="Tahoma"/>
            <family val="2"/>
          </rPr>
          <t>&lt;4.0 ug/L</t>
        </r>
      </text>
    </comment>
    <comment ref="Z319" authorId="3" shapeId="0" xr:uid="{62441864-7622-42B7-BEE1-2EA3EEA3FCCF}">
      <text>
        <r>
          <rPr>
            <b/>
            <sz val="9"/>
            <color indexed="81"/>
            <rFont val="Tahoma"/>
            <family val="2"/>
          </rPr>
          <t>&lt;2.0 ug/L</t>
        </r>
      </text>
    </comment>
    <comment ref="AB319" authorId="3" shapeId="0" xr:uid="{609F9FD3-D24B-477D-9B1D-A95256BF03C0}">
      <text>
        <r>
          <rPr>
            <b/>
            <sz val="9"/>
            <color indexed="81"/>
            <rFont val="Tahoma"/>
            <family val="2"/>
          </rPr>
          <t>&lt;4.0 ug/L</t>
        </r>
      </text>
    </comment>
    <comment ref="AC319" authorId="3" shapeId="0" xr:uid="{EDACC013-DD80-41D6-BE22-3013D440D490}">
      <text>
        <r>
          <rPr>
            <b/>
            <sz val="9"/>
            <color indexed="81"/>
            <rFont val="Tahoma"/>
            <family val="2"/>
          </rPr>
          <t>&lt;55.0 ug/L</t>
        </r>
      </text>
    </comment>
    <comment ref="H320" authorId="3" shapeId="0" xr:uid="{DF21356A-F19E-4379-B8FB-0AA09978E1B5}">
      <text>
        <r>
          <rPr>
            <b/>
            <sz val="9"/>
            <color indexed="81"/>
            <rFont val="Tahoma"/>
            <family val="2"/>
          </rPr>
          <t>&lt;1.0 ug/L</t>
        </r>
      </text>
    </comment>
    <comment ref="J320" authorId="3" shapeId="0" xr:uid="{013BF80A-80CA-4AE4-921D-2020589683DA}">
      <text>
        <r>
          <rPr>
            <b/>
            <sz val="9"/>
            <color indexed="81"/>
            <rFont val="Tahoma"/>
            <family val="2"/>
          </rPr>
          <t>&lt;1.0 ug/L</t>
        </r>
      </text>
    </comment>
    <comment ref="K320" authorId="3" shapeId="0" xr:uid="{478C70EC-67B7-4384-B7E3-333F82086DB9}">
      <text>
        <r>
          <rPr>
            <b/>
            <sz val="9"/>
            <color indexed="81"/>
            <rFont val="Tahoma"/>
            <family val="2"/>
          </rPr>
          <t>&lt;1.0 ug/L</t>
        </r>
      </text>
    </comment>
    <comment ref="L320" authorId="3" shapeId="0" xr:uid="{CD6B5D57-11D0-4001-8C72-B1BB518C3A06}">
      <text>
        <r>
          <rPr>
            <b/>
            <sz val="9"/>
            <color indexed="81"/>
            <rFont val="Tahoma"/>
            <family val="2"/>
          </rPr>
          <t>&lt;1.0 ug/L</t>
        </r>
      </text>
    </comment>
    <comment ref="M320" authorId="3" shapeId="0" xr:uid="{E667B9CA-61B5-42B4-A578-3F48DB1D5B22}">
      <text>
        <r>
          <rPr>
            <b/>
            <sz val="9"/>
            <color indexed="81"/>
            <rFont val="Tahoma"/>
            <family val="2"/>
          </rPr>
          <t>&lt;0.10 mg/L</t>
        </r>
      </text>
    </comment>
    <comment ref="O320" authorId="3" shapeId="0" xr:uid="{B0465832-6580-4975-97F0-2313E53E23AE}">
      <text>
        <r>
          <rPr>
            <b/>
            <sz val="9"/>
            <color indexed="81"/>
            <rFont val="Tahoma"/>
            <family val="2"/>
          </rPr>
          <t>&lt;0.30 mg/L</t>
        </r>
      </text>
    </comment>
    <comment ref="R320" authorId="3" shapeId="0" xr:uid="{434ACB25-024C-4D1B-A85B-48F65DB12018}">
      <text>
        <r>
          <rPr>
            <b/>
            <sz val="9"/>
            <color indexed="81"/>
            <rFont val="Tahoma"/>
            <family val="2"/>
          </rPr>
          <t>&lt;30.0 mg/L</t>
        </r>
      </text>
    </comment>
    <comment ref="T320" authorId="3" shapeId="0" xr:uid="{5AFFC518-C0CC-4509-97C7-6717B35D7275}">
      <text>
        <r>
          <rPr>
            <b/>
            <sz val="9"/>
            <color indexed="81"/>
            <rFont val="Tahoma"/>
            <family val="2"/>
          </rPr>
          <t>&lt;2.0 ug/L</t>
        </r>
      </text>
    </comment>
    <comment ref="V320" authorId="3" shapeId="0" xr:uid="{5BB2809A-1E6F-4365-903F-8596FFBB15AC}">
      <text>
        <r>
          <rPr>
            <b/>
            <sz val="9"/>
            <color indexed="81"/>
            <rFont val="Tahoma"/>
            <family val="2"/>
          </rPr>
          <t>&lt;2.0 ug/L</t>
        </r>
      </text>
    </comment>
    <comment ref="W320" authorId="3" shapeId="0" xr:uid="{5A02A14B-E426-4B7A-B4A7-AF6607B1C45B}">
      <text>
        <r>
          <rPr>
            <b/>
            <sz val="9"/>
            <color indexed="81"/>
            <rFont val="Tahoma"/>
            <family val="2"/>
          </rPr>
          <t>&lt;2.0 ug/L</t>
        </r>
      </text>
    </comment>
    <comment ref="X320" authorId="3" shapeId="0" xr:uid="{5277A5F0-C4D3-43E7-B6A7-3AFD6AD81096}">
      <text>
        <r>
          <rPr>
            <b/>
            <sz val="9"/>
            <color indexed="81"/>
            <rFont val="Tahoma"/>
            <family val="2"/>
          </rPr>
          <t>&lt;40.0 ug/L</t>
        </r>
      </text>
    </comment>
    <comment ref="Y320" authorId="3" shapeId="0" xr:uid="{43D84059-8903-40D1-9563-03ABA22995C7}">
      <text>
        <r>
          <rPr>
            <b/>
            <sz val="9"/>
            <color indexed="81"/>
            <rFont val="Tahoma"/>
            <family val="2"/>
          </rPr>
          <t>&lt;4.0 ug/L</t>
        </r>
      </text>
    </comment>
    <comment ref="Z320" authorId="3" shapeId="0" xr:uid="{36ECB215-5704-4539-90B0-C6A9A7B9A5B1}">
      <text>
        <r>
          <rPr>
            <b/>
            <sz val="9"/>
            <color indexed="81"/>
            <rFont val="Tahoma"/>
            <family val="2"/>
          </rPr>
          <t>&lt;2.0 ug/L</t>
        </r>
      </text>
    </comment>
    <comment ref="AB320" authorId="3" shapeId="0" xr:uid="{66E6FC2A-AAE7-4595-9C3B-9A14CADB4825}">
      <text>
        <r>
          <rPr>
            <b/>
            <sz val="9"/>
            <color indexed="81"/>
            <rFont val="Tahoma"/>
            <family val="2"/>
          </rPr>
          <t>&lt;4.0 ug/L</t>
        </r>
      </text>
    </comment>
    <comment ref="AC320" authorId="3" shapeId="0" xr:uid="{4744EC93-D4C2-43FC-91C5-9912C97DDCD1}">
      <text>
        <r>
          <rPr>
            <b/>
            <sz val="9"/>
            <color indexed="81"/>
            <rFont val="Tahoma"/>
            <family val="2"/>
          </rPr>
          <t>&lt;55.0 ug/L</t>
        </r>
      </text>
    </comment>
    <comment ref="H321" authorId="3" shapeId="0" xr:uid="{FD9AF9EB-47DA-49CE-BE8F-8562CB1CAC16}">
      <text>
        <r>
          <rPr>
            <b/>
            <sz val="9"/>
            <color indexed="81"/>
            <rFont val="Tahoma"/>
            <family val="2"/>
          </rPr>
          <t>&lt;1.0 ug/L</t>
        </r>
      </text>
    </comment>
    <comment ref="I321" authorId="3" shapeId="0" xr:uid="{AA08507E-08CC-4D09-A72F-5E334B67CBCD}">
      <text>
        <r>
          <rPr>
            <b/>
            <sz val="9"/>
            <color indexed="81"/>
            <rFont val="Tahoma"/>
            <family val="2"/>
          </rPr>
          <t>&lt;1.0 ug/L</t>
        </r>
      </text>
    </comment>
    <comment ref="J321" authorId="3" shapeId="0" xr:uid="{8BA393EE-ECEA-447C-A854-24A0EDF52923}">
      <text>
        <r>
          <rPr>
            <b/>
            <sz val="9"/>
            <color indexed="81"/>
            <rFont val="Tahoma"/>
            <family val="2"/>
          </rPr>
          <t>&lt;1.0 ug/L</t>
        </r>
      </text>
    </comment>
    <comment ref="K321" authorId="3" shapeId="0" xr:uid="{534EAB32-3722-437E-B4D6-16BDAAC9417D}">
      <text>
        <r>
          <rPr>
            <b/>
            <sz val="9"/>
            <color indexed="81"/>
            <rFont val="Tahoma"/>
            <family val="2"/>
          </rPr>
          <t>&lt;1.0 ug/L</t>
        </r>
      </text>
    </comment>
    <comment ref="L321" authorId="3" shapeId="0" xr:uid="{1BB5EC98-30D8-4A79-A5AA-19080CDE85D7}">
      <text>
        <r>
          <rPr>
            <b/>
            <sz val="9"/>
            <color indexed="81"/>
            <rFont val="Tahoma"/>
            <family val="2"/>
          </rPr>
          <t>&lt;1.0 ug/L</t>
        </r>
      </text>
    </comment>
    <comment ref="O321" authorId="3" shapeId="0" xr:uid="{17A77C22-7843-4DB4-9343-C7D007335691}">
      <text>
        <r>
          <rPr>
            <b/>
            <sz val="9"/>
            <color indexed="81"/>
            <rFont val="Tahoma"/>
            <family val="2"/>
          </rPr>
          <t>&lt;0.30 mg/L</t>
        </r>
      </text>
    </comment>
    <comment ref="R321" authorId="3" shapeId="0" xr:uid="{8F235A42-C1A9-4E14-A4EB-16047796F9F7}">
      <text>
        <r>
          <rPr>
            <b/>
            <sz val="9"/>
            <color indexed="81"/>
            <rFont val="Tahoma"/>
            <family val="2"/>
          </rPr>
          <t>&lt;30.0 mg/L</t>
        </r>
      </text>
    </comment>
    <comment ref="T321" authorId="3" shapeId="0" xr:uid="{74A9B4C5-066F-4515-9BB9-E35929A88774}">
      <text>
        <r>
          <rPr>
            <b/>
            <sz val="9"/>
            <color indexed="81"/>
            <rFont val="Tahoma"/>
            <family val="2"/>
          </rPr>
          <t>&lt;2.0 ug/L</t>
        </r>
      </text>
    </comment>
    <comment ref="V321" authorId="3" shapeId="0" xr:uid="{CF5B6F89-F6B6-44BF-952F-88C526996F9C}">
      <text>
        <r>
          <rPr>
            <b/>
            <sz val="9"/>
            <color indexed="81"/>
            <rFont val="Tahoma"/>
            <family val="2"/>
          </rPr>
          <t>&lt;2.0 ug/L</t>
        </r>
      </text>
    </comment>
    <comment ref="W321" authorId="3" shapeId="0" xr:uid="{A7E23B2C-9957-42AC-8181-C03A988DCC9C}">
      <text>
        <r>
          <rPr>
            <b/>
            <sz val="9"/>
            <color indexed="81"/>
            <rFont val="Tahoma"/>
            <family val="2"/>
          </rPr>
          <t>&lt;2.0 ug/L</t>
        </r>
      </text>
    </comment>
    <comment ref="X321" authorId="3" shapeId="0" xr:uid="{89576D0D-B586-4818-84AC-A70B2ACA4906}">
      <text>
        <r>
          <rPr>
            <b/>
            <sz val="9"/>
            <color indexed="81"/>
            <rFont val="Tahoma"/>
            <family val="2"/>
          </rPr>
          <t>&lt;40.0 ug/L</t>
        </r>
      </text>
    </comment>
    <comment ref="Y321" authorId="3" shapeId="0" xr:uid="{98BB73AB-1A79-4D3D-91DC-3F4F62BDC5EC}">
      <text>
        <r>
          <rPr>
            <b/>
            <sz val="9"/>
            <color indexed="81"/>
            <rFont val="Tahoma"/>
            <family val="2"/>
          </rPr>
          <t>&lt;4.0 ug/L</t>
        </r>
      </text>
    </comment>
    <comment ref="Z321" authorId="3" shapeId="0" xr:uid="{9A03C039-C45A-40C5-89F3-DCB29974A8CC}">
      <text>
        <r>
          <rPr>
            <b/>
            <sz val="9"/>
            <color indexed="81"/>
            <rFont val="Tahoma"/>
            <family val="2"/>
          </rPr>
          <t>&lt;2.0 ug/L</t>
        </r>
      </text>
    </comment>
    <comment ref="AB321" authorId="3" shapeId="0" xr:uid="{23088352-FFC2-47CA-82C4-D4BD2FC6D192}">
      <text>
        <r>
          <rPr>
            <b/>
            <sz val="9"/>
            <color indexed="81"/>
            <rFont val="Tahoma"/>
            <family val="2"/>
          </rPr>
          <t>&lt;4.0 ug/L</t>
        </r>
      </text>
    </comment>
    <comment ref="AC321" authorId="3" shapeId="0" xr:uid="{EA1A2F04-EC98-4AB6-A366-13272E6FC337}">
      <text>
        <r>
          <rPr>
            <b/>
            <sz val="9"/>
            <color indexed="81"/>
            <rFont val="Tahoma"/>
            <family val="2"/>
          </rPr>
          <t>&lt;55.0 ug/L</t>
        </r>
      </text>
    </comment>
    <comment ref="I322" authorId="3" shapeId="0" xr:uid="{64903CF5-4596-4F25-8BC8-15F8C87F6AEA}">
      <text>
        <r>
          <rPr>
            <b/>
            <sz val="9"/>
            <color indexed="81"/>
            <rFont val="Tahoma"/>
            <family val="2"/>
          </rPr>
          <t>&lt;1.0 ug/L</t>
        </r>
      </text>
    </comment>
    <comment ref="J322" authorId="3" shapeId="0" xr:uid="{64813FF6-AD0D-49FB-960F-E4B4DEDFCDEA}">
      <text>
        <r>
          <rPr>
            <b/>
            <sz val="9"/>
            <color indexed="81"/>
            <rFont val="Tahoma"/>
            <family val="2"/>
          </rPr>
          <t>&lt;1.0 ug/L</t>
        </r>
      </text>
    </comment>
    <comment ref="K322" authorId="3" shapeId="0" xr:uid="{0A05D14D-9C4B-47C1-B704-CD4F3CCA32DA}">
      <text>
        <r>
          <rPr>
            <b/>
            <sz val="9"/>
            <color indexed="81"/>
            <rFont val="Tahoma"/>
            <family val="2"/>
          </rPr>
          <t>&lt;1.0 ug/L</t>
        </r>
      </text>
    </comment>
    <comment ref="L322" authorId="3" shapeId="0" xr:uid="{C08951AB-CC7F-426D-BC53-856B9BBDF9BB}">
      <text>
        <r>
          <rPr>
            <b/>
            <sz val="9"/>
            <color indexed="81"/>
            <rFont val="Tahoma"/>
            <family val="2"/>
          </rPr>
          <t>&lt;1.0 ug/L</t>
        </r>
      </text>
    </comment>
    <comment ref="O322" authorId="3" shapeId="0" xr:uid="{D5E92A10-30D7-48A8-8B86-5C03A0F5CB09}">
      <text>
        <r>
          <rPr>
            <b/>
            <sz val="9"/>
            <color indexed="81"/>
            <rFont val="Tahoma"/>
            <family val="2"/>
          </rPr>
          <t>&lt;0.30 mg/L</t>
        </r>
      </text>
    </comment>
    <comment ref="R322" authorId="3" shapeId="0" xr:uid="{01E34525-836A-4C04-90FE-ED3E2E86F69E}">
      <text>
        <r>
          <rPr>
            <b/>
            <sz val="9"/>
            <color indexed="81"/>
            <rFont val="Tahoma"/>
            <family val="2"/>
          </rPr>
          <t>&lt;30.0 mg/L</t>
        </r>
      </text>
    </comment>
    <comment ref="T322" authorId="3" shapeId="0" xr:uid="{32D41EE5-2223-4DF2-B139-42849A874769}">
      <text>
        <r>
          <rPr>
            <b/>
            <sz val="9"/>
            <color indexed="81"/>
            <rFont val="Tahoma"/>
            <family val="2"/>
          </rPr>
          <t>&lt;2.0 ug/L</t>
        </r>
      </text>
    </comment>
    <comment ref="V322" authorId="3" shapeId="0" xr:uid="{913BFBC4-2CC3-4496-ACCB-CEA5646804E1}">
      <text>
        <r>
          <rPr>
            <b/>
            <sz val="9"/>
            <color indexed="81"/>
            <rFont val="Tahoma"/>
            <family val="2"/>
          </rPr>
          <t>&lt;2.0 ug/L</t>
        </r>
      </text>
    </comment>
    <comment ref="W322" authorId="3" shapeId="0" xr:uid="{A9110BF9-57D3-4C5F-808F-EB4C9834B97B}">
      <text>
        <r>
          <rPr>
            <b/>
            <sz val="9"/>
            <color indexed="81"/>
            <rFont val="Tahoma"/>
            <family val="2"/>
          </rPr>
          <t>&lt;2.0 ug/L</t>
        </r>
      </text>
    </comment>
    <comment ref="X322" authorId="3" shapeId="0" xr:uid="{F01051CF-9A5D-4302-914D-A23DCCEAC1AF}">
      <text>
        <r>
          <rPr>
            <b/>
            <sz val="9"/>
            <color indexed="81"/>
            <rFont val="Tahoma"/>
            <family val="2"/>
          </rPr>
          <t>&lt;40.0 ug/L</t>
        </r>
      </text>
    </comment>
    <comment ref="Y322" authorId="3" shapeId="0" xr:uid="{2156E51E-700E-41AC-B8A8-F1056721F384}">
      <text>
        <r>
          <rPr>
            <b/>
            <sz val="9"/>
            <color indexed="81"/>
            <rFont val="Tahoma"/>
            <family val="2"/>
          </rPr>
          <t>&lt;4.0 ug/L</t>
        </r>
      </text>
    </comment>
    <comment ref="Z322" authorId="3" shapeId="0" xr:uid="{4F044B83-A8A2-42A2-ADC4-B0D596AAA722}">
      <text>
        <r>
          <rPr>
            <b/>
            <sz val="9"/>
            <color indexed="81"/>
            <rFont val="Tahoma"/>
            <family val="2"/>
          </rPr>
          <t>&lt;2.0 ug/L</t>
        </r>
      </text>
    </comment>
    <comment ref="AB322" authorId="3" shapeId="0" xr:uid="{E41ED673-5F58-4BBA-850B-6408A3058D4E}">
      <text>
        <r>
          <rPr>
            <b/>
            <sz val="9"/>
            <color indexed="81"/>
            <rFont val="Tahoma"/>
            <family val="2"/>
          </rPr>
          <t>&lt;4.0 ug/L</t>
        </r>
      </text>
    </comment>
    <comment ref="AC322" authorId="3" shapeId="0" xr:uid="{CC3D0627-CDC8-4D09-8C17-DD8BC4824708}">
      <text>
        <r>
          <rPr>
            <b/>
            <sz val="9"/>
            <color indexed="81"/>
            <rFont val="Tahoma"/>
            <family val="2"/>
          </rPr>
          <t>&lt;55.0 ug/L</t>
        </r>
      </text>
    </comment>
    <comment ref="I323" authorId="3" shapeId="0" xr:uid="{3655F64C-7893-4B59-AF36-41BF4B4A9581}">
      <text>
        <r>
          <rPr>
            <b/>
            <sz val="9"/>
            <color indexed="81"/>
            <rFont val="Tahoma"/>
            <family val="2"/>
          </rPr>
          <t>&lt;1.0 ug/L</t>
        </r>
      </text>
    </comment>
    <comment ref="J323" authorId="3" shapeId="0" xr:uid="{158A895D-48B8-43AA-9791-6F30F307E0C9}">
      <text>
        <r>
          <rPr>
            <b/>
            <sz val="9"/>
            <color indexed="81"/>
            <rFont val="Tahoma"/>
            <family val="2"/>
          </rPr>
          <t>&lt;1.0 ug/L</t>
        </r>
      </text>
    </comment>
    <comment ref="K323" authorId="3" shapeId="0" xr:uid="{8D30B030-201B-4CA9-B82F-8F373756ADA5}">
      <text>
        <r>
          <rPr>
            <b/>
            <sz val="9"/>
            <color indexed="81"/>
            <rFont val="Tahoma"/>
            <family val="2"/>
          </rPr>
          <t>&lt;1.0 ug/L</t>
        </r>
      </text>
    </comment>
    <comment ref="L323" authorId="3" shapeId="0" xr:uid="{A3673958-FA99-41E5-A2AD-8DA550ACA6EB}">
      <text>
        <r>
          <rPr>
            <b/>
            <sz val="9"/>
            <color indexed="81"/>
            <rFont val="Tahoma"/>
            <family val="2"/>
          </rPr>
          <t>&lt;1.0 ug/L</t>
        </r>
      </text>
    </comment>
    <comment ref="O323" authorId="3" shapeId="0" xr:uid="{11933800-111E-4D22-A2C3-2D38A78F7221}">
      <text>
        <r>
          <rPr>
            <b/>
            <sz val="9"/>
            <color indexed="81"/>
            <rFont val="Tahoma"/>
            <family val="2"/>
          </rPr>
          <t>&lt;0.30 mg/L</t>
        </r>
      </text>
    </comment>
    <comment ref="R323" authorId="3" shapeId="0" xr:uid="{B0776F3B-C7AB-4486-ADF7-733DCB0EF17C}">
      <text>
        <r>
          <rPr>
            <b/>
            <sz val="9"/>
            <color indexed="81"/>
            <rFont val="Tahoma"/>
            <family val="2"/>
          </rPr>
          <t>&lt;30.0 mg/L</t>
        </r>
      </text>
    </comment>
    <comment ref="T323" authorId="3" shapeId="0" xr:uid="{08CE9212-CCB1-4A6D-B522-544711732CE0}">
      <text>
        <r>
          <rPr>
            <b/>
            <sz val="9"/>
            <color indexed="81"/>
            <rFont val="Tahoma"/>
            <family val="2"/>
          </rPr>
          <t>&lt;2.0 ug/L</t>
        </r>
      </text>
    </comment>
    <comment ref="V323" authorId="3" shapeId="0" xr:uid="{DDAAB14E-5544-41F5-B387-229F139922B8}">
      <text>
        <r>
          <rPr>
            <b/>
            <sz val="9"/>
            <color indexed="81"/>
            <rFont val="Tahoma"/>
            <family val="2"/>
          </rPr>
          <t>&lt;2.0 ug/L</t>
        </r>
      </text>
    </comment>
    <comment ref="W323" authorId="3" shapeId="0" xr:uid="{0CA1AF29-EB24-4246-8074-57D235DE26A9}">
      <text>
        <r>
          <rPr>
            <b/>
            <sz val="9"/>
            <color indexed="81"/>
            <rFont val="Tahoma"/>
            <family val="2"/>
          </rPr>
          <t>&lt;2.0 ug/L</t>
        </r>
      </text>
    </comment>
    <comment ref="X323" authorId="3" shapeId="0" xr:uid="{3E56C5CC-40ED-4095-810F-A0956008C0BF}">
      <text>
        <r>
          <rPr>
            <b/>
            <sz val="9"/>
            <color indexed="81"/>
            <rFont val="Tahoma"/>
            <family val="2"/>
          </rPr>
          <t>&lt;40.0 ug/L</t>
        </r>
      </text>
    </comment>
    <comment ref="Y323" authorId="3" shapeId="0" xr:uid="{92F8EC62-1703-4216-91A2-ACED56265D09}">
      <text>
        <r>
          <rPr>
            <b/>
            <sz val="9"/>
            <color indexed="81"/>
            <rFont val="Tahoma"/>
            <family val="2"/>
          </rPr>
          <t>&lt;4.0 ug/L</t>
        </r>
      </text>
    </comment>
    <comment ref="Z323" authorId="3" shapeId="0" xr:uid="{E861311C-84DB-4A86-825F-927CB397D103}">
      <text>
        <r>
          <rPr>
            <b/>
            <sz val="9"/>
            <color indexed="81"/>
            <rFont val="Tahoma"/>
            <family val="2"/>
          </rPr>
          <t>&lt;2.0 ug/L</t>
        </r>
      </text>
    </comment>
    <comment ref="AB323" authorId="3" shapeId="0" xr:uid="{61C687E3-9FD9-4AA9-843E-3983A70ED7AB}">
      <text>
        <r>
          <rPr>
            <b/>
            <sz val="9"/>
            <color indexed="81"/>
            <rFont val="Tahoma"/>
            <family val="2"/>
          </rPr>
          <t>&lt;4.0 ug/L</t>
        </r>
      </text>
    </comment>
    <comment ref="AC323" authorId="3" shapeId="0" xr:uid="{FC8BB2CB-2986-468F-85DF-A32721D33C95}">
      <text>
        <r>
          <rPr>
            <b/>
            <sz val="9"/>
            <color indexed="81"/>
            <rFont val="Tahoma"/>
            <family val="2"/>
          </rPr>
          <t>&lt;55.0 ug/L</t>
        </r>
      </text>
    </comment>
    <comment ref="H324" authorId="3" shapeId="0" xr:uid="{A3FC081B-904E-4FB1-A52F-FC2E85607E9B}">
      <text>
        <r>
          <rPr>
            <b/>
            <sz val="9"/>
            <color indexed="81"/>
            <rFont val="Tahoma"/>
            <family val="2"/>
          </rPr>
          <t>&lt;1.0 ug/L</t>
        </r>
      </text>
    </comment>
    <comment ref="I324" authorId="3" shapeId="0" xr:uid="{3999F53D-B229-480D-9B45-D19F75453101}">
      <text>
        <r>
          <rPr>
            <b/>
            <sz val="9"/>
            <color indexed="81"/>
            <rFont val="Tahoma"/>
            <family val="2"/>
          </rPr>
          <t>&lt;1.0 ug/L</t>
        </r>
      </text>
    </comment>
    <comment ref="J324" authorId="3" shapeId="0" xr:uid="{FEFDCBFD-C111-4E3E-AE16-30FD80A498D0}">
      <text>
        <r>
          <rPr>
            <b/>
            <sz val="9"/>
            <color indexed="81"/>
            <rFont val="Tahoma"/>
            <family val="2"/>
          </rPr>
          <t>&lt;1.0 ug/L</t>
        </r>
      </text>
    </comment>
    <comment ref="K324" authorId="3" shapeId="0" xr:uid="{43755D59-DFD2-4256-ADD9-B5908A85189A}">
      <text>
        <r>
          <rPr>
            <b/>
            <sz val="9"/>
            <color indexed="81"/>
            <rFont val="Tahoma"/>
            <family val="2"/>
          </rPr>
          <t>&lt;1.0 ug/L</t>
        </r>
      </text>
    </comment>
    <comment ref="L324" authorId="3" shapeId="0" xr:uid="{91D5799F-5FDD-44C9-BE49-B5B0B1B04A4E}">
      <text>
        <r>
          <rPr>
            <b/>
            <sz val="9"/>
            <color indexed="81"/>
            <rFont val="Tahoma"/>
            <family val="2"/>
          </rPr>
          <t>&lt;1.0 ug/L</t>
        </r>
      </text>
    </comment>
    <comment ref="O324" authorId="3" shapeId="0" xr:uid="{71D1E99B-64C0-4A3A-BC93-CC0E470F6FCD}">
      <text>
        <r>
          <rPr>
            <b/>
            <sz val="9"/>
            <color indexed="81"/>
            <rFont val="Tahoma"/>
            <family val="2"/>
          </rPr>
          <t>&lt;0.30 mg/L</t>
        </r>
      </text>
    </comment>
    <comment ref="R324" authorId="3" shapeId="0" xr:uid="{1F006C4B-632E-4625-8A0B-4342ED2D748D}">
      <text>
        <r>
          <rPr>
            <b/>
            <sz val="9"/>
            <color indexed="81"/>
            <rFont val="Tahoma"/>
            <family val="2"/>
          </rPr>
          <t>&lt;30.0 mg/L</t>
        </r>
      </text>
    </comment>
    <comment ref="T324" authorId="3" shapeId="0" xr:uid="{E3E37452-BEF2-4C56-9ECD-EBAE9A29D1CD}">
      <text>
        <r>
          <rPr>
            <b/>
            <sz val="9"/>
            <color indexed="81"/>
            <rFont val="Tahoma"/>
            <family val="2"/>
          </rPr>
          <t>&lt;2.0 ug/L</t>
        </r>
      </text>
    </comment>
    <comment ref="V324" authorId="3" shapeId="0" xr:uid="{B41A8FE4-0A80-4841-AA61-FC46229D33FF}">
      <text>
        <r>
          <rPr>
            <b/>
            <sz val="9"/>
            <color indexed="81"/>
            <rFont val="Tahoma"/>
            <family val="2"/>
          </rPr>
          <t>&lt;2.0 ug/L</t>
        </r>
      </text>
    </comment>
    <comment ref="W324" authorId="3" shapeId="0" xr:uid="{F1BFE254-5B42-4137-82CB-2CECE5D99716}">
      <text>
        <r>
          <rPr>
            <b/>
            <sz val="9"/>
            <color indexed="81"/>
            <rFont val="Tahoma"/>
            <family val="2"/>
          </rPr>
          <t>&lt;2.0 ug/L</t>
        </r>
      </text>
    </comment>
    <comment ref="X324" authorId="3" shapeId="0" xr:uid="{98CF5EC7-EE42-42A6-8373-FE3DF5C69535}">
      <text>
        <r>
          <rPr>
            <b/>
            <sz val="9"/>
            <color indexed="81"/>
            <rFont val="Tahoma"/>
            <family val="2"/>
          </rPr>
          <t>&lt;40.0 ug/L</t>
        </r>
      </text>
    </comment>
    <comment ref="Y324" authorId="3" shapeId="0" xr:uid="{70B90840-0B13-432B-8E97-33CA4624B570}">
      <text>
        <r>
          <rPr>
            <b/>
            <sz val="9"/>
            <color indexed="81"/>
            <rFont val="Tahoma"/>
            <family val="2"/>
          </rPr>
          <t>&lt;4.0 ug/L</t>
        </r>
      </text>
    </comment>
    <comment ref="Z324" authorId="3" shapeId="0" xr:uid="{DD59860B-9BC7-4220-BB13-ED4171B82AD5}">
      <text>
        <r>
          <rPr>
            <b/>
            <sz val="9"/>
            <color indexed="81"/>
            <rFont val="Tahoma"/>
            <family val="2"/>
          </rPr>
          <t>&lt;2.0 ug/L</t>
        </r>
      </text>
    </comment>
    <comment ref="AB324" authorId="3" shapeId="0" xr:uid="{FA5A30CF-C08D-4130-9235-93F7733C723F}">
      <text>
        <r>
          <rPr>
            <b/>
            <sz val="9"/>
            <color indexed="81"/>
            <rFont val="Tahoma"/>
            <family val="2"/>
          </rPr>
          <t>&lt;4.0 ug/L</t>
        </r>
      </text>
    </comment>
    <comment ref="AC324" authorId="3" shapeId="0" xr:uid="{1D292CB6-96EC-4F58-BFB4-6FECAF85A73E}">
      <text>
        <r>
          <rPr>
            <b/>
            <sz val="9"/>
            <color indexed="81"/>
            <rFont val="Tahoma"/>
            <family val="2"/>
          </rPr>
          <t>&lt;55.0 ug/L</t>
        </r>
      </text>
    </comment>
    <comment ref="H325" authorId="3" shapeId="0" xr:uid="{B2A18CF7-77E7-4ABC-B8DD-17DE45A19D4E}">
      <text>
        <r>
          <rPr>
            <b/>
            <sz val="9"/>
            <color indexed="81"/>
            <rFont val="Tahoma"/>
            <family val="2"/>
          </rPr>
          <t>&lt;1.0 ug/L</t>
        </r>
      </text>
    </comment>
    <comment ref="I325" authorId="3" shapeId="0" xr:uid="{77BBFCB0-C4D4-4C5A-AE35-CDB4CF960DAF}">
      <text>
        <r>
          <rPr>
            <b/>
            <sz val="9"/>
            <color indexed="81"/>
            <rFont val="Tahoma"/>
            <family val="2"/>
          </rPr>
          <t>&lt;1.0 ug/L</t>
        </r>
      </text>
    </comment>
    <comment ref="J325" authorId="3" shapeId="0" xr:uid="{0AAEABD8-6730-46F2-9287-CE986A714707}">
      <text>
        <r>
          <rPr>
            <b/>
            <sz val="9"/>
            <color indexed="81"/>
            <rFont val="Tahoma"/>
            <family val="2"/>
          </rPr>
          <t>&lt;1.0 ug/L</t>
        </r>
      </text>
    </comment>
    <comment ref="K325" authorId="3" shapeId="0" xr:uid="{69EFCC2B-E753-431D-A093-FBF9C07B1A36}">
      <text>
        <r>
          <rPr>
            <b/>
            <sz val="9"/>
            <color indexed="81"/>
            <rFont val="Tahoma"/>
            <family val="2"/>
          </rPr>
          <t>&lt;1.0 ug/L</t>
        </r>
      </text>
    </comment>
    <comment ref="L325" authorId="3" shapeId="0" xr:uid="{59ABD102-8249-4EE0-BB54-822591F9B1EE}">
      <text>
        <r>
          <rPr>
            <b/>
            <sz val="9"/>
            <color indexed="81"/>
            <rFont val="Tahoma"/>
            <family val="2"/>
          </rPr>
          <t>&lt;1.0 ug/L</t>
        </r>
      </text>
    </comment>
    <comment ref="R325" authorId="3" shapeId="0" xr:uid="{207A3B55-A742-45DE-875D-184EF037A9CB}">
      <text>
        <r>
          <rPr>
            <b/>
            <sz val="9"/>
            <color indexed="81"/>
            <rFont val="Tahoma"/>
            <family val="2"/>
          </rPr>
          <t>&lt;30.0 mg/L</t>
        </r>
      </text>
    </comment>
    <comment ref="T325" authorId="3" shapeId="0" xr:uid="{5E0A2378-4F51-4E33-ACE1-33140FF248D9}">
      <text>
        <r>
          <rPr>
            <b/>
            <sz val="9"/>
            <color indexed="81"/>
            <rFont val="Tahoma"/>
            <family val="2"/>
          </rPr>
          <t>&lt;2.0 ug/L</t>
        </r>
      </text>
    </comment>
    <comment ref="V325" authorId="3" shapeId="0" xr:uid="{2C5E43A8-8B14-4226-8442-71B016DAE9A6}">
      <text>
        <r>
          <rPr>
            <b/>
            <sz val="9"/>
            <color indexed="81"/>
            <rFont val="Tahoma"/>
            <family val="2"/>
          </rPr>
          <t>&lt;2.0 ug/L</t>
        </r>
      </text>
    </comment>
    <comment ref="W325" authorId="3" shapeId="0" xr:uid="{9CF20DAF-E27D-472F-BBA7-A21250156115}">
      <text>
        <r>
          <rPr>
            <b/>
            <sz val="9"/>
            <color indexed="81"/>
            <rFont val="Tahoma"/>
            <family val="2"/>
          </rPr>
          <t>&lt;2.0 ug/L</t>
        </r>
      </text>
    </comment>
    <comment ref="X325" authorId="3" shapeId="0" xr:uid="{2C2D8DB5-1C71-44F0-BE5D-37376CE48491}">
      <text>
        <r>
          <rPr>
            <b/>
            <sz val="9"/>
            <color indexed="81"/>
            <rFont val="Tahoma"/>
            <family val="2"/>
          </rPr>
          <t>&lt;40.0 ug/L</t>
        </r>
      </text>
    </comment>
    <comment ref="Y325" authorId="3" shapeId="0" xr:uid="{5C53EB4D-0442-442A-8FFA-118BAA9FC7D4}">
      <text>
        <r>
          <rPr>
            <b/>
            <sz val="9"/>
            <color indexed="81"/>
            <rFont val="Tahoma"/>
            <family val="2"/>
          </rPr>
          <t>&lt;4.0 ug/L</t>
        </r>
      </text>
    </comment>
    <comment ref="Z325" authorId="3" shapeId="0" xr:uid="{8F7A1CD2-8946-483B-9AD8-3B956F55D578}">
      <text>
        <r>
          <rPr>
            <b/>
            <sz val="9"/>
            <color indexed="81"/>
            <rFont val="Tahoma"/>
            <family val="2"/>
          </rPr>
          <t>&lt;2.0 ug/L</t>
        </r>
      </text>
    </comment>
    <comment ref="AB325" authorId="3" shapeId="0" xr:uid="{07CEDFBA-BFC3-4682-8B3F-32D852E42791}">
      <text>
        <r>
          <rPr>
            <b/>
            <sz val="9"/>
            <color indexed="81"/>
            <rFont val="Tahoma"/>
            <family val="2"/>
          </rPr>
          <t>&lt;4.0 ug/L</t>
        </r>
      </text>
    </comment>
    <comment ref="AC325" authorId="3" shapeId="0" xr:uid="{F48237F0-E80E-454F-94BD-3B83AC50F2F8}">
      <text>
        <r>
          <rPr>
            <b/>
            <sz val="9"/>
            <color indexed="81"/>
            <rFont val="Tahoma"/>
            <family val="2"/>
          </rPr>
          <t>&lt;55.0 ug/L</t>
        </r>
      </text>
    </comment>
    <comment ref="I326" authorId="3" shapeId="0" xr:uid="{9724F50D-90A5-45C4-964B-944A3511BBD7}">
      <text>
        <r>
          <rPr>
            <b/>
            <sz val="9"/>
            <color indexed="81"/>
            <rFont val="Tahoma"/>
            <family val="2"/>
          </rPr>
          <t>&lt;1.0 ug/L</t>
        </r>
      </text>
    </comment>
    <comment ref="J326" authorId="3" shapeId="0" xr:uid="{870A8BD0-CC90-40DE-A9E8-8484ABE31BB7}">
      <text>
        <r>
          <rPr>
            <b/>
            <sz val="9"/>
            <color indexed="81"/>
            <rFont val="Tahoma"/>
            <family val="2"/>
          </rPr>
          <t>&lt;1.0 ug/L</t>
        </r>
      </text>
    </comment>
    <comment ref="K326" authorId="3" shapeId="0" xr:uid="{03924E08-AA92-4CF5-8CAC-5107C8E90A60}">
      <text>
        <r>
          <rPr>
            <b/>
            <sz val="9"/>
            <color indexed="81"/>
            <rFont val="Tahoma"/>
            <family val="2"/>
          </rPr>
          <t>&lt;1.0 ug/L</t>
        </r>
      </text>
    </comment>
    <comment ref="L326" authorId="3" shapeId="0" xr:uid="{5ED22AF3-43B2-4373-8E1F-4C20B8293F3F}">
      <text>
        <r>
          <rPr>
            <b/>
            <sz val="9"/>
            <color indexed="81"/>
            <rFont val="Tahoma"/>
            <family val="2"/>
          </rPr>
          <t>&lt;1.0 ug/L</t>
        </r>
      </text>
    </comment>
    <comment ref="R326" authorId="3" shapeId="0" xr:uid="{716CEFD3-90EC-447A-9730-066A42F81B78}">
      <text>
        <r>
          <rPr>
            <b/>
            <sz val="9"/>
            <color indexed="81"/>
            <rFont val="Tahoma"/>
            <family val="2"/>
          </rPr>
          <t>&lt;30.0 mg/L</t>
        </r>
      </text>
    </comment>
    <comment ref="T326" authorId="3" shapeId="0" xr:uid="{D0C54135-A810-4545-B2B6-FBAB1C923534}">
      <text>
        <r>
          <rPr>
            <b/>
            <sz val="9"/>
            <color indexed="81"/>
            <rFont val="Tahoma"/>
            <family val="2"/>
          </rPr>
          <t>&lt;2.0 ug/L</t>
        </r>
      </text>
    </comment>
    <comment ref="V326" authorId="3" shapeId="0" xr:uid="{74D78462-1090-45A3-BFA0-061F37B114A8}">
      <text>
        <r>
          <rPr>
            <b/>
            <sz val="9"/>
            <color indexed="81"/>
            <rFont val="Tahoma"/>
            <family val="2"/>
          </rPr>
          <t>&lt;2.0 ug/L</t>
        </r>
      </text>
    </comment>
    <comment ref="W326" authorId="3" shapeId="0" xr:uid="{23CB2B75-9FF1-478B-8F80-DD214B13C7B4}">
      <text>
        <r>
          <rPr>
            <b/>
            <sz val="9"/>
            <color indexed="81"/>
            <rFont val="Tahoma"/>
            <family val="2"/>
          </rPr>
          <t>&lt;2.0 ug/L</t>
        </r>
      </text>
    </comment>
    <comment ref="X326" authorId="3" shapeId="0" xr:uid="{F934C954-059E-48DC-AEC2-A782499E90F7}">
      <text>
        <r>
          <rPr>
            <b/>
            <sz val="9"/>
            <color indexed="81"/>
            <rFont val="Tahoma"/>
            <family val="2"/>
          </rPr>
          <t>&lt;40.0 ug/L</t>
        </r>
      </text>
    </comment>
    <comment ref="Y326" authorId="3" shapeId="0" xr:uid="{0BF6CB73-0C85-4CAF-A3C4-52CAA38E60BC}">
      <text>
        <r>
          <rPr>
            <b/>
            <sz val="9"/>
            <color indexed="81"/>
            <rFont val="Tahoma"/>
            <family val="2"/>
          </rPr>
          <t>&lt;4.0 ug/L</t>
        </r>
      </text>
    </comment>
    <comment ref="Z326" authorId="3" shapeId="0" xr:uid="{28957599-772C-4A2F-A4DF-A09C6542537A}">
      <text>
        <r>
          <rPr>
            <b/>
            <sz val="9"/>
            <color indexed="81"/>
            <rFont val="Tahoma"/>
            <family val="2"/>
          </rPr>
          <t>&lt;2.0 ug/L</t>
        </r>
      </text>
    </comment>
    <comment ref="AB326" authorId="3" shapeId="0" xr:uid="{37CD659D-C87E-4052-B177-5165487CF48B}">
      <text>
        <r>
          <rPr>
            <b/>
            <sz val="9"/>
            <color indexed="81"/>
            <rFont val="Tahoma"/>
            <family val="2"/>
          </rPr>
          <t>&lt;4.0 ug/L</t>
        </r>
      </text>
    </comment>
    <comment ref="AC326" authorId="3" shapeId="0" xr:uid="{7E836DEA-D5ED-4C8D-B10A-A596892ADD0D}">
      <text>
        <r>
          <rPr>
            <b/>
            <sz val="9"/>
            <color indexed="81"/>
            <rFont val="Tahoma"/>
            <family val="2"/>
          </rPr>
          <t>&lt;55.0 ug/L</t>
        </r>
      </text>
    </comment>
    <comment ref="I327" authorId="3" shapeId="0" xr:uid="{C13B9F86-558E-4577-BED0-9014289E75A0}">
      <text>
        <r>
          <rPr>
            <b/>
            <sz val="9"/>
            <color indexed="81"/>
            <rFont val="Tahoma"/>
            <family val="2"/>
          </rPr>
          <t>&lt;1.0 ug/L</t>
        </r>
      </text>
    </comment>
    <comment ref="J327" authorId="3" shapeId="0" xr:uid="{65F943C6-ACE6-459D-8E24-EA3019026024}">
      <text>
        <r>
          <rPr>
            <b/>
            <sz val="9"/>
            <color indexed="81"/>
            <rFont val="Tahoma"/>
            <family val="2"/>
          </rPr>
          <t>&lt;1.0 ug/L</t>
        </r>
      </text>
    </comment>
    <comment ref="K327" authorId="3" shapeId="0" xr:uid="{77154D07-9F72-4F7B-B98E-9F9658562E63}">
      <text>
        <r>
          <rPr>
            <b/>
            <sz val="9"/>
            <color indexed="81"/>
            <rFont val="Tahoma"/>
            <family val="2"/>
          </rPr>
          <t>&lt;1.0 ug/L</t>
        </r>
      </text>
    </comment>
    <comment ref="L327" authorId="3" shapeId="0" xr:uid="{D03E33FA-427D-4304-85B3-DD81D4B3C121}">
      <text>
        <r>
          <rPr>
            <b/>
            <sz val="9"/>
            <color indexed="81"/>
            <rFont val="Tahoma"/>
            <family val="2"/>
          </rPr>
          <t>&lt;1.0 ug/L</t>
        </r>
      </text>
    </comment>
    <comment ref="V327" authorId="3" shapeId="0" xr:uid="{6E2ADFC1-9038-4AA1-AB45-D374B24CBC62}">
      <text>
        <r>
          <rPr>
            <b/>
            <sz val="9"/>
            <color indexed="81"/>
            <rFont val="Tahoma"/>
            <family val="2"/>
          </rPr>
          <t>&lt;2.0 ug/L</t>
        </r>
      </text>
    </comment>
    <comment ref="I328" authorId="3" shapeId="0" xr:uid="{3BA37CED-F9B0-4A0B-88AA-24DE6C65EF44}">
      <text>
        <r>
          <rPr>
            <b/>
            <sz val="9"/>
            <color indexed="81"/>
            <rFont val="Tahoma"/>
            <family val="2"/>
          </rPr>
          <t>&lt;1.0 ug/L</t>
        </r>
      </text>
    </comment>
    <comment ref="J328" authorId="3" shapeId="0" xr:uid="{2F500353-9EEB-418E-8C44-478F093B273C}">
      <text>
        <r>
          <rPr>
            <b/>
            <sz val="9"/>
            <color indexed="81"/>
            <rFont val="Tahoma"/>
            <family val="2"/>
          </rPr>
          <t>&lt;1.0 ug/L</t>
        </r>
      </text>
    </comment>
    <comment ref="K328" authorId="3" shapeId="0" xr:uid="{5FC1AC74-B38C-415F-AC5A-D94E3E342EB3}">
      <text>
        <r>
          <rPr>
            <b/>
            <sz val="9"/>
            <color indexed="81"/>
            <rFont val="Tahoma"/>
            <family val="2"/>
          </rPr>
          <t>&lt;1.0 ug/L</t>
        </r>
      </text>
    </comment>
    <comment ref="L328" authorId="3" shapeId="0" xr:uid="{161DBBD9-10BF-4A3B-9AD3-E788F9337263}">
      <text>
        <r>
          <rPr>
            <b/>
            <sz val="9"/>
            <color indexed="81"/>
            <rFont val="Tahoma"/>
            <family val="2"/>
          </rPr>
          <t>&lt;1.0 ug/L</t>
        </r>
      </text>
    </comment>
    <comment ref="M328" authorId="3" shapeId="0" xr:uid="{0B9A13E7-C264-4D99-93E5-DB11361CF1BC}">
      <text>
        <r>
          <rPr>
            <b/>
            <sz val="9"/>
            <color indexed="81"/>
            <rFont val="Tahoma"/>
            <family val="2"/>
          </rPr>
          <t>&lt;0.10 mg/L</t>
        </r>
      </text>
    </comment>
    <comment ref="R328" authorId="3" shapeId="0" xr:uid="{4D36AFC0-BB86-4249-8307-511A71A4756E}">
      <text>
        <r>
          <rPr>
            <b/>
            <sz val="9"/>
            <color indexed="81"/>
            <rFont val="Tahoma"/>
            <family val="2"/>
          </rPr>
          <t>&lt;30.0 mg/L</t>
        </r>
      </text>
    </comment>
    <comment ref="T328" authorId="3" shapeId="0" xr:uid="{AF2D560F-9742-4AED-A812-0297364E4F24}">
      <text>
        <r>
          <rPr>
            <b/>
            <sz val="9"/>
            <color indexed="81"/>
            <rFont val="Tahoma"/>
            <family val="2"/>
          </rPr>
          <t>&lt;2.0 ug/L</t>
        </r>
      </text>
    </comment>
    <comment ref="V328" authorId="3" shapeId="0" xr:uid="{E272B619-AB6A-4BD4-A210-8552979A55E1}">
      <text>
        <r>
          <rPr>
            <b/>
            <sz val="9"/>
            <color indexed="81"/>
            <rFont val="Tahoma"/>
            <family val="2"/>
          </rPr>
          <t>&lt;2.0 ug/L</t>
        </r>
      </text>
    </comment>
    <comment ref="W328" authorId="3" shapeId="0" xr:uid="{0681CB39-28AF-4456-9C5F-C1151AAD925C}">
      <text>
        <r>
          <rPr>
            <b/>
            <sz val="9"/>
            <color indexed="81"/>
            <rFont val="Tahoma"/>
            <family val="2"/>
          </rPr>
          <t>&lt;2.0 ug/L</t>
        </r>
      </text>
    </comment>
    <comment ref="X328" authorId="3" shapeId="0" xr:uid="{C1DFC1B0-ECD3-4DDA-8B2B-A108454DB70C}">
      <text>
        <r>
          <rPr>
            <b/>
            <sz val="9"/>
            <color indexed="81"/>
            <rFont val="Tahoma"/>
            <family val="2"/>
          </rPr>
          <t>&lt;40.0 ug/L</t>
        </r>
      </text>
    </comment>
    <comment ref="Y328" authorId="3" shapeId="0" xr:uid="{31CE4EFC-60EC-4399-A902-A911D247B9AC}">
      <text>
        <r>
          <rPr>
            <b/>
            <sz val="9"/>
            <color indexed="81"/>
            <rFont val="Tahoma"/>
            <family val="2"/>
          </rPr>
          <t>&lt;4.0 ug/L</t>
        </r>
      </text>
    </comment>
    <comment ref="Z328" authorId="3" shapeId="0" xr:uid="{7697525E-86F1-4BB9-B0A9-1FCCB2C9F179}">
      <text>
        <r>
          <rPr>
            <b/>
            <sz val="9"/>
            <color indexed="81"/>
            <rFont val="Tahoma"/>
            <family val="2"/>
          </rPr>
          <t>&lt;2.0 ug/L</t>
        </r>
      </text>
    </comment>
    <comment ref="AB328" authorId="3" shapeId="0" xr:uid="{C78BEE11-F143-48AC-9C3A-8D1FA720BF89}">
      <text>
        <r>
          <rPr>
            <b/>
            <sz val="9"/>
            <color indexed="81"/>
            <rFont val="Tahoma"/>
            <family val="2"/>
          </rPr>
          <t>&lt;4.0 ug/L</t>
        </r>
      </text>
    </comment>
    <comment ref="AC328" authorId="3" shapeId="0" xr:uid="{D11D42F5-EB38-43C5-B113-7CFF11448A09}">
      <text>
        <r>
          <rPr>
            <b/>
            <sz val="9"/>
            <color indexed="81"/>
            <rFont val="Tahoma"/>
            <family val="2"/>
          </rPr>
          <t>&lt;55.0 ug/L</t>
        </r>
      </text>
    </comment>
    <comment ref="H329" authorId="3" shapeId="0" xr:uid="{92709C8E-92BD-495C-A2D0-E21EA8C858E9}">
      <text>
        <r>
          <rPr>
            <b/>
            <sz val="9"/>
            <color indexed="81"/>
            <rFont val="Tahoma"/>
            <family val="2"/>
          </rPr>
          <t>&lt;1.0 ug/L</t>
        </r>
      </text>
    </comment>
    <comment ref="I329" authorId="3" shapeId="0" xr:uid="{B2963C96-822F-4DC6-B2B6-FC09B2749EA3}">
      <text>
        <r>
          <rPr>
            <b/>
            <sz val="9"/>
            <color indexed="81"/>
            <rFont val="Tahoma"/>
            <family val="2"/>
          </rPr>
          <t>&lt;1.0 ug/L</t>
        </r>
      </text>
    </comment>
    <comment ref="J329" authorId="3" shapeId="0" xr:uid="{8457B70C-968E-480D-914E-99600142FA08}">
      <text>
        <r>
          <rPr>
            <b/>
            <sz val="9"/>
            <color indexed="81"/>
            <rFont val="Tahoma"/>
            <family val="2"/>
          </rPr>
          <t>&lt;1.0 ug/L</t>
        </r>
      </text>
    </comment>
    <comment ref="K329" authorId="3" shapeId="0" xr:uid="{BA9812CF-7656-4945-BB5C-64BD27EA1549}">
      <text>
        <r>
          <rPr>
            <b/>
            <sz val="9"/>
            <color indexed="81"/>
            <rFont val="Tahoma"/>
            <family val="2"/>
          </rPr>
          <t>&lt;1.0 ug/L</t>
        </r>
      </text>
    </comment>
    <comment ref="L329" authorId="3" shapeId="0" xr:uid="{2ED0C8BD-424A-451E-81E3-C072CC9E18DE}">
      <text>
        <r>
          <rPr>
            <b/>
            <sz val="9"/>
            <color indexed="81"/>
            <rFont val="Tahoma"/>
            <family val="2"/>
          </rPr>
          <t>&lt;1.0 ug/L</t>
        </r>
      </text>
    </comment>
    <comment ref="R329" authorId="3" shapeId="0" xr:uid="{18EC611F-A7BF-40C8-871C-6C6FA827975E}">
      <text>
        <r>
          <rPr>
            <b/>
            <sz val="9"/>
            <color indexed="81"/>
            <rFont val="Tahoma"/>
            <family val="2"/>
          </rPr>
          <t>&lt;30.0 mg/L</t>
        </r>
      </text>
    </comment>
    <comment ref="T329" authorId="3" shapeId="0" xr:uid="{34F0299C-9674-4018-B888-694C1DF1B5A4}">
      <text>
        <r>
          <rPr>
            <b/>
            <sz val="9"/>
            <color indexed="81"/>
            <rFont val="Tahoma"/>
            <family val="2"/>
          </rPr>
          <t>&lt;2.0 ug/L</t>
        </r>
      </text>
    </comment>
    <comment ref="V329" authorId="3" shapeId="0" xr:uid="{E50BDE71-6F1B-439B-A067-4A89DD228A4C}">
      <text>
        <r>
          <rPr>
            <b/>
            <sz val="9"/>
            <color indexed="81"/>
            <rFont val="Tahoma"/>
            <family val="2"/>
          </rPr>
          <t>&lt;2.0 ug/L</t>
        </r>
      </text>
    </comment>
    <comment ref="W329" authorId="3" shapeId="0" xr:uid="{E794CBEA-306D-44B3-A39D-4C006D6EED72}">
      <text>
        <r>
          <rPr>
            <b/>
            <sz val="9"/>
            <color indexed="81"/>
            <rFont val="Tahoma"/>
            <family val="2"/>
          </rPr>
          <t>&lt;2.0 ug/L</t>
        </r>
      </text>
    </comment>
    <comment ref="X329" authorId="3" shapeId="0" xr:uid="{075368C9-EB9F-4FC2-9CD8-C82B93D6A91E}">
      <text>
        <r>
          <rPr>
            <b/>
            <sz val="9"/>
            <color indexed="81"/>
            <rFont val="Tahoma"/>
            <family val="2"/>
          </rPr>
          <t>&lt;40.0 ug/L</t>
        </r>
      </text>
    </comment>
    <comment ref="Y329" authorId="3" shapeId="0" xr:uid="{2F7EA432-1700-4451-9970-05BC752A226C}">
      <text>
        <r>
          <rPr>
            <b/>
            <sz val="9"/>
            <color indexed="81"/>
            <rFont val="Tahoma"/>
            <family val="2"/>
          </rPr>
          <t>&lt;4.0 ug/L</t>
        </r>
      </text>
    </comment>
    <comment ref="Z329" authorId="3" shapeId="0" xr:uid="{7994CBED-4B46-49D3-BF0D-2FB60C485E24}">
      <text>
        <r>
          <rPr>
            <b/>
            <sz val="9"/>
            <color indexed="81"/>
            <rFont val="Tahoma"/>
            <family val="2"/>
          </rPr>
          <t>&lt;2.0 ug/L</t>
        </r>
      </text>
    </comment>
    <comment ref="AB329" authorId="3" shapeId="0" xr:uid="{A24CF8B4-81B6-411C-A081-455402F93AED}">
      <text>
        <r>
          <rPr>
            <b/>
            <sz val="9"/>
            <color indexed="81"/>
            <rFont val="Tahoma"/>
            <family val="2"/>
          </rPr>
          <t>&lt;4.0 ug/L</t>
        </r>
      </text>
    </comment>
    <comment ref="AC329" authorId="3" shapeId="0" xr:uid="{DCC53A7D-226B-48EF-BF1B-A9E3D8D8F7CC}">
      <text>
        <r>
          <rPr>
            <b/>
            <sz val="9"/>
            <color indexed="81"/>
            <rFont val="Tahoma"/>
            <family val="2"/>
          </rPr>
          <t>&lt;55.0 ug/L</t>
        </r>
      </text>
    </comment>
    <comment ref="AD329" authorId="3" shapeId="0" xr:uid="{7B04CB60-A4AD-4950-82D2-5E7D8FC34034}">
      <text>
        <r>
          <rPr>
            <b/>
            <sz val="9"/>
            <color indexed="81"/>
            <rFont val="Tahoma"/>
            <family val="2"/>
          </rPr>
          <t>&lt;200.0 ug/L</t>
        </r>
      </text>
    </comment>
    <comment ref="H330" authorId="3" shapeId="0" xr:uid="{D65E9244-F286-4D73-A29D-FCA36F1A0CE1}">
      <text>
        <r>
          <rPr>
            <b/>
            <sz val="9"/>
            <color indexed="81"/>
            <rFont val="Tahoma"/>
            <family val="2"/>
          </rPr>
          <t>&lt;1.0 ug/L</t>
        </r>
      </text>
    </comment>
    <comment ref="I330" authorId="3" shapeId="0" xr:uid="{67058333-9172-486C-BB7D-B0DF5A3F19BD}">
      <text>
        <r>
          <rPr>
            <b/>
            <sz val="9"/>
            <color indexed="81"/>
            <rFont val="Tahoma"/>
            <family val="2"/>
          </rPr>
          <t>&lt;1.0 ug/L</t>
        </r>
      </text>
    </comment>
    <comment ref="J330" authorId="3" shapeId="0" xr:uid="{FB6D7E9F-7B7D-4C9D-91B5-C183D14A64F0}">
      <text>
        <r>
          <rPr>
            <b/>
            <sz val="9"/>
            <color indexed="81"/>
            <rFont val="Tahoma"/>
            <family val="2"/>
          </rPr>
          <t>&lt;1.0 ug/L</t>
        </r>
      </text>
    </comment>
    <comment ref="K330" authorId="3" shapeId="0" xr:uid="{D0FB4D22-AE4C-474B-8BA4-32DD9B711F3C}">
      <text>
        <r>
          <rPr>
            <b/>
            <sz val="9"/>
            <color indexed="81"/>
            <rFont val="Tahoma"/>
            <family val="2"/>
          </rPr>
          <t>&lt;1.0 ug/L</t>
        </r>
      </text>
    </comment>
    <comment ref="L330" authorId="3" shapeId="0" xr:uid="{6CD9A296-8DAC-464F-BF37-CA0F77AE3230}">
      <text>
        <r>
          <rPr>
            <b/>
            <sz val="9"/>
            <color indexed="81"/>
            <rFont val="Tahoma"/>
            <family val="2"/>
          </rPr>
          <t>&lt;1.0 ug/L</t>
        </r>
      </text>
    </comment>
    <comment ref="M330" authorId="3" shapeId="0" xr:uid="{E4BC53C0-3DB5-44C9-B095-449DB7CC9C0D}">
      <text>
        <r>
          <rPr>
            <b/>
            <sz val="9"/>
            <color indexed="81"/>
            <rFont val="Tahoma"/>
            <family val="2"/>
          </rPr>
          <t>&lt;0.10 mg/L</t>
        </r>
      </text>
    </comment>
    <comment ref="O330" authorId="3" shapeId="0" xr:uid="{F2FAD2E6-DFF8-411C-A1AE-96BF94A4F080}">
      <text>
        <r>
          <rPr>
            <b/>
            <sz val="9"/>
            <color indexed="81"/>
            <rFont val="Tahoma"/>
            <family val="2"/>
          </rPr>
          <t>&lt;0.30 mg/L</t>
        </r>
      </text>
    </comment>
    <comment ref="R330" authorId="3" shapeId="0" xr:uid="{AF1CC873-EC81-4E65-AB34-8AD3F19336A0}">
      <text>
        <r>
          <rPr>
            <b/>
            <sz val="9"/>
            <color indexed="81"/>
            <rFont val="Tahoma"/>
            <family val="2"/>
          </rPr>
          <t>&lt;30.0 mg/L</t>
        </r>
      </text>
    </comment>
    <comment ref="V330" authorId="3" shapeId="0" xr:uid="{B71A1FBE-2C8D-4604-B0E4-57600516602E}">
      <text>
        <r>
          <rPr>
            <b/>
            <sz val="9"/>
            <color indexed="81"/>
            <rFont val="Tahoma"/>
            <family val="2"/>
          </rPr>
          <t>&lt;2.0 ug/L</t>
        </r>
      </text>
    </comment>
    <comment ref="W330" authorId="3" shapeId="0" xr:uid="{AF2B1D35-E52B-4CF2-B3C8-4F952B6C44CF}">
      <text>
        <r>
          <rPr>
            <b/>
            <sz val="9"/>
            <color indexed="81"/>
            <rFont val="Tahoma"/>
            <family val="2"/>
          </rPr>
          <t>&lt;2.0 ug/L</t>
        </r>
      </text>
    </comment>
    <comment ref="X330" authorId="3" shapeId="0" xr:uid="{D8EE1678-C0F5-4372-9C9C-F6AE1463A130}">
      <text>
        <r>
          <rPr>
            <b/>
            <sz val="9"/>
            <color indexed="81"/>
            <rFont val="Tahoma"/>
            <family val="2"/>
          </rPr>
          <t>&lt;40.0 ug/L</t>
        </r>
      </text>
    </comment>
    <comment ref="Y330" authorId="3" shapeId="0" xr:uid="{0DB36C6B-851F-468B-B2E1-8E2C4F43DF77}">
      <text>
        <r>
          <rPr>
            <b/>
            <sz val="9"/>
            <color indexed="81"/>
            <rFont val="Tahoma"/>
            <family val="2"/>
          </rPr>
          <t>&lt;4.0 ug/L</t>
        </r>
      </text>
    </comment>
    <comment ref="Z330" authorId="3" shapeId="0" xr:uid="{51A48848-B683-4E29-836B-8FFF78033F97}">
      <text>
        <r>
          <rPr>
            <b/>
            <sz val="9"/>
            <color indexed="81"/>
            <rFont val="Tahoma"/>
            <family val="2"/>
          </rPr>
          <t>&lt;2.0 ug/L</t>
        </r>
      </text>
    </comment>
    <comment ref="AB330" authorId="3" shapeId="0" xr:uid="{A538C915-E31A-47F0-9514-FCC54A59F90C}">
      <text>
        <r>
          <rPr>
            <b/>
            <sz val="9"/>
            <color indexed="81"/>
            <rFont val="Tahoma"/>
            <family val="2"/>
          </rPr>
          <t>&lt;4.0 ug/L</t>
        </r>
      </text>
    </comment>
    <comment ref="AC330" authorId="3" shapeId="0" xr:uid="{DFB6B405-9B59-40B2-A6D4-DECC110E7A97}">
      <text>
        <r>
          <rPr>
            <b/>
            <sz val="9"/>
            <color indexed="81"/>
            <rFont val="Tahoma"/>
            <family val="2"/>
          </rPr>
          <t>&lt;55.0 ug/L</t>
        </r>
      </text>
    </comment>
    <comment ref="AD330" authorId="3" shapeId="0" xr:uid="{A91CDD6A-F11A-4BB6-9F26-F96A82821953}">
      <text>
        <r>
          <rPr>
            <b/>
            <sz val="9"/>
            <color indexed="81"/>
            <rFont val="Tahoma"/>
            <family val="2"/>
          </rPr>
          <t>&lt;200.0 ug/L</t>
        </r>
      </text>
    </comment>
    <comment ref="J331" authorId="3" shapeId="0" xr:uid="{AB721DFF-0C8B-41EE-97C5-5ADF1F877B2C}">
      <text>
        <r>
          <rPr>
            <b/>
            <sz val="9"/>
            <color indexed="81"/>
            <rFont val="Tahoma"/>
            <family val="2"/>
          </rPr>
          <t>&lt;1.0 ug/L</t>
        </r>
      </text>
    </comment>
    <comment ref="K331" authorId="3" shapeId="0" xr:uid="{4FB318F3-9FAB-428F-A0A7-3A2BE8F939D1}">
      <text>
        <r>
          <rPr>
            <b/>
            <sz val="9"/>
            <color indexed="81"/>
            <rFont val="Tahoma"/>
            <family val="2"/>
          </rPr>
          <t>&lt;1.0 ug/L</t>
        </r>
      </text>
    </comment>
    <comment ref="L331" authorId="3" shapeId="0" xr:uid="{3A9DF000-395F-4D62-8B50-8DA98EE08770}">
      <text>
        <r>
          <rPr>
            <b/>
            <sz val="9"/>
            <color indexed="81"/>
            <rFont val="Tahoma"/>
            <family val="2"/>
          </rPr>
          <t>&lt;1.0 ug/L</t>
        </r>
      </text>
    </comment>
    <comment ref="M331" authorId="3" shapeId="0" xr:uid="{5384E2A4-9159-4E8F-A0A3-2803C8B4990E}">
      <text>
        <r>
          <rPr>
            <b/>
            <sz val="9"/>
            <color indexed="81"/>
            <rFont val="Tahoma"/>
            <family val="2"/>
          </rPr>
          <t>&lt;0.10 mg/L</t>
        </r>
      </text>
    </comment>
    <comment ref="R331" authorId="3" shapeId="0" xr:uid="{FAB99CA1-EB7B-46D1-A57B-850D5C29B9B5}">
      <text>
        <r>
          <rPr>
            <b/>
            <sz val="9"/>
            <color indexed="81"/>
            <rFont val="Tahoma"/>
            <family val="2"/>
          </rPr>
          <t>&lt;30.0 mg/L</t>
        </r>
      </text>
    </comment>
    <comment ref="T331" authorId="3" shapeId="0" xr:uid="{028A17E7-24D1-4D09-8CC3-9482FA37899D}">
      <text>
        <r>
          <rPr>
            <b/>
            <sz val="9"/>
            <color indexed="81"/>
            <rFont val="Tahoma"/>
            <family val="2"/>
          </rPr>
          <t>&lt;2.0 ug/L</t>
        </r>
      </text>
    </comment>
    <comment ref="V331" authorId="3" shapeId="0" xr:uid="{EDCB277C-567F-462C-9A17-D388E69860A5}">
      <text>
        <r>
          <rPr>
            <b/>
            <sz val="9"/>
            <color indexed="81"/>
            <rFont val="Tahoma"/>
            <family val="2"/>
          </rPr>
          <t>&lt;2.0 ug/L</t>
        </r>
      </text>
    </comment>
    <comment ref="W331" authorId="3" shapeId="0" xr:uid="{DA249D15-724E-41CE-8702-10219AEC09CE}">
      <text>
        <r>
          <rPr>
            <b/>
            <sz val="9"/>
            <color indexed="81"/>
            <rFont val="Tahoma"/>
            <family val="2"/>
          </rPr>
          <t>&lt;2.0 ug/L</t>
        </r>
      </text>
    </comment>
    <comment ref="X331" authorId="3" shapeId="0" xr:uid="{FABC34E7-A8F2-4EE3-914A-92B0DD311109}">
      <text>
        <r>
          <rPr>
            <b/>
            <sz val="9"/>
            <color indexed="81"/>
            <rFont val="Tahoma"/>
            <family val="2"/>
          </rPr>
          <t>&lt;40.0 ug/L</t>
        </r>
      </text>
    </comment>
    <comment ref="Y331" authorId="3" shapeId="0" xr:uid="{51E9D874-9FCE-4AC2-9CB3-C5BE0D03B313}">
      <text>
        <r>
          <rPr>
            <b/>
            <sz val="9"/>
            <color indexed="81"/>
            <rFont val="Tahoma"/>
            <family val="2"/>
          </rPr>
          <t>&lt;4.0 ug/L</t>
        </r>
      </text>
    </comment>
    <comment ref="Z331" authorId="3" shapeId="0" xr:uid="{7E8B5EC9-152A-481E-8EC7-8924D92A9B16}">
      <text>
        <r>
          <rPr>
            <b/>
            <sz val="9"/>
            <color indexed="81"/>
            <rFont val="Tahoma"/>
            <family val="2"/>
          </rPr>
          <t>&lt;2.0 ug/L</t>
        </r>
      </text>
    </comment>
    <comment ref="AB331" authorId="3" shapeId="0" xr:uid="{25AA619E-32EA-4C22-95E0-E4F0EE16B01D}">
      <text>
        <r>
          <rPr>
            <b/>
            <sz val="9"/>
            <color indexed="81"/>
            <rFont val="Tahoma"/>
            <family val="2"/>
          </rPr>
          <t>&lt;4.0 ug/L</t>
        </r>
      </text>
    </comment>
    <comment ref="AC331" authorId="3" shapeId="0" xr:uid="{13479C5A-56C3-4328-B313-1BFC7AB56EE3}">
      <text>
        <r>
          <rPr>
            <b/>
            <sz val="9"/>
            <color indexed="81"/>
            <rFont val="Tahoma"/>
            <family val="2"/>
          </rPr>
          <t>&lt;55.0 ug/L</t>
        </r>
      </text>
    </comment>
    <comment ref="AD331" authorId="3" shapeId="0" xr:uid="{07149B2D-430F-43EF-B977-8F8BABF85546}">
      <text>
        <r>
          <rPr>
            <b/>
            <sz val="9"/>
            <color indexed="81"/>
            <rFont val="Tahoma"/>
            <family val="2"/>
          </rPr>
          <t>&lt;200.0 ug/L</t>
        </r>
      </text>
    </comment>
    <comment ref="I332" authorId="3" shapeId="0" xr:uid="{69008FC5-68DB-42E9-9BCB-60389605479D}">
      <text>
        <r>
          <rPr>
            <b/>
            <sz val="9"/>
            <color indexed="81"/>
            <rFont val="Tahoma"/>
            <family val="2"/>
          </rPr>
          <t>&lt;1.0 ug/L</t>
        </r>
      </text>
    </comment>
    <comment ref="J332" authorId="3" shapeId="0" xr:uid="{B08D8D80-80B2-450F-8DD6-4656FE10580B}">
      <text>
        <r>
          <rPr>
            <b/>
            <sz val="9"/>
            <color indexed="81"/>
            <rFont val="Tahoma"/>
            <family val="2"/>
          </rPr>
          <t>&lt;1.0 ug/L</t>
        </r>
      </text>
    </comment>
    <comment ref="K332" authorId="3" shapeId="0" xr:uid="{26E72652-0669-4B9A-98AE-EF49AE12E0AF}">
      <text>
        <r>
          <rPr>
            <b/>
            <sz val="9"/>
            <color indexed="81"/>
            <rFont val="Tahoma"/>
            <family val="2"/>
          </rPr>
          <t>&lt;1.0 ug/L</t>
        </r>
      </text>
    </comment>
    <comment ref="L332" authorId="3" shapeId="0" xr:uid="{DC4BDDC7-1D9A-473E-B475-C7763B5477E4}">
      <text>
        <r>
          <rPr>
            <b/>
            <sz val="9"/>
            <color indexed="81"/>
            <rFont val="Tahoma"/>
            <family val="2"/>
          </rPr>
          <t>&lt;1.0 ug/L</t>
        </r>
      </text>
    </comment>
    <comment ref="O332" authorId="3" shapeId="0" xr:uid="{E560DFE4-8AFB-4CA3-BE13-5F8D9D6D8B01}">
      <text>
        <r>
          <rPr>
            <b/>
            <sz val="9"/>
            <color indexed="81"/>
            <rFont val="Tahoma"/>
            <family val="2"/>
          </rPr>
          <t>&lt;0.30 mg/L</t>
        </r>
      </text>
    </comment>
    <comment ref="R332" authorId="3" shapeId="0" xr:uid="{25B0996A-A1B1-4CCD-8E56-96D6D1B55CB6}">
      <text>
        <r>
          <rPr>
            <b/>
            <sz val="9"/>
            <color indexed="81"/>
            <rFont val="Tahoma"/>
            <family val="2"/>
          </rPr>
          <t>&lt;30.0 mg/L</t>
        </r>
      </text>
    </comment>
    <comment ref="T332" authorId="3" shapeId="0" xr:uid="{74A8C255-1DA0-450B-BB5A-E4B7AAA11472}">
      <text>
        <r>
          <rPr>
            <b/>
            <sz val="9"/>
            <color indexed="81"/>
            <rFont val="Tahoma"/>
            <family val="2"/>
          </rPr>
          <t>&lt;2.0 ug/L</t>
        </r>
      </text>
    </comment>
    <comment ref="V332" authorId="3" shapeId="0" xr:uid="{11F97EA7-F3B5-4C52-AA0A-ACA323039115}">
      <text>
        <r>
          <rPr>
            <b/>
            <sz val="9"/>
            <color indexed="81"/>
            <rFont val="Tahoma"/>
            <family val="2"/>
          </rPr>
          <t>&lt;2.0 ug/L</t>
        </r>
      </text>
    </comment>
    <comment ref="W332" authorId="3" shapeId="0" xr:uid="{0D16B869-C560-48F1-871E-EB58316D3B31}">
      <text>
        <r>
          <rPr>
            <b/>
            <sz val="9"/>
            <color indexed="81"/>
            <rFont val="Tahoma"/>
            <family val="2"/>
          </rPr>
          <t>&lt;2.0 ug/L</t>
        </r>
      </text>
    </comment>
    <comment ref="X332" authorId="3" shapeId="0" xr:uid="{B8A96BF7-72FD-44BA-A20F-FC5BDA4FCF24}">
      <text>
        <r>
          <rPr>
            <b/>
            <sz val="9"/>
            <color indexed="81"/>
            <rFont val="Tahoma"/>
            <family val="2"/>
          </rPr>
          <t>&lt;40.0 ug/L</t>
        </r>
      </text>
    </comment>
    <comment ref="Y332" authorId="3" shapeId="0" xr:uid="{99845392-C79B-4588-A473-6834499A1204}">
      <text>
        <r>
          <rPr>
            <b/>
            <sz val="9"/>
            <color indexed="81"/>
            <rFont val="Tahoma"/>
            <family val="2"/>
          </rPr>
          <t>&lt;4.0 ug/L</t>
        </r>
      </text>
    </comment>
    <comment ref="Z332" authorId="3" shapeId="0" xr:uid="{A70C7D84-726B-4730-8E96-F939E0C14AC9}">
      <text>
        <r>
          <rPr>
            <b/>
            <sz val="9"/>
            <color indexed="81"/>
            <rFont val="Tahoma"/>
            <family val="2"/>
          </rPr>
          <t>&lt;2.0 ug/L</t>
        </r>
      </text>
    </comment>
    <comment ref="AB332" authorId="3" shapeId="0" xr:uid="{3006BD65-6297-4426-9406-341F82E40F1D}">
      <text>
        <r>
          <rPr>
            <b/>
            <sz val="9"/>
            <color indexed="81"/>
            <rFont val="Tahoma"/>
            <family val="2"/>
          </rPr>
          <t>&lt;4.0 ug/L</t>
        </r>
      </text>
    </comment>
    <comment ref="AC332" authorId="3" shapeId="0" xr:uid="{3515BF50-43D6-4D4B-9D15-F34216B4D453}">
      <text>
        <r>
          <rPr>
            <b/>
            <sz val="9"/>
            <color indexed="81"/>
            <rFont val="Tahoma"/>
            <family val="2"/>
          </rPr>
          <t>&lt;55.0 ug/L</t>
        </r>
      </text>
    </comment>
    <comment ref="AD332" authorId="3" shapeId="0" xr:uid="{0B7B487C-9179-4219-8292-86253227187E}">
      <text>
        <r>
          <rPr>
            <b/>
            <sz val="9"/>
            <color indexed="81"/>
            <rFont val="Tahoma"/>
            <family val="2"/>
          </rPr>
          <t>&lt;200.0 ug/L</t>
        </r>
      </text>
    </comment>
    <comment ref="H333" authorId="3" shapeId="0" xr:uid="{BD2FE30F-7F9F-4417-9BED-F33DD37E7901}">
      <text>
        <r>
          <rPr>
            <b/>
            <sz val="9"/>
            <color indexed="81"/>
            <rFont val="Tahoma"/>
            <family val="2"/>
          </rPr>
          <t>&lt;1.0 ug/L</t>
        </r>
      </text>
    </comment>
    <comment ref="I333" authorId="3" shapeId="0" xr:uid="{F42552C6-7B43-45E4-8DB9-47D756455682}">
      <text>
        <r>
          <rPr>
            <b/>
            <sz val="9"/>
            <color indexed="81"/>
            <rFont val="Tahoma"/>
            <family val="2"/>
          </rPr>
          <t>&lt;1.0 ug/L</t>
        </r>
      </text>
    </comment>
    <comment ref="J333" authorId="3" shapeId="0" xr:uid="{B8ADC813-98EE-4105-8BE0-E7571896C84A}">
      <text>
        <r>
          <rPr>
            <b/>
            <sz val="9"/>
            <color indexed="81"/>
            <rFont val="Tahoma"/>
            <family val="2"/>
          </rPr>
          <t>&lt;1.0 ug/L</t>
        </r>
      </text>
    </comment>
    <comment ref="K333" authorId="3" shapeId="0" xr:uid="{4E15FE12-4A19-40C5-9E2D-6434A8F78FFA}">
      <text>
        <r>
          <rPr>
            <b/>
            <sz val="9"/>
            <color indexed="81"/>
            <rFont val="Tahoma"/>
            <family val="2"/>
          </rPr>
          <t>&lt;1.0 ug/L</t>
        </r>
      </text>
    </comment>
    <comment ref="L333" authorId="3" shapeId="0" xr:uid="{0180C904-E700-416A-B806-12A9F22E1355}">
      <text>
        <r>
          <rPr>
            <b/>
            <sz val="9"/>
            <color indexed="81"/>
            <rFont val="Tahoma"/>
            <family val="2"/>
          </rPr>
          <t>&lt;1.0 ug/L</t>
        </r>
      </text>
    </comment>
    <comment ref="M333" authorId="3" shapeId="0" xr:uid="{F119FBA8-D18B-4F4B-BDA2-7F3487662032}">
      <text>
        <r>
          <rPr>
            <b/>
            <sz val="9"/>
            <color indexed="81"/>
            <rFont val="Tahoma"/>
            <family val="2"/>
          </rPr>
          <t>&lt;0.10 mg/L</t>
        </r>
      </text>
    </comment>
    <comment ref="N333" authorId="3" shapeId="0" xr:uid="{BC9374CD-345E-41B3-9C5D-E565B9C71530}">
      <text>
        <r>
          <rPr>
            <b/>
            <sz val="9"/>
            <color indexed="81"/>
            <rFont val="Tahoma"/>
            <family val="2"/>
          </rPr>
          <t>User:</t>
        </r>
        <r>
          <rPr>
            <sz val="9"/>
            <color indexed="81"/>
            <rFont val="Tahoma"/>
            <family val="2"/>
          </rPr>
          <t xml:space="preserve">
&lt;.50</t>
        </r>
      </text>
    </comment>
    <comment ref="O333" authorId="3" shapeId="0" xr:uid="{E9B800B4-B841-402C-B655-0BB4FE75312C}">
      <text>
        <r>
          <rPr>
            <b/>
            <sz val="9"/>
            <color indexed="81"/>
            <rFont val="Tahoma"/>
            <family val="2"/>
          </rPr>
          <t>&lt;0.30 mg/L</t>
        </r>
      </text>
    </comment>
    <comment ref="R333" authorId="3" shapeId="0" xr:uid="{48FFFE4C-BE26-4027-8C61-14EEEDFA903D}">
      <text>
        <r>
          <rPr>
            <b/>
            <sz val="9"/>
            <color indexed="81"/>
            <rFont val="Tahoma"/>
            <family val="2"/>
          </rPr>
          <t>&lt;30.0 mg/L</t>
        </r>
      </text>
    </comment>
    <comment ref="V333" authorId="3" shapeId="0" xr:uid="{9443B7A1-9AA4-4FF0-97CE-1450A1BE97A0}">
      <text>
        <r>
          <rPr>
            <b/>
            <sz val="9"/>
            <color indexed="81"/>
            <rFont val="Tahoma"/>
            <family val="2"/>
          </rPr>
          <t>&lt;2.0 ug/L</t>
        </r>
      </text>
    </comment>
    <comment ref="W333" authorId="3" shapeId="0" xr:uid="{3890BA95-482A-4F11-B92A-A76EE96EDB6F}">
      <text>
        <r>
          <rPr>
            <b/>
            <sz val="9"/>
            <color indexed="81"/>
            <rFont val="Tahoma"/>
            <family val="2"/>
          </rPr>
          <t>&lt;2.0 ug/L</t>
        </r>
      </text>
    </comment>
    <comment ref="X333" authorId="3" shapeId="0" xr:uid="{22DEF15C-753E-4900-B73D-EF002C92CE6D}">
      <text>
        <r>
          <rPr>
            <b/>
            <sz val="9"/>
            <color indexed="81"/>
            <rFont val="Tahoma"/>
            <family val="2"/>
          </rPr>
          <t>&lt;40.0 ug/L</t>
        </r>
      </text>
    </comment>
    <comment ref="Y333" authorId="3" shapeId="0" xr:uid="{E24A49F1-30EB-43AD-814C-B9D6F96962AE}">
      <text>
        <r>
          <rPr>
            <b/>
            <sz val="9"/>
            <color indexed="81"/>
            <rFont val="Tahoma"/>
            <family val="2"/>
          </rPr>
          <t>&lt;4.0 ug/L</t>
        </r>
      </text>
    </comment>
    <comment ref="Z333" authorId="3" shapeId="0" xr:uid="{B3DF57F1-F648-47F3-8F49-76D9DCCB30A9}">
      <text>
        <r>
          <rPr>
            <b/>
            <sz val="9"/>
            <color indexed="81"/>
            <rFont val="Tahoma"/>
            <family val="2"/>
          </rPr>
          <t>&lt;2.0 ug/L</t>
        </r>
      </text>
    </comment>
    <comment ref="AB333" authorId="3" shapeId="0" xr:uid="{5773F31E-A882-4318-9391-B64FBA282844}">
      <text>
        <r>
          <rPr>
            <b/>
            <sz val="9"/>
            <color indexed="81"/>
            <rFont val="Tahoma"/>
            <family val="2"/>
          </rPr>
          <t>&lt;4.0 ug/L</t>
        </r>
      </text>
    </comment>
    <comment ref="AC333" authorId="3" shapeId="0" xr:uid="{C049A7E8-0A62-40EB-B5AF-2C7B909122A3}">
      <text>
        <r>
          <rPr>
            <b/>
            <sz val="9"/>
            <color indexed="81"/>
            <rFont val="Tahoma"/>
            <family val="2"/>
          </rPr>
          <t>&lt;55.0 ug/L</t>
        </r>
      </text>
    </comment>
    <comment ref="AD333" authorId="3" shapeId="0" xr:uid="{89F8145F-32B9-46B5-89B8-5C506916E32B}">
      <text>
        <r>
          <rPr>
            <b/>
            <sz val="9"/>
            <color indexed="81"/>
            <rFont val="Tahoma"/>
            <family val="2"/>
          </rPr>
          <t>&lt;200.0 ug/L</t>
        </r>
      </text>
    </comment>
    <comment ref="H334" authorId="3" shapeId="0" xr:uid="{35FA4F30-4C1A-43B9-A76F-71E5A3EFFE5E}">
      <text>
        <r>
          <rPr>
            <b/>
            <sz val="9"/>
            <color indexed="81"/>
            <rFont val="Tahoma"/>
            <family val="2"/>
          </rPr>
          <t>&lt;1.0 ug/L</t>
        </r>
      </text>
    </comment>
    <comment ref="I334" authorId="3" shapeId="0" xr:uid="{DB0DC6F4-2A8D-48C6-8508-C8FE3297DCAE}">
      <text>
        <r>
          <rPr>
            <b/>
            <sz val="9"/>
            <color indexed="81"/>
            <rFont val="Tahoma"/>
            <family val="2"/>
          </rPr>
          <t>&lt;1.0 ug/L</t>
        </r>
      </text>
    </comment>
    <comment ref="J334" authorId="3" shapeId="0" xr:uid="{AB1CA6D4-4452-454A-BDAE-22D2425B7D78}">
      <text>
        <r>
          <rPr>
            <b/>
            <sz val="9"/>
            <color indexed="81"/>
            <rFont val="Tahoma"/>
            <family val="2"/>
          </rPr>
          <t>&lt;1.0 ug/L</t>
        </r>
      </text>
    </comment>
    <comment ref="K334" authorId="3" shapeId="0" xr:uid="{AEA61FF5-1510-412F-B7BF-3DB8FFFDB08B}">
      <text>
        <r>
          <rPr>
            <b/>
            <sz val="9"/>
            <color indexed="81"/>
            <rFont val="Tahoma"/>
            <family val="2"/>
          </rPr>
          <t>&lt;1.0 ug/L</t>
        </r>
      </text>
    </comment>
    <comment ref="L334" authorId="3" shapeId="0" xr:uid="{C0F04FDE-2246-4E1D-8486-31764F9DE1D1}">
      <text>
        <r>
          <rPr>
            <b/>
            <sz val="9"/>
            <color indexed="81"/>
            <rFont val="Tahoma"/>
            <family val="2"/>
          </rPr>
          <t>&lt;1.0 ug/L</t>
        </r>
      </text>
    </comment>
    <comment ref="O334" authorId="3" shapeId="0" xr:uid="{83C52C39-8526-4F59-A4D8-B9A86DDF6426}">
      <text>
        <r>
          <rPr>
            <b/>
            <sz val="9"/>
            <color indexed="81"/>
            <rFont val="Tahoma"/>
            <family val="2"/>
          </rPr>
          <t>&lt;0.30 mg/L</t>
        </r>
      </text>
    </comment>
    <comment ref="R334" authorId="3" shapeId="0" xr:uid="{D1978A6F-3F7D-4408-8C4E-D3072B06F1FE}">
      <text>
        <r>
          <rPr>
            <b/>
            <sz val="9"/>
            <color indexed="81"/>
            <rFont val="Tahoma"/>
            <family val="2"/>
          </rPr>
          <t>&lt;30.0 mg/L</t>
        </r>
      </text>
    </comment>
    <comment ref="T334" authorId="3" shapeId="0" xr:uid="{A1267BD7-3118-4E83-9280-7FEDB58ABA3F}">
      <text>
        <r>
          <rPr>
            <b/>
            <sz val="9"/>
            <color indexed="81"/>
            <rFont val="Tahoma"/>
            <family val="2"/>
          </rPr>
          <t>&lt;2.0 ug/L</t>
        </r>
      </text>
    </comment>
    <comment ref="V334" authorId="3" shapeId="0" xr:uid="{505D232E-4564-4F48-BE0E-AC04AF29CE21}">
      <text>
        <r>
          <rPr>
            <b/>
            <sz val="9"/>
            <color indexed="81"/>
            <rFont val="Tahoma"/>
            <family val="2"/>
          </rPr>
          <t>&lt;2.0 ug/L</t>
        </r>
      </text>
    </comment>
    <comment ref="W334" authorId="3" shapeId="0" xr:uid="{709101F9-D75A-4E49-A2BD-7BA97871D9D7}">
      <text>
        <r>
          <rPr>
            <b/>
            <sz val="9"/>
            <color indexed="81"/>
            <rFont val="Tahoma"/>
            <family val="2"/>
          </rPr>
          <t>&lt;2.0 ug/L</t>
        </r>
      </text>
    </comment>
    <comment ref="X334" authorId="3" shapeId="0" xr:uid="{83C50405-9583-46FD-9108-34F70A19A199}">
      <text>
        <r>
          <rPr>
            <b/>
            <sz val="9"/>
            <color indexed="81"/>
            <rFont val="Tahoma"/>
            <family val="2"/>
          </rPr>
          <t>&lt;40.0 ug/L</t>
        </r>
      </text>
    </comment>
    <comment ref="Y334" authorId="3" shapeId="0" xr:uid="{F2B8E481-FF07-48B9-A24F-917C1CDEFCE0}">
      <text>
        <r>
          <rPr>
            <b/>
            <sz val="9"/>
            <color indexed="81"/>
            <rFont val="Tahoma"/>
            <family val="2"/>
          </rPr>
          <t>&lt;4.0 ug/L</t>
        </r>
      </text>
    </comment>
    <comment ref="AC334" authorId="3" shapeId="0" xr:uid="{C20C2BB1-3321-4C21-AE23-28417D87A6C4}">
      <text>
        <r>
          <rPr>
            <b/>
            <sz val="9"/>
            <color indexed="81"/>
            <rFont val="Tahoma"/>
            <family val="2"/>
          </rPr>
          <t>&lt;55.0 ug/L</t>
        </r>
      </text>
    </comment>
    <comment ref="AH334" authorId="3" shapeId="0" xr:uid="{32C945D0-AA16-4898-AB4B-BFC7ABB80F55}">
      <text>
        <r>
          <rPr>
            <b/>
            <sz val="9"/>
            <color indexed="81"/>
            <rFont val="Tahoma"/>
            <family val="2"/>
          </rPr>
          <t>1.0 ug/L</t>
        </r>
      </text>
    </comment>
    <comment ref="AI334" authorId="3" shapeId="0" xr:uid="{AE6AFBB0-54DE-4C3A-928D-42BB1CCC7DE5}">
      <text>
        <r>
          <rPr>
            <b/>
            <sz val="9"/>
            <color indexed="81"/>
            <rFont val="Tahoma"/>
            <family val="2"/>
          </rPr>
          <t>0.5
0.5 ug/L</t>
        </r>
      </text>
    </comment>
    <comment ref="H335" authorId="3" shapeId="0" xr:uid="{155279CC-FA2A-4F09-A122-8FB740E8DDD3}">
      <text>
        <r>
          <rPr>
            <b/>
            <sz val="9"/>
            <color indexed="81"/>
            <rFont val="Tahoma"/>
            <family val="2"/>
          </rPr>
          <t>&lt;1.0 ug/L</t>
        </r>
      </text>
    </comment>
    <comment ref="I335" authorId="3" shapeId="0" xr:uid="{5E0FF178-823C-4523-8157-4F89A06D8651}">
      <text>
        <r>
          <rPr>
            <b/>
            <sz val="9"/>
            <color indexed="81"/>
            <rFont val="Tahoma"/>
            <family val="2"/>
          </rPr>
          <t>&lt;1.0 ug/L</t>
        </r>
      </text>
    </comment>
    <comment ref="J335" authorId="3" shapeId="0" xr:uid="{84D83C37-08D7-4AF5-A604-9C00264C1CE5}">
      <text>
        <r>
          <rPr>
            <b/>
            <sz val="9"/>
            <color indexed="81"/>
            <rFont val="Tahoma"/>
            <family val="2"/>
          </rPr>
          <t>&lt;1.0 ug/L</t>
        </r>
      </text>
    </comment>
    <comment ref="K335" authorId="3" shapeId="0" xr:uid="{8F6AA597-6BD3-4C3D-84B9-7A044EBB27B5}">
      <text>
        <r>
          <rPr>
            <b/>
            <sz val="9"/>
            <color indexed="81"/>
            <rFont val="Tahoma"/>
            <family val="2"/>
          </rPr>
          <t>&lt;1.0 ug/L</t>
        </r>
      </text>
    </comment>
    <comment ref="L335" authorId="3" shapeId="0" xr:uid="{68F991E3-9E50-4062-8236-89A7112767D0}">
      <text>
        <r>
          <rPr>
            <b/>
            <sz val="9"/>
            <color indexed="81"/>
            <rFont val="Tahoma"/>
            <family val="2"/>
          </rPr>
          <t>&lt;1.0 ug/L</t>
        </r>
      </text>
    </comment>
    <comment ref="M335" authorId="3" shapeId="0" xr:uid="{2884040D-C919-47B9-AB24-F27D36ECA940}">
      <text>
        <r>
          <rPr>
            <b/>
            <sz val="9"/>
            <color indexed="81"/>
            <rFont val="Tahoma"/>
            <family val="2"/>
          </rPr>
          <t>&lt;0.10 mg/L</t>
        </r>
      </text>
    </comment>
    <comment ref="O335" authorId="3" shapeId="0" xr:uid="{44C9CD3F-5C36-4132-9CBB-3544F00F6952}">
      <text>
        <r>
          <rPr>
            <b/>
            <sz val="9"/>
            <color indexed="81"/>
            <rFont val="Tahoma"/>
            <family val="2"/>
          </rPr>
          <t>&lt;0.30 mg/L</t>
        </r>
      </text>
    </comment>
    <comment ref="R335" authorId="3" shapeId="0" xr:uid="{3B435B60-C2F2-41B9-BBF6-B342EA49856D}">
      <text>
        <r>
          <rPr>
            <b/>
            <sz val="9"/>
            <color indexed="81"/>
            <rFont val="Tahoma"/>
            <family val="2"/>
          </rPr>
          <t>&lt;30.0 mg/L</t>
        </r>
      </text>
    </comment>
    <comment ref="T335" authorId="3" shapeId="0" xr:uid="{2D34CC9A-4B96-420F-B676-B65AD319DD4C}">
      <text>
        <r>
          <rPr>
            <b/>
            <sz val="9"/>
            <color indexed="81"/>
            <rFont val="Tahoma"/>
            <family val="2"/>
          </rPr>
          <t>&lt;2.0 ug/L</t>
        </r>
      </text>
    </comment>
    <comment ref="V335" authorId="3" shapeId="0" xr:uid="{E9BCFE62-6751-4DF9-9827-CEF7D6EE2BBE}">
      <text>
        <r>
          <rPr>
            <b/>
            <sz val="9"/>
            <color indexed="81"/>
            <rFont val="Tahoma"/>
            <family val="2"/>
          </rPr>
          <t>&lt;2.0 ug/L</t>
        </r>
      </text>
    </comment>
    <comment ref="W335" authorId="3" shapeId="0" xr:uid="{8B6AD28F-6AA7-4625-BC0E-816E1ADCBC76}">
      <text>
        <r>
          <rPr>
            <b/>
            <sz val="9"/>
            <color indexed="81"/>
            <rFont val="Tahoma"/>
            <family val="2"/>
          </rPr>
          <t>&lt;2.0 ug/L</t>
        </r>
      </text>
    </comment>
    <comment ref="X335" authorId="3" shapeId="0" xr:uid="{7C990196-4A5E-4310-A971-D61F781FAC88}">
      <text>
        <r>
          <rPr>
            <b/>
            <sz val="9"/>
            <color indexed="81"/>
            <rFont val="Tahoma"/>
            <family val="2"/>
          </rPr>
          <t>&lt;40.0 ug/L</t>
        </r>
      </text>
    </comment>
    <comment ref="Y335" authorId="3" shapeId="0" xr:uid="{26E1C764-6764-43A6-8E67-4A2B3E7B5A2E}">
      <text>
        <r>
          <rPr>
            <b/>
            <sz val="9"/>
            <color indexed="81"/>
            <rFont val="Tahoma"/>
            <family val="2"/>
          </rPr>
          <t>&lt;4.0 ug/L</t>
        </r>
      </text>
    </comment>
    <comment ref="AB335" authorId="3" shapeId="0" xr:uid="{D91B2750-71B5-4E9E-AAE8-A4E8097EFC15}">
      <text>
        <r>
          <rPr>
            <b/>
            <sz val="9"/>
            <color indexed="81"/>
            <rFont val="Tahoma"/>
            <family val="2"/>
          </rPr>
          <t>&lt;4.0 ug/L</t>
        </r>
      </text>
    </comment>
    <comment ref="AC335" authorId="3" shapeId="0" xr:uid="{ABB75A96-11D6-4024-869F-E8159B3FCB0B}">
      <text>
        <r>
          <rPr>
            <b/>
            <sz val="9"/>
            <color indexed="81"/>
            <rFont val="Tahoma"/>
            <family val="2"/>
          </rPr>
          <t>&lt;55.0 ug/L</t>
        </r>
      </text>
    </comment>
    <comment ref="AH335" authorId="3" shapeId="0" xr:uid="{909D9A6D-27B7-4150-8700-5C6944529C07}">
      <text>
        <r>
          <rPr>
            <b/>
            <sz val="9"/>
            <color indexed="81"/>
            <rFont val="Tahoma"/>
            <family val="2"/>
          </rPr>
          <t>1.0 ug/L</t>
        </r>
      </text>
    </comment>
    <comment ref="AI335" authorId="3" shapeId="0" xr:uid="{6B5F1EE9-7E86-4217-92F3-BDAAC09180B8}">
      <text>
        <r>
          <rPr>
            <b/>
            <sz val="9"/>
            <color indexed="81"/>
            <rFont val="Tahoma"/>
            <family val="2"/>
          </rPr>
          <t>0.5
0.5 ug/L</t>
        </r>
      </text>
    </comment>
    <comment ref="H336" authorId="3" shapeId="0" xr:uid="{53241C7D-E1DD-4E1A-BF57-67B54544DE25}">
      <text>
        <r>
          <rPr>
            <b/>
            <sz val="9"/>
            <color indexed="81"/>
            <rFont val="Tahoma"/>
            <family val="2"/>
          </rPr>
          <t>&lt;1.0 ug/L</t>
        </r>
      </text>
    </comment>
    <comment ref="I336" authorId="3" shapeId="0" xr:uid="{89C96565-86C1-4216-8079-B359674A2F92}">
      <text>
        <r>
          <rPr>
            <b/>
            <sz val="9"/>
            <color indexed="81"/>
            <rFont val="Tahoma"/>
            <family val="2"/>
          </rPr>
          <t>&lt;1.0 ug/L</t>
        </r>
      </text>
    </comment>
    <comment ref="J336" authorId="3" shapeId="0" xr:uid="{8C36E3A8-2FCB-4498-8E27-08D01EDE37B6}">
      <text>
        <r>
          <rPr>
            <b/>
            <sz val="9"/>
            <color indexed="81"/>
            <rFont val="Tahoma"/>
            <family val="2"/>
          </rPr>
          <t>&lt;1.0 ug/L</t>
        </r>
      </text>
    </comment>
    <comment ref="K336" authorId="3" shapeId="0" xr:uid="{99E32285-F158-4CFC-8FAC-83AB8022D3DC}">
      <text>
        <r>
          <rPr>
            <b/>
            <sz val="9"/>
            <color indexed="81"/>
            <rFont val="Tahoma"/>
            <family val="2"/>
          </rPr>
          <t>&lt;1.0 ug/L</t>
        </r>
      </text>
    </comment>
    <comment ref="L336" authorId="3" shapeId="0" xr:uid="{EF545B5E-C2E4-4655-B06A-97217C989BC2}">
      <text>
        <r>
          <rPr>
            <b/>
            <sz val="9"/>
            <color indexed="81"/>
            <rFont val="Tahoma"/>
            <family val="2"/>
          </rPr>
          <t>&lt;1.0 ug/L</t>
        </r>
      </text>
    </comment>
    <comment ref="M336" authorId="3" shapeId="0" xr:uid="{ADD32AA4-E4BE-44C9-8A25-970907461C15}">
      <text>
        <r>
          <rPr>
            <b/>
            <sz val="9"/>
            <color indexed="81"/>
            <rFont val="Tahoma"/>
            <family val="2"/>
          </rPr>
          <t>&lt;0.10 mg/L</t>
        </r>
      </text>
    </comment>
    <comment ref="R336" authorId="3" shapeId="0" xr:uid="{F33D04B2-C4A4-4E23-B5E8-3880855DCD0F}">
      <text>
        <r>
          <rPr>
            <b/>
            <sz val="9"/>
            <color indexed="81"/>
            <rFont val="Tahoma"/>
            <family val="2"/>
          </rPr>
          <t>&lt;30.0 mg/L</t>
        </r>
      </text>
    </comment>
    <comment ref="T336" authorId="3" shapeId="0" xr:uid="{006BE1FE-DB9A-4E71-AAFF-E2DDBD4E0014}">
      <text>
        <r>
          <rPr>
            <b/>
            <sz val="9"/>
            <color indexed="81"/>
            <rFont val="Tahoma"/>
            <family val="2"/>
          </rPr>
          <t>&lt;2.0 ug/L</t>
        </r>
      </text>
    </comment>
    <comment ref="V336" authorId="3" shapeId="0" xr:uid="{E39A9AE2-100A-4740-866B-C51287EEAEBD}">
      <text>
        <r>
          <rPr>
            <b/>
            <sz val="9"/>
            <color indexed="81"/>
            <rFont val="Tahoma"/>
            <family val="2"/>
          </rPr>
          <t>&lt;2.0 ug/L</t>
        </r>
      </text>
    </comment>
    <comment ref="W336" authorId="3" shapeId="0" xr:uid="{C87AEAE2-6444-4DBA-AEE3-8B524791CF2A}">
      <text>
        <r>
          <rPr>
            <b/>
            <sz val="9"/>
            <color indexed="81"/>
            <rFont val="Tahoma"/>
            <family val="2"/>
          </rPr>
          <t>&lt;2.0 ug/L</t>
        </r>
      </text>
    </comment>
    <comment ref="X336" authorId="3" shapeId="0" xr:uid="{DA0AD43E-E2E1-40C8-9574-63EA8D09916E}">
      <text>
        <r>
          <rPr>
            <b/>
            <sz val="9"/>
            <color indexed="81"/>
            <rFont val="Tahoma"/>
            <family val="2"/>
          </rPr>
          <t>&lt;40.0 ug/L</t>
        </r>
      </text>
    </comment>
    <comment ref="Y336" authorId="3" shapeId="0" xr:uid="{3438535E-B72F-416B-8CC4-EC879E710449}">
      <text>
        <r>
          <rPr>
            <b/>
            <sz val="9"/>
            <color indexed="81"/>
            <rFont val="Tahoma"/>
            <family val="2"/>
          </rPr>
          <t>&lt;4.0 ug/L</t>
        </r>
      </text>
    </comment>
    <comment ref="AB336" authorId="3" shapeId="0" xr:uid="{1528DB46-D917-4280-91A8-5C9F5CF26CC0}">
      <text>
        <r>
          <rPr>
            <b/>
            <sz val="9"/>
            <color indexed="81"/>
            <rFont val="Tahoma"/>
            <family val="2"/>
          </rPr>
          <t>&lt;4.0 ug/L</t>
        </r>
      </text>
    </comment>
    <comment ref="AC336" authorId="3" shapeId="0" xr:uid="{7541D249-C0EF-4125-BA03-E0123124920F}">
      <text>
        <r>
          <rPr>
            <b/>
            <sz val="9"/>
            <color indexed="81"/>
            <rFont val="Tahoma"/>
            <family val="2"/>
          </rPr>
          <t>&lt;55.0 ug/L</t>
        </r>
      </text>
    </comment>
    <comment ref="AD336" authorId="3" shapeId="0" xr:uid="{3D287711-22C5-4392-96AD-1333B72C61CE}">
      <text>
        <r>
          <rPr>
            <b/>
            <sz val="9"/>
            <color indexed="81"/>
            <rFont val="Tahoma"/>
            <family val="2"/>
          </rPr>
          <t>&lt;200.0 ug/L</t>
        </r>
      </text>
    </comment>
    <comment ref="AH336" authorId="3" shapeId="0" xr:uid="{4A2127CC-7A56-4474-94EF-4E5B8AA79B06}">
      <text>
        <r>
          <rPr>
            <b/>
            <sz val="9"/>
            <color indexed="81"/>
            <rFont val="Tahoma"/>
            <family val="2"/>
          </rPr>
          <t>1.0 ug/L</t>
        </r>
      </text>
    </comment>
    <comment ref="AI336" authorId="3" shapeId="0" xr:uid="{E39912D0-8DB3-45EC-9AAB-44C84B43DACA}">
      <text>
        <r>
          <rPr>
            <b/>
            <sz val="9"/>
            <color indexed="81"/>
            <rFont val="Tahoma"/>
            <family val="2"/>
          </rPr>
          <t>0.5
0.5 ug/L</t>
        </r>
      </text>
    </comment>
    <comment ref="H337" authorId="3" shapeId="0" xr:uid="{0EBE83F7-76FA-4442-BD1D-0270C64B8442}">
      <text>
        <r>
          <rPr>
            <b/>
            <sz val="9"/>
            <color indexed="81"/>
            <rFont val="Tahoma"/>
            <family val="2"/>
          </rPr>
          <t>&lt;1.0 ug/L</t>
        </r>
      </text>
    </comment>
    <comment ref="I337" authorId="3" shapeId="0" xr:uid="{BE7D934F-D0DB-4354-B3E4-D3F47D11A39E}">
      <text>
        <r>
          <rPr>
            <b/>
            <sz val="9"/>
            <color indexed="81"/>
            <rFont val="Tahoma"/>
            <family val="2"/>
          </rPr>
          <t>&lt;1.0 ug/L</t>
        </r>
      </text>
    </comment>
    <comment ref="J337" authorId="3" shapeId="0" xr:uid="{ACF22A9C-45B9-40CE-8C11-10630C17628A}">
      <text>
        <r>
          <rPr>
            <b/>
            <sz val="9"/>
            <color indexed="81"/>
            <rFont val="Tahoma"/>
            <family val="2"/>
          </rPr>
          <t>&lt;1.0 ug/L</t>
        </r>
      </text>
    </comment>
    <comment ref="K337" authorId="3" shapeId="0" xr:uid="{9CA4E84D-CB43-4B02-8B4A-E7B13216D4C1}">
      <text>
        <r>
          <rPr>
            <b/>
            <sz val="9"/>
            <color indexed="81"/>
            <rFont val="Tahoma"/>
            <family val="2"/>
          </rPr>
          <t>&lt;1.0 ug/L</t>
        </r>
      </text>
    </comment>
    <comment ref="L337" authorId="3" shapeId="0" xr:uid="{F48AF2C4-D426-4AED-BB79-8EBFE113D1FB}">
      <text>
        <r>
          <rPr>
            <b/>
            <sz val="9"/>
            <color indexed="81"/>
            <rFont val="Tahoma"/>
            <family val="2"/>
          </rPr>
          <t>&lt;1.0 ug/L</t>
        </r>
      </text>
    </comment>
    <comment ref="M337" authorId="3" shapeId="0" xr:uid="{90CE7EC8-AEEE-4B30-B135-582A279C8946}">
      <text>
        <r>
          <rPr>
            <b/>
            <sz val="9"/>
            <color indexed="81"/>
            <rFont val="Tahoma"/>
            <family val="2"/>
          </rPr>
          <t>&lt;0.10 mg/L</t>
        </r>
      </text>
    </comment>
    <comment ref="R337" authorId="3" shapeId="0" xr:uid="{1F473347-2135-4AB3-9B4B-22EFA6ADD280}">
      <text>
        <r>
          <rPr>
            <b/>
            <sz val="9"/>
            <color indexed="81"/>
            <rFont val="Tahoma"/>
            <family val="2"/>
          </rPr>
          <t>&lt;30.0 mg/L</t>
        </r>
      </text>
    </comment>
    <comment ref="T337" authorId="3" shapeId="0" xr:uid="{92D8A05A-6BCE-4A86-97C2-3C8A926D6A5C}">
      <text>
        <r>
          <rPr>
            <b/>
            <sz val="9"/>
            <color indexed="81"/>
            <rFont val="Tahoma"/>
            <family val="2"/>
          </rPr>
          <t>&lt;2.0 ug/L</t>
        </r>
      </text>
    </comment>
    <comment ref="V337" authorId="3" shapeId="0" xr:uid="{03AAB441-7A97-44AB-81FB-408888F6408A}">
      <text>
        <r>
          <rPr>
            <b/>
            <sz val="9"/>
            <color indexed="81"/>
            <rFont val="Tahoma"/>
            <family val="2"/>
          </rPr>
          <t>&lt;2.0 ug/L</t>
        </r>
      </text>
    </comment>
    <comment ref="W337" authorId="3" shapeId="0" xr:uid="{E60D1761-2A52-4084-A385-7ABC5C098A9F}">
      <text>
        <r>
          <rPr>
            <b/>
            <sz val="9"/>
            <color indexed="81"/>
            <rFont val="Tahoma"/>
            <family val="2"/>
          </rPr>
          <t>&lt;2.0 ug/L</t>
        </r>
      </text>
    </comment>
    <comment ref="X337" authorId="3" shapeId="0" xr:uid="{3C62B391-BD80-4BF1-A115-E6F62DA0E013}">
      <text>
        <r>
          <rPr>
            <b/>
            <sz val="9"/>
            <color indexed="81"/>
            <rFont val="Tahoma"/>
            <family val="2"/>
          </rPr>
          <t>&lt;40.0 ug/L</t>
        </r>
      </text>
    </comment>
    <comment ref="Y337" authorId="3" shapeId="0" xr:uid="{FFF23B1E-6D8C-4BEF-A855-0A91CC1A2156}">
      <text>
        <r>
          <rPr>
            <b/>
            <sz val="9"/>
            <color indexed="81"/>
            <rFont val="Tahoma"/>
            <family val="2"/>
          </rPr>
          <t>&lt;4.0 ug/L</t>
        </r>
      </text>
    </comment>
    <comment ref="AB337" authorId="3" shapeId="0" xr:uid="{DAA61B4C-AD18-452C-9F95-4438FA6F45F4}">
      <text>
        <r>
          <rPr>
            <b/>
            <sz val="9"/>
            <color indexed="81"/>
            <rFont val="Tahoma"/>
            <family val="2"/>
          </rPr>
          <t>&lt;4.0 ug/L</t>
        </r>
      </text>
    </comment>
    <comment ref="AC337" authorId="3" shapeId="0" xr:uid="{851820D1-F95B-466E-80DB-8F5EDA26B6DD}">
      <text>
        <r>
          <rPr>
            <b/>
            <sz val="9"/>
            <color indexed="81"/>
            <rFont val="Tahoma"/>
            <family val="2"/>
          </rPr>
          <t>&lt;55.0 ug/L</t>
        </r>
      </text>
    </comment>
    <comment ref="AD337" authorId="3" shapeId="0" xr:uid="{40826591-466A-468E-9FDC-62F325F3531C}">
      <text>
        <r>
          <rPr>
            <b/>
            <sz val="9"/>
            <color indexed="81"/>
            <rFont val="Tahoma"/>
            <family val="2"/>
          </rPr>
          <t>&lt;200.0 ug/L</t>
        </r>
      </text>
    </comment>
    <comment ref="AH337" authorId="3" shapeId="0" xr:uid="{1D5968CE-6135-4255-8233-DBA53AAC0651}">
      <text>
        <r>
          <rPr>
            <b/>
            <sz val="9"/>
            <color indexed="81"/>
            <rFont val="Tahoma"/>
            <family val="2"/>
          </rPr>
          <t>1.0 ug/L</t>
        </r>
      </text>
    </comment>
    <comment ref="AI337" authorId="3" shapeId="0" xr:uid="{63756247-416B-4785-B8D8-0EDA9C44891A}">
      <text>
        <r>
          <rPr>
            <b/>
            <sz val="9"/>
            <color indexed="81"/>
            <rFont val="Tahoma"/>
            <family val="2"/>
          </rPr>
          <t>0.5
0.5 ug/L</t>
        </r>
      </text>
    </comment>
    <comment ref="H338" authorId="3" shapeId="0" xr:uid="{5AD302E7-BB86-4023-BF34-C53553EA5DB4}">
      <text>
        <r>
          <rPr>
            <b/>
            <sz val="9"/>
            <color indexed="81"/>
            <rFont val="Tahoma"/>
            <family val="2"/>
          </rPr>
          <t>&lt;1.0 ug/L</t>
        </r>
      </text>
    </comment>
    <comment ref="I338" authorId="3" shapeId="0" xr:uid="{C2A26323-EFC7-4413-A259-C10807779B3D}">
      <text>
        <r>
          <rPr>
            <b/>
            <sz val="9"/>
            <color indexed="81"/>
            <rFont val="Tahoma"/>
            <family val="2"/>
          </rPr>
          <t>&lt;1.0 ug/L</t>
        </r>
      </text>
    </comment>
    <comment ref="J338" authorId="3" shapeId="0" xr:uid="{4A6C58C5-703C-4762-BD14-C37F92144E76}">
      <text>
        <r>
          <rPr>
            <b/>
            <sz val="9"/>
            <color indexed="81"/>
            <rFont val="Tahoma"/>
            <family val="2"/>
          </rPr>
          <t>&lt;1.0 ug/L</t>
        </r>
      </text>
    </comment>
    <comment ref="K338" authorId="3" shapeId="0" xr:uid="{106648D0-D627-426C-A985-B5CAD3727723}">
      <text>
        <r>
          <rPr>
            <b/>
            <sz val="9"/>
            <color indexed="81"/>
            <rFont val="Tahoma"/>
            <family val="2"/>
          </rPr>
          <t>&lt;1.0 ug/L</t>
        </r>
      </text>
    </comment>
    <comment ref="L338" authorId="3" shapeId="0" xr:uid="{8DC7DE6D-8560-4592-A569-5A973D476FFA}">
      <text>
        <r>
          <rPr>
            <b/>
            <sz val="9"/>
            <color indexed="81"/>
            <rFont val="Tahoma"/>
            <family val="2"/>
          </rPr>
          <t>&lt;1.0 ug/L</t>
        </r>
      </text>
    </comment>
    <comment ref="M338" authorId="3" shapeId="0" xr:uid="{BF7ED2AA-5B4E-49BC-8198-217E83D6AE06}">
      <text>
        <r>
          <rPr>
            <b/>
            <sz val="9"/>
            <color indexed="81"/>
            <rFont val="Tahoma"/>
            <family val="2"/>
          </rPr>
          <t>&lt;0.10 mg/L</t>
        </r>
      </text>
    </comment>
    <comment ref="R338" authorId="3" shapeId="0" xr:uid="{430E39B8-037D-4617-8479-B2186BFA6703}">
      <text>
        <r>
          <rPr>
            <b/>
            <sz val="9"/>
            <color indexed="81"/>
            <rFont val="Tahoma"/>
            <family val="2"/>
          </rPr>
          <t>&lt;30.0 mg/L</t>
        </r>
      </text>
    </comment>
    <comment ref="T338" authorId="3" shapeId="0" xr:uid="{E8B098F0-554A-43A3-B6D8-6DA35966F72F}">
      <text>
        <r>
          <rPr>
            <b/>
            <sz val="9"/>
            <color indexed="81"/>
            <rFont val="Tahoma"/>
            <family val="2"/>
          </rPr>
          <t>&lt;2.0 ug/L</t>
        </r>
      </text>
    </comment>
    <comment ref="V338" authorId="3" shapeId="0" xr:uid="{3F060420-0D1B-43A3-B2F9-2D043C453176}">
      <text>
        <r>
          <rPr>
            <b/>
            <sz val="9"/>
            <color indexed="81"/>
            <rFont val="Tahoma"/>
            <family val="2"/>
          </rPr>
          <t>&lt;2.0 ug/L</t>
        </r>
      </text>
    </comment>
    <comment ref="W338" authorId="3" shapeId="0" xr:uid="{524B19B6-186A-442D-89AC-1783C8DB4367}">
      <text>
        <r>
          <rPr>
            <b/>
            <sz val="9"/>
            <color indexed="81"/>
            <rFont val="Tahoma"/>
            <family val="2"/>
          </rPr>
          <t>&lt;2.0 ug/L</t>
        </r>
      </text>
    </comment>
    <comment ref="X338" authorId="3" shapeId="0" xr:uid="{99FA5F0F-BB93-4009-943F-64539751E7FC}">
      <text>
        <r>
          <rPr>
            <b/>
            <sz val="9"/>
            <color indexed="81"/>
            <rFont val="Tahoma"/>
            <family val="2"/>
          </rPr>
          <t>&lt;40.0 ug/L</t>
        </r>
      </text>
    </comment>
    <comment ref="Y338" authorId="3" shapeId="0" xr:uid="{B0D911C3-97A2-4C64-8F0D-4558DC44F0D7}">
      <text>
        <r>
          <rPr>
            <b/>
            <sz val="9"/>
            <color indexed="81"/>
            <rFont val="Tahoma"/>
            <family val="2"/>
          </rPr>
          <t>&lt;4.0 ug/L</t>
        </r>
      </text>
    </comment>
    <comment ref="AB338" authorId="3" shapeId="0" xr:uid="{DD73F539-EE9E-4845-B265-16E9141567F8}">
      <text>
        <r>
          <rPr>
            <b/>
            <sz val="9"/>
            <color indexed="81"/>
            <rFont val="Tahoma"/>
            <family val="2"/>
          </rPr>
          <t>&lt;4.0 ug/L</t>
        </r>
      </text>
    </comment>
    <comment ref="AC338" authorId="3" shapeId="0" xr:uid="{3B08EA99-67DD-4DD3-A693-E564BA3786BD}">
      <text>
        <r>
          <rPr>
            <b/>
            <sz val="9"/>
            <color indexed="81"/>
            <rFont val="Tahoma"/>
            <family val="2"/>
          </rPr>
          <t>&lt;55.0 ug/L</t>
        </r>
      </text>
    </comment>
    <comment ref="AD338" authorId="3" shapeId="0" xr:uid="{64C721E3-7F5B-49DD-A986-597404C8315B}">
      <text>
        <r>
          <rPr>
            <b/>
            <sz val="9"/>
            <color indexed="81"/>
            <rFont val="Tahoma"/>
            <family val="2"/>
          </rPr>
          <t>&lt;200.0 ug/L</t>
        </r>
      </text>
    </comment>
    <comment ref="AH338" authorId="3" shapeId="0" xr:uid="{950F5A45-E769-4791-A63D-9E7DCC4DBF19}">
      <text>
        <r>
          <rPr>
            <b/>
            <sz val="9"/>
            <color indexed="81"/>
            <rFont val="Tahoma"/>
            <family val="2"/>
          </rPr>
          <t>1.0 ug/L</t>
        </r>
      </text>
    </comment>
    <comment ref="AI338" authorId="3" shapeId="0" xr:uid="{D112F997-733E-4CF0-879C-A5479BCB79D0}">
      <text>
        <r>
          <rPr>
            <b/>
            <sz val="9"/>
            <color indexed="81"/>
            <rFont val="Tahoma"/>
            <family val="2"/>
          </rPr>
          <t>0.5
0.5 ug/L</t>
        </r>
      </text>
    </comment>
    <comment ref="H339" authorId="3" shapeId="0" xr:uid="{28A15A19-9DB9-47C4-87D0-A42DB7659735}">
      <text>
        <r>
          <rPr>
            <b/>
            <sz val="9"/>
            <color indexed="81"/>
            <rFont val="Tahoma"/>
            <family val="2"/>
          </rPr>
          <t>&lt;1.0 ug/L</t>
        </r>
      </text>
    </comment>
    <comment ref="I339" authorId="3" shapeId="0" xr:uid="{85801960-A942-4489-B15D-2387A6337D3D}">
      <text>
        <r>
          <rPr>
            <b/>
            <sz val="9"/>
            <color indexed="81"/>
            <rFont val="Tahoma"/>
            <family val="2"/>
          </rPr>
          <t>&lt;1.0 ug/L</t>
        </r>
      </text>
    </comment>
    <comment ref="J339" authorId="3" shapeId="0" xr:uid="{27A01F95-BD65-4B44-AB3A-8DB06EFA2AD3}">
      <text>
        <r>
          <rPr>
            <b/>
            <sz val="9"/>
            <color indexed="81"/>
            <rFont val="Tahoma"/>
            <family val="2"/>
          </rPr>
          <t>&lt;1.0 ug/L</t>
        </r>
      </text>
    </comment>
    <comment ref="K339" authorId="3" shapeId="0" xr:uid="{1FB3C87E-4BC7-4149-9DF0-6DA91D80748C}">
      <text>
        <r>
          <rPr>
            <b/>
            <sz val="9"/>
            <color indexed="81"/>
            <rFont val="Tahoma"/>
            <family val="2"/>
          </rPr>
          <t>&lt;1.0 ug/L</t>
        </r>
      </text>
    </comment>
    <comment ref="L339" authorId="3" shapeId="0" xr:uid="{6329FF6D-3DD0-4423-9ABF-CECF3FCB9318}">
      <text>
        <r>
          <rPr>
            <b/>
            <sz val="9"/>
            <color indexed="81"/>
            <rFont val="Tahoma"/>
            <family val="2"/>
          </rPr>
          <t>&lt;1.0 ug/L</t>
        </r>
      </text>
    </comment>
    <comment ref="M339" authorId="3" shapeId="0" xr:uid="{AC0EC162-382D-4013-B7B0-28C1C533BDAF}">
      <text>
        <r>
          <rPr>
            <b/>
            <sz val="9"/>
            <color indexed="81"/>
            <rFont val="Tahoma"/>
            <family val="2"/>
          </rPr>
          <t>&lt;0.10 mg/L</t>
        </r>
      </text>
    </comment>
    <comment ref="O339" authorId="3" shapeId="0" xr:uid="{A5AD0D2B-F057-4A06-93A9-F36A31DE545F}">
      <text>
        <r>
          <rPr>
            <b/>
            <sz val="9"/>
            <color indexed="81"/>
            <rFont val="Tahoma"/>
            <family val="2"/>
          </rPr>
          <t>&lt;0.30 mg/L</t>
        </r>
      </text>
    </comment>
    <comment ref="R339" authorId="3" shapeId="0" xr:uid="{C7874015-7BFB-4EF3-A7EC-C10D21DBD944}">
      <text>
        <r>
          <rPr>
            <b/>
            <sz val="9"/>
            <color indexed="81"/>
            <rFont val="Tahoma"/>
            <family val="2"/>
          </rPr>
          <t>&lt;30.0 mg/L</t>
        </r>
      </text>
    </comment>
    <comment ref="T339" authorId="3" shapeId="0" xr:uid="{2300109F-B14D-4084-A38E-F081360928CC}">
      <text>
        <r>
          <rPr>
            <b/>
            <sz val="9"/>
            <color indexed="81"/>
            <rFont val="Tahoma"/>
            <family val="2"/>
          </rPr>
          <t>&lt;2.0 ug/L</t>
        </r>
      </text>
    </comment>
    <comment ref="V339" authorId="3" shapeId="0" xr:uid="{414B5061-9C5B-4E16-ADFE-2A47C6E52228}">
      <text>
        <r>
          <rPr>
            <b/>
            <sz val="9"/>
            <color indexed="81"/>
            <rFont val="Tahoma"/>
            <family val="2"/>
          </rPr>
          <t>&lt;2.0 ug/L</t>
        </r>
      </text>
    </comment>
    <comment ref="W339" authorId="3" shapeId="0" xr:uid="{17C4CAF6-E714-49AB-B308-FC38D91EBE5E}">
      <text>
        <r>
          <rPr>
            <b/>
            <sz val="9"/>
            <color indexed="81"/>
            <rFont val="Tahoma"/>
            <family val="2"/>
          </rPr>
          <t>&lt;2.0 ug/L</t>
        </r>
      </text>
    </comment>
    <comment ref="X339" authorId="3" shapeId="0" xr:uid="{D52C7151-9429-47F0-84FF-6D8E5AD11284}">
      <text>
        <r>
          <rPr>
            <b/>
            <sz val="9"/>
            <color indexed="81"/>
            <rFont val="Tahoma"/>
            <family val="2"/>
          </rPr>
          <t>&lt;40.0 ug/L</t>
        </r>
      </text>
    </comment>
    <comment ref="Y339" authorId="3" shapeId="0" xr:uid="{B3FBFDF9-3CA6-4A08-B2CE-85CDFC209563}">
      <text>
        <r>
          <rPr>
            <b/>
            <sz val="9"/>
            <color indexed="81"/>
            <rFont val="Tahoma"/>
            <family val="2"/>
          </rPr>
          <t>&lt;4.0 ug/L</t>
        </r>
      </text>
    </comment>
    <comment ref="AB339" authorId="3" shapeId="0" xr:uid="{1E0CF8FB-4C05-4DC4-9BFB-CBD32C017605}">
      <text>
        <r>
          <rPr>
            <b/>
            <sz val="9"/>
            <color indexed="81"/>
            <rFont val="Tahoma"/>
            <family val="2"/>
          </rPr>
          <t>&lt;4.0 ug/L</t>
        </r>
      </text>
    </comment>
    <comment ref="AC339" authorId="3" shapeId="0" xr:uid="{5AA2FEE7-B6AA-483E-870A-670B0A1B40B0}">
      <text>
        <r>
          <rPr>
            <b/>
            <sz val="9"/>
            <color indexed="81"/>
            <rFont val="Tahoma"/>
            <family val="2"/>
          </rPr>
          <t>&lt;55.0 ug/L</t>
        </r>
      </text>
    </comment>
    <comment ref="AD339" authorId="3" shapeId="0" xr:uid="{BC070879-A50C-4476-B10C-833C350D5DC3}">
      <text>
        <r>
          <rPr>
            <b/>
            <sz val="9"/>
            <color indexed="81"/>
            <rFont val="Tahoma"/>
            <family val="2"/>
          </rPr>
          <t>&lt;200.0 ug/L</t>
        </r>
      </text>
    </comment>
    <comment ref="AH339" authorId="3" shapeId="0" xr:uid="{42578213-CE2E-4716-B399-39DDBBD877E4}">
      <text>
        <r>
          <rPr>
            <b/>
            <sz val="9"/>
            <color indexed="81"/>
            <rFont val="Tahoma"/>
            <family val="2"/>
          </rPr>
          <t>1.0 ug/L</t>
        </r>
      </text>
    </comment>
    <comment ref="AI339" authorId="3" shapeId="0" xr:uid="{05BA641D-8906-4D0C-B763-13EB06E0B1EB}">
      <text>
        <r>
          <rPr>
            <b/>
            <sz val="9"/>
            <color indexed="81"/>
            <rFont val="Tahoma"/>
            <family val="2"/>
          </rPr>
          <t>0.5
0.5 ug/L</t>
        </r>
      </text>
    </comment>
    <comment ref="H340" authorId="3" shapeId="0" xr:uid="{0499DBA4-4C77-4134-889B-647E2C0A44C8}">
      <text>
        <r>
          <rPr>
            <b/>
            <sz val="9"/>
            <color indexed="81"/>
            <rFont val="Tahoma"/>
            <family val="2"/>
          </rPr>
          <t>&lt;1.0 ug/L</t>
        </r>
      </text>
    </comment>
    <comment ref="I340" authorId="3" shapeId="0" xr:uid="{653D1CAB-CAED-4762-9425-2BC56F8E159E}">
      <text>
        <r>
          <rPr>
            <b/>
            <sz val="9"/>
            <color indexed="81"/>
            <rFont val="Tahoma"/>
            <family val="2"/>
          </rPr>
          <t>&lt;1.0 ug/L</t>
        </r>
      </text>
    </comment>
    <comment ref="J340" authorId="3" shapeId="0" xr:uid="{31E9511A-0AB9-44EA-847A-A4E254CA16BE}">
      <text>
        <r>
          <rPr>
            <b/>
            <sz val="9"/>
            <color indexed="81"/>
            <rFont val="Tahoma"/>
            <family val="2"/>
          </rPr>
          <t>&lt;1.0 ug/L</t>
        </r>
      </text>
    </comment>
    <comment ref="K340" authorId="3" shapeId="0" xr:uid="{CC63AAD3-63B3-4D3B-BDD5-7284FFD8F40D}">
      <text>
        <r>
          <rPr>
            <b/>
            <sz val="9"/>
            <color indexed="81"/>
            <rFont val="Tahoma"/>
            <family val="2"/>
          </rPr>
          <t>&lt;1.0 ug/L</t>
        </r>
      </text>
    </comment>
    <comment ref="L340" authorId="3" shapeId="0" xr:uid="{CD98D8E8-A208-4050-A4C6-D0DAD7B66034}">
      <text>
        <r>
          <rPr>
            <b/>
            <sz val="9"/>
            <color indexed="81"/>
            <rFont val="Tahoma"/>
            <family val="2"/>
          </rPr>
          <t>&lt;1.0 ug/L</t>
        </r>
      </text>
    </comment>
    <comment ref="R340" authorId="3" shapeId="0" xr:uid="{9776FB6C-0822-47CA-B75D-79374728F55C}">
      <text>
        <r>
          <rPr>
            <b/>
            <sz val="9"/>
            <color indexed="81"/>
            <rFont val="Tahoma"/>
            <family val="2"/>
          </rPr>
          <t>&lt;30.0 mg/L</t>
        </r>
      </text>
    </comment>
    <comment ref="T340" authorId="3" shapeId="0" xr:uid="{9DA9799A-0340-40D1-9C90-4EE4EA609F4F}">
      <text>
        <r>
          <rPr>
            <b/>
            <sz val="9"/>
            <color indexed="81"/>
            <rFont val="Tahoma"/>
            <family val="2"/>
          </rPr>
          <t>&lt;2.0 ug/L</t>
        </r>
      </text>
    </comment>
    <comment ref="V340" authorId="3" shapeId="0" xr:uid="{ACC46164-9F62-48CB-B1B4-2A2629FC0F19}">
      <text>
        <r>
          <rPr>
            <b/>
            <sz val="9"/>
            <color indexed="81"/>
            <rFont val="Tahoma"/>
            <family val="2"/>
          </rPr>
          <t>&lt;2.0 ug/L</t>
        </r>
      </text>
    </comment>
    <comment ref="W340" authorId="3" shapeId="0" xr:uid="{2E0258FE-3ACC-45F7-B624-83DCA4734D24}">
      <text>
        <r>
          <rPr>
            <b/>
            <sz val="9"/>
            <color indexed="81"/>
            <rFont val="Tahoma"/>
            <family val="2"/>
          </rPr>
          <t>&lt;2.0 ug/L</t>
        </r>
      </text>
    </comment>
    <comment ref="X340" authorId="3" shapeId="0" xr:uid="{88ACD91E-7255-4463-ACE2-5522EA259E41}">
      <text>
        <r>
          <rPr>
            <b/>
            <sz val="9"/>
            <color indexed="81"/>
            <rFont val="Tahoma"/>
            <family val="2"/>
          </rPr>
          <t>&lt;40.0 ug/L</t>
        </r>
      </text>
    </comment>
    <comment ref="Y340" authorId="3" shapeId="0" xr:uid="{40901B83-7EFA-45EF-BB9F-1049FFE43891}">
      <text>
        <r>
          <rPr>
            <b/>
            <sz val="9"/>
            <color indexed="81"/>
            <rFont val="Tahoma"/>
            <family val="2"/>
          </rPr>
          <t>&lt;4.0 ug/L</t>
        </r>
      </text>
    </comment>
    <comment ref="AB340" authorId="3" shapeId="0" xr:uid="{126B4A83-F789-458C-A0B5-D4130929FD79}">
      <text>
        <r>
          <rPr>
            <b/>
            <sz val="9"/>
            <color indexed="81"/>
            <rFont val="Tahoma"/>
            <family val="2"/>
          </rPr>
          <t>&lt;4.0 ug/L</t>
        </r>
      </text>
    </comment>
    <comment ref="AC340" authorId="3" shapeId="0" xr:uid="{27F8DD63-D86F-4DF5-814C-4851EE70BFDF}">
      <text>
        <r>
          <rPr>
            <b/>
            <sz val="9"/>
            <color indexed="81"/>
            <rFont val="Tahoma"/>
            <family val="2"/>
          </rPr>
          <t>&lt;55.0 ug/L</t>
        </r>
      </text>
    </comment>
    <comment ref="AD340" authorId="3" shapeId="0" xr:uid="{C36EA343-BCCD-471C-A145-FD7B7850042C}">
      <text>
        <r>
          <rPr>
            <b/>
            <sz val="9"/>
            <color indexed="81"/>
            <rFont val="Tahoma"/>
            <family val="2"/>
          </rPr>
          <t>&lt;200.0 ug/L</t>
        </r>
      </text>
    </comment>
    <comment ref="AH340" authorId="3" shapeId="0" xr:uid="{38ACF2B4-0897-40BC-B5D5-0265AC9B7E37}">
      <text>
        <r>
          <rPr>
            <b/>
            <sz val="9"/>
            <color indexed="81"/>
            <rFont val="Tahoma"/>
            <family val="2"/>
          </rPr>
          <t>1.0 ug/L</t>
        </r>
      </text>
    </comment>
    <comment ref="AI340" authorId="3" shapeId="0" xr:uid="{FACCB70F-400C-4B88-BE46-E90CA817A81C}">
      <text>
        <r>
          <rPr>
            <b/>
            <sz val="9"/>
            <color indexed="81"/>
            <rFont val="Tahoma"/>
            <family val="2"/>
          </rPr>
          <t>0.5
0.5 ug/L</t>
        </r>
      </text>
    </comment>
    <comment ref="I341" authorId="3" shapeId="0" xr:uid="{2EE8722D-146F-46F1-A9D4-C13E355E24E5}">
      <text>
        <r>
          <rPr>
            <b/>
            <sz val="9"/>
            <color indexed="81"/>
            <rFont val="Tahoma"/>
            <family val="2"/>
          </rPr>
          <t>&lt;1.0 ug/L</t>
        </r>
      </text>
    </comment>
    <comment ref="J341" authorId="3" shapeId="0" xr:uid="{D532661A-A0CA-403C-905E-26BD6986F9C3}">
      <text>
        <r>
          <rPr>
            <b/>
            <sz val="9"/>
            <color indexed="81"/>
            <rFont val="Tahoma"/>
            <family val="2"/>
          </rPr>
          <t>&lt;1.0 ug/L</t>
        </r>
      </text>
    </comment>
    <comment ref="K341" authorId="3" shapeId="0" xr:uid="{71ECF6C3-B141-4D23-8555-C0EFC7F1066F}">
      <text>
        <r>
          <rPr>
            <b/>
            <sz val="9"/>
            <color indexed="81"/>
            <rFont val="Tahoma"/>
            <family val="2"/>
          </rPr>
          <t>&lt;1.0 ug/L</t>
        </r>
      </text>
    </comment>
    <comment ref="L341" authorId="3" shapeId="0" xr:uid="{725FE0F6-A12D-44A1-994E-2EF24BEC4886}">
      <text>
        <r>
          <rPr>
            <b/>
            <sz val="9"/>
            <color indexed="81"/>
            <rFont val="Tahoma"/>
            <family val="2"/>
          </rPr>
          <t>&lt;1.0 ug/L</t>
        </r>
      </text>
    </comment>
    <comment ref="M341" authorId="3" shapeId="0" xr:uid="{E89C7D6E-C1D8-47B8-8516-01DE61565849}">
      <text>
        <r>
          <rPr>
            <b/>
            <sz val="9"/>
            <color indexed="81"/>
            <rFont val="Tahoma"/>
            <family val="2"/>
          </rPr>
          <t>&lt;0.10 mg/L</t>
        </r>
      </text>
    </comment>
    <comment ref="O341" authorId="3" shapeId="0" xr:uid="{30FAE3D8-FFB3-4D8D-9F6F-A523BA9D690E}">
      <text>
        <r>
          <rPr>
            <b/>
            <sz val="9"/>
            <color indexed="81"/>
            <rFont val="Tahoma"/>
            <family val="2"/>
          </rPr>
          <t>&lt;0.30 mg/L</t>
        </r>
      </text>
    </comment>
    <comment ref="R341" authorId="3" shapeId="0" xr:uid="{52812CA9-3107-438D-8C1A-BCB403A024C8}">
      <text>
        <r>
          <rPr>
            <b/>
            <sz val="9"/>
            <color indexed="81"/>
            <rFont val="Tahoma"/>
            <family val="2"/>
          </rPr>
          <t>&lt;30.0 mg/L</t>
        </r>
      </text>
    </comment>
    <comment ref="T341" authorId="3" shapeId="0" xr:uid="{87B0F2AF-E106-4D14-8986-770DB145AC16}">
      <text>
        <r>
          <rPr>
            <b/>
            <sz val="9"/>
            <color indexed="81"/>
            <rFont val="Tahoma"/>
            <family val="2"/>
          </rPr>
          <t>&lt;2.0 ug/L</t>
        </r>
      </text>
    </comment>
    <comment ref="V341" authorId="3" shapeId="0" xr:uid="{8DB953DA-A6F9-44E0-8F2F-1B2135055FC4}">
      <text>
        <r>
          <rPr>
            <b/>
            <sz val="9"/>
            <color indexed="81"/>
            <rFont val="Tahoma"/>
            <family val="2"/>
          </rPr>
          <t>&lt;2.0 ug/L</t>
        </r>
      </text>
    </comment>
    <comment ref="W341" authorId="3" shapeId="0" xr:uid="{09DF380F-26FE-49E0-988E-2D473C1AF9EC}">
      <text>
        <r>
          <rPr>
            <b/>
            <sz val="9"/>
            <color indexed="81"/>
            <rFont val="Tahoma"/>
            <family val="2"/>
          </rPr>
          <t>&lt;2.0 ug/L</t>
        </r>
      </text>
    </comment>
    <comment ref="X341" authorId="3" shapeId="0" xr:uid="{7261F02D-18BD-45FB-B632-C7744F5C85B1}">
      <text>
        <r>
          <rPr>
            <b/>
            <sz val="9"/>
            <color indexed="81"/>
            <rFont val="Tahoma"/>
            <family val="2"/>
          </rPr>
          <t>&lt;40.0 ug/L</t>
        </r>
      </text>
    </comment>
    <comment ref="Y341" authorId="3" shapeId="0" xr:uid="{D1C528D2-1252-43C3-B5A8-C6A129CD9618}">
      <text>
        <r>
          <rPr>
            <b/>
            <sz val="9"/>
            <color indexed="81"/>
            <rFont val="Tahoma"/>
            <family val="2"/>
          </rPr>
          <t>&lt;4.0 ug/L</t>
        </r>
      </text>
    </comment>
    <comment ref="AB341" authorId="3" shapeId="0" xr:uid="{7A2BE810-EEAB-4C3D-B238-8FD2E818C479}">
      <text>
        <r>
          <rPr>
            <b/>
            <sz val="9"/>
            <color indexed="81"/>
            <rFont val="Tahoma"/>
            <family val="2"/>
          </rPr>
          <t>&lt;4.0 ug/L</t>
        </r>
      </text>
    </comment>
    <comment ref="AC341" authorId="3" shapeId="0" xr:uid="{6CDFB697-4312-4180-A1B4-7EC2BD8C0E66}">
      <text>
        <r>
          <rPr>
            <b/>
            <sz val="9"/>
            <color indexed="81"/>
            <rFont val="Tahoma"/>
            <family val="2"/>
          </rPr>
          <t>&lt;55.0 ug/L</t>
        </r>
      </text>
    </comment>
    <comment ref="AD341" authorId="3" shapeId="0" xr:uid="{18275607-6628-49F8-897D-B67676FB705E}">
      <text>
        <r>
          <rPr>
            <b/>
            <sz val="9"/>
            <color indexed="81"/>
            <rFont val="Tahoma"/>
            <family val="2"/>
          </rPr>
          <t>&lt;200.0 ug/L</t>
        </r>
      </text>
    </comment>
    <comment ref="AH341" authorId="3" shapeId="0" xr:uid="{1AACBF06-1ACC-4B46-A8B8-57841A4CBBB9}">
      <text>
        <r>
          <rPr>
            <b/>
            <sz val="9"/>
            <color indexed="81"/>
            <rFont val="Tahoma"/>
            <family val="2"/>
          </rPr>
          <t>1.0 ug/L</t>
        </r>
      </text>
    </comment>
    <comment ref="AI341" authorId="3" shapeId="0" xr:uid="{44AE9645-87C2-48C4-8F4F-10DA428D5686}">
      <text>
        <r>
          <rPr>
            <b/>
            <sz val="9"/>
            <color indexed="81"/>
            <rFont val="Tahoma"/>
            <family val="2"/>
          </rPr>
          <t>0.5
0.5 ug/L</t>
        </r>
      </text>
    </comment>
    <comment ref="H342" authorId="3" shapeId="0" xr:uid="{BE789165-3C42-4171-B61E-DE4F28A46D5C}">
      <text>
        <r>
          <rPr>
            <b/>
            <sz val="9"/>
            <color indexed="81"/>
            <rFont val="Tahoma"/>
            <family val="2"/>
          </rPr>
          <t>&lt;1.0 ug/L</t>
        </r>
      </text>
    </comment>
    <comment ref="I342" authorId="3" shapeId="0" xr:uid="{CA4C4664-ACD0-4384-AAB5-698FE1F6085C}">
      <text>
        <r>
          <rPr>
            <b/>
            <sz val="9"/>
            <color indexed="81"/>
            <rFont val="Tahoma"/>
            <family val="2"/>
          </rPr>
          <t>&lt;1.0 ug/L</t>
        </r>
      </text>
    </comment>
    <comment ref="J342" authorId="3" shapeId="0" xr:uid="{11739F6B-B4EA-4BF4-9A82-6FED8CBF28B5}">
      <text>
        <r>
          <rPr>
            <b/>
            <sz val="9"/>
            <color indexed="81"/>
            <rFont val="Tahoma"/>
            <family val="2"/>
          </rPr>
          <t>&lt;1.0 ug/L</t>
        </r>
      </text>
    </comment>
    <comment ref="K342" authorId="3" shapeId="0" xr:uid="{55FD304F-D711-4AE6-91EC-D65491185C6C}">
      <text>
        <r>
          <rPr>
            <b/>
            <sz val="9"/>
            <color indexed="81"/>
            <rFont val="Tahoma"/>
            <family val="2"/>
          </rPr>
          <t>&lt;1.0 ug/L</t>
        </r>
      </text>
    </comment>
    <comment ref="L342" authorId="3" shapeId="0" xr:uid="{AB917D35-114B-470B-9D52-B464035081D1}">
      <text>
        <r>
          <rPr>
            <b/>
            <sz val="9"/>
            <color indexed="81"/>
            <rFont val="Tahoma"/>
            <family val="2"/>
          </rPr>
          <t>&lt;1.0 ug/L</t>
        </r>
      </text>
    </comment>
    <comment ref="M342" authorId="3" shapeId="0" xr:uid="{648ADD77-D234-4EE6-B9FE-E2C22C7820E4}">
      <text>
        <r>
          <rPr>
            <b/>
            <sz val="9"/>
            <color indexed="81"/>
            <rFont val="Tahoma"/>
            <family val="2"/>
          </rPr>
          <t>&lt;0.10 mg/L</t>
        </r>
      </text>
    </comment>
    <comment ref="R342" authorId="3" shapeId="0" xr:uid="{D5A90ACD-50FB-442C-A572-5E096870F9F0}">
      <text>
        <r>
          <rPr>
            <b/>
            <sz val="9"/>
            <color indexed="81"/>
            <rFont val="Tahoma"/>
            <family val="2"/>
          </rPr>
          <t>&lt;30.0 mg/L</t>
        </r>
      </text>
    </comment>
    <comment ref="T342" authorId="3" shapeId="0" xr:uid="{5DAA7C62-45CE-45D3-AC4E-7DC0D013B3FB}">
      <text>
        <r>
          <rPr>
            <b/>
            <sz val="9"/>
            <color indexed="81"/>
            <rFont val="Tahoma"/>
            <family val="2"/>
          </rPr>
          <t>&lt;2.0 ug/L</t>
        </r>
      </text>
    </comment>
    <comment ref="V342" authorId="3" shapeId="0" xr:uid="{D549BD3B-FCD8-449C-BDCE-06830F525C11}">
      <text>
        <r>
          <rPr>
            <b/>
            <sz val="9"/>
            <color indexed="81"/>
            <rFont val="Tahoma"/>
            <family val="2"/>
          </rPr>
          <t>&lt;2.0 ug/L</t>
        </r>
      </text>
    </comment>
    <comment ref="W342" authorId="3" shapeId="0" xr:uid="{AB39C0DC-7D88-4E49-885A-D15EACF07A30}">
      <text>
        <r>
          <rPr>
            <b/>
            <sz val="9"/>
            <color indexed="81"/>
            <rFont val="Tahoma"/>
            <family val="2"/>
          </rPr>
          <t>&lt;2.0 ug/L</t>
        </r>
      </text>
    </comment>
    <comment ref="X342" authorId="3" shapeId="0" xr:uid="{7A63AD47-5EFE-4C58-8DE3-E3566DCF306E}">
      <text>
        <r>
          <rPr>
            <b/>
            <sz val="9"/>
            <color indexed="81"/>
            <rFont val="Tahoma"/>
            <family val="2"/>
          </rPr>
          <t>&lt;40.0 ug/L</t>
        </r>
      </text>
    </comment>
    <comment ref="Y342" authorId="3" shapeId="0" xr:uid="{4F7CDFCA-2A46-4135-9A0F-6B97006F83DE}">
      <text>
        <r>
          <rPr>
            <b/>
            <sz val="9"/>
            <color indexed="81"/>
            <rFont val="Tahoma"/>
            <family val="2"/>
          </rPr>
          <t>&lt;4.0 ug/L</t>
        </r>
      </text>
    </comment>
    <comment ref="AB342" authorId="3" shapeId="0" xr:uid="{F23ED752-5689-4468-865E-C63EF5168E95}">
      <text>
        <r>
          <rPr>
            <b/>
            <sz val="9"/>
            <color indexed="81"/>
            <rFont val="Tahoma"/>
            <family val="2"/>
          </rPr>
          <t>&lt;4.0 ug/L</t>
        </r>
      </text>
    </comment>
    <comment ref="AC342" authorId="3" shapeId="0" xr:uid="{9583AC9E-1C73-4832-936D-800DCBE9755F}">
      <text>
        <r>
          <rPr>
            <b/>
            <sz val="9"/>
            <color indexed="81"/>
            <rFont val="Tahoma"/>
            <family val="2"/>
          </rPr>
          <t>&lt;55.0 ug/L</t>
        </r>
      </text>
    </comment>
    <comment ref="AD342" authorId="3" shapeId="0" xr:uid="{A08589A3-2DCC-47E6-A624-E2DBA39B2C44}">
      <text>
        <r>
          <rPr>
            <b/>
            <sz val="9"/>
            <color indexed="81"/>
            <rFont val="Tahoma"/>
            <family val="2"/>
          </rPr>
          <t>&lt;200.0 ug/L</t>
        </r>
      </text>
    </comment>
    <comment ref="AH342" authorId="3" shapeId="0" xr:uid="{4A9727FD-5644-49FC-B002-D893B51CE26F}">
      <text>
        <r>
          <rPr>
            <b/>
            <sz val="9"/>
            <color indexed="81"/>
            <rFont val="Tahoma"/>
            <family val="2"/>
          </rPr>
          <t>1.0 ug/L</t>
        </r>
      </text>
    </comment>
    <comment ref="AI342" authorId="3" shapeId="0" xr:uid="{3F5D6B2F-4B44-462A-BA99-2042D7AE2B58}">
      <text>
        <r>
          <rPr>
            <b/>
            <sz val="9"/>
            <color indexed="81"/>
            <rFont val="Tahoma"/>
            <family val="2"/>
          </rPr>
          <t>0.5
0.5 ug/L</t>
        </r>
      </text>
    </comment>
    <comment ref="I343" authorId="3" shapeId="0" xr:uid="{EB8AE528-5B1D-42E6-ABBA-730E30CE4AA6}">
      <text>
        <r>
          <rPr>
            <b/>
            <sz val="9"/>
            <color indexed="81"/>
            <rFont val="Tahoma"/>
            <family val="2"/>
          </rPr>
          <t>&lt;1.0 ug/L</t>
        </r>
      </text>
    </comment>
    <comment ref="J343" authorId="3" shapeId="0" xr:uid="{0C894F06-843A-45A9-93FD-8399F1391DE2}">
      <text>
        <r>
          <rPr>
            <b/>
            <sz val="9"/>
            <color indexed="81"/>
            <rFont val="Tahoma"/>
            <family val="2"/>
          </rPr>
          <t>&lt;1.0 ug/L</t>
        </r>
      </text>
    </comment>
    <comment ref="K343" authorId="3" shapeId="0" xr:uid="{04C556C2-1274-4DAB-BB9D-E7D69F622CB7}">
      <text>
        <r>
          <rPr>
            <b/>
            <sz val="9"/>
            <color indexed="81"/>
            <rFont val="Tahoma"/>
            <family val="2"/>
          </rPr>
          <t>&lt;1.0 ug/L</t>
        </r>
      </text>
    </comment>
    <comment ref="L343" authorId="3" shapeId="0" xr:uid="{E5DABDF1-8031-46C1-B7C7-6D5689CDFF54}">
      <text>
        <r>
          <rPr>
            <b/>
            <sz val="9"/>
            <color indexed="81"/>
            <rFont val="Tahoma"/>
            <family val="2"/>
          </rPr>
          <t>&lt;1.0 ug/L</t>
        </r>
      </text>
    </comment>
    <comment ref="M343" authorId="3" shapeId="0" xr:uid="{3DAEC7FE-FDBA-4E0E-A0EB-D76C53FE550D}">
      <text>
        <r>
          <rPr>
            <b/>
            <sz val="9"/>
            <color indexed="81"/>
            <rFont val="Tahoma"/>
            <family val="2"/>
          </rPr>
          <t>&lt;0.10 mg/L</t>
        </r>
      </text>
    </comment>
    <comment ref="R343" authorId="3" shapeId="0" xr:uid="{8DD59153-9532-42BF-A39D-7A7503542276}">
      <text>
        <r>
          <rPr>
            <b/>
            <sz val="9"/>
            <color indexed="81"/>
            <rFont val="Tahoma"/>
            <family val="2"/>
          </rPr>
          <t>&lt;30.0 mg/L</t>
        </r>
      </text>
    </comment>
    <comment ref="T343" authorId="3" shapeId="0" xr:uid="{FE7741A3-6BB3-40FE-932A-D3A44C64E582}">
      <text>
        <r>
          <rPr>
            <b/>
            <sz val="9"/>
            <color indexed="81"/>
            <rFont val="Tahoma"/>
            <family val="2"/>
          </rPr>
          <t>&lt;2.0 ug/L</t>
        </r>
      </text>
    </comment>
    <comment ref="V343" authorId="3" shapeId="0" xr:uid="{3217E3E3-1CEC-44E5-865C-990864102F60}">
      <text>
        <r>
          <rPr>
            <b/>
            <sz val="9"/>
            <color indexed="81"/>
            <rFont val="Tahoma"/>
            <family val="2"/>
          </rPr>
          <t>&lt;2.0 ug/L</t>
        </r>
      </text>
    </comment>
    <comment ref="W343" authorId="3" shapeId="0" xr:uid="{1BCC15E9-3675-47C4-88AB-6EBAF5B94C78}">
      <text>
        <r>
          <rPr>
            <b/>
            <sz val="9"/>
            <color indexed="81"/>
            <rFont val="Tahoma"/>
            <family val="2"/>
          </rPr>
          <t>&lt;2.0 ug/L</t>
        </r>
      </text>
    </comment>
    <comment ref="X343" authorId="3" shapeId="0" xr:uid="{CEC112F6-F2B1-402A-A3D7-C29E20D8D90F}">
      <text>
        <r>
          <rPr>
            <b/>
            <sz val="9"/>
            <color indexed="81"/>
            <rFont val="Tahoma"/>
            <family val="2"/>
          </rPr>
          <t>&lt;40.0 ug/L</t>
        </r>
      </text>
    </comment>
    <comment ref="Y343" authorId="3" shapeId="0" xr:uid="{6BADD7F9-15E7-49A4-8110-58FD48696B6B}">
      <text>
        <r>
          <rPr>
            <b/>
            <sz val="9"/>
            <color indexed="81"/>
            <rFont val="Tahoma"/>
            <family val="2"/>
          </rPr>
          <t>&lt;4.0 ug/L</t>
        </r>
      </text>
    </comment>
    <comment ref="AB343" authorId="3" shapeId="0" xr:uid="{CACCFF9A-E22E-442B-8E89-5C497B7BCBBD}">
      <text>
        <r>
          <rPr>
            <b/>
            <sz val="9"/>
            <color indexed="81"/>
            <rFont val="Tahoma"/>
            <family val="2"/>
          </rPr>
          <t>&lt;4.0 ug/L</t>
        </r>
      </text>
    </comment>
    <comment ref="AC343" authorId="3" shapeId="0" xr:uid="{8948F6EE-1C21-4ECE-8A84-70622D68DC41}">
      <text>
        <r>
          <rPr>
            <b/>
            <sz val="9"/>
            <color indexed="81"/>
            <rFont val="Tahoma"/>
            <family val="2"/>
          </rPr>
          <t>&lt;55.0 ug/L</t>
        </r>
      </text>
    </comment>
    <comment ref="AD343" authorId="3" shapeId="0" xr:uid="{7103B9BC-C48B-4F0A-8574-B67D14A11122}">
      <text>
        <r>
          <rPr>
            <b/>
            <sz val="9"/>
            <color indexed="81"/>
            <rFont val="Tahoma"/>
            <family val="2"/>
          </rPr>
          <t>&lt;200.0 ug/L</t>
        </r>
      </text>
    </comment>
    <comment ref="AH343" authorId="3" shapeId="0" xr:uid="{C01F1746-F1D6-4E4D-8993-585F3B7FBBF6}">
      <text>
        <r>
          <rPr>
            <b/>
            <sz val="9"/>
            <color indexed="81"/>
            <rFont val="Tahoma"/>
            <family val="2"/>
          </rPr>
          <t>1.0 ug/L</t>
        </r>
      </text>
    </comment>
    <comment ref="AI343" authorId="3" shapeId="0" xr:uid="{9DBEC28C-8DE1-4433-A18B-49676DC7EAC2}">
      <text>
        <r>
          <rPr>
            <b/>
            <sz val="9"/>
            <color indexed="81"/>
            <rFont val="Tahoma"/>
            <family val="2"/>
          </rPr>
          <t>0.5
0.5 ug/L</t>
        </r>
      </text>
    </comment>
    <comment ref="H344" authorId="3" shapeId="0" xr:uid="{7F9AF253-7DFA-41E0-B3A3-167FAFD555FD}">
      <text>
        <r>
          <rPr>
            <b/>
            <sz val="9"/>
            <color indexed="81"/>
            <rFont val="Tahoma"/>
            <family val="2"/>
          </rPr>
          <t>&lt;1.0 ug/L</t>
        </r>
      </text>
    </comment>
    <comment ref="I344" authorId="3" shapeId="0" xr:uid="{99E61BC5-8457-4494-AFB8-D5CB515020AE}">
      <text>
        <r>
          <rPr>
            <b/>
            <sz val="9"/>
            <color indexed="81"/>
            <rFont val="Tahoma"/>
            <family val="2"/>
          </rPr>
          <t>&lt;1.0 ug/L</t>
        </r>
      </text>
    </comment>
    <comment ref="J344" authorId="3" shapeId="0" xr:uid="{E640959E-03D4-435B-B942-F5CB965BADE6}">
      <text>
        <r>
          <rPr>
            <b/>
            <sz val="9"/>
            <color indexed="81"/>
            <rFont val="Tahoma"/>
            <family val="2"/>
          </rPr>
          <t>&lt;1.0 ug/L</t>
        </r>
      </text>
    </comment>
    <comment ref="K344" authorId="3" shapeId="0" xr:uid="{A700E65D-2491-4A05-887D-F5BB6260393C}">
      <text>
        <r>
          <rPr>
            <b/>
            <sz val="9"/>
            <color indexed="81"/>
            <rFont val="Tahoma"/>
            <family val="2"/>
          </rPr>
          <t>&lt;1.0 ug/L</t>
        </r>
      </text>
    </comment>
    <comment ref="L344" authorId="3" shapeId="0" xr:uid="{AB876EA5-39B9-4698-8EEB-0C8DBBFEA400}">
      <text>
        <r>
          <rPr>
            <b/>
            <sz val="9"/>
            <color indexed="81"/>
            <rFont val="Tahoma"/>
            <family val="2"/>
          </rPr>
          <t>&lt;1.0 ug/L</t>
        </r>
      </text>
    </comment>
    <comment ref="M344" authorId="3" shapeId="0" xr:uid="{5332BA56-0A0F-4E11-AC19-BB282415CF95}">
      <text>
        <r>
          <rPr>
            <b/>
            <sz val="9"/>
            <color indexed="81"/>
            <rFont val="Tahoma"/>
            <family val="2"/>
          </rPr>
          <t>&lt;0.10 mg/L</t>
        </r>
      </text>
    </comment>
    <comment ref="R344" authorId="3" shapeId="0" xr:uid="{F1C96FDD-38A7-4B58-AB9F-67287E588B48}">
      <text>
        <r>
          <rPr>
            <b/>
            <sz val="9"/>
            <color indexed="81"/>
            <rFont val="Tahoma"/>
            <family val="2"/>
          </rPr>
          <t>&lt;30.0 mg/L</t>
        </r>
      </text>
    </comment>
    <comment ref="T344" authorId="3" shapeId="0" xr:uid="{01FF8174-9CFC-4DA1-BB44-39122DF2957E}">
      <text>
        <r>
          <rPr>
            <b/>
            <sz val="9"/>
            <color indexed="81"/>
            <rFont val="Tahoma"/>
            <family val="2"/>
          </rPr>
          <t>&lt;2.0 ug/L</t>
        </r>
      </text>
    </comment>
    <comment ref="V344" authorId="3" shapeId="0" xr:uid="{D144070E-686E-45E4-A5F2-DD98A252C03D}">
      <text>
        <r>
          <rPr>
            <b/>
            <sz val="9"/>
            <color indexed="81"/>
            <rFont val="Tahoma"/>
            <family val="2"/>
          </rPr>
          <t>&lt;2.0 ug/L</t>
        </r>
      </text>
    </comment>
    <comment ref="W344" authorId="3" shapeId="0" xr:uid="{3C7A25EB-3324-4BD3-B6DD-A54848A1C8EA}">
      <text>
        <r>
          <rPr>
            <b/>
            <sz val="9"/>
            <color indexed="81"/>
            <rFont val="Tahoma"/>
            <family val="2"/>
          </rPr>
          <t>&lt;2.0 ug/L</t>
        </r>
      </text>
    </comment>
    <comment ref="X344" authorId="3" shapeId="0" xr:uid="{2DD6A702-731F-4C3F-BC55-B43AA9FFD893}">
      <text>
        <r>
          <rPr>
            <b/>
            <sz val="9"/>
            <color indexed="81"/>
            <rFont val="Tahoma"/>
            <family val="2"/>
          </rPr>
          <t>&lt;40.0 ug/L</t>
        </r>
      </text>
    </comment>
    <comment ref="Y344" authorId="3" shapeId="0" xr:uid="{EEDED5BA-DAC7-4276-9F56-335E469CAA43}">
      <text>
        <r>
          <rPr>
            <b/>
            <sz val="9"/>
            <color indexed="81"/>
            <rFont val="Tahoma"/>
            <family val="2"/>
          </rPr>
          <t>&lt;4.0 ug/L</t>
        </r>
      </text>
    </comment>
    <comment ref="AB344" authorId="3" shapeId="0" xr:uid="{19FB8C79-4219-4705-AC67-54672CDD9EBA}">
      <text>
        <r>
          <rPr>
            <b/>
            <sz val="9"/>
            <color indexed="81"/>
            <rFont val="Tahoma"/>
            <family val="2"/>
          </rPr>
          <t>&lt;4.0 ug/L</t>
        </r>
      </text>
    </comment>
    <comment ref="AC344" authorId="3" shapeId="0" xr:uid="{7A659E18-AADE-4F63-B80B-2D78DD00625F}">
      <text>
        <r>
          <rPr>
            <b/>
            <sz val="9"/>
            <color indexed="81"/>
            <rFont val="Tahoma"/>
            <family val="2"/>
          </rPr>
          <t>&lt;55.0 ug/L</t>
        </r>
      </text>
    </comment>
    <comment ref="AD344" authorId="3" shapeId="0" xr:uid="{2BFEE34B-2BC9-42F2-8F9B-1BD00CAD187E}">
      <text>
        <r>
          <rPr>
            <b/>
            <sz val="9"/>
            <color indexed="81"/>
            <rFont val="Tahoma"/>
            <family val="2"/>
          </rPr>
          <t>&lt;200.0 ug/L</t>
        </r>
      </text>
    </comment>
    <comment ref="AH344" authorId="3" shapeId="0" xr:uid="{DD94A800-8751-42E1-A6BD-F80C7B02F5E2}">
      <text>
        <r>
          <rPr>
            <b/>
            <sz val="9"/>
            <color indexed="81"/>
            <rFont val="Tahoma"/>
            <family val="2"/>
          </rPr>
          <t>1.0 ug/L</t>
        </r>
      </text>
    </comment>
    <comment ref="AI344" authorId="3" shapeId="0" xr:uid="{59C21F73-C42B-4CAC-94A9-A4E9B1D3425C}">
      <text>
        <r>
          <rPr>
            <b/>
            <sz val="9"/>
            <color indexed="81"/>
            <rFont val="Tahoma"/>
            <family val="2"/>
          </rPr>
          <t>0.5
0.5 ug/L</t>
        </r>
      </text>
    </comment>
    <comment ref="H345" authorId="3" shapeId="0" xr:uid="{1E1870E2-C03E-4FCE-B0A3-F600ED4552EE}">
      <text>
        <r>
          <rPr>
            <b/>
            <sz val="9"/>
            <color indexed="81"/>
            <rFont val="Tahoma"/>
            <family val="2"/>
          </rPr>
          <t>&lt;1.0 ug/L</t>
        </r>
      </text>
    </comment>
    <comment ref="I345" authorId="3" shapeId="0" xr:uid="{57B5F835-1C59-4B30-BFB7-640CDEA0397F}">
      <text>
        <r>
          <rPr>
            <b/>
            <sz val="9"/>
            <color indexed="81"/>
            <rFont val="Tahoma"/>
            <family val="2"/>
          </rPr>
          <t>&lt;1.0 ug/L</t>
        </r>
      </text>
    </comment>
    <comment ref="J345" authorId="3" shapeId="0" xr:uid="{E6F45630-9330-4276-A07D-47C74197F214}">
      <text>
        <r>
          <rPr>
            <b/>
            <sz val="9"/>
            <color indexed="81"/>
            <rFont val="Tahoma"/>
            <family val="2"/>
          </rPr>
          <t>&lt;1.0 ug/L</t>
        </r>
      </text>
    </comment>
    <comment ref="K345" authorId="3" shapeId="0" xr:uid="{B6ECA127-9A82-4E58-BD17-9794D6498D70}">
      <text>
        <r>
          <rPr>
            <b/>
            <sz val="9"/>
            <color indexed="81"/>
            <rFont val="Tahoma"/>
            <family val="2"/>
          </rPr>
          <t>&lt;1.0 ug/L</t>
        </r>
      </text>
    </comment>
    <comment ref="L345" authorId="3" shapeId="0" xr:uid="{2029B205-8D03-4D97-BF17-38A9ADF9DDE1}">
      <text>
        <r>
          <rPr>
            <b/>
            <sz val="9"/>
            <color indexed="81"/>
            <rFont val="Tahoma"/>
            <family val="2"/>
          </rPr>
          <t>&lt;1.0 ug/L</t>
        </r>
      </text>
    </comment>
    <comment ref="R345" authorId="3" shapeId="0" xr:uid="{07B85C14-E78D-4001-955E-C0A25456A60C}">
      <text>
        <r>
          <rPr>
            <b/>
            <sz val="9"/>
            <color indexed="81"/>
            <rFont val="Tahoma"/>
            <family val="2"/>
          </rPr>
          <t>&lt;30.0 mg/L</t>
        </r>
      </text>
    </comment>
    <comment ref="T345" authorId="3" shapeId="0" xr:uid="{A9CFA4BC-CF6E-4BB0-85C2-D22A7F1507E5}">
      <text>
        <r>
          <rPr>
            <b/>
            <sz val="9"/>
            <color indexed="81"/>
            <rFont val="Tahoma"/>
            <family val="2"/>
          </rPr>
          <t>&lt;2.0 ug/L</t>
        </r>
      </text>
    </comment>
    <comment ref="V345" authorId="3" shapeId="0" xr:uid="{3AB2517B-4E00-43BC-A22E-D549B6C84279}">
      <text>
        <r>
          <rPr>
            <b/>
            <sz val="9"/>
            <color indexed="81"/>
            <rFont val="Tahoma"/>
            <family val="2"/>
          </rPr>
          <t>&lt;2.0 ug/L</t>
        </r>
      </text>
    </comment>
    <comment ref="W345" authorId="3" shapeId="0" xr:uid="{DFA3FB3C-628B-44D8-9E4A-3DCC2C0F87FA}">
      <text>
        <r>
          <rPr>
            <b/>
            <sz val="9"/>
            <color indexed="81"/>
            <rFont val="Tahoma"/>
            <family val="2"/>
          </rPr>
          <t>&lt;2.0 ug/L</t>
        </r>
      </text>
    </comment>
    <comment ref="X345" authorId="3" shapeId="0" xr:uid="{62A7B9EC-64C1-423D-B250-1E250F5F4A12}">
      <text>
        <r>
          <rPr>
            <b/>
            <sz val="9"/>
            <color indexed="81"/>
            <rFont val="Tahoma"/>
            <family val="2"/>
          </rPr>
          <t>&lt;40.0 ug/L</t>
        </r>
      </text>
    </comment>
    <comment ref="Y345" authorId="3" shapeId="0" xr:uid="{EF1ED906-3B73-44AE-8486-617C2A04190A}">
      <text>
        <r>
          <rPr>
            <b/>
            <sz val="9"/>
            <color indexed="81"/>
            <rFont val="Tahoma"/>
            <family val="2"/>
          </rPr>
          <t>&lt;4.0 ug/L</t>
        </r>
      </text>
    </comment>
    <comment ref="AB345" authorId="3" shapeId="0" xr:uid="{8307C690-1227-4642-9650-A4FDAC72DC04}">
      <text>
        <r>
          <rPr>
            <b/>
            <sz val="9"/>
            <color indexed="81"/>
            <rFont val="Tahoma"/>
            <family val="2"/>
          </rPr>
          <t>&lt;4.0 ug/L</t>
        </r>
      </text>
    </comment>
    <comment ref="AC345" authorId="3" shapeId="0" xr:uid="{45BE35ED-853E-40C7-8195-C2FE290A8510}">
      <text>
        <r>
          <rPr>
            <b/>
            <sz val="9"/>
            <color indexed="81"/>
            <rFont val="Tahoma"/>
            <family val="2"/>
          </rPr>
          <t>&lt;55.0 ug/L</t>
        </r>
      </text>
    </comment>
    <comment ref="AD345" authorId="3" shapeId="0" xr:uid="{F61C2EDE-303B-4806-98AE-357DB4E37188}">
      <text>
        <r>
          <rPr>
            <b/>
            <sz val="9"/>
            <color indexed="81"/>
            <rFont val="Tahoma"/>
            <family val="2"/>
          </rPr>
          <t>&lt;200.0 ug/L</t>
        </r>
      </text>
    </comment>
    <comment ref="AH345" authorId="3" shapeId="0" xr:uid="{516EAAAD-455E-4165-9BA4-F8546B2588AD}">
      <text>
        <r>
          <rPr>
            <b/>
            <sz val="9"/>
            <color indexed="81"/>
            <rFont val="Tahoma"/>
            <family val="2"/>
          </rPr>
          <t>1.0 ug/L</t>
        </r>
      </text>
    </comment>
    <comment ref="AI345" authorId="3" shapeId="0" xr:uid="{BBE75D44-276F-40A9-BEB1-CD2390E007B9}">
      <text>
        <r>
          <rPr>
            <b/>
            <sz val="9"/>
            <color indexed="81"/>
            <rFont val="Tahoma"/>
            <family val="2"/>
          </rPr>
          <t>0.5
0.5 ug/L</t>
        </r>
      </text>
    </comment>
    <comment ref="H346" authorId="3" shapeId="0" xr:uid="{BCA59E71-F34E-4782-9F42-0430CC7E25D8}">
      <text>
        <r>
          <rPr>
            <b/>
            <sz val="9"/>
            <color indexed="81"/>
            <rFont val="Tahoma"/>
            <family val="2"/>
          </rPr>
          <t>&lt;1.0 ug/L</t>
        </r>
      </text>
    </comment>
    <comment ref="I346" authorId="3" shapeId="0" xr:uid="{CE22D4E0-771F-4028-8361-C5A3F7721250}">
      <text>
        <r>
          <rPr>
            <b/>
            <sz val="9"/>
            <color indexed="81"/>
            <rFont val="Tahoma"/>
            <family val="2"/>
          </rPr>
          <t>&lt;1.0 ug/L</t>
        </r>
      </text>
    </comment>
    <comment ref="J346" authorId="3" shapeId="0" xr:uid="{4DDE33AA-83EA-42D0-B70F-60796D520FCE}">
      <text>
        <r>
          <rPr>
            <b/>
            <sz val="9"/>
            <color indexed="81"/>
            <rFont val="Tahoma"/>
            <family val="2"/>
          </rPr>
          <t>&lt;1.0 ug/L</t>
        </r>
      </text>
    </comment>
    <comment ref="K346" authorId="3" shapeId="0" xr:uid="{B4724A7D-ECCB-453D-823A-617FC539C664}">
      <text>
        <r>
          <rPr>
            <b/>
            <sz val="9"/>
            <color indexed="81"/>
            <rFont val="Tahoma"/>
            <family val="2"/>
          </rPr>
          <t>&lt;1.0 ug/L</t>
        </r>
      </text>
    </comment>
    <comment ref="L346" authorId="3" shapeId="0" xr:uid="{BBB0460F-B68D-43F0-83CD-F2981381420C}">
      <text>
        <r>
          <rPr>
            <b/>
            <sz val="9"/>
            <color indexed="81"/>
            <rFont val="Tahoma"/>
            <family val="2"/>
          </rPr>
          <t>&lt;1.0 ug/L</t>
        </r>
      </text>
    </comment>
    <comment ref="M346" authorId="3" shapeId="0" xr:uid="{34E44064-0A3F-407E-9F5E-D5DFDE316995}">
      <text>
        <r>
          <rPr>
            <b/>
            <sz val="9"/>
            <color indexed="81"/>
            <rFont val="Tahoma"/>
            <family val="2"/>
          </rPr>
          <t>&lt;0.10 mg/L</t>
        </r>
      </text>
    </comment>
    <comment ref="R346" authorId="3" shapeId="0" xr:uid="{B6E47A5A-C4ED-4C02-BBDD-215957D4AEEF}">
      <text>
        <r>
          <rPr>
            <b/>
            <sz val="9"/>
            <color indexed="81"/>
            <rFont val="Tahoma"/>
            <family val="2"/>
          </rPr>
          <t>&lt;30.0 mg/L</t>
        </r>
      </text>
    </comment>
    <comment ref="T346" authorId="3" shapeId="0" xr:uid="{8C18FFAB-54BC-4627-8164-F6D8C30A8285}">
      <text>
        <r>
          <rPr>
            <b/>
            <sz val="9"/>
            <color indexed="81"/>
            <rFont val="Tahoma"/>
            <family val="2"/>
          </rPr>
          <t>&lt;2.0 ug/L</t>
        </r>
      </text>
    </comment>
    <comment ref="V346" authorId="3" shapeId="0" xr:uid="{2AA047E7-E185-4DB4-95B6-7A7BF1903E7F}">
      <text>
        <r>
          <rPr>
            <b/>
            <sz val="9"/>
            <color indexed="81"/>
            <rFont val="Tahoma"/>
            <family val="2"/>
          </rPr>
          <t>&lt;2.0 ug/L</t>
        </r>
      </text>
    </comment>
    <comment ref="W346" authorId="3" shapeId="0" xr:uid="{8AB54FF3-4D5E-40C4-9887-F5851655A094}">
      <text>
        <r>
          <rPr>
            <b/>
            <sz val="9"/>
            <color indexed="81"/>
            <rFont val="Tahoma"/>
            <family val="2"/>
          </rPr>
          <t>&lt;2.0 ug/L</t>
        </r>
      </text>
    </comment>
    <comment ref="X346" authorId="3" shapeId="0" xr:uid="{FA0AC988-916B-4540-B4AF-3CD340D1D382}">
      <text>
        <r>
          <rPr>
            <b/>
            <sz val="9"/>
            <color indexed="81"/>
            <rFont val="Tahoma"/>
            <family val="2"/>
          </rPr>
          <t>&lt;40.0 ug/L</t>
        </r>
      </text>
    </comment>
    <comment ref="Y346" authorId="3" shapeId="0" xr:uid="{266591AC-960E-4D67-A6FE-4BFABFFB814D}">
      <text>
        <r>
          <rPr>
            <b/>
            <sz val="9"/>
            <color indexed="81"/>
            <rFont val="Tahoma"/>
            <family val="2"/>
          </rPr>
          <t>&lt;4.0 ug/L</t>
        </r>
      </text>
    </comment>
    <comment ref="AB346" authorId="3" shapeId="0" xr:uid="{B284518B-7077-4723-A860-405757588DCE}">
      <text>
        <r>
          <rPr>
            <b/>
            <sz val="9"/>
            <color indexed="81"/>
            <rFont val="Tahoma"/>
            <family val="2"/>
          </rPr>
          <t>&lt;4.0 ug/L</t>
        </r>
      </text>
    </comment>
    <comment ref="AC346" authorId="3" shapeId="0" xr:uid="{92D3BBE5-87D8-462F-8F3A-125030890E47}">
      <text>
        <r>
          <rPr>
            <b/>
            <sz val="9"/>
            <color indexed="81"/>
            <rFont val="Tahoma"/>
            <family val="2"/>
          </rPr>
          <t>&lt;55.0 ug/L</t>
        </r>
      </text>
    </comment>
    <comment ref="AD346" authorId="3" shapeId="0" xr:uid="{25D6D5FB-2D27-478F-A4CF-370F235A8243}">
      <text>
        <r>
          <rPr>
            <b/>
            <sz val="9"/>
            <color indexed="81"/>
            <rFont val="Tahoma"/>
            <family val="2"/>
          </rPr>
          <t>&lt;200.0 ug/L</t>
        </r>
      </text>
    </comment>
    <comment ref="AH346" authorId="3" shapeId="0" xr:uid="{DBD21DBE-CA74-4B70-98F1-D5E6EEC7DC64}">
      <text>
        <r>
          <rPr>
            <b/>
            <sz val="9"/>
            <color indexed="81"/>
            <rFont val="Tahoma"/>
            <family val="2"/>
          </rPr>
          <t>1.0 ug/L</t>
        </r>
      </text>
    </comment>
    <comment ref="AI346" authorId="3" shapeId="0" xr:uid="{3DEDA00E-1E50-48E8-A101-3C09EA9A400A}">
      <text>
        <r>
          <rPr>
            <b/>
            <sz val="9"/>
            <color indexed="81"/>
            <rFont val="Tahoma"/>
            <family val="2"/>
          </rPr>
          <t>0.5
0.5 ug/L</t>
        </r>
      </text>
    </comment>
    <comment ref="H347" authorId="3" shapeId="0" xr:uid="{0D51D0AD-6FB7-4B8C-828B-655357084CDC}">
      <text>
        <r>
          <rPr>
            <b/>
            <sz val="9"/>
            <color indexed="81"/>
            <rFont val="Tahoma"/>
            <family val="2"/>
          </rPr>
          <t>&lt;1.0 ug/L</t>
        </r>
      </text>
    </comment>
    <comment ref="I347" authorId="3" shapeId="0" xr:uid="{F00FA32C-90CE-4380-BB47-AAD6171B79BC}">
      <text>
        <r>
          <rPr>
            <b/>
            <sz val="9"/>
            <color indexed="81"/>
            <rFont val="Tahoma"/>
            <family val="2"/>
          </rPr>
          <t>&lt;1.0 ug/L</t>
        </r>
      </text>
    </comment>
    <comment ref="J347" authorId="3" shapeId="0" xr:uid="{7CD3EAF7-2C27-4FDF-894F-1144E37F7EE1}">
      <text>
        <r>
          <rPr>
            <b/>
            <sz val="9"/>
            <color indexed="81"/>
            <rFont val="Tahoma"/>
            <family val="2"/>
          </rPr>
          <t>&lt;1.0 ug/L</t>
        </r>
      </text>
    </comment>
    <comment ref="K347" authorId="3" shapeId="0" xr:uid="{96D19318-4E58-471D-8B36-C8B52A5EBED2}">
      <text>
        <r>
          <rPr>
            <b/>
            <sz val="9"/>
            <color indexed="81"/>
            <rFont val="Tahoma"/>
            <family val="2"/>
          </rPr>
          <t>&lt;1.0 ug/L</t>
        </r>
      </text>
    </comment>
    <comment ref="L347" authorId="3" shapeId="0" xr:uid="{77361E85-748F-4C64-BF54-593C4226CFD2}">
      <text>
        <r>
          <rPr>
            <b/>
            <sz val="9"/>
            <color indexed="81"/>
            <rFont val="Tahoma"/>
            <family val="2"/>
          </rPr>
          <t>&lt;1.0 ug/L</t>
        </r>
      </text>
    </comment>
    <comment ref="M347" authorId="3" shapeId="0" xr:uid="{BE950C59-5C0E-4D32-93E0-7162508B2B0D}">
      <text>
        <r>
          <rPr>
            <b/>
            <sz val="9"/>
            <color indexed="81"/>
            <rFont val="Tahoma"/>
            <family val="2"/>
          </rPr>
          <t>&lt;0.10 mg/L</t>
        </r>
      </text>
    </comment>
    <comment ref="N347" authorId="3" shapeId="0" xr:uid="{AAC2E92C-B9F0-4103-9157-12F80A0A2A78}">
      <text>
        <r>
          <rPr>
            <b/>
            <sz val="9"/>
            <color indexed="81"/>
            <rFont val="Tahoma"/>
            <family val="2"/>
          </rPr>
          <t>User:</t>
        </r>
        <r>
          <rPr>
            <sz val="9"/>
            <color indexed="81"/>
            <rFont val="Tahoma"/>
            <family val="2"/>
          </rPr>
          <t xml:space="preserve">
&lt;.50</t>
        </r>
      </text>
    </comment>
    <comment ref="O347" authorId="3" shapeId="0" xr:uid="{0F6C3195-4B79-4184-99EF-E2D7BCE0AD87}">
      <text>
        <r>
          <rPr>
            <b/>
            <sz val="9"/>
            <color indexed="81"/>
            <rFont val="Tahoma"/>
            <family val="2"/>
          </rPr>
          <t>&lt;0.30 mg/L</t>
        </r>
      </text>
    </comment>
    <comment ref="R347" authorId="3" shapeId="0" xr:uid="{F69B8B46-10C0-4661-A022-097A76195F66}">
      <text>
        <r>
          <rPr>
            <b/>
            <sz val="9"/>
            <color indexed="81"/>
            <rFont val="Tahoma"/>
            <family val="2"/>
          </rPr>
          <t>&lt;30.0 mg/L</t>
        </r>
      </text>
    </comment>
    <comment ref="T347" authorId="3" shapeId="0" xr:uid="{8D90EF06-EA54-42A0-98C3-68C99BAED048}">
      <text>
        <r>
          <rPr>
            <b/>
            <sz val="9"/>
            <color indexed="81"/>
            <rFont val="Tahoma"/>
            <family val="2"/>
          </rPr>
          <t>&lt;2.0 ug/L</t>
        </r>
      </text>
    </comment>
    <comment ref="V347" authorId="3" shapeId="0" xr:uid="{C408CA6C-D6AD-4323-B1CD-1538BA8F49FC}">
      <text>
        <r>
          <rPr>
            <b/>
            <sz val="9"/>
            <color indexed="81"/>
            <rFont val="Tahoma"/>
            <family val="2"/>
          </rPr>
          <t>&lt;2.0 ug/L</t>
        </r>
      </text>
    </comment>
    <comment ref="W347" authorId="3" shapeId="0" xr:uid="{F18B03D0-0E7C-45B0-81F9-193F03A040B8}">
      <text>
        <r>
          <rPr>
            <b/>
            <sz val="9"/>
            <color indexed="81"/>
            <rFont val="Tahoma"/>
            <family val="2"/>
          </rPr>
          <t>&lt;2.0 ug/L</t>
        </r>
      </text>
    </comment>
    <comment ref="X347" authorId="3" shapeId="0" xr:uid="{BA6C7F62-1E5F-469A-9F50-E5A36DB39F45}">
      <text>
        <r>
          <rPr>
            <b/>
            <sz val="9"/>
            <color indexed="81"/>
            <rFont val="Tahoma"/>
            <family val="2"/>
          </rPr>
          <t>&lt;40.0 ug/L</t>
        </r>
      </text>
    </comment>
    <comment ref="Y347" authorId="3" shapeId="0" xr:uid="{5465137F-8F90-411F-919D-7B5516D8D756}">
      <text>
        <r>
          <rPr>
            <b/>
            <sz val="9"/>
            <color indexed="81"/>
            <rFont val="Tahoma"/>
            <family val="2"/>
          </rPr>
          <t>&lt;4.0 ug/L</t>
        </r>
      </text>
    </comment>
    <comment ref="AB347" authorId="3" shapeId="0" xr:uid="{4EABDE8D-39B0-4407-94E6-438DDA5B0C62}">
      <text>
        <r>
          <rPr>
            <b/>
            <sz val="9"/>
            <color indexed="81"/>
            <rFont val="Tahoma"/>
            <family val="2"/>
          </rPr>
          <t>&lt;4.0 ug/L</t>
        </r>
      </text>
    </comment>
    <comment ref="AC347" authorId="3" shapeId="0" xr:uid="{BDC3A10D-2C70-47DE-B541-D6918E4EBC27}">
      <text>
        <r>
          <rPr>
            <b/>
            <sz val="9"/>
            <color indexed="81"/>
            <rFont val="Tahoma"/>
            <family val="2"/>
          </rPr>
          <t>&lt;55.0 ug/L</t>
        </r>
      </text>
    </comment>
    <comment ref="AD347" authorId="3" shapeId="0" xr:uid="{BA3369C3-88E9-4283-AA76-664A3C8CD176}">
      <text>
        <r>
          <rPr>
            <b/>
            <sz val="9"/>
            <color indexed="81"/>
            <rFont val="Tahoma"/>
            <family val="2"/>
          </rPr>
          <t>&lt;200.0 ug/L</t>
        </r>
      </text>
    </comment>
    <comment ref="AH347" authorId="3" shapeId="0" xr:uid="{A9F56AE1-433F-4C8D-AC2E-C8775F6F07E9}">
      <text>
        <r>
          <rPr>
            <b/>
            <sz val="9"/>
            <color indexed="81"/>
            <rFont val="Tahoma"/>
            <family val="2"/>
          </rPr>
          <t>1.0 ug/L</t>
        </r>
      </text>
    </comment>
    <comment ref="AI347" authorId="3" shapeId="0" xr:uid="{30C9800E-54A1-4FC6-AC88-95181A0BBCD1}">
      <text>
        <r>
          <rPr>
            <b/>
            <sz val="9"/>
            <color indexed="81"/>
            <rFont val="Tahoma"/>
            <family val="2"/>
          </rPr>
          <t>0.5
0.5 ug/L</t>
        </r>
      </text>
    </comment>
    <comment ref="AJ347" authorId="3" shapeId="0" xr:uid="{AD157D43-12E5-4FED-A421-AA130623FC5D}">
      <text>
        <r>
          <rPr>
            <b/>
            <sz val="9"/>
            <color indexed="81"/>
            <rFont val="Tahoma"/>
            <family val="2"/>
          </rPr>
          <t>&lt;3 ug/L</t>
        </r>
      </text>
    </comment>
    <comment ref="H348" authorId="3" shapeId="0" xr:uid="{60CAA193-5175-4214-BABC-E07C50FAF435}">
      <text>
        <r>
          <rPr>
            <b/>
            <sz val="9"/>
            <color indexed="81"/>
            <rFont val="Tahoma"/>
            <family val="2"/>
          </rPr>
          <t>&lt;1.0 ug/L</t>
        </r>
      </text>
    </comment>
    <comment ref="I348" authorId="3" shapeId="0" xr:uid="{97FFB3A2-09CC-4D44-88A9-92A2F5E778B8}">
      <text>
        <r>
          <rPr>
            <b/>
            <sz val="9"/>
            <color indexed="81"/>
            <rFont val="Tahoma"/>
            <family val="2"/>
          </rPr>
          <t>&lt;1.0 ug/L</t>
        </r>
      </text>
    </comment>
    <comment ref="J348" authorId="3" shapeId="0" xr:uid="{A0184336-BAB8-4982-B5FB-A170C9B4A9B7}">
      <text>
        <r>
          <rPr>
            <b/>
            <sz val="9"/>
            <color indexed="81"/>
            <rFont val="Tahoma"/>
            <family val="2"/>
          </rPr>
          <t>&lt;1.0 ug/L</t>
        </r>
      </text>
    </comment>
    <comment ref="K348" authorId="3" shapeId="0" xr:uid="{2A0B0151-D5EA-4C7F-A655-0A994C60D84C}">
      <text>
        <r>
          <rPr>
            <b/>
            <sz val="9"/>
            <color indexed="81"/>
            <rFont val="Tahoma"/>
            <family val="2"/>
          </rPr>
          <t>&lt;1.0 ug/L</t>
        </r>
      </text>
    </comment>
    <comment ref="L348" authorId="3" shapeId="0" xr:uid="{F097AB94-0740-4883-952E-84CBDC8DB769}">
      <text>
        <r>
          <rPr>
            <b/>
            <sz val="9"/>
            <color indexed="81"/>
            <rFont val="Tahoma"/>
            <family val="2"/>
          </rPr>
          <t>&lt;1.0 ug/L</t>
        </r>
      </text>
    </comment>
    <comment ref="M348" authorId="3" shapeId="0" xr:uid="{18F22824-9C83-4873-BA89-DE54B2594571}">
      <text>
        <r>
          <rPr>
            <b/>
            <sz val="9"/>
            <color indexed="81"/>
            <rFont val="Tahoma"/>
            <family val="2"/>
          </rPr>
          <t>&lt;0.10 mg/L</t>
        </r>
      </text>
    </comment>
    <comment ref="N348" authorId="3" shapeId="0" xr:uid="{86B81F3E-777B-4C04-8A59-0057FE2B7E2F}">
      <text>
        <r>
          <rPr>
            <b/>
            <sz val="9"/>
            <color indexed="81"/>
            <rFont val="Tahoma"/>
            <family val="2"/>
          </rPr>
          <t>User:</t>
        </r>
        <r>
          <rPr>
            <sz val="9"/>
            <color indexed="81"/>
            <rFont val="Tahoma"/>
            <family val="2"/>
          </rPr>
          <t xml:space="preserve">
&lt;.50</t>
        </r>
      </text>
    </comment>
    <comment ref="O348" authorId="3" shapeId="0" xr:uid="{2AAE191B-24BB-41E6-9829-1437DA3029D3}">
      <text>
        <r>
          <rPr>
            <b/>
            <sz val="9"/>
            <color indexed="81"/>
            <rFont val="Tahoma"/>
            <family val="2"/>
          </rPr>
          <t>&lt;0.30 mg/L</t>
        </r>
      </text>
    </comment>
    <comment ref="R348" authorId="3" shapeId="0" xr:uid="{3ABD9718-7AFF-4B61-A32E-E9B8FECE5089}">
      <text>
        <r>
          <rPr>
            <b/>
            <sz val="9"/>
            <color indexed="81"/>
            <rFont val="Tahoma"/>
            <family val="2"/>
          </rPr>
          <t>&lt;30.0 mg/L</t>
        </r>
      </text>
    </comment>
    <comment ref="T348" authorId="3" shapeId="0" xr:uid="{1E92BCE4-BB79-41C4-9CCE-41E2550E83A3}">
      <text>
        <r>
          <rPr>
            <b/>
            <sz val="9"/>
            <color indexed="81"/>
            <rFont val="Tahoma"/>
            <family val="2"/>
          </rPr>
          <t>&lt;2.0 ug/L</t>
        </r>
      </text>
    </comment>
    <comment ref="V348" authorId="3" shapeId="0" xr:uid="{8AD3BC8A-B2C1-45B9-8D79-B055D112E8D3}">
      <text>
        <r>
          <rPr>
            <b/>
            <sz val="9"/>
            <color indexed="81"/>
            <rFont val="Tahoma"/>
            <family val="2"/>
          </rPr>
          <t>&lt;2.0 ug/L</t>
        </r>
      </text>
    </comment>
    <comment ref="W348" authorId="3" shapeId="0" xr:uid="{B4172E0D-6EF9-4CFD-B876-558AD4355AE1}">
      <text>
        <r>
          <rPr>
            <b/>
            <sz val="9"/>
            <color indexed="81"/>
            <rFont val="Tahoma"/>
            <family val="2"/>
          </rPr>
          <t>&lt;2.0 ug/L</t>
        </r>
      </text>
    </comment>
    <comment ref="X348" authorId="3" shapeId="0" xr:uid="{FF6980E1-92C4-45DD-924D-EAE33C3404A0}">
      <text>
        <r>
          <rPr>
            <b/>
            <sz val="9"/>
            <color indexed="81"/>
            <rFont val="Tahoma"/>
            <family val="2"/>
          </rPr>
          <t>&lt;40.0 ug/L</t>
        </r>
      </text>
    </comment>
    <comment ref="Y348" authorId="3" shapeId="0" xr:uid="{58A51EB7-AC69-4EB9-B9BB-CBF88AF5313B}">
      <text>
        <r>
          <rPr>
            <b/>
            <sz val="9"/>
            <color indexed="81"/>
            <rFont val="Tahoma"/>
            <family val="2"/>
          </rPr>
          <t>&lt;4.0 ug/L</t>
        </r>
      </text>
    </comment>
    <comment ref="AB348" authorId="3" shapeId="0" xr:uid="{A3BF38E0-19E9-41DE-9011-9552411A7917}">
      <text>
        <r>
          <rPr>
            <b/>
            <sz val="9"/>
            <color indexed="81"/>
            <rFont val="Tahoma"/>
            <family val="2"/>
          </rPr>
          <t>&lt;4.0 ug/L</t>
        </r>
      </text>
    </comment>
    <comment ref="AC348" authorId="3" shapeId="0" xr:uid="{C5DDBDD6-D563-4DCC-BFE7-35369947CFB1}">
      <text>
        <r>
          <rPr>
            <b/>
            <sz val="9"/>
            <color indexed="81"/>
            <rFont val="Tahoma"/>
            <family val="2"/>
          </rPr>
          <t>&lt;55.0 ug/L</t>
        </r>
      </text>
    </comment>
    <comment ref="AD348" authorId="3" shapeId="0" xr:uid="{550FA6AC-1A26-4D63-AB1F-60304ADBD598}">
      <text>
        <r>
          <rPr>
            <b/>
            <sz val="9"/>
            <color indexed="81"/>
            <rFont val="Tahoma"/>
            <family val="2"/>
          </rPr>
          <t>&lt;200.0 ug/L</t>
        </r>
      </text>
    </comment>
    <comment ref="AH348" authorId="3" shapeId="0" xr:uid="{2019A1BF-C429-44FB-A31E-A31D0AD28163}">
      <text>
        <r>
          <rPr>
            <b/>
            <sz val="9"/>
            <color indexed="81"/>
            <rFont val="Tahoma"/>
            <family val="2"/>
          </rPr>
          <t>1.0 ug/L</t>
        </r>
      </text>
    </comment>
    <comment ref="AI348" authorId="3" shapeId="0" xr:uid="{1F97AB42-98B8-4A76-99AE-5CB5B6D25960}">
      <text>
        <r>
          <rPr>
            <b/>
            <sz val="9"/>
            <color indexed="81"/>
            <rFont val="Tahoma"/>
            <family val="2"/>
          </rPr>
          <t>0.5
0.5 ug/L</t>
        </r>
      </text>
    </comment>
    <comment ref="AJ348" authorId="3" shapeId="0" xr:uid="{5A76BF8A-B15E-48C3-988F-4647E96915F1}">
      <text>
        <r>
          <rPr>
            <b/>
            <sz val="9"/>
            <color indexed="81"/>
            <rFont val="Tahoma"/>
            <family val="2"/>
          </rPr>
          <t>&lt;3 ug/L</t>
        </r>
      </text>
    </comment>
    <comment ref="H349" authorId="3" shapeId="0" xr:uid="{31AB20FA-5527-4C6A-AB49-6634DF1857CB}">
      <text>
        <r>
          <rPr>
            <b/>
            <sz val="9"/>
            <color indexed="81"/>
            <rFont val="Tahoma"/>
            <family val="2"/>
          </rPr>
          <t>&lt;1.0 ug/L</t>
        </r>
      </text>
    </comment>
    <comment ref="I349" authorId="3" shapeId="0" xr:uid="{6FB14589-D782-4D72-9EF2-036C7B08D22B}">
      <text>
        <r>
          <rPr>
            <b/>
            <sz val="9"/>
            <color indexed="81"/>
            <rFont val="Tahoma"/>
            <family val="2"/>
          </rPr>
          <t>&lt;1.0 ug/L</t>
        </r>
      </text>
    </comment>
    <comment ref="J349" authorId="3" shapeId="0" xr:uid="{9F0A4419-304A-4963-BEC2-A5EBDC29D169}">
      <text>
        <r>
          <rPr>
            <b/>
            <sz val="9"/>
            <color indexed="81"/>
            <rFont val="Tahoma"/>
            <family val="2"/>
          </rPr>
          <t>&lt;1.0 ug/L</t>
        </r>
      </text>
    </comment>
    <comment ref="K349" authorId="3" shapeId="0" xr:uid="{E7537BC2-1A37-4437-BDC9-39CC533C5542}">
      <text>
        <r>
          <rPr>
            <b/>
            <sz val="9"/>
            <color indexed="81"/>
            <rFont val="Tahoma"/>
            <family val="2"/>
          </rPr>
          <t>&lt;1.0 ug/L</t>
        </r>
      </text>
    </comment>
    <comment ref="L349" authorId="3" shapeId="0" xr:uid="{3A8F53FC-E573-44C9-A8D4-5BA8E2E2D2DC}">
      <text>
        <r>
          <rPr>
            <b/>
            <sz val="9"/>
            <color indexed="81"/>
            <rFont val="Tahoma"/>
            <family val="2"/>
          </rPr>
          <t>&lt;1.0 ug/L</t>
        </r>
      </text>
    </comment>
    <comment ref="M349" authorId="3" shapeId="0" xr:uid="{11BDA475-01DD-4B27-97AB-340ADF3C090C}">
      <text>
        <r>
          <rPr>
            <b/>
            <sz val="9"/>
            <color indexed="81"/>
            <rFont val="Tahoma"/>
            <family val="2"/>
          </rPr>
          <t>&lt;0.10 mg/L</t>
        </r>
      </text>
    </comment>
    <comment ref="N349" authorId="3" shapeId="0" xr:uid="{E377C06F-2E93-4C10-8CAD-769EB104E501}">
      <text>
        <r>
          <rPr>
            <b/>
            <sz val="9"/>
            <color indexed="81"/>
            <rFont val="Tahoma"/>
            <family val="2"/>
          </rPr>
          <t>User:</t>
        </r>
        <r>
          <rPr>
            <sz val="9"/>
            <color indexed="81"/>
            <rFont val="Tahoma"/>
            <family val="2"/>
          </rPr>
          <t xml:space="preserve">
&lt;.50</t>
        </r>
      </text>
    </comment>
    <comment ref="O349" authorId="3" shapeId="0" xr:uid="{E97B8782-251B-427D-B7AE-C29C33631484}">
      <text>
        <r>
          <rPr>
            <b/>
            <sz val="9"/>
            <color indexed="81"/>
            <rFont val="Tahoma"/>
            <family val="2"/>
          </rPr>
          <t>&lt;0.30 mg/L</t>
        </r>
      </text>
    </comment>
    <comment ref="R349" authorId="3" shapeId="0" xr:uid="{F6E9E270-4958-4E5D-A1A4-77C744569B6B}">
      <text>
        <r>
          <rPr>
            <b/>
            <sz val="9"/>
            <color indexed="81"/>
            <rFont val="Tahoma"/>
            <family val="2"/>
          </rPr>
          <t>&lt;30.0 mg/L</t>
        </r>
      </text>
    </comment>
    <comment ref="V349" authorId="3" shapeId="0" xr:uid="{A0CF8632-1911-4DB4-83A8-AC8F041E5DA5}">
      <text>
        <r>
          <rPr>
            <b/>
            <sz val="9"/>
            <color indexed="81"/>
            <rFont val="Tahoma"/>
            <family val="2"/>
          </rPr>
          <t>&lt;2.0 ug/L</t>
        </r>
      </text>
    </comment>
    <comment ref="W349" authorId="3" shapeId="0" xr:uid="{8A71A743-0F92-4D7E-98F8-9630DCCA04C2}">
      <text>
        <r>
          <rPr>
            <b/>
            <sz val="9"/>
            <color indexed="81"/>
            <rFont val="Tahoma"/>
            <family val="2"/>
          </rPr>
          <t>&lt;2.0 ug/L</t>
        </r>
      </text>
    </comment>
    <comment ref="X349" authorId="3" shapeId="0" xr:uid="{197791BD-A8DD-4DBF-BC36-1CE51F89B5DD}">
      <text>
        <r>
          <rPr>
            <b/>
            <sz val="9"/>
            <color indexed="81"/>
            <rFont val="Tahoma"/>
            <family val="2"/>
          </rPr>
          <t>&lt;40.0 ug/L</t>
        </r>
      </text>
    </comment>
    <comment ref="Y349" authorId="3" shapeId="0" xr:uid="{78CB2362-BD7A-4590-A575-2C65E5EEC28E}">
      <text>
        <r>
          <rPr>
            <b/>
            <sz val="9"/>
            <color indexed="81"/>
            <rFont val="Tahoma"/>
            <family val="2"/>
          </rPr>
          <t>&lt;4.0 ug/L</t>
        </r>
      </text>
    </comment>
    <comment ref="AB349" authorId="3" shapeId="0" xr:uid="{9AA2D456-40A8-4BEA-B6F3-A9A65D1B8165}">
      <text>
        <r>
          <rPr>
            <b/>
            <sz val="9"/>
            <color indexed="81"/>
            <rFont val="Tahoma"/>
            <family val="2"/>
          </rPr>
          <t>&lt;4.0 ug/L</t>
        </r>
      </text>
    </comment>
    <comment ref="AC349" authorId="3" shapeId="0" xr:uid="{059C7704-8470-4C8C-B066-3D455925B824}">
      <text>
        <r>
          <rPr>
            <b/>
            <sz val="9"/>
            <color indexed="81"/>
            <rFont val="Tahoma"/>
            <family val="2"/>
          </rPr>
          <t>&lt;55.0 ug/L</t>
        </r>
      </text>
    </comment>
    <comment ref="AD349" authorId="3" shapeId="0" xr:uid="{9E866D48-9E66-41AA-A211-A49D05988D67}">
      <text>
        <r>
          <rPr>
            <b/>
            <sz val="9"/>
            <color indexed="81"/>
            <rFont val="Tahoma"/>
            <family val="2"/>
          </rPr>
          <t>&lt;200.0 ug/L</t>
        </r>
      </text>
    </comment>
    <comment ref="AH349" authorId="3" shapeId="0" xr:uid="{2C646B7D-ECDE-4D31-99C5-DD6CCDFB75B9}">
      <text>
        <r>
          <rPr>
            <b/>
            <sz val="9"/>
            <color indexed="81"/>
            <rFont val="Tahoma"/>
            <family val="2"/>
          </rPr>
          <t>1.0 ug/L</t>
        </r>
      </text>
    </comment>
    <comment ref="AI349" authorId="3" shapeId="0" xr:uid="{41DCB2F9-329A-4453-8449-A5BF604FE20E}">
      <text>
        <r>
          <rPr>
            <b/>
            <sz val="9"/>
            <color indexed="81"/>
            <rFont val="Tahoma"/>
            <family val="2"/>
          </rPr>
          <t>0.5
0.5 ug/L</t>
        </r>
      </text>
    </comment>
    <comment ref="AJ349" authorId="3" shapeId="0" xr:uid="{E8286F2E-0D2A-4E1C-B92D-4C2F5E960A1E}">
      <text>
        <r>
          <rPr>
            <b/>
            <sz val="9"/>
            <color indexed="81"/>
            <rFont val="Tahoma"/>
            <family val="2"/>
          </rPr>
          <t>&lt;3 ug/L</t>
        </r>
      </text>
    </comment>
    <comment ref="H350" authorId="3" shapeId="0" xr:uid="{3FFA15E2-C976-4A0E-97E3-6FDBAE51EBA9}">
      <text>
        <r>
          <rPr>
            <b/>
            <sz val="9"/>
            <color indexed="81"/>
            <rFont val="Tahoma"/>
            <family val="2"/>
          </rPr>
          <t>&lt;1.0 ug/L</t>
        </r>
      </text>
    </comment>
    <comment ref="I350" authorId="3" shapeId="0" xr:uid="{25F83A5A-906E-438D-BE06-1F5AB38499AE}">
      <text>
        <r>
          <rPr>
            <b/>
            <sz val="9"/>
            <color indexed="81"/>
            <rFont val="Tahoma"/>
            <family val="2"/>
          </rPr>
          <t>&lt;1.0 ug/L</t>
        </r>
      </text>
    </comment>
    <comment ref="J350" authorId="3" shapeId="0" xr:uid="{BAC25626-ED58-44BB-895C-76B35BAB42BF}">
      <text>
        <r>
          <rPr>
            <b/>
            <sz val="9"/>
            <color indexed="81"/>
            <rFont val="Tahoma"/>
            <family val="2"/>
          </rPr>
          <t>&lt;1.0 ug/L</t>
        </r>
      </text>
    </comment>
    <comment ref="K350" authorId="3" shapeId="0" xr:uid="{28CF87B4-05D2-4958-AF05-48A77D386339}">
      <text>
        <r>
          <rPr>
            <b/>
            <sz val="9"/>
            <color indexed="81"/>
            <rFont val="Tahoma"/>
            <family val="2"/>
          </rPr>
          <t>&lt;1.0 ug/L</t>
        </r>
      </text>
    </comment>
    <comment ref="L350" authorId="3" shapeId="0" xr:uid="{64997CEC-2834-4448-BA83-12C288F7A28E}">
      <text>
        <r>
          <rPr>
            <b/>
            <sz val="9"/>
            <color indexed="81"/>
            <rFont val="Tahoma"/>
            <family val="2"/>
          </rPr>
          <t>&lt;1.0 ug/L</t>
        </r>
      </text>
    </comment>
    <comment ref="M350" authorId="3" shapeId="0" xr:uid="{FAD1818E-79A9-4E86-82FF-89840604911C}">
      <text>
        <r>
          <rPr>
            <b/>
            <sz val="9"/>
            <color indexed="81"/>
            <rFont val="Tahoma"/>
            <family val="2"/>
          </rPr>
          <t>&lt;0.10 mg/L</t>
        </r>
      </text>
    </comment>
    <comment ref="R350" authorId="5" shapeId="0" xr:uid="{C4F30965-3B0D-41AB-9E4C-28A816E83197}">
      <text>
        <r>
          <rPr>
            <b/>
            <sz val="9"/>
            <color indexed="81"/>
            <rFont val="Tahoma"/>
            <family val="2"/>
          </rPr>
          <t>PO4 IC anaylsis out of hold time</t>
        </r>
      </text>
    </comment>
    <comment ref="T350" authorId="3" shapeId="0" xr:uid="{FF9C4004-32B4-4349-B414-DC0A14C42217}">
      <text>
        <r>
          <rPr>
            <b/>
            <sz val="9"/>
            <color indexed="81"/>
            <rFont val="Tahoma"/>
            <family val="2"/>
          </rPr>
          <t>&lt;2.0 ug/L</t>
        </r>
      </text>
    </comment>
    <comment ref="V350" authorId="3" shapeId="0" xr:uid="{A96F03B7-AFEA-4756-BAF6-F97E753A126B}">
      <text>
        <r>
          <rPr>
            <b/>
            <sz val="9"/>
            <color indexed="81"/>
            <rFont val="Tahoma"/>
            <family val="2"/>
          </rPr>
          <t>&lt;2.0 ug/L</t>
        </r>
      </text>
    </comment>
    <comment ref="W350" authorId="3" shapeId="0" xr:uid="{AC529480-0A98-44C2-B765-9C40EDF3748E}">
      <text>
        <r>
          <rPr>
            <b/>
            <sz val="9"/>
            <color indexed="81"/>
            <rFont val="Tahoma"/>
            <family val="2"/>
          </rPr>
          <t>&lt;2.0 ug/L</t>
        </r>
      </text>
    </comment>
    <comment ref="X350" authorId="3" shapeId="0" xr:uid="{1BC9D5F6-D3EC-4607-B72A-30457D7CF391}">
      <text>
        <r>
          <rPr>
            <b/>
            <sz val="9"/>
            <color indexed="81"/>
            <rFont val="Tahoma"/>
            <family val="2"/>
          </rPr>
          <t>&lt;40.0 ug/L</t>
        </r>
      </text>
    </comment>
    <comment ref="Y350" authorId="3" shapeId="0" xr:uid="{E6420139-1EF6-44EC-90E5-B8187C96B27E}">
      <text>
        <r>
          <rPr>
            <b/>
            <sz val="9"/>
            <color indexed="81"/>
            <rFont val="Tahoma"/>
            <family val="2"/>
          </rPr>
          <t>&lt;4.0 ug/L</t>
        </r>
      </text>
    </comment>
    <comment ref="AB350" authorId="3" shapeId="0" xr:uid="{95DA823B-5C28-45F9-8BF6-07D202E92FFD}">
      <text>
        <r>
          <rPr>
            <b/>
            <sz val="9"/>
            <color indexed="81"/>
            <rFont val="Tahoma"/>
            <family val="2"/>
          </rPr>
          <t>&lt;4.0 ug/L</t>
        </r>
      </text>
    </comment>
    <comment ref="AC350" authorId="3" shapeId="0" xr:uid="{4A7BA698-9572-473B-B50B-3824C8B3DDEA}">
      <text>
        <r>
          <rPr>
            <b/>
            <sz val="9"/>
            <color indexed="81"/>
            <rFont val="Tahoma"/>
            <family val="2"/>
          </rPr>
          <t>&lt;55.0 ug/L</t>
        </r>
      </text>
    </comment>
    <comment ref="AD350" authorId="3" shapeId="0" xr:uid="{5239AFD2-DB0E-4702-9915-EFA76B106FEC}">
      <text>
        <r>
          <rPr>
            <b/>
            <sz val="9"/>
            <color indexed="81"/>
            <rFont val="Tahoma"/>
            <family val="2"/>
          </rPr>
          <t>&lt;200.0 ug/L</t>
        </r>
      </text>
    </comment>
    <comment ref="AI350" authorId="3" shapeId="0" xr:uid="{4ABEB1DB-BCDE-4E81-AA01-77B5F6C69FDB}">
      <text>
        <r>
          <rPr>
            <b/>
            <sz val="9"/>
            <color indexed="81"/>
            <rFont val="Tahoma"/>
            <family val="2"/>
          </rPr>
          <t>0.5
0.5 ug/L</t>
        </r>
      </text>
    </comment>
    <comment ref="H351" authorId="3" shapeId="0" xr:uid="{28890AD6-966D-44A9-A11F-0A5DB37AF67C}">
      <text>
        <r>
          <rPr>
            <b/>
            <sz val="9"/>
            <color indexed="81"/>
            <rFont val="Tahoma"/>
            <family val="2"/>
          </rPr>
          <t>&lt;1.0 ug/L</t>
        </r>
      </text>
    </comment>
    <comment ref="I351" authorId="3" shapeId="0" xr:uid="{6C40F352-9F87-4833-9843-9965C119C212}">
      <text>
        <r>
          <rPr>
            <b/>
            <sz val="9"/>
            <color indexed="81"/>
            <rFont val="Tahoma"/>
            <family val="2"/>
          </rPr>
          <t>&lt;1.0 ug/L</t>
        </r>
      </text>
    </comment>
    <comment ref="J351" authorId="3" shapeId="0" xr:uid="{D82A5F2F-6779-4B92-A34C-0BD789B6319E}">
      <text>
        <r>
          <rPr>
            <b/>
            <sz val="9"/>
            <color indexed="81"/>
            <rFont val="Tahoma"/>
            <family val="2"/>
          </rPr>
          <t>&lt;1.0 ug/L</t>
        </r>
      </text>
    </comment>
    <comment ref="K351" authorId="3" shapeId="0" xr:uid="{742C0B34-101C-4ADD-80A9-4DCBE3C9D0A7}">
      <text>
        <r>
          <rPr>
            <b/>
            <sz val="9"/>
            <color indexed="81"/>
            <rFont val="Tahoma"/>
            <family val="2"/>
          </rPr>
          <t>&lt;1.0 ug/L</t>
        </r>
      </text>
    </comment>
    <comment ref="L351" authorId="3" shapeId="0" xr:uid="{07EC4FB4-5E4F-4806-9B61-AB004AA1087E}">
      <text>
        <r>
          <rPr>
            <b/>
            <sz val="9"/>
            <color indexed="81"/>
            <rFont val="Tahoma"/>
            <family val="2"/>
          </rPr>
          <t>&lt;1.0 ug/L</t>
        </r>
      </text>
    </comment>
    <comment ref="M351" authorId="3" shapeId="0" xr:uid="{8775F7B6-8AAC-4D7A-ADA3-E96A401DCEAA}">
      <text>
        <r>
          <rPr>
            <b/>
            <sz val="9"/>
            <color indexed="81"/>
            <rFont val="Tahoma"/>
            <family val="2"/>
          </rPr>
          <t>&lt;0.10 mg/L</t>
        </r>
      </text>
    </comment>
    <comment ref="O351" authorId="3" shapeId="0" xr:uid="{CDA81962-B8F0-4E77-9F89-AA1DFB24B16C}">
      <text>
        <r>
          <rPr>
            <b/>
            <sz val="9"/>
            <color indexed="81"/>
            <rFont val="Tahoma"/>
            <family val="2"/>
          </rPr>
          <t>&lt;0.30 mg/L</t>
        </r>
      </text>
    </comment>
    <comment ref="R351" authorId="3" shapeId="0" xr:uid="{09607EFE-7D55-487C-B8F0-67BF0199C8FD}">
      <text>
        <r>
          <rPr>
            <b/>
            <sz val="9"/>
            <color indexed="81"/>
            <rFont val="Tahoma"/>
            <family val="2"/>
          </rPr>
          <t>&lt;30.0 mg/L</t>
        </r>
      </text>
    </comment>
    <comment ref="T351" authorId="3" shapeId="0" xr:uid="{F00FAC69-703F-4F09-8351-46B4E114F8B2}">
      <text>
        <r>
          <rPr>
            <b/>
            <sz val="9"/>
            <color indexed="81"/>
            <rFont val="Tahoma"/>
            <family val="2"/>
          </rPr>
          <t>&lt;2.0 ug/L</t>
        </r>
      </text>
    </comment>
    <comment ref="V351" authorId="3" shapeId="0" xr:uid="{ED2AB445-DFD7-4107-8860-44380053FADB}">
      <text>
        <r>
          <rPr>
            <b/>
            <sz val="9"/>
            <color indexed="81"/>
            <rFont val="Tahoma"/>
            <family val="2"/>
          </rPr>
          <t>&lt;2.0 ug/L</t>
        </r>
      </text>
    </comment>
    <comment ref="W351" authorId="3" shapeId="0" xr:uid="{F801276D-B5DF-4828-A324-9147BB516976}">
      <text>
        <r>
          <rPr>
            <b/>
            <sz val="9"/>
            <color indexed="81"/>
            <rFont val="Tahoma"/>
            <family val="2"/>
          </rPr>
          <t>&lt;2.0 ug/L</t>
        </r>
      </text>
    </comment>
    <comment ref="X351" authorId="3" shapeId="0" xr:uid="{9FC31397-1B79-4292-A4DB-53CCC4ABBD24}">
      <text>
        <r>
          <rPr>
            <b/>
            <sz val="9"/>
            <color indexed="81"/>
            <rFont val="Tahoma"/>
            <family val="2"/>
          </rPr>
          <t>&lt;40.0 ug/L</t>
        </r>
      </text>
    </comment>
    <comment ref="Y351" authorId="3" shapeId="0" xr:uid="{814DF4D1-4FFA-4136-89A7-C5CA9BBBC4F3}">
      <text>
        <r>
          <rPr>
            <b/>
            <sz val="9"/>
            <color indexed="81"/>
            <rFont val="Tahoma"/>
            <family val="2"/>
          </rPr>
          <t>&lt;4.0 ug/L</t>
        </r>
      </text>
    </comment>
    <comment ref="AB351" authorId="3" shapeId="0" xr:uid="{29903412-4D2A-48AD-A0F0-E3623F006D71}">
      <text>
        <r>
          <rPr>
            <b/>
            <sz val="9"/>
            <color indexed="81"/>
            <rFont val="Tahoma"/>
            <family val="2"/>
          </rPr>
          <t>&lt;4.0 ug/L</t>
        </r>
      </text>
    </comment>
    <comment ref="AC351" authorId="3" shapeId="0" xr:uid="{AFC74C40-D7E8-4009-8C14-10343C0F1CC8}">
      <text>
        <r>
          <rPr>
            <b/>
            <sz val="9"/>
            <color indexed="81"/>
            <rFont val="Tahoma"/>
            <family val="2"/>
          </rPr>
          <t>&lt;55.0 ug/L</t>
        </r>
      </text>
    </comment>
    <comment ref="AH351" authorId="3" shapeId="0" xr:uid="{49BD1426-3974-4E5F-A294-000967CD2657}">
      <text>
        <r>
          <rPr>
            <b/>
            <sz val="9"/>
            <color indexed="81"/>
            <rFont val="Tahoma"/>
            <family val="2"/>
          </rPr>
          <t>1.0 ug/L</t>
        </r>
      </text>
    </comment>
    <comment ref="AI351" authorId="3" shapeId="0" xr:uid="{CDC7380C-B94B-49D3-89FA-C233FF3CD1CC}">
      <text>
        <r>
          <rPr>
            <b/>
            <sz val="9"/>
            <color indexed="81"/>
            <rFont val="Tahoma"/>
            <family val="2"/>
          </rPr>
          <t>0.5
0.5 ug/L</t>
        </r>
      </text>
    </comment>
    <comment ref="AJ351" authorId="3" shapeId="0" xr:uid="{43CBA4A2-628E-4F10-A02D-D7A206079C8E}">
      <text>
        <r>
          <rPr>
            <b/>
            <sz val="9"/>
            <color indexed="81"/>
            <rFont val="Tahoma"/>
            <family val="2"/>
          </rPr>
          <t>&lt;3 ug/L</t>
        </r>
      </text>
    </comment>
    <comment ref="H352" authorId="3" shapeId="0" xr:uid="{A68A2AB9-32F8-48EA-8612-2710F4EE7FF9}">
      <text>
        <r>
          <rPr>
            <b/>
            <sz val="9"/>
            <color indexed="81"/>
            <rFont val="Tahoma"/>
            <family val="2"/>
          </rPr>
          <t>&lt;1.0 ug/L</t>
        </r>
      </text>
    </comment>
    <comment ref="I352" authorId="3" shapeId="0" xr:uid="{946FCAE5-4687-4EA9-853E-CD006981E528}">
      <text>
        <r>
          <rPr>
            <b/>
            <sz val="9"/>
            <color indexed="81"/>
            <rFont val="Tahoma"/>
            <family val="2"/>
          </rPr>
          <t>&lt;1.0 ug/L</t>
        </r>
      </text>
    </comment>
    <comment ref="J352" authorId="3" shapeId="0" xr:uid="{7ECBB9CD-E46A-43BC-941A-BE624E4285D9}">
      <text>
        <r>
          <rPr>
            <b/>
            <sz val="9"/>
            <color indexed="81"/>
            <rFont val="Tahoma"/>
            <family val="2"/>
          </rPr>
          <t>&lt;1.0 ug/L</t>
        </r>
      </text>
    </comment>
    <comment ref="K352" authorId="3" shapeId="0" xr:uid="{29C9D27D-1501-42E8-B0F0-5F10E72B637F}">
      <text>
        <r>
          <rPr>
            <b/>
            <sz val="9"/>
            <color indexed="81"/>
            <rFont val="Tahoma"/>
            <family val="2"/>
          </rPr>
          <t>&lt;1.0 ug/L</t>
        </r>
      </text>
    </comment>
    <comment ref="L352" authorId="3" shapeId="0" xr:uid="{07694A3A-C071-4665-BF21-39CF35A30F95}">
      <text>
        <r>
          <rPr>
            <b/>
            <sz val="9"/>
            <color indexed="81"/>
            <rFont val="Tahoma"/>
            <family val="2"/>
          </rPr>
          <t>&lt;1.0 ug/L</t>
        </r>
      </text>
    </comment>
    <comment ref="M352" authorId="3" shapeId="0" xr:uid="{B63534FE-2271-402A-812A-71D6D9BD3772}">
      <text>
        <r>
          <rPr>
            <b/>
            <sz val="9"/>
            <color indexed="81"/>
            <rFont val="Tahoma"/>
            <family val="2"/>
          </rPr>
          <t>&lt;0.10 mg/L</t>
        </r>
      </text>
    </comment>
    <comment ref="R352" authorId="3" shapeId="0" xr:uid="{87673E82-1E35-4B59-80BB-A555727A8A8D}">
      <text>
        <r>
          <rPr>
            <b/>
            <sz val="9"/>
            <color indexed="81"/>
            <rFont val="Tahoma"/>
            <family val="2"/>
          </rPr>
          <t>&lt;30.0 mg/L</t>
        </r>
      </text>
    </comment>
    <comment ref="T352" authorId="3" shapeId="0" xr:uid="{5CCC221E-ABB6-4461-989B-2290D12DE975}">
      <text>
        <r>
          <rPr>
            <b/>
            <sz val="9"/>
            <color indexed="81"/>
            <rFont val="Tahoma"/>
            <family val="2"/>
          </rPr>
          <t>&lt;2.0 ug/L</t>
        </r>
      </text>
    </comment>
    <comment ref="V352" authorId="3" shapeId="0" xr:uid="{210057EC-837C-4337-8DBD-5CC5F12477FC}">
      <text>
        <r>
          <rPr>
            <b/>
            <sz val="9"/>
            <color indexed="81"/>
            <rFont val="Tahoma"/>
            <family val="2"/>
          </rPr>
          <t>&lt;2.0 ug/L</t>
        </r>
      </text>
    </comment>
    <comment ref="W352" authorId="3" shapeId="0" xr:uid="{725CCAE9-566B-4C53-8CA2-7BE00CE531BF}">
      <text>
        <r>
          <rPr>
            <b/>
            <sz val="9"/>
            <color indexed="81"/>
            <rFont val="Tahoma"/>
            <family val="2"/>
          </rPr>
          <t>&lt;2.0 ug/L</t>
        </r>
      </text>
    </comment>
    <comment ref="X352" authorId="3" shapeId="0" xr:uid="{191B8FDC-2BA6-4AC8-8352-E1D093DFB151}">
      <text>
        <r>
          <rPr>
            <b/>
            <sz val="9"/>
            <color indexed="81"/>
            <rFont val="Tahoma"/>
            <family val="2"/>
          </rPr>
          <t>&lt;40.0 ug/L</t>
        </r>
      </text>
    </comment>
    <comment ref="Y352" authorId="3" shapeId="0" xr:uid="{A80C90B7-7DF0-4A5E-B429-04F2C5B108AC}">
      <text>
        <r>
          <rPr>
            <b/>
            <sz val="9"/>
            <color indexed="81"/>
            <rFont val="Tahoma"/>
            <family val="2"/>
          </rPr>
          <t>&lt;4.0 ug/L</t>
        </r>
      </text>
    </comment>
    <comment ref="AB352" authorId="3" shapeId="0" xr:uid="{DBCA7530-0FEC-43BC-94C0-5932A129457B}">
      <text>
        <r>
          <rPr>
            <b/>
            <sz val="9"/>
            <color indexed="81"/>
            <rFont val="Tahoma"/>
            <family val="2"/>
          </rPr>
          <t>&lt;4.0 ug/L</t>
        </r>
      </text>
    </comment>
    <comment ref="AC352" authorId="3" shapeId="0" xr:uid="{F85896BA-1A1F-4D67-8EF3-144F4EEC066B}">
      <text>
        <r>
          <rPr>
            <b/>
            <sz val="9"/>
            <color indexed="81"/>
            <rFont val="Tahoma"/>
            <family val="2"/>
          </rPr>
          <t>&lt;55.0 ug/L</t>
        </r>
      </text>
    </comment>
    <comment ref="AD352" authorId="3" shapeId="0" xr:uid="{02B40F2D-8446-432E-BCB7-40D27ADBFFDA}">
      <text>
        <r>
          <rPr>
            <b/>
            <sz val="9"/>
            <color indexed="81"/>
            <rFont val="Tahoma"/>
            <family val="2"/>
          </rPr>
          <t>&lt;200.0 ug/L</t>
        </r>
      </text>
    </comment>
    <comment ref="AH352" authorId="3" shapeId="0" xr:uid="{AB895908-F518-4CAC-9CD4-7AB13FF64D4B}">
      <text>
        <r>
          <rPr>
            <b/>
            <sz val="9"/>
            <color indexed="81"/>
            <rFont val="Tahoma"/>
            <family val="2"/>
          </rPr>
          <t>1.0 ug/L</t>
        </r>
      </text>
    </comment>
    <comment ref="AI352" authorId="3" shapeId="0" xr:uid="{9DEFE916-EAA7-43C1-981A-EF32A99572F1}">
      <text>
        <r>
          <rPr>
            <b/>
            <sz val="9"/>
            <color indexed="81"/>
            <rFont val="Tahoma"/>
            <family val="2"/>
          </rPr>
          <t>0.5
0.5 ug/L</t>
        </r>
      </text>
    </comment>
    <comment ref="AJ352" authorId="3" shapeId="0" xr:uid="{1FEFBD98-575C-45BD-A17B-66DBF2BF1B81}">
      <text>
        <r>
          <rPr>
            <b/>
            <sz val="9"/>
            <color indexed="81"/>
            <rFont val="Tahoma"/>
            <family val="2"/>
          </rPr>
          <t>&lt;3 ug/L</t>
        </r>
      </text>
    </comment>
    <comment ref="H353" authorId="3" shapeId="0" xr:uid="{0F4CE114-920D-4844-97F0-1FCE2464E7C7}">
      <text>
        <r>
          <rPr>
            <b/>
            <sz val="9"/>
            <color indexed="81"/>
            <rFont val="Tahoma"/>
            <family val="2"/>
          </rPr>
          <t>&lt;1.0 ug/L</t>
        </r>
      </text>
    </comment>
    <comment ref="I353" authorId="3" shapeId="0" xr:uid="{F4E5BE13-345F-4C66-A482-E776523C99BC}">
      <text>
        <r>
          <rPr>
            <b/>
            <sz val="9"/>
            <color indexed="81"/>
            <rFont val="Tahoma"/>
            <family val="2"/>
          </rPr>
          <t>&lt;1.0 ug/L</t>
        </r>
      </text>
    </comment>
    <comment ref="J353" authorId="3" shapeId="0" xr:uid="{FD546E6F-65DE-4FAA-A0E4-43D4B97F6881}">
      <text>
        <r>
          <rPr>
            <b/>
            <sz val="9"/>
            <color indexed="81"/>
            <rFont val="Tahoma"/>
            <family val="2"/>
          </rPr>
          <t>&lt;1.0 ug/L</t>
        </r>
      </text>
    </comment>
    <comment ref="K353" authorId="3" shapeId="0" xr:uid="{FA79BB75-21A8-4CF3-9D2B-1E3C715AA4E2}">
      <text>
        <r>
          <rPr>
            <b/>
            <sz val="9"/>
            <color indexed="81"/>
            <rFont val="Tahoma"/>
            <family val="2"/>
          </rPr>
          <t>&lt;1.0 ug/L</t>
        </r>
      </text>
    </comment>
    <comment ref="L353" authorId="3" shapeId="0" xr:uid="{585EFA8F-1DF6-4D44-8D78-6EDB9D6E0573}">
      <text>
        <r>
          <rPr>
            <b/>
            <sz val="9"/>
            <color indexed="81"/>
            <rFont val="Tahoma"/>
            <family val="2"/>
          </rPr>
          <t>&lt;1.0 ug/L</t>
        </r>
      </text>
    </comment>
    <comment ref="M353" authorId="3" shapeId="0" xr:uid="{301E2D13-E2BD-492A-AEB8-3B9940D6E3B3}">
      <text>
        <r>
          <rPr>
            <b/>
            <sz val="9"/>
            <color indexed="81"/>
            <rFont val="Tahoma"/>
            <family val="2"/>
          </rPr>
          <t>&lt;0.10 mg/L</t>
        </r>
      </text>
    </comment>
    <comment ref="R353" authorId="3" shapeId="0" xr:uid="{05BBF729-0894-4958-88CC-F8EE1563C8D0}">
      <text>
        <r>
          <rPr>
            <b/>
            <sz val="9"/>
            <color indexed="81"/>
            <rFont val="Tahoma"/>
            <family val="2"/>
          </rPr>
          <t>&lt;30.0 mg/L</t>
        </r>
      </text>
    </comment>
    <comment ref="T353" authorId="3" shapeId="0" xr:uid="{72605F57-FA10-4841-8D45-AABD2F163CCA}">
      <text>
        <r>
          <rPr>
            <b/>
            <sz val="9"/>
            <color indexed="81"/>
            <rFont val="Tahoma"/>
            <family val="2"/>
          </rPr>
          <t>&lt;2.0 ug/L</t>
        </r>
      </text>
    </comment>
    <comment ref="V353" authorId="3" shapeId="0" xr:uid="{20D05D93-EC4C-4D2E-A195-AC501E94A493}">
      <text>
        <r>
          <rPr>
            <b/>
            <sz val="9"/>
            <color indexed="81"/>
            <rFont val="Tahoma"/>
            <family val="2"/>
          </rPr>
          <t>&lt;2.0 ug/L</t>
        </r>
      </text>
    </comment>
    <comment ref="W353" authorId="3" shapeId="0" xr:uid="{E58B669D-20B4-4007-95EF-15D308113AC1}">
      <text>
        <r>
          <rPr>
            <b/>
            <sz val="9"/>
            <color indexed="81"/>
            <rFont val="Tahoma"/>
            <family val="2"/>
          </rPr>
          <t>&lt;2.0 ug/L</t>
        </r>
      </text>
    </comment>
    <comment ref="X353" authorId="3" shapeId="0" xr:uid="{0AA2325E-EAA1-4BD7-B502-D9BC9738B5BE}">
      <text>
        <r>
          <rPr>
            <b/>
            <sz val="9"/>
            <color indexed="81"/>
            <rFont val="Tahoma"/>
            <family val="2"/>
          </rPr>
          <t>&lt;40.0 ug/L</t>
        </r>
      </text>
    </comment>
    <comment ref="Y353" authorId="3" shapeId="0" xr:uid="{B98F53D4-CCDC-465C-B58C-CD4283BC2EED}">
      <text>
        <r>
          <rPr>
            <b/>
            <sz val="9"/>
            <color indexed="81"/>
            <rFont val="Tahoma"/>
            <family val="2"/>
          </rPr>
          <t>&lt;4.0 ug/L</t>
        </r>
      </text>
    </comment>
    <comment ref="AB353" authorId="3" shapeId="0" xr:uid="{11675155-F6B1-4679-B419-2E416FEDB88D}">
      <text>
        <r>
          <rPr>
            <b/>
            <sz val="9"/>
            <color indexed="81"/>
            <rFont val="Tahoma"/>
            <family val="2"/>
          </rPr>
          <t>&lt;4.0 ug/L</t>
        </r>
      </text>
    </comment>
    <comment ref="AC353" authorId="3" shapeId="0" xr:uid="{725C0A7C-1D34-4633-9E03-DCB40F6DB6F7}">
      <text>
        <r>
          <rPr>
            <b/>
            <sz val="9"/>
            <color indexed="81"/>
            <rFont val="Tahoma"/>
            <family val="2"/>
          </rPr>
          <t>&lt;55.0 ug/L</t>
        </r>
      </text>
    </comment>
    <comment ref="AD353" authorId="3" shapeId="0" xr:uid="{15595500-91DF-424B-BBA5-86C941DF9FCA}">
      <text>
        <r>
          <rPr>
            <b/>
            <sz val="9"/>
            <color indexed="81"/>
            <rFont val="Tahoma"/>
            <family val="2"/>
          </rPr>
          <t>&lt;200.0 ug/L</t>
        </r>
      </text>
    </comment>
    <comment ref="AH353" authorId="3" shapeId="0" xr:uid="{B9840EE7-4001-4889-8326-3A462636ABCD}">
      <text>
        <r>
          <rPr>
            <b/>
            <sz val="9"/>
            <color indexed="81"/>
            <rFont val="Tahoma"/>
            <family val="2"/>
          </rPr>
          <t>1.0 ug/L</t>
        </r>
      </text>
    </comment>
    <comment ref="AI353" authorId="3" shapeId="0" xr:uid="{94537376-7348-48B7-8B13-3988FA75307C}">
      <text>
        <r>
          <rPr>
            <b/>
            <sz val="9"/>
            <color indexed="81"/>
            <rFont val="Tahoma"/>
            <family val="2"/>
          </rPr>
          <t>0.5
0.5 ug/L</t>
        </r>
      </text>
    </comment>
    <comment ref="AJ353" authorId="3" shapeId="0" xr:uid="{64797150-C2B3-4670-A515-751ADF8641CB}">
      <text>
        <r>
          <rPr>
            <b/>
            <sz val="9"/>
            <color indexed="81"/>
            <rFont val="Tahoma"/>
            <family val="2"/>
          </rPr>
          <t>&lt;3 ug/L</t>
        </r>
      </text>
    </comment>
    <comment ref="H354" authorId="3" shapeId="0" xr:uid="{02045F30-B8FE-4D50-B0F0-02F4880F38F3}">
      <text>
        <r>
          <rPr>
            <b/>
            <sz val="9"/>
            <color indexed="81"/>
            <rFont val="Tahoma"/>
            <family val="2"/>
          </rPr>
          <t>&lt;1.0 ug/L</t>
        </r>
      </text>
    </comment>
    <comment ref="I354" authorId="3" shapeId="0" xr:uid="{A04E4755-9B5B-4497-9009-46088ED063C5}">
      <text>
        <r>
          <rPr>
            <b/>
            <sz val="9"/>
            <color indexed="81"/>
            <rFont val="Tahoma"/>
            <family val="2"/>
          </rPr>
          <t>&lt;1.0 ug/L</t>
        </r>
      </text>
    </comment>
    <comment ref="J354" authorId="3" shapeId="0" xr:uid="{D24E69F1-5E03-461B-A835-D1B12FA87C44}">
      <text>
        <r>
          <rPr>
            <b/>
            <sz val="9"/>
            <color indexed="81"/>
            <rFont val="Tahoma"/>
            <family val="2"/>
          </rPr>
          <t>&lt;1.0 ug/L</t>
        </r>
      </text>
    </comment>
    <comment ref="K354" authorId="3" shapeId="0" xr:uid="{4478BD97-41EC-4B06-9767-01EA24A94158}">
      <text>
        <r>
          <rPr>
            <b/>
            <sz val="9"/>
            <color indexed="81"/>
            <rFont val="Tahoma"/>
            <family val="2"/>
          </rPr>
          <t>&lt;1.0 ug/L</t>
        </r>
      </text>
    </comment>
    <comment ref="L354" authorId="3" shapeId="0" xr:uid="{E2B205BB-9861-440C-A519-4E6DAC96E95A}">
      <text>
        <r>
          <rPr>
            <b/>
            <sz val="9"/>
            <color indexed="81"/>
            <rFont val="Tahoma"/>
            <family val="2"/>
          </rPr>
          <t>&lt;1.0 ug/L</t>
        </r>
      </text>
    </comment>
    <comment ref="M354" authorId="3" shapeId="0" xr:uid="{B4CDC411-D961-4AA2-9F02-AC4023A96E9C}">
      <text>
        <r>
          <rPr>
            <b/>
            <sz val="9"/>
            <color indexed="81"/>
            <rFont val="Tahoma"/>
            <family val="2"/>
          </rPr>
          <t>&lt;0.10 mg/L</t>
        </r>
      </text>
    </comment>
    <comment ref="R354" authorId="3" shapeId="0" xr:uid="{BAD51101-CE73-484B-89B6-C47994B55F07}">
      <text>
        <r>
          <rPr>
            <b/>
            <sz val="9"/>
            <color indexed="81"/>
            <rFont val="Tahoma"/>
            <family val="2"/>
          </rPr>
          <t>&lt;30.0 mg/L</t>
        </r>
      </text>
    </comment>
    <comment ref="T354" authorId="3" shapeId="0" xr:uid="{3051A7DC-FE8A-4DD5-8501-2494FD44D276}">
      <text>
        <r>
          <rPr>
            <b/>
            <sz val="9"/>
            <color indexed="81"/>
            <rFont val="Tahoma"/>
            <family val="2"/>
          </rPr>
          <t>&lt;2.0 ug/L</t>
        </r>
      </text>
    </comment>
    <comment ref="V354" authorId="3" shapeId="0" xr:uid="{FA40E1D7-25F9-45ED-AA92-A3811D050322}">
      <text>
        <r>
          <rPr>
            <b/>
            <sz val="9"/>
            <color indexed="81"/>
            <rFont val="Tahoma"/>
            <family val="2"/>
          </rPr>
          <t>&lt;2.0 ug/L</t>
        </r>
      </text>
    </comment>
    <comment ref="W354" authorId="3" shapeId="0" xr:uid="{F5797485-A8B9-4829-8487-778509A2C6C0}">
      <text>
        <r>
          <rPr>
            <b/>
            <sz val="9"/>
            <color indexed="81"/>
            <rFont val="Tahoma"/>
            <family val="2"/>
          </rPr>
          <t>&lt;2.0 ug/L</t>
        </r>
      </text>
    </comment>
    <comment ref="X354" authorId="3" shapeId="0" xr:uid="{DF445B8E-30AE-4B3A-80E8-D6A7AF3AC54F}">
      <text>
        <r>
          <rPr>
            <b/>
            <sz val="9"/>
            <color indexed="81"/>
            <rFont val="Tahoma"/>
            <family val="2"/>
          </rPr>
          <t>&lt;40.0 ug/L</t>
        </r>
      </text>
    </comment>
    <comment ref="Y354" authorId="3" shapeId="0" xr:uid="{D98B6F92-0639-4A58-ABF1-404F52FAD785}">
      <text>
        <r>
          <rPr>
            <b/>
            <sz val="9"/>
            <color indexed="81"/>
            <rFont val="Tahoma"/>
            <family val="2"/>
          </rPr>
          <t>&lt;4.0 ug/L</t>
        </r>
      </text>
    </comment>
    <comment ref="AB354" authorId="3" shapeId="0" xr:uid="{3C3701FC-000A-4406-B457-96EC2459735D}">
      <text>
        <r>
          <rPr>
            <b/>
            <sz val="9"/>
            <color indexed="81"/>
            <rFont val="Tahoma"/>
            <family val="2"/>
          </rPr>
          <t>&lt;4.0 ug/L</t>
        </r>
      </text>
    </comment>
    <comment ref="AC354" authorId="3" shapeId="0" xr:uid="{2D735A62-BD9C-4E10-9C6A-AF15DF7A614B}">
      <text>
        <r>
          <rPr>
            <b/>
            <sz val="9"/>
            <color indexed="81"/>
            <rFont val="Tahoma"/>
            <family val="2"/>
          </rPr>
          <t>&lt;55.0 ug/L</t>
        </r>
      </text>
    </comment>
    <comment ref="AD354" authorId="3" shapeId="0" xr:uid="{E1B0412A-6C16-4629-886D-0797F0FF9BAE}">
      <text>
        <r>
          <rPr>
            <b/>
            <sz val="9"/>
            <color indexed="81"/>
            <rFont val="Tahoma"/>
            <family val="2"/>
          </rPr>
          <t>&lt;200.0 ug/L</t>
        </r>
      </text>
    </comment>
    <comment ref="AI354" authorId="3" shapeId="0" xr:uid="{362FB594-B884-48A1-92BB-5FBAD0377C44}">
      <text>
        <r>
          <rPr>
            <b/>
            <sz val="9"/>
            <color indexed="81"/>
            <rFont val="Tahoma"/>
            <family val="2"/>
          </rPr>
          <t>0.5
0.5 ug/L</t>
        </r>
      </text>
    </comment>
    <comment ref="H355" authorId="3" shapeId="0" xr:uid="{82DD4B0E-28E0-43C9-B7F9-B61F898F110C}">
      <text>
        <r>
          <rPr>
            <b/>
            <sz val="9"/>
            <color indexed="81"/>
            <rFont val="Tahoma"/>
            <family val="2"/>
          </rPr>
          <t>&lt;1.0 ug/L</t>
        </r>
      </text>
    </comment>
    <comment ref="I355" authorId="3" shapeId="0" xr:uid="{E99F1EDB-07B2-4424-9188-C11426373E36}">
      <text>
        <r>
          <rPr>
            <b/>
            <sz val="9"/>
            <color indexed="81"/>
            <rFont val="Tahoma"/>
            <family val="2"/>
          </rPr>
          <t>&lt;1.0 ug/L</t>
        </r>
      </text>
    </comment>
    <comment ref="J355" authorId="3" shapeId="0" xr:uid="{C4BFC89B-A479-4631-B5AC-970C94A25BF7}">
      <text>
        <r>
          <rPr>
            <b/>
            <sz val="9"/>
            <color indexed="81"/>
            <rFont val="Tahoma"/>
            <family val="2"/>
          </rPr>
          <t>&lt;1.0 ug/L</t>
        </r>
      </text>
    </comment>
    <comment ref="K355" authorId="3" shapeId="0" xr:uid="{B1E2DD86-4EBF-447D-A561-2239305A57F2}">
      <text>
        <r>
          <rPr>
            <b/>
            <sz val="9"/>
            <color indexed="81"/>
            <rFont val="Tahoma"/>
            <family val="2"/>
          </rPr>
          <t>&lt;1.0 ug/L</t>
        </r>
      </text>
    </comment>
    <comment ref="L355" authorId="3" shapeId="0" xr:uid="{1D5951C1-7672-4A32-A943-F993DC110714}">
      <text>
        <r>
          <rPr>
            <b/>
            <sz val="9"/>
            <color indexed="81"/>
            <rFont val="Tahoma"/>
            <family val="2"/>
          </rPr>
          <t>&lt;1.0 ug/L</t>
        </r>
      </text>
    </comment>
    <comment ref="M355" authorId="3" shapeId="0" xr:uid="{8343308A-52C2-48E5-B272-7AE64A45AA6D}">
      <text>
        <r>
          <rPr>
            <b/>
            <sz val="9"/>
            <color indexed="81"/>
            <rFont val="Tahoma"/>
            <family val="2"/>
          </rPr>
          <t>&lt;0.10 mg/L</t>
        </r>
      </text>
    </comment>
    <comment ref="R355" authorId="3" shapeId="0" xr:uid="{93454822-C9BC-45E3-87B8-F1B89E277D63}">
      <text>
        <r>
          <rPr>
            <b/>
            <sz val="9"/>
            <color indexed="81"/>
            <rFont val="Tahoma"/>
            <family val="2"/>
          </rPr>
          <t>&lt;30.0 mg/L</t>
        </r>
      </text>
    </comment>
    <comment ref="T355" authorId="3" shapeId="0" xr:uid="{B1BF8683-EAC3-48DA-A947-17E45B2B3128}">
      <text>
        <r>
          <rPr>
            <b/>
            <sz val="9"/>
            <color indexed="81"/>
            <rFont val="Tahoma"/>
            <family val="2"/>
          </rPr>
          <t>&lt;2.0 ug/L</t>
        </r>
      </text>
    </comment>
    <comment ref="V355" authorId="3" shapeId="0" xr:uid="{279F5203-4CBF-4E53-93F7-0778C9309F68}">
      <text>
        <r>
          <rPr>
            <b/>
            <sz val="9"/>
            <color indexed="81"/>
            <rFont val="Tahoma"/>
            <family val="2"/>
          </rPr>
          <t>&lt;2.0 ug/L</t>
        </r>
      </text>
    </comment>
    <comment ref="W355" authorId="3" shapeId="0" xr:uid="{B2E53461-1543-417E-A73B-F852678AEBFA}">
      <text>
        <r>
          <rPr>
            <b/>
            <sz val="9"/>
            <color indexed="81"/>
            <rFont val="Tahoma"/>
            <family val="2"/>
          </rPr>
          <t>&lt;2.0 ug/L</t>
        </r>
      </text>
    </comment>
    <comment ref="X355" authorId="3" shapeId="0" xr:uid="{4242F524-1319-48C5-A060-2B7A98BBEB07}">
      <text>
        <r>
          <rPr>
            <b/>
            <sz val="9"/>
            <color indexed="81"/>
            <rFont val="Tahoma"/>
            <family val="2"/>
          </rPr>
          <t>&lt;40.0 ug/L</t>
        </r>
      </text>
    </comment>
    <comment ref="Y355" authorId="3" shapeId="0" xr:uid="{4016C54F-9BD6-4BDE-BE1A-CF60CDAE9456}">
      <text>
        <r>
          <rPr>
            <b/>
            <sz val="9"/>
            <color indexed="81"/>
            <rFont val="Tahoma"/>
            <family val="2"/>
          </rPr>
          <t>&lt;4.0 ug/L</t>
        </r>
      </text>
    </comment>
    <comment ref="AB355" authorId="3" shapeId="0" xr:uid="{875C5A41-2664-42CC-A486-D9CF1DBECA55}">
      <text>
        <r>
          <rPr>
            <b/>
            <sz val="9"/>
            <color indexed="81"/>
            <rFont val="Tahoma"/>
            <family val="2"/>
          </rPr>
          <t>&lt;4.0 ug/L</t>
        </r>
      </text>
    </comment>
    <comment ref="AC355" authorId="3" shapeId="0" xr:uid="{1F5E8FFC-00B0-4E7A-AA07-FD1657A18FB2}">
      <text>
        <r>
          <rPr>
            <b/>
            <sz val="9"/>
            <color indexed="81"/>
            <rFont val="Tahoma"/>
            <family val="2"/>
          </rPr>
          <t>&lt;55.0 ug/L</t>
        </r>
      </text>
    </comment>
    <comment ref="AD355" authorId="3" shapeId="0" xr:uid="{E15A1663-EFED-4D8C-B9DB-5C5BCA302DF8}">
      <text>
        <r>
          <rPr>
            <b/>
            <sz val="9"/>
            <color indexed="81"/>
            <rFont val="Tahoma"/>
            <family val="2"/>
          </rPr>
          <t>&lt;200.0 ug/L</t>
        </r>
      </text>
    </comment>
    <comment ref="AH355" authorId="3" shapeId="0" xr:uid="{20470718-17FB-4FB3-BEE4-6E702D290AA3}">
      <text>
        <r>
          <rPr>
            <b/>
            <sz val="9"/>
            <color indexed="81"/>
            <rFont val="Tahoma"/>
            <family val="2"/>
          </rPr>
          <t>1.0 ug/L</t>
        </r>
      </text>
    </comment>
    <comment ref="AI355" authorId="3" shapeId="0" xr:uid="{A4E32DC0-A496-46A1-A26F-A82FA9CA91CB}">
      <text>
        <r>
          <rPr>
            <b/>
            <sz val="9"/>
            <color indexed="81"/>
            <rFont val="Tahoma"/>
            <family val="2"/>
          </rPr>
          <t>0.5
0.5 ug/L</t>
        </r>
      </text>
    </comment>
    <comment ref="H356" authorId="3" shapeId="0" xr:uid="{E627A4B3-E971-49E4-AA56-2D99C060B218}">
      <text>
        <r>
          <rPr>
            <b/>
            <sz val="9"/>
            <color indexed="81"/>
            <rFont val="Tahoma"/>
            <family val="2"/>
          </rPr>
          <t>&lt;1.0 ug/L</t>
        </r>
      </text>
    </comment>
    <comment ref="I356" authorId="3" shapeId="0" xr:uid="{977B371F-4085-4F0D-A8FA-BD96C3A1533D}">
      <text>
        <r>
          <rPr>
            <b/>
            <sz val="9"/>
            <color indexed="81"/>
            <rFont val="Tahoma"/>
            <family val="2"/>
          </rPr>
          <t>&lt;1.0 ug/L</t>
        </r>
      </text>
    </comment>
    <comment ref="J356" authorId="3" shapeId="0" xr:uid="{2146A1D1-EF50-484B-A85A-1996E2CF15B3}">
      <text>
        <r>
          <rPr>
            <b/>
            <sz val="9"/>
            <color indexed="81"/>
            <rFont val="Tahoma"/>
            <family val="2"/>
          </rPr>
          <t>&lt;1.0 ug/L</t>
        </r>
      </text>
    </comment>
    <comment ref="K356" authorId="3" shapeId="0" xr:uid="{1B36F1BC-1AD2-4220-9153-38CB49FDD18A}">
      <text>
        <r>
          <rPr>
            <b/>
            <sz val="9"/>
            <color indexed="81"/>
            <rFont val="Tahoma"/>
            <family val="2"/>
          </rPr>
          <t>&lt;1.0 ug/L</t>
        </r>
      </text>
    </comment>
    <comment ref="L356" authorId="3" shapeId="0" xr:uid="{97FCA90B-CCE3-439C-A09E-41F49E0B0473}">
      <text>
        <r>
          <rPr>
            <b/>
            <sz val="9"/>
            <color indexed="81"/>
            <rFont val="Tahoma"/>
            <family val="2"/>
          </rPr>
          <t>&lt;1.0 ug/L</t>
        </r>
      </text>
    </comment>
    <comment ref="M356" authorId="3" shapeId="0" xr:uid="{D8566D28-B443-4EC4-B9A3-16C64878D6A8}">
      <text>
        <r>
          <rPr>
            <b/>
            <sz val="9"/>
            <color indexed="81"/>
            <rFont val="Tahoma"/>
            <family val="2"/>
          </rPr>
          <t>&lt;0.10 mg/L</t>
        </r>
      </text>
    </comment>
    <comment ref="R356" authorId="3" shapeId="0" xr:uid="{12ADDAD7-85CE-43C9-9CB1-84766982678A}">
      <text>
        <r>
          <rPr>
            <b/>
            <sz val="9"/>
            <color indexed="81"/>
            <rFont val="Tahoma"/>
            <family val="2"/>
          </rPr>
          <t>&lt;30.0 mg/L</t>
        </r>
      </text>
    </comment>
    <comment ref="T356" authorId="3" shapeId="0" xr:uid="{D3D3F1B7-D5C7-4C49-90AC-B5784138A544}">
      <text>
        <r>
          <rPr>
            <b/>
            <sz val="9"/>
            <color indexed="81"/>
            <rFont val="Tahoma"/>
            <family val="2"/>
          </rPr>
          <t>&lt;2.0 ug/L</t>
        </r>
      </text>
    </comment>
    <comment ref="V356" authorId="3" shapeId="0" xr:uid="{B27D3848-60E7-4B7D-90DA-2CCA9054F9A8}">
      <text>
        <r>
          <rPr>
            <b/>
            <sz val="9"/>
            <color indexed="81"/>
            <rFont val="Tahoma"/>
            <family val="2"/>
          </rPr>
          <t>&lt;2.0 ug/L</t>
        </r>
      </text>
    </comment>
    <comment ref="W356" authorId="3" shapeId="0" xr:uid="{77444589-5FA5-4BDC-840A-DEF99FACA498}">
      <text>
        <r>
          <rPr>
            <b/>
            <sz val="9"/>
            <color indexed="81"/>
            <rFont val="Tahoma"/>
            <family val="2"/>
          </rPr>
          <t>&lt;10.0 ug/L</t>
        </r>
      </text>
    </comment>
    <comment ref="X356" authorId="3" shapeId="0" xr:uid="{75E4ED8F-9EE7-4287-9A89-BC3BE6BA4E7A}">
      <text>
        <r>
          <rPr>
            <b/>
            <sz val="9"/>
            <color indexed="81"/>
            <rFont val="Tahoma"/>
            <family val="2"/>
          </rPr>
          <t>&lt;40.0 ug/L</t>
        </r>
      </text>
    </comment>
    <comment ref="Y356" authorId="3" shapeId="0" xr:uid="{20F3DFAF-B91B-4FFE-BBEB-89698D192B23}">
      <text>
        <r>
          <rPr>
            <b/>
            <sz val="9"/>
            <color indexed="81"/>
            <rFont val="Tahoma"/>
            <family val="2"/>
          </rPr>
          <t>&lt;0.4 ug/L</t>
        </r>
      </text>
    </comment>
    <comment ref="AB356" authorId="3" shapeId="0" xr:uid="{DD11937C-B137-471D-BB73-3809FB857351}">
      <text>
        <r>
          <rPr>
            <b/>
            <sz val="9"/>
            <color indexed="81"/>
            <rFont val="Tahoma"/>
            <family val="2"/>
          </rPr>
          <t>&lt;4.0 ug/L</t>
        </r>
      </text>
    </comment>
    <comment ref="AC356" authorId="3" shapeId="0" xr:uid="{EB92E140-9425-4DC0-B1D3-9644E2259848}">
      <text>
        <r>
          <rPr>
            <b/>
            <sz val="9"/>
            <color indexed="81"/>
            <rFont val="Tahoma"/>
            <family val="2"/>
          </rPr>
          <t>&lt;50.0 ug/L</t>
        </r>
      </text>
    </comment>
    <comment ref="AD356" authorId="3" shapeId="0" xr:uid="{0D209357-B8B4-4593-94BC-04D16869CDB8}">
      <text>
        <r>
          <rPr>
            <b/>
            <sz val="9"/>
            <color indexed="81"/>
            <rFont val="Tahoma"/>
            <family val="2"/>
          </rPr>
          <t>&lt;200.0 ug/L</t>
        </r>
      </text>
    </comment>
    <comment ref="AH356" authorId="3" shapeId="0" xr:uid="{AFD1C6D4-ED90-4B5F-AC35-0884DC16B510}">
      <text>
        <r>
          <rPr>
            <b/>
            <sz val="9"/>
            <color indexed="81"/>
            <rFont val="Tahoma"/>
            <family val="2"/>
          </rPr>
          <t>1.0 ug/L</t>
        </r>
      </text>
    </comment>
    <comment ref="AI356" authorId="3" shapeId="0" xr:uid="{29D6F1D4-5990-470B-90FE-1426CEBD8C3F}">
      <text>
        <r>
          <rPr>
            <b/>
            <sz val="9"/>
            <color indexed="81"/>
            <rFont val="Tahoma"/>
            <family val="2"/>
          </rPr>
          <t>2.0 ug/L</t>
        </r>
      </text>
    </comment>
    <comment ref="AJ356" authorId="3" shapeId="0" xr:uid="{AB443352-C89B-4605-992B-EA3FF710657F}">
      <text>
        <r>
          <rPr>
            <b/>
            <sz val="9"/>
            <color indexed="81"/>
            <rFont val="Tahoma"/>
            <family val="2"/>
          </rPr>
          <t>3.0 ug/L</t>
        </r>
      </text>
    </comment>
    <comment ref="H357" authorId="3" shapeId="0" xr:uid="{5BDCBB64-47F6-494D-8A77-F9ECB329BC0F}">
      <text>
        <r>
          <rPr>
            <b/>
            <sz val="9"/>
            <color indexed="81"/>
            <rFont val="Tahoma"/>
            <family val="2"/>
          </rPr>
          <t>&lt;1.0 ug/L</t>
        </r>
      </text>
    </comment>
    <comment ref="I357" authorId="3" shapeId="0" xr:uid="{8CA7FBF1-1BB4-47CA-9081-CD719AF9E43E}">
      <text>
        <r>
          <rPr>
            <b/>
            <sz val="9"/>
            <color indexed="81"/>
            <rFont val="Tahoma"/>
            <family val="2"/>
          </rPr>
          <t>&lt;1.0 ug/L</t>
        </r>
      </text>
    </comment>
    <comment ref="J357" authorId="3" shapeId="0" xr:uid="{29E96F42-7278-42E8-8C3A-3AD3A1046D89}">
      <text>
        <r>
          <rPr>
            <b/>
            <sz val="9"/>
            <color indexed="81"/>
            <rFont val="Tahoma"/>
            <family val="2"/>
          </rPr>
          <t>&lt;1.0 ug/L</t>
        </r>
      </text>
    </comment>
    <comment ref="K357" authorId="3" shapeId="0" xr:uid="{A65A0C1C-0B70-4B6C-8356-B6A900D3EE64}">
      <text>
        <r>
          <rPr>
            <b/>
            <sz val="9"/>
            <color indexed="81"/>
            <rFont val="Tahoma"/>
            <family val="2"/>
          </rPr>
          <t>&lt;1.0 ug/L</t>
        </r>
      </text>
    </comment>
    <comment ref="L357" authorId="3" shapeId="0" xr:uid="{946C3281-6168-4E1E-B109-36CED89FB308}">
      <text>
        <r>
          <rPr>
            <b/>
            <sz val="9"/>
            <color indexed="81"/>
            <rFont val="Tahoma"/>
            <family val="2"/>
          </rPr>
          <t>&lt;1.0 ug/L</t>
        </r>
      </text>
    </comment>
    <comment ref="M357" authorId="3" shapeId="0" xr:uid="{4BE21E99-DA12-4715-9E28-DEC8E89A267E}">
      <text>
        <r>
          <rPr>
            <b/>
            <sz val="9"/>
            <color indexed="81"/>
            <rFont val="Tahoma"/>
            <family val="2"/>
          </rPr>
          <t>&lt;0.10 mg/L</t>
        </r>
      </text>
    </comment>
    <comment ref="R357" authorId="3" shapeId="0" xr:uid="{0CD66074-1DB8-4184-A4F1-C8CE2051F32E}">
      <text>
        <r>
          <rPr>
            <b/>
            <sz val="9"/>
            <color indexed="81"/>
            <rFont val="Tahoma"/>
            <family val="2"/>
          </rPr>
          <t>&lt;30.0 mg/L</t>
        </r>
      </text>
    </comment>
    <comment ref="T357" authorId="3" shapeId="0" xr:uid="{8AB66585-663B-428B-A154-C594B618B0B2}">
      <text>
        <r>
          <rPr>
            <b/>
            <sz val="9"/>
            <color indexed="81"/>
            <rFont val="Tahoma"/>
            <family val="2"/>
          </rPr>
          <t>&lt;2.0 ug/L</t>
        </r>
      </text>
    </comment>
    <comment ref="V357" authorId="3" shapeId="0" xr:uid="{BF47797D-CD75-4056-AC41-0176808EC507}">
      <text>
        <r>
          <rPr>
            <b/>
            <sz val="9"/>
            <color indexed="81"/>
            <rFont val="Tahoma"/>
            <family val="2"/>
          </rPr>
          <t>&lt;2.0 ug/L</t>
        </r>
      </text>
    </comment>
    <comment ref="W357" authorId="3" shapeId="0" xr:uid="{AF20863D-7ACE-4925-8631-9D79683D0543}">
      <text>
        <r>
          <rPr>
            <b/>
            <sz val="9"/>
            <color indexed="81"/>
            <rFont val="Tahoma"/>
            <family val="2"/>
          </rPr>
          <t>&lt;10.0 ug/L</t>
        </r>
      </text>
    </comment>
    <comment ref="X357" authorId="3" shapeId="0" xr:uid="{38A41A50-9119-4550-BA28-1CEB23FBBC6E}">
      <text>
        <r>
          <rPr>
            <b/>
            <sz val="9"/>
            <color indexed="81"/>
            <rFont val="Tahoma"/>
            <family val="2"/>
          </rPr>
          <t>&lt;40.0 ug/L</t>
        </r>
      </text>
    </comment>
    <comment ref="Y357" authorId="3" shapeId="0" xr:uid="{EF18B050-D32E-4D15-895D-D50E528CB67E}">
      <text>
        <r>
          <rPr>
            <b/>
            <sz val="9"/>
            <color indexed="81"/>
            <rFont val="Tahoma"/>
            <family val="2"/>
          </rPr>
          <t>&lt;0.4 ug/L</t>
        </r>
      </text>
    </comment>
    <comment ref="AB357" authorId="3" shapeId="0" xr:uid="{FA34DE40-4CC0-4C3E-8AF5-0AB1B9E877A6}">
      <text>
        <r>
          <rPr>
            <b/>
            <sz val="9"/>
            <color indexed="81"/>
            <rFont val="Tahoma"/>
            <family val="2"/>
          </rPr>
          <t>&lt;12.0 ug/L</t>
        </r>
      </text>
    </comment>
    <comment ref="AC357" authorId="3" shapeId="0" xr:uid="{EAA4C2DD-E05E-4FC3-BD71-943752497777}">
      <text>
        <r>
          <rPr>
            <b/>
            <sz val="9"/>
            <color indexed="81"/>
            <rFont val="Tahoma"/>
            <family val="2"/>
          </rPr>
          <t>&lt;50.0 ug/L</t>
        </r>
      </text>
    </comment>
    <comment ref="AD357" authorId="3" shapeId="0" xr:uid="{7A7F8523-8B3B-4A8B-936E-AC2FA98D1D02}">
      <text>
        <r>
          <rPr>
            <b/>
            <sz val="9"/>
            <color indexed="81"/>
            <rFont val="Tahoma"/>
            <family val="2"/>
          </rPr>
          <t>&lt;200.0 ug/L</t>
        </r>
      </text>
    </comment>
    <comment ref="AH357" authorId="3" shapeId="0" xr:uid="{2273A994-472A-4CC7-A61A-15BA170283AB}">
      <text>
        <r>
          <rPr>
            <b/>
            <sz val="9"/>
            <color indexed="81"/>
            <rFont val="Tahoma"/>
            <family val="2"/>
          </rPr>
          <t>1.0 ug/L</t>
        </r>
      </text>
    </comment>
    <comment ref="AI357" authorId="3" shapeId="0" xr:uid="{75F9ADA5-A785-4FC9-B162-56CE0FA18750}">
      <text>
        <r>
          <rPr>
            <b/>
            <sz val="9"/>
            <color indexed="81"/>
            <rFont val="Tahoma"/>
            <family val="2"/>
          </rPr>
          <t>2.0 ug/L</t>
        </r>
      </text>
    </comment>
    <comment ref="H358" authorId="3" shapeId="0" xr:uid="{3919B390-C93A-4371-90A5-D21453C7B433}">
      <text>
        <r>
          <rPr>
            <b/>
            <sz val="9"/>
            <color indexed="81"/>
            <rFont val="Tahoma"/>
            <family val="2"/>
          </rPr>
          <t>&lt;1.0 ug/L</t>
        </r>
      </text>
    </comment>
    <comment ref="I358" authorId="3" shapeId="0" xr:uid="{07350033-D4FA-4CBA-AB26-7C9EB553692B}">
      <text>
        <r>
          <rPr>
            <b/>
            <sz val="9"/>
            <color indexed="81"/>
            <rFont val="Tahoma"/>
            <family val="2"/>
          </rPr>
          <t>&lt;1.0 ug/L</t>
        </r>
      </text>
    </comment>
    <comment ref="J358" authorId="3" shapeId="0" xr:uid="{CEE33317-5AF2-4734-A26F-64DB71998F81}">
      <text>
        <r>
          <rPr>
            <b/>
            <sz val="9"/>
            <color indexed="81"/>
            <rFont val="Tahoma"/>
            <family val="2"/>
          </rPr>
          <t>&lt;1.0 ug/L</t>
        </r>
      </text>
    </comment>
    <comment ref="K358" authorId="3" shapeId="0" xr:uid="{F93FB884-ECB5-4E05-A412-062D02766BB2}">
      <text>
        <r>
          <rPr>
            <b/>
            <sz val="9"/>
            <color indexed="81"/>
            <rFont val="Tahoma"/>
            <family val="2"/>
          </rPr>
          <t>&lt;1.0 ug/L</t>
        </r>
      </text>
    </comment>
    <comment ref="L358" authorId="3" shapeId="0" xr:uid="{DF5AA671-6F37-4A66-84F7-13775140889A}">
      <text>
        <r>
          <rPr>
            <b/>
            <sz val="9"/>
            <color indexed="81"/>
            <rFont val="Tahoma"/>
            <family val="2"/>
          </rPr>
          <t>&lt;1.0 ug/L</t>
        </r>
      </text>
    </comment>
    <comment ref="M358" authorId="3" shapeId="0" xr:uid="{D3F1DD6F-9DD5-41EE-ACD8-92A104CAD5A0}">
      <text>
        <r>
          <rPr>
            <b/>
            <sz val="9"/>
            <color indexed="81"/>
            <rFont val="Tahoma"/>
            <family val="2"/>
          </rPr>
          <t>&lt;0.10 mg/L</t>
        </r>
      </text>
    </comment>
    <comment ref="O358" authorId="3" shapeId="0" xr:uid="{DACBE3D2-65F7-482D-9078-B0C5E5B82A93}">
      <text>
        <r>
          <rPr>
            <b/>
            <sz val="9"/>
            <color indexed="81"/>
            <rFont val="Tahoma"/>
            <family val="2"/>
          </rPr>
          <t>&lt;0.30 mg/L</t>
        </r>
      </text>
    </comment>
    <comment ref="R358" authorId="3" shapeId="0" xr:uid="{D4F8B48F-82CF-482B-9296-F83B510760FF}">
      <text>
        <r>
          <rPr>
            <b/>
            <sz val="9"/>
            <color indexed="81"/>
            <rFont val="Tahoma"/>
            <family val="2"/>
          </rPr>
          <t>&lt;30.0 mg/L</t>
        </r>
      </text>
    </comment>
    <comment ref="T358" authorId="3" shapeId="0" xr:uid="{2AD5E2C6-A02E-4651-883A-70A9BCFC6C9B}">
      <text>
        <r>
          <rPr>
            <b/>
            <sz val="9"/>
            <color indexed="81"/>
            <rFont val="Tahoma"/>
            <family val="2"/>
          </rPr>
          <t>&lt;2.0 ug/L</t>
        </r>
      </text>
    </comment>
    <comment ref="V358" authorId="3" shapeId="0" xr:uid="{E40E303F-AABC-4C7F-A165-A95B66F5B2BC}">
      <text>
        <r>
          <rPr>
            <b/>
            <sz val="9"/>
            <color indexed="81"/>
            <rFont val="Tahoma"/>
            <family val="2"/>
          </rPr>
          <t>&lt;2.0 ug/L</t>
        </r>
      </text>
    </comment>
    <comment ref="W358" authorId="3" shapeId="0" xr:uid="{18EC2983-5D2F-4D9F-A391-3C08EE04318A}">
      <text>
        <r>
          <rPr>
            <b/>
            <sz val="9"/>
            <color indexed="81"/>
            <rFont val="Tahoma"/>
            <family val="2"/>
          </rPr>
          <t>&lt;10.0 ug/L</t>
        </r>
      </text>
    </comment>
    <comment ref="X358" authorId="3" shapeId="0" xr:uid="{41F77408-3951-4D04-8D77-2ABC8D08B5B0}">
      <text>
        <r>
          <rPr>
            <b/>
            <sz val="9"/>
            <color indexed="81"/>
            <rFont val="Tahoma"/>
            <family val="2"/>
          </rPr>
          <t>&lt;40.0 ug/L</t>
        </r>
      </text>
    </comment>
    <comment ref="Y358" authorId="3" shapeId="0" xr:uid="{23A54065-93EE-4119-8143-8D67B9A84D0B}">
      <text>
        <r>
          <rPr>
            <b/>
            <sz val="9"/>
            <color indexed="81"/>
            <rFont val="Tahoma"/>
            <family val="2"/>
          </rPr>
          <t>&lt;.40 ug/L</t>
        </r>
      </text>
    </comment>
    <comment ref="AB358" authorId="3" shapeId="0" xr:uid="{3384A187-95A5-4A15-B1AD-CBF2CA056413}">
      <text>
        <r>
          <rPr>
            <b/>
            <sz val="9"/>
            <color indexed="81"/>
            <rFont val="Tahoma"/>
            <family val="2"/>
          </rPr>
          <t>&lt;12.0 ug/L</t>
        </r>
      </text>
    </comment>
    <comment ref="AC358" authorId="3" shapeId="0" xr:uid="{A691937F-1666-4455-BD84-6D40182E64A1}">
      <text>
        <r>
          <rPr>
            <b/>
            <sz val="9"/>
            <color indexed="81"/>
            <rFont val="Tahoma"/>
            <family val="2"/>
          </rPr>
          <t>&lt;55.0 ug/L</t>
        </r>
      </text>
    </comment>
    <comment ref="AD358" authorId="3" shapeId="0" xr:uid="{7E2FB2C1-5649-4CC3-9366-BE28EE6B4087}">
      <text>
        <r>
          <rPr>
            <b/>
            <sz val="9"/>
            <color indexed="81"/>
            <rFont val="Tahoma"/>
            <family val="2"/>
          </rPr>
          <t>&lt;200.0 ug/L</t>
        </r>
      </text>
    </comment>
    <comment ref="AH358" authorId="3" shapeId="0" xr:uid="{7E81DEE9-BD87-48D4-BE5C-8293C5AA86C1}">
      <text>
        <r>
          <rPr>
            <b/>
            <sz val="9"/>
            <color indexed="81"/>
            <rFont val="Tahoma"/>
            <family val="2"/>
          </rPr>
          <t>1.0 ug/L</t>
        </r>
      </text>
    </comment>
    <comment ref="AI358" authorId="3" shapeId="0" xr:uid="{690FE581-8185-4AED-AFA0-350837E7744D}">
      <text>
        <r>
          <rPr>
            <b/>
            <sz val="9"/>
            <color indexed="81"/>
            <rFont val="Tahoma"/>
            <family val="2"/>
          </rPr>
          <t>0.5
2.0 ug/L</t>
        </r>
      </text>
    </comment>
    <comment ref="H359" authorId="3" shapeId="0" xr:uid="{D2D65C13-ED60-4B32-B940-688DF4608D8F}">
      <text>
        <r>
          <rPr>
            <b/>
            <sz val="9"/>
            <color indexed="81"/>
            <rFont val="Tahoma"/>
            <family val="2"/>
          </rPr>
          <t>&lt;1.0 ug/L</t>
        </r>
      </text>
    </comment>
    <comment ref="I359" authorId="3" shapeId="0" xr:uid="{CC678056-EFA6-4021-AE38-FEC70E4092E5}">
      <text>
        <r>
          <rPr>
            <b/>
            <sz val="9"/>
            <color indexed="81"/>
            <rFont val="Tahoma"/>
            <family val="2"/>
          </rPr>
          <t>&lt;1.0 ug/L</t>
        </r>
      </text>
    </comment>
    <comment ref="J359" authorId="3" shapeId="0" xr:uid="{DE9C512F-5922-4254-8563-7A5CF489BC76}">
      <text>
        <r>
          <rPr>
            <b/>
            <sz val="9"/>
            <color indexed="81"/>
            <rFont val="Tahoma"/>
            <family val="2"/>
          </rPr>
          <t>&lt;1.0 ug/L</t>
        </r>
      </text>
    </comment>
    <comment ref="K359" authorId="3" shapeId="0" xr:uid="{2AD9E3AD-A1D0-4A96-AF90-A67AE70F7211}">
      <text>
        <r>
          <rPr>
            <b/>
            <sz val="9"/>
            <color indexed="81"/>
            <rFont val="Tahoma"/>
            <family val="2"/>
          </rPr>
          <t>&lt;1.0 ug/L</t>
        </r>
      </text>
    </comment>
    <comment ref="L359" authorId="3" shapeId="0" xr:uid="{0E2D1DFD-8219-44FF-8EAF-031423615EB2}">
      <text>
        <r>
          <rPr>
            <b/>
            <sz val="9"/>
            <color indexed="81"/>
            <rFont val="Tahoma"/>
            <family val="2"/>
          </rPr>
          <t>&lt;1.0 ug/L</t>
        </r>
      </text>
    </comment>
    <comment ref="M359" authorId="3" shapeId="0" xr:uid="{BB0D0D4E-298C-4BC8-898C-D78AF0CB1049}">
      <text>
        <r>
          <rPr>
            <b/>
            <sz val="9"/>
            <color indexed="81"/>
            <rFont val="Tahoma"/>
            <family val="2"/>
          </rPr>
          <t>&lt;0.10 mg/L</t>
        </r>
      </text>
    </comment>
    <comment ref="Q359" authorId="3" shapeId="0" xr:uid="{3A8B5D28-124D-4E7B-B340-1430BEC9D97C}">
      <text>
        <r>
          <rPr>
            <b/>
            <sz val="9"/>
            <color indexed="81"/>
            <rFont val="Tahoma"/>
            <family val="2"/>
          </rPr>
          <t>&lt;6.0 mg/L</t>
        </r>
      </text>
    </comment>
    <comment ref="R359" authorId="3" shapeId="0" xr:uid="{C4FC1429-C968-4A83-86E9-7F78FB8868F3}">
      <text>
        <r>
          <rPr>
            <b/>
            <sz val="9"/>
            <color indexed="81"/>
            <rFont val="Tahoma"/>
            <family val="2"/>
          </rPr>
          <t>&lt;30.0 mg/L</t>
        </r>
      </text>
    </comment>
    <comment ref="T359" authorId="3" shapeId="0" xr:uid="{89E6C0C2-2A30-4494-AD96-FDF4F2118702}">
      <text>
        <r>
          <rPr>
            <b/>
            <sz val="9"/>
            <color indexed="81"/>
            <rFont val="Tahoma"/>
            <family val="2"/>
          </rPr>
          <t>&lt;2.0 ug/L</t>
        </r>
      </text>
    </comment>
    <comment ref="V359" authorId="3" shapeId="0" xr:uid="{457D177C-ABA0-4C80-96C5-4246B0D303FF}">
      <text>
        <r>
          <rPr>
            <b/>
            <sz val="9"/>
            <color indexed="81"/>
            <rFont val="Tahoma"/>
            <family val="2"/>
          </rPr>
          <t>&lt;2.0 ug/L</t>
        </r>
      </text>
    </comment>
    <comment ref="W359" authorId="3" shapeId="0" xr:uid="{4F802F45-3077-4418-AC96-FFBAD3F7041D}">
      <text>
        <r>
          <rPr>
            <b/>
            <sz val="9"/>
            <color indexed="81"/>
            <rFont val="Tahoma"/>
            <family val="2"/>
          </rPr>
          <t>&lt;10.0 ug/L</t>
        </r>
      </text>
    </comment>
    <comment ref="X359" authorId="3" shapeId="0" xr:uid="{207A8A43-F81B-44CA-98EC-BFFA354BDCD3}">
      <text>
        <r>
          <rPr>
            <b/>
            <sz val="9"/>
            <color indexed="81"/>
            <rFont val="Tahoma"/>
            <family val="2"/>
          </rPr>
          <t>&lt;40.0 ug/L</t>
        </r>
      </text>
    </comment>
    <comment ref="Y359" authorId="3" shapeId="0" xr:uid="{0339AD94-7F5D-4A8C-ABC9-680AAAA1B5E3}">
      <text>
        <r>
          <rPr>
            <b/>
            <sz val="9"/>
            <color indexed="81"/>
            <rFont val="Tahoma"/>
            <family val="2"/>
          </rPr>
          <t>&lt;.40 ug/L</t>
        </r>
      </text>
    </comment>
    <comment ref="AB359" authorId="3" shapeId="0" xr:uid="{9DF0BDC3-822F-4FA6-A4EA-09358BBA2D4F}">
      <text>
        <r>
          <rPr>
            <b/>
            <sz val="9"/>
            <color indexed="81"/>
            <rFont val="Tahoma"/>
            <family val="2"/>
          </rPr>
          <t>&lt;12.0 ug/L</t>
        </r>
      </text>
    </comment>
    <comment ref="AC359" authorId="3" shapeId="0" xr:uid="{888ABE58-2742-4F3E-B7A2-F86AE9798D30}">
      <text>
        <r>
          <rPr>
            <b/>
            <sz val="9"/>
            <color indexed="81"/>
            <rFont val="Tahoma"/>
            <family val="2"/>
          </rPr>
          <t>&lt;55.0 ug/L</t>
        </r>
      </text>
    </comment>
    <comment ref="AD359" authorId="3" shapeId="0" xr:uid="{42E8DD9C-A828-4A51-980B-4F391760C6C8}">
      <text>
        <r>
          <rPr>
            <b/>
            <sz val="9"/>
            <color indexed="81"/>
            <rFont val="Tahoma"/>
            <family val="2"/>
          </rPr>
          <t>&lt;200.0 ug/L</t>
        </r>
      </text>
    </comment>
    <comment ref="AH359" authorId="3" shapeId="0" xr:uid="{E3A33D90-1E9E-414C-9B1F-B492850FECA2}">
      <text>
        <r>
          <rPr>
            <b/>
            <sz val="9"/>
            <color indexed="81"/>
            <rFont val="Tahoma"/>
            <family val="2"/>
          </rPr>
          <t>1.0 ug/L</t>
        </r>
      </text>
    </comment>
    <comment ref="AI359" authorId="3" shapeId="0" xr:uid="{C6FB230A-2086-46B1-8FF9-CCCE05589B0C}">
      <text>
        <r>
          <rPr>
            <b/>
            <sz val="9"/>
            <color indexed="81"/>
            <rFont val="Tahoma"/>
            <family val="2"/>
          </rPr>
          <t>0.5
2.0 ug/L</t>
        </r>
      </text>
    </comment>
    <comment ref="AJ359" authorId="3" shapeId="0" xr:uid="{E97279F1-5430-4617-ACB9-6FD1746B18E0}">
      <text>
        <r>
          <rPr>
            <b/>
            <sz val="9"/>
            <color indexed="81"/>
            <rFont val="Tahoma"/>
            <family val="2"/>
          </rPr>
          <t>&lt;3.0 ug/L</t>
        </r>
      </text>
    </comment>
    <comment ref="H360" authorId="3" shapeId="0" xr:uid="{EDBE955E-C62C-45A5-8377-83DB38CF4B8A}">
      <text>
        <r>
          <rPr>
            <b/>
            <sz val="9"/>
            <color indexed="81"/>
            <rFont val="Tahoma"/>
            <family val="2"/>
          </rPr>
          <t>&lt;1.0 ug/L</t>
        </r>
      </text>
    </comment>
    <comment ref="I360" authorId="3" shapeId="0" xr:uid="{57D64195-FEFB-46D6-B99D-133FB50DA441}">
      <text>
        <r>
          <rPr>
            <b/>
            <sz val="9"/>
            <color indexed="81"/>
            <rFont val="Tahoma"/>
            <family val="2"/>
          </rPr>
          <t>&lt;1.0 ug/L</t>
        </r>
      </text>
    </comment>
    <comment ref="J360" authorId="3" shapeId="0" xr:uid="{4DB977B3-6270-4669-B77C-8615E3A62AC8}">
      <text>
        <r>
          <rPr>
            <b/>
            <sz val="9"/>
            <color indexed="81"/>
            <rFont val="Tahoma"/>
            <family val="2"/>
          </rPr>
          <t>&lt;1.0 ug/L</t>
        </r>
      </text>
    </comment>
    <comment ref="K360" authorId="3" shapeId="0" xr:uid="{C7B551EA-A4F8-4C09-A414-5263233C6D11}">
      <text>
        <r>
          <rPr>
            <b/>
            <sz val="9"/>
            <color indexed="81"/>
            <rFont val="Tahoma"/>
            <family val="2"/>
          </rPr>
          <t>&lt;1.0 ug/L</t>
        </r>
      </text>
    </comment>
    <comment ref="L360" authorId="3" shapeId="0" xr:uid="{4E079BB7-C1F8-46FD-A8AF-CFE61C064522}">
      <text>
        <r>
          <rPr>
            <b/>
            <sz val="9"/>
            <color indexed="81"/>
            <rFont val="Tahoma"/>
            <family val="2"/>
          </rPr>
          <t>&lt;1.0 ug/L</t>
        </r>
      </text>
    </comment>
    <comment ref="M360" authorId="3" shapeId="0" xr:uid="{C46E8699-36F4-493A-8845-4CF9FE35D046}">
      <text>
        <r>
          <rPr>
            <b/>
            <sz val="9"/>
            <color indexed="81"/>
            <rFont val="Tahoma"/>
            <family val="2"/>
          </rPr>
          <t>&lt;0.10 mg/L</t>
        </r>
      </text>
    </comment>
    <comment ref="T360" authorId="3" shapeId="0" xr:uid="{834432CF-6750-48EB-8132-792B22843895}">
      <text>
        <r>
          <rPr>
            <b/>
            <sz val="9"/>
            <color indexed="81"/>
            <rFont val="Tahoma"/>
            <family val="2"/>
          </rPr>
          <t>&lt;2.0 ug/L</t>
        </r>
      </text>
    </comment>
    <comment ref="V360" authorId="3" shapeId="0" xr:uid="{C8B94A88-F6D5-4753-AD67-0E79030922ED}">
      <text>
        <r>
          <rPr>
            <b/>
            <sz val="9"/>
            <color indexed="81"/>
            <rFont val="Tahoma"/>
            <family val="2"/>
          </rPr>
          <t>&lt;2.0 ug/L</t>
        </r>
      </text>
    </comment>
    <comment ref="W360" authorId="3" shapeId="0" xr:uid="{FFD8C484-4C1D-4A91-826A-FB60F18BD367}">
      <text>
        <r>
          <rPr>
            <b/>
            <sz val="9"/>
            <color indexed="81"/>
            <rFont val="Tahoma"/>
            <family val="2"/>
          </rPr>
          <t>&lt;10.0 ug/L</t>
        </r>
      </text>
    </comment>
    <comment ref="X360" authorId="3" shapeId="0" xr:uid="{0FBB1CE9-3E69-41BA-B3E6-07B18CCAB172}">
      <text>
        <r>
          <rPr>
            <b/>
            <sz val="9"/>
            <color indexed="81"/>
            <rFont val="Tahoma"/>
            <family val="2"/>
          </rPr>
          <t>&lt;40.0 ug/L</t>
        </r>
      </text>
    </comment>
    <comment ref="Y360" authorId="3" shapeId="0" xr:uid="{31A68257-4760-46D3-BEFC-76B557A08BBA}">
      <text>
        <r>
          <rPr>
            <b/>
            <sz val="9"/>
            <color indexed="81"/>
            <rFont val="Tahoma"/>
            <family val="2"/>
          </rPr>
          <t>&lt;.40 ug/L</t>
        </r>
      </text>
    </comment>
    <comment ref="AB360" authorId="3" shapeId="0" xr:uid="{61DC9F7D-8699-4A31-9B23-F96AD8EAB4D9}">
      <text>
        <r>
          <rPr>
            <b/>
            <sz val="9"/>
            <color indexed="81"/>
            <rFont val="Tahoma"/>
            <family val="2"/>
          </rPr>
          <t>&lt;12.0 ug/L</t>
        </r>
      </text>
    </comment>
    <comment ref="AC360" authorId="3" shapeId="0" xr:uid="{C40687A7-0104-4DC6-A5C4-4C594A614C88}">
      <text>
        <r>
          <rPr>
            <b/>
            <sz val="9"/>
            <color indexed="81"/>
            <rFont val="Tahoma"/>
            <family val="2"/>
          </rPr>
          <t>&lt;55.0 ug/L</t>
        </r>
      </text>
    </comment>
    <comment ref="AD360" authorId="3" shapeId="0" xr:uid="{0EAA5AFC-29C7-451C-B378-E6900B618EC2}">
      <text>
        <r>
          <rPr>
            <b/>
            <sz val="9"/>
            <color indexed="81"/>
            <rFont val="Tahoma"/>
            <family val="2"/>
          </rPr>
          <t>&lt;200.0 ug/L</t>
        </r>
      </text>
    </comment>
    <comment ref="AH360" authorId="3" shapeId="0" xr:uid="{BA5CB4BD-89A9-41CF-B0A9-15F24C8F9957}">
      <text>
        <r>
          <rPr>
            <b/>
            <sz val="9"/>
            <color indexed="81"/>
            <rFont val="Tahoma"/>
            <family val="2"/>
          </rPr>
          <t>1.0 ug/L</t>
        </r>
      </text>
    </comment>
    <comment ref="AI360" authorId="3" shapeId="0" xr:uid="{86D54DAA-1236-4880-9CB7-40EDFF7BB03E}">
      <text>
        <r>
          <rPr>
            <b/>
            <sz val="9"/>
            <color indexed="81"/>
            <rFont val="Tahoma"/>
            <family val="2"/>
          </rPr>
          <t>0.5
2.0 ug/L</t>
        </r>
      </text>
    </comment>
    <comment ref="H361" authorId="3" shapeId="0" xr:uid="{C565AAF8-7AF7-4AD8-841C-74E6DDB061AA}">
      <text>
        <r>
          <rPr>
            <b/>
            <sz val="9"/>
            <color indexed="81"/>
            <rFont val="Tahoma"/>
            <family val="2"/>
          </rPr>
          <t>&lt;1.0 ug/L</t>
        </r>
      </text>
    </comment>
    <comment ref="I361" authorId="3" shapeId="0" xr:uid="{CA5B9886-AB91-4C97-AA1B-F595953D66D5}">
      <text>
        <r>
          <rPr>
            <b/>
            <sz val="9"/>
            <color indexed="81"/>
            <rFont val="Tahoma"/>
            <family val="2"/>
          </rPr>
          <t>&lt;1.0 ug/L</t>
        </r>
      </text>
    </comment>
    <comment ref="J361" authorId="3" shapeId="0" xr:uid="{1B2189CB-FEF5-4FE4-A495-1AC769282B72}">
      <text>
        <r>
          <rPr>
            <b/>
            <sz val="9"/>
            <color indexed="81"/>
            <rFont val="Tahoma"/>
            <family val="2"/>
          </rPr>
          <t>&lt;1.0 ug/L</t>
        </r>
      </text>
    </comment>
    <comment ref="K361" authorId="3" shapeId="0" xr:uid="{CAAAE808-7372-4880-BFDC-37F6D9A2EF7E}">
      <text>
        <r>
          <rPr>
            <b/>
            <sz val="9"/>
            <color indexed="81"/>
            <rFont val="Tahoma"/>
            <family val="2"/>
          </rPr>
          <t>&lt;1.0 ug/L</t>
        </r>
      </text>
    </comment>
    <comment ref="L361" authorId="3" shapeId="0" xr:uid="{2F4096E3-00A8-484B-9AE7-CC25B80F7D20}">
      <text>
        <r>
          <rPr>
            <b/>
            <sz val="9"/>
            <color indexed="81"/>
            <rFont val="Tahoma"/>
            <family val="2"/>
          </rPr>
          <t>&lt;1.0 ug/L</t>
        </r>
      </text>
    </comment>
    <comment ref="M361" authorId="3" shapeId="0" xr:uid="{F6550C91-2BB0-496E-8772-1F9157A6C587}">
      <text>
        <r>
          <rPr>
            <b/>
            <sz val="9"/>
            <color indexed="81"/>
            <rFont val="Tahoma"/>
            <family val="2"/>
          </rPr>
          <t>&lt;0.10 mg/L</t>
        </r>
      </text>
    </comment>
    <comment ref="R361" authorId="3" shapeId="0" xr:uid="{DDCC8FD6-7A78-4892-93C2-25267E1BC647}">
      <text>
        <r>
          <rPr>
            <b/>
            <sz val="9"/>
            <color indexed="81"/>
            <rFont val="Tahoma"/>
            <family val="2"/>
          </rPr>
          <t>&lt;30.0 mg/L</t>
        </r>
      </text>
    </comment>
    <comment ref="T361" authorId="3" shapeId="0" xr:uid="{8DDAF33F-BB16-46B9-94AD-5D23C7D9F303}">
      <text>
        <r>
          <rPr>
            <b/>
            <sz val="9"/>
            <color indexed="81"/>
            <rFont val="Tahoma"/>
            <family val="2"/>
          </rPr>
          <t>&lt;2.0 ug/L</t>
        </r>
      </text>
    </comment>
    <comment ref="V361" authorId="3" shapeId="0" xr:uid="{5C7E20F6-D46F-4D73-8C2B-AC6A981CFC6C}">
      <text>
        <r>
          <rPr>
            <b/>
            <sz val="9"/>
            <color indexed="81"/>
            <rFont val="Tahoma"/>
            <family val="2"/>
          </rPr>
          <t>&lt;1.0 ug/L</t>
        </r>
      </text>
    </comment>
    <comment ref="W361" authorId="3" shapeId="0" xr:uid="{58255752-439D-4A79-96A4-FDC8AE36287B}">
      <text>
        <r>
          <rPr>
            <b/>
            <sz val="9"/>
            <color indexed="81"/>
            <rFont val="Tahoma"/>
            <family val="2"/>
          </rPr>
          <t>&lt;10.0 ug/L</t>
        </r>
      </text>
    </comment>
    <comment ref="X361" authorId="3" shapeId="0" xr:uid="{4B3AD7DA-CB9D-4A16-AFF6-6D71A1150CAF}">
      <text>
        <r>
          <rPr>
            <b/>
            <sz val="9"/>
            <color indexed="81"/>
            <rFont val="Tahoma"/>
            <family val="2"/>
          </rPr>
          <t>&lt;40.0 ug/L</t>
        </r>
      </text>
    </comment>
    <comment ref="Y361" authorId="3" shapeId="0" xr:uid="{BE605DC1-3594-4EAA-91E0-8EFCC9A3E268}">
      <text>
        <r>
          <rPr>
            <b/>
            <sz val="9"/>
            <color indexed="81"/>
            <rFont val="Tahoma"/>
            <family val="2"/>
          </rPr>
          <t>&lt;.40 ug/L</t>
        </r>
      </text>
    </comment>
    <comment ref="AB361" authorId="3" shapeId="0" xr:uid="{E0C7C1CE-97F1-4C79-99C3-FF2F4F55AAAF}">
      <text>
        <r>
          <rPr>
            <b/>
            <sz val="9"/>
            <color indexed="81"/>
            <rFont val="Tahoma"/>
            <family val="2"/>
          </rPr>
          <t>&lt;12.0 ug/L</t>
        </r>
      </text>
    </comment>
    <comment ref="AC361" authorId="3" shapeId="0" xr:uid="{0B19714C-6DC2-43A9-B43D-4366DAB8205E}">
      <text>
        <r>
          <rPr>
            <b/>
            <sz val="9"/>
            <color indexed="81"/>
            <rFont val="Tahoma"/>
            <family val="2"/>
          </rPr>
          <t>&lt;50.0 ug/L</t>
        </r>
      </text>
    </comment>
    <comment ref="AD361" authorId="3" shapeId="0" xr:uid="{C4D1A48B-053E-48CF-89C2-005667D74852}">
      <text>
        <r>
          <rPr>
            <b/>
            <sz val="9"/>
            <color indexed="81"/>
            <rFont val="Tahoma"/>
            <family val="2"/>
          </rPr>
          <t>&lt;200.0 ug/L</t>
        </r>
      </text>
    </comment>
    <comment ref="AH361" authorId="3" shapeId="0" xr:uid="{B00F246F-3174-4805-B33A-EAF2E6E946AA}">
      <text>
        <r>
          <rPr>
            <b/>
            <sz val="9"/>
            <color indexed="81"/>
            <rFont val="Tahoma"/>
            <family val="2"/>
          </rPr>
          <t>1.0 ug/L</t>
        </r>
      </text>
    </comment>
    <comment ref="AI361" authorId="3" shapeId="0" xr:uid="{DCD3493E-8114-44D9-B05E-C49EC9B55115}">
      <text>
        <r>
          <rPr>
            <b/>
            <sz val="9"/>
            <color indexed="81"/>
            <rFont val="Tahoma"/>
            <family val="2"/>
          </rPr>
          <t>2.0 ug/L</t>
        </r>
      </text>
    </comment>
    <comment ref="AJ361" authorId="3" shapeId="0" xr:uid="{E78FDB48-05D3-4B72-B913-3352A8BE06DD}">
      <text>
        <r>
          <rPr>
            <b/>
            <sz val="9"/>
            <color indexed="81"/>
            <rFont val="Tahoma"/>
            <family val="2"/>
          </rPr>
          <t>&lt;3.0 ug/L</t>
        </r>
      </text>
    </comment>
    <comment ref="H362" authorId="3" shapeId="0" xr:uid="{046E7F43-C43C-4D7A-A23A-6672F8D786C8}">
      <text>
        <r>
          <rPr>
            <b/>
            <sz val="9"/>
            <color indexed="81"/>
            <rFont val="Tahoma"/>
            <family val="2"/>
          </rPr>
          <t>&lt;1.0 ug/L</t>
        </r>
      </text>
    </comment>
    <comment ref="I362" authorId="3" shapeId="0" xr:uid="{D74969FA-A38C-4FE8-9E2C-DCB77AB6B2AA}">
      <text>
        <r>
          <rPr>
            <b/>
            <sz val="9"/>
            <color indexed="81"/>
            <rFont val="Tahoma"/>
            <family val="2"/>
          </rPr>
          <t>&lt;1.0 ug/L</t>
        </r>
      </text>
    </comment>
    <comment ref="J362" authorId="3" shapeId="0" xr:uid="{E84EA911-F8BC-4AFA-8082-8C88FBB01B2F}">
      <text>
        <r>
          <rPr>
            <b/>
            <sz val="9"/>
            <color indexed="81"/>
            <rFont val="Tahoma"/>
            <family val="2"/>
          </rPr>
          <t>&lt;1.0 ug/L</t>
        </r>
      </text>
    </comment>
    <comment ref="K362" authorId="3" shapeId="0" xr:uid="{C900E4FF-4751-424D-8B3F-F3DC2F9CCA89}">
      <text>
        <r>
          <rPr>
            <b/>
            <sz val="9"/>
            <color indexed="81"/>
            <rFont val="Tahoma"/>
            <family val="2"/>
          </rPr>
          <t>&lt;1.0 ug/L</t>
        </r>
      </text>
    </comment>
    <comment ref="L362" authorId="3" shapeId="0" xr:uid="{52315FFB-A1AB-43E3-AAE8-DC6930759D3A}">
      <text>
        <r>
          <rPr>
            <b/>
            <sz val="9"/>
            <color indexed="81"/>
            <rFont val="Tahoma"/>
            <family val="2"/>
          </rPr>
          <t>&lt;1.0 ug/L</t>
        </r>
      </text>
    </comment>
    <comment ref="M362" authorId="3" shapeId="0" xr:uid="{5FBBE412-0065-4241-8529-ED2037B1AF36}">
      <text>
        <r>
          <rPr>
            <b/>
            <sz val="9"/>
            <color indexed="81"/>
            <rFont val="Tahoma"/>
            <family val="2"/>
          </rPr>
          <t>&lt;0.10 mg/L</t>
        </r>
      </text>
    </comment>
    <comment ref="N362" authorId="3" shapeId="0" xr:uid="{329311E4-42FB-448E-AEDD-DB619C7E3E17}">
      <text>
        <r>
          <rPr>
            <b/>
            <sz val="9"/>
            <color indexed="81"/>
            <rFont val="Tahoma"/>
            <family val="2"/>
          </rPr>
          <t>User:</t>
        </r>
        <r>
          <rPr>
            <sz val="9"/>
            <color indexed="81"/>
            <rFont val="Tahoma"/>
            <family val="2"/>
          </rPr>
          <t xml:space="preserve">
&lt;.50</t>
        </r>
      </text>
    </comment>
    <comment ref="R362" authorId="3" shapeId="0" xr:uid="{7ACBB1BC-300E-4226-B84D-D3D70D47108E}">
      <text>
        <r>
          <rPr>
            <b/>
            <sz val="9"/>
            <color indexed="81"/>
            <rFont val="Tahoma"/>
            <family val="2"/>
          </rPr>
          <t>&lt;30.0 mg/L</t>
        </r>
      </text>
    </comment>
    <comment ref="T362" authorId="3" shapeId="0" xr:uid="{E0E6C750-77F0-401E-A986-E42333A1EDF4}">
      <text>
        <r>
          <rPr>
            <b/>
            <sz val="9"/>
            <color indexed="81"/>
            <rFont val="Tahoma"/>
            <family val="2"/>
          </rPr>
          <t>&lt;2.0 ug/L</t>
        </r>
      </text>
    </comment>
    <comment ref="V362" authorId="3" shapeId="0" xr:uid="{68DD703E-283A-438F-8D1F-2D5E88B54731}">
      <text>
        <r>
          <rPr>
            <b/>
            <sz val="9"/>
            <color indexed="81"/>
            <rFont val="Tahoma"/>
            <family val="2"/>
          </rPr>
          <t>&lt;1.0 ug/L</t>
        </r>
      </text>
    </comment>
    <comment ref="W362" authorId="3" shapeId="0" xr:uid="{9945D514-20FE-4F55-B00D-E37D9995F45E}">
      <text>
        <r>
          <rPr>
            <b/>
            <sz val="9"/>
            <color indexed="81"/>
            <rFont val="Tahoma"/>
            <family val="2"/>
          </rPr>
          <t>&lt;10.0 ug/L</t>
        </r>
      </text>
    </comment>
    <comment ref="Y362" authorId="3" shapeId="0" xr:uid="{D734A6A9-8D55-4F2C-A51D-F36651005FA0}">
      <text>
        <r>
          <rPr>
            <b/>
            <sz val="9"/>
            <color indexed="81"/>
            <rFont val="Tahoma"/>
            <family val="2"/>
          </rPr>
          <t>&lt;.40 ug/L</t>
        </r>
      </text>
    </comment>
    <comment ref="AB362" authorId="3" shapeId="0" xr:uid="{B6F26FD0-EA6A-4559-B44F-FF14941E474A}">
      <text>
        <r>
          <rPr>
            <b/>
            <sz val="9"/>
            <color indexed="81"/>
            <rFont val="Tahoma"/>
            <family val="2"/>
          </rPr>
          <t>&lt;12.0 ug/L</t>
        </r>
      </text>
    </comment>
    <comment ref="AC362" authorId="3" shapeId="0" xr:uid="{D8C44F1F-61C6-4B33-BE06-7062A32E0A14}">
      <text>
        <r>
          <rPr>
            <b/>
            <sz val="9"/>
            <color indexed="81"/>
            <rFont val="Tahoma"/>
            <family val="2"/>
          </rPr>
          <t>&lt;50.0 ug/L</t>
        </r>
      </text>
    </comment>
    <comment ref="AD362" authorId="3" shapeId="0" xr:uid="{4F111441-6289-45DC-AF9B-4EF3B6C083ED}">
      <text>
        <r>
          <rPr>
            <b/>
            <sz val="9"/>
            <color indexed="81"/>
            <rFont val="Tahoma"/>
            <family val="2"/>
          </rPr>
          <t>&lt;200.0 ug/L</t>
        </r>
      </text>
    </comment>
    <comment ref="AH362" authorId="3" shapeId="0" xr:uid="{E3A2F055-9BCE-43CC-A594-21801773C88F}">
      <text>
        <r>
          <rPr>
            <b/>
            <sz val="9"/>
            <color indexed="81"/>
            <rFont val="Tahoma"/>
            <family val="2"/>
          </rPr>
          <t>1.0 ug/L</t>
        </r>
      </text>
    </comment>
    <comment ref="AI362" authorId="3" shapeId="0" xr:uid="{26CBB53C-6812-4322-9A4E-1187FD0CB6C7}">
      <text>
        <r>
          <rPr>
            <b/>
            <sz val="9"/>
            <color indexed="81"/>
            <rFont val="Tahoma"/>
            <family val="2"/>
          </rPr>
          <t>2.0 ug/L</t>
        </r>
      </text>
    </comment>
    <comment ref="H363" authorId="3" shapeId="0" xr:uid="{6B63E7C5-DBDF-4CCE-90E5-0132E71D8118}">
      <text>
        <r>
          <rPr>
            <b/>
            <sz val="9"/>
            <color indexed="81"/>
            <rFont val="Tahoma"/>
            <family val="2"/>
          </rPr>
          <t>&lt;1.0 ug/L, Results are information only
due to instrument error SLK 110116</t>
        </r>
      </text>
    </comment>
    <comment ref="I363" authorId="3" shapeId="0" xr:uid="{F13D62FC-161C-45E1-86D2-6F21354C1B82}">
      <text>
        <r>
          <rPr>
            <b/>
            <sz val="9"/>
            <color indexed="81"/>
            <rFont val="Tahoma"/>
            <family val="2"/>
          </rPr>
          <t>&lt;1.0 ug/L, Results are information only
due to instrument error SLK 110116</t>
        </r>
      </text>
    </comment>
    <comment ref="J363" authorId="3" shapeId="0" xr:uid="{029EAF2C-0809-44C7-A0D9-DEC8E73AB198}">
      <text>
        <r>
          <rPr>
            <b/>
            <sz val="9"/>
            <color indexed="81"/>
            <rFont val="Tahoma"/>
            <family val="2"/>
          </rPr>
          <t>&lt;1.0 ug/L, Results are information only
due to instrument error SLK 110116</t>
        </r>
      </text>
    </comment>
    <comment ref="K363" authorId="3" shapeId="0" xr:uid="{C7A36A1D-81FA-4D87-BCBE-D961B7F18B78}">
      <text>
        <r>
          <rPr>
            <b/>
            <sz val="9"/>
            <color indexed="81"/>
            <rFont val="Tahoma"/>
            <family val="2"/>
          </rPr>
          <t>&lt;1.0 ug/L, Results are information only
due to instrument error SLK 110116</t>
        </r>
      </text>
    </comment>
    <comment ref="L363" authorId="3" shapeId="0" xr:uid="{08DC96D1-021B-4EFE-A578-CC4807812637}">
      <text>
        <r>
          <rPr>
            <b/>
            <sz val="9"/>
            <color indexed="81"/>
            <rFont val="Tahoma"/>
            <family val="2"/>
          </rPr>
          <t>&lt;1.0 ug/L, Results are information only
due to instrument error SLK 110116</t>
        </r>
      </text>
    </comment>
    <comment ref="M363" authorId="3" shapeId="0" xr:uid="{87EB0BE7-104F-42FA-916C-6A6AE978A7D6}">
      <text>
        <r>
          <rPr>
            <b/>
            <sz val="9"/>
            <color indexed="81"/>
            <rFont val="Tahoma"/>
            <family val="2"/>
          </rPr>
          <t>&lt;0.10 mg/L</t>
        </r>
      </text>
    </comment>
    <comment ref="N363" authorId="3" shapeId="0" xr:uid="{A196D199-238C-4D4D-BA27-1C05B8ADE572}">
      <text>
        <r>
          <rPr>
            <b/>
            <sz val="9"/>
            <color indexed="81"/>
            <rFont val="Tahoma"/>
            <family val="2"/>
          </rPr>
          <t>User:</t>
        </r>
        <r>
          <rPr>
            <sz val="9"/>
            <color indexed="81"/>
            <rFont val="Tahoma"/>
            <family val="2"/>
          </rPr>
          <t xml:space="preserve">
&lt;.50</t>
        </r>
      </text>
    </comment>
    <comment ref="R363" authorId="3" shapeId="0" xr:uid="{53C85BEE-8419-4990-BD4E-C8E4992F0125}">
      <text>
        <r>
          <rPr>
            <b/>
            <sz val="9"/>
            <color indexed="81"/>
            <rFont val="Tahoma"/>
            <family val="2"/>
          </rPr>
          <t>&lt;30.0 mg/L</t>
        </r>
      </text>
    </comment>
    <comment ref="T363" authorId="3" shapeId="0" xr:uid="{7100C3D9-3F81-4F80-ABD7-0789867BCFD6}">
      <text>
        <r>
          <rPr>
            <b/>
            <sz val="9"/>
            <color indexed="81"/>
            <rFont val="Tahoma"/>
            <family val="2"/>
          </rPr>
          <t>&lt;2.0 ug/L</t>
        </r>
      </text>
    </comment>
    <comment ref="V363" authorId="3" shapeId="0" xr:uid="{0A848F10-B18F-48CA-8C2E-0B1E6E52E0D1}">
      <text>
        <r>
          <rPr>
            <b/>
            <sz val="9"/>
            <color indexed="81"/>
            <rFont val="Tahoma"/>
            <family val="2"/>
          </rPr>
          <t>&lt;1.0 ug/L</t>
        </r>
      </text>
    </comment>
    <comment ref="W363" authorId="3" shapeId="0" xr:uid="{23C62D0F-81A8-4C5F-9E64-00E1C04E4256}">
      <text>
        <r>
          <rPr>
            <b/>
            <sz val="9"/>
            <color indexed="81"/>
            <rFont val="Tahoma"/>
            <family val="2"/>
          </rPr>
          <t>&lt;10.0 ug/L</t>
        </r>
      </text>
    </comment>
    <comment ref="Y363" authorId="3" shapeId="0" xr:uid="{F9D6C17A-E586-4AC8-B9FC-34C2562FA969}">
      <text>
        <r>
          <rPr>
            <b/>
            <sz val="9"/>
            <color indexed="81"/>
            <rFont val="Tahoma"/>
            <family val="2"/>
          </rPr>
          <t>&lt;.40 ug/L</t>
        </r>
      </text>
    </comment>
    <comment ref="AB363" authorId="3" shapeId="0" xr:uid="{91572163-8121-4FAC-B06A-653D2DA6CF04}">
      <text>
        <r>
          <rPr>
            <b/>
            <sz val="9"/>
            <color indexed="81"/>
            <rFont val="Tahoma"/>
            <family val="2"/>
          </rPr>
          <t>&lt;12.0 ug/L</t>
        </r>
      </text>
    </comment>
    <comment ref="AC363" authorId="3" shapeId="0" xr:uid="{7CCE31CF-B35B-44F8-AC55-D6907171B6CA}">
      <text>
        <r>
          <rPr>
            <b/>
            <sz val="9"/>
            <color indexed="81"/>
            <rFont val="Tahoma"/>
            <family val="2"/>
          </rPr>
          <t>&lt;50.0 ug/L</t>
        </r>
      </text>
    </comment>
    <comment ref="AD363" authorId="3" shapeId="0" xr:uid="{FC3D1F47-E9CD-4C29-BBA6-3221F6FD3E8D}">
      <text>
        <r>
          <rPr>
            <b/>
            <sz val="9"/>
            <color indexed="81"/>
            <rFont val="Tahoma"/>
            <family val="2"/>
          </rPr>
          <t>&lt;200.0 ug/L</t>
        </r>
      </text>
    </comment>
    <comment ref="AH363" authorId="3" shapeId="0" xr:uid="{AFC77CAF-A737-468C-87F4-5A1D143CD90D}">
      <text>
        <r>
          <rPr>
            <b/>
            <sz val="9"/>
            <color indexed="81"/>
            <rFont val="Tahoma"/>
            <family val="2"/>
          </rPr>
          <t>1.0 ug/L</t>
        </r>
      </text>
    </comment>
    <comment ref="AI363" authorId="3" shapeId="0" xr:uid="{DE05C861-A37F-4F91-A256-F0DEC66C18F1}">
      <text>
        <r>
          <rPr>
            <b/>
            <sz val="9"/>
            <color indexed="81"/>
            <rFont val="Tahoma"/>
            <family val="2"/>
          </rPr>
          <t>2.0 ug/L</t>
        </r>
      </text>
    </comment>
    <comment ref="H364" authorId="3" shapeId="0" xr:uid="{043418EC-983E-4D96-901F-63A7299AD471}">
      <text>
        <r>
          <rPr>
            <b/>
            <sz val="9"/>
            <color indexed="81"/>
            <rFont val="Tahoma"/>
            <family val="2"/>
          </rPr>
          <t>&lt;1.0 ug/L, Results are information only
due to instrument error SLK 110116</t>
        </r>
      </text>
    </comment>
    <comment ref="I364" authorId="3" shapeId="0" xr:uid="{373762D3-3400-4027-850B-425F000D662A}">
      <text>
        <r>
          <rPr>
            <b/>
            <sz val="9"/>
            <color indexed="81"/>
            <rFont val="Tahoma"/>
            <family val="2"/>
          </rPr>
          <t>&lt;1.0 ug/L, Results are information only
due to instrument error SLK 110116</t>
        </r>
      </text>
    </comment>
    <comment ref="J364" authorId="3" shapeId="0" xr:uid="{0085300C-2DAB-4BE8-83D7-0222615656D5}">
      <text>
        <r>
          <rPr>
            <b/>
            <sz val="9"/>
            <color indexed="81"/>
            <rFont val="Tahoma"/>
            <family val="2"/>
          </rPr>
          <t>&lt;1.0 ug/L, Results are information only
due to instrument error SLK 110116</t>
        </r>
      </text>
    </comment>
    <comment ref="K364" authorId="3" shapeId="0" xr:uid="{56112704-BAC2-4339-A45C-A71924237CF0}">
      <text>
        <r>
          <rPr>
            <b/>
            <sz val="9"/>
            <color indexed="81"/>
            <rFont val="Tahoma"/>
            <family val="2"/>
          </rPr>
          <t>&lt;1.0 ug/L, Results are information only
due to instrument error SLK 110116</t>
        </r>
      </text>
    </comment>
    <comment ref="L364" authorId="3" shapeId="0" xr:uid="{150FEEAB-5D05-4677-B6BC-F3EDA9BAF8EF}">
      <text>
        <r>
          <rPr>
            <b/>
            <sz val="9"/>
            <color indexed="81"/>
            <rFont val="Tahoma"/>
            <family val="2"/>
          </rPr>
          <t>&lt;1.0 ug/L, Results are information only
due to instrument error SLK 110116</t>
        </r>
      </text>
    </comment>
    <comment ref="M364" authorId="3" shapeId="0" xr:uid="{8AC524AB-1CD1-4404-8723-579D54615EBC}">
      <text>
        <r>
          <rPr>
            <b/>
            <sz val="9"/>
            <color indexed="81"/>
            <rFont val="Tahoma"/>
            <family val="2"/>
          </rPr>
          <t>&lt;0.10 mg/L</t>
        </r>
      </text>
    </comment>
    <comment ref="N364" authorId="3" shapeId="0" xr:uid="{D18E3A35-385F-4E2A-8F04-CB3859683483}">
      <text>
        <r>
          <rPr>
            <b/>
            <sz val="9"/>
            <color indexed="81"/>
            <rFont val="Tahoma"/>
            <family val="2"/>
          </rPr>
          <t>User:</t>
        </r>
        <r>
          <rPr>
            <sz val="9"/>
            <color indexed="81"/>
            <rFont val="Tahoma"/>
            <family val="2"/>
          </rPr>
          <t xml:space="preserve">
&lt;.50</t>
        </r>
      </text>
    </comment>
    <comment ref="R364" authorId="3" shapeId="0" xr:uid="{CEE86512-A677-46B8-8849-63BFA029B78E}">
      <text>
        <r>
          <rPr>
            <b/>
            <sz val="9"/>
            <color indexed="81"/>
            <rFont val="Tahoma"/>
            <family val="2"/>
          </rPr>
          <t>&lt;30.0 mg/L</t>
        </r>
      </text>
    </comment>
    <comment ref="V364" authorId="3" shapeId="0" xr:uid="{A422996C-894C-4D53-B397-F638CA1742C9}">
      <text>
        <r>
          <rPr>
            <b/>
            <sz val="9"/>
            <color indexed="81"/>
            <rFont val="Tahoma"/>
            <family val="2"/>
          </rPr>
          <t>&lt;1.0 ug/L</t>
        </r>
      </text>
    </comment>
    <comment ref="W364" authorId="3" shapeId="0" xr:uid="{9D249179-22AA-4DD8-B628-4C37743E65B1}">
      <text>
        <r>
          <rPr>
            <b/>
            <sz val="9"/>
            <color indexed="81"/>
            <rFont val="Tahoma"/>
            <family val="2"/>
          </rPr>
          <t>&lt;10.0 ug/L</t>
        </r>
      </text>
    </comment>
    <comment ref="X364" authorId="3" shapeId="0" xr:uid="{41EF2F45-2A0E-4A93-BC32-383DDD8AEE99}">
      <text>
        <r>
          <rPr>
            <b/>
            <sz val="9"/>
            <color indexed="81"/>
            <rFont val="Tahoma"/>
            <family val="2"/>
          </rPr>
          <t>&lt;40.0 ug/L</t>
        </r>
      </text>
    </comment>
    <comment ref="Y364" authorId="3" shapeId="0" xr:uid="{372C6246-7133-4624-9E77-11579155B11D}">
      <text>
        <r>
          <rPr>
            <b/>
            <sz val="9"/>
            <color indexed="81"/>
            <rFont val="Tahoma"/>
            <family val="2"/>
          </rPr>
          <t>&lt;.40 ug/L</t>
        </r>
      </text>
    </comment>
    <comment ref="AB364" authorId="3" shapeId="0" xr:uid="{DB39DF3B-2CB5-4464-8E37-2D89944D1362}">
      <text>
        <r>
          <rPr>
            <b/>
            <sz val="9"/>
            <color indexed="81"/>
            <rFont val="Tahoma"/>
            <family val="2"/>
          </rPr>
          <t>&lt;12.0 ug/L</t>
        </r>
      </text>
    </comment>
    <comment ref="AC364" authorId="3" shapeId="0" xr:uid="{B485F512-A305-40C4-A696-8043489C913A}">
      <text>
        <r>
          <rPr>
            <b/>
            <sz val="9"/>
            <color indexed="81"/>
            <rFont val="Tahoma"/>
            <family val="2"/>
          </rPr>
          <t>&lt;50.0 ug/L</t>
        </r>
      </text>
    </comment>
    <comment ref="AD364" authorId="3" shapeId="0" xr:uid="{D1643807-04C3-42CA-8602-69FD419DE744}">
      <text>
        <r>
          <rPr>
            <b/>
            <sz val="9"/>
            <color indexed="81"/>
            <rFont val="Tahoma"/>
            <family val="2"/>
          </rPr>
          <t>&lt;200.0 ug/L</t>
        </r>
      </text>
    </comment>
    <comment ref="AH364" authorId="3" shapeId="0" xr:uid="{54F85E69-0010-42A4-8E5B-2DD1FA5515B6}">
      <text>
        <r>
          <rPr>
            <b/>
            <sz val="9"/>
            <color indexed="81"/>
            <rFont val="Tahoma"/>
            <family val="2"/>
          </rPr>
          <t>1.0 ug/L</t>
        </r>
      </text>
    </comment>
    <comment ref="AI364" authorId="3" shapeId="0" xr:uid="{09BBF374-8330-43A6-A19E-DB32ACB692DF}">
      <text>
        <r>
          <rPr>
            <b/>
            <sz val="9"/>
            <color indexed="81"/>
            <rFont val="Tahoma"/>
            <family val="2"/>
          </rPr>
          <t>2.0 ug/L</t>
        </r>
      </text>
    </comment>
    <comment ref="H365" authorId="3" shapeId="0" xr:uid="{AB455A2E-3FD1-4D6D-9264-996995A5DF35}">
      <text>
        <r>
          <rPr>
            <b/>
            <sz val="9"/>
            <color indexed="81"/>
            <rFont val="Tahoma"/>
            <family val="2"/>
          </rPr>
          <t>&lt;1.0 ug/L, Results are information only
due to instrument error SLK 110116</t>
        </r>
      </text>
    </comment>
    <comment ref="I365" authorId="3" shapeId="0" xr:uid="{521E5328-FB18-4F42-B944-09D8CEE79EE4}">
      <text>
        <r>
          <rPr>
            <b/>
            <sz val="9"/>
            <color indexed="81"/>
            <rFont val="Tahoma"/>
            <family val="2"/>
          </rPr>
          <t>&lt;1.0 ug/L, Results are information only
due to instrument error SLK 110116</t>
        </r>
      </text>
    </comment>
    <comment ref="J365" authorId="3" shapeId="0" xr:uid="{DFB8D9F0-7DE0-4C74-B743-556BBAD86179}">
      <text>
        <r>
          <rPr>
            <b/>
            <sz val="9"/>
            <color indexed="81"/>
            <rFont val="Tahoma"/>
            <family val="2"/>
          </rPr>
          <t>&lt;1.0 ug/L, Results are information only
due to instrument error SLK 110116</t>
        </r>
      </text>
    </comment>
    <comment ref="K365" authorId="3" shapeId="0" xr:uid="{22573C37-9779-46C6-8450-38103F3C95A1}">
      <text>
        <r>
          <rPr>
            <b/>
            <sz val="9"/>
            <color indexed="81"/>
            <rFont val="Tahoma"/>
            <family val="2"/>
          </rPr>
          <t>&lt;1.0 ug/L, Results are information only
due to instrument error SLK 110116</t>
        </r>
      </text>
    </comment>
    <comment ref="L365" authorId="3" shapeId="0" xr:uid="{B13136AD-4BAF-4D64-9FE9-F44ECD4D2037}">
      <text>
        <r>
          <rPr>
            <b/>
            <sz val="9"/>
            <color indexed="81"/>
            <rFont val="Tahoma"/>
            <family val="2"/>
          </rPr>
          <t>&lt;1.0 ug/L, Results are information only
due to instrument error SLK 110116</t>
        </r>
      </text>
    </comment>
    <comment ref="M365" authorId="3" shapeId="0" xr:uid="{79A08806-0087-4F17-9FF4-C29338FC9BEE}">
      <text>
        <r>
          <rPr>
            <b/>
            <sz val="9"/>
            <color indexed="81"/>
            <rFont val="Tahoma"/>
            <family val="2"/>
          </rPr>
          <t>&lt;0.10 mg/L</t>
        </r>
      </text>
    </comment>
    <comment ref="N365" authorId="3" shapeId="0" xr:uid="{DCD2C5F8-7C68-4C2B-8B10-68673F39BB1B}">
      <text>
        <r>
          <rPr>
            <b/>
            <sz val="9"/>
            <color indexed="81"/>
            <rFont val="Tahoma"/>
            <family val="2"/>
          </rPr>
          <t>User:</t>
        </r>
        <r>
          <rPr>
            <sz val="9"/>
            <color indexed="81"/>
            <rFont val="Tahoma"/>
            <family val="2"/>
          </rPr>
          <t xml:space="preserve">
&lt;.50</t>
        </r>
      </text>
    </comment>
    <comment ref="R365" authorId="3" shapeId="0" xr:uid="{B0B63639-707B-4792-B95C-70635F795AAD}">
      <text>
        <r>
          <rPr>
            <b/>
            <sz val="9"/>
            <color indexed="81"/>
            <rFont val="Tahoma"/>
            <family val="2"/>
          </rPr>
          <t>&lt;30.0 mg/L</t>
        </r>
      </text>
    </comment>
    <comment ref="V365" authorId="3" shapeId="0" xr:uid="{7EAFE84C-3684-48DB-B3F3-87D38351310E}">
      <text>
        <r>
          <rPr>
            <b/>
            <sz val="9"/>
            <color indexed="81"/>
            <rFont val="Tahoma"/>
            <family val="2"/>
          </rPr>
          <t>&lt;1.0 ug/L</t>
        </r>
      </text>
    </comment>
    <comment ref="W365" authorId="3" shapeId="0" xr:uid="{BA7E960B-F6B0-48C7-91C0-16FA45627558}">
      <text>
        <r>
          <rPr>
            <b/>
            <sz val="9"/>
            <color indexed="81"/>
            <rFont val="Tahoma"/>
            <family val="2"/>
          </rPr>
          <t>&lt;10.0 ug/L</t>
        </r>
      </text>
    </comment>
    <comment ref="X365" authorId="3" shapeId="0" xr:uid="{551BADB5-828F-45DB-B0A9-08AD896AFD60}">
      <text>
        <r>
          <rPr>
            <b/>
            <sz val="9"/>
            <color indexed="81"/>
            <rFont val="Tahoma"/>
            <family val="2"/>
          </rPr>
          <t>&lt;40.0 ug/L</t>
        </r>
      </text>
    </comment>
    <comment ref="Y365" authorId="3" shapeId="0" xr:uid="{2E96DAAA-CC78-4AB3-8348-88CB73382DF5}">
      <text>
        <r>
          <rPr>
            <b/>
            <sz val="9"/>
            <color indexed="81"/>
            <rFont val="Tahoma"/>
            <family val="2"/>
          </rPr>
          <t>&lt;.40 ug/L</t>
        </r>
      </text>
    </comment>
    <comment ref="AB365" authorId="3" shapeId="0" xr:uid="{80A2E87A-B938-4E8D-9355-F10E8762BB6B}">
      <text>
        <r>
          <rPr>
            <b/>
            <sz val="9"/>
            <color indexed="81"/>
            <rFont val="Tahoma"/>
            <family val="2"/>
          </rPr>
          <t>&lt;12.0 ug/L</t>
        </r>
      </text>
    </comment>
    <comment ref="AC365" authorId="3" shapeId="0" xr:uid="{8FAED2C6-3701-4450-A65E-990701736EAA}">
      <text>
        <r>
          <rPr>
            <b/>
            <sz val="9"/>
            <color indexed="81"/>
            <rFont val="Tahoma"/>
            <family val="2"/>
          </rPr>
          <t>&lt;50.0 ug/L</t>
        </r>
      </text>
    </comment>
    <comment ref="AD365" authorId="3" shapeId="0" xr:uid="{FBB6FC22-53D9-4944-8667-AE3EE0B98F2C}">
      <text>
        <r>
          <rPr>
            <b/>
            <sz val="9"/>
            <color indexed="81"/>
            <rFont val="Tahoma"/>
            <family val="2"/>
          </rPr>
          <t>&lt;200.0 ug/L</t>
        </r>
      </text>
    </comment>
    <comment ref="AH365" authorId="3" shapeId="0" xr:uid="{05C88A97-66DC-4B98-A68E-D9CD793AB258}">
      <text>
        <r>
          <rPr>
            <b/>
            <sz val="9"/>
            <color indexed="81"/>
            <rFont val="Tahoma"/>
            <family val="2"/>
          </rPr>
          <t>1.0 ug/L</t>
        </r>
      </text>
    </comment>
    <comment ref="AI365" authorId="3" shapeId="0" xr:uid="{9C310C7B-8C5F-4B37-A03D-9744454D9283}">
      <text>
        <r>
          <rPr>
            <b/>
            <sz val="9"/>
            <color indexed="81"/>
            <rFont val="Tahoma"/>
            <family val="2"/>
          </rPr>
          <t>2.0 ug/L</t>
        </r>
      </text>
    </comment>
    <comment ref="H366" authorId="3" shapeId="0" xr:uid="{8D421260-127F-4ED0-AE9A-E0D43C5FBE8C}">
      <text>
        <r>
          <rPr>
            <b/>
            <sz val="9"/>
            <color indexed="81"/>
            <rFont val="Tahoma"/>
            <family val="2"/>
          </rPr>
          <t>&lt;1.0 ug/L</t>
        </r>
      </text>
    </comment>
    <comment ref="I366" authorId="3" shapeId="0" xr:uid="{D35C74A8-05C4-4B35-A53F-EAFCDB1D02E1}">
      <text>
        <r>
          <rPr>
            <b/>
            <sz val="9"/>
            <color indexed="81"/>
            <rFont val="Tahoma"/>
            <family val="2"/>
          </rPr>
          <t>&lt;1.0 ug/L</t>
        </r>
      </text>
    </comment>
    <comment ref="J366" authorId="3" shapeId="0" xr:uid="{0FB10AC3-2080-4BD2-9ACD-193A43574BF1}">
      <text>
        <r>
          <rPr>
            <b/>
            <sz val="9"/>
            <color indexed="81"/>
            <rFont val="Tahoma"/>
            <family val="2"/>
          </rPr>
          <t>&lt;1.0 ug/L</t>
        </r>
      </text>
    </comment>
    <comment ref="K366" authorId="3" shapeId="0" xr:uid="{8979BE71-936C-44F3-8FF9-C05BAF242669}">
      <text>
        <r>
          <rPr>
            <b/>
            <sz val="9"/>
            <color indexed="81"/>
            <rFont val="Tahoma"/>
            <family val="2"/>
          </rPr>
          <t>&lt;1.0 ug/L</t>
        </r>
      </text>
    </comment>
    <comment ref="L366" authorId="3" shapeId="0" xr:uid="{4B4D02CB-EBD1-4D62-BB93-8FADABD2E9A9}">
      <text>
        <r>
          <rPr>
            <b/>
            <sz val="9"/>
            <color indexed="81"/>
            <rFont val="Tahoma"/>
            <family val="2"/>
          </rPr>
          <t>&lt;1.0 ug/L</t>
        </r>
      </text>
    </comment>
    <comment ref="M366" authorId="3" shapeId="0" xr:uid="{2A9EDEDA-319A-41A2-B019-45D2A7DED2EE}">
      <text>
        <r>
          <rPr>
            <b/>
            <sz val="9"/>
            <color indexed="81"/>
            <rFont val="Tahoma"/>
            <family val="2"/>
          </rPr>
          <t>&lt;0.10 mg/L</t>
        </r>
      </text>
    </comment>
    <comment ref="O366" authorId="3" shapeId="0" xr:uid="{DA97C546-40EE-4337-899A-B1361495D324}">
      <text>
        <r>
          <rPr>
            <b/>
            <sz val="9"/>
            <color indexed="81"/>
            <rFont val="Tahoma"/>
            <family val="2"/>
          </rPr>
          <t>&lt;0.30 mg/L</t>
        </r>
      </text>
    </comment>
    <comment ref="R366" authorId="3" shapeId="0" xr:uid="{43B79636-D5A3-4B17-89E8-DD9784E76C3D}">
      <text>
        <r>
          <rPr>
            <b/>
            <sz val="9"/>
            <color indexed="81"/>
            <rFont val="Tahoma"/>
            <family val="2"/>
          </rPr>
          <t>&lt;30.0 mg/L</t>
        </r>
      </text>
    </comment>
    <comment ref="T366" authorId="3" shapeId="0" xr:uid="{25229245-CCE4-4F7D-9A91-BAED71BAB97D}">
      <text>
        <r>
          <rPr>
            <b/>
            <sz val="9"/>
            <color indexed="81"/>
            <rFont val="Tahoma"/>
            <family val="2"/>
          </rPr>
          <t>&lt;2.0 ug/L</t>
        </r>
      </text>
    </comment>
    <comment ref="V366" authorId="3" shapeId="0" xr:uid="{E440C5BF-5D6F-4881-AE6B-CA81ECF0DC36}">
      <text>
        <r>
          <rPr>
            <b/>
            <sz val="9"/>
            <color indexed="81"/>
            <rFont val="Tahoma"/>
            <family val="2"/>
          </rPr>
          <t>&lt;1.0 ug/L</t>
        </r>
      </text>
    </comment>
    <comment ref="W366" authorId="3" shapeId="0" xr:uid="{4E8C3EBF-A532-46C6-A5E7-C26D4D4EEEAB}">
      <text>
        <r>
          <rPr>
            <b/>
            <sz val="9"/>
            <color indexed="81"/>
            <rFont val="Tahoma"/>
            <family val="2"/>
          </rPr>
          <t>&lt;10.0 ug/L</t>
        </r>
      </text>
    </comment>
    <comment ref="X366" authorId="3" shapeId="0" xr:uid="{18DBCD07-5113-4DB2-8FA6-20B64F80D202}">
      <text>
        <r>
          <rPr>
            <b/>
            <sz val="9"/>
            <color indexed="81"/>
            <rFont val="Tahoma"/>
            <family val="2"/>
          </rPr>
          <t>&lt;40.0 ug/L</t>
        </r>
      </text>
    </comment>
    <comment ref="Y366" authorId="3" shapeId="0" xr:uid="{F0039370-6347-401C-B2C2-4B8BD52322D2}">
      <text>
        <r>
          <rPr>
            <b/>
            <sz val="9"/>
            <color indexed="81"/>
            <rFont val="Tahoma"/>
            <family val="2"/>
          </rPr>
          <t>&lt;.40 ug/L</t>
        </r>
      </text>
    </comment>
    <comment ref="AB366" authorId="3" shapeId="0" xr:uid="{9FC62E95-57AC-4E9C-9EA4-281C4E9A6CE5}">
      <text>
        <r>
          <rPr>
            <b/>
            <sz val="9"/>
            <color indexed="81"/>
            <rFont val="Tahoma"/>
            <family val="2"/>
          </rPr>
          <t>&lt;12.0 ug/L</t>
        </r>
      </text>
    </comment>
    <comment ref="AC366" authorId="3" shapeId="0" xr:uid="{E95BD832-BBE9-45D8-8211-C265CB0D72F8}">
      <text>
        <r>
          <rPr>
            <b/>
            <sz val="9"/>
            <color indexed="81"/>
            <rFont val="Tahoma"/>
            <family val="2"/>
          </rPr>
          <t>&lt;50.0 ug/L</t>
        </r>
      </text>
    </comment>
    <comment ref="AD366" authorId="3" shapeId="0" xr:uid="{FC1A9610-1784-4281-9628-928A2FC3D440}">
      <text>
        <r>
          <rPr>
            <b/>
            <sz val="9"/>
            <color indexed="81"/>
            <rFont val="Tahoma"/>
            <family val="2"/>
          </rPr>
          <t>&lt;200.0 ug/L</t>
        </r>
      </text>
    </comment>
    <comment ref="AH366" authorId="3" shapeId="0" xr:uid="{4EB0D82D-4D9B-4D88-9CAF-DA4BC00E9733}">
      <text>
        <r>
          <rPr>
            <b/>
            <sz val="9"/>
            <color indexed="81"/>
            <rFont val="Tahoma"/>
            <family val="2"/>
          </rPr>
          <t>1.0 ug/L</t>
        </r>
      </text>
    </comment>
    <comment ref="AI366" authorId="3" shapeId="0" xr:uid="{1E1B22E0-184C-4422-834D-144B294BC591}">
      <text>
        <r>
          <rPr>
            <b/>
            <sz val="9"/>
            <color indexed="81"/>
            <rFont val="Tahoma"/>
            <family val="2"/>
          </rPr>
          <t>2.0 ug/L</t>
        </r>
      </text>
    </comment>
    <comment ref="H367" authorId="3" shapeId="0" xr:uid="{8F63E14E-DBB1-445B-B033-FB852859E6B8}">
      <text>
        <r>
          <rPr>
            <b/>
            <sz val="9"/>
            <color indexed="81"/>
            <rFont val="Tahoma"/>
            <family val="2"/>
          </rPr>
          <t>&lt;1.0 ug/L</t>
        </r>
      </text>
    </comment>
    <comment ref="I367" authorId="3" shapeId="0" xr:uid="{6C2ED31F-EF0C-4E4B-83C6-C2B37696DAF7}">
      <text>
        <r>
          <rPr>
            <b/>
            <sz val="9"/>
            <color indexed="81"/>
            <rFont val="Tahoma"/>
            <family val="2"/>
          </rPr>
          <t>&lt;1.0 ug/L</t>
        </r>
      </text>
    </comment>
    <comment ref="J367" authorId="3" shapeId="0" xr:uid="{FE7ED161-8094-4375-A6E9-E2C2035F4486}">
      <text>
        <r>
          <rPr>
            <b/>
            <sz val="9"/>
            <color indexed="81"/>
            <rFont val="Tahoma"/>
            <family val="2"/>
          </rPr>
          <t>&lt;1.0 ug/L</t>
        </r>
      </text>
    </comment>
    <comment ref="K367" authorId="3" shapeId="0" xr:uid="{A39D1F46-BAD4-4D9B-9C8D-85D6A5F8CBB8}">
      <text>
        <r>
          <rPr>
            <b/>
            <sz val="9"/>
            <color indexed="81"/>
            <rFont val="Tahoma"/>
            <family val="2"/>
          </rPr>
          <t>&lt;1.0 ug/L</t>
        </r>
      </text>
    </comment>
    <comment ref="L367" authorId="3" shapeId="0" xr:uid="{270AB20E-D0E1-4F5E-AE2D-D0CD92CFE176}">
      <text>
        <r>
          <rPr>
            <b/>
            <sz val="9"/>
            <color indexed="81"/>
            <rFont val="Tahoma"/>
            <family val="2"/>
          </rPr>
          <t>&lt;1.0 ug/L</t>
        </r>
      </text>
    </comment>
    <comment ref="M367" authorId="3" shapeId="0" xr:uid="{85E5B574-61C7-4004-BC83-B56A6FE782D4}">
      <text>
        <r>
          <rPr>
            <b/>
            <sz val="9"/>
            <color indexed="81"/>
            <rFont val="Tahoma"/>
            <family val="2"/>
          </rPr>
          <t>&lt;0.10 mg/L</t>
        </r>
      </text>
    </comment>
    <comment ref="O367" authorId="3" shapeId="0" xr:uid="{EFF4EE9A-CB61-4070-885E-F3677188A23E}">
      <text>
        <r>
          <rPr>
            <b/>
            <sz val="9"/>
            <color indexed="81"/>
            <rFont val="Tahoma"/>
            <family val="2"/>
          </rPr>
          <t>&lt;0.30 mg/L</t>
        </r>
      </text>
    </comment>
    <comment ref="R367" authorId="3" shapeId="0" xr:uid="{F4445D32-6F11-4403-B58E-237DAF7C1CF2}">
      <text>
        <r>
          <rPr>
            <b/>
            <sz val="9"/>
            <color indexed="81"/>
            <rFont val="Tahoma"/>
            <family val="2"/>
          </rPr>
          <t>&lt;30.0 mg/L</t>
        </r>
      </text>
    </comment>
    <comment ref="T367" authorId="3" shapeId="0" xr:uid="{EC28C655-670F-4C58-8002-DB81E2794841}">
      <text>
        <r>
          <rPr>
            <b/>
            <sz val="9"/>
            <color indexed="81"/>
            <rFont val="Tahoma"/>
            <family val="2"/>
          </rPr>
          <t>&lt;2.0 ug/L</t>
        </r>
      </text>
    </comment>
    <comment ref="V367" authorId="3" shapeId="0" xr:uid="{ED277466-3F6B-4E8E-A2CB-B8D1F9885BAF}">
      <text>
        <r>
          <rPr>
            <b/>
            <sz val="9"/>
            <color indexed="81"/>
            <rFont val="Tahoma"/>
            <family val="2"/>
          </rPr>
          <t>&lt;1.0 ug/L</t>
        </r>
      </text>
    </comment>
    <comment ref="W367" authorId="3" shapeId="0" xr:uid="{F76736B0-66A3-44EA-9E60-2DC719D84BFE}">
      <text>
        <r>
          <rPr>
            <b/>
            <sz val="9"/>
            <color indexed="81"/>
            <rFont val="Tahoma"/>
            <family val="2"/>
          </rPr>
          <t>&lt;10.0 ug/L</t>
        </r>
      </text>
    </comment>
    <comment ref="X367" authorId="3" shapeId="0" xr:uid="{B9CF7EAD-CA2B-4C6A-A8E0-D565F2AC5E1A}">
      <text>
        <r>
          <rPr>
            <b/>
            <sz val="9"/>
            <color indexed="81"/>
            <rFont val="Tahoma"/>
            <family val="2"/>
          </rPr>
          <t>&lt;40.0 ug/L</t>
        </r>
      </text>
    </comment>
    <comment ref="Y367" authorId="3" shapeId="0" xr:uid="{7D55012A-D49D-4587-8792-37B7C7A16418}">
      <text>
        <r>
          <rPr>
            <b/>
            <sz val="9"/>
            <color indexed="81"/>
            <rFont val="Tahoma"/>
            <family val="2"/>
          </rPr>
          <t>&lt;.40 ug/L</t>
        </r>
      </text>
    </comment>
    <comment ref="AB367" authorId="3" shapeId="0" xr:uid="{B021F1D1-296A-4D46-A0AF-96CAD3756DAF}">
      <text>
        <r>
          <rPr>
            <b/>
            <sz val="9"/>
            <color indexed="81"/>
            <rFont val="Tahoma"/>
            <family val="2"/>
          </rPr>
          <t>&lt;12.0 ug/L</t>
        </r>
      </text>
    </comment>
    <comment ref="AC367" authorId="3" shapeId="0" xr:uid="{2DEAAE2E-626C-44CC-9111-B9EA3CD50241}">
      <text>
        <r>
          <rPr>
            <b/>
            <sz val="9"/>
            <color indexed="81"/>
            <rFont val="Tahoma"/>
            <family val="2"/>
          </rPr>
          <t>&lt;50.0 ug/L</t>
        </r>
      </text>
    </comment>
    <comment ref="AD367" authorId="3" shapeId="0" xr:uid="{56931F46-5106-4BBE-87A4-E5AF41358841}">
      <text>
        <r>
          <rPr>
            <b/>
            <sz val="9"/>
            <color indexed="81"/>
            <rFont val="Tahoma"/>
            <family val="2"/>
          </rPr>
          <t>&lt;200.0 ug/L</t>
        </r>
      </text>
    </comment>
    <comment ref="AH367" authorId="3" shapeId="0" xr:uid="{11B3F0C5-EDC9-49CD-A9BB-38AF086897F1}">
      <text>
        <r>
          <rPr>
            <b/>
            <sz val="9"/>
            <color indexed="81"/>
            <rFont val="Tahoma"/>
            <family val="2"/>
          </rPr>
          <t>1.0 ug/L</t>
        </r>
      </text>
    </comment>
    <comment ref="AI367" authorId="3" shapeId="0" xr:uid="{EEB1A776-EF5F-4D1E-8FC1-7C2990654775}">
      <text>
        <r>
          <rPr>
            <b/>
            <sz val="9"/>
            <color indexed="81"/>
            <rFont val="Tahoma"/>
            <family val="2"/>
          </rPr>
          <t>2.0 ug/L</t>
        </r>
      </text>
    </comment>
    <comment ref="AJ367" authorId="3" shapeId="0" xr:uid="{611D8A07-5B1B-4D0A-9EFE-8C449686BA66}">
      <text>
        <r>
          <rPr>
            <b/>
            <sz val="9"/>
            <color indexed="81"/>
            <rFont val="Tahoma"/>
            <family val="2"/>
          </rPr>
          <t>&lt;3.0 ug/L</t>
        </r>
      </text>
    </comment>
    <comment ref="I368" authorId="3" shapeId="0" xr:uid="{411DD8EE-E66E-474C-97B6-D6410A4BBFF9}">
      <text>
        <r>
          <rPr>
            <b/>
            <sz val="9"/>
            <color indexed="81"/>
            <rFont val="Tahoma"/>
            <family val="2"/>
          </rPr>
          <t>&lt;1.0 ug/L</t>
        </r>
      </text>
    </comment>
    <comment ref="J368" authorId="3" shapeId="0" xr:uid="{1C3F0F76-B570-4C74-A196-B4A2666C313C}">
      <text>
        <r>
          <rPr>
            <b/>
            <sz val="9"/>
            <color indexed="81"/>
            <rFont val="Tahoma"/>
            <family val="2"/>
          </rPr>
          <t>&lt;1.0 ug/L</t>
        </r>
      </text>
    </comment>
    <comment ref="K368" authorId="3" shapeId="0" xr:uid="{F4801D61-0180-4373-941F-8EC9677EAF5A}">
      <text>
        <r>
          <rPr>
            <b/>
            <sz val="9"/>
            <color indexed="81"/>
            <rFont val="Tahoma"/>
            <family val="2"/>
          </rPr>
          <t>&lt;1.0 ug/L</t>
        </r>
      </text>
    </comment>
    <comment ref="L368" authorId="3" shapeId="0" xr:uid="{F5FB2AF7-7FD8-4154-8AE3-D8BBA7C0F012}">
      <text>
        <r>
          <rPr>
            <b/>
            <sz val="9"/>
            <color indexed="81"/>
            <rFont val="Tahoma"/>
            <family val="2"/>
          </rPr>
          <t>&lt;1.0 ug/L</t>
        </r>
      </text>
    </comment>
    <comment ref="R368" authorId="3" shapeId="0" xr:uid="{AFAFC84E-E04C-464B-9B3D-19F82646853E}">
      <text>
        <r>
          <rPr>
            <b/>
            <sz val="9"/>
            <color indexed="81"/>
            <rFont val="Tahoma"/>
            <family val="2"/>
          </rPr>
          <t>&lt;30.0 mg/L</t>
        </r>
      </text>
    </comment>
    <comment ref="T368" authorId="3" shapeId="0" xr:uid="{8CED0841-3EA0-4A38-A611-974487FE9C67}">
      <text>
        <r>
          <rPr>
            <b/>
            <sz val="9"/>
            <color indexed="81"/>
            <rFont val="Tahoma"/>
            <family val="2"/>
          </rPr>
          <t>&lt;2.0 ug/L</t>
        </r>
      </text>
    </comment>
    <comment ref="V368" authorId="3" shapeId="0" xr:uid="{7513E324-3FD0-457F-AECE-FCAC05DB0078}">
      <text>
        <r>
          <rPr>
            <b/>
            <sz val="9"/>
            <color indexed="81"/>
            <rFont val="Tahoma"/>
            <family val="2"/>
          </rPr>
          <t>&lt;1.0 ug/L</t>
        </r>
      </text>
    </comment>
    <comment ref="W368" authorId="3" shapeId="0" xr:uid="{21CCBD88-FA79-4029-9220-72B1EF9FA623}">
      <text>
        <r>
          <rPr>
            <b/>
            <sz val="9"/>
            <color indexed="81"/>
            <rFont val="Tahoma"/>
            <family val="2"/>
          </rPr>
          <t>&lt;10.0 ug/L</t>
        </r>
      </text>
    </comment>
    <comment ref="X368" authorId="3" shapeId="0" xr:uid="{71EE5C14-DB07-4671-9C6C-D78F1D1858FC}">
      <text>
        <r>
          <rPr>
            <b/>
            <sz val="9"/>
            <color indexed="81"/>
            <rFont val="Tahoma"/>
            <family val="2"/>
          </rPr>
          <t>&lt;40.0 ug/L</t>
        </r>
      </text>
    </comment>
    <comment ref="Y368" authorId="3" shapeId="0" xr:uid="{8D99DE8C-6D2A-4CD2-9BB6-2DB92EB821DC}">
      <text>
        <r>
          <rPr>
            <b/>
            <sz val="9"/>
            <color indexed="81"/>
            <rFont val="Tahoma"/>
            <family val="2"/>
          </rPr>
          <t>&lt;.40 ug/L</t>
        </r>
      </text>
    </comment>
    <comment ref="AB368" authorId="3" shapeId="0" xr:uid="{10AC7A02-80A3-4D98-970B-3B88212156E0}">
      <text>
        <r>
          <rPr>
            <b/>
            <sz val="9"/>
            <color indexed="81"/>
            <rFont val="Tahoma"/>
            <family val="2"/>
          </rPr>
          <t>&lt;12.0 ug/L</t>
        </r>
      </text>
    </comment>
    <comment ref="AC368" authorId="3" shapeId="0" xr:uid="{D72ECA01-0352-4A65-8217-7D59DD0E4834}">
      <text>
        <r>
          <rPr>
            <b/>
            <sz val="9"/>
            <color indexed="81"/>
            <rFont val="Tahoma"/>
            <family val="2"/>
          </rPr>
          <t>&lt;50.0 ug/L</t>
        </r>
      </text>
    </comment>
    <comment ref="AH368" authorId="3" shapeId="0" xr:uid="{B54B3A90-E5FF-4D31-9492-6453F21DA701}">
      <text>
        <r>
          <rPr>
            <b/>
            <sz val="9"/>
            <color indexed="81"/>
            <rFont val="Tahoma"/>
            <family val="2"/>
          </rPr>
          <t>1.0 ug/L</t>
        </r>
      </text>
    </comment>
    <comment ref="AI368" authorId="3" shapeId="0" xr:uid="{F37A6484-9136-4D21-8ED8-8DB977983B27}">
      <text>
        <r>
          <rPr>
            <b/>
            <sz val="9"/>
            <color indexed="81"/>
            <rFont val="Tahoma"/>
            <family val="2"/>
          </rPr>
          <t>2.0 ug/L</t>
        </r>
      </text>
    </comment>
    <comment ref="AJ368" authorId="3" shapeId="0" xr:uid="{264F99C3-837E-4B4E-80E8-75C4061994B7}">
      <text>
        <r>
          <rPr>
            <b/>
            <sz val="9"/>
            <color indexed="81"/>
            <rFont val="Tahoma"/>
            <family val="2"/>
          </rPr>
          <t>&lt;3.0 ug/L</t>
        </r>
      </text>
    </comment>
    <comment ref="H369" authorId="3" shapeId="0" xr:uid="{1FB0B7B0-B965-4B50-9745-AFBC27FF9595}">
      <text>
        <r>
          <rPr>
            <b/>
            <sz val="9"/>
            <color indexed="81"/>
            <rFont val="Tahoma"/>
            <family val="2"/>
          </rPr>
          <t>&lt;1.0 ug/L</t>
        </r>
      </text>
    </comment>
    <comment ref="I369" authorId="3" shapeId="0" xr:uid="{A08B8A78-3F7A-4FF8-BDFB-890F797FD6FD}">
      <text>
        <r>
          <rPr>
            <b/>
            <sz val="9"/>
            <color indexed="81"/>
            <rFont val="Tahoma"/>
            <family val="2"/>
          </rPr>
          <t>&lt;1.0 ug/L</t>
        </r>
      </text>
    </comment>
    <comment ref="J369" authorId="3" shapeId="0" xr:uid="{17208D7E-8030-4351-A93A-15840600F8DD}">
      <text>
        <r>
          <rPr>
            <b/>
            <sz val="9"/>
            <color indexed="81"/>
            <rFont val="Tahoma"/>
            <family val="2"/>
          </rPr>
          <t>&lt;1.0 ug/L</t>
        </r>
      </text>
    </comment>
    <comment ref="K369" authorId="3" shapeId="0" xr:uid="{2DE46401-1C65-46E8-AE69-A2D9D20E953A}">
      <text>
        <r>
          <rPr>
            <b/>
            <sz val="9"/>
            <color indexed="81"/>
            <rFont val="Tahoma"/>
            <family val="2"/>
          </rPr>
          <t>&lt;1.0 ug/L</t>
        </r>
      </text>
    </comment>
    <comment ref="L369" authorId="3" shapeId="0" xr:uid="{E4FBA1B5-0D18-4821-88B0-8402396C3AE3}">
      <text>
        <r>
          <rPr>
            <b/>
            <sz val="9"/>
            <color indexed="81"/>
            <rFont val="Tahoma"/>
            <family val="2"/>
          </rPr>
          <t>&lt;1.0 ug/L</t>
        </r>
      </text>
    </comment>
    <comment ref="R369" authorId="3" shapeId="0" xr:uid="{C0C825BA-7EBC-42F5-894A-650162903640}">
      <text>
        <r>
          <rPr>
            <b/>
            <sz val="9"/>
            <color indexed="81"/>
            <rFont val="Tahoma"/>
            <family val="2"/>
          </rPr>
          <t>&lt;30.0 mg/L</t>
        </r>
      </text>
    </comment>
    <comment ref="T369" authorId="3" shapeId="0" xr:uid="{1B9A8F6A-4C5B-49C7-94E4-E8F56A21CE24}">
      <text>
        <r>
          <rPr>
            <b/>
            <sz val="9"/>
            <color indexed="81"/>
            <rFont val="Tahoma"/>
            <family val="2"/>
          </rPr>
          <t>&lt;2.0 ug/L</t>
        </r>
      </text>
    </comment>
    <comment ref="V369" authorId="3" shapeId="0" xr:uid="{97D0E20E-DB3D-4132-85CE-6D7B7D2D955C}">
      <text>
        <r>
          <rPr>
            <b/>
            <sz val="9"/>
            <color indexed="81"/>
            <rFont val="Tahoma"/>
            <family val="2"/>
          </rPr>
          <t>&lt;1.0 ug/L</t>
        </r>
      </text>
    </comment>
    <comment ref="W369" authorId="3" shapeId="0" xr:uid="{9DB18DD4-70FF-4EF8-962E-345EA1D7432D}">
      <text>
        <r>
          <rPr>
            <b/>
            <sz val="9"/>
            <color indexed="81"/>
            <rFont val="Tahoma"/>
            <family val="2"/>
          </rPr>
          <t>&lt;10.0 ug/L</t>
        </r>
      </text>
    </comment>
    <comment ref="X369" authorId="3" shapeId="0" xr:uid="{DCF53181-DD4D-4871-A461-DE1DCB532697}">
      <text>
        <r>
          <rPr>
            <b/>
            <sz val="9"/>
            <color indexed="81"/>
            <rFont val="Tahoma"/>
            <family val="2"/>
          </rPr>
          <t>&lt;40.0 ug/L</t>
        </r>
      </text>
    </comment>
    <comment ref="Y369" authorId="3" shapeId="0" xr:uid="{CF8483CE-4FFA-4C2F-8C5E-6C74E950CF9E}">
      <text>
        <r>
          <rPr>
            <b/>
            <sz val="9"/>
            <color indexed="81"/>
            <rFont val="Tahoma"/>
            <family val="2"/>
          </rPr>
          <t>&lt;.40 ug/L</t>
        </r>
      </text>
    </comment>
    <comment ref="AB369" authorId="3" shapeId="0" xr:uid="{B2D7E375-03FE-49F3-83B7-76DDA7442646}">
      <text>
        <r>
          <rPr>
            <b/>
            <sz val="9"/>
            <color indexed="81"/>
            <rFont val="Tahoma"/>
            <family val="2"/>
          </rPr>
          <t>&lt;12.0 ug/L</t>
        </r>
      </text>
    </comment>
    <comment ref="AC369" authorId="3" shapeId="0" xr:uid="{09E36994-43A0-47CB-BDED-CC75F14B9BC6}">
      <text>
        <r>
          <rPr>
            <b/>
            <sz val="9"/>
            <color indexed="81"/>
            <rFont val="Tahoma"/>
            <family val="2"/>
          </rPr>
          <t>&lt;50.0 ug/L</t>
        </r>
      </text>
    </comment>
    <comment ref="AH369" authorId="3" shapeId="0" xr:uid="{6AC6B12F-B0AE-4FFB-9087-C6F89DC673C5}">
      <text>
        <r>
          <rPr>
            <b/>
            <sz val="9"/>
            <color indexed="81"/>
            <rFont val="Tahoma"/>
            <family val="2"/>
          </rPr>
          <t>1.0 ug/L</t>
        </r>
      </text>
    </comment>
    <comment ref="AI369" authorId="3" shapeId="0" xr:uid="{013A93D7-E136-4860-B972-BCA8ADEAED48}">
      <text>
        <r>
          <rPr>
            <b/>
            <sz val="9"/>
            <color indexed="81"/>
            <rFont val="Tahoma"/>
            <family val="2"/>
          </rPr>
          <t>2.0 ug/L</t>
        </r>
      </text>
    </comment>
    <comment ref="AJ369" authorId="3" shapeId="0" xr:uid="{0CEFED41-6397-43FA-BF8D-2A2A0AE03F8D}">
      <text>
        <r>
          <rPr>
            <b/>
            <sz val="9"/>
            <color indexed="81"/>
            <rFont val="Tahoma"/>
            <family val="2"/>
          </rPr>
          <t>&lt;3.0 ug/L</t>
        </r>
      </text>
    </comment>
    <comment ref="H370" authorId="3" shapeId="0" xr:uid="{101EFF3F-D559-4118-AAAC-BA5BA5A06FA1}">
      <text>
        <r>
          <rPr>
            <b/>
            <sz val="9"/>
            <color indexed="81"/>
            <rFont val="Tahoma"/>
            <family val="2"/>
          </rPr>
          <t>&lt;1.0 ug/L</t>
        </r>
      </text>
    </comment>
    <comment ref="I370" authorId="3" shapeId="0" xr:uid="{0D8EFFFE-22E2-42FD-9E74-CB53BA36B95C}">
      <text>
        <r>
          <rPr>
            <b/>
            <sz val="9"/>
            <color indexed="81"/>
            <rFont val="Tahoma"/>
            <family val="2"/>
          </rPr>
          <t>&lt;1.0 ug/L</t>
        </r>
      </text>
    </comment>
    <comment ref="J370" authorId="3" shapeId="0" xr:uid="{10FD5814-A93B-4BA3-B54E-E3FC6641B6F5}">
      <text>
        <r>
          <rPr>
            <b/>
            <sz val="9"/>
            <color indexed="81"/>
            <rFont val="Tahoma"/>
            <family val="2"/>
          </rPr>
          <t>&lt;1.0 ug/L</t>
        </r>
      </text>
    </comment>
    <comment ref="K370" authorId="3" shapeId="0" xr:uid="{BA54FCFE-6EA2-4D96-9473-FBB2E6EA3D32}">
      <text>
        <r>
          <rPr>
            <b/>
            <sz val="9"/>
            <color indexed="81"/>
            <rFont val="Tahoma"/>
            <family val="2"/>
          </rPr>
          <t>&lt;1.0 ug/L</t>
        </r>
      </text>
    </comment>
    <comment ref="L370" authorId="3" shapeId="0" xr:uid="{D22ABEB7-59AC-407B-9643-412ADFE6C3F8}">
      <text>
        <r>
          <rPr>
            <b/>
            <sz val="9"/>
            <color indexed="81"/>
            <rFont val="Tahoma"/>
            <family val="2"/>
          </rPr>
          <t>&lt;1.0 ug/L</t>
        </r>
      </text>
    </comment>
    <comment ref="M370" authorId="3" shapeId="0" xr:uid="{5C5A0C8B-8BB7-4318-BFEC-44B3E5E405BD}">
      <text>
        <r>
          <rPr>
            <b/>
            <sz val="9"/>
            <color indexed="81"/>
            <rFont val="Tahoma"/>
            <family val="2"/>
          </rPr>
          <t>&lt;0.10 mg/L</t>
        </r>
      </text>
    </comment>
    <comment ref="R370" authorId="3" shapeId="0" xr:uid="{088630DE-26CF-4296-B08B-1EE050BF6848}">
      <text>
        <r>
          <rPr>
            <b/>
            <sz val="9"/>
            <color indexed="81"/>
            <rFont val="Tahoma"/>
            <family val="2"/>
          </rPr>
          <t>&lt;30.0 mg/L</t>
        </r>
      </text>
    </comment>
    <comment ref="T370" authorId="3" shapeId="0" xr:uid="{5116AB64-CE1F-450F-938F-8B5ADAFB1A9E}">
      <text>
        <r>
          <rPr>
            <b/>
            <sz val="9"/>
            <color indexed="81"/>
            <rFont val="Tahoma"/>
            <family val="2"/>
          </rPr>
          <t>&lt;2.0 ug/L</t>
        </r>
      </text>
    </comment>
    <comment ref="V370" authorId="3" shapeId="0" xr:uid="{5B4FB0DA-E729-4C11-A9F6-ADE73D82BAA9}">
      <text>
        <r>
          <rPr>
            <b/>
            <sz val="9"/>
            <color indexed="81"/>
            <rFont val="Tahoma"/>
            <family val="2"/>
          </rPr>
          <t>&lt;1.0 ug/L</t>
        </r>
      </text>
    </comment>
    <comment ref="W370" authorId="3" shapeId="0" xr:uid="{2D270773-04AD-4C34-8140-168B8A4AE712}">
      <text>
        <r>
          <rPr>
            <b/>
            <sz val="9"/>
            <color indexed="81"/>
            <rFont val="Tahoma"/>
            <family val="2"/>
          </rPr>
          <t>&lt;10.0 ug/L</t>
        </r>
      </text>
    </comment>
    <comment ref="X370" authorId="3" shapeId="0" xr:uid="{B70F2881-D023-4970-BC9F-3362E079FBDB}">
      <text>
        <r>
          <rPr>
            <b/>
            <sz val="9"/>
            <color indexed="81"/>
            <rFont val="Tahoma"/>
            <family val="2"/>
          </rPr>
          <t>&lt;40.0 ug/L</t>
        </r>
      </text>
    </comment>
    <comment ref="Y370" authorId="3" shapeId="0" xr:uid="{AD61F6CF-75D9-475F-B9B0-0998624D85FE}">
      <text>
        <r>
          <rPr>
            <b/>
            <sz val="9"/>
            <color indexed="81"/>
            <rFont val="Tahoma"/>
            <family val="2"/>
          </rPr>
          <t>&lt;.40 ug/L</t>
        </r>
      </text>
    </comment>
    <comment ref="AB370" authorId="3" shapeId="0" xr:uid="{A73A11ED-5A65-44E1-8BCA-9E5BAE3380E6}">
      <text>
        <r>
          <rPr>
            <b/>
            <sz val="9"/>
            <color indexed="81"/>
            <rFont val="Tahoma"/>
            <family val="2"/>
          </rPr>
          <t>&lt;12.0 ug/L</t>
        </r>
      </text>
    </comment>
    <comment ref="AC370" authorId="3" shapeId="0" xr:uid="{43BCA3A9-43AE-4EB6-980F-55B572C77AC3}">
      <text>
        <r>
          <rPr>
            <b/>
            <sz val="9"/>
            <color indexed="81"/>
            <rFont val="Tahoma"/>
            <family val="2"/>
          </rPr>
          <t>&lt;50.0 ug/L</t>
        </r>
      </text>
    </comment>
    <comment ref="AD370" authorId="3" shapeId="0" xr:uid="{61E680E5-F12D-4938-BE79-6C3B03B30931}">
      <text>
        <r>
          <rPr>
            <b/>
            <sz val="9"/>
            <color indexed="81"/>
            <rFont val="Tahoma"/>
            <family val="2"/>
          </rPr>
          <t>&lt;200.0 ug/L</t>
        </r>
      </text>
    </comment>
    <comment ref="AH370" authorId="3" shapeId="0" xr:uid="{DE5C5EDF-C202-43DF-8F7E-F7258D230AD0}">
      <text>
        <r>
          <rPr>
            <b/>
            <sz val="9"/>
            <color indexed="81"/>
            <rFont val="Tahoma"/>
            <family val="2"/>
          </rPr>
          <t>1.0 ug/L</t>
        </r>
      </text>
    </comment>
    <comment ref="AI370" authorId="3" shapeId="0" xr:uid="{C4E269B5-C8E0-4088-B0F0-2318AAC49E9E}">
      <text>
        <r>
          <rPr>
            <b/>
            <sz val="9"/>
            <color indexed="81"/>
            <rFont val="Tahoma"/>
            <family val="2"/>
          </rPr>
          <t>2.0 ug/L</t>
        </r>
      </text>
    </comment>
    <comment ref="AJ370" authorId="3" shapeId="0" xr:uid="{6B5235A7-A5AF-47C0-AA75-F0D0995BF1A8}">
      <text>
        <r>
          <rPr>
            <b/>
            <sz val="9"/>
            <color indexed="81"/>
            <rFont val="Tahoma"/>
            <family val="2"/>
          </rPr>
          <t>&lt;3.0 ug/L</t>
        </r>
      </text>
    </comment>
    <comment ref="H371" authorId="3" shapeId="0" xr:uid="{F000ADD9-3FF1-48CD-BE12-400A4AF9A85E}">
      <text>
        <r>
          <rPr>
            <b/>
            <sz val="9"/>
            <color indexed="81"/>
            <rFont val="Tahoma"/>
            <family val="2"/>
          </rPr>
          <t>&lt;1.0 ug/L</t>
        </r>
      </text>
    </comment>
    <comment ref="I371" authorId="3" shapeId="0" xr:uid="{114C5118-DC33-42DC-B7C9-BD9D34CBB7D8}">
      <text>
        <r>
          <rPr>
            <b/>
            <sz val="9"/>
            <color indexed="81"/>
            <rFont val="Tahoma"/>
            <family val="2"/>
          </rPr>
          <t>&lt;1.0 ug/L</t>
        </r>
      </text>
    </comment>
    <comment ref="J371" authorId="3" shapeId="0" xr:uid="{3766D40F-03AA-492F-BCEC-E1992B8DAFDC}">
      <text>
        <r>
          <rPr>
            <b/>
            <sz val="9"/>
            <color indexed="81"/>
            <rFont val="Tahoma"/>
            <family val="2"/>
          </rPr>
          <t>&lt;1.0 ug/L</t>
        </r>
      </text>
    </comment>
    <comment ref="K371" authorId="3" shapeId="0" xr:uid="{655F87A0-2326-4054-ADEB-30B1F73B8A8D}">
      <text>
        <r>
          <rPr>
            <b/>
            <sz val="9"/>
            <color indexed="81"/>
            <rFont val="Tahoma"/>
            <family val="2"/>
          </rPr>
          <t>&lt;1.0 ug/L</t>
        </r>
      </text>
    </comment>
    <comment ref="L371" authorId="3" shapeId="0" xr:uid="{89DE2B9B-1F4D-4A98-9859-5897929BA1DC}">
      <text>
        <r>
          <rPr>
            <b/>
            <sz val="9"/>
            <color indexed="81"/>
            <rFont val="Tahoma"/>
            <family val="2"/>
          </rPr>
          <t>&lt;1.0 ug/L</t>
        </r>
      </text>
    </comment>
    <comment ref="M371" authorId="3" shapeId="0" xr:uid="{7323D164-34D4-4681-B540-B622F79C1A07}">
      <text>
        <r>
          <rPr>
            <b/>
            <sz val="9"/>
            <color indexed="81"/>
            <rFont val="Tahoma"/>
            <family val="2"/>
          </rPr>
          <t>&lt;0.10 mg/L</t>
        </r>
      </text>
    </comment>
    <comment ref="R371" authorId="3" shapeId="0" xr:uid="{3C537965-E791-4C26-BF04-97D4AE25D3F6}">
      <text>
        <r>
          <rPr>
            <b/>
            <sz val="9"/>
            <color indexed="81"/>
            <rFont val="Tahoma"/>
            <family val="2"/>
          </rPr>
          <t>&lt;30.0 mg/L</t>
        </r>
      </text>
    </comment>
    <comment ref="T371" authorId="3" shapeId="0" xr:uid="{BF67B366-5526-4FF1-88DF-AA26C8F63557}">
      <text>
        <r>
          <rPr>
            <b/>
            <sz val="9"/>
            <color indexed="81"/>
            <rFont val="Tahoma"/>
            <family val="2"/>
          </rPr>
          <t>&lt;2.0 ug/L</t>
        </r>
      </text>
    </comment>
    <comment ref="V371" authorId="3" shapeId="0" xr:uid="{EB004D46-97DC-4370-AF70-84B8B6F873D5}">
      <text>
        <r>
          <rPr>
            <b/>
            <sz val="9"/>
            <color indexed="81"/>
            <rFont val="Tahoma"/>
            <family val="2"/>
          </rPr>
          <t>&lt;1.0 ug/L</t>
        </r>
      </text>
    </comment>
    <comment ref="W371" authorId="3" shapeId="0" xr:uid="{F1EBC83C-43CC-49CB-A74A-E44B11189BE4}">
      <text>
        <r>
          <rPr>
            <b/>
            <sz val="9"/>
            <color indexed="81"/>
            <rFont val="Tahoma"/>
            <family val="2"/>
          </rPr>
          <t>&lt;10.0 ug/L</t>
        </r>
      </text>
    </comment>
    <comment ref="X371" authorId="3" shapeId="0" xr:uid="{3CCC6F02-DED2-4F04-8A88-6A5D24ADAB97}">
      <text>
        <r>
          <rPr>
            <b/>
            <sz val="9"/>
            <color indexed="81"/>
            <rFont val="Tahoma"/>
            <family val="2"/>
          </rPr>
          <t>&lt;40.0 ug/L</t>
        </r>
      </text>
    </comment>
    <comment ref="Y371" authorId="3" shapeId="0" xr:uid="{81281589-9420-43DB-85EE-9CAE59D79235}">
      <text>
        <r>
          <rPr>
            <b/>
            <sz val="9"/>
            <color indexed="81"/>
            <rFont val="Tahoma"/>
            <family val="2"/>
          </rPr>
          <t>&lt;.40 ug/L</t>
        </r>
      </text>
    </comment>
    <comment ref="AB371" authorId="3" shapeId="0" xr:uid="{E2390DC1-345A-4EED-B734-4AFF004CB8AA}">
      <text>
        <r>
          <rPr>
            <b/>
            <sz val="9"/>
            <color indexed="81"/>
            <rFont val="Tahoma"/>
            <family val="2"/>
          </rPr>
          <t>&lt;12.0 ug/L</t>
        </r>
      </text>
    </comment>
    <comment ref="AC371" authorId="3" shapeId="0" xr:uid="{20582BFB-735D-4F79-8CAD-7CAD0D70458A}">
      <text>
        <r>
          <rPr>
            <b/>
            <sz val="9"/>
            <color indexed="81"/>
            <rFont val="Tahoma"/>
            <family val="2"/>
          </rPr>
          <t>&lt;50.0 ug/L</t>
        </r>
      </text>
    </comment>
    <comment ref="AD371" authorId="3" shapeId="0" xr:uid="{602D7838-C776-4690-97E9-65BDEE2B7EEC}">
      <text>
        <r>
          <rPr>
            <b/>
            <sz val="9"/>
            <color indexed="81"/>
            <rFont val="Tahoma"/>
            <family val="2"/>
          </rPr>
          <t>&lt;200.0 ug/L</t>
        </r>
      </text>
    </comment>
    <comment ref="AH371" authorId="3" shapeId="0" xr:uid="{F6D24CFF-803C-4FA6-9293-D65C71F8FF8B}">
      <text>
        <r>
          <rPr>
            <b/>
            <sz val="9"/>
            <color indexed="81"/>
            <rFont val="Tahoma"/>
            <family val="2"/>
          </rPr>
          <t>1.0 ug/L</t>
        </r>
      </text>
    </comment>
    <comment ref="AI371" authorId="3" shapeId="0" xr:uid="{4C155277-0BFD-41C7-82F9-4DC57DFDC2A0}">
      <text>
        <r>
          <rPr>
            <b/>
            <sz val="9"/>
            <color indexed="81"/>
            <rFont val="Tahoma"/>
            <family val="2"/>
          </rPr>
          <t>2.0 ug/L</t>
        </r>
      </text>
    </comment>
    <comment ref="AJ371" authorId="3" shapeId="0" xr:uid="{2A10DB4B-60B4-4953-993D-4348B1164287}">
      <text>
        <r>
          <rPr>
            <b/>
            <sz val="9"/>
            <color indexed="81"/>
            <rFont val="Tahoma"/>
            <family val="2"/>
          </rPr>
          <t>&lt;3.0 ug/L</t>
        </r>
      </text>
    </comment>
    <comment ref="H372" authorId="3" shapeId="0" xr:uid="{821869D2-B719-46B8-9C60-9B444ECFD28C}">
      <text>
        <r>
          <rPr>
            <b/>
            <sz val="9"/>
            <color indexed="81"/>
            <rFont val="Tahoma"/>
            <family val="2"/>
          </rPr>
          <t>&lt;1.0 ug/L</t>
        </r>
      </text>
    </comment>
    <comment ref="I372" authorId="3" shapeId="0" xr:uid="{74E108A3-E963-496F-84B3-8D2DF1F85B61}">
      <text>
        <r>
          <rPr>
            <b/>
            <sz val="9"/>
            <color indexed="81"/>
            <rFont val="Tahoma"/>
            <family val="2"/>
          </rPr>
          <t>&lt;1.0 ug/L</t>
        </r>
      </text>
    </comment>
    <comment ref="J372" authorId="3" shapeId="0" xr:uid="{C69B856B-687F-4647-A5C2-2CC4D3E231A7}">
      <text>
        <r>
          <rPr>
            <b/>
            <sz val="9"/>
            <color indexed="81"/>
            <rFont val="Tahoma"/>
            <family val="2"/>
          </rPr>
          <t>&lt;1.0 ug/L</t>
        </r>
      </text>
    </comment>
    <comment ref="K372" authorId="3" shapeId="0" xr:uid="{44293CD5-1721-43B3-B5A3-DD541C566E61}">
      <text>
        <r>
          <rPr>
            <b/>
            <sz val="9"/>
            <color indexed="81"/>
            <rFont val="Tahoma"/>
            <family val="2"/>
          </rPr>
          <t>&lt;1.0 ug/L</t>
        </r>
      </text>
    </comment>
    <comment ref="L372" authorId="3" shapeId="0" xr:uid="{73745B4D-C72B-484D-BAEB-62D03EF99A96}">
      <text>
        <r>
          <rPr>
            <b/>
            <sz val="9"/>
            <color indexed="81"/>
            <rFont val="Tahoma"/>
            <family val="2"/>
          </rPr>
          <t>&lt;1.0 ug/L</t>
        </r>
      </text>
    </comment>
    <comment ref="M372" authorId="3" shapeId="0" xr:uid="{D009CA51-A32E-4EDD-AD14-78A3D7AFEBF7}">
      <text>
        <r>
          <rPr>
            <b/>
            <sz val="9"/>
            <color indexed="81"/>
            <rFont val="Tahoma"/>
            <family val="2"/>
          </rPr>
          <t>&lt;0.10 mg/L</t>
        </r>
      </text>
    </comment>
    <comment ref="R372" authorId="3" shapeId="0" xr:uid="{0267A5E5-983E-429B-B0C1-5D5B97FD30A8}">
      <text>
        <r>
          <rPr>
            <b/>
            <sz val="9"/>
            <color indexed="81"/>
            <rFont val="Tahoma"/>
            <family val="2"/>
          </rPr>
          <t>&lt;30.0 mg/L</t>
        </r>
      </text>
    </comment>
    <comment ref="T372" authorId="3" shapeId="0" xr:uid="{C13432F6-48FC-4152-B7DD-A5CE0E07E2B7}">
      <text>
        <r>
          <rPr>
            <b/>
            <sz val="9"/>
            <color indexed="81"/>
            <rFont val="Tahoma"/>
            <family val="2"/>
          </rPr>
          <t>&lt;2.0 ug/L</t>
        </r>
      </text>
    </comment>
    <comment ref="V372" authorId="3" shapeId="0" xr:uid="{4D38ADA2-BF34-42A8-BAF3-92FE937A67DA}">
      <text>
        <r>
          <rPr>
            <b/>
            <sz val="9"/>
            <color indexed="81"/>
            <rFont val="Tahoma"/>
            <family val="2"/>
          </rPr>
          <t>&lt;1.0 ug/L</t>
        </r>
      </text>
    </comment>
    <comment ref="W372" authorId="3" shapeId="0" xr:uid="{8547C62A-37AD-40F1-A4A7-BB2C0219972D}">
      <text>
        <r>
          <rPr>
            <b/>
            <sz val="9"/>
            <color indexed="81"/>
            <rFont val="Tahoma"/>
            <family val="2"/>
          </rPr>
          <t>&lt;10.0 ug/L</t>
        </r>
      </text>
    </comment>
    <comment ref="X372" authorId="3" shapeId="0" xr:uid="{48ED150C-38C5-4F62-BA82-A55D60E48ED9}">
      <text>
        <r>
          <rPr>
            <b/>
            <sz val="9"/>
            <color indexed="81"/>
            <rFont val="Tahoma"/>
            <family val="2"/>
          </rPr>
          <t>&lt;40.0 ug/L</t>
        </r>
      </text>
    </comment>
    <comment ref="Y372" authorId="3" shapeId="0" xr:uid="{C690F0C3-8A88-400F-91EC-6B7AA282BFB7}">
      <text>
        <r>
          <rPr>
            <b/>
            <sz val="9"/>
            <color indexed="81"/>
            <rFont val="Tahoma"/>
            <family val="2"/>
          </rPr>
          <t>&lt;.40 ug/L</t>
        </r>
      </text>
    </comment>
    <comment ref="AB372" authorId="3" shapeId="0" xr:uid="{C0BAF1D2-30C2-41B6-BD1B-49A0C6043A2D}">
      <text>
        <r>
          <rPr>
            <b/>
            <sz val="9"/>
            <color indexed="81"/>
            <rFont val="Tahoma"/>
            <family val="2"/>
          </rPr>
          <t>&lt;12.0 ug/L</t>
        </r>
      </text>
    </comment>
    <comment ref="AC372" authorId="3" shapeId="0" xr:uid="{DE3A6297-37CF-4B81-A6D5-9318A3BA6AD0}">
      <text>
        <r>
          <rPr>
            <b/>
            <sz val="9"/>
            <color indexed="81"/>
            <rFont val="Tahoma"/>
            <family val="2"/>
          </rPr>
          <t>&lt;50.0 ug/L</t>
        </r>
      </text>
    </comment>
    <comment ref="AD372" authorId="3" shapeId="0" xr:uid="{2C13D8F6-9EB4-4CFF-A8BD-8A50B909A70E}">
      <text>
        <r>
          <rPr>
            <b/>
            <sz val="9"/>
            <color indexed="81"/>
            <rFont val="Tahoma"/>
            <family val="2"/>
          </rPr>
          <t>&lt;200.0 ug/L</t>
        </r>
      </text>
    </comment>
    <comment ref="AH372" authorId="3" shapeId="0" xr:uid="{C74EE9AE-07BC-4651-B1F2-83CEDDEE1C23}">
      <text>
        <r>
          <rPr>
            <b/>
            <sz val="9"/>
            <color indexed="81"/>
            <rFont val="Tahoma"/>
            <family val="2"/>
          </rPr>
          <t>1.0 ug/L</t>
        </r>
      </text>
    </comment>
    <comment ref="AI372" authorId="3" shapeId="0" xr:uid="{87960D90-20EA-4F0F-9FE3-D4294FB73F3B}">
      <text>
        <r>
          <rPr>
            <b/>
            <sz val="9"/>
            <color indexed="81"/>
            <rFont val="Tahoma"/>
            <family val="2"/>
          </rPr>
          <t>2.0 ug/L</t>
        </r>
      </text>
    </comment>
    <comment ref="AJ372" authorId="3" shapeId="0" xr:uid="{54824681-DF6B-4EEB-966E-77F6A8DE2ED5}">
      <text>
        <r>
          <rPr>
            <b/>
            <sz val="9"/>
            <color indexed="81"/>
            <rFont val="Tahoma"/>
            <family val="2"/>
          </rPr>
          <t>&lt;3.0 ug/L</t>
        </r>
      </text>
    </comment>
    <comment ref="H373" authorId="3" shapeId="0" xr:uid="{392975A3-FA6D-4310-A0CB-02F481EAF601}">
      <text>
        <r>
          <rPr>
            <b/>
            <sz val="9"/>
            <color indexed="81"/>
            <rFont val="Tahoma"/>
            <family val="2"/>
          </rPr>
          <t>&lt;1.0 ug/L</t>
        </r>
      </text>
    </comment>
    <comment ref="I373" authorId="3" shapeId="0" xr:uid="{3DB2C16F-E534-4CF0-9C64-787F016C4677}">
      <text>
        <r>
          <rPr>
            <b/>
            <sz val="9"/>
            <color indexed="81"/>
            <rFont val="Tahoma"/>
            <family val="2"/>
          </rPr>
          <t>&lt;1.0 ug/L</t>
        </r>
      </text>
    </comment>
    <comment ref="J373" authorId="3" shapeId="0" xr:uid="{517990B8-6470-4041-9B7D-5ABF7B8A2433}">
      <text>
        <r>
          <rPr>
            <b/>
            <sz val="9"/>
            <color indexed="81"/>
            <rFont val="Tahoma"/>
            <family val="2"/>
          </rPr>
          <t>&lt;1.0 ug/L</t>
        </r>
      </text>
    </comment>
    <comment ref="K373" authorId="3" shapeId="0" xr:uid="{83867301-A4F0-4A63-BFC5-909B4524AA2A}">
      <text>
        <r>
          <rPr>
            <b/>
            <sz val="9"/>
            <color indexed="81"/>
            <rFont val="Tahoma"/>
            <family val="2"/>
          </rPr>
          <t>&lt;1.0 ug/L</t>
        </r>
      </text>
    </comment>
    <comment ref="L373" authorId="3" shapeId="0" xr:uid="{239DEE98-6033-407F-B35E-66D6E792C648}">
      <text>
        <r>
          <rPr>
            <b/>
            <sz val="9"/>
            <color indexed="81"/>
            <rFont val="Tahoma"/>
            <family val="2"/>
          </rPr>
          <t>&lt;1.0 ug/L</t>
        </r>
      </text>
    </comment>
    <comment ref="M373" authorId="3" shapeId="0" xr:uid="{89764F57-B521-4326-A01E-260C630DB810}">
      <text>
        <r>
          <rPr>
            <b/>
            <sz val="9"/>
            <color indexed="81"/>
            <rFont val="Tahoma"/>
            <family val="2"/>
          </rPr>
          <t>&lt;0.10 mg/L</t>
        </r>
      </text>
    </comment>
    <comment ref="R373" authorId="3" shapeId="0" xr:uid="{9410EA1C-25B5-4DF3-B7E8-893C959D9848}">
      <text>
        <r>
          <rPr>
            <b/>
            <sz val="9"/>
            <color indexed="81"/>
            <rFont val="Tahoma"/>
            <family val="2"/>
          </rPr>
          <t>&lt;30.0 mg/L</t>
        </r>
      </text>
    </comment>
    <comment ref="T373" authorId="3" shapeId="0" xr:uid="{EE0AF685-88B8-496A-BEE0-CB445E941939}">
      <text>
        <r>
          <rPr>
            <b/>
            <sz val="9"/>
            <color indexed="81"/>
            <rFont val="Tahoma"/>
            <family val="2"/>
          </rPr>
          <t>&lt;2.0 ug/L</t>
        </r>
      </text>
    </comment>
    <comment ref="V373" authorId="3" shapeId="0" xr:uid="{08B3CC05-7E5B-4FCA-B4FF-23ACDCA08649}">
      <text>
        <r>
          <rPr>
            <b/>
            <sz val="9"/>
            <color indexed="81"/>
            <rFont val="Tahoma"/>
            <family val="2"/>
          </rPr>
          <t>&lt;1.0 ug/L</t>
        </r>
      </text>
    </comment>
    <comment ref="W373" authorId="3" shapeId="0" xr:uid="{881DD5C6-7D1B-4809-A8A9-DB6BCBA1A94D}">
      <text>
        <r>
          <rPr>
            <b/>
            <sz val="9"/>
            <color indexed="81"/>
            <rFont val="Tahoma"/>
            <family val="2"/>
          </rPr>
          <t>&lt;10.0 ug/L</t>
        </r>
      </text>
    </comment>
    <comment ref="X373" authorId="3" shapeId="0" xr:uid="{C62F0D44-7BE9-4FD0-A86C-4125753C046A}">
      <text>
        <r>
          <rPr>
            <b/>
            <sz val="9"/>
            <color indexed="81"/>
            <rFont val="Tahoma"/>
            <family val="2"/>
          </rPr>
          <t>&lt;40.0 ug/L</t>
        </r>
      </text>
    </comment>
    <comment ref="Y373" authorId="3" shapeId="0" xr:uid="{7C984F0C-D00F-435C-BF24-7E5773B740FA}">
      <text>
        <r>
          <rPr>
            <b/>
            <sz val="9"/>
            <color indexed="81"/>
            <rFont val="Tahoma"/>
            <family val="2"/>
          </rPr>
          <t>&lt;.40 ug/L</t>
        </r>
      </text>
    </comment>
    <comment ref="AB373" authorId="3" shapeId="0" xr:uid="{E479FFAC-D856-4724-B3BD-3D16848E321B}">
      <text>
        <r>
          <rPr>
            <b/>
            <sz val="9"/>
            <color indexed="81"/>
            <rFont val="Tahoma"/>
            <family val="2"/>
          </rPr>
          <t>&lt;12.0 ug/L</t>
        </r>
      </text>
    </comment>
    <comment ref="AC373" authorId="3" shapeId="0" xr:uid="{5C278B7D-5710-47B8-94CB-6F896FD7FCDB}">
      <text>
        <r>
          <rPr>
            <b/>
            <sz val="9"/>
            <color indexed="81"/>
            <rFont val="Tahoma"/>
            <family val="2"/>
          </rPr>
          <t>&lt;50.0 ug/L</t>
        </r>
      </text>
    </comment>
    <comment ref="AD373" authorId="3" shapeId="0" xr:uid="{91E98ED6-DA18-4CE2-8959-AFFD1F40FF63}">
      <text>
        <r>
          <rPr>
            <b/>
            <sz val="9"/>
            <color indexed="81"/>
            <rFont val="Tahoma"/>
            <family val="2"/>
          </rPr>
          <t>&lt;200.0 ug/L</t>
        </r>
      </text>
    </comment>
    <comment ref="AH373" authorId="3" shapeId="0" xr:uid="{BC492A0F-FFCF-49AF-A0BF-5859AF61CAB7}">
      <text>
        <r>
          <rPr>
            <b/>
            <sz val="9"/>
            <color indexed="81"/>
            <rFont val="Tahoma"/>
            <family val="2"/>
          </rPr>
          <t>1.0 ug/L</t>
        </r>
      </text>
    </comment>
    <comment ref="AI373" authorId="3" shapeId="0" xr:uid="{00177DA6-8D48-4745-B13A-C5D1DF8E66BB}">
      <text>
        <r>
          <rPr>
            <b/>
            <sz val="9"/>
            <color indexed="81"/>
            <rFont val="Tahoma"/>
            <family val="2"/>
          </rPr>
          <t>2.0 ug/L</t>
        </r>
      </text>
    </comment>
    <comment ref="AJ373" authorId="3" shapeId="0" xr:uid="{060EC64C-9EC6-49A3-A9C9-C044D538AB4E}">
      <text>
        <r>
          <rPr>
            <b/>
            <sz val="9"/>
            <color indexed="81"/>
            <rFont val="Tahoma"/>
            <family val="2"/>
          </rPr>
          <t>&lt;3.0 ug/L</t>
        </r>
      </text>
    </comment>
    <comment ref="H374" authorId="3" shapeId="0" xr:uid="{264E6E13-6BD5-4828-9462-0C8E5E8D69AC}">
      <text>
        <r>
          <rPr>
            <b/>
            <sz val="9"/>
            <color indexed="81"/>
            <rFont val="Tahoma"/>
            <family val="2"/>
          </rPr>
          <t>&lt;1.0 ug/L</t>
        </r>
      </text>
    </comment>
    <comment ref="I374" authorId="3" shapeId="0" xr:uid="{24F2CBA4-1788-410D-8A38-7475A3F1A10F}">
      <text>
        <r>
          <rPr>
            <b/>
            <sz val="9"/>
            <color indexed="81"/>
            <rFont val="Tahoma"/>
            <family val="2"/>
          </rPr>
          <t>&lt;1.0 ug/L</t>
        </r>
      </text>
    </comment>
    <comment ref="J374" authorId="3" shapeId="0" xr:uid="{C5CB56C2-3CC3-4F55-A9EE-42BAF38D9C7E}">
      <text>
        <r>
          <rPr>
            <b/>
            <sz val="9"/>
            <color indexed="81"/>
            <rFont val="Tahoma"/>
            <family val="2"/>
          </rPr>
          <t>&lt;1.0 ug/L</t>
        </r>
      </text>
    </comment>
    <comment ref="K374" authorId="3" shapeId="0" xr:uid="{2E25921B-9C86-4CDC-BBCF-3C97EB334A01}">
      <text>
        <r>
          <rPr>
            <b/>
            <sz val="9"/>
            <color indexed="81"/>
            <rFont val="Tahoma"/>
            <family val="2"/>
          </rPr>
          <t>&lt;1.0 ug/L</t>
        </r>
      </text>
    </comment>
    <comment ref="L374" authorId="3" shapeId="0" xr:uid="{FF1DC5E1-64A0-4896-8B02-5D626C102EF3}">
      <text>
        <r>
          <rPr>
            <b/>
            <sz val="9"/>
            <color indexed="81"/>
            <rFont val="Tahoma"/>
            <family val="2"/>
          </rPr>
          <t>&lt;1.0 ug/L</t>
        </r>
      </text>
    </comment>
    <comment ref="M374" authorId="3" shapeId="0" xr:uid="{74D5ACEC-33EF-4DC6-A1D1-3A048FA0C290}">
      <text>
        <r>
          <rPr>
            <b/>
            <sz val="9"/>
            <color indexed="81"/>
            <rFont val="Tahoma"/>
            <family val="2"/>
          </rPr>
          <t>&lt;0.10 mg/L</t>
        </r>
      </text>
    </comment>
    <comment ref="R374" authorId="3" shapeId="0" xr:uid="{EBE19A00-99A6-409C-B7C4-0A707FD75F8F}">
      <text>
        <r>
          <rPr>
            <b/>
            <sz val="9"/>
            <color indexed="81"/>
            <rFont val="Tahoma"/>
            <family val="2"/>
          </rPr>
          <t>&lt;30.0 mg/L</t>
        </r>
      </text>
    </comment>
    <comment ref="T374" authorId="3" shapeId="0" xr:uid="{F9DFD32C-E3ED-4A17-A57B-487ACAB17DAE}">
      <text>
        <r>
          <rPr>
            <b/>
            <sz val="9"/>
            <color indexed="81"/>
            <rFont val="Tahoma"/>
            <family val="2"/>
          </rPr>
          <t>&lt;2.0 ug/L</t>
        </r>
      </text>
    </comment>
    <comment ref="V374" authorId="3" shapeId="0" xr:uid="{08D3BA9C-E3F7-4C20-B18E-D4B0B8555AA4}">
      <text>
        <r>
          <rPr>
            <b/>
            <sz val="9"/>
            <color indexed="81"/>
            <rFont val="Tahoma"/>
            <family val="2"/>
          </rPr>
          <t>&lt;1.0 ug/L</t>
        </r>
      </text>
    </comment>
    <comment ref="W374" authorId="3" shapeId="0" xr:uid="{AD45F410-3226-448B-9FF4-ABBF4BA0A687}">
      <text>
        <r>
          <rPr>
            <b/>
            <sz val="9"/>
            <color indexed="81"/>
            <rFont val="Tahoma"/>
            <family val="2"/>
          </rPr>
          <t>&lt;10.0 ug/L</t>
        </r>
      </text>
    </comment>
    <comment ref="X374" authorId="3" shapeId="0" xr:uid="{04164A00-814A-45B0-9F3C-A85F3522610D}">
      <text>
        <r>
          <rPr>
            <b/>
            <sz val="9"/>
            <color indexed="81"/>
            <rFont val="Tahoma"/>
            <family val="2"/>
          </rPr>
          <t>&lt;40.0 ug/L</t>
        </r>
      </text>
    </comment>
    <comment ref="Y374" authorId="3" shapeId="0" xr:uid="{FA50D202-9C23-4956-816C-C1163D3C749A}">
      <text>
        <r>
          <rPr>
            <b/>
            <sz val="9"/>
            <color indexed="81"/>
            <rFont val="Tahoma"/>
            <family val="2"/>
          </rPr>
          <t>&lt;.40 ug/L</t>
        </r>
      </text>
    </comment>
    <comment ref="AB374" authorId="3" shapeId="0" xr:uid="{C873C21F-091C-4C24-ADF8-FAD45E80EB5B}">
      <text>
        <r>
          <rPr>
            <b/>
            <sz val="9"/>
            <color indexed="81"/>
            <rFont val="Tahoma"/>
            <family val="2"/>
          </rPr>
          <t>&lt;12.0 ug/L</t>
        </r>
      </text>
    </comment>
    <comment ref="AC374" authorId="3" shapeId="0" xr:uid="{C8B59201-D468-4209-B4BB-922123617410}">
      <text>
        <r>
          <rPr>
            <b/>
            <sz val="9"/>
            <color indexed="81"/>
            <rFont val="Tahoma"/>
            <family val="2"/>
          </rPr>
          <t>&lt;50.0 ug/L</t>
        </r>
      </text>
    </comment>
    <comment ref="AD374" authorId="3" shapeId="0" xr:uid="{8D922DF0-E674-42EB-AA3B-AA411B75C80F}">
      <text>
        <r>
          <rPr>
            <b/>
            <sz val="9"/>
            <color indexed="81"/>
            <rFont val="Tahoma"/>
            <family val="2"/>
          </rPr>
          <t>&lt;200.0 ug/L</t>
        </r>
      </text>
    </comment>
    <comment ref="AH374" authorId="3" shapeId="0" xr:uid="{0E333B11-9779-435E-B6A8-F0E93E863C85}">
      <text>
        <r>
          <rPr>
            <b/>
            <sz val="9"/>
            <color indexed="81"/>
            <rFont val="Tahoma"/>
            <family val="2"/>
          </rPr>
          <t>1.0 ug/L</t>
        </r>
      </text>
    </comment>
    <comment ref="AI374" authorId="3" shapeId="0" xr:uid="{605C4B3D-ED26-4A8F-8435-51954E7CEB66}">
      <text>
        <r>
          <rPr>
            <b/>
            <sz val="9"/>
            <color indexed="81"/>
            <rFont val="Tahoma"/>
            <family val="2"/>
          </rPr>
          <t>2.0 ug/L</t>
        </r>
      </text>
    </comment>
    <comment ref="AJ374" authorId="3" shapeId="0" xr:uid="{F0E1C5F1-01DB-4551-ADD6-86E5FDF3C457}">
      <text>
        <r>
          <rPr>
            <b/>
            <sz val="9"/>
            <color indexed="81"/>
            <rFont val="Tahoma"/>
            <family val="2"/>
          </rPr>
          <t>&lt;3.0 ug/L</t>
        </r>
      </text>
    </comment>
    <comment ref="H375" authorId="3" shapeId="0" xr:uid="{6D7E14AD-5593-471F-98B0-39101EFC83CC}">
      <text>
        <r>
          <rPr>
            <b/>
            <sz val="9"/>
            <color indexed="81"/>
            <rFont val="Tahoma"/>
            <family val="2"/>
          </rPr>
          <t>&lt;1.0 ug/L</t>
        </r>
      </text>
    </comment>
    <comment ref="I375" authorId="3" shapeId="0" xr:uid="{E881E968-CB38-400F-B34C-FC75E0BF3BF2}">
      <text>
        <r>
          <rPr>
            <b/>
            <sz val="9"/>
            <color indexed="81"/>
            <rFont val="Tahoma"/>
            <family val="2"/>
          </rPr>
          <t>&lt;1.0 ug/L</t>
        </r>
      </text>
    </comment>
    <comment ref="J375" authorId="3" shapeId="0" xr:uid="{836669ED-DD5B-40D9-A62E-2B7BF91E068D}">
      <text>
        <r>
          <rPr>
            <b/>
            <sz val="9"/>
            <color indexed="81"/>
            <rFont val="Tahoma"/>
            <family val="2"/>
          </rPr>
          <t>&lt;1.0 ug/L</t>
        </r>
      </text>
    </comment>
    <comment ref="K375" authorId="3" shapeId="0" xr:uid="{DD58D467-A4B1-42F1-970F-EE25F7A90E82}">
      <text>
        <r>
          <rPr>
            <b/>
            <sz val="9"/>
            <color indexed="81"/>
            <rFont val="Tahoma"/>
            <family val="2"/>
          </rPr>
          <t>&lt;1.0 ug/L</t>
        </r>
      </text>
    </comment>
    <comment ref="L375" authorId="3" shapeId="0" xr:uid="{1033E8AB-4E93-466D-B77C-415688B5F27A}">
      <text>
        <r>
          <rPr>
            <b/>
            <sz val="9"/>
            <color indexed="81"/>
            <rFont val="Tahoma"/>
            <family val="2"/>
          </rPr>
          <t>&lt;1.0 ug/L</t>
        </r>
      </text>
    </comment>
    <comment ref="R375" authorId="3" shapeId="0" xr:uid="{1ECE0FDD-9C2B-4D2B-81D6-67AD34CA45B5}">
      <text>
        <r>
          <rPr>
            <b/>
            <sz val="9"/>
            <color indexed="81"/>
            <rFont val="Tahoma"/>
            <family val="2"/>
          </rPr>
          <t>&lt;30.0 mg/L</t>
        </r>
      </text>
    </comment>
    <comment ref="T375" authorId="3" shapeId="0" xr:uid="{1ECD214C-24BF-49CF-A467-2F29E0219897}">
      <text>
        <r>
          <rPr>
            <b/>
            <sz val="9"/>
            <color indexed="81"/>
            <rFont val="Tahoma"/>
            <family val="2"/>
          </rPr>
          <t>&lt;2.0 ug/L</t>
        </r>
      </text>
    </comment>
    <comment ref="V375" authorId="3" shapeId="0" xr:uid="{8E659229-6E97-4D4E-8810-0E8095050AAC}">
      <text>
        <r>
          <rPr>
            <b/>
            <sz val="9"/>
            <color indexed="81"/>
            <rFont val="Tahoma"/>
            <family val="2"/>
          </rPr>
          <t>&lt;1.0 ug/L</t>
        </r>
      </text>
    </comment>
    <comment ref="W375" authorId="3" shapeId="0" xr:uid="{4AF2D746-DBFF-493E-915B-4193B357C513}">
      <text>
        <r>
          <rPr>
            <b/>
            <sz val="9"/>
            <color indexed="81"/>
            <rFont val="Tahoma"/>
            <family val="2"/>
          </rPr>
          <t>&lt;10.0 ug/L</t>
        </r>
      </text>
    </comment>
    <comment ref="X375" authorId="3" shapeId="0" xr:uid="{8BDF182A-2068-425B-A674-56E162B37E2A}">
      <text>
        <r>
          <rPr>
            <b/>
            <sz val="9"/>
            <color indexed="81"/>
            <rFont val="Tahoma"/>
            <family val="2"/>
          </rPr>
          <t>&lt;40.0 ug/L</t>
        </r>
      </text>
    </comment>
    <comment ref="Y375" authorId="3" shapeId="0" xr:uid="{EE0EE3FF-4FFE-415D-AE34-97DFE3910763}">
      <text>
        <r>
          <rPr>
            <b/>
            <sz val="9"/>
            <color indexed="81"/>
            <rFont val="Tahoma"/>
            <family val="2"/>
          </rPr>
          <t>&lt;.40 ug/L</t>
        </r>
      </text>
    </comment>
    <comment ref="AB375" authorId="3" shapeId="0" xr:uid="{CB96126F-A8AE-49DF-94B8-5F8D24C523A3}">
      <text>
        <r>
          <rPr>
            <b/>
            <sz val="9"/>
            <color indexed="81"/>
            <rFont val="Tahoma"/>
            <family val="2"/>
          </rPr>
          <t>&lt;12.0 ug/L</t>
        </r>
      </text>
    </comment>
    <comment ref="AC375" authorId="3" shapeId="0" xr:uid="{53C99D06-5843-486C-A28E-2BC300792ED2}">
      <text>
        <r>
          <rPr>
            <b/>
            <sz val="9"/>
            <color indexed="81"/>
            <rFont val="Tahoma"/>
            <family val="2"/>
          </rPr>
          <t>&lt;50.0 ug/L</t>
        </r>
      </text>
    </comment>
    <comment ref="AD375" authorId="3" shapeId="0" xr:uid="{BFA39C43-DB48-41E2-8768-3045D28E4BC6}">
      <text>
        <r>
          <rPr>
            <b/>
            <sz val="9"/>
            <color indexed="81"/>
            <rFont val="Tahoma"/>
            <family val="2"/>
          </rPr>
          <t>&lt;200.0 ug/L</t>
        </r>
      </text>
    </comment>
    <comment ref="AH375" authorId="3" shapeId="0" xr:uid="{5CC20B2F-BCC3-4DD0-89E8-156FBA26D160}">
      <text>
        <r>
          <rPr>
            <b/>
            <sz val="9"/>
            <color indexed="81"/>
            <rFont val="Tahoma"/>
            <family val="2"/>
          </rPr>
          <t>1.0 ug/L</t>
        </r>
      </text>
    </comment>
    <comment ref="AI375" authorId="3" shapeId="0" xr:uid="{255DED4D-8C66-4D01-BB05-824A9B00A30F}">
      <text>
        <r>
          <rPr>
            <b/>
            <sz val="9"/>
            <color indexed="81"/>
            <rFont val="Tahoma"/>
            <family val="2"/>
          </rPr>
          <t>2.0 ug/L</t>
        </r>
      </text>
    </comment>
    <comment ref="H376" authorId="3" shapeId="0" xr:uid="{8F2AF185-FDFD-4046-9583-992F6B1DCB9C}">
      <text>
        <r>
          <rPr>
            <b/>
            <sz val="9"/>
            <color indexed="81"/>
            <rFont val="Tahoma"/>
            <family val="2"/>
          </rPr>
          <t>&lt;1.0 ug/L</t>
        </r>
      </text>
    </comment>
    <comment ref="I376" authorId="3" shapeId="0" xr:uid="{F35C3908-4699-405E-AA3B-AC779C3D10FC}">
      <text>
        <r>
          <rPr>
            <b/>
            <sz val="9"/>
            <color indexed="81"/>
            <rFont val="Tahoma"/>
            <family val="2"/>
          </rPr>
          <t>&lt;1.0 ug/L</t>
        </r>
      </text>
    </comment>
    <comment ref="J376" authorId="3" shapeId="0" xr:uid="{B0A2F559-0B8A-4441-90A7-92FB7ADF1D1A}">
      <text>
        <r>
          <rPr>
            <b/>
            <sz val="9"/>
            <color indexed="81"/>
            <rFont val="Tahoma"/>
            <family val="2"/>
          </rPr>
          <t>&lt;1.0 ug/L</t>
        </r>
      </text>
    </comment>
    <comment ref="K376" authorId="3" shapeId="0" xr:uid="{D9E92520-C809-4164-BDAC-191B5DCEFD5E}">
      <text>
        <r>
          <rPr>
            <b/>
            <sz val="9"/>
            <color indexed="81"/>
            <rFont val="Tahoma"/>
            <family val="2"/>
          </rPr>
          <t>&lt;1.0 ug/L</t>
        </r>
      </text>
    </comment>
    <comment ref="L376" authorId="3" shapeId="0" xr:uid="{369892E5-C6F1-4EB7-ADD9-B75F0796F9E7}">
      <text>
        <r>
          <rPr>
            <b/>
            <sz val="9"/>
            <color indexed="81"/>
            <rFont val="Tahoma"/>
            <family val="2"/>
          </rPr>
          <t>&lt;1.0 ug/L</t>
        </r>
      </text>
    </comment>
    <comment ref="M376" authorId="3" shapeId="0" xr:uid="{6A3EBB87-3643-48B0-BBB3-ADE15E3823B7}">
      <text>
        <r>
          <rPr>
            <b/>
            <sz val="9"/>
            <color indexed="81"/>
            <rFont val="Tahoma"/>
            <family val="2"/>
          </rPr>
          <t>&lt;0.10 mg/L</t>
        </r>
      </text>
    </comment>
    <comment ref="R376" authorId="3" shapeId="0" xr:uid="{D3690F37-23DD-446D-9DC4-48911ABBC1AC}">
      <text>
        <r>
          <rPr>
            <b/>
            <sz val="9"/>
            <color indexed="81"/>
            <rFont val="Tahoma"/>
            <family val="2"/>
          </rPr>
          <t>&lt;30.0 mg/L</t>
        </r>
      </text>
    </comment>
    <comment ref="T376" authorId="3" shapeId="0" xr:uid="{A4DC8ECE-6233-403E-B830-FDD7F46A6B27}">
      <text>
        <r>
          <rPr>
            <b/>
            <sz val="9"/>
            <color indexed="81"/>
            <rFont val="Tahoma"/>
            <family val="2"/>
          </rPr>
          <t>&lt;2.0 ug/L</t>
        </r>
      </text>
    </comment>
    <comment ref="V376" authorId="3" shapeId="0" xr:uid="{D7F7E51E-2D4A-4914-967C-A0A4575E1A3C}">
      <text>
        <r>
          <rPr>
            <b/>
            <sz val="9"/>
            <color indexed="81"/>
            <rFont val="Tahoma"/>
            <family val="2"/>
          </rPr>
          <t>&lt;1.0 ug/L</t>
        </r>
      </text>
    </comment>
    <comment ref="W376" authorId="3" shapeId="0" xr:uid="{54317DB0-1F93-4604-973D-3E3A9F4674D1}">
      <text>
        <r>
          <rPr>
            <b/>
            <sz val="9"/>
            <color indexed="81"/>
            <rFont val="Tahoma"/>
            <family val="2"/>
          </rPr>
          <t>&lt;10.0 ug/L</t>
        </r>
      </text>
    </comment>
    <comment ref="X376" authorId="3" shapeId="0" xr:uid="{21E4124B-91E7-4F57-9FE7-EF2C2AC9BA73}">
      <text>
        <r>
          <rPr>
            <b/>
            <sz val="9"/>
            <color indexed="81"/>
            <rFont val="Tahoma"/>
            <family val="2"/>
          </rPr>
          <t>&lt;40.0 ug/L</t>
        </r>
      </text>
    </comment>
    <comment ref="Y376" authorId="3" shapeId="0" xr:uid="{58C59952-BA63-406E-97AA-5083FC569A70}">
      <text>
        <r>
          <rPr>
            <b/>
            <sz val="9"/>
            <color indexed="81"/>
            <rFont val="Tahoma"/>
            <family val="2"/>
          </rPr>
          <t>&lt;.40 ug/L</t>
        </r>
      </text>
    </comment>
    <comment ref="AB376" authorId="3" shapeId="0" xr:uid="{4E7F348C-F94C-41BE-BA4B-FEDFDFC01C53}">
      <text>
        <r>
          <rPr>
            <b/>
            <sz val="9"/>
            <color indexed="81"/>
            <rFont val="Tahoma"/>
            <family val="2"/>
          </rPr>
          <t>&lt;12.0 ug/L</t>
        </r>
      </text>
    </comment>
    <comment ref="AC376" authorId="3" shapeId="0" xr:uid="{E39296A3-D20C-474C-9089-A727395F4204}">
      <text>
        <r>
          <rPr>
            <b/>
            <sz val="9"/>
            <color indexed="81"/>
            <rFont val="Tahoma"/>
            <family val="2"/>
          </rPr>
          <t>&lt;50.0 ug/L</t>
        </r>
      </text>
    </comment>
    <comment ref="AD376" authorId="3" shapeId="0" xr:uid="{39BA8061-F76F-4278-803A-89B647A277EF}">
      <text>
        <r>
          <rPr>
            <b/>
            <sz val="9"/>
            <color indexed="81"/>
            <rFont val="Tahoma"/>
            <family val="2"/>
          </rPr>
          <t>&lt;200.0 ug/L</t>
        </r>
      </text>
    </comment>
    <comment ref="AH376" authorId="3" shapeId="0" xr:uid="{FEAD2B50-EF99-49EE-98B9-6623BFAAB5D2}">
      <text>
        <r>
          <rPr>
            <b/>
            <sz val="9"/>
            <color indexed="81"/>
            <rFont val="Tahoma"/>
            <family val="2"/>
          </rPr>
          <t>1.0 ug/L</t>
        </r>
      </text>
    </comment>
    <comment ref="AI376" authorId="3" shapeId="0" xr:uid="{FD235F8B-B5B6-4891-80AB-B02CB270CDB0}">
      <text>
        <r>
          <rPr>
            <b/>
            <sz val="9"/>
            <color indexed="81"/>
            <rFont val="Tahoma"/>
            <family val="2"/>
          </rPr>
          <t>2.0 ug/L</t>
        </r>
      </text>
    </comment>
    <comment ref="H377" authorId="3" shapeId="0" xr:uid="{EB9C118A-3FA3-42EA-B2BB-61B0CF6CCA93}">
      <text>
        <r>
          <rPr>
            <b/>
            <sz val="9"/>
            <color indexed="81"/>
            <rFont val="Tahoma"/>
            <family val="2"/>
          </rPr>
          <t>&lt;1.0 ug/L</t>
        </r>
      </text>
    </comment>
    <comment ref="I377" authorId="3" shapeId="0" xr:uid="{F23D04BE-F5EE-49ED-8559-2D17BD2FB0A9}">
      <text>
        <r>
          <rPr>
            <b/>
            <sz val="9"/>
            <color indexed="81"/>
            <rFont val="Tahoma"/>
            <family val="2"/>
          </rPr>
          <t>&lt;1.0 ug/L</t>
        </r>
      </text>
    </comment>
    <comment ref="J377" authorId="3" shapeId="0" xr:uid="{3F475A0C-F12F-484E-9D11-A9CF051D918F}">
      <text>
        <r>
          <rPr>
            <b/>
            <sz val="9"/>
            <color indexed="81"/>
            <rFont val="Tahoma"/>
            <family val="2"/>
          </rPr>
          <t>&lt;1.0 ug/L</t>
        </r>
      </text>
    </comment>
    <comment ref="K377" authorId="3" shapeId="0" xr:uid="{E80C7E4C-839E-4902-8008-227A69DF8C28}">
      <text>
        <r>
          <rPr>
            <b/>
            <sz val="9"/>
            <color indexed="81"/>
            <rFont val="Tahoma"/>
            <family val="2"/>
          </rPr>
          <t>&lt;1.0 ug/L</t>
        </r>
      </text>
    </comment>
    <comment ref="L377" authorId="3" shapeId="0" xr:uid="{32678F24-24A1-477D-B8A1-11D4A96AB3A5}">
      <text>
        <r>
          <rPr>
            <b/>
            <sz val="9"/>
            <color indexed="81"/>
            <rFont val="Tahoma"/>
            <family val="2"/>
          </rPr>
          <t>&lt;1.0 ug/L</t>
        </r>
      </text>
    </comment>
    <comment ref="R377" authorId="3" shapeId="0" xr:uid="{E47BB9CC-5F5C-408D-8487-82BC21F79FFB}">
      <text>
        <r>
          <rPr>
            <b/>
            <sz val="9"/>
            <color indexed="81"/>
            <rFont val="Tahoma"/>
            <family val="2"/>
          </rPr>
          <t>&lt;30.0 mg/L</t>
        </r>
      </text>
    </comment>
    <comment ref="T377" authorId="3" shapeId="0" xr:uid="{284D494B-BEBC-400E-B50C-1283FA10AAC7}">
      <text>
        <r>
          <rPr>
            <b/>
            <sz val="9"/>
            <color indexed="81"/>
            <rFont val="Tahoma"/>
            <family val="2"/>
          </rPr>
          <t>&lt;2.0 ug/L</t>
        </r>
      </text>
    </comment>
    <comment ref="V377" authorId="3" shapeId="0" xr:uid="{DD0725CD-AB39-4C93-968A-A4A69BAF36D9}">
      <text>
        <r>
          <rPr>
            <b/>
            <sz val="9"/>
            <color indexed="81"/>
            <rFont val="Tahoma"/>
            <family val="2"/>
          </rPr>
          <t>&lt;1.0 ug/L</t>
        </r>
      </text>
    </comment>
    <comment ref="W377" authorId="3" shapeId="0" xr:uid="{6D5A2707-089D-47E8-9973-E8D260F4F356}">
      <text>
        <r>
          <rPr>
            <b/>
            <sz val="9"/>
            <color indexed="81"/>
            <rFont val="Tahoma"/>
            <family val="2"/>
          </rPr>
          <t>&lt;10.0 ug/L</t>
        </r>
      </text>
    </comment>
    <comment ref="X377" authorId="3" shapeId="0" xr:uid="{F5543E0B-4150-4149-B8E9-97B8094D0908}">
      <text>
        <r>
          <rPr>
            <b/>
            <sz val="9"/>
            <color indexed="81"/>
            <rFont val="Tahoma"/>
            <family val="2"/>
          </rPr>
          <t>&lt;40.0 ug/L</t>
        </r>
      </text>
    </comment>
    <comment ref="Y377" authorId="3" shapeId="0" xr:uid="{E66EF1A1-7002-4CCE-89F8-B98E6DB4AE9A}">
      <text>
        <r>
          <rPr>
            <b/>
            <sz val="9"/>
            <color indexed="81"/>
            <rFont val="Tahoma"/>
            <family val="2"/>
          </rPr>
          <t>&lt;.40 ug/L</t>
        </r>
      </text>
    </comment>
    <comment ref="AB377" authorId="3" shapeId="0" xr:uid="{E20EBE8E-FCD7-4AAB-9002-5253EC20A257}">
      <text>
        <r>
          <rPr>
            <b/>
            <sz val="9"/>
            <color indexed="81"/>
            <rFont val="Tahoma"/>
            <family val="2"/>
          </rPr>
          <t>&lt;12.0 ug/L</t>
        </r>
      </text>
    </comment>
    <comment ref="AC377" authorId="3" shapeId="0" xr:uid="{57F01A61-D08A-4396-88E6-AA38D3764B32}">
      <text>
        <r>
          <rPr>
            <b/>
            <sz val="9"/>
            <color indexed="81"/>
            <rFont val="Tahoma"/>
            <family val="2"/>
          </rPr>
          <t>&lt;50.0 ug/L</t>
        </r>
      </text>
    </comment>
    <comment ref="AD377" authorId="3" shapeId="0" xr:uid="{91E54F9A-FDD1-450A-96BC-F0E175A9F3E2}">
      <text>
        <r>
          <rPr>
            <b/>
            <sz val="9"/>
            <color indexed="81"/>
            <rFont val="Tahoma"/>
            <family val="2"/>
          </rPr>
          <t>&lt;200.0 ug/L</t>
        </r>
      </text>
    </comment>
    <comment ref="AH377" authorId="3" shapeId="0" xr:uid="{0FDE7876-7080-428E-8DFE-5005848F500C}">
      <text>
        <r>
          <rPr>
            <b/>
            <sz val="9"/>
            <color indexed="81"/>
            <rFont val="Tahoma"/>
            <family val="2"/>
          </rPr>
          <t>1.0 ug/L</t>
        </r>
      </text>
    </comment>
    <comment ref="AI377" authorId="3" shapeId="0" xr:uid="{EEC45BE6-B4F0-42AC-AEE4-80D2E843A1E4}">
      <text>
        <r>
          <rPr>
            <b/>
            <sz val="9"/>
            <color indexed="81"/>
            <rFont val="Tahoma"/>
            <family val="2"/>
          </rPr>
          <t>2.0 ug/L</t>
        </r>
      </text>
    </comment>
    <comment ref="AJ377" authorId="3" shapeId="0" xr:uid="{859A4EDB-3069-4684-91C0-624EE7F7A308}">
      <text>
        <r>
          <rPr>
            <b/>
            <sz val="9"/>
            <color indexed="81"/>
            <rFont val="Tahoma"/>
            <family val="2"/>
          </rPr>
          <t>&lt;3.0 ug/L</t>
        </r>
      </text>
    </comment>
    <comment ref="H378" authorId="3" shapeId="0" xr:uid="{C4FE398A-6185-4291-B593-9882E1C7AD24}">
      <text>
        <r>
          <rPr>
            <b/>
            <sz val="9"/>
            <color indexed="81"/>
            <rFont val="Tahoma"/>
            <family val="2"/>
          </rPr>
          <t>&lt;1.0 ug/L</t>
        </r>
      </text>
    </comment>
    <comment ref="I378" authorId="3" shapeId="0" xr:uid="{286A18B0-C42F-4B94-BB4C-DE4E7745087F}">
      <text>
        <r>
          <rPr>
            <b/>
            <sz val="9"/>
            <color indexed="81"/>
            <rFont val="Tahoma"/>
            <family val="2"/>
          </rPr>
          <t>&lt;1.0 ug/L</t>
        </r>
      </text>
    </comment>
    <comment ref="J378" authorId="3" shapeId="0" xr:uid="{38FD8851-0E0A-46D1-88A9-FC95DCD096EB}">
      <text>
        <r>
          <rPr>
            <b/>
            <sz val="9"/>
            <color indexed="81"/>
            <rFont val="Tahoma"/>
            <family val="2"/>
          </rPr>
          <t>&lt;1.0 ug/L</t>
        </r>
      </text>
    </comment>
    <comment ref="K378" authorId="3" shapeId="0" xr:uid="{045C7B1F-AB56-4112-B630-7A6407ED18D6}">
      <text>
        <r>
          <rPr>
            <b/>
            <sz val="9"/>
            <color indexed="81"/>
            <rFont val="Tahoma"/>
            <family val="2"/>
          </rPr>
          <t>&lt;1.0 ug/L</t>
        </r>
      </text>
    </comment>
    <comment ref="L378" authorId="3" shapeId="0" xr:uid="{94F3D4BD-79FA-46DD-A344-44EABE972AFA}">
      <text>
        <r>
          <rPr>
            <b/>
            <sz val="9"/>
            <color indexed="81"/>
            <rFont val="Tahoma"/>
            <family val="2"/>
          </rPr>
          <t>&lt;1.0 ug/L</t>
        </r>
      </text>
    </comment>
    <comment ref="M378" authorId="3" shapeId="0" xr:uid="{35537367-A1CF-4C69-B965-E5B2D901E42A}">
      <text>
        <r>
          <rPr>
            <b/>
            <sz val="9"/>
            <color indexed="81"/>
            <rFont val="Tahoma"/>
            <family val="2"/>
          </rPr>
          <t>&lt;0.10 mg/L</t>
        </r>
      </text>
    </comment>
    <comment ref="R378" authorId="3" shapeId="0" xr:uid="{55C447E6-10B2-4F36-A7C7-4D784038E953}">
      <text>
        <r>
          <rPr>
            <b/>
            <sz val="9"/>
            <color indexed="81"/>
            <rFont val="Tahoma"/>
            <family val="2"/>
          </rPr>
          <t>&lt;30.0 mg/L</t>
        </r>
      </text>
    </comment>
    <comment ref="T378" authorId="3" shapeId="0" xr:uid="{9D6BE4EC-15F1-4338-8DFE-9DBBEB525424}">
      <text>
        <r>
          <rPr>
            <b/>
            <sz val="9"/>
            <color indexed="81"/>
            <rFont val="Tahoma"/>
            <family val="2"/>
          </rPr>
          <t>&lt;2.0 ug/L</t>
        </r>
      </text>
    </comment>
    <comment ref="V378" authorId="3" shapeId="0" xr:uid="{9A4BFE63-FB1C-40D0-9C01-71C396A06956}">
      <text>
        <r>
          <rPr>
            <b/>
            <sz val="9"/>
            <color indexed="81"/>
            <rFont val="Tahoma"/>
            <family val="2"/>
          </rPr>
          <t>&lt;1.0 ug/L</t>
        </r>
      </text>
    </comment>
    <comment ref="W378" authorId="3" shapeId="0" xr:uid="{55E03167-74AD-405E-807B-D73082415D84}">
      <text>
        <r>
          <rPr>
            <b/>
            <sz val="9"/>
            <color indexed="81"/>
            <rFont val="Tahoma"/>
            <family val="2"/>
          </rPr>
          <t>&lt;10.0 ug/L</t>
        </r>
      </text>
    </comment>
    <comment ref="X378" authorId="3" shapeId="0" xr:uid="{869ED104-D380-4C96-AF30-202C6614FDF4}">
      <text>
        <r>
          <rPr>
            <b/>
            <sz val="9"/>
            <color indexed="81"/>
            <rFont val="Tahoma"/>
            <family val="2"/>
          </rPr>
          <t>&lt;40.0 ug/L</t>
        </r>
      </text>
    </comment>
    <comment ref="Y378" authorId="3" shapeId="0" xr:uid="{1FCC0174-C7B2-43E0-999C-5E2C5FB5D5F0}">
      <text>
        <r>
          <rPr>
            <b/>
            <sz val="9"/>
            <color indexed="81"/>
            <rFont val="Tahoma"/>
            <family val="2"/>
          </rPr>
          <t>&lt;.40 ug/L</t>
        </r>
      </text>
    </comment>
    <comment ref="AB378" authorId="3" shapeId="0" xr:uid="{DB8E7D4D-081F-439C-9114-46C5A62EEAC1}">
      <text>
        <r>
          <rPr>
            <b/>
            <sz val="9"/>
            <color indexed="81"/>
            <rFont val="Tahoma"/>
            <family val="2"/>
          </rPr>
          <t>&lt;12.0 ug/L</t>
        </r>
      </text>
    </comment>
    <comment ref="AC378" authorId="3" shapeId="0" xr:uid="{7D430B33-BD29-4CEF-9B9D-86D4B26E8B01}">
      <text>
        <r>
          <rPr>
            <b/>
            <sz val="9"/>
            <color indexed="81"/>
            <rFont val="Tahoma"/>
            <family val="2"/>
          </rPr>
          <t>&lt;50.0 ug/L</t>
        </r>
      </text>
    </comment>
    <comment ref="AD378" authorId="3" shapeId="0" xr:uid="{E09C4BF9-4009-4AAF-BD02-A941AE2237AB}">
      <text>
        <r>
          <rPr>
            <b/>
            <sz val="9"/>
            <color indexed="81"/>
            <rFont val="Tahoma"/>
            <family val="2"/>
          </rPr>
          <t>&lt;200.0 ug/L</t>
        </r>
      </text>
    </comment>
    <comment ref="AH378" authorId="3" shapeId="0" xr:uid="{D0706765-D586-488A-B892-B6C85663EDF5}">
      <text>
        <r>
          <rPr>
            <b/>
            <sz val="9"/>
            <color indexed="81"/>
            <rFont val="Tahoma"/>
            <family val="2"/>
          </rPr>
          <t>1.0 ug/L</t>
        </r>
      </text>
    </comment>
    <comment ref="AI378" authorId="3" shapeId="0" xr:uid="{F0974E5C-B9D2-4861-9ECC-0B2ECBF8FBD2}">
      <text>
        <r>
          <rPr>
            <b/>
            <sz val="9"/>
            <color indexed="81"/>
            <rFont val="Tahoma"/>
            <family val="2"/>
          </rPr>
          <t>2.0 ug/L</t>
        </r>
      </text>
    </comment>
    <comment ref="AJ378" authorId="3" shapeId="0" xr:uid="{7E959240-B49E-4755-B211-57D107C06141}">
      <text>
        <r>
          <rPr>
            <b/>
            <sz val="9"/>
            <color indexed="81"/>
            <rFont val="Tahoma"/>
            <family val="2"/>
          </rPr>
          <t>&lt;3.0 ug/L</t>
        </r>
      </text>
    </comment>
    <comment ref="H380" authorId="3" shapeId="0" xr:uid="{D37227A8-D282-4B0F-99A0-09EDFB77F869}">
      <text>
        <r>
          <rPr>
            <b/>
            <sz val="9"/>
            <color indexed="81"/>
            <rFont val="Tahoma"/>
            <family val="2"/>
          </rPr>
          <t>&lt;1.0 ug/L</t>
        </r>
      </text>
    </comment>
    <comment ref="I380" authorId="3" shapeId="0" xr:uid="{F02E402D-C8AB-478E-B032-6975F518C1AF}">
      <text>
        <r>
          <rPr>
            <b/>
            <sz val="9"/>
            <color indexed="81"/>
            <rFont val="Tahoma"/>
            <family val="2"/>
          </rPr>
          <t>&lt;1.0 ug/L</t>
        </r>
      </text>
    </comment>
    <comment ref="J380" authorId="3" shapeId="0" xr:uid="{AF8B2365-C836-4B0C-A846-9DAD23482608}">
      <text>
        <r>
          <rPr>
            <b/>
            <sz val="9"/>
            <color indexed="81"/>
            <rFont val="Tahoma"/>
            <family val="2"/>
          </rPr>
          <t>&lt;1.0 ug/L</t>
        </r>
      </text>
    </comment>
    <comment ref="K380" authorId="3" shapeId="0" xr:uid="{E437F8CC-4D30-4C0F-BD68-4E4D03D21D55}">
      <text>
        <r>
          <rPr>
            <b/>
            <sz val="9"/>
            <color indexed="81"/>
            <rFont val="Tahoma"/>
            <family val="2"/>
          </rPr>
          <t>&lt;1.0 ug/L</t>
        </r>
      </text>
    </comment>
    <comment ref="L380" authorId="3" shapeId="0" xr:uid="{CACABA62-D60E-42E2-8D4A-B7BD6129F0B1}">
      <text>
        <r>
          <rPr>
            <b/>
            <sz val="9"/>
            <color indexed="81"/>
            <rFont val="Tahoma"/>
            <family val="2"/>
          </rPr>
          <t>&lt;1.0 ug/L</t>
        </r>
      </text>
    </comment>
    <comment ref="M380" authorId="3" shapeId="0" xr:uid="{A224B19B-B22D-40B8-92E9-2F8871933F0A}">
      <text>
        <r>
          <rPr>
            <b/>
            <sz val="9"/>
            <color indexed="81"/>
            <rFont val="Tahoma"/>
            <family val="2"/>
          </rPr>
          <t>&lt;0.10 mg/L</t>
        </r>
      </text>
    </comment>
    <comment ref="N380" authorId="3" shapeId="0" xr:uid="{4E95C3DB-8B05-4DB4-AE16-ACA9F1C119E2}">
      <text>
        <r>
          <rPr>
            <b/>
            <sz val="9"/>
            <color indexed="81"/>
            <rFont val="Tahoma"/>
            <family val="2"/>
          </rPr>
          <t>User:</t>
        </r>
        <r>
          <rPr>
            <sz val="9"/>
            <color indexed="81"/>
            <rFont val="Tahoma"/>
            <family val="2"/>
          </rPr>
          <t xml:space="preserve">
&lt;.50</t>
        </r>
      </text>
    </comment>
    <comment ref="O380" authorId="3" shapeId="0" xr:uid="{0F4EA92E-9352-474C-8BD5-9A49F08B3606}">
      <text>
        <r>
          <rPr>
            <b/>
            <sz val="9"/>
            <color indexed="81"/>
            <rFont val="Tahoma"/>
            <family val="2"/>
          </rPr>
          <t>&lt;0.30 mg/L</t>
        </r>
      </text>
    </comment>
    <comment ref="R380" authorId="3" shapeId="0" xr:uid="{BE16D157-AEFC-4F01-A3E1-8EA42CBE2465}">
      <text>
        <r>
          <rPr>
            <b/>
            <sz val="9"/>
            <color indexed="81"/>
            <rFont val="Tahoma"/>
            <family val="2"/>
          </rPr>
          <t>&lt;30.0 mg/L</t>
        </r>
      </text>
    </comment>
    <comment ref="T380" authorId="3" shapeId="0" xr:uid="{E461BAB6-2A60-47EC-9775-B0FBC8604F09}">
      <text>
        <r>
          <rPr>
            <b/>
            <sz val="9"/>
            <color indexed="81"/>
            <rFont val="Tahoma"/>
            <family val="2"/>
          </rPr>
          <t>&lt;2.0 ug/L</t>
        </r>
      </text>
    </comment>
    <comment ref="V380" authorId="3" shapeId="0" xr:uid="{C8C2EDBD-9383-47BA-B5FD-D8860CCC0C2D}">
      <text>
        <r>
          <rPr>
            <b/>
            <sz val="9"/>
            <color indexed="81"/>
            <rFont val="Tahoma"/>
            <family val="2"/>
          </rPr>
          <t>&lt;1.0 ug/L</t>
        </r>
      </text>
    </comment>
    <comment ref="W380" authorId="3" shapeId="0" xr:uid="{9047A76F-1799-4DF2-BA77-6E2CF380A302}">
      <text>
        <r>
          <rPr>
            <b/>
            <sz val="9"/>
            <color indexed="81"/>
            <rFont val="Tahoma"/>
            <family val="2"/>
          </rPr>
          <t>&lt;10.0 ug/L</t>
        </r>
      </text>
    </comment>
    <comment ref="X380" authorId="3" shapeId="0" xr:uid="{6E41B00B-59A2-4CD6-97FE-2B389087F162}">
      <text>
        <r>
          <rPr>
            <b/>
            <sz val="9"/>
            <color indexed="81"/>
            <rFont val="Tahoma"/>
            <family val="2"/>
          </rPr>
          <t>&lt;40.0 ug/L</t>
        </r>
      </text>
    </comment>
    <comment ref="Y380" authorId="3" shapeId="0" xr:uid="{2B5BBF42-2A4C-464E-A051-C0B38CA56908}">
      <text>
        <r>
          <rPr>
            <b/>
            <sz val="9"/>
            <color indexed="81"/>
            <rFont val="Tahoma"/>
            <family val="2"/>
          </rPr>
          <t>&lt;.40 ug/L</t>
        </r>
      </text>
    </comment>
    <comment ref="AB380" authorId="3" shapeId="0" xr:uid="{DEE8A4A1-6A40-4E54-832B-4940662BD2CB}">
      <text>
        <r>
          <rPr>
            <b/>
            <sz val="9"/>
            <color indexed="81"/>
            <rFont val="Tahoma"/>
            <family val="2"/>
          </rPr>
          <t>&lt;12.0 ug/L</t>
        </r>
      </text>
    </comment>
    <comment ref="AC380" authorId="3" shapeId="0" xr:uid="{53FCB28F-613A-43D0-832E-0306528C9406}">
      <text>
        <r>
          <rPr>
            <b/>
            <sz val="9"/>
            <color indexed="81"/>
            <rFont val="Tahoma"/>
            <family val="2"/>
          </rPr>
          <t>&lt;50.0 ug/L</t>
        </r>
      </text>
    </comment>
    <comment ref="AD380" authorId="3" shapeId="0" xr:uid="{3F0B3089-0AF4-4BBC-8EC4-D051E62B0869}">
      <text>
        <r>
          <rPr>
            <b/>
            <sz val="9"/>
            <color indexed="81"/>
            <rFont val="Tahoma"/>
            <family val="2"/>
          </rPr>
          <t>&lt;200.0 ug/L</t>
        </r>
      </text>
    </comment>
    <comment ref="AH380" authorId="3" shapeId="0" xr:uid="{F70A5F0E-35FD-429D-81B5-62C7A7E3E453}">
      <text>
        <r>
          <rPr>
            <b/>
            <sz val="9"/>
            <color indexed="81"/>
            <rFont val="Tahoma"/>
            <family val="2"/>
          </rPr>
          <t>1.0 ug/L</t>
        </r>
      </text>
    </comment>
    <comment ref="AI380" authorId="3" shapeId="0" xr:uid="{EE9D12D8-D725-42D5-90E3-5271DF34715C}">
      <text>
        <r>
          <rPr>
            <b/>
            <sz val="9"/>
            <color indexed="81"/>
            <rFont val="Tahoma"/>
            <family val="2"/>
          </rPr>
          <t>2.0 ug/L</t>
        </r>
      </text>
    </comment>
    <comment ref="H381" authorId="3" shapeId="0" xr:uid="{E86FD3BA-EB20-4936-AC64-F2EC03BB00F6}">
      <text>
        <r>
          <rPr>
            <b/>
            <sz val="9"/>
            <color indexed="81"/>
            <rFont val="Tahoma"/>
            <family val="2"/>
          </rPr>
          <t>&lt;1.0 ug/L</t>
        </r>
      </text>
    </comment>
    <comment ref="I381" authorId="3" shapeId="0" xr:uid="{8F8C18E1-E35D-4A52-883D-C24312F00222}">
      <text>
        <r>
          <rPr>
            <b/>
            <sz val="9"/>
            <color indexed="81"/>
            <rFont val="Tahoma"/>
            <family val="2"/>
          </rPr>
          <t>&lt;1.0 ug/L</t>
        </r>
      </text>
    </comment>
    <comment ref="J381" authorId="3" shapeId="0" xr:uid="{2CEA1AD1-3519-413F-8DE9-B19DA49CAC94}">
      <text>
        <r>
          <rPr>
            <b/>
            <sz val="9"/>
            <color indexed="81"/>
            <rFont val="Tahoma"/>
            <family val="2"/>
          </rPr>
          <t>&lt;1.0 ug/L</t>
        </r>
      </text>
    </comment>
    <comment ref="K381" authorId="3" shapeId="0" xr:uid="{A4EED2C1-47AD-4C0A-9BBE-8E1F94A98709}">
      <text>
        <r>
          <rPr>
            <b/>
            <sz val="9"/>
            <color indexed="81"/>
            <rFont val="Tahoma"/>
            <family val="2"/>
          </rPr>
          <t>&lt;1.0 ug/L</t>
        </r>
      </text>
    </comment>
    <comment ref="L381" authorId="3" shapeId="0" xr:uid="{4F5617BB-B974-4AF7-977B-253DD41D2C68}">
      <text>
        <r>
          <rPr>
            <b/>
            <sz val="9"/>
            <color indexed="81"/>
            <rFont val="Tahoma"/>
            <family val="2"/>
          </rPr>
          <t>&lt;1.0 ug/L</t>
        </r>
      </text>
    </comment>
    <comment ref="M381" authorId="3" shapeId="0" xr:uid="{0E2FD0D8-2C1C-4E19-BE73-5E67813CD463}">
      <text>
        <r>
          <rPr>
            <b/>
            <sz val="9"/>
            <color indexed="81"/>
            <rFont val="Tahoma"/>
            <family val="2"/>
          </rPr>
          <t>&lt;0.10 mg/L</t>
        </r>
      </text>
    </comment>
    <comment ref="N381" authorId="3" shapeId="0" xr:uid="{625AC6D3-E864-4CE0-8DA3-A38F383A8709}">
      <text>
        <r>
          <rPr>
            <b/>
            <sz val="9"/>
            <color indexed="81"/>
            <rFont val="Tahoma"/>
            <family val="2"/>
          </rPr>
          <t>User:</t>
        </r>
        <r>
          <rPr>
            <sz val="9"/>
            <color indexed="81"/>
            <rFont val="Tahoma"/>
            <family val="2"/>
          </rPr>
          <t xml:space="preserve">
&lt;.50</t>
        </r>
      </text>
    </comment>
    <comment ref="R381" authorId="3" shapeId="0" xr:uid="{7684CDE4-2903-4CFE-8F77-00D7B18FEC16}">
      <text>
        <r>
          <rPr>
            <b/>
            <sz val="9"/>
            <color indexed="81"/>
            <rFont val="Tahoma"/>
            <family val="2"/>
          </rPr>
          <t>&lt;30.0 mg/L</t>
        </r>
      </text>
    </comment>
    <comment ref="V381" authorId="3" shapeId="0" xr:uid="{A342DCFB-878B-4202-A2DF-4FF2DF3FF24C}">
      <text>
        <r>
          <rPr>
            <b/>
            <sz val="9"/>
            <color indexed="81"/>
            <rFont val="Tahoma"/>
            <family val="2"/>
          </rPr>
          <t>&lt;1.0 ug/L</t>
        </r>
      </text>
    </comment>
    <comment ref="W381" authorId="3" shapeId="0" xr:uid="{253E039F-331F-4610-A394-B1A9953CA53A}">
      <text>
        <r>
          <rPr>
            <b/>
            <sz val="9"/>
            <color indexed="81"/>
            <rFont val="Tahoma"/>
            <family val="2"/>
          </rPr>
          <t>&lt;10.0 ug/L</t>
        </r>
      </text>
    </comment>
    <comment ref="X381" authorId="3" shapeId="0" xr:uid="{7486C3EE-225C-4567-AED5-73C70005A231}">
      <text>
        <r>
          <rPr>
            <b/>
            <sz val="9"/>
            <color indexed="81"/>
            <rFont val="Tahoma"/>
            <family val="2"/>
          </rPr>
          <t>&lt;40.0 ug/L</t>
        </r>
      </text>
    </comment>
    <comment ref="Y381" authorId="3" shapeId="0" xr:uid="{021F9BF6-E9C6-45A1-9345-97973E7B4261}">
      <text>
        <r>
          <rPr>
            <b/>
            <sz val="9"/>
            <color indexed="81"/>
            <rFont val="Tahoma"/>
            <family val="2"/>
          </rPr>
          <t>&lt;.40 ug/L</t>
        </r>
      </text>
    </comment>
    <comment ref="AB381" authorId="3" shapeId="0" xr:uid="{309869ED-269C-40C6-B8B7-87C4D180BF3A}">
      <text>
        <r>
          <rPr>
            <b/>
            <sz val="9"/>
            <color indexed="81"/>
            <rFont val="Tahoma"/>
            <family val="2"/>
          </rPr>
          <t>&lt;12.0 ug/L</t>
        </r>
      </text>
    </comment>
    <comment ref="AC381" authorId="3" shapeId="0" xr:uid="{715BECB1-5277-40FB-A22B-C102E3D09E88}">
      <text>
        <r>
          <rPr>
            <b/>
            <sz val="9"/>
            <color indexed="81"/>
            <rFont val="Tahoma"/>
            <family val="2"/>
          </rPr>
          <t>&lt;50.0 ug/L</t>
        </r>
      </text>
    </comment>
    <comment ref="AH381" authorId="3" shapeId="0" xr:uid="{7E42F978-B822-412E-801B-C94A134A4900}">
      <text>
        <r>
          <rPr>
            <b/>
            <sz val="9"/>
            <color indexed="81"/>
            <rFont val="Tahoma"/>
            <family val="2"/>
          </rPr>
          <t>1.0 ug/L</t>
        </r>
      </text>
    </comment>
    <comment ref="AI381" authorId="3" shapeId="0" xr:uid="{11ED02DB-4DC7-4023-BFED-0BDAA47DC45C}">
      <text>
        <r>
          <rPr>
            <b/>
            <sz val="9"/>
            <color indexed="81"/>
            <rFont val="Tahoma"/>
            <family val="2"/>
          </rPr>
          <t>2.0 ug/L</t>
        </r>
      </text>
    </comment>
    <comment ref="H382" authorId="3" shapeId="0" xr:uid="{9C098B91-0743-4FBC-B6C2-294843341E25}">
      <text>
        <r>
          <rPr>
            <b/>
            <sz val="9"/>
            <color indexed="81"/>
            <rFont val="Tahoma"/>
            <family val="2"/>
          </rPr>
          <t>&lt;1.0 ug/L</t>
        </r>
      </text>
    </comment>
    <comment ref="I382" authorId="3" shapeId="0" xr:uid="{1741CBB6-265F-461E-A53A-B302234E7E9E}">
      <text>
        <r>
          <rPr>
            <b/>
            <sz val="9"/>
            <color indexed="81"/>
            <rFont val="Tahoma"/>
            <family val="2"/>
          </rPr>
          <t>&lt;1.0 ug/L</t>
        </r>
      </text>
    </comment>
    <comment ref="J382" authorId="3" shapeId="0" xr:uid="{44F583AE-136F-4A53-9F54-1C360B97D3F1}">
      <text>
        <r>
          <rPr>
            <b/>
            <sz val="9"/>
            <color indexed="81"/>
            <rFont val="Tahoma"/>
            <family val="2"/>
          </rPr>
          <t>&lt;1.0 ug/L</t>
        </r>
      </text>
    </comment>
    <comment ref="K382" authorId="3" shapeId="0" xr:uid="{BA7150D9-9A11-4D8C-8BDD-AEB6B8773B03}">
      <text>
        <r>
          <rPr>
            <b/>
            <sz val="9"/>
            <color indexed="81"/>
            <rFont val="Tahoma"/>
            <family val="2"/>
          </rPr>
          <t>&lt;1.0 ug/L</t>
        </r>
      </text>
    </comment>
    <comment ref="L382" authorId="3" shapeId="0" xr:uid="{AC3074FF-66C8-4176-AAAA-6C7DD49923A3}">
      <text>
        <r>
          <rPr>
            <b/>
            <sz val="9"/>
            <color indexed="81"/>
            <rFont val="Tahoma"/>
            <family val="2"/>
          </rPr>
          <t>&lt;1.0 ug/L</t>
        </r>
      </text>
    </comment>
    <comment ref="O382" authorId="3" shapeId="0" xr:uid="{01D61B0D-E806-4E16-A046-F6D89746B023}">
      <text>
        <r>
          <rPr>
            <b/>
            <sz val="9"/>
            <color indexed="81"/>
            <rFont val="Tahoma"/>
            <family val="2"/>
          </rPr>
          <t>&lt;0.30 mg/L</t>
        </r>
      </text>
    </comment>
    <comment ref="R382" authorId="3" shapeId="0" xr:uid="{66BD5FB1-925A-4EBD-8814-1E1C98D14C98}">
      <text>
        <r>
          <rPr>
            <b/>
            <sz val="9"/>
            <color indexed="81"/>
            <rFont val="Tahoma"/>
            <family val="2"/>
          </rPr>
          <t>&lt;30.0 mg/L</t>
        </r>
      </text>
    </comment>
    <comment ref="T382" authorId="3" shapeId="0" xr:uid="{4861500F-089C-441C-A0E8-1E877EC5F1B5}">
      <text>
        <r>
          <rPr>
            <b/>
            <sz val="9"/>
            <color indexed="81"/>
            <rFont val="Tahoma"/>
            <family val="2"/>
          </rPr>
          <t>&lt;2.0 ug/L</t>
        </r>
      </text>
    </comment>
    <comment ref="V382" authorId="3" shapeId="0" xr:uid="{F7306E37-9DED-4F7C-A88D-36B6EDD1FDED}">
      <text>
        <r>
          <rPr>
            <b/>
            <sz val="9"/>
            <color indexed="81"/>
            <rFont val="Tahoma"/>
            <family val="2"/>
          </rPr>
          <t>&lt;1.0 ug/L</t>
        </r>
      </text>
    </comment>
    <comment ref="W382" authorId="3" shapeId="0" xr:uid="{A376B5A1-1E5B-4BEF-9E01-0552733D4DD3}">
      <text>
        <r>
          <rPr>
            <b/>
            <sz val="9"/>
            <color indexed="81"/>
            <rFont val="Tahoma"/>
            <family val="2"/>
          </rPr>
          <t>&lt;10.0 ug/L</t>
        </r>
      </text>
    </comment>
    <comment ref="X382" authorId="3" shapeId="0" xr:uid="{90A11B32-D708-4211-BAA2-88DF27889AF0}">
      <text>
        <r>
          <rPr>
            <b/>
            <sz val="9"/>
            <color indexed="81"/>
            <rFont val="Tahoma"/>
            <family val="2"/>
          </rPr>
          <t>&lt;40.0 ug/L</t>
        </r>
      </text>
    </comment>
    <comment ref="Y382" authorId="3" shapeId="0" xr:uid="{FFACAF49-652E-401B-BA6E-49E3D2F35545}">
      <text>
        <r>
          <rPr>
            <b/>
            <sz val="9"/>
            <color indexed="81"/>
            <rFont val="Tahoma"/>
            <family val="2"/>
          </rPr>
          <t>&lt;.40 ug/L</t>
        </r>
      </text>
    </comment>
    <comment ref="AB382" authorId="3" shapeId="0" xr:uid="{0C4278F9-7BB1-4C21-8C3D-EFC4A318C86C}">
      <text>
        <r>
          <rPr>
            <b/>
            <sz val="9"/>
            <color indexed="81"/>
            <rFont val="Tahoma"/>
            <family val="2"/>
          </rPr>
          <t>&lt;12.0 ug/L</t>
        </r>
      </text>
    </comment>
    <comment ref="AC382" authorId="3" shapeId="0" xr:uid="{40AB0026-6103-4528-8492-BE11327A3ECD}">
      <text>
        <r>
          <rPr>
            <b/>
            <sz val="9"/>
            <color indexed="81"/>
            <rFont val="Tahoma"/>
            <family val="2"/>
          </rPr>
          <t>&lt;50.0 ug/L</t>
        </r>
      </text>
    </comment>
    <comment ref="AH382" authorId="3" shapeId="0" xr:uid="{496BC48D-43A8-47F5-B3D8-74882AB25348}">
      <text>
        <r>
          <rPr>
            <b/>
            <sz val="9"/>
            <color indexed="81"/>
            <rFont val="Tahoma"/>
            <family val="2"/>
          </rPr>
          <t>1.0 ug/L</t>
        </r>
      </text>
    </comment>
    <comment ref="AI382" authorId="3" shapeId="0" xr:uid="{6DC0CA39-1980-4AC5-BD5B-25A951F36714}">
      <text>
        <r>
          <rPr>
            <b/>
            <sz val="9"/>
            <color indexed="81"/>
            <rFont val="Tahoma"/>
            <family val="2"/>
          </rPr>
          <t>2.0 ug/L</t>
        </r>
      </text>
    </comment>
    <comment ref="AJ382" authorId="3" shapeId="0" xr:uid="{66F928B3-0E63-4101-A007-040D2B9CAEC3}">
      <text>
        <r>
          <rPr>
            <b/>
            <sz val="9"/>
            <color indexed="81"/>
            <rFont val="Tahoma"/>
            <family val="2"/>
          </rPr>
          <t>&lt;3.0 ug/L</t>
        </r>
      </text>
    </comment>
    <comment ref="H383" authorId="3" shapeId="0" xr:uid="{8C15FF9D-8336-4CC2-879D-4028F0780351}">
      <text>
        <r>
          <rPr>
            <b/>
            <sz val="9"/>
            <color indexed="81"/>
            <rFont val="Tahoma"/>
            <family val="2"/>
          </rPr>
          <t>&lt;1.0 ug/L</t>
        </r>
      </text>
    </comment>
    <comment ref="I383" authorId="3" shapeId="0" xr:uid="{7D8A6D28-D7DF-43BA-8420-4C1367C41DAB}">
      <text>
        <r>
          <rPr>
            <b/>
            <sz val="9"/>
            <color indexed="81"/>
            <rFont val="Tahoma"/>
            <family val="2"/>
          </rPr>
          <t>&lt;1.0 ug/L</t>
        </r>
      </text>
    </comment>
    <comment ref="J383" authorId="3" shapeId="0" xr:uid="{F0694CE6-B201-4710-AFFB-443421AC3BE1}">
      <text>
        <r>
          <rPr>
            <b/>
            <sz val="9"/>
            <color indexed="81"/>
            <rFont val="Tahoma"/>
            <family val="2"/>
          </rPr>
          <t>&lt;1.0 ug/L</t>
        </r>
      </text>
    </comment>
    <comment ref="K383" authorId="3" shapeId="0" xr:uid="{F47E0B84-2BBA-4CE6-BF8A-CFB9A8B48AD0}">
      <text>
        <r>
          <rPr>
            <b/>
            <sz val="9"/>
            <color indexed="81"/>
            <rFont val="Tahoma"/>
            <family val="2"/>
          </rPr>
          <t>&lt;1.0 ug/L</t>
        </r>
      </text>
    </comment>
    <comment ref="L383" authorId="3" shapeId="0" xr:uid="{FC2FD8B4-8521-4B11-8C89-32175894E0C0}">
      <text>
        <r>
          <rPr>
            <b/>
            <sz val="9"/>
            <color indexed="81"/>
            <rFont val="Tahoma"/>
            <family val="2"/>
          </rPr>
          <t>&lt;1.0 ug/L</t>
        </r>
      </text>
    </comment>
    <comment ref="M383" authorId="3" shapeId="0" xr:uid="{4F4298C4-2F26-4FDE-B1CB-F3E321F2A087}">
      <text>
        <r>
          <rPr>
            <b/>
            <sz val="9"/>
            <color indexed="81"/>
            <rFont val="Tahoma"/>
            <family val="2"/>
          </rPr>
          <t>&lt;0.10 mg/L</t>
        </r>
      </text>
    </comment>
    <comment ref="R383" authorId="3" shapeId="0" xr:uid="{5BE8EB85-7B7E-46E8-B323-DE40F48D9029}">
      <text>
        <r>
          <rPr>
            <b/>
            <sz val="9"/>
            <color indexed="81"/>
            <rFont val="Tahoma"/>
            <family val="2"/>
          </rPr>
          <t>&lt;30.0 mg/L</t>
        </r>
      </text>
    </comment>
    <comment ref="T383" authorId="3" shapeId="0" xr:uid="{AF1E436B-89E1-41F2-BBC0-DAC209AF07BE}">
      <text>
        <r>
          <rPr>
            <b/>
            <sz val="9"/>
            <color indexed="81"/>
            <rFont val="Tahoma"/>
            <family val="2"/>
          </rPr>
          <t>&lt;2.0 ug/L</t>
        </r>
      </text>
    </comment>
    <comment ref="V383" authorId="3" shapeId="0" xr:uid="{E2928843-C4AA-47E9-B552-E3B2AACBCB7A}">
      <text>
        <r>
          <rPr>
            <b/>
            <sz val="9"/>
            <color indexed="81"/>
            <rFont val="Tahoma"/>
            <family val="2"/>
          </rPr>
          <t>&lt;1.0 ug/L</t>
        </r>
      </text>
    </comment>
    <comment ref="W383" authorId="3" shapeId="0" xr:uid="{762E8B35-326D-405A-B95E-F9056309F4E9}">
      <text>
        <r>
          <rPr>
            <b/>
            <sz val="9"/>
            <color indexed="81"/>
            <rFont val="Tahoma"/>
            <family val="2"/>
          </rPr>
          <t>&lt;10.0 ug/L</t>
        </r>
      </text>
    </comment>
    <comment ref="X383" authorId="3" shapeId="0" xr:uid="{E64124B6-1198-40D9-B23D-A4C5ACF0022C}">
      <text>
        <r>
          <rPr>
            <b/>
            <sz val="9"/>
            <color indexed="81"/>
            <rFont val="Tahoma"/>
            <family val="2"/>
          </rPr>
          <t>&lt;40.0 ug/L</t>
        </r>
      </text>
    </comment>
    <comment ref="Y383" authorId="3" shapeId="0" xr:uid="{B2928BEE-D272-44F3-B03F-93BED970A9A7}">
      <text>
        <r>
          <rPr>
            <b/>
            <sz val="9"/>
            <color indexed="81"/>
            <rFont val="Tahoma"/>
            <family val="2"/>
          </rPr>
          <t>&lt;.40 ug/L</t>
        </r>
      </text>
    </comment>
    <comment ref="AB383" authorId="3" shapeId="0" xr:uid="{A535B1E5-0607-4ABA-9B88-295A92F8A4DB}">
      <text>
        <r>
          <rPr>
            <b/>
            <sz val="9"/>
            <color indexed="81"/>
            <rFont val="Tahoma"/>
            <family val="2"/>
          </rPr>
          <t>&lt;12.0 ug/L</t>
        </r>
      </text>
    </comment>
    <comment ref="AC383" authorId="3" shapeId="0" xr:uid="{7A90FCC1-3671-4505-8C8A-339EA9D59913}">
      <text>
        <r>
          <rPr>
            <b/>
            <sz val="9"/>
            <color indexed="81"/>
            <rFont val="Tahoma"/>
            <family val="2"/>
          </rPr>
          <t>&lt;50.0 ug/L</t>
        </r>
      </text>
    </comment>
    <comment ref="AH383" authorId="3" shapeId="0" xr:uid="{8862DCEC-5269-4283-8F76-6081F5A5D356}">
      <text>
        <r>
          <rPr>
            <b/>
            <sz val="9"/>
            <color indexed="81"/>
            <rFont val="Tahoma"/>
            <family val="2"/>
          </rPr>
          <t>1.0 ug/L</t>
        </r>
      </text>
    </comment>
    <comment ref="AI383" authorId="3" shapeId="0" xr:uid="{A8A32197-3057-40E4-855F-83A6700452A8}">
      <text>
        <r>
          <rPr>
            <b/>
            <sz val="9"/>
            <color indexed="81"/>
            <rFont val="Tahoma"/>
            <family val="2"/>
          </rPr>
          <t>2.0 ug/L</t>
        </r>
      </text>
    </comment>
    <comment ref="AJ383" authorId="3" shapeId="0" xr:uid="{D8FA213C-5648-48E1-86B6-105C4E0C897F}">
      <text>
        <r>
          <rPr>
            <b/>
            <sz val="9"/>
            <color indexed="81"/>
            <rFont val="Tahoma"/>
            <family val="2"/>
          </rPr>
          <t>&lt;3.0 ug/L</t>
        </r>
      </text>
    </comment>
    <comment ref="H384" authorId="3" shapeId="0" xr:uid="{D5BE6B29-3E0F-4BC2-AE49-826B21B42B7E}">
      <text>
        <r>
          <rPr>
            <b/>
            <sz val="9"/>
            <color indexed="81"/>
            <rFont val="Tahoma"/>
            <family val="2"/>
          </rPr>
          <t>&lt;1.0 ug/L</t>
        </r>
      </text>
    </comment>
    <comment ref="I384" authorId="3" shapeId="0" xr:uid="{8C1F7621-9E41-4C77-B9F7-B908206E5FD2}">
      <text>
        <r>
          <rPr>
            <b/>
            <sz val="9"/>
            <color indexed="81"/>
            <rFont val="Tahoma"/>
            <family val="2"/>
          </rPr>
          <t>&lt;1.0 ug/L</t>
        </r>
      </text>
    </comment>
    <comment ref="J384" authorId="3" shapeId="0" xr:uid="{718B5FFE-9E63-4BDE-8A65-02D384322D92}">
      <text>
        <r>
          <rPr>
            <b/>
            <sz val="9"/>
            <color indexed="81"/>
            <rFont val="Tahoma"/>
            <family val="2"/>
          </rPr>
          <t>&lt;1.0 ug/L</t>
        </r>
      </text>
    </comment>
    <comment ref="K384" authorId="3" shapeId="0" xr:uid="{B1CFE3F0-F520-446F-963E-23EC1410EC94}">
      <text>
        <r>
          <rPr>
            <b/>
            <sz val="9"/>
            <color indexed="81"/>
            <rFont val="Tahoma"/>
            <family val="2"/>
          </rPr>
          <t>&lt;1.0 ug/L</t>
        </r>
      </text>
    </comment>
    <comment ref="L384" authorId="3" shapeId="0" xr:uid="{12B4A279-365C-40B0-92A1-2492BB3AA24E}">
      <text>
        <r>
          <rPr>
            <b/>
            <sz val="9"/>
            <color indexed="81"/>
            <rFont val="Tahoma"/>
            <family val="2"/>
          </rPr>
          <t>&lt;1.0 ug/L</t>
        </r>
      </text>
    </comment>
    <comment ref="M384" authorId="3" shapeId="0" xr:uid="{55F05278-86FD-46FE-B95E-3E2E8AEEA7B7}">
      <text>
        <r>
          <rPr>
            <b/>
            <sz val="9"/>
            <color indexed="81"/>
            <rFont val="Tahoma"/>
            <family val="2"/>
          </rPr>
          <t>&lt;0.10 mg/L</t>
        </r>
      </text>
    </comment>
    <comment ref="O384" authorId="3" shapeId="0" xr:uid="{334A949C-B6E2-43F1-9BE8-AC2A77EE0693}">
      <text>
        <r>
          <rPr>
            <b/>
            <sz val="9"/>
            <color indexed="81"/>
            <rFont val="Tahoma"/>
            <family val="2"/>
          </rPr>
          <t>&lt;0.30 mg/L</t>
        </r>
      </text>
    </comment>
    <comment ref="R384" authorId="3" shapeId="0" xr:uid="{9CA6A38E-89FF-4C86-BE03-D36805BBC60E}">
      <text>
        <r>
          <rPr>
            <b/>
            <sz val="9"/>
            <color indexed="81"/>
            <rFont val="Tahoma"/>
            <family val="2"/>
          </rPr>
          <t>&lt;30.0 mg/L</t>
        </r>
      </text>
    </comment>
    <comment ref="T384" authorId="3" shapeId="0" xr:uid="{C71AFE6B-0889-4DE1-B75D-BD320F5EA3E0}">
      <text>
        <r>
          <rPr>
            <b/>
            <sz val="9"/>
            <color indexed="81"/>
            <rFont val="Tahoma"/>
            <family val="2"/>
          </rPr>
          <t>&lt;2.0 ug/L</t>
        </r>
      </text>
    </comment>
    <comment ref="V384" authorId="3" shapeId="0" xr:uid="{CCA00D19-816C-47DC-BFC1-764F948E17A1}">
      <text>
        <r>
          <rPr>
            <b/>
            <sz val="9"/>
            <color indexed="81"/>
            <rFont val="Tahoma"/>
            <family val="2"/>
          </rPr>
          <t>&lt;1.0 ug/L</t>
        </r>
      </text>
    </comment>
    <comment ref="W384" authorId="3" shapeId="0" xr:uid="{DD470BF6-25D7-4041-9043-EB43F03440E5}">
      <text>
        <r>
          <rPr>
            <b/>
            <sz val="9"/>
            <color indexed="81"/>
            <rFont val="Tahoma"/>
            <family val="2"/>
          </rPr>
          <t>&lt;10.0 ug/L</t>
        </r>
      </text>
    </comment>
    <comment ref="X384" authorId="3" shapeId="0" xr:uid="{1B50DA55-A304-4C1F-900D-DCAAEFB18A2C}">
      <text>
        <r>
          <rPr>
            <b/>
            <sz val="9"/>
            <color indexed="81"/>
            <rFont val="Tahoma"/>
            <family val="2"/>
          </rPr>
          <t>&lt;40.0 ug/L</t>
        </r>
      </text>
    </comment>
    <comment ref="Y384" authorId="3" shapeId="0" xr:uid="{5DC9E361-CD1C-4B0A-8C8C-81C2455A5E27}">
      <text>
        <r>
          <rPr>
            <b/>
            <sz val="9"/>
            <color indexed="81"/>
            <rFont val="Tahoma"/>
            <family val="2"/>
          </rPr>
          <t>&lt;.40 ug/L</t>
        </r>
      </text>
    </comment>
    <comment ref="AB384" authorId="3" shapeId="0" xr:uid="{5AD0BE43-FD87-4916-B426-C900F61E63CE}">
      <text>
        <r>
          <rPr>
            <b/>
            <sz val="9"/>
            <color indexed="81"/>
            <rFont val="Tahoma"/>
            <family val="2"/>
          </rPr>
          <t>&lt;12.0 ug/L</t>
        </r>
      </text>
    </comment>
    <comment ref="AC384" authorId="3" shapeId="0" xr:uid="{72B035F7-C360-4F85-981B-74A0F9FA1225}">
      <text>
        <r>
          <rPr>
            <b/>
            <sz val="9"/>
            <color indexed="81"/>
            <rFont val="Tahoma"/>
            <family val="2"/>
          </rPr>
          <t>&lt;50.0 ug/L</t>
        </r>
      </text>
    </comment>
    <comment ref="AD384" authorId="3" shapeId="0" xr:uid="{93BCB02C-916B-4026-8789-7873BCB498BB}">
      <text>
        <r>
          <rPr>
            <b/>
            <sz val="9"/>
            <color indexed="81"/>
            <rFont val="Tahoma"/>
            <family val="2"/>
          </rPr>
          <t>&lt;200.0 ug/L</t>
        </r>
      </text>
    </comment>
    <comment ref="AH384" authorId="3" shapeId="0" xr:uid="{4299D68B-2A8D-401B-8836-574699621246}">
      <text>
        <r>
          <rPr>
            <b/>
            <sz val="9"/>
            <color indexed="81"/>
            <rFont val="Tahoma"/>
            <family val="2"/>
          </rPr>
          <t>1.0 ug/L</t>
        </r>
      </text>
    </comment>
    <comment ref="AI384" authorId="3" shapeId="0" xr:uid="{99A5F532-F7FC-4940-AA50-35E22764D093}">
      <text>
        <r>
          <rPr>
            <b/>
            <sz val="9"/>
            <color indexed="81"/>
            <rFont val="Tahoma"/>
            <family val="2"/>
          </rPr>
          <t>2.0 ug/L</t>
        </r>
      </text>
    </comment>
    <comment ref="AJ384" authorId="3" shapeId="0" xr:uid="{B9CC65A0-7E44-4214-AE6A-85444D1C7B03}">
      <text>
        <r>
          <rPr>
            <b/>
            <sz val="9"/>
            <color indexed="81"/>
            <rFont val="Tahoma"/>
            <family val="2"/>
          </rPr>
          <t>&lt;3.0 ug/L</t>
        </r>
      </text>
    </comment>
    <comment ref="A385" authorId="5" shapeId="0" xr:uid="{7CEF7DD5-44D0-4DA4-BA6F-52467D901FDA}">
      <text>
        <r>
          <rPr>
            <b/>
            <sz val="9"/>
            <color indexed="81"/>
            <rFont val="Tahoma"/>
            <family val="2"/>
          </rPr>
          <t xml:space="preserve">Reservoir being treated for algae just south of the 56th st bridge. </t>
        </r>
      </text>
    </comment>
    <comment ref="H385" authorId="3" shapeId="0" xr:uid="{BD5CB310-09CC-4C4F-836E-3C065A01608A}">
      <text>
        <r>
          <rPr>
            <b/>
            <sz val="9"/>
            <color indexed="81"/>
            <rFont val="Tahoma"/>
            <family val="2"/>
          </rPr>
          <t>&lt;1.0 ug/L</t>
        </r>
      </text>
    </comment>
    <comment ref="I385" authorId="3" shapeId="0" xr:uid="{E2E9FA63-1DBA-4857-BDF7-9B20AD9A9855}">
      <text>
        <r>
          <rPr>
            <b/>
            <sz val="9"/>
            <color indexed="81"/>
            <rFont val="Tahoma"/>
            <family val="2"/>
          </rPr>
          <t>&lt;1.0 ug/L</t>
        </r>
      </text>
    </comment>
    <comment ref="J385" authorId="3" shapeId="0" xr:uid="{20D85D49-3064-45C7-B1C6-63511B4E8DEC}">
      <text>
        <r>
          <rPr>
            <b/>
            <sz val="9"/>
            <color indexed="81"/>
            <rFont val="Tahoma"/>
            <family val="2"/>
          </rPr>
          <t>&lt;1.0 ug/L</t>
        </r>
      </text>
    </comment>
    <comment ref="K385" authorId="3" shapeId="0" xr:uid="{7F392362-BA26-46F6-8A76-20AEEE6E2262}">
      <text>
        <r>
          <rPr>
            <b/>
            <sz val="9"/>
            <color indexed="81"/>
            <rFont val="Tahoma"/>
            <family val="2"/>
          </rPr>
          <t>&lt;1.0 ug/L</t>
        </r>
      </text>
    </comment>
    <comment ref="L385" authorId="3" shapeId="0" xr:uid="{52B59C70-DCC2-4A49-8511-E9964627272F}">
      <text>
        <r>
          <rPr>
            <b/>
            <sz val="9"/>
            <color indexed="81"/>
            <rFont val="Tahoma"/>
            <family val="2"/>
          </rPr>
          <t>&lt;1.0 ug/L</t>
        </r>
      </text>
    </comment>
    <comment ref="M385" authorId="3" shapeId="0" xr:uid="{ABCA8166-0193-4A43-B2BF-7DAD5A7DF874}">
      <text>
        <r>
          <rPr>
            <b/>
            <sz val="9"/>
            <color indexed="81"/>
            <rFont val="Tahoma"/>
            <family val="2"/>
          </rPr>
          <t>&lt;0.10 mg/L</t>
        </r>
      </text>
    </comment>
    <comment ref="O385" authorId="3" shapeId="0" xr:uid="{88C9B9AA-65B8-4768-92F9-D692FF3D9DEC}">
      <text>
        <r>
          <rPr>
            <b/>
            <sz val="9"/>
            <color indexed="81"/>
            <rFont val="Tahoma"/>
            <family val="2"/>
          </rPr>
          <t>&lt;0.30 mg/L</t>
        </r>
      </text>
    </comment>
    <comment ref="R385" authorId="3" shapeId="0" xr:uid="{368F6622-D28C-4F76-B542-5BD52541D405}">
      <text>
        <r>
          <rPr>
            <b/>
            <sz val="9"/>
            <color indexed="81"/>
            <rFont val="Tahoma"/>
            <family val="2"/>
          </rPr>
          <t>&lt;30.0 mg/L</t>
        </r>
      </text>
    </comment>
    <comment ref="T385" authorId="3" shapeId="0" xr:uid="{1979AD27-A3C0-4099-ACF0-9E8A4F1D3CA1}">
      <text>
        <r>
          <rPr>
            <b/>
            <sz val="9"/>
            <color indexed="81"/>
            <rFont val="Tahoma"/>
            <family val="2"/>
          </rPr>
          <t>&lt;2.0 ug/L</t>
        </r>
      </text>
    </comment>
    <comment ref="V385" authorId="3" shapeId="0" xr:uid="{3F6A535E-3306-4310-8263-5F91C3E4DF92}">
      <text>
        <r>
          <rPr>
            <b/>
            <sz val="9"/>
            <color indexed="81"/>
            <rFont val="Tahoma"/>
            <family val="2"/>
          </rPr>
          <t>&lt;1.0 ug/L</t>
        </r>
      </text>
    </comment>
    <comment ref="W385" authorId="3" shapeId="0" xr:uid="{548F8787-7F85-44E1-B6D0-3557B0CB4848}">
      <text>
        <r>
          <rPr>
            <b/>
            <sz val="9"/>
            <color indexed="81"/>
            <rFont val="Tahoma"/>
            <family val="2"/>
          </rPr>
          <t>&lt;10.0 ug/L</t>
        </r>
      </text>
    </comment>
    <comment ref="X385" authorId="3" shapeId="0" xr:uid="{73FC9E75-AF6D-4D4F-B8B4-233D3749B125}">
      <text>
        <r>
          <rPr>
            <b/>
            <sz val="9"/>
            <color indexed="81"/>
            <rFont val="Tahoma"/>
            <family val="2"/>
          </rPr>
          <t>&lt;40.0 ug/L</t>
        </r>
      </text>
    </comment>
    <comment ref="Y385" authorId="3" shapeId="0" xr:uid="{9E624C5C-6E48-4BD1-AA95-32EE8BCCA0F2}">
      <text>
        <r>
          <rPr>
            <b/>
            <sz val="9"/>
            <color indexed="81"/>
            <rFont val="Tahoma"/>
            <family val="2"/>
          </rPr>
          <t>&lt;.40 ug/L</t>
        </r>
      </text>
    </comment>
    <comment ref="AB385" authorId="3" shapeId="0" xr:uid="{5C98312D-FB9C-4E6C-8CB1-5B9F3D1CD37F}">
      <text>
        <r>
          <rPr>
            <b/>
            <sz val="9"/>
            <color indexed="81"/>
            <rFont val="Tahoma"/>
            <family val="2"/>
          </rPr>
          <t>&lt;12.0 ug/L</t>
        </r>
      </text>
    </comment>
    <comment ref="AC385" authorId="3" shapeId="0" xr:uid="{1326BB90-B753-40BE-AED5-CF928BBFE3C5}">
      <text>
        <r>
          <rPr>
            <b/>
            <sz val="9"/>
            <color indexed="81"/>
            <rFont val="Tahoma"/>
            <family val="2"/>
          </rPr>
          <t>&lt;50.0 ug/L</t>
        </r>
      </text>
    </comment>
    <comment ref="AD385" authorId="3" shapeId="0" xr:uid="{E18298FB-CD07-461A-AEEE-FCA382923B51}">
      <text>
        <r>
          <rPr>
            <b/>
            <sz val="9"/>
            <color indexed="81"/>
            <rFont val="Tahoma"/>
            <family val="2"/>
          </rPr>
          <t>&lt;200.0 ug/L</t>
        </r>
      </text>
    </comment>
    <comment ref="AH385" authorId="3" shapeId="0" xr:uid="{92DE8088-E637-4E01-814F-19DB60B09B24}">
      <text>
        <r>
          <rPr>
            <b/>
            <sz val="9"/>
            <color indexed="81"/>
            <rFont val="Tahoma"/>
            <family val="2"/>
          </rPr>
          <t>1.0 ug/L</t>
        </r>
      </text>
    </comment>
    <comment ref="AI385" authorId="3" shapeId="0" xr:uid="{91AB9A47-12F5-430B-96EB-3DBFD8F6571A}">
      <text>
        <r>
          <rPr>
            <b/>
            <sz val="9"/>
            <color indexed="81"/>
            <rFont val="Tahoma"/>
            <family val="2"/>
          </rPr>
          <t>2.0 ug/L</t>
        </r>
      </text>
    </comment>
    <comment ref="H386" authorId="3" shapeId="0" xr:uid="{4B0C7D30-E160-436B-A2CD-8069ACBD7EC3}">
      <text>
        <r>
          <rPr>
            <b/>
            <sz val="9"/>
            <color indexed="81"/>
            <rFont val="Tahoma"/>
            <family val="2"/>
          </rPr>
          <t>&lt;1.0 ug/L</t>
        </r>
      </text>
    </comment>
    <comment ref="I386" authorId="3" shapeId="0" xr:uid="{7995E4D6-80B8-443C-901E-1E238BB8D2A0}">
      <text>
        <r>
          <rPr>
            <b/>
            <sz val="9"/>
            <color indexed="81"/>
            <rFont val="Tahoma"/>
            <family val="2"/>
          </rPr>
          <t>&lt;1.0 ug/L</t>
        </r>
      </text>
    </comment>
    <comment ref="J386" authorId="3" shapeId="0" xr:uid="{F818194A-D359-4B4C-A4B7-1584F9201C80}">
      <text>
        <r>
          <rPr>
            <b/>
            <sz val="9"/>
            <color indexed="81"/>
            <rFont val="Tahoma"/>
            <family val="2"/>
          </rPr>
          <t>&lt;1.0 ug/L</t>
        </r>
      </text>
    </comment>
    <comment ref="K386" authorId="3" shapeId="0" xr:uid="{FEC63FA8-25CF-420E-8ABC-F09BDD0EB8E6}">
      <text>
        <r>
          <rPr>
            <b/>
            <sz val="9"/>
            <color indexed="81"/>
            <rFont val="Tahoma"/>
            <family val="2"/>
          </rPr>
          <t>&lt;1.0 ug/L</t>
        </r>
      </text>
    </comment>
    <comment ref="L386" authorId="3" shapeId="0" xr:uid="{004AB9AE-12C4-47C6-B992-7D1D592E9247}">
      <text>
        <r>
          <rPr>
            <b/>
            <sz val="9"/>
            <color indexed="81"/>
            <rFont val="Tahoma"/>
            <family val="2"/>
          </rPr>
          <t>&lt;1.0 ug/L</t>
        </r>
      </text>
    </comment>
    <comment ref="M386" authorId="3" shapeId="0" xr:uid="{6E5A84FD-CC9D-4595-977A-F56D774B6D88}">
      <text>
        <r>
          <rPr>
            <b/>
            <sz val="9"/>
            <color indexed="81"/>
            <rFont val="Tahoma"/>
            <family val="2"/>
          </rPr>
          <t>&lt;0.10 mg/L</t>
        </r>
      </text>
    </comment>
    <comment ref="N386" authorId="3" shapeId="0" xr:uid="{D024107B-1E93-4E02-BDDF-026BF5FA60D5}">
      <text>
        <r>
          <rPr>
            <b/>
            <sz val="9"/>
            <color indexed="81"/>
            <rFont val="Tahoma"/>
            <family val="2"/>
          </rPr>
          <t>User:</t>
        </r>
        <r>
          <rPr>
            <sz val="9"/>
            <color indexed="81"/>
            <rFont val="Tahoma"/>
            <family val="2"/>
          </rPr>
          <t xml:space="preserve">
&lt;.50</t>
        </r>
      </text>
    </comment>
    <comment ref="O386" authorId="3" shapeId="0" xr:uid="{F2FEA49A-4D0D-451E-A3F9-66F0FA715E68}">
      <text>
        <r>
          <rPr>
            <b/>
            <sz val="9"/>
            <color indexed="81"/>
            <rFont val="Tahoma"/>
            <family val="2"/>
          </rPr>
          <t>&lt;0.30 mg/L</t>
        </r>
      </text>
    </comment>
    <comment ref="R386" authorId="3" shapeId="0" xr:uid="{160F1B8A-D302-4649-BF75-843914D93D25}">
      <text>
        <r>
          <rPr>
            <b/>
            <sz val="9"/>
            <color indexed="81"/>
            <rFont val="Tahoma"/>
            <family val="2"/>
          </rPr>
          <t>&lt;30.0 mg/L</t>
        </r>
      </text>
    </comment>
    <comment ref="T386" authorId="3" shapeId="0" xr:uid="{006B0217-DA6C-45CC-BB72-00006C825DA8}">
      <text>
        <r>
          <rPr>
            <b/>
            <sz val="9"/>
            <color indexed="81"/>
            <rFont val="Tahoma"/>
            <family val="2"/>
          </rPr>
          <t>&lt;2.0 ug/L</t>
        </r>
      </text>
    </comment>
    <comment ref="V386" authorId="3" shapeId="0" xr:uid="{E20248F0-8738-4063-A6F9-D036F85393D8}">
      <text>
        <r>
          <rPr>
            <b/>
            <sz val="9"/>
            <color indexed="81"/>
            <rFont val="Tahoma"/>
            <family val="2"/>
          </rPr>
          <t>&lt;1.0 ug/L</t>
        </r>
      </text>
    </comment>
    <comment ref="W386" authorId="3" shapeId="0" xr:uid="{8F750470-C96D-4496-A5C3-F51EB7A28E65}">
      <text>
        <r>
          <rPr>
            <b/>
            <sz val="9"/>
            <color indexed="81"/>
            <rFont val="Tahoma"/>
            <family val="2"/>
          </rPr>
          <t>&lt;10.0 ug/L</t>
        </r>
      </text>
    </comment>
    <comment ref="Y386" authorId="3" shapeId="0" xr:uid="{B67FA626-ECD6-44D1-BA43-B66E9E8A9BB6}">
      <text>
        <r>
          <rPr>
            <b/>
            <sz val="9"/>
            <color indexed="81"/>
            <rFont val="Tahoma"/>
            <family val="2"/>
          </rPr>
          <t>&lt;.40 ug/L</t>
        </r>
      </text>
    </comment>
    <comment ref="AB386" authorId="3" shapeId="0" xr:uid="{A9474A9B-6355-4282-BC0E-D96D48A997DD}">
      <text>
        <r>
          <rPr>
            <b/>
            <sz val="9"/>
            <color indexed="81"/>
            <rFont val="Tahoma"/>
            <family val="2"/>
          </rPr>
          <t>&lt;12.0 ug/L</t>
        </r>
      </text>
    </comment>
    <comment ref="AC386" authorId="3" shapeId="0" xr:uid="{21BCDE6C-D26F-4B4F-9722-DF1052AC26DB}">
      <text>
        <r>
          <rPr>
            <b/>
            <sz val="9"/>
            <color indexed="81"/>
            <rFont val="Tahoma"/>
            <family val="2"/>
          </rPr>
          <t>&lt;50.0 ug/L</t>
        </r>
      </text>
    </comment>
    <comment ref="AD386" authorId="3" shapeId="0" xr:uid="{9194D799-A249-42B5-9845-943D93A7533D}">
      <text>
        <r>
          <rPr>
            <b/>
            <sz val="9"/>
            <color indexed="81"/>
            <rFont val="Tahoma"/>
            <family val="2"/>
          </rPr>
          <t>&lt;200.0 ug/L</t>
        </r>
      </text>
    </comment>
    <comment ref="AH386" authorId="3" shapeId="0" xr:uid="{FE733816-61C7-4678-8DAA-5CE50104F6AB}">
      <text>
        <r>
          <rPr>
            <b/>
            <sz val="9"/>
            <color indexed="81"/>
            <rFont val="Tahoma"/>
            <family val="2"/>
          </rPr>
          <t>1.0 ug/L</t>
        </r>
      </text>
    </comment>
    <comment ref="AI386" authorId="3" shapeId="0" xr:uid="{B76B6FD9-3E31-4886-9DC7-EEFDE434360A}">
      <text>
        <r>
          <rPr>
            <b/>
            <sz val="9"/>
            <color indexed="81"/>
            <rFont val="Tahoma"/>
            <family val="2"/>
          </rPr>
          <t>2.0 ug/L</t>
        </r>
      </text>
    </comment>
    <comment ref="H387" authorId="3" shapeId="0" xr:uid="{94979A6C-1D3F-4BA9-90FC-196333F262B6}">
      <text>
        <r>
          <rPr>
            <b/>
            <sz val="9"/>
            <color indexed="81"/>
            <rFont val="Tahoma"/>
            <family val="2"/>
          </rPr>
          <t>&lt;1.0 ug/L</t>
        </r>
      </text>
    </comment>
    <comment ref="I387" authorId="3" shapeId="0" xr:uid="{C1F06ED2-5175-4A5B-995C-33C93246AA58}">
      <text>
        <r>
          <rPr>
            <b/>
            <sz val="9"/>
            <color indexed="81"/>
            <rFont val="Tahoma"/>
            <family val="2"/>
          </rPr>
          <t>&lt;1.0 ug/L</t>
        </r>
      </text>
    </comment>
    <comment ref="J387" authorId="3" shapeId="0" xr:uid="{CF119FBB-AD47-4138-9B33-FAF96AF3CD59}">
      <text>
        <r>
          <rPr>
            <b/>
            <sz val="9"/>
            <color indexed="81"/>
            <rFont val="Tahoma"/>
            <family val="2"/>
          </rPr>
          <t>&lt;1.0 ug/L</t>
        </r>
      </text>
    </comment>
    <comment ref="K387" authorId="3" shapeId="0" xr:uid="{826E4502-1347-4843-A600-78B2D3DA452F}">
      <text>
        <r>
          <rPr>
            <b/>
            <sz val="9"/>
            <color indexed="81"/>
            <rFont val="Tahoma"/>
            <family val="2"/>
          </rPr>
          <t>&lt;1.0 ug/L</t>
        </r>
      </text>
    </comment>
    <comment ref="L387" authorId="3" shapeId="0" xr:uid="{71C9C0E3-ECFB-45DB-94D6-1EEBAA79A61C}">
      <text>
        <r>
          <rPr>
            <b/>
            <sz val="9"/>
            <color indexed="81"/>
            <rFont val="Tahoma"/>
            <family val="2"/>
          </rPr>
          <t>&lt;1.0 ug/L</t>
        </r>
      </text>
    </comment>
    <comment ref="M387" authorId="3" shapeId="0" xr:uid="{FDB7811A-E4DB-47FB-A870-974509FA930A}">
      <text>
        <r>
          <rPr>
            <b/>
            <sz val="9"/>
            <color indexed="81"/>
            <rFont val="Tahoma"/>
            <family val="2"/>
          </rPr>
          <t>&lt;0.10 mg/L</t>
        </r>
      </text>
    </comment>
    <comment ref="N387" authorId="3" shapeId="0" xr:uid="{AB91E413-11F2-4919-8EF0-6AD9108FCDFF}">
      <text>
        <r>
          <rPr>
            <b/>
            <sz val="9"/>
            <color indexed="81"/>
            <rFont val="Tahoma"/>
            <family val="2"/>
          </rPr>
          <t>User:</t>
        </r>
        <r>
          <rPr>
            <sz val="9"/>
            <color indexed="81"/>
            <rFont val="Tahoma"/>
            <family val="2"/>
          </rPr>
          <t xml:space="preserve">
&lt;.50</t>
        </r>
      </text>
    </comment>
    <comment ref="O387" authorId="3" shapeId="0" xr:uid="{90874B52-CBBE-44A3-B5F0-74394CB44D1D}">
      <text>
        <r>
          <rPr>
            <b/>
            <sz val="9"/>
            <color indexed="81"/>
            <rFont val="Tahoma"/>
            <family val="2"/>
          </rPr>
          <t>&lt;0.30 mg/L</t>
        </r>
      </text>
    </comment>
    <comment ref="R387" authorId="3" shapeId="0" xr:uid="{D3B11A03-6C2A-4D3F-B976-1A477CCEF27E}">
      <text>
        <r>
          <rPr>
            <b/>
            <sz val="9"/>
            <color indexed="81"/>
            <rFont val="Tahoma"/>
            <family val="2"/>
          </rPr>
          <t>&lt;30.0 mg/L</t>
        </r>
      </text>
    </comment>
    <comment ref="T387" authorId="3" shapeId="0" xr:uid="{5E0D2B8E-F78B-4A01-8CE7-9C38BE771F02}">
      <text>
        <r>
          <rPr>
            <b/>
            <sz val="9"/>
            <color indexed="81"/>
            <rFont val="Tahoma"/>
            <family val="2"/>
          </rPr>
          <t>&lt;2.0 ug/L</t>
        </r>
      </text>
    </comment>
    <comment ref="V387" authorId="3" shapeId="0" xr:uid="{031A37DB-B2B6-4B0E-8728-F46343CBC1CB}">
      <text>
        <r>
          <rPr>
            <b/>
            <sz val="9"/>
            <color indexed="81"/>
            <rFont val="Tahoma"/>
            <family val="2"/>
          </rPr>
          <t>&lt;1.0 ug/L</t>
        </r>
      </text>
    </comment>
    <comment ref="W387" authorId="3" shapeId="0" xr:uid="{618B2B27-3F38-4131-A08F-863E7B8799D1}">
      <text>
        <r>
          <rPr>
            <b/>
            <sz val="9"/>
            <color indexed="81"/>
            <rFont val="Tahoma"/>
            <family val="2"/>
          </rPr>
          <t>&lt;10.0 ug/L</t>
        </r>
      </text>
    </comment>
    <comment ref="X387" authorId="3" shapeId="0" xr:uid="{D7C1F772-C04C-4145-B8D1-649F52FB1889}">
      <text>
        <r>
          <rPr>
            <b/>
            <sz val="9"/>
            <color indexed="81"/>
            <rFont val="Tahoma"/>
            <family val="2"/>
          </rPr>
          <t>&lt;40.0 ug/L</t>
        </r>
      </text>
    </comment>
    <comment ref="Y387" authorId="3" shapeId="0" xr:uid="{BC4388DF-CC66-49DD-9DB0-E5450D94EB88}">
      <text>
        <r>
          <rPr>
            <b/>
            <sz val="9"/>
            <color indexed="81"/>
            <rFont val="Tahoma"/>
            <family val="2"/>
          </rPr>
          <t>&lt;.40 ug/L</t>
        </r>
      </text>
    </comment>
    <comment ref="AB387" authorId="3" shapeId="0" xr:uid="{63632825-220A-40BE-B5CC-EF294E991FD8}">
      <text>
        <r>
          <rPr>
            <b/>
            <sz val="9"/>
            <color indexed="81"/>
            <rFont val="Tahoma"/>
            <family val="2"/>
          </rPr>
          <t>&lt;12.0 ug/L</t>
        </r>
      </text>
    </comment>
    <comment ref="AC387" authorId="3" shapeId="0" xr:uid="{D18EE94C-60F5-49D6-AF6D-3B20099F4674}">
      <text>
        <r>
          <rPr>
            <b/>
            <sz val="9"/>
            <color indexed="81"/>
            <rFont val="Tahoma"/>
            <family val="2"/>
          </rPr>
          <t>&lt;50.0 ug/L</t>
        </r>
      </text>
    </comment>
    <comment ref="AD387" authorId="3" shapeId="0" xr:uid="{F80B5BBD-E3AA-4E57-B6D3-D31D77DFF8BF}">
      <text>
        <r>
          <rPr>
            <b/>
            <sz val="9"/>
            <color indexed="81"/>
            <rFont val="Tahoma"/>
            <family val="2"/>
          </rPr>
          <t>&lt;200.0 ug/L</t>
        </r>
      </text>
    </comment>
    <comment ref="AH387" authorId="3" shapeId="0" xr:uid="{C0EC33AA-A335-4297-9893-CF5AA358E39B}">
      <text>
        <r>
          <rPr>
            <b/>
            <sz val="9"/>
            <color indexed="81"/>
            <rFont val="Tahoma"/>
            <family val="2"/>
          </rPr>
          <t>1.0 ug/L</t>
        </r>
      </text>
    </comment>
    <comment ref="AI387" authorId="3" shapeId="0" xr:uid="{4DE4D037-AA68-4B2A-B0EC-1D27E9F85C66}">
      <text>
        <r>
          <rPr>
            <b/>
            <sz val="9"/>
            <color indexed="81"/>
            <rFont val="Tahoma"/>
            <family val="2"/>
          </rPr>
          <t>2.0 ug/L</t>
        </r>
      </text>
    </comment>
    <comment ref="H388" authorId="3" shapeId="0" xr:uid="{D0B93332-710B-4AF2-B853-F08789DC037B}">
      <text>
        <r>
          <rPr>
            <b/>
            <sz val="9"/>
            <color indexed="81"/>
            <rFont val="Tahoma"/>
            <family val="2"/>
          </rPr>
          <t>&lt;1.0 ug/L</t>
        </r>
      </text>
    </comment>
    <comment ref="I388" authorId="3" shapeId="0" xr:uid="{AA6A4F09-982A-42EE-A357-46D557CDD5E1}">
      <text>
        <r>
          <rPr>
            <b/>
            <sz val="9"/>
            <color indexed="81"/>
            <rFont val="Tahoma"/>
            <family val="2"/>
          </rPr>
          <t>&lt;1.0 ug/L</t>
        </r>
      </text>
    </comment>
    <comment ref="J388" authorId="3" shapeId="0" xr:uid="{7CBAEE0F-1696-4930-B93E-2F1964C59A1A}">
      <text>
        <r>
          <rPr>
            <b/>
            <sz val="9"/>
            <color indexed="81"/>
            <rFont val="Tahoma"/>
            <family val="2"/>
          </rPr>
          <t>&lt;1.0 ug/L</t>
        </r>
      </text>
    </comment>
    <comment ref="K388" authorId="3" shapeId="0" xr:uid="{35F422B7-37A3-49AB-AB14-DE94F3294718}">
      <text>
        <r>
          <rPr>
            <b/>
            <sz val="9"/>
            <color indexed="81"/>
            <rFont val="Tahoma"/>
            <family val="2"/>
          </rPr>
          <t>&lt;1.0 ug/L</t>
        </r>
      </text>
    </comment>
    <comment ref="L388" authorId="3" shapeId="0" xr:uid="{6EE3A520-94D2-4B48-97C5-9CCF8215E392}">
      <text>
        <r>
          <rPr>
            <b/>
            <sz val="9"/>
            <color indexed="81"/>
            <rFont val="Tahoma"/>
            <family val="2"/>
          </rPr>
          <t>&lt;1.0 ug/L</t>
        </r>
      </text>
    </comment>
    <comment ref="M388" authorId="3" shapeId="0" xr:uid="{696AFBD0-E8D4-4D0C-9E76-8B3DD427A2C7}">
      <text>
        <r>
          <rPr>
            <b/>
            <sz val="9"/>
            <color indexed="81"/>
            <rFont val="Tahoma"/>
            <family val="2"/>
          </rPr>
          <t>&lt;0.10 mg/L</t>
        </r>
      </text>
    </comment>
    <comment ref="N388" authorId="3" shapeId="0" xr:uid="{92E68205-E216-4D69-BF54-752C169234EB}">
      <text>
        <r>
          <rPr>
            <b/>
            <sz val="9"/>
            <color indexed="81"/>
            <rFont val="Tahoma"/>
            <family val="2"/>
          </rPr>
          <t>User:</t>
        </r>
        <r>
          <rPr>
            <sz val="9"/>
            <color indexed="81"/>
            <rFont val="Tahoma"/>
            <family val="2"/>
          </rPr>
          <t xml:space="preserve">
&lt;.50</t>
        </r>
      </text>
    </comment>
    <comment ref="O388" authorId="3" shapeId="0" xr:uid="{79BD6B0A-DC3C-4D35-84A6-8782F1F0BDF0}">
      <text>
        <r>
          <rPr>
            <b/>
            <sz val="9"/>
            <color indexed="81"/>
            <rFont val="Tahoma"/>
            <family val="2"/>
          </rPr>
          <t>&lt;0.30 mg/L</t>
        </r>
      </text>
    </comment>
    <comment ref="R388" authorId="3" shapeId="0" xr:uid="{D136F296-7C9F-42FE-A2ED-98989F6E0B54}">
      <text>
        <r>
          <rPr>
            <b/>
            <sz val="9"/>
            <color indexed="81"/>
            <rFont val="Tahoma"/>
            <family val="2"/>
          </rPr>
          <t>&lt;30.0 mg/L</t>
        </r>
      </text>
    </comment>
    <comment ref="T388" authorId="3" shapeId="0" xr:uid="{665F0270-AF2D-45A6-823E-DD80A039179E}">
      <text>
        <r>
          <rPr>
            <b/>
            <sz val="9"/>
            <color indexed="81"/>
            <rFont val="Tahoma"/>
            <family val="2"/>
          </rPr>
          <t>&lt;2.0 ug/L</t>
        </r>
      </text>
    </comment>
    <comment ref="V388" authorId="3" shapeId="0" xr:uid="{206F2AF0-F1A0-45BE-9F6E-74C06DCB60B0}">
      <text>
        <r>
          <rPr>
            <b/>
            <sz val="9"/>
            <color indexed="81"/>
            <rFont val="Tahoma"/>
            <family val="2"/>
          </rPr>
          <t>&lt;1.0 ug/L</t>
        </r>
      </text>
    </comment>
    <comment ref="W388" authorId="3" shapeId="0" xr:uid="{0903EA76-9362-4AA1-948E-D57A942B6D35}">
      <text>
        <r>
          <rPr>
            <b/>
            <sz val="9"/>
            <color indexed="81"/>
            <rFont val="Tahoma"/>
            <family val="2"/>
          </rPr>
          <t>&lt;10.0 ug/L</t>
        </r>
      </text>
    </comment>
    <comment ref="X388" authorId="3" shapeId="0" xr:uid="{742AC032-000F-4576-A7D8-5F0C3258F0AA}">
      <text>
        <r>
          <rPr>
            <b/>
            <sz val="9"/>
            <color indexed="81"/>
            <rFont val="Tahoma"/>
            <family val="2"/>
          </rPr>
          <t>&lt;40.0 ug/L</t>
        </r>
      </text>
    </comment>
    <comment ref="Y388" authorId="3" shapeId="0" xr:uid="{C0603058-CF18-4779-A0CB-2ABE9BAD9DF0}">
      <text>
        <r>
          <rPr>
            <b/>
            <sz val="9"/>
            <color indexed="81"/>
            <rFont val="Tahoma"/>
            <family val="2"/>
          </rPr>
          <t>&lt;.40 ug/L</t>
        </r>
      </text>
    </comment>
    <comment ref="AB388" authorId="3" shapeId="0" xr:uid="{21688E5A-B6BD-4DC2-BE84-DFBBE1B0F61B}">
      <text>
        <r>
          <rPr>
            <b/>
            <sz val="9"/>
            <color indexed="81"/>
            <rFont val="Tahoma"/>
            <family val="2"/>
          </rPr>
          <t>&lt;12.0 ug/L</t>
        </r>
      </text>
    </comment>
    <comment ref="AC388" authorId="3" shapeId="0" xr:uid="{F13D0B62-6939-4C5E-96CA-0296D66E567E}">
      <text>
        <r>
          <rPr>
            <b/>
            <sz val="9"/>
            <color indexed="81"/>
            <rFont val="Tahoma"/>
            <family val="2"/>
          </rPr>
          <t>&lt;50.0 ug/L</t>
        </r>
      </text>
    </comment>
    <comment ref="AD388" authorId="3" shapeId="0" xr:uid="{247CDC6D-3AF5-4A44-BAA1-A3A1FBE5572C}">
      <text>
        <r>
          <rPr>
            <b/>
            <sz val="9"/>
            <color indexed="81"/>
            <rFont val="Tahoma"/>
            <family val="2"/>
          </rPr>
          <t>&lt;200.0 ug/L</t>
        </r>
      </text>
    </comment>
    <comment ref="AH388" authorId="3" shapeId="0" xr:uid="{72A16E20-6576-4A24-8C92-F5458A6AF828}">
      <text>
        <r>
          <rPr>
            <b/>
            <sz val="9"/>
            <color indexed="81"/>
            <rFont val="Tahoma"/>
            <family val="2"/>
          </rPr>
          <t>1.0 ug/L</t>
        </r>
      </text>
    </comment>
    <comment ref="AI388" authorId="3" shapeId="0" xr:uid="{FC67A95F-B994-4A21-805D-F52E8E89BDE8}">
      <text>
        <r>
          <rPr>
            <b/>
            <sz val="9"/>
            <color indexed="81"/>
            <rFont val="Tahoma"/>
            <family val="2"/>
          </rPr>
          <t>2.0 ug/L</t>
        </r>
      </text>
    </comment>
    <comment ref="H389" authorId="3" shapeId="0" xr:uid="{480EEB98-4C71-4990-9240-85CAA4F95F58}">
      <text>
        <r>
          <rPr>
            <b/>
            <sz val="9"/>
            <color indexed="81"/>
            <rFont val="Tahoma"/>
            <family val="2"/>
          </rPr>
          <t>&lt;1.0 ug/L</t>
        </r>
      </text>
    </comment>
    <comment ref="I389" authorId="3" shapeId="0" xr:uid="{B21B19BB-9313-437F-908A-053B7D45C626}">
      <text>
        <r>
          <rPr>
            <b/>
            <sz val="9"/>
            <color indexed="81"/>
            <rFont val="Tahoma"/>
            <family val="2"/>
          </rPr>
          <t>&lt;1.0 ug/L</t>
        </r>
      </text>
    </comment>
    <comment ref="J389" authorId="3" shapeId="0" xr:uid="{33971EEC-F40E-44E8-9263-A6754BF21E17}">
      <text>
        <r>
          <rPr>
            <b/>
            <sz val="9"/>
            <color indexed="81"/>
            <rFont val="Tahoma"/>
            <family val="2"/>
          </rPr>
          <t>&lt;1.0 ug/L</t>
        </r>
      </text>
    </comment>
    <comment ref="K389" authorId="3" shapeId="0" xr:uid="{45F22763-9E71-42AE-8873-B76E6009076F}">
      <text>
        <r>
          <rPr>
            <b/>
            <sz val="9"/>
            <color indexed="81"/>
            <rFont val="Tahoma"/>
            <family val="2"/>
          </rPr>
          <t>&lt;1.0 ug/L</t>
        </r>
      </text>
    </comment>
    <comment ref="L389" authorId="3" shapeId="0" xr:uid="{37CE22CA-6E81-4767-BF46-02187AF2386A}">
      <text>
        <r>
          <rPr>
            <b/>
            <sz val="9"/>
            <color indexed="81"/>
            <rFont val="Tahoma"/>
            <family val="2"/>
          </rPr>
          <t>&lt;1.0 ug/L</t>
        </r>
      </text>
    </comment>
    <comment ref="M389" authorId="3" shapeId="0" xr:uid="{C6B4B243-5025-4A15-8816-3AD25B708DBE}">
      <text>
        <r>
          <rPr>
            <b/>
            <sz val="9"/>
            <color indexed="81"/>
            <rFont val="Tahoma"/>
            <family val="2"/>
          </rPr>
          <t>&lt;0.10 mg/L</t>
        </r>
      </text>
    </comment>
    <comment ref="N389" authorId="3" shapeId="0" xr:uid="{ABEC5A53-3C68-4D65-8D8E-E6B2189A2D01}">
      <text>
        <r>
          <rPr>
            <b/>
            <sz val="9"/>
            <color indexed="81"/>
            <rFont val="Tahoma"/>
            <family val="2"/>
          </rPr>
          <t>User:</t>
        </r>
        <r>
          <rPr>
            <sz val="9"/>
            <color indexed="81"/>
            <rFont val="Tahoma"/>
            <family val="2"/>
          </rPr>
          <t xml:space="preserve">
&lt;.50</t>
        </r>
      </text>
    </comment>
    <comment ref="O389" authorId="3" shapeId="0" xr:uid="{52235B90-628C-406E-B0B5-EBB33CEA1744}">
      <text>
        <r>
          <rPr>
            <b/>
            <sz val="9"/>
            <color indexed="81"/>
            <rFont val="Tahoma"/>
            <family val="2"/>
          </rPr>
          <t>&lt;0.30 mg/L</t>
        </r>
      </text>
    </comment>
    <comment ref="R389" authorId="3" shapeId="0" xr:uid="{F2E81FFA-6542-4BF0-B22C-BDE6688B83B9}">
      <text>
        <r>
          <rPr>
            <b/>
            <sz val="9"/>
            <color indexed="81"/>
            <rFont val="Tahoma"/>
            <family val="2"/>
          </rPr>
          <t>&lt;30.0 mg/L</t>
        </r>
      </text>
    </comment>
    <comment ref="T389" authorId="3" shapeId="0" xr:uid="{122D424E-F505-4B2E-97EA-8C6AFE626B82}">
      <text>
        <r>
          <rPr>
            <b/>
            <sz val="9"/>
            <color indexed="81"/>
            <rFont val="Tahoma"/>
            <family val="2"/>
          </rPr>
          <t>&lt;2.0 ug/L</t>
        </r>
      </text>
    </comment>
    <comment ref="V389" authorId="3" shapeId="0" xr:uid="{7235AE72-8210-4A51-AC9D-47AF618AA0B4}">
      <text>
        <r>
          <rPr>
            <b/>
            <sz val="9"/>
            <color indexed="81"/>
            <rFont val="Tahoma"/>
            <family val="2"/>
          </rPr>
          <t>&lt;1.0 ug/L</t>
        </r>
      </text>
    </comment>
    <comment ref="W389" authorId="3" shapeId="0" xr:uid="{BBEECA85-E5CF-47D3-A65B-FA387C1617FA}">
      <text>
        <r>
          <rPr>
            <b/>
            <sz val="9"/>
            <color indexed="81"/>
            <rFont val="Tahoma"/>
            <family val="2"/>
          </rPr>
          <t>&lt;10.0 ug/L</t>
        </r>
      </text>
    </comment>
    <comment ref="X389" authorId="3" shapeId="0" xr:uid="{79D5680F-D6E3-4E9F-803A-6F88211A7A9D}">
      <text>
        <r>
          <rPr>
            <b/>
            <sz val="9"/>
            <color indexed="81"/>
            <rFont val="Tahoma"/>
            <family val="2"/>
          </rPr>
          <t>&lt;40.0 ug/L</t>
        </r>
      </text>
    </comment>
    <comment ref="Y389" authorId="3" shapeId="0" xr:uid="{935721F0-E2B7-4EC9-B51E-61ADE4DACC17}">
      <text>
        <r>
          <rPr>
            <b/>
            <sz val="9"/>
            <color indexed="81"/>
            <rFont val="Tahoma"/>
            <family val="2"/>
          </rPr>
          <t>&lt;.40 ug/L</t>
        </r>
      </text>
    </comment>
    <comment ref="AB389" authorId="3" shapeId="0" xr:uid="{B6C08BCE-F06C-41B5-8ED1-8E5A6F88C3DF}">
      <text>
        <r>
          <rPr>
            <b/>
            <sz val="9"/>
            <color indexed="81"/>
            <rFont val="Tahoma"/>
            <family val="2"/>
          </rPr>
          <t>&lt;12.0 ug/L</t>
        </r>
      </text>
    </comment>
    <comment ref="AC389" authorId="3" shapeId="0" xr:uid="{F9BE1A7E-02D5-468D-B377-0CFCC07180FF}">
      <text>
        <r>
          <rPr>
            <b/>
            <sz val="9"/>
            <color indexed="81"/>
            <rFont val="Tahoma"/>
            <family val="2"/>
          </rPr>
          <t>&lt;50.0 ug/L</t>
        </r>
      </text>
    </comment>
    <comment ref="AD389" authorId="3" shapeId="0" xr:uid="{0C4657F8-89A5-4C62-AFEE-F64CF9F89E0D}">
      <text>
        <r>
          <rPr>
            <b/>
            <sz val="9"/>
            <color indexed="81"/>
            <rFont val="Tahoma"/>
            <family val="2"/>
          </rPr>
          <t>&lt;200.0 ug/L</t>
        </r>
      </text>
    </comment>
    <comment ref="AH389" authorId="3" shapeId="0" xr:uid="{85176ABD-1C49-43D8-82A0-38E8127DD632}">
      <text>
        <r>
          <rPr>
            <b/>
            <sz val="9"/>
            <color indexed="81"/>
            <rFont val="Tahoma"/>
            <family val="2"/>
          </rPr>
          <t>1.0 ug/L</t>
        </r>
      </text>
    </comment>
    <comment ref="AI389" authorId="3" shapeId="0" xr:uid="{E2A6E996-F96B-4FEB-A9BD-410935F77897}">
      <text>
        <r>
          <rPr>
            <b/>
            <sz val="9"/>
            <color indexed="81"/>
            <rFont val="Tahoma"/>
            <family val="2"/>
          </rPr>
          <t>2.0 ug/L</t>
        </r>
      </text>
    </comment>
    <comment ref="H390" authorId="3" shapeId="0" xr:uid="{3775FEF4-B94F-48A0-902B-EBFF6DF66928}">
      <text>
        <r>
          <rPr>
            <b/>
            <sz val="9"/>
            <color indexed="81"/>
            <rFont val="Tahoma"/>
            <family val="2"/>
          </rPr>
          <t>&lt;1.0 ug/L</t>
        </r>
      </text>
    </comment>
    <comment ref="I390" authorId="3" shapeId="0" xr:uid="{833B1073-FD44-40B2-B9D9-09BCF9F278FE}">
      <text>
        <r>
          <rPr>
            <b/>
            <sz val="9"/>
            <color indexed="81"/>
            <rFont val="Tahoma"/>
            <family val="2"/>
          </rPr>
          <t>&lt;1.0 ug/L</t>
        </r>
      </text>
    </comment>
    <comment ref="J390" authorId="3" shapeId="0" xr:uid="{707E0B01-0DA5-4873-A54B-EE2C65921437}">
      <text>
        <r>
          <rPr>
            <b/>
            <sz val="9"/>
            <color indexed="81"/>
            <rFont val="Tahoma"/>
            <family val="2"/>
          </rPr>
          <t>&lt;1.0 ug/L</t>
        </r>
      </text>
    </comment>
    <comment ref="K390" authorId="3" shapeId="0" xr:uid="{3A006E4B-83F0-4EB9-8D34-57EDD108347B}">
      <text>
        <r>
          <rPr>
            <b/>
            <sz val="9"/>
            <color indexed="81"/>
            <rFont val="Tahoma"/>
            <family val="2"/>
          </rPr>
          <t>&lt;1.0 ug/L</t>
        </r>
      </text>
    </comment>
    <comment ref="L390" authorId="3" shapeId="0" xr:uid="{A3667825-F739-440F-9F2F-1A813511B4AA}">
      <text>
        <r>
          <rPr>
            <b/>
            <sz val="9"/>
            <color indexed="81"/>
            <rFont val="Tahoma"/>
            <family val="2"/>
          </rPr>
          <t>&lt;1.0 ug/L</t>
        </r>
      </text>
    </comment>
    <comment ref="M390" authorId="3" shapeId="0" xr:uid="{EB699B19-D11C-4081-8C6B-EC7BD1ED943F}">
      <text>
        <r>
          <rPr>
            <b/>
            <sz val="9"/>
            <color indexed="81"/>
            <rFont val="Tahoma"/>
            <family val="2"/>
          </rPr>
          <t>&lt;0.10 mg/L</t>
        </r>
      </text>
    </comment>
    <comment ref="N390" authorId="3" shapeId="0" xr:uid="{E0C10AC2-EA7C-489D-9E9A-B2884E42E261}">
      <text>
        <r>
          <rPr>
            <b/>
            <sz val="9"/>
            <color indexed="81"/>
            <rFont val="Tahoma"/>
            <family val="2"/>
          </rPr>
          <t>User:</t>
        </r>
        <r>
          <rPr>
            <sz val="9"/>
            <color indexed="81"/>
            <rFont val="Tahoma"/>
            <family val="2"/>
          </rPr>
          <t xml:space="preserve">
&lt;.50</t>
        </r>
      </text>
    </comment>
    <comment ref="O390" authorId="3" shapeId="0" xr:uid="{ADB0835E-B454-4AC3-8DAD-3B5D579652F3}">
      <text>
        <r>
          <rPr>
            <b/>
            <sz val="9"/>
            <color indexed="81"/>
            <rFont val="Tahoma"/>
            <family val="2"/>
          </rPr>
          <t>&lt;0.30 mg/L</t>
        </r>
      </text>
    </comment>
    <comment ref="R390" authorId="3" shapeId="0" xr:uid="{91A00A73-8113-401C-AE43-2CE3EDE5774D}">
      <text>
        <r>
          <rPr>
            <b/>
            <sz val="9"/>
            <color indexed="81"/>
            <rFont val="Tahoma"/>
            <family val="2"/>
          </rPr>
          <t>&lt;30.0 mg/L</t>
        </r>
      </text>
    </comment>
    <comment ref="T390" authorId="3" shapeId="0" xr:uid="{2F447933-339F-4AE6-9BA5-D695A70816AE}">
      <text>
        <r>
          <rPr>
            <b/>
            <sz val="9"/>
            <color indexed="81"/>
            <rFont val="Tahoma"/>
            <family val="2"/>
          </rPr>
          <t>&lt;2.0 ug/L</t>
        </r>
      </text>
    </comment>
    <comment ref="V390" authorId="3" shapeId="0" xr:uid="{81FF9E8D-5421-464E-9B72-B95FFDAE3948}">
      <text>
        <r>
          <rPr>
            <b/>
            <sz val="9"/>
            <color indexed="81"/>
            <rFont val="Tahoma"/>
            <family val="2"/>
          </rPr>
          <t>&lt;1.0 ug/L</t>
        </r>
      </text>
    </comment>
    <comment ref="W390" authorId="3" shapeId="0" xr:uid="{3977FE1F-C605-40BB-8431-4607582F7D99}">
      <text>
        <r>
          <rPr>
            <b/>
            <sz val="9"/>
            <color indexed="81"/>
            <rFont val="Tahoma"/>
            <family val="2"/>
          </rPr>
          <t>&lt;10.0 ug/L</t>
        </r>
      </text>
    </comment>
    <comment ref="X390" authorId="3" shapeId="0" xr:uid="{77B4243C-BB99-464F-AACE-3475A19193E5}">
      <text>
        <r>
          <rPr>
            <b/>
            <sz val="9"/>
            <color indexed="81"/>
            <rFont val="Tahoma"/>
            <family val="2"/>
          </rPr>
          <t>&lt;40.0 ug/L</t>
        </r>
      </text>
    </comment>
    <comment ref="Y390" authorId="3" shapeId="0" xr:uid="{69BCD60B-1DA2-4B83-9A8A-35BD0E4CEB88}">
      <text>
        <r>
          <rPr>
            <b/>
            <sz val="9"/>
            <color indexed="81"/>
            <rFont val="Tahoma"/>
            <family val="2"/>
          </rPr>
          <t>&lt;.40 ug/L</t>
        </r>
      </text>
    </comment>
    <comment ref="AB390" authorId="3" shapeId="0" xr:uid="{89B9E594-AB79-4D8F-AF9A-CE4786825887}">
      <text>
        <r>
          <rPr>
            <b/>
            <sz val="9"/>
            <color indexed="81"/>
            <rFont val="Tahoma"/>
            <family val="2"/>
          </rPr>
          <t>&lt;12.0 ug/L</t>
        </r>
      </text>
    </comment>
    <comment ref="AC390" authorId="3" shapeId="0" xr:uid="{396878C3-E9B3-4D08-BD30-937EA412C8D6}">
      <text>
        <r>
          <rPr>
            <b/>
            <sz val="9"/>
            <color indexed="81"/>
            <rFont val="Tahoma"/>
            <family val="2"/>
          </rPr>
          <t>&lt;50.0 ug/L</t>
        </r>
      </text>
    </comment>
    <comment ref="AD390" authorId="3" shapeId="0" xr:uid="{CA8FE85F-6B0E-4686-B6C0-512AF57C931F}">
      <text>
        <r>
          <rPr>
            <b/>
            <sz val="9"/>
            <color indexed="81"/>
            <rFont val="Tahoma"/>
            <family val="2"/>
          </rPr>
          <t>&lt;200.0 ug/L</t>
        </r>
      </text>
    </comment>
    <comment ref="AH390" authorId="3" shapeId="0" xr:uid="{D2F489AA-EE37-4EEB-B810-9A108AECD4C8}">
      <text>
        <r>
          <rPr>
            <b/>
            <sz val="9"/>
            <color indexed="81"/>
            <rFont val="Tahoma"/>
            <family val="2"/>
          </rPr>
          <t>1.0 ug/L</t>
        </r>
      </text>
    </comment>
    <comment ref="AI390" authorId="3" shapeId="0" xr:uid="{0C8D8371-4572-43CD-853F-CFBEA14A8225}">
      <text>
        <r>
          <rPr>
            <b/>
            <sz val="9"/>
            <color indexed="81"/>
            <rFont val="Tahoma"/>
            <family val="2"/>
          </rPr>
          <t>2.0 ug/L</t>
        </r>
      </text>
    </comment>
    <comment ref="H391" authorId="3" shapeId="0" xr:uid="{54EDA6BB-0558-4597-AECE-7CFCC6A8A570}">
      <text>
        <r>
          <rPr>
            <b/>
            <sz val="9"/>
            <color indexed="81"/>
            <rFont val="Tahoma"/>
            <family val="2"/>
          </rPr>
          <t>&lt;1.0 ug/L</t>
        </r>
      </text>
    </comment>
    <comment ref="I391" authorId="3" shapeId="0" xr:uid="{82FF4E8A-9452-44B6-94F8-C2B32EB8AF21}">
      <text>
        <r>
          <rPr>
            <b/>
            <sz val="9"/>
            <color indexed="81"/>
            <rFont val="Tahoma"/>
            <family val="2"/>
          </rPr>
          <t>&lt;1.0 ug/L</t>
        </r>
      </text>
    </comment>
    <comment ref="J391" authorId="3" shapeId="0" xr:uid="{E3EAC108-1F77-4E16-A3C2-691EA5E64910}">
      <text>
        <r>
          <rPr>
            <b/>
            <sz val="9"/>
            <color indexed="81"/>
            <rFont val="Tahoma"/>
            <family val="2"/>
          </rPr>
          <t>&lt;1.0 ug/L</t>
        </r>
      </text>
    </comment>
    <comment ref="K391" authorId="3" shapeId="0" xr:uid="{8A23F837-BBC0-4B6C-B6EC-40D221D173A8}">
      <text>
        <r>
          <rPr>
            <b/>
            <sz val="9"/>
            <color indexed="81"/>
            <rFont val="Tahoma"/>
            <family val="2"/>
          </rPr>
          <t>&lt;1.0 ug/L</t>
        </r>
      </text>
    </comment>
    <comment ref="L391" authorId="3" shapeId="0" xr:uid="{D5D5BEC0-00DE-4845-8105-CEB6EE1A24FB}">
      <text>
        <r>
          <rPr>
            <b/>
            <sz val="9"/>
            <color indexed="81"/>
            <rFont val="Tahoma"/>
            <family val="2"/>
          </rPr>
          <t>&lt;1.0 ug/L</t>
        </r>
      </text>
    </comment>
    <comment ref="N391" authorId="3" shapeId="0" xr:uid="{09C4883C-24C9-409D-8E7A-0DCFF65C11D9}">
      <text>
        <r>
          <rPr>
            <b/>
            <sz val="9"/>
            <color indexed="81"/>
            <rFont val="Tahoma"/>
            <family val="2"/>
          </rPr>
          <t>User:</t>
        </r>
        <r>
          <rPr>
            <sz val="9"/>
            <color indexed="81"/>
            <rFont val="Tahoma"/>
            <family val="2"/>
          </rPr>
          <t xml:space="preserve">
&lt;.50</t>
        </r>
      </text>
    </comment>
    <comment ref="O391" authorId="3" shapeId="0" xr:uid="{51BD00B0-DA02-4D33-9A3E-F91552DDB5AF}">
      <text>
        <r>
          <rPr>
            <b/>
            <sz val="9"/>
            <color indexed="81"/>
            <rFont val="Tahoma"/>
            <family val="2"/>
          </rPr>
          <t>&lt;0.30 mg/L</t>
        </r>
      </text>
    </comment>
    <comment ref="R391" authorId="3" shapeId="0" xr:uid="{699D6A6E-2227-47CF-BE4B-DAEEE9F55EF9}">
      <text>
        <r>
          <rPr>
            <b/>
            <sz val="9"/>
            <color indexed="81"/>
            <rFont val="Tahoma"/>
            <family val="2"/>
          </rPr>
          <t>&lt;30.0 mg/L</t>
        </r>
      </text>
    </comment>
    <comment ref="T391" authorId="3" shapeId="0" xr:uid="{7631652D-7562-4E5A-92E4-117A1D01B441}">
      <text>
        <r>
          <rPr>
            <b/>
            <sz val="9"/>
            <color indexed="81"/>
            <rFont val="Tahoma"/>
            <family val="2"/>
          </rPr>
          <t>&lt;2.0 ug/L</t>
        </r>
      </text>
    </comment>
    <comment ref="V391" authorId="3" shapeId="0" xr:uid="{C5AA391E-97CB-4697-8F6A-D4804AEF21DE}">
      <text>
        <r>
          <rPr>
            <b/>
            <sz val="9"/>
            <color indexed="81"/>
            <rFont val="Tahoma"/>
            <family val="2"/>
          </rPr>
          <t>&lt;1.0 ug/L</t>
        </r>
      </text>
    </comment>
    <comment ref="W391" authorId="3" shapeId="0" xr:uid="{1A436812-1B2D-4CF6-9262-5961A92CFDEE}">
      <text>
        <r>
          <rPr>
            <b/>
            <sz val="9"/>
            <color indexed="81"/>
            <rFont val="Tahoma"/>
            <family val="2"/>
          </rPr>
          <t>&lt;10.0 ug/L</t>
        </r>
      </text>
    </comment>
    <comment ref="X391" authorId="3" shapeId="0" xr:uid="{723C72A1-4B6D-4353-A179-36D10C8E9CFE}">
      <text>
        <r>
          <rPr>
            <b/>
            <sz val="9"/>
            <color indexed="81"/>
            <rFont val="Tahoma"/>
            <family val="2"/>
          </rPr>
          <t>&lt;40.0 ug/L</t>
        </r>
      </text>
    </comment>
    <comment ref="Y391" authorId="3" shapeId="0" xr:uid="{982C6EC2-B272-413A-B577-47684F51F820}">
      <text>
        <r>
          <rPr>
            <b/>
            <sz val="9"/>
            <color indexed="81"/>
            <rFont val="Tahoma"/>
            <family val="2"/>
          </rPr>
          <t>&lt;.40 ug/L</t>
        </r>
      </text>
    </comment>
    <comment ref="AB391" authorId="3" shapeId="0" xr:uid="{0E3660E0-FE95-4F18-B554-6D1A99791B55}">
      <text>
        <r>
          <rPr>
            <b/>
            <sz val="9"/>
            <color indexed="81"/>
            <rFont val="Tahoma"/>
            <family val="2"/>
          </rPr>
          <t>&lt;12.0 ug/L</t>
        </r>
      </text>
    </comment>
    <comment ref="AC391" authorId="3" shapeId="0" xr:uid="{9FB4B1F9-2A67-4A32-9636-0845D2818CDF}">
      <text>
        <r>
          <rPr>
            <b/>
            <sz val="9"/>
            <color indexed="81"/>
            <rFont val="Tahoma"/>
            <family val="2"/>
          </rPr>
          <t>&lt;50.0 ug/L</t>
        </r>
      </text>
    </comment>
    <comment ref="AD391" authorId="3" shapeId="0" xr:uid="{3830FF32-4EAE-453A-8EFA-9FE367129462}">
      <text>
        <r>
          <rPr>
            <b/>
            <sz val="9"/>
            <color indexed="81"/>
            <rFont val="Tahoma"/>
            <family val="2"/>
          </rPr>
          <t>&lt;200.0 ug/L</t>
        </r>
      </text>
    </comment>
    <comment ref="AH391" authorId="3" shapeId="0" xr:uid="{C46511B1-529F-4ED6-B78F-E0D14E1C55B3}">
      <text>
        <r>
          <rPr>
            <b/>
            <sz val="9"/>
            <color indexed="81"/>
            <rFont val="Tahoma"/>
            <family val="2"/>
          </rPr>
          <t>1.0 ug/L</t>
        </r>
      </text>
    </comment>
    <comment ref="AI391" authorId="3" shapeId="0" xr:uid="{F49E40E3-1D53-46D8-B7A4-5226A754F1B5}">
      <text>
        <r>
          <rPr>
            <b/>
            <sz val="9"/>
            <color indexed="81"/>
            <rFont val="Tahoma"/>
            <family val="2"/>
          </rPr>
          <t>2.0 ug/L</t>
        </r>
      </text>
    </comment>
    <comment ref="H392" authorId="3" shapeId="0" xr:uid="{26700090-FCD1-4511-8ADE-566D20C85131}">
      <text>
        <r>
          <rPr>
            <b/>
            <sz val="9"/>
            <color indexed="81"/>
            <rFont val="Tahoma"/>
            <family val="2"/>
          </rPr>
          <t>&lt;1.0 ug/L</t>
        </r>
      </text>
    </comment>
    <comment ref="I392" authorId="3" shapeId="0" xr:uid="{4E21D382-5B31-4C56-A456-AA8030A37A54}">
      <text>
        <r>
          <rPr>
            <b/>
            <sz val="9"/>
            <color indexed="81"/>
            <rFont val="Tahoma"/>
            <family val="2"/>
          </rPr>
          <t>&lt;1.0 ug/L</t>
        </r>
      </text>
    </comment>
    <comment ref="J392" authorId="3" shapeId="0" xr:uid="{AEAD3BFF-88B1-4D43-A982-ACEE6D0EFF18}">
      <text>
        <r>
          <rPr>
            <b/>
            <sz val="9"/>
            <color indexed="81"/>
            <rFont val="Tahoma"/>
            <family val="2"/>
          </rPr>
          <t>&lt;1.0 ug/L</t>
        </r>
      </text>
    </comment>
    <comment ref="K392" authorId="3" shapeId="0" xr:uid="{89AF9F9A-197A-4862-8B7B-DB76CE758751}">
      <text>
        <r>
          <rPr>
            <b/>
            <sz val="9"/>
            <color indexed="81"/>
            <rFont val="Tahoma"/>
            <family val="2"/>
          </rPr>
          <t>&lt;1.0 ug/L</t>
        </r>
      </text>
    </comment>
    <comment ref="L392" authorId="3" shapeId="0" xr:uid="{074B4310-0A8B-4053-A710-D769E7CEBD6C}">
      <text>
        <r>
          <rPr>
            <b/>
            <sz val="9"/>
            <color indexed="81"/>
            <rFont val="Tahoma"/>
            <family val="2"/>
          </rPr>
          <t>&lt;1.0 ug/L</t>
        </r>
      </text>
    </comment>
    <comment ref="M392" authorId="3" shapeId="0" xr:uid="{D607D67F-610C-468E-9432-21BBD6A426E4}">
      <text>
        <r>
          <rPr>
            <b/>
            <sz val="9"/>
            <color indexed="81"/>
            <rFont val="Tahoma"/>
            <family val="2"/>
          </rPr>
          <t>&lt;0.10 mg/L</t>
        </r>
      </text>
    </comment>
    <comment ref="N392" authorId="3" shapeId="0" xr:uid="{EB2BA9E4-8E03-4330-B19E-EBF1BD62B4C9}">
      <text>
        <r>
          <rPr>
            <b/>
            <sz val="9"/>
            <color indexed="81"/>
            <rFont val="Tahoma"/>
            <family val="2"/>
          </rPr>
          <t>User:</t>
        </r>
        <r>
          <rPr>
            <sz val="9"/>
            <color indexed="81"/>
            <rFont val="Tahoma"/>
            <family val="2"/>
          </rPr>
          <t xml:space="preserve">
&lt;.50</t>
        </r>
      </text>
    </comment>
    <comment ref="O392" authorId="3" shapeId="0" xr:uid="{920A4661-B137-44FA-AE99-C95BC7929CB1}">
      <text>
        <r>
          <rPr>
            <b/>
            <sz val="9"/>
            <color indexed="81"/>
            <rFont val="Tahoma"/>
            <family val="2"/>
          </rPr>
          <t>&lt;0.30 mg/L</t>
        </r>
      </text>
    </comment>
    <comment ref="R392" authorId="3" shapeId="0" xr:uid="{6EE874C4-7C91-44D3-9E5E-508996B614F0}">
      <text>
        <r>
          <rPr>
            <b/>
            <sz val="9"/>
            <color indexed="81"/>
            <rFont val="Tahoma"/>
            <family val="2"/>
          </rPr>
          <t>&lt;30.0 mg/L</t>
        </r>
      </text>
    </comment>
    <comment ref="T392" authorId="3" shapeId="0" xr:uid="{78F9D6DD-8590-4811-AD87-FDE66FDCEC2D}">
      <text>
        <r>
          <rPr>
            <b/>
            <sz val="9"/>
            <color indexed="81"/>
            <rFont val="Tahoma"/>
            <family val="2"/>
          </rPr>
          <t>&lt;2.0 ug/L</t>
        </r>
      </text>
    </comment>
    <comment ref="V392" authorId="3" shapeId="0" xr:uid="{E8756D49-1A13-4265-9193-9BC6D0F928D3}">
      <text>
        <r>
          <rPr>
            <b/>
            <sz val="9"/>
            <color indexed="81"/>
            <rFont val="Tahoma"/>
            <family val="2"/>
          </rPr>
          <t>&lt;1.0 ug/L</t>
        </r>
      </text>
    </comment>
    <comment ref="W392" authorId="3" shapeId="0" xr:uid="{7DA3F24F-A206-45AE-BFD7-BD56BAB778A5}">
      <text>
        <r>
          <rPr>
            <b/>
            <sz val="9"/>
            <color indexed="81"/>
            <rFont val="Tahoma"/>
            <family val="2"/>
          </rPr>
          <t>&lt;10.0 ug/L</t>
        </r>
      </text>
    </comment>
    <comment ref="Y392" authorId="3" shapeId="0" xr:uid="{F554309F-3DC7-4717-AE75-1323B9614D44}">
      <text>
        <r>
          <rPr>
            <b/>
            <sz val="9"/>
            <color indexed="81"/>
            <rFont val="Tahoma"/>
            <family val="2"/>
          </rPr>
          <t>&lt;.40 ug/L</t>
        </r>
      </text>
    </comment>
    <comment ref="AB392" authorId="3" shapeId="0" xr:uid="{799D01EA-BF69-4746-AEA8-D0CEB2EE635F}">
      <text>
        <r>
          <rPr>
            <b/>
            <sz val="9"/>
            <color indexed="81"/>
            <rFont val="Tahoma"/>
            <family val="2"/>
          </rPr>
          <t>&lt;12.0 ug/L</t>
        </r>
      </text>
    </comment>
    <comment ref="AC392" authorId="3" shapeId="0" xr:uid="{20759A21-F6B0-408C-8AC4-BFD0989071C3}">
      <text>
        <r>
          <rPr>
            <b/>
            <sz val="9"/>
            <color indexed="81"/>
            <rFont val="Tahoma"/>
            <family val="2"/>
          </rPr>
          <t>&lt;50.0 ug/L</t>
        </r>
      </text>
    </comment>
    <comment ref="AD392" authorId="3" shapeId="0" xr:uid="{7C9A580E-578B-444A-9BD5-28DD494CC617}">
      <text>
        <r>
          <rPr>
            <b/>
            <sz val="9"/>
            <color indexed="81"/>
            <rFont val="Tahoma"/>
            <family val="2"/>
          </rPr>
          <t>&lt;200.0 ug/L</t>
        </r>
      </text>
    </comment>
    <comment ref="AH392" authorId="3" shapeId="0" xr:uid="{20EF37C2-CB51-4577-9468-CC73637D239A}">
      <text>
        <r>
          <rPr>
            <b/>
            <sz val="9"/>
            <color indexed="81"/>
            <rFont val="Tahoma"/>
            <family val="2"/>
          </rPr>
          <t>1.0 ug/L</t>
        </r>
      </text>
    </comment>
    <comment ref="AI392" authorId="3" shapeId="0" xr:uid="{575FD53D-259A-423E-B333-D50752D140BD}">
      <text>
        <r>
          <rPr>
            <b/>
            <sz val="9"/>
            <color indexed="81"/>
            <rFont val="Tahoma"/>
            <family val="2"/>
          </rPr>
          <t>2.0 ug/L</t>
        </r>
      </text>
    </comment>
    <comment ref="H393" authorId="3" shapeId="0" xr:uid="{5666E6FD-C9E4-40CB-8210-7AFE8EE66BF2}">
      <text>
        <r>
          <rPr>
            <b/>
            <sz val="9"/>
            <color indexed="81"/>
            <rFont val="Tahoma"/>
            <family val="2"/>
          </rPr>
          <t>&lt;1.0 ug/L</t>
        </r>
      </text>
    </comment>
    <comment ref="I393" authorId="3" shapeId="0" xr:uid="{B31CA865-93CF-4120-9E48-A5DA67272A60}">
      <text>
        <r>
          <rPr>
            <b/>
            <sz val="9"/>
            <color indexed="81"/>
            <rFont val="Tahoma"/>
            <family val="2"/>
          </rPr>
          <t>&lt;1.0 ug/L</t>
        </r>
      </text>
    </comment>
    <comment ref="J393" authorId="3" shapeId="0" xr:uid="{00891BE3-597A-49D4-8FF4-5B5C7CC3088F}">
      <text>
        <r>
          <rPr>
            <b/>
            <sz val="9"/>
            <color indexed="81"/>
            <rFont val="Tahoma"/>
            <family val="2"/>
          </rPr>
          <t>&lt;1.0 ug/L</t>
        </r>
      </text>
    </comment>
    <comment ref="K393" authorId="3" shapeId="0" xr:uid="{B71FA515-3D53-43A6-B728-FEA38A1802F9}">
      <text>
        <r>
          <rPr>
            <b/>
            <sz val="9"/>
            <color indexed="81"/>
            <rFont val="Tahoma"/>
            <family val="2"/>
          </rPr>
          <t>&lt;1.0 ug/L</t>
        </r>
      </text>
    </comment>
    <comment ref="L393" authorId="3" shapeId="0" xr:uid="{B49C452F-BEAA-40F5-8A97-DB17E14BE227}">
      <text>
        <r>
          <rPr>
            <b/>
            <sz val="9"/>
            <color indexed="81"/>
            <rFont val="Tahoma"/>
            <family val="2"/>
          </rPr>
          <t>&lt;1.0 ug/L</t>
        </r>
      </text>
    </comment>
    <comment ref="M393" authorId="3" shapeId="0" xr:uid="{38CED231-53F4-4509-9CC5-D093BC851B8B}">
      <text>
        <r>
          <rPr>
            <b/>
            <sz val="9"/>
            <color indexed="81"/>
            <rFont val="Tahoma"/>
            <family val="2"/>
          </rPr>
          <t>&lt;0.10 mg/L</t>
        </r>
      </text>
    </comment>
    <comment ref="N393" authorId="3" shapeId="0" xr:uid="{05B21E64-0F65-43E3-95D1-ADD7CF9D4631}">
      <text>
        <r>
          <rPr>
            <b/>
            <sz val="9"/>
            <color indexed="81"/>
            <rFont val="Tahoma"/>
            <family val="2"/>
          </rPr>
          <t>User:</t>
        </r>
        <r>
          <rPr>
            <sz val="9"/>
            <color indexed="81"/>
            <rFont val="Tahoma"/>
            <family val="2"/>
          </rPr>
          <t xml:space="preserve">
&lt;.50</t>
        </r>
      </text>
    </comment>
    <comment ref="O393" authorId="3" shapeId="0" xr:uid="{55ACA069-FA01-477C-BB3D-E94127079CDF}">
      <text>
        <r>
          <rPr>
            <b/>
            <sz val="9"/>
            <color indexed="81"/>
            <rFont val="Tahoma"/>
            <family val="2"/>
          </rPr>
          <t>&lt;0.30 mg/L</t>
        </r>
      </text>
    </comment>
    <comment ref="R393" authorId="3" shapeId="0" xr:uid="{E7DA1443-F2E3-4C95-92AE-869AA118B719}">
      <text>
        <r>
          <rPr>
            <b/>
            <sz val="9"/>
            <color indexed="81"/>
            <rFont val="Tahoma"/>
            <family val="2"/>
          </rPr>
          <t>&lt;30.0 mg/L</t>
        </r>
      </text>
    </comment>
    <comment ref="T393" authorId="3" shapeId="0" xr:uid="{C3B89344-3AF5-47F8-BCFB-1FF5FFA5F1D1}">
      <text>
        <r>
          <rPr>
            <b/>
            <sz val="9"/>
            <color indexed="81"/>
            <rFont val="Tahoma"/>
            <family val="2"/>
          </rPr>
          <t>&lt;2.0 ug/L</t>
        </r>
      </text>
    </comment>
    <comment ref="V393" authorId="3" shapeId="0" xr:uid="{B14F7D0A-7AD4-44FE-B0EA-E23A00F9ED6F}">
      <text>
        <r>
          <rPr>
            <b/>
            <sz val="9"/>
            <color indexed="81"/>
            <rFont val="Tahoma"/>
            <family val="2"/>
          </rPr>
          <t>&lt;1.0 ug/L</t>
        </r>
      </text>
    </comment>
    <comment ref="W393" authorId="3" shapeId="0" xr:uid="{40A04D7E-3A30-49F6-B2B4-185B16C0A0FE}">
      <text>
        <r>
          <rPr>
            <b/>
            <sz val="9"/>
            <color indexed="81"/>
            <rFont val="Tahoma"/>
            <family val="2"/>
          </rPr>
          <t>&lt;10.0 ug/L</t>
        </r>
      </text>
    </comment>
    <comment ref="X393" authorId="3" shapeId="0" xr:uid="{8F49E609-A2DD-4316-A6D6-0C410F306831}">
      <text>
        <r>
          <rPr>
            <b/>
            <sz val="9"/>
            <color indexed="81"/>
            <rFont val="Tahoma"/>
            <family val="2"/>
          </rPr>
          <t>&lt;40.0 ug/L</t>
        </r>
      </text>
    </comment>
    <comment ref="Y393" authorId="3" shapeId="0" xr:uid="{3EC6A1FE-BE90-4605-B088-16DC01AA7D8E}">
      <text>
        <r>
          <rPr>
            <b/>
            <sz val="9"/>
            <color indexed="81"/>
            <rFont val="Tahoma"/>
            <family val="2"/>
          </rPr>
          <t>&lt;.40 ug/L</t>
        </r>
      </text>
    </comment>
    <comment ref="AB393" authorId="3" shapeId="0" xr:uid="{4923D5E9-83E8-40FE-9A57-D314A45A4355}">
      <text>
        <r>
          <rPr>
            <b/>
            <sz val="9"/>
            <color indexed="81"/>
            <rFont val="Tahoma"/>
            <family val="2"/>
          </rPr>
          <t>&lt;12.0 ug/L</t>
        </r>
      </text>
    </comment>
    <comment ref="AC393" authorId="3" shapeId="0" xr:uid="{737D8F3D-42E7-43AB-AE05-194E20CC7843}">
      <text>
        <r>
          <rPr>
            <b/>
            <sz val="9"/>
            <color indexed="81"/>
            <rFont val="Tahoma"/>
            <family val="2"/>
          </rPr>
          <t>&lt;50.0 ug/L</t>
        </r>
      </text>
    </comment>
    <comment ref="AD393" authorId="3" shapeId="0" xr:uid="{6BA736D3-E3E1-4F81-81BD-DC0F19BD2C37}">
      <text>
        <r>
          <rPr>
            <b/>
            <sz val="9"/>
            <color indexed="81"/>
            <rFont val="Tahoma"/>
            <family val="2"/>
          </rPr>
          <t>&lt;200.0 ug/L</t>
        </r>
      </text>
    </comment>
    <comment ref="AH393" authorId="3" shapeId="0" xr:uid="{4DEB1D67-356C-434D-AF90-310E55EC1D79}">
      <text>
        <r>
          <rPr>
            <b/>
            <sz val="9"/>
            <color indexed="81"/>
            <rFont val="Tahoma"/>
            <family val="2"/>
          </rPr>
          <t>1.0 ug/L</t>
        </r>
      </text>
    </comment>
    <comment ref="AI393" authorId="3" shapeId="0" xr:uid="{32CE57D8-4680-4FF5-9B04-02794410923E}">
      <text>
        <r>
          <rPr>
            <b/>
            <sz val="9"/>
            <color indexed="81"/>
            <rFont val="Tahoma"/>
            <family val="2"/>
          </rPr>
          <t>2.0 ug/L</t>
        </r>
      </text>
    </comment>
    <comment ref="H394" authorId="3" shapeId="0" xr:uid="{54F5F690-C175-4807-A9DE-80777BAD255F}">
      <text>
        <r>
          <rPr>
            <b/>
            <sz val="9"/>
            <color indexed="81"/>
            <rFont val="Tahoma"/>
            <family val="2"/>
          </rPr>
          <t>&lt;1.0 ug/L</t>
        </r>
      </text>
    </comment>
    <comment ref="I394" authorId="3" shapeId="0" xr:uid="{C3A70779-462F-41FB-9185-58F830AF66EA}">
      <text>
        <r>
          <rPr>
            <b/>
            <sz val="9"/>
            <color indexed="81"/>
            <rFont val="Tahoma"/>
            <family val="2"/>
          </rPr>
          <t>&lt;1.0 ug/L</t>
        </r>
      </text>
    </comment>
    <comment ref="J394" authorId="3" shapeId="0" xr:uid="{BF173507-C88A-440A-8FED-59E2880A241B}">
      <text>
        <r>
          <rPr>
            <b/>
            <sz val="9"/>
            <color indexed="81"/>
            <rFont val="Tahoma"/>
            <family val="2"/>
          </rPr>
          <t>&lt;1.0 ug/L</t>
        </r>
      </text>
    </comment>
    <comment ref="K394" authorId="3" shapeId="0" xr:uid="{59B668CA-791C-490A-852E-2F5CD9482804}">
      <text>
        <r>
          <rPr>
            <b/>
            <sz val="9"/>
            <color indexed="81"/>
            <rFont val="Tahoma"/>
            <family val="2"/>
          </rPr>
          <t>&lt;1.0 ug/L</t>
        </r>
      </text>
    </comment>
    <comment ref="L394" authorId="3" shapeId="0" xr:uid="{B600E92D-7D10-4702-B8FD-CFAECF04C258}">
      <text>
        <r>
          <rPr>
            <b/>
            <sz val="9"/>
            <color indexed="81"/>
            <rFont val="Tahoma"/>
            <family val="2"/>
          </rPr>
          <t>&lt;1.0 ug/L</t>
        </r>
      </text>
    </comment>
    <comment ref="M394" authorId="3" shapeId="0" xr:uid="{E38D20B9-9345-4ED4-AE46-7CE9EB11E11A}">
      <text>
        <r>
          <rPr>
            <b/>
            <sz val="9"/>
            <color indexed="81"/>
            <rFont val="Tahoma"/>
            <family val="2"/>
          </rPr>
          <t>&lt;0.10 mg/L</t>
        </r>
      </text>
    </comment>
    <comment ref="N394" authorId="3" shapeId="0" xr:uid="{637992E1-63CF-4EED-BBEC-67B3DFE00294}">
      <text>
        <r>
          <rPr>
            <b/>
            <sz val="9"/>
            <color indexed="81"/>
            <rFont val="Tahoma"/>
            <family val="2"/>
          </rPr>
          <t>User:</t>
        </r>
        <r>
          <rPr>
            <sz val="9"/>
            <color indexed="81"/>
            <rFont val="Tahoma"/>
            <family val="2"/>
          </rPr>
          <t xml:space="preserve">
&lt;.50</t>
        </r>
      </text>
    </comment>
    <comment ref="O394" authorId="3" shapeId="0" xr:uid="{4FEB981E-227A-47C7-BEB9-546D0EBA3D9B}">
      <text>
        <r>
          <rPr>
            <b/>
            <sz val="9"/>
            <color indexed="81"/>
            <rFont val="Tahoma"/>
            <family val="2"/>
          </rPr>
          <t>&lt;0.30 mg/L</t>
        </r>
      </text>
    </comment>
    <comment ref="R394" authorId="3" shapeId="0" xr:uid="{A71A5526-285A-4241-9D4A-37C7EF2C7F28}">
      <text>
        <r>
          <rPr>
            <b/>
            <sz val="9"/>
            <color indexed="81"/>
            <rFont val="Tahoma"/>
            <family val="2"/>
          </rPr>
          <t>&lt;30.0 mg/L</t>
        </r>
      </text>
    </comment>
    <comment ref="T394" authorId="3" shapeId="0" xr:uid="{DABF362E-10D7-44A7-BFC6-A5BBF6618937}">
      <text>
        <r>
          <rPr>
            <b/>
            <sz val="9"/>
            <color indexed="81"/>
            <rFont val="Tahoma"/>
            <family val="2"/>
          </rPr>
          <t>&lt;2.0 ug/L</t>
        </r>
      </text>
    </comment>
    <comment ref="V394" authorId="3" shapeId="0" xr:uid="{7AE9A210-0F6A-46D3-AD94-AC89F2C3BC66}">
      <text>
        <r>
          <rPr>
            <b/>
            <sz val="9"/>
            <color indexed="81"/>
            <rFont val="Tahoma"/>
            <family val="2"/>
          </rPr>
          <t>&lt;1.0 ug/L</t>
        </r>
      </text>
    </comment>
    <comment ref="W394" authorId="3" shapeId="0" xr:uid="{CFBF0745-5F2E-4F2C-9107-A807C7D4D9CC}">
      <text>
        <r>
          <rPr>
            <b/>
            <sz val="9"/>
            <color indexed="81"/>
            <rFont val="Tahoma"/>
            <family val="2"/>
          </rPr>
          <t>&lt;10.0 ug/L</t>
        </r>
      </text>
    </comment>
    <comment ref="X394" authorId="3" shapeId="0" xr:uid="{DA305F82-2AC7-4BA0-A452-2D83F41AC3DA}">
      <text>
        <r>
          <rPr>
            <b/>
            <sz val="9"/>
            <color indexed="81"/>
            <rFont val="Tahoma"/>
            <family val="2"/>
          </rPr>
          <t>&lt;40.0 ug/L</t>
        </r>
      </text>
    </comment>
    <comment ref="Y394" authorId="3" shapeId="0" xr:uid="{64562B95-8634-4250-B2CB-01A9E6D1C568}">
      <text>
        <r>
          <rPr>
            <b/>
            <sz val="9"/>
            <color indexed="81"/>
            <rFont val="Tahoma"/>
            <family val="2"/>
          </rPr>
          <t>&lt;.40 ug/L</t>
        </r>
      </text>
    </comment>
    <comment ref="AB394" authorId="3" shapeId="0" xr:uid="{16A186C3-6824-4ACE-AE9C-DF88D1CF1F1E}">
      <text>
        <r>
          <rPr>
            <b/>
            <sz val="9"/>
            <color indexed="81"/>
            <rFont val="Tahoma"/>
            <family val="2"/>
          </rPr>
          <t>&lt;12.0 ug/L</t>
        </r>
      </text>
    </comment>
    <comment ref="AC394" authorId="3" shapeId="0" xr:uid="{6931DF4B-E465-453F-BAB8-572DE58D663C}">
      <text>
        <r>
          <rPr>
            <b/>
            <sz val="9"/>
            <color indexed="81"/>
            <rFont val="Tahoma"/>
            <family val="2"/>
          </rPr>
          <t>&lt;50.0 ug/L</t>
        </r>
      </text>
    </comment>
    <comment ref="AD394" authorId="3" shapeId="0" xr:uid="{EA50FA03-CE17-4A63-807C-6B2E922A6290}">
      <text>
        <r>
          <rPr>
            <b/>
            <sz val="9"/>
            <color indexed="81"/>
            <rFont val="Tahoma"/>
            <family val="2"/>
          </rPr>
          <t>&lt;200.0 ug/L</t>
        </r>
      </text>
    </comment>
    <comment ref="AH394" authorId="3" shapeId="0" xr:uid="{FF5FABF2-C007-4BCA-B3A5-6C98281064FD}">
      <text>
        <r>
          <rPr>
            <b/>
            <sz val="9"/>
            <color indexed="81"/>
            <rFont val="Tahoma"/>
            <family val="2"/>
          </rPr>
          <t>1.0 ug/L</t>
        </r>
      </text>
    </comment>
    <comment ref="AI394" authorId="3" shapeId="0" xr:uid="{0CFBEC5F-C65D-4EC3-8B55-17A279E1D044}">
      <text>
        <r>
          <rPr>
            <b/>
            <sz val="9"/>
            <color indexed="81"/>
            <rFont val="Tahoma"/>
            <family val="2"/>
          </rPr>
          <t>2.0 ug/L</t>
        </r>
      </text>
    </comment>
    <comment ref="H395" authorId="3" shapeId="0" xr:uid="{863F2E60-24F6-4406-9438-28CD4E645ED7}">
      <text>
        <r>
          <rPr>
            <b/>
            <sz val="9"/>
            <color indexed="81"/>
            <rFont val="Tahoma"/>
            <family val="2"/>
          </rPr>
          <t>&lt;1.0 ug/L</t>
        </r>
      </text>
    </comment>
    <comment ref="I395" authorId="3" shapeId="0" xr:uid="{70D3B924-A1A4-40B2-A64C-8B1ABD5F3F4A}">
      <text>
        <r>
          <rPr>
            <b/>
            <sz val="9"/>
            <color indexed="81"/>
            <rFont val="Tahoma"/>
            <family val="2"/>
          </rPr>
          <t>&lt;1.0 ug/L</t>
        </r>
      </text>
    </comment>
    <comment ref="J395" authorId="3" shapeId="0" xr:uid="{61EB8821-0F63-420E-AEDA-981F7EBA25D0}">
      <text>
        <r>
          <rPr>
            <b/>
            <sz val="9"/>
            <color indexed="81"/>
            <rFont val="Tahoma"/>
            <family val="2"/>
          </rPr>
          <t>&lt;1.0 ug/L</t>
        </r>
      </text>
    </comment>
    <comment ref="K395" authorId="3" shapeId="0" xr:uid="{2B1B0E5C-4278-4CCA-8690-CBD8EF8ED0FB}">
      <text>
        <r>
          <rPr>
            <b/>
            <sz val="9"/>
            <color indexed="81"/>
            <rFont val="Tahoma"/>
            <family val="2"/>
          </rPr>
          <t>&lt;1.0 ug/L</t>
        </r>
      </text>
    </comment>
    <comment ref="L395" authorId="3" shapeId="0" xr:uid="{21756813-16C7-48B4-9F66-5E1EC9FA6023}">
      <text>
        <r>
          <rPr>
            <b/>
            <sz val="9"/>
            <color indexed="81"/>
            <rFont val="Tahoma"/>
            <family val="2"/>
          </rPr>
          <t>&lt;1.0 ug/L</t>
        </r>
      </text>
    </comment>
    <comment ref="M395" authorId="3" shapeId="0" xr:uid="{3431F88B-0933-45DB-A53E-617FFAAFC0F0}">
      <text>
        <r>
          <rPr>
            <b/>
            <sz val="9"/>
            <color indexed="81"/>
            <rFont val="Tahoma"/>
            <family val="2"/>
          </rPr>
          <t>&lt;0.10 mg/L</t>
        </r>
      </text>
    </comment>
    <comment ref="N395" authorId="3" shapeId="0" xr:uid="{FA05C712-C4D0-47A2-97AE-BB6BD6FED373}">
      <text>
        <r>
          <rPr>
            <b/>
            <sz val="9"/>
            <color indexed="81"/>
            <rFont val="Tahoma"/>
            <family val="2"/>
          </rPr>
          <t>User:</t>
        </r>
        <r>
          <rPr>
            <sz val="9"/>
            <color indexed="81"/>
            <rFont val="Tahoma"/>
            <family val="2"/>
          </rPr>
          <t xml:space="preserve">
&lt;.50</t>
        </r>
      </text>
    </comment>
    <comment ref="O395" authorId="3" shapeId="0" xr:uid="{D8CA0CF6-1A77-47A4-AE05-490B81CC90E1}">
      <text>
        <r>
          <rPr>
            <b/>
            <sz val="9"/>
            <color indexed="81"/>
            <rFont val="Tahoma"/>
            <family val="2"/>
          </rPr>
          <t>&lt;0.30 mg/L</t>
        </r>
      </text>
    </comment>
    <comment ref="R395" authorId="3" shapeId="0" xr:uid="{F2324393-670B-44EB-8208-1E93070EC8AC}">
      <text>
        <r>
          <rPr>
            <b/>
            <sz val="9"/>
            <color indexed="81"/>
            <rFont val="Tahoma"/>
            <family val="2"/>
          </rPr>
          <t>&lt;30.0 mg/L</t>
        </r>
      </text>
    </comment>
    <comment ref="V395" authorId="3" shapeId="0" xr:uid="{3CBB78C3-9562-4E47-84D8-6845D3916B99}">
      <text>
        <r>
          <rPr>
            <b/>
            <sz val="9"/>
            <color indexed="81"/>
            <rFont val="Tahoma"/>
            <family val="2"/>
          </rPr>
          <t>&lt;1.0 ug/L</t>
        </r>
      </text>
    </comment>
    <comment ref="W395" authorId="3" shapeId="0" xr:uid="{48B3A38D-B417-40A5-8BC4-59E48A64F048}">
      <text>
        <r>
          <rPr>
            <b/>
            <sz val="9"/>
            <color indexed="81"/>
            <rFont val="Tahoma"/>
            <family val="2"/>
          </rPr>
          <t>&lt;10.0 ug/L</t>
        </r>
      </text>
    </comment>
    <comment ref="X395" authorId="3" shapeId="0" xr:uid="{092819A2-F742-46E2-B584-89D48B86AF02}">
      <text>
        <r>
          <rPr>
            <b/>
            <sz val="9"/>
            <color indexed="81"/>
            <rFont val="Tahoma"/>
            <family val="2"/>
          </rPr>
          <t>&lt;40.0 ug/L</t>
        </r>
      </text>
    </comment>
    <comment ref="Y395" authorId="3" shapeId="0" xr:uid="{2255BCC2-7F49-48D0-B140-459ECEB27DF8}">
      <text>
        <r>
          <rPr>
            <b/>
            <sz val="9"/>
            <color indexed="81"/>
            <rFont val="Tahoma"/>
            <family val="2"/>
          </rPr>
          <t>&lt;.40 ug/L</t>
        </r>
      </text>
    </comment>
    <comment ref="AB395" authorId="3" shapeId="0" xr:uid="{2C833E6F-A514-4C3D-A613-E0C65162CB9C}">
      <text>
        <r>
          <rPr>
            <b/>
            <sz val="9"/>
            <color indexed="81"/>
            <rFont val="Tahoma"/>
            <family val="2"/>
          </rPr>
          <t>&lt;12.0 ug/L</t>
        </r>
      </text>
    </comment>
    <comment ref="AC395" authorId="3" shapeId="0" xr:uid="{2D25706C-0142-4594-B982-E438F49C0309}">
      <text>
        <r>
          <rPr>
            <b/>
            <sz val="9"/>
            <color indexed="81"/>
            <rFont val="Tahoma"/>
            <family val="2"/>
          </rPr>
          <t>&lt;50.0 ug/L</t>
        </r>
      </text>
    </comment>
    <comment ref="AD395" authorId="3" shapeId="0" xr:uid="{A4F48770-3FBC-4235-91E3-CA3541202C8F}">
      <text>
        <r>
          <rPr>
            <b/>
            <sz val="9"/>
            <color indexed="81"/>
            <rFont val="Tahoma"/>
            <family val="2"/>
          </rPr>
          <t>&lt;200.0 ug/L</t>
        </r>
      </text>
    </comment>
    <comment ref="AH395" authorId="3" shapeId="0" xr:uid="{E8A5CF3D-3498-41FD-A007-B4B294D71A85}">
      <text>
        <r>
          <rPr>
            <b/>
            <sz val="9"/>
            <color indexed="81"/>
            <rFont val="Tahoma"/>
            <family val="2"/>
          </rPr>
          <t>1.0 ug/L</t>
        </r>
      </text>
    </comment>
    <comment ref="AI395" authorId="3" shapeId="0" xr:uid="{2FA06495-F416-492B-9A8C-22D70F8918F4}">
      <text>
        <r>
          <rPr>
            <b/>
            <sz val="9"/>
            <color indexed="81"/>
            <rFont val="Tahoma"/>
            <family val="2"/>
          </rPr>
          <t>2.0 ug/L</t>
        </r>
      </text>
    </comment>
    <comment ref="H396" authorId="3" shapeId="0" xr:uid="{29C6E28A-0F67-495E-ABA8-A94075D0A9CB}">
      <text>
        <r>
          <rPr>
            <b/>
            <sz val="9"/>
            <color indexed="81"/>
            <rFont val="Tahoma"/>
            <family val="2"/>
          </rPr>
          <t>&lt;1.0 ug/L</t>
        </r>
      </text>
    </comment>
    <comment ref="I396" authorId="3" shapeId="0" xr:uid="{5AF80244-2519-4167-B6FC-DCD505033094}">
      <text>
        <r>
          <rPr>
            <b/>
            <sz val="9"/>
            <color indexed="81"/>
            <rFont val="Tahoma"/>
            <family val="2"/>
          </rPr>
          <t>&lt;1.0 ug/L</t>
        </r>
      </text>
    </comment>
    <comment ref="J396" authorId="3" shapeId="0" xr:uid="{03E51043-2E27-47DA-922D-880545BDC9BE}">
      <text>
        <r>
          <rPr>
            <b/>
            <sz val="9"/>
            <color indexed="81"/>
            <rFont val="Tahoma"/>
            <family val="2"/>
          </rPr>
          <t>&lt;1.0 ug/L</t>
        </r>
      </text>
    </comment>
    <comment ref="K396" authorId="3" shapeId="0" xr:uid="{4D018D0C-681B-4834-8DC7-5067BCBE35C0}">
      <text>
        <r>
          <rPr>
            <b/>
            <sz val="9"/>
            <color indexed="81"/>
            <rFont val="Tahoma"/>
            <family val="2"/>
          </rPr>
          <t>&lt;1.0 ug/L</t>
        </r>
      </text>
    </comment>
    <comment ref="L396" authorId="3" shapeId="0" xr:uid="{FFE8376A-EE27-4C79-B7AE-DC7CB490E6F1}">
      <text>
        <r>
          <rPr>
            <b/>
            <sz val="9"/>
            <color indexed="81"/>
            <rFont val="Tahoma"/>
            <family val="2"/>
          </rPr>
          <t>&lt;1.0 ug/L</t>
        </r>
      </text>
    </comment>
    <comment ref="M396" authorId="3" shapeId="0" xr:uid="{C4AE4DC6-7FF1-416A-8BFE-14158832B4DD}">
      <text>
        <r>
          <rPr>
            <b/>
            <sz val="9"/>
            <color indexed="81"/>
            <rFont val="Tahoma"/>
            <family val="2"/>
          </rPr>
          <t>&lt;0.10 mg/L</t>
        </r>
      </text>
    </comment>
    <comment ref="N396" authorId="3" shapeId="0" xr:uid="{3D2C7433-62C4-4CDE-A0BF-05DC786BFC83}">
      <text>
        <r>
          <rPr>
            <b/>
            <sz val="9"/>
            <color indexed="81"/>
            <rFont val="Tahoma"/>
            <family val="2"/>
          </rPr>
          <t>User:</t>
        </r>
        <r>
          <rPr>
            <sz val="9"/>
            <color indexed="81"/>
            <rFont val="Tahoma"/>
            <family val="2"/>
          </rPr>
          <t xml:space="preserve">
&lt;.50</t>
        </r>
      </text>
    </comment>
    <comment ref="O396" authorId="3" shapeId="0" xr:uid="{D892D29F-2CCA-40D3-999B-11BBD9475D75}">
      <text>
        <r>
          <rPr>
            <b/>
            <sz val="9"/>
            <color indexed="81"/>
            <rFont val="Tahoma"/>
            <family val="2"/>
          </rPr>
          <t>&lt;0.30 mg/L</t>
        </r>
      </text>
    </comment>
    <comment ref="R396" authorId="3" shapeId="0" xr:uid="{4B6775C5-875A-457A-AF86-7ED39C5FFDA3}">
      <text>
        <r>
          <rPr>
            <b/>
            <sz val="9"/>
            <color indexed="81"/>
            <rFont val="Tahoma"/>
            <family val="2"/>
          </rPr>
          <t>&lt;30.0 mg/L</t>
        </r>
      </text>
    </comment>
    <comment ref="T396" authorId="3" shapeId="0" xr:uid="{6B56518A-4E38-48BF-A2D1-9507C0BC3591}">
      <text>
        <r>
          <rPr>
            <b/>
            <sz val="9"/>
            <color indexed="81"/>
            <rFont val="Tahoma"/>
            <family val="2"/>
          </rPr>
          <t>&lt;2.0 ug/L</t>
        </r>
      </text>
    </comment>
    <comment ref="V396" authorId="3" shapeId="0" xr:uid="{CB0F9482-2526-4314-AF9B-9B38D8F7008D}">
      <text>
        <r>
          <rPr>
            <b/>
            <sz val="9"/>
            <color indexed="81"/>
            <rFont val="Tahoma"/>
            <family val="2"/>
          </rPr>
          <t>&lt;1.0 ug/L</t>
        </r>
      </text>
    </comment>
    <comment ref="W396" authorId="3" shapeId="0" xr:uid="{64A63963-0CFD-4403-9E3F-F649A8511E33}">
      <text>
        <r>
          <rPr>
            <b/>
            <sz val="9"/>
            <color indexed="81"/>
            <rFont val="Tahoma"/>
            <family val="2"/>
          </rPr>
          <t>&lt;10.0 ug/L</t>
        </r>
      </text>
    </comment>
    <comment ref="X396" authorId="3" shapeId="0" xr:uid="{483AD498-3E97-4CDE-BF1C-3B5895EC654C}">
      <text>
        <r>
          <rPr>
            <b/>
            <sz val="9"/>
            <color indexed="81"/>
            <rFont val="Tahoma"/>
            <family val="2"/>
          </rPr>
          <t>&lt;40.0 ug/L</t>
        </r>
      </text>
    </comment>
    <comment ref="Y396" authorId="3" shapeId="0" xr:uid="{8FE120EA-460F-4208-9088-D3FF429BCAE6}">
      <text>
        <r>
          <rPr>
            <b/>
            <sz val="9"/>
            <color indexed="81"/>
            <rFont val="Tahoma"/>
            <family val="2"/>
          </rPr>
          <t>&lt;.40 ug/L</t>
        </r>
      </text>
    </comment>
    <comment ref="AB396" authorId="3" shapeId="0" xr:uid="{7440DCB6-FAC9-49E2-9026-E652C580794D}">
      <text>
        <r>
          <rPr>
            <b/>
            <sz val="9"/>
            <color indexed="81"/>
            <rFont val="Tahoma"/>
            <family val="2"/>
          </rPr>
          <t>&lt;12.0 ug/L</t>
        </r>
      </text>
    </comment>
    <comment ref="AC396" authorId="3" shapeId="0" xr:uid="{8D9D79FA-521C-4C05-9A43-E940EFF9C467}">
      <text>
        <r>
          <rPr>
            <b/>
            <sz val="9"/>
            <color indexed="81"/>
            <rFont val="Tahoma"/>
            <family val="2"/>
          </rPr>
          <t>&lt;50.0 ug/L</t>
        </r>
      </text>
    </comment>
    <comment ref="AD396" authorId="3" shapeId="0" xr:uid="{15F2DE1E-E138-4F26-90F6-57E2B6EF94D0}">
      <text>
        <r>
          <rPr>
            <b/>
            <sz val="9"/>
            <color indexed="81"/>
            <rFont val="Tahoma"/>
            <family val="2"/>
          </rPr>
          <t>&lt;200.0 ug/L</t>
        </r>
      </text>
    </comment>
    <comment ref="AH396" authorId="3" shapeId="0" xr:uid="{FFE99062-3730-4DC3-B369-B33AB86EA1A6}">
      <text>
        <r>
          <rPr>
            <b/>
            <sz val="9"/>
            <color indexed="81"/>
            <rFont val="Tahoma"/>
            <family val="2"/>
          </rPr>
          <t>1.0 ug/L</t>
        </r>
      </text>
    </comment>
    <comment ref="AI396" authorId="3" shapeId="0" xr:uid="{2A376FE3-FF0C-4499-9326-5A87B71A36D4}">
      <text>
        <r>
          <rPr>
            <b/>
            <sz val="9"/>
            <color indexed="81"/>
            <rFont val="Tahoma"/>
            <family val="2"/>
          </rPr>
          <t>2.0 ug/L</t>
        </r>
      </text>
    </comment>
    <comment ref="H397" authorId="3" shapeId="0" xr:uid="{38BC8393-BEF9-4BFA-8DD9-80D0C3D7CECF}">
      <text>
        <r>
          <rPr>
            <b/>
            <sz val="9"/>
            <color indexed="81"/>
            <rFont val="Tahoma"/>
            <family val="2"/>
          </rPr>
          <t>&lt;1.0 ug/L</t>
        </r>
      </text>
    </comment>
    <comment ref="I397" authorId="3" shapeId="0" xr:uid="{174A4B95-3D6E-4A73-84A2-F0B1C86C72F9}">
      <text>
        <r>
          <rPr>
            <b/>
            <sz val="9"/>
            <color indexed="81"/>
            <rFont val="Tahoma"/>
            <family val="2"/>
          </rPr>
          <t>&lt;1.0 ug/L</t>
        </r>
      </text>
    </comment>
    <comment ref="J397" authorId="3" shapeId="0" xr:uid="{3E065AB4-086A-4137-9B10-E18FBB10182E}">
      <text>
        <r>
          <rPr>
            <b/>
            <sz val="9"/>
            <color indexed="81"/>
            <rFont val="Tahoma"/>
            <family val="2"/>
          </rPr>
          <t>&lt;1.0 ug/L</t>
        </r>
      </text>
    </comment>
    <comment ref="K397" authorId="3" shapeId="0" xr:uid="{3B5D9399-C1C1-4D1A-A0C0-6AE1724053F1}">
      <text>
        <r>
          <rPr>
            <b/>
            <sz val="9"/>
            <color indexed="81"/>
            <rFont val="Tahoma"/>
            <family val="2"/>
          </rPr>
          <t>&lt;1.0 ug/L</t>
        </r>
      </text>
    </comment>
    <comment ref="L397" authorId="3" shapeId="0" xr:uid="{95288F0B-5D1B-4ED9-ABCA-D444E72016D4}">
      <text>
        <r>
          <rPr>
            <b/>
            <sz val="9"/>
            <color indexed="81"/>
            <rFont val="Tahoma"/>
            <family val="2"/>
          </rPr>
          <t>&lt;1.0 ug/L</t>
        </r>
      </text>
    </comment>
    <comment ref="M397" authorId="3" shapeId="0" xr:uid="{AC2B09F4-9DDD-4876-BF81-55B9D58A1E7D}">
      <text>
        <r>
          <rPr>
            <b/>
            <sz val="9"/>
            <color indexed="81"/>
            <rFont val="Tahoma"/>
            <family val="2"/>
          </rPr>
          <t>&lt;0.10 mg/L</t>
        </r>
      </text>
    </comment>
    <comment ref="N397" authorId="3" shapeId="0" xr:uid="{1CDD3CE5-ACB7-4802-8E83-0214A53402CD}">
      <text>
        <r>
          <rPr>
            <b/>
            <sz val="9"/>
            <color indexed="81"/>
            <rFont val="Tahoma"/>
            <family val="2"/>
          </rPr>
          <t>User:</t>
        </r>
        <r>
          <rPr>
            <sz val="9"/>
            <color indexed="81"/>
            <rFont val="Tahoma"/>
            <family val="2"/>
          </rPr>
          <t xml:space="preserve">
&lt;.50</t>
        </r>
      </text>
    </comment>
    <comment ref="O397" authorId="3" shapeId="0" xr:uid="{9C5AE25D-AC2D-447C-A0ED-6FB4A48939D0}">
      <text>
        <r>
          <rPr>
            <b/>
            <sz val="9"/>
            <color indexed="81"/>
            <rFont val="Tahoma"/>
            <family val="2"/>
          </rPr>
          <t>&lt;0.30 mg/L</t>
        </r>
      </text>
    </comment>
    <comment ref="R397" authorId="3" shapeId="0" xr:uid="{5BE90ADE-BD8A-40DD-B3A4-39C08BC935F1}">
      <text>
        <r>
          <rPr>
            <b/>
            <sz val="9"/>
            <color indexed="81"/>
            <rFont val="Tahoma"/>
            <family val="2"/>
          </rPr>
          <t>&lt;30.0 mg/L</t>
        </r>
      </text>
    </comment>
    <comment ref="T397" authorId="3" shapeId="0" xr:uid="{F734E86D-8065-4C2D-AE35-0415EAA87895}">
      <text>
        <r>
          <rPr>
            <b/>
            <sz val="9"/>
            <color indexed="81"/>
            <rFont val="Tahoma"/>
            <family val="2"/>
          </rPr>
          <t>&lt;2.0 ug/L</t>
        </r>
      </text>
    </comment>
    <comment ref="V397" authorId="3" shapeId="0" xr:uid="{BCB35E00-5D0B-40CC-91F7-E8A5B14564FD}">
      <text>
        <r>
          <rPr>
            <b/>
            <sz val="9"/>
            <color indexed="81"/>
            <rFont val="Tahoma"/>
            <family val="2"/>
          </rPr>
          <t>&lt;1.0 ug/L</t>
        </r>
      </text>
    </comment>
    <comment ref="W397" authorId="3" shapeId="0" xr:uid="{860D0D5A-7885-4AB6-A70E-CEE88B6732FC}">
      <text>
        <r>
          <rPr>
            <b/>
            <sz val="9"/>
            <color indexed="81"/>
            <rFont val="Tahoma"/>
            <family val="2"/>
          </rPr>
          <t>&lt;10.0 ug/L</t>
        </r>
      </text>
    </comment>
    <comment ref="X397" authorId="3" shapeId="0" xr:uid="{80CF0108-DBF3-4A62-8C4C-C354EF3DD2D2}">
      <text>
        <r>
          <rPr>
            <b/>
            <sz val="9"/>
            <color indexed="81"/>
            <rFont val="Tahoma"/>
            <family val="2"/>
          </rPr>
          <t>&lt;40.0 ug/L</t>
        </r>
      </text>
    </comment>
    <comment ref="Y397" authorId="3" shapeId="0" xr:uid="{F5B1323F-0E65-4F51-939B-3B3BD86765A5}">
      <text>
        <r>
          <rPr>
            <b/>
            <sz val="9"/>
            <color indexed="81"/>
            <rFont val="Tahoma"/>
            <family val="2"/>
          </rPr>
          <t>&lt;.40 ug/L</t>
        </r>
      </text>
    </comment>
    <comment ref="AB397" authorId="3" shapeId="0" xr:uid="{3691282E-83A7-49FA-AAC8-AD7298B98A9B}">
      <text>
        <r>
          <rPr>
            <b/>
            <sz val="9"/>
            <color indexed="81"/>
            <rFont val="Tahoma"/>
            <family val="2"/>
          </rPr>
          <t>&lt;12.0 ug/L</t>
        </r>
      </text>
    </comment>
    <comment ref="AC397" authorId="3" shapeId="0" xr:uid="{D9C46C97-15AB-4C05-BD19-FDA5BEAF1521}">
      <text>
        <r>
          <rPr>
            <b/>
            <sz val="9"/>
            <color indexed="81"/>
            <rFont val="Tahoma"/>
            <family val="2"/>
          </rPr>
          <t>&lt;50.0 ug/L</t>
        </r>
      </text>
    </comment>
    <comment ref="AD397" authorId="3" shapeId="0" xr:uid="{E1887425-152E-40B9-AE4F-09DBAD6B58DF}">
      <text>
        <r>
          <rPr>
            <b/>
            <sz val="9"/>
            <color indexed="81"/>
            <rFont val="Tahoma"/>
            <family val="2"/>
          </rPr>
          <t>&lt;200.0 ug/L</t>
        </r>
      </text>
    </comment>
    <comment ref="AH397" authorId="3" shapeId="0" xr:uid="{548E3E0E-CD40-4DFA-9383-1D543B67BF05}">
      <text>
        <r>
          <rPr>
            <b/>
            <sz val="9"/>
            <color indexed="81"/>
            <rFont val="Tahoma"/>
            <family val="2"/>
          </rPr>
          <t>1.0 ug/L</t>
        </r>
      </text>
    </comment>
    <comment ref="AI397" authorId="3" shapeId="0" xr:uid="{04D4240B-D79F-4B97-AAB0-792FFF3CBC3B}">
      <text>
        <r>
          <rPr>
            <b/>
            <sz val="9"/>
            <color indexed="81"/>
            <rFont val="Tahoma"/>
            <family val="2"/>
          </rPr>
          <t>2.0 ug/L</t>
        </r>
      </text>
    </comment>
    <comment ref="H398" authorId="3" shapeId="0" xr:uid="{B12CFC4D-18A0-4AA3-87FF-3A03DE2CDE9F}">
      <text>
        <r>
          <rPr>
            <b/>
            <sz val="9"/>
            <color indexed="81"/>
            <rFont val="Tahoma"/>
            <family val="2"/>
          </rPr>
          <t>&lt;1.0 ug/L</t>
        </r>
      </text>
    </comment>
    <comment ref="I398" authorId="3" shapeId="0" xr:uid="{E6669648-F2D7-4E87-B880-C257362D6F6C}">
      <text>
        <r>
          <rPr>
            <b/>
            <sz val="9"/>
            <color indexed="81"/>
            <rFont val="Tahoma"/>
            <family val="2"/>
          </rPr>
          <t>&lt;1.0 ug/L</t>
        </r>
      </text>
    </comment>
    <comment ref="J398" authorId="3" shapeId="0" xr:uid="{C5538D03-420F-44CA-A5EF-130FE0EAF2BB}">
      <text>
        <r>
          <rPr>
            <b/>
            <sz val="9"/>
            <color indexed="81"/>
            <rFont val="Tahoma"/>
            <family val="2"/>
          </rPr>
          <t>&lt;1.0 ug/L</t>
        </r>
      </text>
    </comment>
    <comment ref="K398" authorId="3" shapeId="0" xr:uid="{FCA19981-E58D-46EB-A342-5E713165D5EC}">
      <text>
        <r>
          <rPr>
            <b/>
            <sz val="9"/>
            <color indexed="81"/>
            <rFont val="Tahoma"/>
            <family val="2"/>
          </rPr>
          <t>&lt;1.0 ug/L</t>
        </r>
      </text>
    </comment>
    <comment ref="L398" authorId="3" shapeId="0" xr:uid="{B40BF503-9655-43EA-8CC6-CB7D381E0EDB}">
      <text>
        <r>
          <rPr>
            <b/>
            <sz val="9"/>
            <color indexed="81"/>
            <rFont val="Tahoma"/>
            <family val="2"/>
          </rPr>
          <t>&lt;1.0 ug/L</t>
        </r>
      </text>
    </comment>
    <comment ref="M398" authorId="3" shapeId="0" xr:uid="{769E918A-509B-4AEA-BFFD-E14EC97AEACC}">
      <text>
        <r>
          <rPr>
            <b/>
            <sz val="9"/>
            <color indexed="81"/>
            <rFont val="Tahoma"/>
            <family val="2"/>
          </rPr>
          <t>&lt;0.10 mg/L</t>
        </r>
      </text>
    </comment>
    <comment ref="N398" authorId="3" shapeId="0" xr:uid="{1D078D62-E37E-4757-978A-3BAE912F4572}">
      <text>
        <r>
          <rPr>
            <b/>
            <sz val="9"/>
            <color indexed="81"/>
            <rFont val="Tahoma"/>
            <family val="2"/>
          </rPr>
          <t>User:</t>
        </r>
        <r>
          <rPr>
            <sz val="9"/>
            <color indexed="81"/>
            <rFont val="Tahoma"/>
            <family val="2"/>
          </rPr>
          <t xml:space="preserve">
&lt;.50</t>
        </r>
      </text>
    </comment>
    <comment ref="O398" authorId="3" shapeId="0" xr:uid="{6D3EA5B7-6390-4EAC-9354-ED3783D3C218}">
      <text>
        <r>
          <rPr>
            <b/>
            <sz val="9"/>
            <color indexed="81"/>
            <rFont val="Tahoma"/>
            <family val="2"/>
          </rPr>
          <t>&lt;0.30 mg/L</t>
        </r>
      </text>
    </comment>
    <comment ref="R398" authorId="3" shapeId="0" xr:uid="{F8A82552-33DD-4B65-9431-12B169C7262A}">
      <text>
        <r>
          <rPr>
            <b/>
            <sz val="9"/>
            <color indexed="81"/>
            <rFont val="Tahoma"/>
            <family val="2"/>
          </rPr>
          <t>&lt;30.0 mg/L</t>
        </r>
      </text>
    </comment>
    <comment ref="V398" authorId="3" shapeId="0" xr:uid="{1A567EBC-3490-4947-8930-3FA68E3E1172}">
      <text>
        <r>
          <rPr>
            <b/>
            <sz val="9"/>
            <color indexed="81"/>
            <rFont val="Tahoma"/>
            <family val="2"/>
          </rPr>
          <t>&lt;1.0 ug/L</t>
        </r>
      </text>
    </comment>
    <comment ref="W398" authorId="3" shapeId="0" xr:uid="{25AB1819-8FD2-40FB-B34F-A81E79B15DD4}">
      <text>
        <r>
          <rPr>
            <b/>
            <sz val="9"/>
            <color indexed="81"/>
            <rFont val="Tahoma"/>
            <family val="2"/>
          </rPr>
          <t>&lt;10.0 ug/L</t>
        </r>
      </text>
    </comment>
    <comment ref="X398" authorId="3" shapeId="0" xr:uid="{070900C1-3234-436D-8C8D-0157241E7BEE}">
      <text>
        <r>
          <rPr>
            <b/>
            <sz val="9"/>
            <color indexed="81"/>
            <rFont val="Tahoma"/>
            <family val="2"/>
          </rPr>
          <t>&lt;40.0 ug/L</t>
        </r>
      </text>
    </comment>
    <comment ref="Y398" authorId="3" shapeId="0" xr:uid="{73FE27A3-C230-4C33-848F-63BA545D0875}">
      <text>
        <r>
          <rPr>
            <b/>
            <sz val="9"/>
            <color indexed="81"/>
            <rFont val="Tahoma"/>
            <family val="2"/>
          </rPr>
          <t>&lt;.40 ug/L</t>
        </r>
      </text>
    </comment>
    <comment ref="AB398" authorId="3" shapeId="0" xr:uid="{77159857-AF14-4428-AFF5-7533005D6ADD}">
      <text>
        <r>
          <rPr>
            <b/>
            <sz val="9"/>
            <color indexed="81"/>
            <rFont val="Tahoma"/>
            <family val="2"/>
          </rPr>
          <t>&lt;12.0 ug/L</t>
        </r>
      </text>
    </comment>
    <comment ref="AC398" authorId="3" shapeId="0" xr:uid="{3F052CC7-301C-47E2-A623-3ECAAC461D3E}">
      <text>
        <r>
          <rPr>
            <b/>
            <sz val="9"/>
            <color indexed="81"/>
            <rFont val="Tahoma"/>
            <family val="2"/>
          </rPr>
          <t>&lt;50.0 ug/L</t>
        </r>
      </text>
    </comment>
    <comment ref="AD398" authorId="3" shapeId="0" xr:uid="{B58D70D0-FD5F-450A-A910-320DBB563DF9}">
      <text>
        <r>
          <rPr>
            <b/>
            <sz val="9"/>
            <color indexed="81"/>
            <rFont val="Tahoma"/>
            <family val="2"/>
          </rPr>
          <t>&lt;200.0 ug/L</t>
        </r>
      </text>
    </comment>
    <comment ref="AH398" authorId="3" shapeId="0" xr:uid="{E6F549FC-0C96-4B54-9CF1-1C868A338132}">
      <text>
        <r>
          <rPr>
            <b/>
            <sz val="9"/>
            <color indexed="81"/>
            <rFont val="Tahoma"/>
            <family val="2"/>
          </rPr>
          <t>1.0 ug/L</t>
        </r>
      </text>
    </comment>
    <comment ref="AI398" authorId="3" shapeId="0" xr:uid="{9C3F5CE9-244D-427B-BC0E-7E111D5BB6EC}">
      <text>
        <r>
          <rPr>
            <b/>
            <sz val="9"/>
            <color indexed="81"/>
            <rFont val="Tahoma"/>
            <family val="2"/>
          </rPr>
          <t>2.0 ug/L</t>
        </r>
      </text>
    </comment>
    <comment ref="H399" authorId="3" shapeId="0" xr:uid="{0F1A1F41-8457-41A4-A90F-9E1146C19A1B}">
      <text>
        <r>
          <rPr>
            <b/>
            <sz val="9"/>
            <color indexed="81"/>
            <rFont val="Tahoma"/>
            <family val="2"/>
          </rPr>
          <t>&lt;1.0 ug/L</t>
        </r>
      </text>
    </comment>
    <comment ref="I399" authorId="3" shapeId="0" xr:uid="{DF0223EA-AD38-4E99-8B8C-B1E0379F232C}">
      <text>
        <r>
          <rPr>
            <b/>
            <sz val="9"/>
            <color indexed="81"/>
            <rFont val="Tahoma"/>
            <family val="2"/>
          </rPr>
          <t>&lt;1.0 ug/L</t>
        </r>
      </text>
    </comment>
    <comment ref="J399" authorId="3" shapeId="0" xr:uid="{7088CD2E-24AF-480D-8BCC-7572CA2BAE9D}">
      <text>
        <r>
          <rPr>
            <b/>
            <sz val="9"/>
            <color indexed="81"/>
            <rFont val="Tahoma"/>
            <family val="2"/>
          </rPr>
          <t>&lt;1.0 ug/L</t>
        </r>
      </text>
    </comment>
    <comment ref="K399" authorId="3" shapeId="0" xr:uid="{A352AAC3-6B03-4050-B92C-EC4E56088D8E}">
      <text>
        <r>
          <rPr>
            <b/>
            <sz val="9"/>
            <color indexed="81"/>
            <rFont val="Tahoma"/>
            <family val="2"/>
          </rPr>
          <t>&lt;1.0 ug/L</t>
        </r>
      </text>
    </comment>
    <comment ref="L399" authorId="3" shapeId="0" xr:uid="{4631015B-CC3B-4CA4-9C46-42B81E86DE4A}">
      <text>
        <r>
          <rPr>
            <b/>
            <sz val="9"/>
            <color indexed="81"/>
            <rFont val="Tahoma"/>
            <family val="2"/>
          </rPr>
          <t>&lt;1.0 ug/L</t>
        </r>
      </text>
    </comment>
    <comment ref="M399" authorId="3" shapeId="0" xr:uid="{3316D9FF-7C64-48FB-8546-A18790B0B718}">
      <text>
        <r>
          <rPr>
            <b/>
            <sz val="9"/>
            <color indexed="81"/>
            <rFont val="Tahoma"/>
            <family val="2"/>
          </rPr>
          <t>&lt;0.10 mg/L</t>
        </r>
      </text>
    </comment>
    <comment ref="O399" authorId="3" shapeId="0" xr:uid="{1C9E41E3-4872-4FB7-98CB-6F53AAB159CB}">
      <text>
        <r>
          <rPr>
            <b/>
            <sz val="9"/>
            <color indexed="81"/>
            <rFont val="Tahoma"/>
            <family val="2"/>
          </rPr>
          <t>&lt;0.30 mg/L</t>
        </r>
      </text>
    </comment>
    <comment ref="Q399" authorId="3" shapeId="0" xr:uid="{638E9FD7-B0EE-4134-A669-388CF1D15029}">
      <text>
        <r>
          <rPr>
            <b/>
            <sz val="9"/>
            <color indexed="81"/>
            <rFont val="Tahoma"/>
            <family val="2"/>
          </rPr>
          <t>&lt;6.0 mg/L</t>
        </r>
      </text>
    </comment>
    <comment ref="R399" authorId="3" shapeId="0" xr:uid="{6D84BFE3-78C2-40E2-8B35-2D62FEC90110}">
      <text>
        <r>
          <rPr>
            <b/>
            <sz val="9"/>
            <color indexed="81"/>
            <rFont val="Tahoma"/>
            <family val="2"/>
          </rPr>
          <t>&lt;30.0 mg/L</t>
        </r>
      </text>
    </comment>
    <comment ref="T399" authorId="3" shapeId="0" xr:uid="{9000F547-CDA6-4939-8139-980667E56B22}">
      <text>
        <r>
          <rPr>
            <b/>
            <sz val="9"/>
            <color indexed="81"/>
            <rFont val="Tahoma"/>
            <family val="2"/>
          </rPr>
          <t>&lt;2.0 ug/L</t>
        </r>
      </text>
    </comment>
    <comment ref="V399" authorId="3" shapeId="0" xr:uid="{F4E9ACE1-6E7B-45C6-9D27-5FFF5EB7D752}">
      <text>
        <r>
          <rPr>
            <b/>
            <sz val="9"/>
            <color indexed="81"/>
            <rFont val="Tahoma"/>
            <family val="2"/>
          </rPr>
          <t>&lt;1.0 ug/L</t>
        </r>
      </text>
    </comment>
    <comment ref="W399" authorId="3" shapeId="0" xr:uid="{EF69A8F1-A12E-43AC-853D-014FC43D0994}">
      <text>
        <r>
          <rPr>
            <b/>
            <sz val="9"/>
            <color indexed="81"/>
            <rFont val="Tahoma"/>
            <family val="2"/>
          </rPr>
          <t>&lt;10.0 ug/L</t>
        </r>
      </text>
    </comment>
    <comment ref="X399" authorId="3" shapeId="0" xr:uid="{A904BD74-D5D9-4460-980A-B4F2E3C5080D}">
      <text>
        <r>
          <rPr>
            <b/>
            <sz val="9"/>
            <color indexed="81"/>
            <rFont val="Tahoma"/>
            <family val="2"/>
          </rPr>
          <t>&lt;40.0 ug/L</t>
        </r>
      </text>
    </comment>
    <comment ref="Y399" authorId="3" shapeId="0" xr:uid="{8E45F634-C07B-45CA-BA86-FEE581B3BE0C}">
      <text>
        <r>
          <rPr>
            <b/>
            <sz val="9"/>
            <color indexed="81"/>
            <rFont val="Tahoma"/>
            <family val="2"/>
          </rPr>
          <t>&lt;.40 ug/L</t>
        </r>
      </text>
    </comment>
    <comment ref="Z399" authorId="3" shapeId="0" xr:uid="{CA99C42E-8B36-4239-964F-1F943299A7C2}">
      <text>
        <r>
          <rPr>
            <b/>
            <sz val="9"/>
            <color indexed="81"/>
            <rFont val="Tahoma"/>
            <family val="2"/>
          </rPr>
          <t>&lt;5.0 ug/L</t>
        </r>
      </text>
    </comment>
    <comment ref="AB399" authorId="3" shapeId="0" xr:uid="{E5DCABFF-7EE1-4F31-BB62-BF9077A22F2E}">
      <text>
        <r>
          <rPr>
            <b/>
            <sz val="9"/>
            <color indexed="81"/>
            <rFont val="Tahoma"/>
            <family val="2"/>
          </rPr>
          <t>&lt;12.0 ug/L</t>
        </r>
      </text>
    </comment>
    <comment ref="AC399" authorId="3" shapeId="0" xr:uid="{AC61B768-5C1C-4286-BB12-CE7660174262}">
      <text>
        <r>
          <rPr>
            <b/>
            <sz val="9"/>
            <color indexed="81"/>
            <rFont val="Tahoma"/>
            <family val="2"/>
          </rPr>
          <t>&lt;50.0 ug/L</t>
        </r>
      </text>
    </comment>
    <comment ref="AH399" authorId="3" shapeId="0" xr:uid="{791A9505-BA81-4C5B-9A81-CAEA44995B26}">
      <text>
        <r>
          <rPr>
            <b/>
            <sz val="9"/>
            <color indexed="81"/>
            <rFont val="Tahoma"/>
            <family val="2"/>
          </rPr>
          <t>1.0 ug/L</t>
        </r>
      </text>
    </comment>
    <comment ref="AI399" authorId="3" shapeId="0" xr:uid="{99C66336-148A-415A-B2D0-2F64A493657E}">
      <text>
        <r>
          <rPr>
            <b/>
            <sz val="9"/>
            <color indexed="81"/>
            <rFont val="Tahoma"/>
            <family val="2"/>
          </rPr>
          <t>2.0 ug/L</t>
        </r>
      </text>
    </comment>
    <comment ref="AJ399" authorId="3" shapeId="0" xr:uid="{89CF9597-1AC6-4F23-908D-1D2FAFB09DF6}">
      <text>
        <r>
          <rPr>
            <b/>
            <sz val="9"/>
            <color indexed="81"/>
            <rFont val="Tahoma"/>
            <family val="2"/>
          </rPr>
          <t>&lt;3.0 ug/L</t>
        </r>
      </text>
    </comment>
    <comment ref="H400" authorId="3" shapeId="0" xr:uid="{8ECA5F89-CDCB-484F-A1DE-A2DFFA5EF35D}">
      <text>
        <r>
          <rPr>
            <b/>
            <sz val="9"/>
            <color indexed="81"/>
            <rFont val="Tahoma"/>
            <family val="2"/>
          </rPr>
          <t>&lt;1.0 ug/L</t>
        </r>
      </text>
    </comment>
    <comment ref="I400" authorId="3" shapeId="0" xr:uid="{28214378-A1FB-47F5-8F8C-D83CF93B3AD3}">
      <text>
        <r>
          <rPr>
            <b/>
            <sz val="9"/>
            <color indexed="81"/>
            <rFont val="Tahoma"/>
            <family val="2"/>
          </rPr>
          <t>&lt;1.0 ug/L</t>
        </r>
      </text>
    </comment>
    <comment ref="J400" authorId="3" shapeId="0" xr:uid="{7B9077D6-B79F-427B-AB7C-EE920C25CDDB}">
      <text>
        <r>
          <rPr>
            <b/>
            <sz val="9"/>
            <color indexed="81"/>
            <rFont val="Tahoma"/>
            <family val="2"/>
          </rPr>
          <t>&lt;1.0 ug/L</t>
        </r>
      </text>
    </comment>
    <comment ref="K400" authorId="3" shapeId="0" xr:uid="{A385C3A5-DBAC-4F62-A858-BFEEB8126785}">
      <text>
        <r>
          <rPr>
            <b/>
            <sz val="9"/>
            <color indexed="81"/>
            <rFont val="Tahoma"/>
            <family val="2"/>
          </rPr>
          <t>&lt;1.0 ug/L</t>
        </r>
      </text>
    </comment>
    <comment ref="L400" authorId="3" shapeId="0" xr:uid="{26C01EE9-B3B0-45F2-9F5E-397099C9363A}">
      <text>
        <r>
          <rPr>
            <b/>
            <sz val="9"/>
            <color indexed="81"/>
            <rFont val="Tahoma"/>
            <family val="2"/>
          </rPr>
          <t>&lt;1.0 ug/L</t>
        </r>
      </text>
    </comment>
    <comment ref="O400" authorId="3" shapeId="0" xr:uid="{2FE6A90C-401A-48C8-BB39-3194ABC197D6}">
      <text>
        <r>
          <rPr>
            <b/>
            <sz val="9"/>
            <color indexed="81"/>
            <rFont val="Tahoma"/>
            <family val="2"/>
          </rPr>
          <t>&lt;0.30 mg/L</t>
        </r>
      </text>
    </comment>
    <comment ref="R400" authorId="3" shapeId="0" xr:uid="{5BF3753C-8878-48F9-A810-7A50473CF4BC}">
      <text>
        <r>
          <rPr>
            <b/>
            <sz val="9"/>
            <color indexed="81"/>
            <rFont val="Tahoma"/>
            <family val="2"/>
          </rPr>
          <t>&lt;30.0 mg/L</t>
        </r>
      </text>
    </comment>
    <comment ref="T400" authorId="3" shapeId="0" xr:uid="{CDEB622F-0610-4736-8A60-E238531E9A98}">
      <text>
        <r>
          <rPr>
            <b/>
            <sz val="9"/>
            <color indexed="81"/>
            <rFont val="Tahoma"/>
            <family val="2"/>
          </rPr>
          <t>&lt;2.0 ug/L</t>
        </r>
      </text>
    </comment>
    <comment ref="V400" authorId="3" shapeId="0" xr:uid="{1C7666A9-3B0E-40A0-80F5-3EC66395E8DF}">
      <text>
        <r>
          <rPr>
            <b/>
            <sz val="9"/>
            <color indexed="81"/>
            <rFont val="Tahoma"/>
            <family val="2"/>
          </rPr>
          <t>&lt;1.0 ug/L</t>
        </r>
      </text>
    </comment>
    <comment ref="W400" authorId="3" shapeId="0" xr:uid="{C036DAD3-36BA-4947-B7B1-135BE45682CB}">
      <text>
        <r>
          <rPr>
            <b/>
            <sz val="9"/>
            <color indexed="81"/>
            <rFont val="Tahoma"/>
            <family val="2"/>
          </rPr>
          <t>&lt;10.0 ug/L</t>
        </r>
      </text>
    </comment>
    <comment ref="X400" authorId="3" shapeId="0" xr:uid="{6EABF495-7385-4A0A-B987-00EA838140D1}">
      <text>
        <r>
          <rPr>
            <b/>
            <sz val="9"/>
            <color indexed="81"/>
            <rFont val="Tahoma"/>
            <family val="2"/>
          </rPr>
          <t>&lt;40.0 ug/L</t>
        </r>
      </text>
    </comment>
    <comment ref="Y400" authorId="3" shapeId="0" xr:uid="{EE678198-A84B-4F0A-934D-F4438F3CD066}">
      <text>
        <r>
          <rPr>
            <b/>
            <sz val="9"/>
            <color indexed="81"/>
            <rFont val="Tahoma"/>
            <family val="2"/>
          </rPr>
          <t>&lt;.40 ug/L</t>
        </r>
      </text>
    </comment>
    <comment ref="Z400" authorId="3" shapeId="0" xr:uid="{1232D7DA-81A0-44B8-A652-395829301EFA}">
      <text>
        <r>
          <rPr>
            <b/>
            <sz val="9"/>
            <color indexed="81"/>
            <rFont val="Tahoma"/>
            <family val="2"/>
          </rPr>
          <t>&lt;5.0 ug/L</t>
        </r>
      </text>
    </comment>
    <comment ref="AB400" authorId="3" shapeId="0" xr:uid="{FF5A79BE-DE14-49D4-81C8-A24B95836D9F}">
      <text>
        <r>
          <rPr>
            <b/>
            <sz val="9"/>
            <color indexed="81"/>
            <rFont val="Tahoma"/>
            <family val="2"/>
          </rPr>
          <t>&lt;12.0 ug/L</t>
        </r>
      </text>
    </comment>
    <comment ref="AC400" authorId="3" shapeId="0" xr:uid="{20A8DDC5-9C57-4010-8175-9518A6C027A8}">
      <text>
        <r>
          <rPr>
            <b/>
            <sz val="9"/>
            <color indexed="81"/>
            <rFont val="Tahoma"/>
            <family val="2"/>
          </rPr>
          <t>&lt;50.0 ug/L</t>
        </r>
      </text>
    </comment>
    <comment ref="AH400" authorId="3" shapeId="0" xr:uid="{62B3C973-8DF6-4493-9FF8-DDEC46B5013B}">
      <text>
        <r>
          <rPr>
            <b/>
            <sz val="9"/>
            <color indexed="81"/>
            <rFont val="Tahoma"/>
            <family val="2"/>
          </rPr>
          <t>1.0 ug/L</t>
        </r>
      </text>
    </comment>
    <comment ref="AI400" authorId="3" shapeId="0" xr:uid="{12822C7F-23D2-40B5-9E64-D85E0D445884}">
      <text>
        <r>
          <rPr>
            <b/>
            <sz val="9"/>
            <color indexed="81"/>
            <rFont val="Tahoma"/>
            <family val="2"/>
          </rPr>
          <t>2.0 ug/L</t>
        </r>
      </text>
    </comment>
    <comment ref="AJ400" authorId="3" shapeId="0" xr:uid="{FF88DFEB-2F18-4FA2-B1A1-3ACF1C9053F5}">
      <text>
        <r>
          <rPr>
            <b/>
            <sz val="9"/>
            <color indexed="81"/>
            <rFont val="Tahoma"/>
            <family val="2"/>
          </rPr>
          <t>&lt;3.0 ug/L</t>
        </r>
      </text>
    </comment>
    <comment ref="H401" authorId="3" shapeId="0" xr:uid="{28DDFFEF-7A3C-407D-B090-B74009D1CD78}">
      <text>
        <r>
          <rPr>
            <b/>
            <sz val="9"/>
            <color indexed="81"/>
            <rFont val="Tahoma"/>
            <family val="2"/>
          </rPr>
          <t>&lt;1.0 ug/L</t>
        </r>
      </text>
    </comment>
    <comment ref="I401" authorId="3" shapeId="0" xr:uid="{B61BEE82-2F4E-4841-AEB0-89E2D7568B93}">
      <text>
        <r>
          <rPr>
            <b/>
            <sz val="9"/>
            <color indexed="81"/>
            <rFont val="Tahoma"/>
            <family val="2"/>
          </rPr>
          <t>&lt;1.0 ug/L</t>
        </r>
      </text>
    </comment>
    <comment ref="J401" authorId="3" shapeId="0" xr:uid="{A48E7637-1AFC-434B-9392-B7F9E34605B5}">
      <text>
        <r>
          <rPr>
            <b/>
            <sz val="9"/>
            <color indexed="81"/>
            <rFont val="Tahoma"/>
            <family val="2"/>
          </rPr>
          <t>&lt;1.0 ug/L</t>
        </r>
      </text>
    </comment>
    <comment ref="K401" authorId="3" shapeId="0" xr:uid="{FB7F0EB6-046A-4797-8C09-86814A267541}">
      <text>
        <r>
          <rPr>
            <b/>
            <sz val="9"/>
            <color indexed="81"/>
            <rFont val="Tahoma"/>
            <family val="2"/>
          </rPr>
          <t>&lt;1.0 ug/L</t>
        </r>
      </text>
    </comment>
    <comment ref="L401" authorId="3" shapeId="0" xr:uid="{5139D583-68D4-48F5-ABFF-7620F12DA0CD}">
      <text>
        <r>
          <rPr>
            <b/>
            <sz val="9"/>
            <color indexed="81"/>
            <rFont val="Tahoma"/>
            <family val="2"/>
          </rPr>
          <t>&lt;1.0 ug/L</t>
        </r>
      </text>
    </comment>
    <comment ref="M401" authorId="3" shapeId="0" xr:uid="{8BF0D955-7606-480B-80F1-F3C17C0F33AB}">
      <text>
        <r>
          <rPr>
            <b/>
            <sz val="9"/>
            <color indexed="81"/>
            <rFont val="Tahoma"/>
            <family val="2"/>
          </rPr>
          <t>&lt;0.10 mg/L</t>
        </r>
      </text>
    </comment>
    <comment ref="O401" authorId="3" shapeId="0" xr:uid="{CE14F113-F87C-4DE0-9645-C8250932A8B8}">
      <text>
        <r>
          <rPr>
            <b/>
            <sz val="9"/>
            <color indexed="81"/>
            <rFont val="Tahoma"/>
            <family val="2"/>
          </rPr>
          <t>&lt;0.30 mg/L</t>
        </r>
      </text>
    </comment>
    <comment ref="R401" authorId="3" shapeId="0" xr:uid="{9C918757-A359-4622-943D-A64DBAE6C536}">
      <text>
        <r>
          <rPr>
            <b/>
            <sz val="9"/>
            <color indexed="81"/>
            <rFont val="Tahoma"/>
            <family val="2"/>
          </rPr>
          <t>&lt;30.0 mg/L</t>
        </r>
      </text>
    </comment>
    <comment ref="T401" authorId="3" shapeId="0" xr:uid="{4D182369-3E4B-46E5-AB5C-3A9166DBEE70}">
      <text>
        <r>
          <rPr>
            <b/>
            <sz val="9"/>
            <color indexed="81"/>
            <rFont val="Tahoma"/>
            <family val="2"/>
          </rPr>
          <t>&lt;2.0 ug/L</t>
        </r>
      </text>
    </comment>
    <comment ref="V401" authorId="3" shapeId="0" xr:uid="{7FDF946E-AE82-4704-A3A3-09ACFF55F3AA}">
      <text>
        <r>
          <rPr>
            <b/>
            <sz val="9"/>
            <color indexed="81"/>
            <rFont val="Tahoma"/>
            <family val="2"/>
          </rPr>
          <t>&lt;1.0 ug/L</t>
        </r>
      </text>
    </comment>
    <comment ref="W401" authorId="3" shapeId="0" xr:uid="{ACA8AA00-76CE-4E32-A2A4-1929A99B199F}">
      <text>
        <r>
          <rPr>
            <b/>
            <sz val="9"/>
            <color indexed="81"/>
            <rFont val="Tahoma"/>
            <family val="2"/>
          </rPr>
          <t>&lt;10.0 ug/L</t>
        </r>
      </text>
    </comment>
    <comment ref="X401" authorId="3" shapeId="0" xr:uid="{0531B1D0-AFB2-426A-BCA9-07009F884375}">
      <text>
        <r>
          <rPr>
            <b/>
            <sz val="9"/>
            <color indexed="81"/>
            <rFont val="Tahoma"/>
            <family val="2"/>
          </rPr>
          <t>&lt;40.0 ug/L</t>
        </r>
      </text>
    </comment>
    <comment ref="Y401" authorId="3" shapeId="0" xr:uid="{3667F615-ED85-4CCD-9867-25B4BB87B58A}">
      <text>
        <r>
          <rPr>
            <b/>
            <sz val="9"/>
            <color indexed="81"/>
            <rFont val="Tahoma"/>
            <family val="2"/>
          </rPr>
          <t>&lt;.40 ug/L</t>
        </r>
      </text>
    </comment>
    <comment ref="Z401" authorId="3" shapeId="0" xr:uid="{CA8BBA24-A0B0-472B-83E6-45DADD42D287}">
      <text>
        <r>
          <rPr>
            <b/>
            <sz val="9"/>
            <color indexed="81"/>
            <rFont val="Tahoma"/>
            <family val="2"/>
          </rPr>
          <t>&lt;5.0 ug/L</t>
        </r>
      </text>
    </comment>
    <comment ref="AB401" authorId="3" shapeId="0" xr:uid="{25DAF0A8-E65B-44B8-BF7F-5A8F9A2E5FEE}">
      <text>
        <r>
          <rPr>
            <b/>
            <sz val="9"/>
            <color indexed="81"/>
            <rFont val="Tahoma"/>
            <family val="2"/>
          </rPr>
          <t>&lt;12.0 ug/L</t>
        </r>
      </text>
    </comment>
    <comment ref="AC401" authorId="3" shapeId="0" xr:uid="{A0F067D4-CD5A-41FE-B63C-AD41DA1777B4}">
      <text>
        <r>
          <rPr>
            <b/>
            <sz val="9"/>
            <color indexed="81"/>
            <rFont val="Tahoma"/>
            <family val="2"/>
          </rPr>
          <t>&lt;50.0 ug/L</t>
        </r>
      </text>
    </comment>
    <comment ref="AD401" authorId="3" shapeId="0" xr:uid="{E99AA1FA-7B1E-43C0-A007-000A10CDD3F0}">
      <text>
        <r>
          <rPr>
            <b/>
            <sz val="9"/>
            <color indexed="81"/>
            <rFont val="Tahoma"/>
            <family val="2"/>
          </rPr>
          <t>&lt;200.0 ug/L</t>
        </r>
      </text>
    </comment>
    <comment ref="AH401" authorId="3" shapeId="0" xr:uid="{7D8E297B-64B5-4FC2-8AD4-6E3DBDC1FF78}">
      <text>
        <r>
          <rPr>
            <b/>
            <sz val="9"/>
            <color indexed="81"/>
            <rFont val="Tahoma"/>
            <family val="2"/>
          </rPr>
          <t>1.0 ug/L</t>
        </r>
      </text>
    </comment>
    <comment ref="AI401" authorId="3" shapeId="0" xr:uid="{37327655-ED38-4D04-9197-FCF800339961}">
      <text>
        <r>
          <rPr>
            <b/>
            <sz val="9"/>
            <color indexed="81"/>
            <rFont val="Tahoma"/>
            <family val="2"/>
          </rPr>
          <t>2.0 ug/L</t>
        </r>
      </text>
    </comment>
    <comment ref="H402" authorId="3" shapeId="0" xr:uid="{7E104DEE-B0B6-4F63-B1D8-38E059D5011F}">
      <text>
        <r>
          <rPr>
            <b/>
            <sz val="9"/>
            <color indexed="81"/>
            <rFont val="Tahoma"/>
            <family val="2"/>
          </rPr>
          <t>&lt;1.0 ug/L</t>
        </r>
      </text>
    </comment>
    <comment ref="I402" authorId="3" shapeId="0" xr:uid="{E52AEC7C-AB3E-42CE-944D-8923705FA241}">
      <text>
        <r>
          <rPr>
            <b/>
            <sz val="9"/>
            <color indexed="81"/>
            <rFont val="Tahoma"/>
            <family val="2"/>
          </rPr>
          <t>&lt;1.0 ug/L</t>
        </r>
      </text>
    </comment>
    <comment ref="J402" authorId="3" shapeId="0" xr:uid="{8D02FB31-EF2A-45F8-BCA5-61481071A3E8}">
      <text>
        <r>
          <rPr>
            <b/>
            <sz val="9"/>
            <color indexed="81"/>
            <rFont val="Tahoma"/>
            <family val="2"/>
          </rPr>
          <t>&lt;1.0 ug/L</t>
        </r>
      </text>
    </comment>
    <comment ref="K402" authorId="3" shapeId="0" xr:uid="{5A2F19FE-18E1-44EF-B526-C1CA22126027}">
      <text>
        <r>
          <rPr>
            <b/>
            <sz val="9"/>
            <color indexed="81"/>
            <rFont val="Tahoma"/>
            <family val="2"/>
          </rPr>
          <t>&lt;1.0 ug/L</t>
        </r>
      </text>
    </comment>
    <comment ref="L402" authorId="3" shapeId="0" xr:uid="{E58A2F06-49C2-499E-BE8A-59493783637B}">
      <text>
        <r>
          <rPr>
            <b/>
            <sz val="9"/>
            <color indexed="81"/>
            <rFont val="Tahoma"/>
            <family val="2"/>
          </rPr>
          <t>&lt;1.0 ug/L</t>
        </r>
      </text>
    </comment>
    <comment ref="M402" authorId="3" shapeId="0" xr:uid="{7521E82B-E98E-4941-9F60-B80807C935D5}">
      <text>
        <r>
          <rPr>
            <b/>
            <sz val="9"/>
            <color indexed="81"/>
            <rFont val="Tahoma"/>
            <family val="2"/>
          </rPr>
          <t>&lt;0.10 mg/L</t>
        </r>
      </text>
    </comment>
    <comment ref="O402" authorId="3" shapeId="0" xr:uid="{58496F3A-5CFE-4821-82B0-2D434159643B}">
      <text>
        <r>
          <rPr>
            <b/>
            <sz val="9"/>
            <color indexed="81"/>
            <rFont val="Tahoma"/>
            <family val="2"/>
          </rPr>
          <t>&lt;0.30 mg/L</t>
        </r>
      </text>
    </comment>
    <comment ref="R402" authorId="3" shapeId="0" xr:uid="{CA71EF73-A951-427F-AE4D-C34DA0680393}">
      <text>
        <r>
          <rPr>
            <b/>
            <sz val="9"/>
            <color indexed="81"/>
            <rFont val="Tahoma"/>
            <family val="2"/>
          </rPr>
          <t>&lt;30.0 mg/L</t>
        </r>
      </text>
    </comment>
    <comment ref="T402" authorId="3" shapeId="0" xr:uid="{BFE2F2DB-6F7B-4389-902E-AFED53913E93}">
      <text>
        <r>
          <rPr>
            <b/>
            <sz val="9"/>
            <color indexed="81"/>
            <rFont val="Tahoma"/>
            <family val="2"/>
          </rPr>
          <t>&lt;2.0 ug/L</t>
        </r>
      </text>
    </comment>
    <comment ref="V402" authorId="3" shapeId="0" xr:uid="{7907AEBC-3108-4DEC-979C-62EA6ED93397}">
      <text>
        <r>
          <rPr>
            <b/>
            <sz val="9"/>
            <color indexed="81"/>
            <rFont val="Tahoma"/>
            <family val="2"/>
          </rPr>
          <t>&lt;1.0 ug/L</t>
        </r>
      </text>
    </comment>
    <comment ref="W402" authorId="3" shapeId="0" xr:uid="{2273CDF7-9CCC-406F-A753-5B2880C28A99}">
      <text>
        <r>
          <rPr>
            <b/>
            <sz val="9"/>
            <color indexed="81"/>
            <rFont val="Tahoma"/>
            <family val="2"/>
          </rPr>
          <t>&lt;10.0 ug/L</t>
        </r>
      </text>
    </comment>
    <comment ref="X402" authorId="3" shapeId="0" xr:uid="{6B6D687B-C170-4ADC-BA1C-AEF10CDFC7BB}">
      <text>
        <r>
          <rPr>
            <b/>
            <sz val="9"/>
            <color indexed="81"/>
            <rFont val="Tahoma"/>
            <family val="2"/>
          </rPr>
          <t>&lt;40.0 ug/L</t>
        </r>
      </text>
    </comment>
    <comment ref="Y402" authorId="3" shapeId="0" xr:uid="{CB59053F-504F-4C62-B9A5-BE1F2DDFA693}">
      <text>
        <r>
          <rPr>
            <b/>
            <sz val="9"/>
            <color indexed="81"/>
            <rFont val="Tahoma"/>
            <family val="2"/>
          </rPr>
          <t>&lt;.40 ug/L</t>
        </r>
      </text>
    </comment>
    <comment ref="Z402" authorId="3" shapeId="0" xr:uid="{FA3DB318-B623-4B02-9F96-29F1CB6833F6}">
      <text>
        <r>
          <rPr>
            <b/>
            <sz val="9"/>
            <color indexed="81"/>
            <rFont val="Tahoma"/>
            <family val="2"/>
          </rPr>
          <t>&lt;5.0 ug/L</t>
        </r>
      </text>
    </comment>
    <comment ref="AB402" authorId="3" shapeId="0" xr:uid="{A4431D16-C1FB-49AE-8EBD-DE0A14AA55D7}">
      <text>
        <r>
          <rPr>
            <b/>
            <sz val="9"/>
            <color indexed="81"/>
            <rFont val="Tahoma"/>
            <family val="2"/>
          </rPr>
          <t>&lt;12.0 ug/L</t>
        </r>
      </text>
    </comment>
    <comment ref="AC402" authorId="3" shapeId="0" xr:uid="{679056F2-5799-43B3-A888-955129F69015}">
      <text>
        <r>
          <rPr>
            <b/>
            <sz val="9"/>
            <color indexed="81"/>
            <rFont val="Tahoma"/>
            <family val="2"/>
          </rPr>
          <t>&lt;50.0 ug/L</t>
        </r>
      </text>
    </comment>
    <comment ref="AD402" authorId="3" shapeId="0" xr:uid="{B03DEFEB-1DBF-43E6-BDDD-791AFF195418}">
      <text>
        <r>
          <rPr>
            <b/>
            <sz val="9"/>
            <color indexed="81"/>
            <rFont val="Tahoma"/>
            <family val="2"/>
          </rPr>
          <t>&lt;200.0 ug/L</t>
        </r>
      </text>
    </comment>
    <comment ref="AH402" authorId="3" shapeId="0" xr:uid="{3B449051-D971-4DED-802C-EA91E9FFD945}">
      <text>
        <r>
          <rPr>
            <b/>
            <sz val="9"/>
            <color indexed="81"/>
            <rFont val="Tahoma"/>
            <family val="2"/>
          </rPr>
          <t>1.0 ug/L</t>
        </r>
      </text>
    </comment>
    <comment ref="AI402" authorId="3" shapeId="0" xr:uid="{C92301E0-34E6-440A-8ACC-84CA5DD6D10F}">
      <text>
        <r>
          <rPr>
            <b/>
            <sz val="9"/>
            <color indexed="81"/>
            <rFont val="Tahoma"/>
            <family val="2"/>
          </rPr>
          <t>2.0 ug/L</t>
        </r>
      </text>
    </comment>
    <comment ref="H403" authorId="3" shapeId="0" xr:uid="{9E6B4637-9E01-43D6-BC81-EE8B5FBEAEB8}">
      <text>
        <r>
          <rPr>
            <b/>
            <sz val="9"/>
            <color indexed="81"/>
            <rFont val="Tahoma"/>
            <family val="2"/>
          </rPr>
          <t>&lt;1.0 ug/L</t>
        </r>
      </text>
    </comment>
    <comment ref="I403" authorId="3" shapeId="0" xr:uid="{42A2AD1C-7F88-46AF-B1D9-23CB3A4E6311}">
      <text>
        <r>
          <rPr>
            <b/>
            <sz val="9"/>
            <color indexed="81"/>
            <rFont val="Tahoma"/>
            <family val="2"/>
          </rPr>
          <t>&lt;1.0 ug/L</t>
        </r>
      </text>
    </comment>
    <comment ref="J403" authorId="3" shapeId="0" xr:uid="{5E437B61-7DD8-4BA1-902F-F5DDBA7247F2}">
      <text>
        <r>
          <rPr>
            <b/>
            <sz val="9"/>
            <color indexed="81"/>
            <rFont val="Tahoma"/>
            <family val="2"/>
          </rPr>
          <t>&lt;1.0 ug/L</t>
        </r>
      </text>
    </comment>
    <comment ref="K403" authorId="3" shapeId="0" xr:uid="{3C88E185-9AB2-4924-ABAE-B2BD64039074}">
      <text>
        <r>
          <rPr>
            <b/>
            <sz val="9"/>
            <color indexed="81"/>
            <rFont val="Tahoma"/>
            <family val="2"/>
          </rPr>
          <t>&lt;1.0 ug/L</t>
        </r>
      </text>
    </comment>
    <comment ref="L403" authorId="3" shapeId="0" xr:uid="{4C08414A-850F-4C82-8FB3-2A431DE5CB19}">
      <text>
        <r>
          <rPr>
            <b/>
            <sz val="9"/>
            <color indexed="81"/>
            <rFont val="Tahoma"/>
            <family val="2"/>
          </rPr>
          <t>&lt;1.0 ug/L</t>
        </r>
      </text>
    </comment>
    <comment ref="M403" authorId="3" shapeId="0" xr:uid="{70BB232E-68EF-4FD1-AF88-8FDFF97CB9B9}">
      <text>
        <r>
          <rPr>
            <b/>
            <sz val="9"/>
            <color indexed="81"/>
            <rFont val="Tahoma"/>
            <family val="2"/>
          </rPr>
          <t>&lt;0.10 mg/L</t>
        </r>
      </text>
    </comment>
    <comment ref="O403" authorId="3" shapeId="0" xr:uid="{7D956345-D92F-45BD-ABD1-B3E6EB4519B3}">
      <text>
        <r>
          <rPr>
            <b/>
            <sz val="9"/>
            <color indexed="81"/>
            <rFont val="Tahoma"/>
            <family val="2"/>
          </rPr>
          <t>&lt;0.30 mg/L</t>
        </r>
      </text>
    </comment>
    <comment ref="R403" authorId="3" shapeId="0" xr:uid="{013B7B16-3821-4A3F-9E8A-37C34052468B}">
      <text>
        <r>
          <rPr>
            <b/>
            <sz val="9"/>
            <color indexed="81"/>
            <rFont val="Tahoma"/>
            <family val="2"/>
          </rPr>
          <t>&lt;30.0 mg/L</t>
        </r>
      </text>
    </comment>
    <comment ref="T403" authorId="3" shapeId="0" xr:uid="{289C4421-317C-4D72-A849-5E8375C62514}">
      <text>
        <r>
          <rPr>
            <b/>
            <sz val="9"/>
            <color indexed="81"/>
            <rFont val="Tahoma"/>
            <family val="2"/>
          </rPr>
          <t>&lt;2.0 ug/L</t>
        </r>
      </text>
    </comment>
    <comment ref="V403" authorId="3" shapeId="0" xr:uid="{2C8F604B-14B4-4AAE-88ED-59502F6FEC95}">
      <text>
        <r>
          <rPr>
            <b/>
            <sz val="9"/>
            <color indexed="81"/>
            <rFont val="Tahoma"/>
            <family val="2"/>
          </rPr>
          <t>&lt;1.0 ug/L</t>
        </r>
      </text>
    </comment>
    <comment ref="W403" authorId="3" shapeId="0" xr:uid="{992DD34A-2398-423F-8894-6EA0C5292CE3}">
      <text>
        <r>
          <rPr>
            <b/>
            <sz val="9"/>
            <color indexed="81"/>
            <rFont val="Tahoma"/>
            <family val="2"/>
          </rPr>
          <t>&lt;10.0 ug/L</t>
        </r>
      </text>
    </comment>
    <comment ref="X403" authorId="3" shapeId="0" xr:uid="{0A887C85-7B4C-4997-B14E-8960CFC8749D}">
      <text>
        <r>
          <rPr>
            <b/>
            <sz val="9"/>
            <color indexed="81"/>
            <rFont val="Tahoma"/>
            <family val="2"/>
          </rPr>
          <t>&lt;40.0 ug/L</t>
        </r>
      </text>
    </comment>
    <comment ref="Y403" authorId="3" shapeId="0" xr:uid="{581A33E3-3D76-45EA-A9FB-EBD3F6BA3474}">
      <text>
        <r>
          <rPr>
            <b/>
            <sz val="9"/>
            <color indexed="81"/>
            <rFont val="Tahoma"/>
            <family val="2"/>
          </rPr>
          <t>&lt;.40 ug/L</t>
        </r>
      </text>
    </comment>
    <comment ref="Z403" authorId="3" shapeId="0" xr:uid="{862BFCFD-426A-4B75-B580-63667BB5C6AF}">
      <text>
        <r>
          <rPr>
            <b/>
            <sz val="9"/>
            <color indexed="81"/>
            <rFont val="Tahoma"/>
            <family val="2"/>
          </rPr>
          <t>&lt;5.0 ug/L</t>
        </r>
      </text>
    </comment>
    <comment ref="AB403" authorId="3" shapeId="0" xr:uid="{E4F1B22C-90F0-436C-82E8-0D65621442AC}">
      <text>
        <r>
          <rPr>
            <b/>
            <sz val="9"/>
            <color indexed="81"/>
            <rFont val="Tahoma"/>
            <family val="2"/>
          </rPr>
          <t>&lt;12.0 ug/L</t>
        </r>
      </text>
    </comment>
    <comment ref="AC403" authorId="3" shapeId="0" xr:uid="{A2EE8CFB-DDBA-4ED8-A597-481E8E4A314F}">
      <text>
        <r>
          <rPr>
            <b/>
            <sz val="9"/>
            <color indexed="81"/>
            <rFont val="Tahoma"/>
            <family val="2"/>
          </rPr>
          <t>&lt;50.0 ug/L</t>
        </r>
      </text>
    </comment>
    <comment ref="AD403" authorId="3" shapeId="0" xr:uid="{2DF8FAB1-0275-40CE-9824-E70DAB496661}">
      <text>
        <r>
          <rPr>
            <b/>
            <sz val="9"/>
            <color indexed="81"/>
            <rFont val="Tahoma"/>
            <family val="2"/>
          </rPr>
          <t>&lt;200.0 ug/L</t>
        </r>
      </text>
    </comment>
    <comment ref="AH403" authorId="3" shapeId="0" xr:uid="{3DC05738-2F57-408C-BEEB-AD9A2B8224A7}">
      <text>
        <r>
          <rPr>
            <b/>
            <sz val="9"/>
            <color indexed="81"/>
            <rFont val="Tahoma"/>
            <family val="2"/>
          </rPr>
          <t>1.0 ug/L</t>
        </r>
      </text>
    </comment>
    <comment ref="AI403" authorId="3" shapeId="0" xr:uid="{43A65910-AC13-4002-B829-C5E688A71B66}">
      <text>
        <r>
          <rPr>
            <b/>
            <sz val="9"/>
            <color indexed="81"/>
            <rFont val="Tahoma"/>
            <family val="2"/>
          </rPr>
          <t>2.0 ug/L</t>
        </r>
      </text>
    </comment>
    <comment ref="H404" authorId="3" shapeId="0" xr:uid="{0D998281-0B1C-4679-899C-5A9D88A43F47}">
      <text>
        <r>
          <rPr>
            <b/>
            <sz val="9"/>
            <color indexed="81"/>
            <rFont val="Tahoma"/>
            <family val="2"/>
          </rPr>
          <t>&lt;1.0 ug/L</t>
        </r>
      </text>
    </comment>
    <comment ref="I404" authorId="3" shapeId="0" xr:uid="{ED6CCEE8-3319-4155-B77C-BAB4DC54B3A1}">
      <text>
        <r>
          <rPr>
            <b/>
            <sz val="9"/>
            <color indexed="81"/>
            <rFont val="Tahoma"/>
            <family val="2"/>
          </rPr>
          <t>&lt;1.0 ug/L</t>
        </r>
      </text>
    </comment>
    <comment ref="J404" authorId="3" shapeId="0" xr:uid="{E6460C71-DEB4-4C4D-88A8-B3B48CF07BAC}">
      <text>
        <r>
          <rPr>
            <b/>
            <sz val="9"/>
            <color indexed="81"/>
            <rFont val="Tahoma"/>
            <family val="2"/>
          </rPr>
          <t>&lt;1.0 ug/L</t>
        </r>
      </text>
    </comment>
    <comment ref="K404" authorId="3" shapeId="0" xr:uid="{098C3279-6FBD-4591-9B35-0FF13FEB284D}">
      <text>
        <r>
          <rPr>
            <b/>
            <sz val="9"/>
            <color indexed="81"/>
            <rFont val="Tahoma"/>
            <family val="2"/>
          </rPr>
          <t>&lt;1.0 ug/L</t>
        </r>
      </text>
    </comment>
    <comment ref="L404" authorId="3" shapeId="0" xr:uid="{7D22AACC-3DFF-4AB1-B25D-F4BBD1234A62}">
      <text>
        <r>
          <rPr>
            <b/>
            <sz val="9"/>
            <color indexed="81"/>
            <rFont val="Tahoma"/>
            <family val="2"/>
          </rPr>
          <t>&lt;1.0 ug/L</t>
        </r>
      </text>
    </comment>
    <comment ref="M404" authorId="3" shapeId="0" xr:uid="{0ECA3968-351B-4C3C-92A0-90A32370C407}">
      <text>
        <r>
          <rPr>
            <b/>
            <sz val="9"/>
            <color indexed="81"/>
            <rFont val="Tahoma"/>
            <family val="2"/>
          </rPr>
          <t>&lt;0.10 mg/L</t>
        </r>
      </text>
    </comment>
    <comment ref="O404" authorId="3" shapeId="0" xr:uid="{F7E28717-919D-4E3D-A511-0F34DCF65A1E}">
      <text>
        <r>
          <rPr>
            <b/>
            <sz val="9"/>
            <color indexed="81"/>
            <rFont val="Tahoma"/>
            <family val="2"/>
          </rPr>
          <t>&lt;0.30 mg/L</t>
        </r>
      </text>
    </comment>
    <comment ref="R404" authorId="3" shapeId="0" xr:uid="{DEB59142-5C6F-4F9D-861D-67F013A30E0A}">
      <text>
        <r>
          <rPr>
            <b/>
            <sz val="9"/>
            <color indexed="81"/>
            <rFont val="Tahoma"/>
            <family val="2"/>
          </rPr>
          <t>&lt;30.0 mg/L</t>
        </r>
      </text>
    </comment>
    <comment ref="T404" authorId="3" shapeId="0" xr:uid="{12397E30-3A5A-49B5-9F4A-A0DF73349932}">
      <text>
        <r>
          <rPr>
            <b/>
            <sz val="9"/>
            <color indexed="81"/>
            <rFont val="Tahoma"/>
            <family val="2"/>
          </rPr>
          <t>&lt;2.0 ug/L</t>
        </r>
      </text>
    </comment>
    <comment ref="V404" authorId="3" shapeId="0" xr:uid="{993B586B-13DB-413E-9826-BEBA74B6F431}">
      <text>
        <r>
          <rPr>
            <b/>
            <sz val="9"/>
            <color indexed="81"/>
            <rFont val="Tahoma"/>
            <family val="2"/>
          </rPr>
          <t>&lt;1.0 ug/L</t>
        </r>
      </text>
    </comment>
    <comment ref="W404" authorId="3" shapeId="0" xr:uid="{C1629BBF-FDA1-4C05-B373-DB7FBD5653CB}">
      <text>
        <r>
          <rPr>
            <b/>
            <sz val="9"/>
            <color indexed="81"/>
            <rFont val="Tahoma"/>
            <family val="2"/>
          </rPr>
          <t>&lt;10.0 ug/L</t>
        </r>
      </text>
    </comment>
    <comment ref="X404" authorId="3" shapeId="0" xr:uid="{AB394DA6-6ADF-4021-A7BA-19BEF23EBF02}">
      <text>
        <r>
          <rPr>
            <b/>
            <sz val="9"/>
            <color indexed="81"/>
            <rFont val="Tahoma"/>
            <family val="2"/>
          </rPr>
          <t>&lt;40.0 ug/L</t>
        </r>
      </text>
    </comment>
    <comment ref="Y404" authorId="3" shapeId="0" xr:uid="{66677F49-B29D-4492-B361-6AFB61287A89}">
      <text>
        <r>
          <rPr>
            <b/>
            <sz val="9"/>
            <color indexed="81"/>
            <rFont val="Tahoma"/>
            <family val="2"/>
          </rPr>
          <t>&lt;.40 ug/L</t>
        </r>
      </text>
    </comment>
    <comment ref="Z404" authorId="3" shapeId="0" xr:uid="{6450FDCF-7E49-489E-A031-9D8193D41C87}">
      <text>
        <r>
          <rPr>
            <b/>
            <sz val="9"/>
            <color indexed="81"/>
            <rFont val="Tahoma"/>
            <family val="2"/>
          </rPr>
          <t>&lt;5.0 ug/L</t>
        </r>
      </text>
    </comment>
    <comment ref="AB404" authorId="3" shapeId="0" xr:uid="{A4DDBB3E-A7FD-4719-BC5E-F234D58734CB}">
      <text>
        <r>
          <rPr>
            <b/>
            <sz val="9"/>
            <color indexed="81"/>
            <rFont val="Tahoma"/>
            <family val="2"/>
          </rPr>
          <t>&lt;12.0 ug/L</t>
        </r>
      </text>
    </comment>
    <comment ref="AC404" authorId="3" shapeId="0" xr:uid="{B418B2CD-96B5-4B82-A6C8-594915AA64B4}">
      <text>
        <r>
          <rPr>
            <b/>
            <sz val="9"/>
            <color indexed="81"/>
            <rFont val="Tahoma"/>
            <family val="2"/>
          </rPr>
          <t>&lt;50.0 ug/L</t>
        </r>
      </text>
    </comment>
    <comment ref="AD404" authorId="3" shapeId="0" xr:uid="{87785F6D-5C15-43F8-84E1-D894027CA9A9}">
      <text>
        <r>
          <rPr>
            <b/>
            <sz val="9"/>
            <color indexed="81"/>
            <rFont val="Tahoma"/>
            <family val="2"/>
          </rPr>
          <t>&lt;200.0 ug/L</t>
        </r>
      </text>
    </comment>
    <comment ref="AH404" authorId="3" shapeId="0" xr:uid="{8A3FDE92-23DB-4984-8BB5-61DB00703979}">
      <text>
        <r>
          <rPr>
            <b/>
            <sz val="9"/>
            <color indexed="81"/>
            <rFont val="Tahoma"/>
            <family val="2"/>
          </rPr>
          <t>1.0 ug/L</t>
        </r>
      </text>
    </comment>
    <comment ref="AI404" authorId="3" shapeId="0" xr:uid="{B650CC85-DE06-434B-9CF2-B657B5FCBD5D}">
      <text>
        <r>
          <rPr>
            <b/>
            <sz val="9"/>
            <color indexed="81"/>
            <rFont val="Tahoma"/>
            <family val="2"/>
          </rPr>
          <t>2.0 ug/L</t>
        </r>
      </text>
    </comment>
    <comment ref="H405" authorId="3" shapeId="0" xr:uid="{50F4754F-AC1D-48EF-B512-5D47102E42F6}">
      <text>
        <r>
          <rPr>
            <b/>
            <sz val="9"/>
            <color indexed="81"/>
            <rFont val="Tahoma"/>
            <family val="2"/>
          </rPr>
          <t>&lt;1.0 ug/L</t>
        </r>
      </text>
    </comment>
    <comment ref="I405" authorId="3" shapeId="0" xr:uid="{692F334D-7891-4323-86DE-610BCAC223CA}">
      <text>
        <r>
          <rPr>
            <b/>
            <sz val="9"/>
            <color indexed="81"/>
            <rFont val="Tahoma"/>
            <family val="2"/>
          </rPr>
          <t>&lt;1.0 ug/L</t>
        </r>
      </text>
    </comment>
    <comment ref="J405" authorId="3" shapeId="0" xr:uid="{D6832EDB-2F11-4C66-8150-A666C5CCB5C4}">
      <text>
        <r>
          <rPr>
            <b/>
            <sz val="9"/>
            <color indexed="81"/>
            <rFont val="Tahoma"/>
            <family val="2"/>
          </rPr>
          <t>&lt;1.0 ug/L</t>
        </r>
      </text>
    </comment>
    <comment ref="K405" authorId="3" shapeId="0" xr:uid="{CB7FD499-5590-4A01-94E0-FB023772793B}">
      <text>
        <r>
          <rPr>
            <b/>
            <sz val="9"/>
            <color indexed="81"/>
            <rFont val="Tahoma"/>
            <family val="2"/>
          </rPr>
          <t>&lt;1.0 ug/L</t>
        </r>
      </text>
    </comment>
    <comment ref="L405" authorId="3" shapeId="0" xr:uid="{27C7D44F-1C03-4D09-8882-B4CC16887185}">
      <text>
        <r>
          <rPr>
            <b/>
            <sz val="9"/>
            <color indexed="81"/>
            <rFont val="Tahoma"/>
            <family val="2"/>
          </rPr>
          <t>&lt;1.0 ug/L</t>
        </r>
      </text>
    </comment>
    <comment ref="M405" authorId="3" shapeId="0" xr:uid="{CF5FE561-8A8D-4B74-AAD8-CD169476D726}">
      <text>
        <r>
          <rPr>
            <b/>
            <sz val="9"/>
            <color indexed="81"/>
            <rFont val="Tahoma"/>
            <family val="2"/>
          </rPr>
          <t>&lt;0.10 mg/L</t>
        </r>
      </text>
    </comment>
    <comment ref="O405" authorId="3" shapeId="0" xr:uid="{D859364B-2236-4D74-9803-C2CEF06D618C}">
      <text>
        <r>
          <rPr>
            <b/>
            <sz val="9"/>
            <color indexed="81"/>
            <rFont val="Tahoma"/>
            <family val="2"/>
          </rPr>
          <t>&lt;0.30 mg/L</t>
        </r>
      </text>
    </comment>
    <comment ref="R405" authorId="3" shapeId="0" xr:uid="{5D1DE54A-076B-417C-912B-C7BAAD5749EA}">
      <text>
        <r>
          <rPr>
            <b/>
            <sz val="9"/>
            <color indexed="81"/>
            <rFont val="Tahoma"/>
            <family val="2"/>
          </rPr>
          <t>&lt;30.0 mg/L</t>
        </r>
      </text>
    </comment>
    <comment ref="T405" authorId="3" shapeId="0" xr:uid="{719D8535-1BD8-4E7C-87DF-A8DD266A5E87}">
      <text>
        <r>
          <rPr>
            <b/>
            <sz val="9"/>
            <color indexed="81"/>
            <rFont val="Tahoma"/>
            <family val="2"/>
          </rPr>
          <t>&lt;2.0 ug/L</t>
        </r>
      </text>
    </comment>
    <comment ref="V405" authorId="3" shapeId="0" xr:uid="{4CE273D1-95D7-494F-9ED1-0F7CFAC7D924}">
      <text>
        <r>
          <rPr>
            <b/>
            <sz val="9"/>
            <color indexed="81"/>
            <rFont val="Tahoma"/>
            <family val="2"/>
          </rPr>
          <t>&lt;1.0 ug/L</t>
        </r>
      </text>
    </comment>
    <comment ref="W405" authorId="3" shapeId="0" xr:uid="{2C58E3B0-DBD1-499E-B0C8-EF3786152216}">
      <text>
        <r>
          <rPr>
            <b/>
            <sz val="9"/>
            <color indexed="81"/>
            <rFont val="Tahoma"/>
            <family val="2"/>
          </rPr>
          <t>&lt;10.0 ug/L</t>
        </r>
      </text>
    </comment>
    <comment ref="X405" authorId="3" shapeId="0" xr:uid="{CEE666A8-7994-4985-AD5D-7940CFE527C9}">
      <text>
        <r>
          <rPr>
            <b/>
            <sz val="9"/>
            <color indexed="81"/>
            <rFont val="Tahoma"/>
            <family val="2"/>
          </rPr>
          <t>&lt;40.0 ug/L</t>
        </r>
      </text>
    </comment>
    <comment ref="Y405" authorId="3" shapeId="0" xr:uid="{3CBE4248-6345-44AF-BE16-C853130979A8}">
      <text>
        <r>
          <rPr>
            <b/>
            <sz val="9"/>
            <color indexed="81"/>
            <rFont val="Tahoma"/>
            <family val="2"/>
          </rPr>
          <t>&lt;.40 ug/L</t>
        </r>
      </text>
    </comment>
    <comment ref="Z405" authorId="3" shapeId="0" xr:uid="{4BB9219E-96B5-49B5-BD2B-036D4B927A11}">
      <text>
        <r>
          <rPr>
            <b/>
            <sz val="9"/>
            <color indexed="81"/>
            <rFont val="Tahoma"/>
            <family val="2"/>
          </rPr>
          <t>&lt;5.0 ug/L</t>
        </r>
      </text>
    </comment>
    <comment ref="AB405" authorId="3" shapeId="0" xr:uid="{4D08EBBB-EA04-49B5-82DD-921F4D9B5EE9}">
      <text>
        <r>
          <rPr>
            <b/>
            <sz val="9"/>
            <color indexed="81"/>
            <rFont val="Tahoma"/>
            <family val="2"/>
          </rPr>
          <t>&lt;12.0 ug/L</t>
        </r>
      </text>
    </comment>
    <comment ref="AC405" authorId="3" shapeId="0" xr:uid="{1E0649D6-79F3-4CE7-831C-7E7E40876774}">
      <text>
        <r>
          <rPr>
            <b/>
            <sz val="9"/>
            <color indexed="81"/>
            <rFont val="Tahoma"/>
            <family val="2"/>
          </rPr>
          <t>&lt;50.0 ug/L</t>
        </r>
      </text>
    </comment>
    <comment ref="AH405" authorId="3" shapeId="0" xr:uid="{648B2420-F94C-4F56-A5BB-49EA8BF90D99}">
      <text>
        <r>
          <rPr>
            <b/>
            <sz val="9"/>
            <color indexed="81"/>
            <rFont val="Tahoma"/>
            <family val="2"/>
          </rPr>
          <t>1.0 ug/L</t>
        </r>
      </text>
    </comment>
    <comment ref="AI405" authorId="3" shapeId="0" xr:uid="{C5B9B59F-F8CA-4B25-BD53-8880EE147ED5}">
      <text>
        <r>
          <rPr>
            <b/>
            <sz val="9"/>
            <color indexed="81"/>
            <rFont val="Tahoma"/>
            <family val="2"/>
          </rPr>
          <t>2.0 ug/L</t>
        </r>
      </text>
    </comment>
    <comment ref="I406" authorId="3" shapeId="0" xr:uid="{1069904B-4801-45EC-94F5-5E785EE0DB22}">
      <text>
        <r>
          <rPr>
            <b/>
            <sz val="9"/>
            <color indexed="81"/>
            <rFont val="Tahoma"/>
            <family val="2"/>
          </rPr>
          <t>&lt;1.0 ug/L</t>
        </r>
      </text>
    </comment>
    <comment ref="J406" authorId="3" shapeId="0" xr:uid="{BD5E7729-FEE1-4DD8-9465-48F80D46E4DB}">
      <text>
        <r>
          <rPr>
            <b/>
            <sz val="9"/>
            <color indexed="81"/>
            <rFont val="Tahoma"/>
            <family val="2"/>
          </rPr>
          <t>&lt;1.0 ug/L</t>
        </r>
      </text>
    </comment>
    <comment ref="K406" authorId="3" shapeId="0" xr:uid="{3DE51556-4021-4638-98DD-486FF44FD9CF}">
      <text>
        <r>
          <rPr>
            <b/>
            <sz val="9"/>
            <color indexed="81"/>
            <rFont val="Tahoma"/>
            <family val="2"/>
          </rPr>
          <t>&lt;1.0 ug/L</t>
        </r>
      </text>
    </comment>
    <comment ref="L406" authorId="3" shapeId="0" xr:uid="{B3A359D3-3253-4EE3-9864-609DD3D3DB56}">
      <text>
        <r>
          <rPr>
            <b/>
            <sz val="9"/>
            <color indexed="81"/>
            <rFont val="Tahoma"/>
            <family val="2"/>
          </rPr>
          <t>&lt;1.0 ug/L</t>
        </r>
      </text>
    </comment>
    <comment ref="O406" authorId="3" shapeId="0" xr:uid="{A544C5A2-FF80-4FF2-9B15-F83F30909038}">
      <text>
        <r>
          <rPr>
            <b/>
            <sz val="9"/>
            <color indexed="81"/>
            <rFont val="Tahoma"/>
            <family val="2"/>
          </rPr>
          <t>&lt;0.30 mg/L</t>
        </r>
      </text>
    </comment>
    <comment ref="R406" authorId="3" shapeId="0" xr:uid="{B16D7364-0AE6-4126-B071-E2E396CA4019}">
      <text>
        <r>
          <rPr>
            <b/>
            <sz val="9"/>
            <color indexed="81"/>
            <rFont val="Tahoma"/>
            <family val="2"/>
          </rPr>
          <t>&lt;30.0 mg/L</t>
        </r>
      </text>
    </comment>
    <comment ref="T406" authorId="3" shapeId="0" xr:uid="{1E7A2C50-F409-4869-AFF3-FE631CEEFE8E}">
      <text>
        <r>
          <rPr>
            <b/>
            <sz val="9"/>
            <color indexed="81"/>
            <rFont val="Tahoma"/>
            <family val="2"/>
          </rPr>
          <t>&lt;2.0 ug/L</t>
        </r>
      </text>
    </comment>
    <comment ref="V406" authorId="3" shapeId="0" xr:uid="{2D9D2422-26BB-469E-B1CB-778C6655016E}">
      <text>
        <r>
          <rPr>
            <b/>
            <sz val="9"/>
            <color indexed="81"/>
            <rFont val="Tahoma"/>
            <family val="2"/>
          </rPr>
          <t>&lt;1.0 ug/L</t>
        </r>
      </text>
    </comment>
    <comment ref="W406" authorId="3" shapeId="0" xr:uid="{443E3F2D-44D3-41B7-A83B-FE665624D411}">
      <text>
        <r>
          <rPr>
            <b/>
            <sz val="9"/>
            <color indexed="81"/>
            <rFont val="Tahoma"/>
            <family val="2"/>
          </rPr>
          <t>&lt;10.0 ug/L</t>
        </r>
      </text>
    </comment>
    <comment ref="X406" authorId="3" shapeId="0" xr:uid="{D9DEE86A-2D54-4B2C-B96B-8D7416EFE0AA}">
      <text>
        <r>
          <rPr>
            <b/>
            <sz val="9"/>
            <color indexed="81"/>
            <rFont val="Tahoma"/>
            <family val="2"/>
          </rPr>
          <t>&lt;40.0 ug/L</t>
        </r>
      </text>
    </comment>
    <comment ref="Y406" authorId="3" shapeId="0" xr:uid="{BF0BE2B5-6764-487F-B73F-576D151074E0}">
      <text>
        <r>
          <rPr>
            <b/>
            <sz val="9"/>
            <color indexed="81"/>
            <rFont val="Tahoma"/>
            <family val="2"/>
          </rPr>
          <t>&lt;.40 ug/L</t>
        </r>
      </text>
    </comment>
    <comment ref="Z406" authorId="3" shapeId="0" xr:uid="{7B9A2640-ED04-4414-B8E7-1A15F9F70085}">
      <text>
        <r>
          <rPr>
            <b/>
            <sz val="9"/>
            <color indexed="81"/>
            <rFont val="Tahoma"/>
            <family val="2"/>
          </rPr>
          <t>&lt;5.0 ug/L</t>
        </r>
      </text>
    </comment>
    <comment ref="AB406" authorId="3" shapeId="0" xr:uid="{CEA1EE14-A291-4903-9EED-ADD42BD20E2C}">
      <text>
        <r>
          <rPr>
            <b/>
            <sz val="9"/>
            <color indexed="81"/>
            <rFont val="Tahoma"/>
            <family val="2"/>
          </rPr>
          <t>&lt;12.0 ug/L</t>
        </r>
      </text>
    </comment>
    <comment ref="AC406" authorId="3" shapeId="0" xr:uid="{9BFAC8B0-9407-4248-93E8-B3A87416E445}">
      <text>
        <r>
          <rPr>
            <b/>
            <sz val="9"/>
            <color indexed="81"/>
            <rFont val="Tahoma"/>
            <family val="2"/>
          </rPr>
          <t>&lt;50.0 ug/L</t>
        </r>
      </text>
    </comment>
    <comment ref="AD406" authorId="3" shapeId="0" xr:uid="{85D648A1-5062-4D4B-BA6B-A92D07123DED}">
      <text>
        <r>
          <rPr>
            <b/>
            <sz val="9"/>
            <color indexed="81"/>
            <rFont val="Tahoma"/>
            <family val="2"/>
          </rPr>
          <t>&lt;200.0 ug/L</t>
        </r>
      </text>
    </comment>
    <comment ref="AH406" authorId="3" shapeId="0" xr:uid="{EB7B9A08-F566-4E07-975A-75C40815ACF6}">
      <text>
        <r>
          <rPr>
            <b/>
            <sz val="9"/>
            <color indexed="81"/>
            <rFont val="Tahoma"/>
            <family val="2"/>
          </rPr>
          <t>1.0 ug/L</t>
        </r>
      </text>
    </comment>
    <comment ref="AI406" authorId="3" shapeId="0" xr:uid="{93765023-F115-4CA9-B40E-3A4C7F1AD0FF}">
      <text>
        <r>
          <rPr>
            <b/>
            <sz val="9"/>
            <color indexed="81"/>
            <rFont val="Tahoma"/>
            <family val="2"/>
          </rPr>
          <t>2.0 ug/L</t>
        </r>
      </text>
    </comment>
    <comment ref="AJ406" authorId="3" shapeId="0" xr:uid="{A9D21C9C-012B-48FE-9E23-9CDE5932D394}">
      <text>
        <r>
          <rPr>
            <b/>
            <sz val="9"/>
            <color indexed="81"/>
            <rFont val="Tahoma"/>
            <family val="2"/>
          </rPr>
          <t>&lt;3.0 ug/L</t>
        </r>
      </text>
    </comment>
    <comment ref="I407" authorId="3" shapeId="0" xr:uid="{46820279-4775-4ECF-8380-28E741DF3D6E}">
      <text>
        <r>
          <rPr>
            <b/>
            <sz val="9"/>
            <color indexed="81"/>
            <rFont val="Tahoma"/>
            <family val="2"/>
          </rPr>
          <t>&lt;1.0 ug/L</t>
        </r>
      </text>
    </comment>
    <comment ref="J407" authorId="3" shapeId="0" xr:uid="{895C234C-03C4-46A6-9578-364F77278B52}">
      <text>
        <r>
          <rPr>
            <b/>
            <sz val="9"/>
            <color indexed="81"/>
            <rFont val="Tahoma"/>
            <family val="2"/>
          </rPr>
          <t>&lt;1.0 ug/L</t>
        </r>
      </text>
    </comment>
    <comment ref="K407" authorId="3" shapeId="0" xr:uid="{C4E5A231-E26E-42AE-8D46-48F0459AA07F}">
      <text>
        <r>
          <rPr>
            <b/>
            <sz val="9"/>
            <color indexed="81"/>
            <rFont val="Tahoma"/>
            <family val="2"/>
          </rPr>
          <t>&lt;1.0 ug/L</t>
        </r>
      </text>
    </comment>
    <comment ref="O407" authorId="3" shapeId="0" xr:uid="{C42E7158-16EA-4D8C-8CE8-F41784640E77}">
      <text>
        <r>
          <rPr>
            <b/>
            <sz val="9"/>
            <color indexed="81"/>
            <rFont val="Tahoma"/>
            <family val="2"/>
          </rPr>
          <t>&lt;0.30 mg/L</t>
        </r>
      </text>
    </comment>
    <comment ref="R407" authorId="3" shapeId="0" xr:uid="{D561CB8F-ABE9-48C5-8EEE-D95DE1D62707}">
      <text>
        <r>
          <rPr>
            <b/>
            <sz val="9"/>
            <color indexed="81"/>
            <rFont val="Tahoma"/>
            <family val="2"/>
          </rPr>
          <t>&lt;30.0 mg/L</t>
        </r>
      </text>
    </comment>
    <comment ref="T407" authorId="3" shapeId="0" xr:uid="{507F5045-143E-488B-9FE8-A6C5B2211CA5}">
      <text>
        <r>
          <rPr>
            <b/>
            <sz val="9"/>
            <color indexed="81"/>
            <rFont val="Tahoma"/>
            <family val="2"/>
          </rPr>
          <t>&lt;2.0 ug/L</t>
        </r>
      </text>
    </comment>
    <comment ref="V407" authorId="3" shapeId="0" xr:uid="{5752872F-0E29-4DBE-B714-1CAB66C0592F}">
      <text>
        <r>
          <rPr>
            <b/>
            <sz val="9"/>
            <color indexed="81"/>
            <rFont val="Tahoma"/>
            <family val="2"/>
          </rPr>
          <t>&lt;1.0 ug/L</t>
        </r>
      </text>
    </comment>
    <comment ref="W407" authorId="3" shapeId="0" xr:uid="{9542BDA2-48E3-4F36-938E-1A6825A48490}">
      <text>
        <r>
          <rPr>
            <b/>
            <sz val="9"/>
            <color indexed="81"/>
            <rFont val="Tahoma"/>
            <family val="2"/>
          </rPr>
          <t>&lt;10.0 ug/L</t>
        </r>
      </text>
    </comment>
    <comment ref="X407" authorId="3" shapeId="0" xr:uid="{75ECF749-B531-4B9E-8315-6D9255F55993}">
      <text>
        <r>
          <rPr>
            <b/>
            <sz val="9"/>
            <color indexed="81"/>
            <rFont val="Tahoma"/>
            <family val="2"/>
          </rPr>
          <t>&lt;40.0 ug/L</t>
        </r>
      </text>
    </comment>
    <comment ref="Y407" authorId="3" shapeId="0" xr:uid="{FAD4242F-840B-4A85-A992-79A0AD6F4742}">
      <text>
        <r>
          <rPr>
            <b/>
            <sz val="9"/>
            <color indexed="81"/>
            <rFont val="Tahoma"/>
            <family val="2"/>
          </rPr>
          <t>&lt;.40 ug/L</t>
        </r>
      </text>
    </comment>
    <comment ref="Z407" authorId="3" shapeId="0" xr:uid="{BD02781A-28AD-405F-9C3E-B7E0A580B77A}">
      <text>
        <r>
          <rPr>
            <b/>
            <sz val="9"/>
            <color indexed="81"/>
            <rFont val="Tahoma"/>
            <family val="2"/>
          </rPr>
          <t>&lt;5.0 ug/L</t>
        </r>
      </text>
    </comment>
    <comment ref="AB407" authorId="3" shapeId="0" xr:uid="{B14C2E19-F02B-4DDC-82E5-A5F005F2554A}">
      <text>
        <r>
          <rPr>
            <b/>
            <sz val="9"/>
            <color indexed="81"/>
            <rFont val="Tahoma"/>
            <family val="2"/>
          </rPr>
          <t>&lt;12.0 ug/L</t>
        </r>
      </text>
    </comment>
    <comment ref="AC407" authorId="3" shapeId="0" xr:uid="{416287F8-3438-4998-AF8A-C99B0F69FC14}">
      <text>
        <r>
          <rPr>
            <b/>
            <sz val="9"/>
            <color indexed="81"/>
            <rFont val="Tahoma"/>
            <family val="2"/>
          </rPr>
          <t>&lt;50.0 ug/L</t>
        </r>
      </text>
    </comment>
    <comment ref="AD407" authorId="3" shapeId="0" xr:uid="{1CCC6B13-49D2-4A37-924C-4C1E9C994B85}">
      <text>
        <r>
          <rPr>
            <b/>
            <sz val="9"/>
            <color indexed="81"/>
            <rFont val="Tahoma"/>
            <family val="2"/>
          </rPr>
          <t>&lt;200.0 ug/L</t>
        </r>
      </text>
    </comment>
    <comment ref="AH407" authorId="3" shapeId="0" xr:uid="{A61A7628-E7A5-4C06-A36C-68B5C44FF180}">
      <text>
        <r>
          <rPr>
            <b/>
            <sz val="9"/>
            <color indexed="81"/>
            <rFont val="Tahoma"/>
            <family val="2"/>
          </rPr>
          <t>1.0 ug/L</t>
        </r>
      </text>
    </comment>
    <comment ref="AI407" authorId="3" shapeId="0" xr:uid="{FB4A6391-587D-44B5-A77C-25E30850E488}">
      <text>
        <r>
          <rPr>
            <b/>
            <sz val="9"/>
            <color indexed="81"/>
            <rFont val="Tahoma"/>
            <family val="2"/>
          </rPr>
          <t>2.0 ug/L</t>
        </r>
      </text>
    </comment>
    <comment ref="I408" authorId="3" shapeId="0" xr:uid="{34FB7ACB-37D9-44CA-96D3-11F999E55036}">
      <text>
        <r>
          <rPr>
            <b/>
            <sz val="9"/>
            <color indexed="81"/>
            <rFont val="Tahoma"/>
            <family val="2"/>
          </rPr>
          <t>&lt;1.0 ug/L</t>
        </r>
      </text>
    </comment>
    <comment ref="J408" authorId="3" shapeId="0" xr:uid="{DF69F741-EA95-460F-B53D-0B420F033447}">
      <text>
        <r>
          <rPr>
            <b/>
            <sz val="9"/>
            <color indexed="81"/>
            <rFont val="Tahoma"/>
            <family val="2"/>
          </rPr>
          <t>&lt;1.0 ug/L</t>
        </r>
      </text>
    </comment>
    <comment ref="K408" authorId="3" shapeId="0" xr:uid="{00E5905D-E5B4-4797-A517-51A1603A83F6}">
      <text>
        <r>
          <rPr>
            <b/>
            <sz val="9"/>
            <color indexed="81"/>
            <rFont val="Tahoma"/>
            <family val="2"/>
          </rPr>
          <t>&lt;1.0 ug/L</t>
        </r>
      </text>
    </comment>
    <comment ref="L408" authorId="3" shapeId="0" xr:uid="{7628F161-5BB1-48AF-B26E-9BE436E2C812}">
      <text>
        <r>
          <rPr>
            <b/>
            <sz val="9"/>
            <color indexed="81"/>
            <rFont val="Tahoma"/>
            <family val="2"/>
          </rPr>
          <t>&lt;1.0 ug/L</t>
        </r>
      </text>
    </comment>
    <comment ref="M408" authorId="3" shapeId="0" xr:uid="{722734BB-866C-4296-B999-20CE5668DA37}">
      <text>
        <r>
          <rPr>
            <b/>
            <sz val="9"/>
            <color indexed="81"/>
            <rFont val="Tahoma"/>
            <family val="2"/>
          </rPr>
          <t>&lt;0.10 mg/L</t>
        </r>
      </text>
    </comment>
    <comment ref="O408" authorId="3" shapeId="0" xr:uid="{08E5D279-24E1-4A61-9557-C2917BCC0807}">
      <text>
        <r>
          <rPr>
            <b/>
            <sz val="9"/>
            <color indexed="81"/>
            <rFont val="Tahoma"/>
            <family val="2"/>
          </rPr>
          <t>&lt;0.30 mg/L</t>
        </r>
      </text>
    </comment>
    <comment ref="R408" authorId="3" shapeId="0" xr:uid="{E3878A14-6C7C-4FCC-A4F6-6AF6ACEE6269}">
      <text>
        <r>
          <rPr>
            <b/>
            <sz val="9"/>
            <color indexed="81"/>
            <rFont val="Tahoma"/>
            <family val="2"/>
          </rPr>
          <t>&lt;30.0 mg/L</t>
        </r>
      </text>
    </comment>
    <comment ref="T408" authorId="3" shapeId="0" xr:uid="{F3D4EB31-056A-4EE3-846C-F090DB6EDE78}">
      <text>
        <r>
          <rPr>
            <b/>
            <sz val="9"/>
            <color indexed="81"/>
            <rFont val="Tahoma"/>
            <family val="2"/>
          </rPr>
          <t>&lt;2.0 ug/L</t>
        </r>
      </text>
    </comment>
    <comment ref="V408" authorId="3" shapeId="0" xr:uid="{B218BA46-0640-4EE1-ACE5-D9039E33FBE3}">
      <text>
        <r>
          <rPr>
            <b/>
            <sz val="9"/>
            <color indexed="81"/>
            <rFont val="Tahoma"/>
            <family val="2"/>
          </rPr>
          <t>&lt;1.0 ug/L</t>
        </r>
      </text>
    </comment>
    <comment ref="W408" authorId="3" shapeId="0" xr:uid="{8E7BF405-4FF1-4CC8-AE44-1E725B7665C8}">
      <text>
        <r>
          <rPr>
            <b/>
            <sz val="9"/>
            <color indexed="81"/>
            <rFont val="Tahoma"/>
            <family val="2"/>
          </rPr>
          <t>&lt;10.0 ug/L</t>
        </r>
      </text>
    </comment>
    <comment ref="X408" authorId="3" shapeId="0" xr:uid="{A3043BC8-409A-4707-830D-5D4D9832FBAB}">
      <text>
        <r>
          <rPr>
            <b/>
            <sz val="9"/>
            <color indexed="81"/>
            <rFont val="Tahoma"/>
            <family val="2"/>
          </rPr>
          <t>&lt;40.0 ug/L</t>
        </r>
      </text>
    </comment>
    <comment ref="Y408" authorId="3" shapeId="0" xr:uid="{0A74AF79-7D4B-4215-B29C-CC90768CDF2C}">
      <text>
        <r>
          <rPr>
            <b/>
            <sz val="9"/>
            <color indexed="81"/>
            <rFont val="Tahoma"/>
            <family val="2"/>
          </rPr>
          <t>&lt;.40 ug/L</t>
        </r>
      </text>
    </comment>
    <comment ref="Z408" authorId="3" shapeId="0" xr:uid="{95B9D06D-C487-4FD5-829B-37D568711BB5}">
      <text>
        <r>
          <rPr>
            <b/>
            <sz val="9"/>
            <color indexed="81"/>
            <rFont val="Tahoma"/>
            <family val="2"/>
          </rPr>
          <t>&lt;5.0 ug/L</t>
        </r>
      </text>
    </comment>
    <comment ref="AB408" authorId="3" shapeId="0" xr:uid="{9FF0DC83-4712-4CD4-9ED9-28DF0692CE8E}">
      <text>
        <r>
          <rPr>
            <b/>
            <sz val="9"/>
            <color indexed="81"/>
            <rFont val="Tahoma"/>
            <family val="2"/>
          </rPr>
          <t>&lt;12.0 ug/L</t>
        </r>
      </text>
    </comment>
    <comment ref="AC408" authorId="3" shapeId="0" xr:uid="{FA51229A-CFD9-41E2-9694-72F63CC0044D}">
      <text>
        <r>
          <rPr>
            <b/>
            <sz val="9"/>
            <color indexed="81"/>
            <rFont val="Tahoma"/>
            <family val="2"/>
          </rPr>
          <t>&lt;50.0 ug/L</t>
        </r>
      </text>
    </comment>
    <comment ref="AD408" authorId="3" shapeId="0" xr:uid="{AD763292-7717-4F48-A4E1-3286659978F1}">
      <text>
        <r>
          <rPr>
            <b/>
            <sz val="9"/>
            <color indexed="81"/>
            <rFont val="Tahoma"/>
            <family val="2"/>
          </rPr>
          <t>&lt;200.0 ug/L</t>
        </r>
      </text>
    </comment>
    <comment ref="AH408" authorId="3" shapeId="0" xr:uid="{00D23CA7-963D-4E49-AC15-FEC5565132C4}">
      <text>
        <r>
          <rPr>
            <b/>
            <sz val="9"/>
            <color indexed="81"/>
            <rFont val="Tahoma"/>
            <family val="2"/>
          </rPr>
          <t>1.0 ug/L</t>
        </r>
      </text>
    </comment>
    <comment ref="AI408" authorId="3" shapeId="0" xr:uid="{41CF93A2-BD35-4453-A09F-D10DC1A5D9A5}">
      <text>
        <r>
          <rPr>
            <b/>
            <sz val="9"/>
            <color indexed="81"/>
            <rFont val="Tahoma"/>
            <family val="2"/>
          </rPr>
          <t>2.0 ug/L</t>
        </r>
      </text>
    </comment>
    <comment ref="I409" authorId="3" shapeId="0" xr:uid="{02FC52D5-A34D-48D5-863D-2E04817CE3AB}">
      <text>
        <r>
          <rPr>
            <b/>
            <sz val="9"/>
            <color indexed="81"/>
            <rFont val="Tahoma"/>
            <family val="2"/>
          </rPr>
          <t>&lt;1.0 ug/L</t>
        </r>
      </text>
    </comment>
    <comment ref="J409" authorId="3" shapeId="0" xr:uid="{9D214AF8-C400-44DC-AC4C-7E095ABCFB90}">
      <text>
        <r>
          <rPr>
            <b/>
            <sz val="9"/>
            <color indexed="81"/>
            <rFont val="Tahoma"/>
            <family val="2"/>
          </rPr>
          <t>&lt;1.0 ug/L</t>
        </r>
      </text>
    </comment>
    <comment ref="K409" authorId="3" shapeId="0" xr:uid="{9D575BAD-868A-4041-823F-49D92B33C5F4}">
      <text>
        <r>
          <rPr>
            <b/>
            <sz val="9"/>
            <color indexed="81"/>
            <rFont val="Tahoma"/>
            <family val="2"/>
          </rPr>
          <t>&lt;1.0 ug/L</t>
        </r>
      </text>
    </comment>
    <comment ref="L409" authorId="3" shapeId="0" xr:uid="{CBE4CB7F-A419-4814-9128-841BD8DBA387}">
      <text>
        <r>
          <rPr>
            <b/>
            <sz val="9"/>
            <color indexed="81"/>
            <rFont val="Tahoma"/>
            <family val="2"/>
          </rPr>
          <t>&lt;1.0 ug/L</t>
        </r>
      </text>
    </comment>
    <comment ref="M409" authorId="3" shapeId="0" xr:uid="{F2DF6425-0E2C-4BD0-8BDE-98970D0195D5}">
      <text>
        <r>
          <rPr>
            <b/>
            <sz val="9"/>
            <color indexed="81"/>
            <rFont val="Tahoma"/>
            <family val="2"/>
          </rPr>
          <t>&lt;0.10 mg/L</t>
        </r>
      </text>
    </comment>
    <comment ref="O409" authorId="3" shapeId="0" xr:uid="{913F879A-A6DB-4218-94F1-D6E09623E85F}">
      <text>
        <r>
          <rPr>
            <b/>
            <sz val="9"/>
            <color indexed="81"/>
            <rFont val="Tahoma"/>
            <family val="2"/>
          </rPr>
          <t>&lt;0.30 mg/L</t>
        </r>
      </text>
    </comment>
    <comment ref="R409" authorId="3" shapeId="0" xr:uid="{6CAF5A35-B11F-4CEB-8488-3C423D3E644A}">
      <text>
        <r>
          <rPr>
            <b/>
            <sz val="9"/>
            <color indexed="81"/>
            <rFont val="Tahoma"/>
            <family val="2"/>
          </rPr>
          <t>&lt;30.0 mg/L</t>
        </r>
      </text>
    </comment>
    <comment ref="T409" authorId="3" shapeId="0" xr:uid="{B9B4766D-EB5A-41EA-B44E-83D9F6EA789F}">
      <text>
        <r>
          <rPr>
            <b/>
            <sz val="9"/>
            <color indexed="81"/>
            <rFont val="Tahoma"/>
            <family val="2"/>
          </rPr>
          <t>&lt;2.0 ug/L</t>
        </r>
      </text>
    </comment>
    <comment ref="V409" authorId="3" shapeId="0" xr:uid="{CCDFCAF8-CECA-42D6-88E7-0ACDB2BC0EE1}">
      <text>
        <r>
          <rPr>
            <b/>
            <sz val="9"/>
            <color indexed="81"/>
            <rFont val="Tahoma"/>
            <family val="2"/>
          </rPr>
          <t>&lt;1.0 ug/L</t>
        </r>
      </text>
    </comment>
    <comment ref="W409" authorId="3" shapeId="0" xr:uid="{1E03C154-1C82-4075-8DAB-F713DB3F4E13}">
      <text>
        <r>
          <rPr>
            <b/>
            <sz val="9"/>
            <color indexed="81"/>
            <rFont val="Tahoma"/>
            <family val="2"/>
          </rPr>
          <t>&lt;10.0 ug/L</t>
        </r>
      </text>
    </comment>
    <comment ref="X409" authorId="3" shapeId="0" xr:uid="{C2586B40-1EC3-4377-A734-63B49ACC4347}">
      <text>
        <r>
          <rPr>
            <b/>
            <sz val="9"/>
            <color indexed="81"/>
            <rFont val="Tahoma"/>
            <family val="2"/>
          </rPr>
          <t>&lt;40.0 ug/L</t>
        </r>
      </text>
    </comment>
    <comment ref="Y409" authorId="3" shapeId="0" xr:uid="{E349D2B4-CEBB-4961-BA5A-1846FD9B6208}">
      <text>
        <r>
          <rPr>
            <b/>
            <sz val="9"/>
            <color indexed="81"/>
            <rFont val="Tahoma"/>
            <family val="2"/>
          </rPr>
          <t>&lt;.40 ug/L</t>
        </r>
      </text>
    </comment>
    <comment ref="Z409" authorId="3" shapeId="0" xr:uid="{97BCEF99-079E-41BD-ADBA-307E95256FEF}">
      <text>
        <r>
          <rPr>
            <b/>
            <sz val="9"/>
            <color indexed="81"/>
            <rFont val="Tahoma"/>
            <family val="2"/>
          </rPr>
          <t>&lt;5.0 ug/L</t>
        </r>
      </text>
    </comment>
    <comment ref="AB409" authorId="3" shapeId="0" xr:uid="{30746BE3-5739-4D94-9A7F-A18F50F1B15E}">
      <text>
        <r>
          <rPr>
            <b/>
            <sz val="9"/>
            <color indexed="81"/>
            <rFont val="Tahoma"/>
            <family val="2"/>
          </rPr>
          <t>&lt;12.0 ug/L</t>
        </r>
      </text>
    </comment>
    <comment ref="AC409" authorId="3" shapeId="0" xr:uid="{B11B51BB-A14B-4E0F-9851-D3421BF77AD3}">
      <text>
        <r>
          <rPr>
            <b/>
            <sz val="9"/>
            <color indexed="81"/>
            <rFont val="Tahoma"/>
            <family val="2"/>
          </rPr>
          <t>&lt;50.0 ug/L</t>
        </r>
      </text>
    </comment>
    <comment ref="AD409" authorId="3" shapeId="0" xr:uid="{160F6F2F-1EB0-4672-8D31-BEFB8ED04195}">
      <text>
        <r>
          <rPr>
            <b/>
            <sz val="9"/>
            <color indexed="81"/>
            <rFont val="Tahoma"/>
            <family val="2"/>
          </rPr>
          <t>&lt;200.0 ug/L</t>
        </r>
      </text>
    </comment>
    <comment ref="AH409" authorId="3" shapeId="0" xr:uid="{C6D2D40D-D761-42CE-B96E-15982229A0D7}">
      <text>
        <r>
          <rPr>
            <b/>
            <sz val="9"/>
            <color indexed="81"/>
            <rFont val="Tahoma"/>
            <family val="2"/>
          </rPr>
          <t>1.0 ug/L</t>
        </r>
      </text>
    </comment>
    <comment ref="AI409" authorId="3" shapeId="0" xr:uid="{9961340B-2145-42A3-A985-94F1FEA1E978}">
      <text>
        <r>
          <rPr>
            <b/>
            <sz val="9"/>
            <color indexed="81"/>
            <rFont val="Tahoma"/>
            <family val="2"/>
          </rPr>
          <t>2.0 ug/L</t>
        </r>
      </text>
    </comment>
    <comment ref="M410" authorId="3" shapeId="0" xr:uid="{A58509FB-CD7A-4250-8751-339D82111565}">
      <text>
        <r>
          <rPr>
            <b/>
            <sz val="9"/>
            <color indexed="81"/>
            <rFont val="Tahoma"/>
            <family val="2"/>
          </rPr>
          <t>&lt;0.10 mg/L</t>
        </r>
      </text>
    </comment>
    <comment ref="N410" authorId="3" shapeId="0" xr:uid="{50741DF0-81B5-4DE1-A97E-CBE5E8517CAC}">
      <text>
        <r>
          <rPr>
            <b/>
            <sz val="9"/>
            <color indexed="81"/>
            <rFont val="Tahoma"/>
            <family val="2"/>
          </rPr>
          <t>User:</t>
        </r>
        <r>
          <rPr>
            <sz val="9"/>
            <color indexed="81"/>
            <rFont val="Tahoma"/>
            <family val="2"/>
          </rPr>
          <t xml:space="preserve">
&lt;.50</t>
        </r>
      </text>
    </comment>
    <comment ref="O410" authorId="3" shapeId="0" xr:uid="{B85734DD-9762-42EC-9F1C-1F868126BE00}">
      <text>
        <r>
          <rPr>
            <b/>
            <sz val="9"/>
            <color indexed="81"/>
            <rFont val="Tahoma"/>
            <family val="2"/>
          </rPr>
          <t>&lt;0.30 mg/L</t>
        </r>
      </text>
    </comment>
    <comment ref="R410" authorId="3" shapeId="0" xr:uid="{4E041E97-A339-428E-AD27-36C7D366DFE5}">
      <text>
        <r>
          <rPr>
            <b/>
            <sz val="9"/>
            <color indexed="81"/>
            <rFont val="Tahoma"/>
            <family val="2"/>
          </rPr>
          <t>&lt;30.0 mg/L</t>
        </r>
      </text>
    </comment>
    <comment ref="V410" authorId="3" shapeId="0" xr:uid="{D70FE7F2-E09E-4F0F-B7C0-41EFCEB79B73}">
      <text>
        <r>
          <rPr>
            <b/>
            <sz val="9"/>
            <color indexed="81"/>
            <rFont val="Tahoma"/>
            <family val="2"/>
          </rPr>
          <t>&lt;1.0 ug/L</t>
        </r>
      </text>
    </comment>
    <comment ref="W410" authorId="3" shapeId="0" xr:uid="{51F993FB-1AF4-4FE1-B479-F7330C69D3A8}">
      <text>
        <r>
          <rPr>
            <b/>
            <sz val="9"/>
            <color indexed="81"/>
            <rFont val="Tahoma"/>
            <family val="2"/>
          </rPr>
          <t>&lt;10.0 ug/L</t>
        </r>
      </text>
    </comment>
    <comment ref="X410" authorId="3" shapeId="0" xr:uid="{ED0E0045-F990-4D3E-AEBC-8108B6AABE9F}">
      <text>
        <r>
          <rPr>
            <b/>
            <sz val="9"/>
            <color indexed="81"/>
            <rFont val="Tahoma"/>
            <family val="2"/>
          </rPr>
          <t>&lt;40.0 ug/L</t>
        </r>
      </text>
    </comment>
    <comment ref="Y410" authorId="3" shapeId="0" xr:uid="{63CF1B1E-EEDF-4547-881B-220E8428162F}">
      <text>
        <r>
          <rPr>
            <b/>
            <sz val="9"/>
            <color indexed="81"/>
            <rFont val="Tahoma"/>
            <family val="2"/>
          </rPr>
          <t>&lt;.40 ug/L</t>
        </r>
      </text>
    </comment>
    <comment ref="Z410" authorId="3" shapeId="0" xr:uid="{08186A64-97D3-459B-837D-22402F70863C}">
      <text>
        <r>
          <rPr>
            <b/>
            <sz val="9"/>
            <color indexed="81"/>
            <rFont val="Tahoma"/>
            <family val="2"/>
          </rPr>
          <t>&lt;5.0 ug/L</t>
        </r>
      </text>
    </comment>
    <comment ref="AB410" authorId="3" shapeId="0" xr:uid="{5A3F103A-6DC6-4BFB-AE79-E410FB14463F}">
      <text>
        <r>
          <rPr>
            <b/>
            <sz val="9"/>
            <color indexed="81"/>
            <rFont val="Tahoma"/>
            <family val="2"/>
          </rPr>
          <t>&lt;12.0 ug/L</t>
        </r>
      </text>
    </comment>
    <comment ref="AC410" authorId="3" shapeId="0" xr:uid="{30C9B65F-6C58-4E13-B2DB-C152E399F2C8}">
      <text>
        <r>
          <rPr>
            <b/>
            <sz val="9"/>
            <color indexed="81"/>
            <rFont val="Tahoma"/>
            <family val="2"/>
          </rPr>
          <t>&lt;50.0 ug/L</t>
        </r>
      </text>
    </comment>
    <comment ref="AD410" authorId="3" shapeId="0" xr:uid="{055CAB05-5B70-43D9-8AA9-C0CF2DCE8DF4}">
      <text>
        <r>
          <rPr>
            <b/>
            <sz val="9"/>
            <color indexed="81"/>
            <rFont val="Tahoma"/>
            <family val="2"/>
          </rPr>
          <t>&lt;200.0 ug/L</t>
        </r>
      </text>
    </comment>
    <comment ref="AH410" authorId="3" shapeId="0" xr:uid="{15E43E9F-DBA7-4A1A-8389-B0B843ACB826}">
      <text>
        <r>
          <rPr>
            <b/>
            <sz val="9"/>
            <color indexed="81"/>
            <rFont val="Tahoma"/>
            <family val="2"/>
          </rPr>
          <t>1.0 ug/L</t>
        </r>
      </text>
    </comment>
    <comment ref="AI410" authorId="3" shapeId="0" xr:uid="{A3CDDB1F-5508-464F-8D67-1F53014E846E}">
      <text>
        <r>
          <rPr>
            <b/>
            <sz val="9"/>
            <color indexed="81"/>
            <rFont val="Tahoma"/>
            <family val="2"/>
          </rPr>
          <t>2.0 ug/L</t>
        </r>
      </text>
    </comment>
    <comment ref="M411" authorId="3" shapeId="0" xr:uid="{FF808BBE-3BEB-4B78-AE86-2FDDF57DD7BA}">
      <text>
        <r>
          <rPr>
            <b/>
            <sz val="9"/>
            <color indexed="81"/>
            <rFont val="Tahoma"/>
            <family val="2"/>
          </rPr>
          <t>&lt;0.10 mg/L</t>
        </r>
      </text>
    </comment>
    <comment ref="O411" authorId="3" shapeId="0" xr:uid="{CA7081F3-CA82-4B4E-B5E2-6BD30788C63B}">
      <text>
        <r>
          <rPr>
            <b/>
            <sz val="9"/>
            <color indexed="81"/>
            <rFont val="Tahoma"/>
            <family val="2"/>
          </rPr>
          <t>&lt;0.30 mg/L</t>
        </r>
      </text>
    </comment>
    <comment ref="R411" authorId="3" shapeId="0" xr:uid="{AF410E80-F1F4-4AAC-A250-E92AE1C9A8C5}">
      <text>
        <r>
          <rPr>
            <b/>
            <sz val="9"/>
            <color indexed="81"/>
            <rFont val="Tahoma"/>
            <family val="2"/>
          </rPr>
          <t>&lt;30.0 mg/L</t>
        </r>
      </text>
    </comment>
    <comment ref="T411" authorId="3" shapeId="0" xr:uid="{D581E3D6-D3DE-4960-A6B3-E210BC201EAD}">
      <text>
        <r>
          <rPr>
            <b/>
            <sz val="9"/>
            <color indexed="81"/>
            <rFont val="Tahoma"/>
            <family val="2"/>
          </rPr>
          <t>&lt;2.0 ug/L</t>
        </r>
      </text>
    </comment>
    <comment ref="V411" authorId="3" shapeId="0" xr:uid="{0744E569-58CF-4B6E-9597-092A71301D25}">
      <text>
        <r>
          <rPr>
            <b/>
            <sz val="9"/>
            <color indexed="81"/>
            <rFont val="Tahoma"/>
            <family val="2"/>
          </rPr>
          <t>&lt;1.0 ug/L</t>
        </r>
      </text>
    </comment>
    <comment ref="W411" authorId="3" shapeId="0" xr:uid="{4217A4FC-B27C-49D7-ADDB-54F24B9D967B}">
      <text>
        <r>
          <rPr>
            <b/>
            <sz val="9"/>
            <color indexed="81"/>
            <rFont val="Tahoma"/>
            <family val="2"/>
          </rPr>
          <t>&lt;10.0 ug/L</t>
        </r>
      </text>
    </comment>
    <comment ref="X411" authorId="3" shapeId="0" xr:uid="{2431715E-B3C6-4944-B217-AD475EC07BA4}">
      <text>
        <r>
          <rPr>
            <b/>
            <sz val="9"/>
            <color indexed="81"/>
            <rFont val="Tahoma"/>
            <family val="2"/>
          </rPr>
          <t>&lt;40.0 ug/L</t>
        </r>
      </text>
    </comment>
    <comment ref="Y411" authorId="3" shapeId="0" xr:uid="{13D71ADC-FEE6-46ED-9039-6321B257BDA8}">
      <text>
        <r>
          <rPr>
            <b/>
            <sz val="9"/>
            <color indexed="81"/>
            <rFont val="Tahoma"/>
            <family val="2"/>
          </rPr>
          <t>&lt;.40 ug/L</t>
        </r>
      </text>
    </comment>
    <comment ref="Z411" authorId="3" shapeId="0" xr:uid="{80D63B75-E52C-4271-8026-0D9F1BCC1D77}">
      <text>
        <r>
          <rPr>
            <b/>
            <sz val="9"/>
            <color indexed="81"/>
            <rFont val="Tahoma"/>
            <family val="2"/>
          </rPr>
          <t>&lt;5.0 ug/L</t>
        </r>
      </text>
    </comment>
    <comment ref="AB411" authorId="3" shapeId="0" xr:uid="{3998F8C4-F89A-44FE-A04C-12AD807F470F}">
      <text>
        <r>
          <rPr>
            <b/>
            <sz val="9"/>
            <color indexed="81"/>
            <rFont val="Tahoma"/>
            <family val="2"/>
          </rPr>
          <t>&lt;12.0 ug/L</t>
        </r>
      </text>
    </comment>
    <comment ref="AC411" authorId="3" shapeId="0" xr:uid="{C4911660-8982-4555-B924-0347A318DB89}">
      <text>
        <r>
          <rPr>
            <b/>
            <sz val="9"/>
            <color indexed="81"/>
            <rFont val="Tahoma"/>
            <family val="2"/>
          </rPr>
          <t>&lt;50.0 ug/L</t>
        </r>
      </text>
    </comment>
    <comment ref="AD411" authorId="3" shapeId="0" xr:uid="{B9F19C31-53CF-4283-843D-90AC8D057585}">
      <text>
        <r>
          <rPr>
            <b/>
            <sz val="9"/>
            <color indexed="81"/>
            <rFont val="Tahoma"/>
            <family val="2"/>
          </rPr>
          <t>&lt;200.0 ug/L</t>
        </r>
      </text>
    </comment>
    <comment ref="AH411" authorId="3" shapeId="0" xr:uid="{00CA3CD1-2785-444D-AE0A-56FE7367A1B8}">
      <text>
        <r>
          <rPr>
            <b/>
            <sz val="9"/>
            <color indexed="81"/>
            <rFont val="Tahoma"/>
            <family val="2"/>
          </rPr>
          <t>1.0 ug/L</t>
        </r>
      </text>
    </comment>
    <comment ref="AI411" authorId="3" shapeId="0" xr:uid="{A51462DB-B752-42CB-B01D-5B6F5ADCB498}">
      <text>
        <r>
          <rPr>
            <b/>
            <sz val="9"/>
            <color indexed="81"/>
            <rFont val="Tahoma"/>
            <family val="2"/>
          </rPr>
          <t>2.0 ug/L</t>
        </r>
      </text>
    </comment>
    <comment ref="AJ411" authorId="3" shapeId="0" xr:uid="{94603CD7-09A5-4CA1-837A-13C8317CCE45}">
      <text>
        <r>
          <rPr>
            <b/>
            <sz val="9"/>
            <color indexed="81"/>
            <rFont val="Tahoma"/>
            <family val="2"/>
          </rPr>
          <t>&lt;3.0 ug/L</t>
        </r>
      </text>
    </comment>
    <comment ref="H412" authorId="3" shapeId="0" xr:uid="{52665D42-C4DE-4A66-84E6-32F72BF0339C}">
      <text>
        <r>
          <rPr>
            <b/>
            <sz val="9"/>
            <color indexed="81"/>
            <rFont val="Tahoma"/>
            <family val="2"/>
          </rPr>
          <t>&lt;1.0 ug/L</t>
        </r>
      </text>
    </comment>
    <comment ref="I412" authorId="3" shapeId="0" xr:uid="{0CD09C83-D64A-48C2-BAF4-E6A08C9003A1}">
      <text>
        <r>
          <rPr>
            <b/>
            <sz val="9"/>
            <color indexed="81"/>
            <rFont val="Tahoma"/>
            <family val="2"/>
          </rPr>
          <t>&lt;1.0 ug/L</t>
        </r>
      </text>
    </comment>
    <comment ref="J412" authorId="3" shapeId="0" xr:uid="{2A07EA37-1623-4E45-9C4A-65641AD9CBF7}">
      <text>
        <r>
          <rPr>
            <b/>
            <sz val="9"/>
            <color indexed="81"/>
            <rFont val="Tahoma"/>
            <family val="2"/>
          </rPr>
          <t>&lt;1.0 ug/L</t>
        </r>
      </text>
    </comment>
    <comment ref="K412" authorId="3" shapeId="0" xr:uid="{605559CE-0207-4A2B-A023-F12FE34195A5}">
      <text>
        <r>
          <rPr>
            <b/>
            <sz val="9"/>
            <color indexed="81"/>
            <rFont val="Tahoma"/>
            <family val="2"/>
          </rPr>
          <t>&lt;1.0 ug/L</t>
        </r>
      </text>
    </comment>
    <comment ref="L412" authorId="3" shapeId="0" xr:uid="{A431184C-C42D-4054-8D1B-01E5D1829E6E}">
      <text>
        <r>
          <rPr>
            <b/>
            <sz val="9"/>
            <color indexed="81"/>
            <rFont val="Tahoma"/>
            <family val="2"/>
          </rPr>
          <t>&lt;1.0 ug/L</t>
        </r>
      </text>
    </comment>
    <comment ref="M412" authorId="3" shapeId="0" xr:uid="{35E8D5CC-F9F8-4A10-96F5-D4B38355F236}">
      <text>
        <r>
          <rPr>
            <b/>
            <sz val="9"/>
            <color indexed="81"/>
            <rFont val="Tahoma"/>
            <family val="2"/>
          </rPr>
          <t>&lt;0.10 mg/L</t>
        </r>
      </text>
    </comment>
    <comment ref="N412" authorId="3" shapeId="0" xr:uid="{941AF616-6C63-4B61-A7C6-E861F7F48F3A}">
      <text>
        <r>
          <rPr>
            <b/>
            <sz val="9"/>
            <color indexed="81"/>
            <rFont val="Tahoma"/>
            <family val="2"/>
          </rPr>
          <t>User:</t>
        </r>
        <r>
          <rPr>
            <sz val="9"/>
            <color indexed="81"/>
            <rFont val="Tahoma"/>
            <family val="2"/>
          </rPr>
          <t xml:space="preserve">
&lt;.50</t>
        </r>
      </text>
    </comment>
    <comment ref="O412" authorId="3" shapeId="0" xr:uid="{B97B9EC5-5D1A-4A01-952B-67217418B22A}">
      <text>
        <r>
          <rPr>
            <b/>
            <sz val="9"/>
            <color indexed="81"/>
            <rFont val="Tahoma"/>
            <family val="2"/>
          </rPr>
          <t>&lt;0.30 mg/L</t>
        </r>
      </text>
    </comment>
    <comment ref="R412" authorId="3" shapeId="0" xr:uid="{C58B7ED3-2A43-4331-B03F-47168D8A5123}">
      <text>
        <r>
          <rPr>
            <b/>
            <sz val="9"/>
            <color indexed="81"/>
            <rFont val="Tahoma"/>
            <family val="2"/>
          </rPr>
          <t>&lt;30.0 mg/L</t>
        </r>
      </text>
    </comment>
    <comment ref="V412" authorId="3" shapeId="0" xr:uid="{38EEBF02-D5F0-4439-B955-B9D7C486BAFC}">
      <text>
        <r>
          <rPr>
            <b/>
            <sz val="9"/>
            <color indexed="81"/>
            <rFont val="Tahoma"/>
            <family val="2"/>
          </rPr>
          <t>&lt;1.0 ug/L</t>
        </r>
      </text>
    </comment>
    <comment ref="W412" authorId="3" shapeId="0" xr:uid="{05EA8ED8-A80A-4FA3-919E-85E8B4FB7A46}">
      <text>
        <r>
          <rPr>
            <b/>
            <sz val="9"/>
            <color indexed="81"/>
            <rFont val="Tahoma"/>
            <family val="2"/>
          </rPr>
          <t>&lt;10.0 ug/L</t>
        </r>
      </text>
    </comment>
    <comment ref="X412" authorId="3" shapeId="0" xr:uid="{32CBD379-ED6F-46CD-837B-BF91BA9BB8E9}">
      <text>
        <r>
          <rPr>
            <b/>
            <sz val="9"/>
            <color indexed="81"/>
            <rFont val="Tahoma"/>
            <family val="2"/>
          </rPr>
          <t>&lt;40.0 ug/L</t>
        </r>
      </text>
    </comment>
    <comment ref="Y412" authorId="3" shapeId="0" xr:uid="{18703A81-07A1-4864-8C0E-E02DA1AB254D}">
      <text>
        <r>
          <rPr>
            <b/>
            <sz val="9"/>
            <color indexed="81"/>
            <rFont val="Tahoma"/>
            <family val="2"/>
          </rPr>
          <t>&lt;.40 ug/L</t>
        </r>
      </text>
    </comment>
    <comment ref="Z412" authorId="3" shapeId="0" xr:uid="{B557C332-0543-4C3C-B198-F71296D0BE7F}">
      <text>
        <r>
          <rPr>
            <b/>
            <sz val="9"/>
            <color indexed="81"/>
            <rFont val="Tahoma"/>
            <family val="2"/>
          </rPr>
          <t>&lt;5.0 ug/L</t>
        </r>
      </text>
    </comment>
    <comment ref="AB412" authorId="3" shapeId="0" xr:uid="{77BCAC7E-70D2-447C-9611-AD2DE06D4A18}">
      <text>
        <r>
          <rPr>
            <b/>
            <sz val="9"/>
            <color indexed="81"/>
            <rFont val="Tahoma"/>
            <family val="2"/>
          </rPr>
          <t>&lt;12.0 ug/L</t>
        </r>
      </text>
    </comment>
    <comment ref="AC412" authorId="3" shapeId="0" xr:uid="{D26F12AF-6D7F-4B80-BE64-0709ABAFDC71}">
      <text>
        <r>
          <rPr>
            <b/>
            <sz val="9"/>
            <color indexed="81"/>
            <rFont val="Tahoma"/>
            <family val="2"/>
          </rPr>
          <t>&lt;50.0 ug/L</t>
        </r>
      </text>
    </comment>
    <comment ref="AD412" authorId="3" shapeId="0" xr:uid="{C245E666-0A23-4AF2-B21D-0126EF93B00B}">
      <text>
        <r>
          <rPr>
            <b/>
            <sz val="9"/>
            <color indexed="81"/>
            <rFont val="Tahoma"/>
            <family val="2"/>
          </rPr>
          <t>&lt;200.0 ug/L</t>
        </r>
      </text>
    </comment>
    <comment ref="AH412" authorId="3" shapeId="0" xr:uid="{0B75F571-60E6-457A-8E0A-2E101327A25A}">
      <text>
        <r>
          <rPr>
            <b/>
            <sz val="9"/>
            <color indexed="81"/>
            <rFont val="Tahoma"/>
            <family val="2"/>
          </rPr>
          <t>1.0 ug/L</t>
        </r>
      </text>
    </comment>
    <comment ref="AI412" authorId="3" shapeId="0" xr:uid="{C659B568-3DF3-4284-89D5-C760BF809283}">
      <text>
        <r>
          <rPr>
            <b/>
            <sz val="9"/>
            <color indexed="81"/>
            <rFont val="Tahoma"/>
            <family val="2"/>
          </rPr>
          <t>2.0 ug/L</t>
        </r>
      </text>
    </comment>
    <comment ref="H413" authorId="3" shapeId="0" xr:uid="{37F5B526-A6F4-40EB-8A75-D8257A0A0EEE}">
      <text>
        <r>
          <rPr>
            <b/>
            <sz val="9"/>
            <color indexed="81"/>
            <rFont val="Tahoma"/>
            <family val="2"/>
          </rPr>
          <t>&lt;1.0 ug/L</t>
        </r>
      </text>
    </comment>
    <comment ref="I413" authorId="3" shapeId="0" xr:uid="{95FC4CEF-B730-4AEA-9657-3F4C10DE0494}">
      <text>
        <r>
          <rPr>
            <b/>
            <sz val="9"/>
            <color indexed="81"/>
            <rFont val="Tahoma"/>
            <family val="2"/>
          </rPr>
          <t>&lt;1.0 ug/L</t>
        </r>
      </text>
    </comment>
    <comment ref="J413" authorId="3" shapeId="0" xr:uid="{A7A60C6F-FCA0-44FE-9A3E-9CC334BE2786}">
      <text>
        <r>
          <rPr>
            <b/>
            <sz val="9"/>
            <color indexed="81"/>
            <rFont val="Tahoma"/>
            <family val="2"/>
          </rPr>
          <t>&lt;1.0 ug/L</t>
        </r>
      </text>
    </comment>
    <comment ref="K413" authorId="3" shapeId="0" xr:uid="{7243C3C5-0BD3-4313-9C4D-C0100B2AE1AF}">
      <text>
        <r>
          <rPr>
            <b/>
            <sz val="9"/>
            <color indexed="81"/>
            <rFont val="Tahoma"/>
            <family val="2"/>
          </rPr>
          <t>&lt;1.0 ug/L</t>
        </r>
      </text>
    </comment>
    <comment ref="L413" authorId="3" shapeId="0" xr:uid="{EB9ED5D0-1100-499C-87C7-C4813F84D0ED}">
      <text>
        <r>
          <rPr>
            <b/>
            <sz val="9"/>
            <color indexed="81"/>
            <rFont val="Tahoma"/>
            <family val="2"/>
          </rPr>
          <t>&lt;1.0 ug/L</t>
        </r>
      </text>
    </comment>
    <comment ref="M413" authorId="3" shapeId="0" xr:uid="{B2AE799B-CB50-41A5-9143-82FB9B75A0EA}">
      <text>
        <r>
          <rPr>
            <b/>
            <sz val="9"/>
            <color indexed="81"/>
            <rFont val="Tahoma"/>
            <family val="2"/>
          </rPr>
          <t>&lt;0.10 mg/L</t>
        </r>
      </text>
    </comment>
    <comment ref="N413" authorId="3" shapeId="0" xr:uid="{ED60757D-D86F-45BC-9B53-8F89CB1BD11A}">
      <text>
        <r>
          <rPr>
            <b/>
            <sz val="9"/>
            <color indexed="81"/>
            <rFont val="Tahoma"/>
            <family val="2"/>
          </rPr>
          <t>User:</t>
        </r>
        <r>
          <rPr>
            <sz val="9"/>
            <color indexed="81"/>
            <rFont val="Tahoma"/>
            <family val="2"/>
          </rPr>
          <t xml:space="preserve">
&lt;.50</t>
        </r>
      </text>
    </comment>
    <comment ref="O413" authorId="3" shapeId="0" xr:uid="{77BAFAD0-92E0-4E2A-970B-0C08E23B13D1}">
      <text>
        <r>
          <rPr>
            <b/>
            <sz val="9"/>
            <color indexed="81"/>
            <rFont val="Tahoma"/>
            <family val="2"/>
          </rPr>
          <t>&lt;0.30 mg/L</t>
        </r>
      </text>
    </comment>
    <comment ref="R413" authorId="3" shapeId="0" xr:uid="{56CC13EA-FB25-47E2-B976-6646266C4B75}">
      <text>
        <r>
          <rPr>
            <b/>
            <sz val="9"/>
            <color indexed="81"/>
            <rFont val="Tahoma"/>
            <family val="2"/>
          </rPr>
          <t>&lt;30.0 mg/L</t>
        </r>
      </text>
    </comment>
    <comment ref="V413" authorId="3" shapeId="0" xr:uid="{E2BC958C-F317-43AE-89F5-29D06FDD8D92}">
      <text>
        <r>
          <rPr>
            <b/>
            <sz val="9"/>
            <color indexed="81"/>
            <rFont val="Tahoma"/>
            <family val="2"/>
          </rPr>
          <t>&lt;1.0 ug/L</t>
        </r>
      </text>
    </comment>
    <comment ref="W413" authorId="3" shapeId="0" xr:uid="{5D68584B-56D1-43DD-A7DF-D928D2E3256A}">
      <text>
        <r>
          <rPr>
            <b/>
            <sz val="9"/>
            <color indexed="81"/>
            <rFont val="Tahoma"/>
            <family val="2"/>
          </rPr>
          <t>&lt;10.0 ug/L</t>
        </r>
      </text>
    </comment>
    <comment ref="X413" authorId="3" shapeId="0" xr:uid="{C152417C-6829-4D05-9DD7-DB45A7AF64A5}">
      <text>
        <r>
          <rPr>
            <b/>
            <sz val="9"/>
            <color indexed="81"/>
            <rFont val="Tahoma"/>
            <family val="2"/>
          </rPr>
          <t>&lt;40.0 ug/L</t>
        </r>
      </text>
    </comment>
    <comment ref="Y413" authorId="3" shapeId="0" xr:uid="{1FC47337-2080-4221-A21E-8A923F394272}">
      <text>
        <r>
          <rPr>
            <b/>
            <sz val="9"/>
            <color indexed="81"/>
            <rFont val="Tahoma"/>
            <family val="2"/>
          </rPr>
          <t>&lt;.40 ug/L</t>
        </r>
      </text>
    </comment>
    <comment ref="Z413" authorId="3" shapeId="0" xr:uid="{0577B5A6-3B8E-41BA-9E15-D09CA3B53D06}">
      <text>
        <r>
          <rPr>
            <b/>
            <sz val="9"/>
            <color indexed="81"/>
            <rFont val="Tahoma"/>
            <family val="2"/>
          </rPr>
          <t>&lt;5.0 ug/L</t>
        </r>
      </text>
    </comment>
    <comment ref="AB413" authorId="3" shapeId="0" xr:uid="{5CA08040-FDEC-458D-B61C-E29E0C271871}">
      <text>
        <r>
          <rPr>
            <b/>
            <sz val="9"/>
            <color indexed="81"/>
            <rFont val="Tahoma"/>
            <family val="2"/>
          </rPr>
          <t>&lt;12.0 ug/L</t>
        </r>
      </text>
    </comment>
    <comment ref="AC413" authorId="3" shapeId="0" xr:uid="{31260EF2-2570-45B7-B045-C7FD3400BCF3}">
      <text>
        <r>
          <rPr>
            <b/>
            <sz val="9"/>
            <color indexed="81"/>
            <rFont val="Tahoma"/>
            <family val="2"/>
          </rPr>
          <t>&lt;50.0 ug/L</t>
        </r>
      </text>
    </comment>
    <comment ref="AD413" authorId="3" shapeId="0" xr:uid="{97D8E486-59F6-4B20-B675-1FE5B5472CBD}">
      <text>
        <r>
          <rPr>
            <b/>
            <sz val="9"/>
            <color indexed="81"/>
            <rFont val="Tahoma"/>
            <family val="2"/>
          </rPr>
          <t>&lt;200.0 ug/L</t>
        </r>
      </text>
    </comment>
    <comment ref="AH413" authorId="3" shapeId="0" xr:uid="{8AAAD9B9-4DB0-4D2E-B147-59828A4A3E88}">
      <text>
        <r>
          <rPr>
            <b/>
            <sz val="9"/>
            <color indexed="81"/>
            <rFont val="Tahoma"/>
            <family val="2"/>
          </rPr>
          <t>1.0 ug/L</t>
        </r>
      </text>
    </comment>
    <comment ref="AI413" authorId="3" shapeId="0" xr:uid="{985FA6F8-31DB-40F7-BE1A-0EBDD91C9F98}">
      <text>
        <r>
          <rPr>
            <b/>
            <sz val="9"/>
            <color indexed="81"/>
            <rFont val="Tahoma"/>
            <family val="2"/>
          </rPr>
          <t>2.0 ug/L</t>
        </r>
      </text>
    </comment>
    <comment ref="H414" authorId="3" shapeId="0" xr:uid="{2A6B8798-69B7-4F52-A475-658BFC148F14}">
      <text>
        <r>
          <rPr>
            <b/>
            <sz val="9"/>
            <color indexed="81"/>
            <rFont val="Tahoma"/>
            <family val="2"/>
          </rPr>
          <t>&lt;1.0 ug/L</t>
        </r>
      </text>
    </comment>
    <comment ref="I414" authorId="3" shapeId="0" xr:uid="{474390C7-BF8B-4CC2-B88C-CA5D9C48F9A4}">
      <text>
        <r>
          <rPr>
            <b/>
            <sz val="9"/>
            <color indexed="81"/>
            <rFont val="Tahoma"/>
            <family val="2"/>
          </rPr>
          <t>&lt;1.0 ug/L</t>
        </r>
      </text>
    </comment>
    <comment ref="J414" authorId="3" shapeId="0" xr:uid="{6C775DEC-F8BC-4DDC-A1B7-4A6CB41C98E8}">
      <text>
        <r>
          <rPr>
            <b/>
            <sz val="9"/>
            <color indexed="81"/>
            <rFont val="Tahoma"/>
            <family val="2"/>
          </rPr>
          <t>&lt;1.0 ug/L</t>
        </r>
      </text>
    </comment>
    <comment ref="K414" authorId="3" shapeId="0" xr:uid="{82308E22-1DDC-4400-B71A-7A48D747DB5F}">
      <text>
        <r>
          <rPr>
            <b/>
            <sz val="9"/>
            <color indexed="81"/>
            <rFont val="Tahoma"/>
            <family val="2"/>
          </rPr>
          <t>&lt;1.0 ug/L</t>
        </r>
      </text>
    </comment>
    <comment ref="L414" authorId="3" shapeId="0" xr:uid="{D3039840-A694-4280-88C3-82772E1FEE4D}">
      <text>
        <r>
          <rPr>
            <b/>
            <sz val="9"/>
            <color indexed="81"/>
            <rFont val="Tahoma"/>
            <family val="2"/>
          </rPr>
          <t>&lt;1.0 ug/L</t>
        </r>
      </text>
    </comment>
    <comment ref="M414" authorId="3" shapeId="0" xr:uid="{5573E2E8-4A8F-499C-B387-65092DA47516}">
      <text>
        <r>
          <rPr>
            <b/>
            <sz val="9"/>
            <color indexed="81"/>
            <rFont val="Tahoma"/>
            <family val="2"/>
          </rPr>
          <t>&lt;0.10 mg/L</t>
        </r>
      </text>
    </comment>
    <comment ref="N414" authorId="3" shapeId="0" xr:uid="{5AE30174-530C-4549-81DB-6FDAF19DDBFE}">
      <text>
        <r>
          <rPr>
            <b/>
            <sz val="9"/>
            <color indexed="81"/>
            <rFont val="Tahoma"/>
            <family val="2"/>
          </rPr>
          <t>User:</t>
        </r>
        <r>
          <rPr>
            <sz val="9"/>
            <color indexed="81"/>
            <rFont val="Tahoma"/>
            <family val="2"/>
          </rPr>
          <t xml:space="preserve">
&lt;.50</t>
        </r>
      </text>
    </comment>
    <comment ref="O414" authorId="3" shapeId="0" xr:uid="{7B114E90-ED31-4C36-A4FD-3527153506B2}">
      <text>
        <r>
          <rPr>
            <b/>
            <sz val="9"/>
            <color indexed="81"/>
            <rFont val="Tahoma"/>
            <family val="2"/>
          </rPr>
          <t>&lt;0.30 mg/L</t>
        </r>
      </text>
    </comment>
    <comment ref="R414" authorId="3" shapeId="0" xr:uid="{98021D12-A308-4B4B-B81F-35800A6CAC08}">
      <text>
        <r>
          <rPr>
            <b/>
            <sz val="9"/>
            <color indexed="81"/>
            <rFont val="Tahoma"/>
            <family val="2"/>
          </rPr>
          <t>&lt;30.0 mg/L</t>
        </r>
      </text>
    </comment>
    <comment ref="V414" authorId="3" shapeId="0" xr:uid="{60F263E5-9795-4AF4-97A0-E4E131D3D4D6}">
      <text>
        <r>
          <rPr>
            <b/>
            <sz val="9"/>
            <color indexed="81"/>
            <rFont val="Tahoma"/>
            <family val="2"/>
          </rPr>
          <t>&lt;1.0 ug/L</t>
        </r>
      </text>
    </comment>
    <comment ref="W414" authorId="3" shapeId="0" xr:uid="{3CD39551-AA3B-444D-B70E-D58D65ADD18E}">
      <text>
        <r>
          <rPr>
            <b/>
            <sz val="9"/>
            <color indexed="81"/>
            <rFont val="Tahoma"/>
            <family val="2"/>
          </rPr>
          <t>&lt;10.0 ug/L</t>
        </r>
      </text>
    </comment>
    <comment ref="X414" authorId="3" shapeId="0" xr:uid="{50B9B1E7-1B14-4753-B603-A70CBD223316}">
      <text>
        <r>
          <rPr>
            <b/>
            <sz val="9"/>
            <color indexed="81"/>
            <rFont val="Tahoma"/>
            <family val="2"/>
          </rPr>
          <t>&lt;40.0 ug/L</t>
        </r>
      </text>
    </comment>
    <comment ref="Y414" authorId="3" shapeId="0" xr:uid="{F3702294-9079-41AE-AD58-D6A404B79BC4}">
      <text>
        <r>
          <rPr>
            <b/>
            <sz val="9"/>
            <color indexed="81"/>
            <rFont val="Tahoma"/>
            <family val="2"/>
          </rPr>
          <t>&lt;.40 ug/L</t>
        </r>
      </text>
    </comment>
    <comment ref="Z414" authorId="3" shapeId="0" xr:uid="{4E1EDCE5-3815-4926-BE5F-42CED58FACDC}">
      <text>
        <r>
          <rPr>
            <b/>
            <sz val="9"/>
            <color indexed="81"/>
            <rFont val="Tahoma"/>
            <family val="2"/>
          </rPr>
          <t>&lt;5.0 ug/L</t>
        </r>
      </text>
    </comment>
    <comment ref="AB414" authorId="3" shapeId="0" xr:uid="{272C856D-2CC4-45F4-8D2B-7017D2AE697F}">
      <text>
        <r>
          <rPr>
            <b/>
            <sz val="9"/>
            <color indexed="81"/>
            <rFont val="Tahoma"/>
            <family val="2"/>
          </rPr>
          <t>&lt;12.0 ug/L</t>
        </r>
      </text>
    </comment>
    <comment ref="AC414" authorId="3" shapeId="0" xr:uid="{42C7858D-8962-4533-8A4C-CA94CDD9CC55}">
      <text>
        <r>
          <rPr>
            <b/>
            <sz val="9"/>
            <color indexed="81"/>
            <rFont val="Tahoma"/>
            <family val="2"/>
          </rPr>
          <t>&lt;50.0 ug/L</t>
        </r>
      </text>
    </comment>
    <comment ref="AD414" authorId="3" shapeId="0" xr:uid="{F5F0748C-81E1-4420-96DD-4ED77B5B7A5E}">
      <text>
        <r>
          <rPr>
            <b/>
            <sz val="9"/>
            <color indexed="81"/>
            <rFont val="Tahoma"/>
            <family val="2"/>
          </rPr>
          <t>&lt;200.0 ug/L</t>
        </r>
      </text>
    </comment>
    <comment ref="AH414" authorId="3" shapeId="0" xr:uid="{CE1C79BE-D7EB-4C33-8D71-13587193FEDF}">
      <text>
        <r>
          <rPr>
            <b/>
            <sz val="9"/>
            <color indexed="81"/>
            <rFont val="Tahoma"/>
            <family val="2"/>
          </rPr>
          <t>1.0 ug/L</t>
        </r>
      </text>
    </comment>
    <comment ref="AI414" authorId="3" shapeId="0" xr:uid="{2A4C2564-4EB5-4087-994D-5CD653E53475}">
      <text>
        <r>
          <rPr>
            <b/>
            <sz val="9"/>
            <color indexed="81"/>
            <rFont val="Tahoma"/>
            <family val="2"/>
          </rPr>
          <t>2.0 ug/L</t>
        </r>
      </text>
    </comment>
    <comment ref="M415" authorId="3" shapeId="0" xr:uid="{42D36301-4B61-4860-ADB0-264C19D2BF22}">
      <text>
        <r>
          <rPr>
            <b/>
            <sz val="9"/>
            <color indexed="81"/>
            <rFont val="Tahoma"/>
            <family val="2"/>
          </rPr>
          <t>&lt;0.10 mg/L</t>
        </r>
      </text>
    </comment>
    <comment ref="O415" authorId="3" shapeId="0" xr:uid="{7C81C852-EE5D-4FB3-8771-3E7952465963}">
      <text>
        <r>
          <rPr>
            <b/>
            <sz val="9"/>
            <color indexed="81"/>
            <rFont val="Tahoma"/>
            <family val="2"/>
          </rPr>
          <t>&lt;0.30 mg/L</t>
        </r>
      </text>
    </comment>
    <comment ref="R415" authorId="3" shapeId="0" xr:uid="{03F48AD4-CF5E-4B09-8E13-856AAFCE634B}">
      <text>
        <r>
          <rPr>
            <b/>
            <sz val="9"/>
            <color indexed="81"/>
            <rFont val="Tahoma"/>
            <family val="2"/>
          </rPr>
          <t>&lt;30.0 mg/L</t>
        </r>
      </text>
    </comment>
    <comment ref="T415" authorId="3" shapeId="0" xr:uid="{2BDB22D5-2504-4147-9096-C6AAEA6446BE}">
      <text>
        <r>
          <rPr>
            <b/>
            <sz val="9"/>
            <color indexed="81"/>
            <rFont val="Tahoma"/>
            <family val="2"/>
          </rPr>
          <t>&lt;2.0 ug/L</t>
        </r>
      </text>
    </comment>
    <comment ref="V415" authorId="3" shapeId="0" xr:uid="{49704497-FC43-4953-A2E4-9655C6BC5BB8}">
      <text>
        <r>
          <rPr>
            <b/>
            <sz val="9"/>
            <color indexed="81"/>
            <rFont val="Tahoma"/>
            <family val="2"/>
          </rPr>
          <t>&lt;1.0 ug/L</t>
        </r>
      </text>
    </comment>
    <comment ref="W415" authorId="3" shapeId="0" xr:uid="{86571B50-FF75-4408-A561-2DA6DE768373}">
      <text>
        <r>
          <rPr>
            <b/>
            <sz val="9"/>
            <color indexed="81"/>
            <rFont val="Tahoma"/>
            <family val="2"/>
          </rPr>
          <t>&lt;10.0 ug/L</t>
        </r>
      </text>
    </comment>
    <comment ref="Y415" authorId="3" shapeId="0" xr:uid="{53ECEAFC-096D-4C0F-9A18-F5480FC0CFC4}">
      <text>
        <r>
          <rPr>
            <b/>
            <sz val="9"/>
            <color indexed="81"/>
            <rFont val="Tahoma"/>
            <family val="2"/>
          </rPr>
          <t>&lt;.40 ug/L</t>
        </r>
      </text>
    </comment>
    <comment ref="Z415" authorId="3" shapeId="0" xr:uid="{7DFB0922-8C70-4C0E-BE44-5FDC85F14827}">
      <text>
        <r>
          <rPr>
            <b/>
            <sz val="9"/>
            <color indexed="81"/>
            <rFont val="Tahoma"/>
            <family val="2"/>
          </rPr>
          <t>&lt;5.0 ug/L</t>
        </r>
      </text>
    </comment>
    <comment ref="AB415" authorId="3" shapeId="0" xr:uid="{96DA4F56-6420-4374-B3E0-ED8560220D53}">
      <text>
        <r>
          <rPr>
            <b/>
            <sz val="9"/>
            <color indexed="81"/>
            <rFont val="Tahoma"/>
            <family val="2"/>
          </rPr>
          <t>&lt;12.0 ug/L</t>
        </r>
      </text>
    </comment>
    <comment ref="AC415" authorId="3" shapeId="0" xr:uid="{AFBDA140-B216-4FAC-9E91-CEFEB521A56B}">
      <text>
        <r>
          <rPr>
            <b/>
            <sz val="9"/>
            <color indexed="81"/>
            <rFont val="Tahoma"/>
            <family val="2"/>
          </rPr>
          <t>&lt;50.0 ug/L</t>
        </r>
      </text>
    </comment>
    <comment ref="AH415" authorId="3" shapeId="0" xr:uid="{CC1A66B0-3780-415C-BFAE-DB8219376F46}">
      <text>
        <r>
          <rPr>
            <b/>
            <sz val="9"/>
            <color indexed="81"/>
            <rFont val="Tahoma"/>
            <family val="2"/>
          </rPr>
          <t>1.0 ug/L</t>
        </r>
      </text>
    </comment>
    <comment ref="AI415" authorId="3" shapeId="0" xr:uid="{E9AC4B2A-1CB7-49E6-815D-A6E629FFA2C8}">
      <text>
        <r>
          <rPr>
            <b/>
            <sz val="9"/>
            <color indexed="81"/>
            <rFont val="Tahoma"/>
            <family val="2"/>
          </rPr>
          <t>2.0 ug/L</t>
        </r>
      </text>
    </comment>
    <comment ref="M416" authorId="3" shapeId="0" xr:uid="{512A693F-2606-48FA-939C-12F2A1E00BE1}">
      <text>
        <r>
          <rPr>
            <b/>
            <sz val="9"/>
            <color indexed="81"/>
            <rFont val="Tahoma"/>
            <family val="2"/>
          </rPr>
          <t>&lt;0.10 mg/L</t>
        </r>
      </text>
    </comment>
    <comment ref="O416" authorId="3" shapeId="0" xr:uid="{0CB615FC-7BF0-4279-94A6-D284D742A5E5}">
      <text>
        <r>
          <rPr>
            <b/>
            <sz val="9"/>
            <color indexed="81"/>
            <rFont val="Tahoma"/>
            <family val="2"/>
          </rPr>
          <t>&lt;0.30 mg/L</t>
        </r>
      </text>
    </comment>
    <comment ref="R416" authorId="3" shapeId="0" xr:uid="{7CC403F7-8A87-4D5A-AEED-F4707314C1DA}">
      <text>
        <r>
          <rPr>
            <b/>
            <sz val="9"/>
            <color indexed="81"/>
            <rFont val="Tahoma"/>
            <family val="2"/>
          </rPr>
          <t>&lt;30.0 mg/L</t>
        </r>
      </text>
    </comment>
    <comment ref="T416" authorId="3" shapeId="0" xr:uid="{278CA0AE-9345-4B45-B187-344882D8D55D}">
      <text>
        <r>
          <rPr>
            <b/>
            <sz val="9"/>
            <color indexed="81"/>
            <rFont val="Tahoma"/>
            <family val="2"/>
          </rPr>
          <t>&lt;2.0 ug/L</t>
        </r>
      </text>
    </comment>
    <comment ref="V416" authorId="3" shapeId="0" xr:uid="{96413273-E8A1-42C5-88A6-66D662EA0682}">
      <text>
        <r>
          <rPr>
            <b/>
            <sz val="9"/>
            <color indexed="81"/>
            <rFont val="Tahoma"/>
            <family val="2"/>
          </rPr>
          <t>&lt;1.0 ug/L</t>
        </r>
      </text>
    </comment>
    <comment ref="W416" authorId="3" shapeId="0" xr:uid="{C7318C34-ED07-4514-9EBE-2A8768019EBD}">
      <text>
        <r>
          <rPr>
            <b/>
            <sz val="9"/>
            <color indexed="81"/>
            <rFont val="Tahoma"/>
            <family val="2"/>
          </rPr>
          <t>&lt;10.0 ug/L</t>
        </r>
      </text>
    </comment>
    <comment ref="Y416" authorId="3" shapeId="0" xr:uid="{B446F7A7-BF7C-4AD2-A491-94A7A3F26948}">
      <text>
        <r>
          <rPr>
            <b/>
            <sz val="9"/>
            <color indexed="81"/>
            <rFont val="Tahoma"/>
            <family val="2"/>
          </rPr>
          <t>&lt;.40 ug/L</t>
        </r>
      </text>
    </comment>
    <comment ref="Z416" authorId="3" shapeId="0" xr:uid="{28B1E2A9-882C-4D51-B0D3-FE1C691D8F7E}">
      <text>
        <r>
          <rPr>
            <b/>
            <sz val="9"/>
            <color indexed="81"/>
            <rFont val="Tahoma"/>
            <family val="2"/>
          </rPr>
          <t>&lt;5.0 ug/L</t>
        </r>
      </text>
    </comment>
    <comment ref="AB416" authorId="3" shapeId="0" xr:uid="{DB292D57-4709-4E5F-97F4-49A1DD1993EE}">
      <text>
        <r>
          <rPr>
            <b/>
            <sz val="9"/>
            <color indexed="81"/>
            <rFont val="Tahoma"/>
            <family val="2"/>
          </rPr>
          <t>&lt;12.0 ug/L</t>
        </r>
      </text>
    </comment>
    <comment ref="AC416" authorId="3" shapeId="0" xr:uid="{87C724E2-7B84-4C93-9290-6487B878F4A6}">
      <text>
        <r>
          <rPr>
            <b/>
            <sz val="9"/>
            <color indexed="81"/>
            <rFont val="Tahoma"/>
            <family val="2"/>
          </rPr>
          <t>&lt;50.0 ug/L</t>
        </r>
      </text>
    </comment>
    <comment ref="AD416" authorId="3" shapeId="0" xr:uid="{9850F7E4-22A6-45D8-9351-E575DBF3B36C}">
      <text>
        <r>
          <rPr>
            <b/>
            <sz val="9"/>
            <color indexed="81"/>
            <rFont val="Tahoma"/>
            <family val="2"/>
          </rPr>
          <t>&lt;200.0 ug/L</t>
        </r>
      </text>
    </comment>
    <comment ref="AH416" authorId="3" shapeId="0" xr:uid="{41BC5F11-F781-4192-AF87-0E55EB8228BC}">
      <text>
        <r>
          <rPr>
            <b/>
            <sz val="9"/>
            <color indexed="81"/>
            <rFont val="Tahoma"/>
            <family val="2"/>
          </rPr>
          <t>1.0 ug/L</t>
        </r>
      </text>
    </comment>
    <comment ref="AI416" authorId="3" shapeId="0" xr:uid="{DA2DA226-CDB8-418D-B5CC-70DE06DBE14D}">
      <text>
        <r>
          <rPr>
            <b/>
            <sz val="9"/>
            <color indexed="81"/>
            <rFont val="Tahoma"/>
            <family val="2"/>
          </rPr>
          <t>2.0 ug/L</t>
        </r>
      </text>
    </comment>
    <comment ref="AJ416" authorId="3" shapeId="0" xr:uid="{E73D6665-B1E5-4753-AF6C-11F8E03A2BF2}">
      <text>
        <r>
          <rPr>
            <b/>
            <sz val="9"/>
            <color indexed="81"/>
            <rFont val="Tahoma"/>
            <family val="2"/>
          </rPr>
          <t>&lt;3.0 ug/L</t>
        </r>
      </text>
    </comment>
    <comment ref="M417" authorId="3" shapeId="0" xr:uid="{4EDD767C-6FD6-43AB-984F-735EFC207996}">
      <text>
        <r>
          <rPr>
            <b/>
            <sz val="9"/>
            <color indexed="81"/>
            <rFont val="Tahoma"/>
            <family val="2"/>
          </rPr>
          <t>&lt;0.10 mg/L</t>
        </r>
      </text>
    </comment>
    <comment ref="N417" authorId="3" shapeId="0" xr:uid="{8C721ABF-0895-4442-AC2A-9A3BF75EA8A8}">
      <text>
        <r>
          <rPr>
            <b/>
            <sz val="9"/>
            <color indexed="81"/>
            <rFont val="Tahoma"/>
            <family val="2"/>
          </rPr>
          <t>User:</t>
        </r>
        <r>
          <rPr>
            <sz val="9"/>
            <color indexed="81"/>
            <rFont val="Tahoma"/>
            <family val="2"/>
          </rPr>
          <t xml:space="preserve">
&lt;.50</t>
        </r>
      </text>
    </comment>
    <comment ref="R417" authorId="3" shapeId="0" xr:uid="{5A4E9A94-CCF9-48A2-994B-512CFACB6782}">
      <text>
        <r>
          <rPr>
            <b/>
            <sz val="9"/>
            <color indexed="81"/>
            <rFont val="Tahoma"/>
            <family val="2"/>
          </rPr>
          <t>&lt;30.0 mg/L</t>
        </r>
      </text>
    </comment>
    <comment ref="T417" authorId="3" shapeId="0" xr:uid="{53A7A0D7-F005-44AA-ADB2-5DC0BF2329EB}">
      <text>
        <r>
          <rPr>
            <b/>
            <sz val="9"/>
            <color indexed="81"/>
            <rFont val="Tahoma"/>
            <family val="2"/>
          </rPr>
          <t>&lt;2.0 ug/L</t>
        </r>
      </text>
    </comment>
    <comment ref="V417" authorId="3" shapeId="0" xr:uid="{05BA72D3-CAB5-4F55-A457-2B33B963301E}">
      <text>
        <r>
          <rPr>
            <b/>
            <sz val="9"/>
            <color indexed="81"/>
            <rFont val="Tahoma"/>
            <family val="2"/>
          </rPr>
          <t>&lt;1.0 ug/L</t>
        </r>
      </text>
    </comment>
    <comment ref="W417" authorId="3" shapeId="0" xr:uid="{564891CE-E1A3-4F57-AA7B-F45389FD292D}">
      <text>
        <r>
          <rPr>
            <b/>
            <sz val="9"/>
            <color indexed="81"/>
            <rFont val="Tahoma"/>
            <family val="2"/>
          </rPr>
          <t>&lt;10.0 ug/L</t>
        </r>
      </text>
    </comment>
    <comment ref="X417" authorId="3" shapeId="0" xr:uid="{0BB205C1-4572-422B-AAC5-2B3D39F9124B}">
      <text>
        <r>
          <rPr>
            <b/>
            <sz val="9"/>
            <color indexed="81"/>
            <rFont val="Tahoma"/>
            <family val="2"/>
          </rPr>
          <t>&lt;40.0 ug/L</t>
        </r>
      </text>
    </comment>
    <comment ref="Y417" authorId="3" shapeId="0" xr:uid="{3D0AE7C3-82A4-43DD-988B-10AD9B3B44B7}">
      <text>
        <r>
          <rPr>
            <b/>
            <sz val="9"/>
            <color indexed="81"/>
            <rFont val="Tahoma"/>
            <family val="2"/>
          </rPr>
          <t>&lt;.40 ug/L</t>
        </r>
      </text>
    </comment>
    <comment ref="Z417" authorId="3" shapeId="0" xr:uid="{DF0255D1-7EFE-4B82-8BB7-D380E8B74076}">
      <text>
        <r>
          <rPr>
            <b/>
            <sz val="9"/>
            <color indexed="81"/>
            <rFont val="Tahoma"/>
            <family val="2"/>
          </rPr>
          <t>&lt;5.0 ug/L</t>
        </r>
      </text>
    </comment>
    <comment ref="AB417" authorId="3" shapeId="0" xr:uid="{13867F61-3D20-465B-97AF-2806D3D4F785}">
      <text>
        <r>
          <rPr>
            <b/>
            <sz val="9"/>
            <color indexed="81"/>
            <rFont val="Tahoma"/>
            <family val="2"/>
          </rPr>
          <t>&lt;12.0 ug/L</t>
        </r>
      </text>
    </comment>
    <comment ref="AC417" authorId="3" shapeId="0" xr:uid="{E880FF82-C28E-45A2-A75C-323C6C322696}">
      <text>
        <r>
          <rPr>
            <b/>
            <sz val="9"/>
            <color indexed="81"/>
            <rFont val="Tahoma"/>
            <family val="2"/>
          </rPr>
          <t>&lt;50.0 ug/L</t>
        </r>
      </text>
    </comment>
    <comment ref="AH417" authorId="3" shapeId="0" xr:uid="{12251F60-21EB-46FB-9735-ACDD25C8A815}">
      <text>
        <r>
          <rPr>
            <b/>
            <sz val="9"/>
            <color indexed="81"/>
            <rFont val="Tahoma"/>
            <family val="2"/>
          </rPr>
          <t>1.0 ug/L</t>
        </r>
      </text>
    </comment>
    <comment ref="AI417" authorId="3" shapeId="0" xr:uid="{5FEA59E6-7DFC-41DF-A613-9900AFE397AF}">
      <text>
        <r>
          <rPr>
            <b/>
            <sz val="9"/>
            <color indexed="81"/>
            <rFont val="Tahoma"/>
            <family val="2"/>
          </rPr>
          <t>2.0 ug/L</t>
        </r>
      </text>
    </comment>
    <comment ref="M418" authorId="3" shapeId="0" xr:uid="{69FC72E7-30BE-4E50-817A-468038A91BA1}">
      <text>
        <r>
          <rPr>
            <b/>
            <sz val="9"/>
            <color indexed="81"/>
            <rFont val="Tahoma"/>
            <family val="2"/>
          </rPr>
          <t>&lt;0.10 mg/L</t>
        </r>
      </text>
    </comment>
    <comment ref="N418" authorId="3" shapeId="0" xr:uid="{EDA4DD6C-53A5-4598-B504-AB9DCC194DF0}">
      <text>
        <r>
          <rPr>
            <b/>
            <sz val="9"/>
            <color indexed="81"/>
            <rFont val="Tahoma"/>
            <family val="2"/>
          </rPr>
          <t>User:</t>
        </r>
        <r>
          <rPr>
            <sz val="9"/>
            <color indexed="81"/>
            <rFont val="Tahoma"/>
            <family val="2"/>
          </rPr>
          <t xml:space="preserve">
&lt;.50</t>
        </r>
      </text>
    </comment>
    <comment ref="O418" authorId="3" shapeId="0" xr:uid="{54103E79-1C89-4C1B-B79A-6A5ED362E922}">
      <text>
        <r>
          <rPr>
            <b/>
            <sz val="9"/>
            <color indexed="81"/>
            <rFont val="Tahoma"/>
            <family val="2"/>
          </rPr>
          <t>&lt;0.30 mg/L</t>
        </r>
      </text>
    </comment>
    <comment ref="R418" authorId="3" shapeId="0" xr:uid="{E9FF85F5-B186-4686-85A8-3DA9316F233E}">
      <text>
        <r>
          <rPr>
            <b/>
            <sz val="9"/>
            <color indexed="81"/>
            <rFont val="Tahoma"/>
            <family val="2"/>
          </rPr>
          <t>&lt;30.0 mg/L</t>
        </r>
      </text>
    </comment>
    <comment ref="T418" authorId="3" shapeId="0" xr:uid="{FF2FF33B-D03A-4B20-B7FE-0E3CC45CC269}">
      <text>
        <r>
          <rPr>
            <b/>
            <sz val="9"/>
            <color indexed="81"/>
            <rFont val="Tahoma"/>
            <family val="2"/>
          </rPr>
          <t>&lt;2.0 ug/L</t>
        </r>
      </text>
    </comment>
    <comment ref="V418" authorId="3" shapeId="0" xr:uid="{4216E993-9A4E-4EEB-97B7-29D1464F82B9}">
      <text>
        <r>
          <rPr>
            <b/>
            <sz val="9"/>
            <color indexed="81"/>
            <rFont val="Tahoma"/>
            <family val="2"/>
          </rPr>
          <t>&lt;1.0 ug/L</t>
        </r>
      </text>
    </comment>
    <comment ref="W418" authorId="3" shapeId="0" xr:uid="{CFD6E582-459A-439F-B716-CAC757243E9C}">
      <text>
        <r>
          <rPr>
            <b/>
            <sz val="9"/>
            <color indexed="81"/>
            <rFont val="Tahoma"/>
            <family val="2"/>
          </rPr>
          <t>&lt;10.0 ug/L</t>
        </r>
      </text>
    </comment>
    <comment ref="X418" authorId="3" shapeId="0" xr:uid="{EA63A2F1-EA2F-4092-BA92-03B889DF82B2}">
      <text>
        <r>
          <rPr>
            <b/>
            <sz val="9"/>
            <color indexed="81"/>
            <rFont val="Tahoma"/>
            <family val="2"/>
          </rPr>
          <t>&lt;40.0 ug/L</t>
        </r>
      </text>
    </comment>
    <comment ref="Y418" authorId="3" shapeId="0" xr:uid="{B05C0A3E-A944-4B09-B497-CFC55FC15084}">
      <text>
        <r>
          <rPr>
            <b/>
            <sz val="9"/>
            <color indexed="81"/>
            <rFont val="Tahoma"/>
            <family val="2"/>
          </rPr>
          <t>&lt;.40 ug/L</t>
        </r>
      </text>
    </comment>
    <comment ref="Z418" authorId="3" shapeId="0" xr:uid="{B452C4E6-8AB7-46D0-B8CE-A963651BBC30}">
      <text>
        <r>
          <rPr>
            <b/>
            <sz val="9"/>
            <color indexed="81"/>
            <rFont val="Tahoma"/>
            <family val="2"/>
          </rPr>
          <t>&lt;5.0 ug/L</t>
        </r>
      </text>
    </comment>
    <comment ref="AB418" authorId="3" shapeId="0" xr:uid="{19F307AA-0361-4D1A-A7B5-9620A449705B}">
      <text>
        <r>
          <rPr>
            <b/>
            <sz val="9"/>
            <color indexed="81"/>
            <rFont val="Tahoma"/>
            <family val="2"/>
          </rPr>
          <t>&lt;12.0 ug/L</t>
        </r>
      </text>
    </comment>
    <comment ref="AC418" authorId="3" shapeId="0" xr:uid="{48328100-8E14-44EC-8713-6DF7D40E7BBC}">
      <text>
        <r>
          <rPr>
            <b/>
            <sz val="9"/>
            <color indexed="81"/>
            <rFont val="Tahoma"/>
            <family val="2"/>
          </rPr>
          <t>&lt;50.0 ug/L</t>
        </r>
      </text>
    </comment>
    <comment ref="AD418" authorId="3" shapeId="0" xr:uid="{805F3DD6-50DE-4C48-8508-72E525B30C6A}">
      <text>
        <r>
          <rPr>
            <b/>
            <sz val="9"/>
            <color indexed="81"/>
            <rFont val="Tahoma"/>
            <family val="2"/>
          </rPr>
          <t>&lt;200.0 ug/L</t>
        </r>
      </text>
    </comment>
    <comment ref="AH418" authorId="3" shapeId="0" xr:uid="{FCBDB00F-37B7-40C3-88AF-7EDBDA50CE9B}">
      <text>
        <r>
          <rPr>
            <b/>
            <sz val="9"/>
            <color indexed="81"/>
            <rFont val="Tahoma"/>
            <family val="2"/>
          </rPr>
          <t>1.0 ug/L</t>
        </r>
      </text>
    </comment>
    <comment ref="AI418" authorId="3" shapeId="0" xr:uid="{3940AEE9-5046-4DFA-81C5-562A7BC765D7}">
      <text>
        <r>
          <rPr>
            <b/>
            <sz val="9"/>
            <color indexed="81"/>
            <rFont val="Tahoma"/>
            <family val="2"/>
          </rPr>
          <t>2.0 ug/L</t>
        </r>
      </text>
    </comment>
    <comment ref="H419" authorId="3" shapeId="0" xr:uid="{BDB8BB0D-CE1B-4238-8D7B-308E7C3AAAAE}">
      <text>
        <r>
          <rPr>
            <b/>
            <sz val="9"/>
            <color indexed="81"/>
            <rFont val="Tahoma"/>
            <family val="2"/>
          </rPr>
          <t>&lt;1.0 ug/L</t>
        </r>
      </text>
    </comment>
    <comment ref="I419" authorId="3" shapeId="0" xr:uid="{A8EC4B14-D2F2-42BB-9797-21EB0C1D3EAF}">
      <text>
        <r>
          <rPr>
            <b/>
            <sz val="9"/>
            <color indexed="81"/>
            <rFont val="Tahoma"/>
            <family val="2"/>
          </rPr>
          <t>&lt;1.0 ug/L</t>
        </r>
      </text>
    </comment>
    <comment ref="J419" authorId="3" shapeId="0" xr:uid="{2A829955-11BD-4C62-8A7E-44C8F859079E}">
      <text>
        <r>
          <rPr>
            <b/>
            <sz val="9"/>
            <color indexed="81"/>
            <rFont val="Tahoma"/>
            <family val="2"/>
          </rPr>
          <t>&lt;1.0 ug/L</t>
        </r>
      </text>
    </comment>
    <comment ref="K419" authorId="3" shapeId="0" xr:uid="{505CEA5F-8833-4C46-BB7D-81675CE55C25}">
      <text>
        <r>
          <rPr>
            <b/>
            <sz val="9"/>
            <color indexed="81"/>
            <rFont val="Tahoma"/>
            <family val="2"/>
          </rPr>
          <t>&lt;1.0 ug/L</t>
        </r>
      </text>
    </comment>
    <comment ref="L419" authorId="3" shapeId="0" xr:uid="{3A981294-7C6B-41B5-8526-81D470404FC6}">
      <text>
        <r>
          <rPr>
            <b/>
            <sz val="9"/>
            <color indexed="81"/>
            <rFont val="Tahoma"/>
            <family val="2"/>
          </rPr>
          <t>&lt;1.0 ug/L</t>
        </r>
      </text>
    </comment>
    <comment ref="O419" authorId="3" shapeId="0" xr:uid="{0A25F12A-8056-4A90-B49F-4719277DE209}">
      <text>
        <r>
          <rPr>
            <b/>
            <sz val="9"/>
            <color indexed="81"/>
            <rFont val="Tahoma"/>
            <family val="2"/>
          </rPr>
          <t>&lt;0.30 mg/L</t>
        </r>
      </text>
    </comment>
    <comment ref="R419" authorId="3" shapeId="0" xr:uid="{51B196AD-6578-4EE9-A01C-BFFE6E1FA0F5}">
      <text>
        <r>
          <rPr>
            <b/>
            <sz val="9"/>
            <color indexed="81"/>
            <rFont val="Tahoma"/>
            <family val="2"/>
          </rPr>
          <t>&lt;30.0 mg/L</t>
        </r>
      </text>
    </comment>
    <comment ref="T419" authorId="3" shapeId="0" xr:uid="{E9BF724D-B17F-4ED3-ACED-8566F6048D57}">
      <text>
        <r>
          <rPr>
            <b/>
            <sz val="9"/>
            <color indexed="81"/>
            <rFont val="Tahoma"/>
            <family val="2"/>
          </rPr>
          <t>&lt;2.0 ug/L</t>
        </r>
      </text>
    </comment>
    <comment ref="V419" authorId="3" shapeId="0" xr:uid="{FDE20DFA-82FD-4B49-B960-D21AAB0A4387}">
      <text>
        <r>
          <rPr>
            <b/>
            <sz val="9"/>
            <color indexed="81"/>
            <rFont val="Tahoma"/>
            <family val="2"/>
          </rPr>
          <t>&lt;1.0 ug/L</t>
        </r>
      </text>
    </comment>
    <comment ref="W419" authorId="3" shapeId="0" xr:uid="{BC36E7C0-F947-4ED6-AEAC-213206F52FA9}">
      <text>
        <r>
          <rPr>
            <b/>
            <sz val="9"/>
            <color indexed="81"/>
            <rFont val="Tahoma"/>
            <family val="2"/>
          </rPr>
          <t>&lt;10.0 ug/L</t>
        </r>
      </text>
    </comment>
    <comment ref="X419" authorId="3" shapeId="0" xr:uid="{AF12A760-6BC3-44E7-A6C6-3AF5560E08E7}">
      <text>
        <r>
          <rPr>
            <b/>
            <sz val="9"/>
            <color indexed="81"/>
            <rFont val="Tahoma"/>
            <family val="2"/>
          </rPr>
          <t>&lt;40.0 ug/L</t>
        </r>
      </text>
    </comment>
    <comment ref="Y419" authorId="3" shapeId="0" xr:uid="{77F4C0DE-7D9A-4B99-940E-E481FBF53935}">
      <text>
        <r>
          <rPr>
            <b/>
            <sz val="9"/>
            <color indexed="81"/>
            <rFont val="Tahoma"/>
            <family val="2"/>
          </rPr>
          <t>&lt;.40 ug/L</t>
        </r>
      </text>
    </comment>
    <comment ref="Z419" authorId="3" shapeId="0" xr:uid="{2CB98761-2F54-46FF-8AD2-02A1650DBDC2}">
      <text>
        <r>
          <rPr>
            <b/>
            <sz val="9"/>
            <color indexed="81"/>
            <rFont val="Tahoma"/>
            <family val="2"/>
          </rPr>
          <t>&lt;5.0 ug/L</t>
        </r>
      </text>
    </comment>
    <comment ref="AB419" authorId="3" shapeId="0" xr:uid="{B5B1A159-0C8C-4857-A14D-85B85E97B771}">
      <text>
        <r>
          <rPr>
            <b/>
            <sz val="9"/>
            <color indexed="81"/>
            <rFont val="Tahoma"/>
            <family val="2"/>
          </rPr>
          <t>&lt;12.0 ug/L</t>
        </r>
      </text>
    </comment>
    <comment ref="AC419" authorId="3" shapeId="0" xr:uid="{CE6F8D75-D205-4E2C-9144-C97E6076FF30}">
      <text>
        <r>
          <rPr>
            <b/>
            <sz val="9"/>
            <color indexed="81"/>
            <rFont val="Tahoma"/>
            <family val="2"/>
          </rPr>
          <t>&lt;50.0 ug/L</t>
        </r>
      </text>
    </comment>
    <comment ref="AH419" authorId="3" shapeId="0" xr:uid="{BF148F64-7E12-4961-8CA1-C5E08C44584A}">
      <text>
        <r>
          <rPr>
            <b/>
            <sz val="9"/>
            <color indexed="81"/>
            <rFont val="Tahoma"/>
            <family val="2"/>
          </rPr>
          <t>1.0 ug/L</t>
        </r>
      </text>
    </comment>
    <comment ref="AI419" authorId="3" shapeId="0" xr:uid="{E73C828A-BB59-4242-8B07-2FB132BB6A73}">
      <text>
        <r>
          <rPr>
            <b/>
            <sz val="9"/>
            <color indexed="81"/>
            <rFont val="Tahoma"/>
            <family val="2"/>
          </rPr>
          <t>2.0 ug/L</t>
        </r>
      </text>
    </comment>
    <comment ref="H420" authorId="3" shapeId="0" xr:uid="{A2C0D38E-A986-434F-9CBA-5DF4C7C46929}">
      <text>
        <r>
          <rPr>
            <b/>
            <sz val="9"/>
            <color indexed="81"/>
            <rFont val="Tahoma"/>
            <family val="2"/>
          </rPr>
          <t>&lt;1.0 ug/L</t>
        </r>
      </text>
    </comment>
    <comment ref="I420" authorId="3" shapeId="0" xr:uid="{6317DBA6-3DDA-4AEC-985C-856E807F7586}">
      <text>
        <r>
          <rPr>
            <b/>
            <sz val="9"/>
            <color indexed="81"/>
            <rFont val="Tahoma"/>
            <family val="2"/>
          </rPr>
          <t>&lt;1.0 ug/L</t>
        </r>
      </text>
    </comment>
    <comment ref="J420" authorId="3" shapeId="0" xr:uid="{C7588516-AF65-49D9-99D7-679D0715CA35}">
      <text>
        <r>
          <rPr>
            <b/>
            <sz val="9"/>
            <color indexed="81"/>
            <rFont val="Tahoma"/>
            <family val="2"/>
          </rPr>
          <t>&lt;1.0 ug/L</t>
        </r>
      </text>
    </comment>
    <comment ref="K420" authorId="3" shapeId="0" xr:uid="{BFF18B83-7C03-4A3B-88BC-21BDEBA5D84D}">
      <text>
        <r>
          <rPr>
            <b/>
            <sz val="9"/>
            <color indexed="81"/>
            <rFont val="Tahoma"/>
            <family val="2"/>
          </rPr>
          <t>&lt;1.0 ug/L</t>
        </r>
      </text>
    </comment>
    <comment ref="L420" authorId="3" shapeId="0" xr:uid="{53722591-537E-4F8A-BAFB-FA517D643888}">
      <text>
        <r>
          <rPr>
            <b/>
            <sz val="9"/>
            <color indexed="81"/>
            <rFont val="Tahoma"/>
            <family val="2"/>
          </rPr>
          <t>&lt;1.0 ug/L</t>
        </r>
      </text>
    </comment>
    <comment ref="O420" authorId="3" shapeId="0" xr:uid="{6EDF4464-443C-44B5-87C2-95CA61D7CBAC}">
      <text>
        <r>
          <rPr>
            <b/>
            <sz val="9"/>
            <color indexed="81"/>
            <rFont val="Tahoma"/>
            <family val="2"/>
          </rPr>
          <t>&lt;0.30 mg/L</t>
        </r>
      </text>
    </comment>
    <comment ref="R420" authorId="3" shapeId="0" xr:uid="{67F538EF-9974-4DF7-A36C-F774419BF3D1}">
      <text>
        <r>
          <rPr>
            <b/>
            <sz val="9"/>
            <color indexed="81"/>
            <rFont val="Tahoma"/>
            <family val="2"/>
          </rPr>
          <t>&lt;30.0 mg/L</t>
        </r>
      </text>
    </comment>
    <comment ref="T420" authorId="3" shapeId="0" xr:uid="{8CA854E1-96C0-438B-8D0C-D705FF510158}">
      <text>
        <r>
          <rPr>
            <b/>
            <sz val="9"/>
            <color indexed="81"/>
            <rFont val="Tahoma"/>
            <family val="2"/>
          </rPr>
          <t>&lt;2.0 ug/L</t>
        </r>
      </text>
    </comment>
    <comment ref="V420" authorId="3" shapeId="0" xr:uid="{8A96DB64-1902-440A-A1AE-D7F4CF4BCDC4}">
      <text>
        <r>
          <rPr>
            <b/>
            <sz val="9"/>
            <color indexed="81"/>
            <rFont val="Tahoma"/>
            <family val="2"/>
          </rPr>
          <t>&lt;1.0 ug/L</t>
        </r>
      </text>
    </comment>
    <comment ref="W420" authorId="3" shapeId="0" xr:uid="{5236E415-FAA6-420D-8F71-4E895F6626A9}">
      <text>
        <r>
          <rPr>
            <b/>
            <sz val="9"/>
            <color indexed="81"/>
            <rFont val="Tahoma"/>
            <family val="2"/>
          </rPr>
          <t>&lt;10.0 ug/L</t>
        </r>
      </text>
    </comment>
    <comment ref="Y420" authorId="3" shapeId="0" xr:uid="{C5065B29-4C46-48E2-B695-A35BE4C066A6}">
      <text>
        <r>
          <rPr>
            <b/>
            <sz val="9"/>
            <color indexed="81"/>
            <rFont val="Tahoma"/>
            <family val="2"/>
          </rPr>
          <t>&lt;.40 ug/L</t>
        </r>
      </text>
    </comment>
    <comment ref="Z420" authorId="3" shapeId="0" xr:uid="{22F22C26-04F6-44CB-A5A3-69A8B0E811AF}">
      <text>
        <r>
          <rPr>
            <b/>
            <sz val="9"/>
            <color indexed="81"/>
            <rFont val="Tahoma"/>
            <family val="2"/>
          </rPr>
          <t>&lt;5.0 ug/L</t>
        </r>
      </text>
    </comment>
    <comment ref="AB420" authorId="3" shapeId="0" xr:uid="{0864FD54-F30F-43FA-A10C-64948D3213B5}">
      <text>
        <r>
          <rPr>
            <b/>
            <sz val="9"/>
            <color indexed="81"/>
            <rFont val="Tahoma"/>
            <family val="2"/>
          </rPr>
          <t>&lt;12.0 ug/L</t>
        </r>
      </text>
    </comment>
    <comment ref="AC420" authorId="3" shapeId="0" xr:uid="{1F75DFE1-4EB3-450F-BDEC-C74C6360F715}">
      <text>
        <r>
          <rPr>
            <b/>
            <sz val="9"/>
            <color indexed="81"/>
            <rFont val="Tahoma"/>
            <family val="2"/>
          </rPr>
          <t>&lt;50.0 ug/L</t>
        </r>
      </text>
    </comment>
    <comment ref="AD420" authorId="3" shapeId="0" xr:uid="{D9A556B1-72F3-435D-87A4-FB90AFC50CEE}">
      <text>
        <r>
          <rPr>
            <b/>
            <sz val="9"/>
            <color indexed="81"/>
            <rFont val="Tahoma"/>
            <family val="2"/>
          </rPr>
          <t>&lt;200.0 ug/L</t>
        </r>
      </text>
    </comment>
    <comment ref="AH420" authorId="3" shapeId="0" xr:uid="{6096E6B8-9C15-4772-AC20-2C50089C9AEA}">
      <text>
        <r>
          <rPr>
            <b/>
            <sz val="9"/>
            <color indexed="81"/>
            <rFont val="Tahoma"/>
            <family val="2"/>
          </rPr>
          <t>1.0 ug/L</t>
        </r>
      </text>
    </comment>
    <comment ref="AI420" authorId="3" shapeId="0" xr:uid="{4295EFF6-87DD-4497-9A16-EB37718CD718}">
      <text>
        <r>
          <rPr>
            <b/>
            <sz val="9"/>
            <color indexed="81"/>
            <rFont val="Tahoma"/>
            <family val="2"/>
          </rPr>
          <t>2.0 ug/L</t>
        </r>
      </text>
    </comment>
    <comment ref="H421" authorId="3" shapeId="0" xr:uid="{59FB867D-FAB5-458B-A897-D6A70A8C69DE}">
      <text>
        <r>
          <rPr>
            <b/>
            <sz val="9"/>
            <color indexed="81"/>
            <rFont val="Tahoma"/>
            <family val="2"/>
          </rPr>
          <t>&lt;1.0 ug/L</t>
        </r>
      </text>
    </comment>
    <comment ref="I421" authorId="3" shapeId="0" xr:uid="{88835CB5-9D26-4F90-8000-A5A46ED8FB3C}">
      <text>
        <r>
          <rPr>
            <b/>
            <sz val="9"/>
            <color indexed="81"/>
            <rFont val="Tahoma"/>
            <family val="2"/>
          </rPr>
          <t>&lt;1.0 ug/L</t>
        </r>
      </text>
    </comment>
    <comment ref="J421" authorId="3" shapeId="0" xr:uid="{60B7A021-9A97-448B-999C-F3C22AF1A8EC}">
      <text>
        <r>
          <rPr>
            <b/>
            <sz val="9"/>
            <color indexed="81"/>
            <rFont val="Tahoma"/>
            <family val="2"/>
          </rPr>
          <t>&lt;1.0 ug/L</t>
        </r>
      </text>
    </comment>
    <comment ref="K421" authorId="3" shapeId="0" xr:uid="{7B5DB738-DDB6-4E5D-A798-D634F14D222D}">
      <text>
        <r>
          <rPr>
            <b/>
            <sz val="9"/>
            <color indexed="81"/>
            <rFont val="Tahoma"/>
            <family val="2"/>
          </rPr>
          <t>&lt;1.0 ug/L</t>
        </r>
      </text>
    </comment>
    <comment ref="L421" authorId="3" shapeId="0" xr:uid="{FCB224A0-627C-41BD-A873-92D6EAFB36BE}">
      <text>
        <r>
          <rPr>
            <b/>
            <sz val="9"/>
            <color indexed="81"/>
            <rFont val="Tahoma"/>
            <family val="2"/>
          </rPr>
          <t>&lt;1.0 ug/L</t>
        </r>
      </text>
    </comment>
    <comment ref="M421" authorId="3" shapeId="0" xr:uid="{B68BBFCE-E93F-42E5-83E0-51991A186CFF}">
      <text>
        <r>
          <rPr>
            <b/>
            <sz val="9"/>
            <color indexed="81"/>
            <rFont val="Tahoma"/>
            <family val="2"/>
          </rPr>
          <t>&lt;0.10 mg/L</t>
        </r>
      </text>
    </comment>
    <comment ref="O421" authorId="3" shapeId="0" xr:uid="{0B344653-898B-4763-A936-71CED46D7A6A}">
      <text>
        <r>
          <rPr>
            <b/>
            <sz val="9"/>
            <color indexed="81"/>
            <rFont val="Tahoma"/>
            <family val="2"/>
          </rPr>
          <t>&lt;0.30 mg/L</t>
        </r>
      </text>
    </comment>
    <comment ref="R421" authorId="3" shapeId="0" xr:uid="{1687961B-04F0-4BF5-9F82-2AD912C14EB8}">
      <text>
        <r>
          <rPr>
            <b/>
            <sz val="9"/>
            <color indexed="81"/>
            <rFont val="Tahoma"/>
            <family val="2"/>
          </rPr>
          <t>&lt;30.0 mg/L</t>
        </r>
      </text>
    </comment>
    <comment ref="T421" authorId="3" shapeId="0" xr:uid="{CA4B3D99-316D-44A7-B154-3EFD63D9E8C0}">
      <text>
        <r>
          <rPr>
            <b/>
            <sz val="9"/>
            <color indexed="81"/>
            <rFont val="Tahoma"/>
            <family val="2"/>
          </rPr>
          <t>&lt;2.0 ug/L</t>
        </r>
      </text>
    </comment>
    <comment ref="V421" authorId="3" shapeId="0" xr:uid="{3982F308-15A7-4AA5-A359-229F939AE847}">
      <text>
        <r>
          <rPr>
            <b/>
            <sz val="9"/>
            <color indexed="81"/>
            <rFont val="Tahoma"/>
            <family val="2"/>
          </rPr>
          <t>&lt;1.0 ug/L</t>
        </r>
      </text>
    </comment>
    <comment ref="W421" authorId="3" shapeId="0" xr:uid="{D0A0BA3F-A4CA-47BF-A846-806A82FDD4E7}">
      <text>
        <r>
          <rPr>
            <b/>
            <sz val="9"/>
            <color indexed="81"/>
            <rFont val="Tahoma"/>
            <family val="2"/>
          </rPr>
          <t>&lt;10.0 ug/L</t>
        </r>
      </text>
    </comment>
    <comment ref="X421" authorId="3" shapeId="0" xr:uid="{48B93990-BAD4-474C-8367-45171A830152}">
      <text>
        <r>
          <rPr>
            <b/>
            <sz val="9"/>
            <color indexed="81"/>
            <rFont val="Tahoma"/>
            <family val="2"/>
          </rPr>
          <t>&lt;40.0 ug/L</t>
        </r>
      </text>
    </comment>
    <comment ref="Y421" authorId="3" shapeId="0" xr:uid="{902B1D53-ABA4-490E-AB75-B49D38D3F7F2}">
      <text>
        <r>
          <rPr>
            <b/>
            <sz val="9"/>
            <color indexed="81"/>
            <rFont val="Tahoma"/>
            <family val="2"/>
          </rPr>
          <t>&lt;.40 ug/L</t>
        </r>
      </text>
    </comment>
    <comment ref="Z421" authorId="3" shapeId="0" xr:uid="{1524947E-B477-4F43-86F9-40663A836811}">
      <text>
        <r>
          <rPr>
            <b/>
            <sz val="9"/>
            <color indexed="81"/>
            <rFont val="Tahoma"/>
            <family val="2"/>
          </rPr>
          <t>&lt;5.0 ug/L</t>
        </r>
      </text>
    </comment>
    <comment ref="AB421" authorId="3" shapeId="0" xr:uid="{01DF73F3-C71A-469D-BEF8-EC2F2E1D7213}">
      <text>
        <r>
          <rPr>
            <b/>
            <sz val="9"/>
            <color indexed="81"/>
            <rFont val="Tahoma"/>
            <family val="2"/>
          </rPr>
          <t>&lt;12.0 ug/L</t>
        </r>
      </text>
    </comment>
    <comment ref="AC421" authorId="3" shapeId="0" xr:uid="{6BBB422A-D998-43AB-88E6-E586B74145FA}">
      <text>
        <r>
          <rPr>
            <b/>
            <sz val="9"/>
            <color indexed="81"/>
            <rFont val="Tahoma"/>
            <family val="2"/>
          </rPr>
          <t>&lt;50.0 ug/L</t>
        </r>
      </text>
    </comment>
    <comment ref="AH421" authorId="3" shapeId="0" xr:uid="{C84B4008-F310-4084-8B0B-0376C80E08FA}">
      <text>
        <r>
          <rPr>
            <b/>
            <sz val="9"/>
            <color indexed="81"/>
            <rFont val="Tahoma"/>
            <family val="2"/>
          </rPr>
          <t>1.0 ug/L</t>
        </r>
      </text>
    </comment>
    <comment ref="AI421" authorId="3" shapeId="0" xr:uid="{211B1269-FF32-459F-900E-B51ED46C8B1F}">
      <text>
        <r>
          <rPr>
            <b/>
            <sz val="9"/>
            <color indexed="81"/>
            <rFont val="Tahoma"/>
            <family val="2"/>
          </rPr>
          <t>2.0 ug/L</t>
        </r>
      </text>
    </comment>
    <comment ref="H422" authorId="3" shapeId="0" xr:uid="{2FE4AC95-8F46-4D9A-B316-D26BE19C6707}">
      <text>
        <r>
          <rPr>
            <b/>
            <sz val="9"/>
            <color indexed="81"/>
            <rFont val="Tahoma"/>
            <family val="2"/>
          </rPr>
          <t>&lt;1.0 ug/L</t>
        </r>
      </text>
    </comment>
    <comment ref="I422" authorId="3" shapeId="0" xr:uid="{A488B1B8-0C35-4D04-A599-F6AE5A870B1A}">
      <text>
        <r>
          <rPr>
            <b/>
            <sz val="9"/>
            <color indexed="81"/>
            <rFont val="Tahoma"/>
            <family val="2"/>
          </rPr>
          <t>&lt;1.0 ug/L</t>
        </r>
      </text>
    </comment>
    <comment ref="J422" authorId="3" shapeId="0" xr:uid="{36530488-9FBE-41AA-BECA-BD271FE71A9E}">
      <text>
        <r>
          <rPr>
            <b/>
            <sz val="9"/>
            <color indexed="81"/>
            <rFont val="Tahoma"/>
            <family val="2"/>
          </rPr>
          <t>&lt;1.0 ug/L</t>
        </r>
      </text>
    </comment>
    <comment ref="K422" authorId="3" shapeId="0" xr:uid="{68D46CA6-58B6-462B-802D-7DD0C4C2D49E}">
      <text>
        <r>
          <rPr>
            <b/>
            <sz val="9"/>
            <color indexed="81"/>
            <rFont val="Tahoma"/>
            <family val="2"/>
          </rPr>
          <t>&lt;1.0 ug/L</t>
        </r>
      </text>
    </comment>
    <comment ref="L422" authorId="3" shapeId="0" xr:uid="{9D05E32D-5174-4BFB-97FF-D7C6D016BE01}">
      <text>
        <r>
          <rPr>
            <b/>
            <sz val="9"/>
            <color indexed="81"/>
            <rFont val="Tahoma"/>
            <family val="2"/>
          </rPr>
          <t>&lt;1.0 ug/L</t>
        </r>
      </text>
    </comment>
    <comment ref="M422" authorId="3" shapeId="0" xr:uid="{6F530666-3CD9-431B-84DD-6EC9778BF1A5}">
      <text>
        <r>
          <rPr>
            <b/>
            <sz val="9"/>
            <color indexed="81"/>
            <rFont val="Tahoma"/>
            <family val="2"/>
          </rPr>
          <t>&lt;0.10 mg/L</t>
        </r>
      </text>
    </comment>
    <comment ref="O422" authorId="3" shapeId="0" xr:uid="{37248A2B-492E-4D33-A010-83F9CDBF84A8}">
      <text>
        <r>
          <rPr>
            <b/>
            <sz val="9"/>
            <color indexed="81"/>
            <rFont val="Tahoma"/>
            <family val="2"/>
          </rPr>
          <t>&lt;0.30 mg/L</t>
        </r>
      </text>
    </comment>
    <comment ref="R422" authorId="3" shapeId="0" xr:uid="{13EF3094-2B71-45DB-8F68-89D50DD4EAAE}">
      <text>
        <r>
          <rPr>
            <b/>
            <sz val="9"/>
            <color indexed="81"/>
            <rFont val="Tahoma"/>
            <family val="2"/>
          </rPr>
          <t>&lt;30.0 mg/L</t>
        </r>
      </text>
    </comment>
    <comment ref="T422" authorId="3" shapeId="0" xr:uid="{759D20AD-AEEB-4B4A-A726-5089496038DC}">
      <text>
        <r>
          <rPr>
            <b/>
            <sz val="9"/>
            <color indexed="81"/>
            <rFont val="Tahoma"/>
            <family val="2"/>
          </rPr>
          <t>&lt;2.0 ug/L</t>
        </r>
      </text>
    </comment>
    <comment ref="V422" authorId="3" shapeId="0" xr:uid="{25013922-E062-4FA6-9161-72BD00E6593A}">
      <text>
        <r>
          <rPr>
            <b/>
            <sz val="9"/>
            <color indexed="81"/>
            <rFont val="Tahoma"/>
            <family val="2"/>
          </rPr>
          <t>&lt;1.0 ug/L</t>
        </r>
      </text>
    </comment>
    <comment ref="W422" authorId="3" shapeId="0" xr:uid="{70FA04DB-05CF-4E66-949D-CC6853FCECE3}">
      <text>
        <r>
          <rPr>
            <b/>
            <sz val="9"/>
            <color indexed="81"/>
            <rFont val="Tahoma"/>
            <family val="2"/>
          </rPr>
          <t>&lt;10.0 ug/L</t>
        </r>
      </text>
    </comment>
    <comment ref="X422" authorId="3" shapeId="0" xr:uid="{3DC95899-CAA8-4732-83DE-96F36727F459}">
      <text>
        <r>
          <rPr>
            <b/>
            <sz val="9"/>
            <color indexed="81"/>
            <rFont val="Tahoma"/>
            <family val="2"/>
          </rPr>
          <t>&lt;40.0 ug/L</t>
        </r>
      </text>
    </comment>
    <comment ref="Y422" authorId="3" shapeId="0" xr:uid="{A8F94E08-3F57-4818-9DFB-AB29C4618847}">
      <text>
        <r>
          <rPr>
            <b/>
            <sz val="9"/>
            <color indexed="81"/>
            <rFont val="Tahoma"/>
            <family val="2"/>
          </rPr>
          <t>&lt;.40 ug/L</t>
        </r>
      </text>
    </comment>
    <comment ref="Z422" authorId="3" shapeId="0" xr:uid="{745936F1-037B-4309-BAC6-FA027B6B781A}">
      <text>
        <r>
          <rPr>
            <b/>
            <sz val="9"/>
            <color indexed="81"/>
            <rFont val="Tahoma"/>
            <family val="2"/>
          </rPr>
          <t>&lt;5.0 ug/L</t>
        </r>
      </text>
    </comment>
    <comment ref="AB422" authorId="3" shapeId="0" xr:uid="{3B555404-B581-48E7-8E80-C57C375BAD64}">
      <text>
        <r>
          <rPr>
            <b/>
            <sz val="9"/>
            <color indexed="81"/>
            <rFont val="Tahoma"/>
            <family val="2"/>
          </rPr>
          <t>&lt;12.0 ug/L</t>
        </r>
      </text>
    </comment>
    <comment ref="AC422" authorId="3" shapeId="0" xr:uid="{C458F1DC-6F93-457F-BA50-8355865793F1}">
      <text>
        <r>
          <rPr>
            <b/>
            <sz val="9"/>
            <color indexed="81"/>
            <rFont val="Tahoma"/>
            <family val="2"/>
          </rPr>
          <t>&lt;50.0 ug/L</t>
        </r>
      </text>
    </comment>
    <comment ref="AD422" authorId="3" shapeId="0" xr:uid="{1DBB88FF-56E6-49C2-8350-0BF785ACC501}">
      <text>
        <r>
          <rPr>
            <b/>
            <sz val="9"/>
            <color indexed="81"/>
            <rFont val="Tahoma"/>
            <family val="2"/>
          </rPr>
          <t>&lt;200.0 ug/L</t>
        </r>
      </text>
    </comment>
    <comment ref="AH422" authorId="3" shapeId="0" xr:uid="{D075414D-F404-4DE8-A3AB-DDDBC01C5CC2}">
      <text>
        <r>
          <rPr>
            <b/>
            <sz val="9"/>
            <color indexed="81"/>
            <rFont val="Tahoma"/>
            <family val="2"/>
          </rPr>
          <t>1.0 ug/L</t>
        </r>
      </text>
    </comment>
    <comment ref="AI422" authorId="3" shapeId="0" xr:uid="{CB41637A-5E7D-4774-AE51-5813251E7FA1}">
      <text>
        <r>
          <rPr>
            <b/>
            <sz val="9"/>
            <color indexed="81"/>
            <rFont val="Tahoma"/>
            <family val="2"/>
          </rPr>
          <t>2.0 ug/L</t>
        </r>
      </text>
    </comment>
    <comment ref="H423" authorId="3" shapeId="0" xr:uid="{24DF1DB9-5895-49D9-BE8C-B24C26A8AB49}">
      <text>
        <r>
          <rPr>
            <b/>
            <sz val="9"/>
            <color indexed="81"/>
            <rFont val="Tahoma"/>
            <family val="2"/>
          </rPr>
          <t>&lt;1.0 ug/L</t>
        </r>
      </text>
    </comment>
    <comment ref="I423" authorId="3" shapeId="0" xr:uid="{1F668F6D-54E9-467B-BD5A-030156A2036A}">
      <text>
        <r>
          <rPr>
            <b/>
            <sz val="9"/>
            <color indexed="81"/>
            <rFont val="Tahoma"/>
            <family val="2"/>
          </rPr>
          <t>&lt;1.0 ug/L</t>
        </r>
      </text>
    </comment>
    <comment ref="J423" authorId="3" shapeId="0" xr:uid="{68B873D9-C749-4FAD-8554-5C780529EBA0}">
      <text>
        <r>
          <rPr>
            <b/>
            <sz val="9"/>
            <color indexed="81"/>
            <rFont val="Tahoma"/>
            <family val="2"/>
          </rPr>
          <t>&lt;1.0 ug/L</t>
        </r>
      </text>
    </comment>
    <comment ref="K423" authorId="3" shapeId="0" xr:uid="{AA4D30B7-03F5-4D0B-8535-CCE7245A0909}">
      <text>
        <r>
          <rPr>
            <b/>
            <sz val="9"/>
            <color indexed="81"/>
            <rFont val="Tahoma"/>
            <family val="2"/>
          </rPr>
          <t>&lt;1.0 ug/L</t>
        </r>
      </text>
    </comment>
    <comment ref="L423" authorId="3" shapeId="0" xr:uid="{2E1553FF-36E8-4658-A4E8-3CB8B7494677}">
      <text>
        <r>
          <rPr>
            <b/>
            <sz val="9"/>
            <color indexed="81"/>
            <rFont val="Tahoma"/>
            <family val="2"/>
          </rPr>
          <t>&lt;1.0 ug/L</t>
        </r>
      </text>
    </comment>
    <comment ref="O423" authorId="3" shapeId="0" xr:uid="{E3005CB2-851E-4237-BDB0-D36D50BBB720}">
      <text>
        <r>
          <rPr>
            <b/>
            <sz val="9"/>
            <color indexed="81"/>
            <rFont val="Tahoma"/>
            <family val="2"/>
          </rPr>
          <t>&lt;0.30 mg/L</t>
        </r>
      </text>
    </comment>
    <comment ref="Q423" authorId="3" shapeId="0" xr:uid="{BBF5F17D-05D4-4FEC-9ACC-2ED9114BE9B9}">
      <text>
        <r>
          <rPr>
            <b/>
            <sz val="9"/>
            <color indexed="81"/>
            <rFont val="Tahoma"/>
            <family val="2"/>
          </rPr>
          <t>&lt;6.0 mg/L</t>
        </r>
      </text>
    </comment>
    <comment ref="R423" authorId="3" shapeId="0" xr:uid="{5075D58E-46F6-4818-8F9A-C583C4B29963}">
      <text>
        <r>
          <rPr>
            <b/>
            <sz val="9"/>
            <color indexed="81"/>
            <rFont val="Tahoma"/>
            <family val="2"/>
          </rPr>
          <t>&lt;30.0 mg/L</t>
        </r>
      </text>
    </comment>
    <comment ref="T423" authorId="3" shapeId="0" xr:uid="{99267F49-510E-45FE-B321-F052173062D7}">
      <text>
        <r>
          <rPr>
            <b/>
            <sz val="9"/>
            <color indexed="81"/>
            <rFont val="Tahoma"/>
            <family val="2"/>
          </rPr>
          <t>&lt;2.0 ug/L</t>
        </r>
      </text>
    </comment>
    <comment ref="V423" authorId="3" shapeId="0" xr:uid="{5A31B6E8-88B4-4C0E-8E4B-D5C46C849574}">
      <text>
        <r>
          <rPr>
            <b/>
            <sz val="9"/>
            <color indexed="81"/>
            <rFont val="Tahoma"/>
            <family val="2"/>
          </rPr>
          <t>&lt;1.0 ug/L</t>
        </r>
      </text>
    </comment>
    <comment ref="W423" authorId="3" shapeId="0" xr:uid="{06B6B46B-F099-478D-9BF1-A62D8879E525}">
      <text>
        <r>
          <rPr>
            <b/>
            <sz val="9"/>
            <color indexed="81"/>
            <rFont val="Tahoma"/>
            <family val="2"/>
          </rPr>
          <t>&lt;10.0 ug/L</t>
        </r>
      </text>
    </comment>
    <comment ref="X423" authorId="3" shapeId="0" xr:uid="{A66CC85E-AFE3-4004-A7EF-F0435D6866CA}">
      <text>
        <r>
          <rPr>
            <b/>
            <sz val="9"/>
            <color indexed="81"/>
            <rFont val="Tahoma"/>
            <family val="2"/>
          </rPr>
          <t>&lt;40.0 ug/L</t>
        </r>
      </text>
    </comment>
    <comment ref="Y423" authorId="3" shapeId="0" xr:uid="{19729E97-A355-440D-9965-4FEAF3574CE5}">
      <text>
        <r>
          <rPr>
            <b/>
            <sz val="9"/>
            <color indexed="81"/>
            <rFont val="Tahoma"/>
            <family val="2"/>
          </rPr>
          <t>&lt;.40 ug/L</t>
        </r>
      </text>
    </comment>
    <comment ref="Z423" authorId="3" shapeId="0" xr:uid="{31BD6DB9-507B-4C34-9163-C8C429D9DAE2}">
      <text>
        <r>
          <rPr>
            <b/>
            <sz val="9"/>
            <color indexed="81"/>
            <rFont val="Tahoma"/>
            <family val="2"/>
          </rPr>
          <t>&lt;5.0 ug/L</t>
        </r>
      </text>
    </comment>
    <comment ref="AB423" authorId="3" shapeId="0" xr:uid="{4C87556E-A262-4320-AEAC-70E31A2183A1}">
      <text>
        <r>
          <rPr>
            <b/>
            <sz val="9"/>
            <color indexed="81"/>
            <rFont val="Tahoma"/>
            <family val="2"/>
          </rPr>
          <t>&lt;12.0 ug/L</t>
        </r>
      </text>
    </comment>
    <comment ref="AC423" authorId="3" shapeId="0" xr:uid="{9320113F-FF03-4C91-A23E-58676647937B}">
      <text>
        <r>
          <rPr>
            <b/>
            <sz val="9"/>
            <color indexed="81"/>
            <rFont val="Tahoma"/>
            <family val="2"/>
          </rPr>
          <t>&lt;50.0 ug/L</t>
        </r>
      </text>
    </comment>
    <comment ref="AD423" authorId="3" shapeId="0" xr:uid="{A92C191C-7E87-4019-B13F-49B81F402C48}">
      <text>
        <r>
          <rPr>
            <b/>
            <sz val="9"/>
            <color indexed="81"/>
            <rFont val="Tahoma"/>
            <family val="2"/>
          </rPr>
          <t>&lt;200.0 ug/L</t>
        </r>
      </text>
    </comment>
    <comment ref="AH423" authorId="3" shapeId="0" xr:uid="{B75CE744-E36F-493E-9AF5-446BD79C1B2E}">
      <text>
        <r>
          <rPr>
            <b/>
            <sz val="9"/>
            <color indexed="81"/>
            <rFont val="Tahoma"/>
            <family val="2"/>
          </rPr>
          <t>1.0 ug/L</t>
        </r>
      </text>
    </comment>
    <comment ref="AI423" authorId="3" shapeId="0" xr:uid="{44D228C5-0FA1-424C-87B7-43D7C2A2FB95}">
      <text>
        <r>
          <rPr>
            <b/>
            <sz val="9"/>
            <color indexed="81"/>
            <rFont val="Tahoma"/>
            <family val="2"/>
          </rPr>
          <t>2.0 ug/L</t>
        </r>
      </text>
    </comment>
    <comment ref="H424" authorId="3" shapeId="0" xr:uid="{D7D46C42-459A-41D3-9E99-A6D555587575}">
      <text>
        <r>
          <rPr>
            <b/>
            <sz val="9"/>
            <color indexed="81"/>
            <rFont val="Tahoma"/>
            <family val="2"/>
          </rPr>
          <t>&lt;1.0 ug/L</t>
        </r>
      </text>
    </comment>
    <comment ref="I424" authorId="3" shapeId="0" xr:uid="{CD775F75-2519-40D1-AEE6-66B8B54D78F6}">
      <text>
        <r>
          <rPr>
            <b/>
            <sz val="9"/>
            <color indexed="81"/>
            <rFont val="Tahoma"/>
            <family val="2"/>
          </rPr>
          <t>&lt;1.0 ug/L</t>
        </r>
      </text>
    </comment>
    <comment ref="J424" authorId="3" shapeId="0" xr:uid="{5C613DAB-3E67-4FF3-9CD2-E12C4708E8F4}">
      <text>
        <r>
          <rPr>
            <b/>
            <sz val="9"/>
            <color indexed="81"/>
            <rFont val="Tahoma"/>
            <family val="2"/>
          </rPr>
          <t>&lt;1.0 ug/L</t>
        </r>
      </text>
    </comment>
    <comment ref="K424" authorId="3" shapeId="0" xr:uid="{A0A197D3-C782-48B9-A077-6DC403D4B103}">
      <text>
        <r>
          <rPr>
            <b/>
            <sz val="9"/>
            <color indexed="81"/>
            <rFont val="Tahoma"/>
            <family val="2"/>
          </rPr>
          <t>&lt;1.0 ug/L</t>
        </r>
      </text>
    </comment>
    <comment ref="L424" authorId="3" shapeId="0" xr:uid="{E47E351C-AE67-40BD-B18C-25C8306E3395}">
      <text>
        <r>
          <rPr>
            <b/>
            <sz val="9"/>
            <color indexed="81"/>
            <rFont val="Tahoma"/>
            <family val="2"/>
          </rPr>
          <t>&lt;1.0 ug/L</t>
        </r>
      </text>
    </comment>
    <comment ref="O424" authorId="3" shapeId="0" xr:uid="{B7C1FC88-8C2D-481F-82D3-4DCA0D299672}">
      <text>
        <r>
          <rPr>
            <b/>
            <sz val="9"/>
            <color indexed="81"/>
            <rFont val="Tahoma"/>
            <family val="2"/>
          </rPr>
          <t>&lt;0.30 mg/L</t>
        </r>
      </text>
    </comment>
    <comment ref="R424" authorId="3" shapeId="0" xr:uid="{2ED39FF3-1B75-42B0-859C-3018B5D27BB3}">
      <text>
        <r>
          <rPr>
            <b/>
            <sz val="9"/>
            <color indexed="81"/>
            <rFont val="Tahoma"/>
            <family val="2"/>
          </rPr>
          <t>&lt;30.0 mg/L</t>
        </r>
      </text>
    </comment>
    <comment ref="T424" authorId="3" shapeId="0" xr:uid="{837E25BC-26AD-4431-BFB9-6D693F384E4E}">
      <text>
        <r>
          <rPr>
            <b/>
            <sz val="9"/>
            <color indexed="81"/>
            <rFont val="Tahoma"/>
            <family val="2"/>
          </rPr>
          <t>&lt;2.0 ug/L</t>
        </r>
      </text>
    </comment>
    <comment ref="V424" authorId="3" shapeId="0" xr:uid="{874300C0-DF46-472C-92E2-A206B5103245}">
      <text>
        <r>
          <rPr>
            <b/>
            <sz val="9"/>
            <color indexed="81"/>
            <rFont val="Tahoma"/>
            <family val="2"/>
          </rPr>
          <t>&lt;1.0 ug/L</t>
        </r>
      </text>
    </comment>
    <comment ref="W424" authorId="3" shapeId="0" xr:uid="{7E5E9C68-7D99-4625-8A9B-86E96F2FC9F2}">
      <text>
        <r>
          <rPr>
            <b/>
            <sz val="9"/>
            <color indexed="81"/>
            <rFont val="Tahoma"/>
            <family val="2"/>
          </rPr>
          <t>&lt;10.0 ug/L</t>
        </r>
      </text>
    </comment>
    <comment ref="X424" authorId="3" shapeId="0" xr:uid="{4E8013C0-C309-49DF-8361-1B510B2766B3}">
      <text>
        <r>
          <rPr>
            <b/>
            <sz val="9"/>
            <color indexed="81"/>
            <rFont val="Tahoma"/>
            <family val="2"/>
          </rPr>
          <t>&lt;40.0 ug/L</t>
        </r>
      </text>
    </comment>
    <comment ref="Y424" authorId="3" shapeId="0" xr:uid="{D2A0AD1C-3D3B-479F-BB7B-19BABAE45E47}">
      <text>
        <r>
          <rPr>
            <b/>
            <sz val="9"/>
            <color indexed="81"/>
            <rFont val="Tahoma"/>
            <family val="2"/>
          </rPr>
          <t>&lt;.40 ug/L</t>
        </r>
      </text>
    </comment>
    <comment ref="Z424" authorId="3" shapeId="0" xr:uid="{A3B26231-633E-43C6-AC51-CAED94F270BF}">
      <text>
        <r>
          <rPr>
            <b/>
            <sz val="9"/>
            <color indexed="81"/>
            <rFont val="Tahoma"/>
            <family val="2"/>
          </rPr>
          <t>&lt;5.0 ug/L</t>
        </r>
      </text>
    </comment>
    <comment ref="AB424" authorId="3" shapeId="0" xr:uid="{77D09B7E-2AB6-4F9D-9D66-2DDEBB3DFBD3}">
      <text>
        <r>
          <rPr>
            <b/>
            <sz val="9"/>
            <color indexed="81"/>
            <rFont val="Tahoma"/>
            <family val="2"/>
          </rPr>
          <t>&lt;12.0 ug/L</t>
        </r>
      </text>
    </comment>
    <comment ref="AC424" authorId="3" shapeId="0" xr:uid="{B48C662B-0867-4008-A202-8157684362EE}">
      <text>
        <r>
          <rPr>
            <b/>
            <sz val="9"/>
            <color indexed="81"/>
            <rFont val="Tahoma"/>
            <family val="2"/>
          </rPr>
          <t>&lt;50.0 ug/L</t>
        </r>
      </text>
    </comment>
    <comment ref="AD424" authorId="3" shapeId="0" xr:uid="{444A0DDC-5B06-4A54-B100-56F8E7EF2D18}">
      <text>
        <r>
          <rPr>
            <b/>
            <sz val="9"/>
            <color indexed="81"/>
            <rFont val="Tahoma"/>
            <family val="2"/>
          </rPr>
          <t>&lt;200.0 ug/L</t>
        </r>
      </text>
    </comment>
    <comment ref="AH424" authorId="3" shapeId="0" xr:uid="{CE6A889C-5057-4D53-95A7-9FB374D666BD}">
      <text>
        <r>
          <rPr>
            <b/>
            <sz val="9"/>
            <color indexed="81"/>
            <rFont val="Tahoma"/>
            <family val="2"/>
          </rPr>
          <t>1.0 ug/L</t>
        </r>
      </text>
    </comment>
    <comment ref="AI424" authorId="3" shapeId="0" xr:uid="{B44F8FD4-70D5-4B2B-B220-5738CE07B954}">
      <text>
        <r>
          <rPr>
            <b/>
            <sz val="9"/>
            <color indexed="81"/>
            <rFont val="Tahoma"/>
            <family val="2"/>
          </rPr>
          <t>2.0 ug/L</t>
        </r>
      </text>
    </comment>
    <comment ref="H425" authorId="3" shapeId="0" xr:uid="{76B18EB0-8A6B-412B-AE40-EA2B30511556}">
      <text>
        <r>
          <rPr>
            <b/>
            <sz val="9"/>
            <color indexed="81"/>
            <rFont val="Tahoma"/>
            <family val="2"/>
          </rPr>
          <t>&lt;1.0 ug/L</t>
        </r>
      </text>
    </comment>
    <comment ref="I425" authorId="3" shapeId="0" xr:uid="{15EC7D9B-9F8B-48CE-87CA-83E04A0417D5}">
      <text>
        <r>
          <rPr>
            <b/>
            <sz val="9"/>
            <color indexed="81"/>
            <rFont val="Tahoma"/>
            <family val="2"/>
          </rPr>
          <t>&lt;1.0 ug/L</t>
        </r>
      </text>
    </comment>
    <comment ref="J425" authorId="3" shapeId="0" xr:uid="{B8A75899-423B-48AB-A575-AD83EEE6A6B2}">
      <text>
        <r>
          <rPr>
            <b/>
            <sz val="9"/>
            <color indexed="81"/>
            <rFont val="Tahoma"/>
            <family val="2"/>
          </rPr>
          <t>&lt;1.0 ug/L</t>
        </r>
      </text>
    </comment>
    <comment ref="K425" authorId="3" shapeId="0" xr:uid="{69E8CE83-10A7-4669-9BCF-2DF9BAD8F2F1}">
      <text>
        <r>
          <rPr>
            <b/>
            <sz val="9"/>
            <color indexed="81"/>
            <rFont val="Tahoma"/>
            <family val="2"/>
          </rPr>
          <t>&lt;1.0 ug/L</t>
        </r>
      </text>
    </comment>
    <comment ref="L425" authorId="3" shapeId="0" xr:uid="{938C429D-FE78-48CE-89A8-20B830F0926C}">
      <text>
        <r>
          <rPr>
            <b/>
            <sz val="9"/>
            <color indexed="81"/>
            <rFont val="Tahoma"/>
            <family val="2"/>
          </rPr>
          <t>&lt;1.0 ug/L</t>
        </r>
      </text>
    </comment>
    <comment ref="O425" authorId="3" shapeId="0" xr:uid="{13EEEF1F-92F3-474B-97D2-89453B11661A}">
      <text>
        <r>
          <rPr>
            <b/>
            <sz val="9"/>
            <color indexed="81"/>
            <rFont val="Tahoma"/>
            <family val="2"/>
          </rPr>
          <t>&lt;0.30 mg/L</t>
        </r>
      </text>
    </comment>
    <comment ref="R425" authorId="3" shapeId="0" xr:uid="{B6E142DD-03D8-4BA7-BFE2-7BAE034C7C9B}">
      <text>
        <r>
          <rPr>
            <b/>
            <sz val="9"/>
            <color indexed="81"/>
            <rFont val="Tahoma"/>
            <family val="2"/>
          </rPr>
          <t>&lt;30.0 mg/L</t>
        </r>
      </text>
    </comment>
    <comment ref="T425" authorId="3" shapeId="0" xr:uid="{B07B0933-64E4-41C6-B420-943ED4E0E0C6}">
      <text>
        <r>
          <rPr>
            <b/>
            <sz val="9"/>
            <color indexed="81"/>
            <rFont val="Tahoma"/>
            <family val="2"/>
          </rPr>
          <t>&lt;2.0 ug/L</t>
        </r>
      </text>
    </comment>
    <comment ref="V425" authorId="3" shapeId="0" xr:uid="{3D17A641-7047-412E-8381-D89A1FDE7D5D}">
      <text>
        <r>
          <rPr>
            <b/>
            <sz val="9"/>
            <color indexed="81"/>
            <rFont val="Tahoma"/>
            <family val="2"/>
          </rPr>
          <t>&lt;1.0 ug/L</t>
        </r>
      </text>
    </comment>
    <comment ref="W425" authorId="3" shapeId="0" xr:uid="{6E1983E4-5A2F-46B4-A8B3-7A4933F9B607}">
      <text>
        <r>
          <rPr>
            <b/>
            <sz val="9"/>
            <color indexed="81"/>
            <rFont val="Tahoma"/>
            <family val="2"/>
          </rPr>
          <t>&lt;10.0 ug/L</t>
        </r>
      </text>
    </comment>
    <comment ref="X425" authorId="3" shapeId="0" xr:uid="{299D5F67-FBBE-4B02-B305-E569D1CE27E3}">
      <text>
        <r>
          <rPr>
            <b/>
            <sz val="9"/>
            <color indexed="81"/>
            <rFont val="Tahoma"/>
            <family val="2"/>
          </rPr>
          <t>&lt;40.0 ug/L</t>
        </r>
      </text>
    </comment>
    <comment ref="Y425" authorId="3" shapeId="0" xr:uid="{C3EF2676-165B-4012-97DA-EC791DC0534C}">
      <text>
        <r>
          <rPr>
            <b/>
            <sz val="9"/>
            <color indexed="81"/>
            <rFont val="Tahoma"/>
            <family val="2"/>
          </rPr>
          <t>&lt;.40 ug/L</t>
        </r>
      </text>
    </comment>
    <comment ref="Z425" authorId="3" shapeId="0" xr:uid="{A8AD642B-E7C1-4DE9-B71B-3C87F8EAF6D8}">
      <text>
        <r>
          <rPr>
            <b/>
            <sz val="9"/>
            <color indexed="81"/>
            <rFont val="Tahoma"/>
            <family val="2"/>
          </rPr>
          <t>&lt;5.0 ug/L</t>
        </r>
      </text>
    </comment>
    <comment ref="AB425" authorId="3" shapeId="0" xr:uid="{816AFA4E-0FCF-46BE-8943-10A78AA05BE3}">
      <text>
        <r>
          <rPr>
            <b/>
            <sz val="9"/>
            <color indexed="81"/>
            <rFont val="Tahoma"/>
            <family val="2"/>
          </rPr>
          <t>&lt;12.0 ug/L</t>
        </r>
      </text>
    </comment>
    <comment ref="AC425" authorId="3" shapeId="0" xr:uid="{5B828D52-97F8-4B73-A524-39C92944FBCD}">
      <text>
        <r>
          <rPr>
            <b/>
            <sz val="9"/>
            <color indexed="81"/>
            <rFont val="Tahoma"/>
            <family val="2"/>
          </rPr>
          <t>&lt;50.0 ug/L</t>
        </r>
      </text>
    </comment>
    <comment ref="AD425" authorId="3" shapeId="0" xr:uid="{E70801B4-AAA0-40BE-B3DC-4BBB38A630B1}">
      <text>
        <r>
          <rPr>
            <b/>
            <sz val="9"/>
            <color indexed="81"/>
            <rFont val="Tahoma"/>
            <family val="2"/>
          </rPr>
          <t>&lt;200.0 ug/L</t>
        </r>
      </text>
    </comment>
    <comment ref="AH425" authorId="3" shapeId="0" xr:uid="{91E51014-4225-4C14-A718-0B35A36B8AC7}">
      <text>
        <r>
          <rPr>
            <b/>
            <sz val="9"/>
            <color indexed="81"/>
            <rFont val="Tahoma"/>
            <family val="2"/>
          </rPr>
          <t>1.0 ug/L</t>
        </r>
      </text>
    </comment>
    <comment ref="AI425" authorId="3" shapeId="0" xr:uid="{EAF91BFD-C2E8-4C2F-82A7-030692604F35}">
      <text>
        <r>
          <rPr>
            <b/>
            <sz val="9"/>
            <color indexed="81"/>
            <rFont val="Tahoma"/>
            <family val="2"/>
          </rPr>
          <t>2.0 ug/L</t>
        </r>
      </text>
    </comment>
    <comment ref="H426" authorId="3" shapeId="0" xr:uid="{46CDCD93-3F41-4CE2-AB78-EEA1C6776DF3}">
      <text>
        <r>
          <rPr>
            <b/>
            <sz val="9"/>
            <color indexed="81"/>
            <rFont val="Tahoma"/>
            <family val="2"/>
          </rPr>
          <t>&lt;1.0 ug/L</t>
        </r>
      </text>
    </comment>
    <comment ref="I426" authorId="3" shapeId="0" xr:uid="{AD0BB9E3-3D97-4B42-A586-A77F0BEA2C38}">
      <text>
        <r>
          <rPr>
            <b/>
            <sz val="9"/>
            <color indexed="81"/>
            <rFont val="Tahoma"/>
            <family val="2"/>
          </rPr>
          <t>&lt;1.0 ug/L</t>
        </r>
      </text>
    </comment>
    <comment ref="J426" authorId="3" shapeId="0" xr:uid="{6C7D7D0D-1880-4BA9-ACDF-F6F03344BCED}">
      <text>
        <r>
          <rPr>
            <b/>
            <sz val="9"/>
            <color indexed="81"/>
            <rFont val="Tahoma"/>
            <family val="2"/>
          </rPr>
          <t>&lt;1.0 ug/L</t>
        </r>
      </text>
    </comment>
    <comment ref="K426" authorId="3" shapeId="0" xr:uid="{A5D89784-489C-4C8D-9431-C8857AFBF00A}">
      <text>
        <r>
          <rPr>
            <b/>
            <sz val="9"/>
            <color indexed="81"/>
            <rFont val="Tahoma"/>
            <family val="2"/>
          </rPr>
          <t>&lt;1.0 ug/L</t>
        </r>
      </text>
    </comment>
    <comment ref="L426" authorId="3" shapeId="0" xr:uid="{5FA2F460-4CF0-43CA-9DC4-90F620D79C72}">
      <text>
        <r>
          <rPr>
            <b/>
            <sz val="9"/>
            <color indexed="81"/>
            <rFont val="Tahoma"/>
            <family val="2"/>
          </rPr>
          <t>&lt;1.0 ug/L</t>
        </r>
      </text>
    </comment>
    <comment ref="M426" authorId="3" shapeId="0" xr:uid="{3E7F194C-0E77-4C8C-A294-7C428F257C1D}">
      <text>
        <r>
          <rPr>
            <b/>
            <sz val="9"/>
            <color indexed="81"/>
            <rFont val="Tahoma"/>
            <family val="2"/>
          </rPr>
          <t>&lt;0.10 mg/L</t>
        </r>
      </text>
    </comment>
    <comment ref="N426" authorId="3" shapeId="0" xr:uid="{D1FA06FF-EA76-4225-AC9F-F43CD76B3051}">
      <text>
        <r>
          <rPr>
            <b/>
            <sz val="9"/>
            <color indexed="81"/>
            <rFont val="Tahoma"/>
            <family val="2"/>
          </rPr>
          <t>User:</t>
        </r>
        <r>
          <rPr>
            <sz val="9"/>
            <color indexed="81"/>
            <rFont val="Tahoma"/>
            <family val="2"/>
          </rPr>
          <t xml:space="preserve">
&lt;.50</t>
        </r>
      </text>
    </comment>
    <comment ref="O426" authorId="3" shapeId="0" xr:uid="{1D668778-5018-448A-8B23-0F8FA76611C9}">
      <text>
        <r>
          <rPr>
            <b/>
            <sz val="9"/>
            <color indexed="81"/>
            <rFont val="Tahoma"/>
            <family val="2"/>
          </rPr>
          <t>&lt;0.30 mg/L</t>
        </r>
      </text>
    </comment>
    <comment ref="R426" authorId="3" shapeId="0" xr:uid="{971A21C9-AAD0-401F-B4DA-237B4518DB01}">
      <text>
        <r>
          <rPr>
            <b/>
            <sz val="9"/>
            <color indexed="81"/>
            <rFont val="Tahoma"/>
            <family val="2"/>
          </rPr>
          <t>&lt;30.0 mg/L</t>
        </r>
      </text>
    </comment>
    <comment ref="V426" authorId="3" shapeId="0" xr:uid="{04BB7143-469D-4BD2-B634-AF410A9BAFDE}">
      <text>
        <r>
          <rPr>
            <b/>
            <sz val="9"/>
            <color indexed="81"/>
            <rFont val="Tahoma"/>
            <family val="2"/>
          </rPr>
          <t>&lt;1.0 ug/L</t>
        </r>
      </text>
    </comment>
    <comment ref="W426" authorId="3" shapeId="0" xr:uid="{54A0633A-8DE4-464B-B02E-42CC23775ECD}">
      <text>
        <r>
          <rPr>
            <b/>
            <sz val="9"/>
            <color indexed="81"/>
            <rFont val="Tahoma"/>
            <family val="2"/>
          </rPr>
          <t>&lt;10.0 ug/L</t>
        </r>
      </text>
    </comment>
    <comment ref="X426" authorId="3" shapeId="0" xr:uid="{0F5D60F8-4422-4BC4-AD04-2DE82289236B}">
      <text>
        <r>
          <rPr>
            <b/>
            <sz val="9"/>
            <color indexed="81"/>
            <rFont val="Tahoma"/>
            <family val="2"/>
          </rPr>
          <t>&lt;40.0 ug/L</t>
        </r>
      </text>
    </comment>
    <comment ref="Y426" authorId="3" shapeId="0" xr:uid="{106B5DB2-C76C-4698-B0DB-28CC9AF20BC1}">
      <text>
        <r>
          <rPr>
            <b/>
            <sz val="9"/>
            <color indexed="81"/>
            <rFont val="Tahoma"/>
            <family val="2"/>
          </rPr>
          <t>&lt;.40 ug/L</t>
        </r>
      </text>
    </comment>
    <comment ref="Z426" authorId="3" shapeId="0" xr:uid="{223D04B6-96C5-4608-BA66-8440C03511FF}">
      <text>
        <r>
          <rPr>
            <b/>
            <sz val="9"/>
            <color indexed="81"/>
            <rFont val="Tahoma"/>
            <family val="2"/>
          </rPr>
          <t>&lt;5.0 ug/L</t>
        </r>
      </text>
    </comment>
    <comment ref="AB426" authorId="3" shapeId="0" xr:uid="{D98654B4-0028-443B-9926-A95A0507237E}">
      <text>
        <r>
          <rPr>
            <b/>
            <sz val="9"/>
            <color indexed="81"/>
            <rFont val="Tahoma"/>
            <family val="2"/>
          </rPr>
          <t>&lt;12.0 ug/L</t>
        </r>
      </text>
    </comment>
    <comment ref="AC426" authorId="3" shapeId="0" xr:uid="{FA268F77-E128-498D-87AE-32BE1351405B}">
      <text>
        <r>
          <rPr>
            <b/>
            <sz val="9"/>
            <color indexed="81"/>
            <rFont val="Tahoma"/>
            <family val="2"/>
          </rPr>
          <t>&lt;50.0 ug/L</t>
        </r>
      </text>
    </comment>
    <comment ref="AH426" authorId="3" shapeId="0" xr:uid="{955E83DE-C6A8-42FA-8995-07F629D94A8A}">
      <text>
        <r>
          <rPr>
            <b/>
            <sz val="9"/>
            <color indexed="81"/>
            <rFont val="Tahoma"/>
            <family val="2"/>
          </rPr>
          <t>1.0 ug/L</t>
        </r>
      </text>
    </comment>
    <comment ref="AI426" authorId="3" shapeId="0" xr:uid="{F544BF1D-6270-42C2-B735-C6046BED27FC}">
      <text>
        <r>
          <rPr>
            <b/>
            <sz val="9"/>
            <color indexed="81"/>
            <rFont val="Tahoma"/>
            <family val="2"/>
          </rPr>
          <t>2.0 ug/L</t>
        </r>
      </text>
    </comment>
    <comment ref="H427" authorId="3" shapeId="0" xr:uid="{C68756C9-0509-42B8-9108-F3274AF9B55D}">
      <text>
        <r>
          <rPr>
            <b/>
            <sz val="9"/>
            <color indexed="81"/>
            <rFont val="Tahoma"/>
            <family val="2"/>
          </rPr>
          <t>&lt;1.0 ug/L</t>
        </r>
      </text>
    </comment>
    <comment ref="I427" authorId="3" shapeId="0" xr:uid="{77E7BFD9-BB97-4B65-86DC-52D60C73C194}">
      <text>
        <r>
          <rPr>
            <b/>
            <sz val="9"/>
            <color indexed="81"/>
            <rFont val="Tahoma"/>
            <family val="2"/>
          </rPr>
          <t>&lt;1.0 ug/L</t>
        </r>
      </text>
    </comment>
    <comment ref="J427" authorId="3" shapeId="0" xr:uid="{F39516DC-87BE-48B5-AFE7-53F22438F5C8}">
      <text>
        <r>
          <rPr>
            <b/>
            <sz val="9"/>
            <color indexed="81"/>
            <rFont val="Tahoma"/>
            <family val="2"/>
          </rPr>
          <t>&lt;1.0 ug/L</t>
        </r>
      </text>
    </comment>
    <comment ref="K427" authorId="3" shapeId="0" xr:uid="{11D38957-DE20-4D2A-88CB-A19F601E0B3C}">
      <text>
        <r>
          <rPr>
            <b/>
            <sz val="9"/>
            <color indexed="81"/>
            <rFont val="Tahoma"/>
            <family val="2"/>
          </rPr>
          <t>&lt;1.0 ug/L</t>
        </r>
      </text>
    </comment>
    <comment ref="L427" authorId="3" shapeId="0" xr:uid="{114B19D8-E949-47F8-AF6E-2A3C11D72111}">
      <text>
        <r>
          <rPr>
            <b/>
            <sz val="9"/>
            <color indexed="81"/>
            <rFont val="Tahoma"/>
            <family val="2"/>
          </rPr>
          <t>&lt;1.0 ug/L</t>
        </r>
      </text>
    </comment>
    <comment ref="M427" authorId="3" shapeId="0" xr:uid="{E18AEC1E-1C38-47CE-ABD5-3342A71505DF}">
      <text>
        <r>
          <rPr>
            <b/>
            <sz val="9"/>
            <color indexed="81"/>
            <rFont val="Tahoma"/>
            <family val="2"/>
          </rPr>
          <t>&lt;0.10 mg/L</t>
        </r>
      </text>
    </comment>
    <comment ref="N427" authorId="3" shapeId="0" xr:uid="{F206B568-D1FA-4224-88DE-7C30EB6078B6}">
      <text>
        <r>
          <rPr>
            <b/>
            <sz val="9"/>
            <color indexed="81"/>
            <rFont val="Tahoma"/>
            <family val="2"/>
          </rPr>
          <t>User:</t>
        </r>
        <r>
          <rPr>
            <sz val="9"/>
            <color indexed="81"/>
            <rFont val="Tahoma"/>
            <family val="2"/>
          </rPr>
          <t xml:space="preserve">
&lt;.50</t>
        </r>
      </text>
    </comment>
    <comment ref="O427" authorId="3" shapeId="0" xr:uid="{C48AF6F2-F326-49F6-916D-C65D04CB14AF}">
      <text>
        <r>
          <rPr>
            <b/>
            <sz val="9"/>
            <color indexed="81"/>
            <rFont val="Tahoma"/>
            <family val="2"/>
          </rPr>
          <t>&lt;0.30 mg/L</t>
        </r>
      </text>
    </comment>
    <comment ref="R427" authorId="3" shapeId="0" xr:uid="{C586E993-2535-4248-A926-8740A88E9CB9}">
      <text>
        <r>
          <rPr>
            <b/>
            <sz val="9"/>
            <color indexed="81"/>
            <rFont val="Tahoma"/>
            <family val="2"/>
          </rPr>
          <t>&lt;30.0 mg/L</t>
        </r>
      </text>
    </comment>
    <comment ref="V427" authorId="3" shapeId="0" xr:uid="{CAE9E042-4A93-4B26-AEC4-8655B37900E2}">
      <text>
        <r>
          <rPr>
            <b/>
            <sz val="9"/>
            <color indexed="81"/>
            <rFont val="Tahoma"/>
            <family val="2"/>
          </rPr>
          <t>&lt;1.0 ug/L</t>
        </r>
      </text>
    </comment>
    <comment ref="W427" authorId="3" shapeId="0" xr:uid="{2429756A-41F3-497B-BDE1-6902B1C254D3}">
      <text>
        <r>
          <rPr>
            <b/>
            <sz val="9"/>
            <color indexed="81"/>
            <rFont val="Tahoma"/>
            <family val="2"/>
          </rPr>
          <t>&lt;10.0 ug/L</t>
        </r>
      </text>
    </comment>
    <comment ref="X427" authorId="3" shapeId="0" xr:uid="{F52B9D96-6713-4CDB-87D2-0F979255E177}">
      <text>
        <r>
          <rPr>
            <b/>
            <sz val="9"/>
            <color indexed="81"/>
            <rFont val="Tahoma"/>
            <family val="2"/>
          </rPr>
          <t>&lt;40.0 ug/L</t>
        </r>
      </text>
    </comment>
    <comment ref="Y427" authorId="3" shapeId="0" xr:uid="{01AB008A-F7CD-47E4-A345-F5FC985830F7}">
      <text>
        <r>
          <rPr>
            <b/>
            <sz val="9"/>
            <color indexed="81"/>
            <rFont val="Tahoma"/>
            <family val="2"/>
          </rPr>
          <t>&lt;.40 ug/L</t>
        </r>
      </text>
    </comment>
    <comment ref="Z427" authorId="3" shapeId="0" xr:uid="{0F791082-373B-40C9-BE4A-E85D67317DFE}">
      <text>
        <r>
          <rPr>
            <b/>
            <sz val="9"/>
            <color indexed="81"/>
            <rFont val="Tahoma"/>
            <family val="2"/>
          </rPr>
          <t>&lt;5.0 ug/L</t>
        </r>
      </text>
    </comment>
    <comment ref="AB427" authorId="3" shapeId="0" xr:uid="{A732CF38-50BB-48D9-BEB3-2B6FDF4A96EC}">
      <text>
        <r>
          <rPr>
            <b/>
            <sz val="9"/>
            <color indexed="81"/>
            <rFont val="Tahoma"/>
            <family val="2"/>
          </rPr>
          <t>&lt;12.0 ug/L</t>
        </r>
      </text>
    </comment>
    <comment ref="AC427" authorId="3" shapeId="0" xr:uid="{62979404-44B0-4620-A286-8ED96418C9B3}">
      <text>
        <r>
          <rPr>
            <b/>
            <sz val="9"/>
            <color indexed="81"/>
            <rFont val="Tahoma"/>
            <family val="2"/>
          </rPr>
          <t>&lt;50.0 ug/L</t>
        </r>
      </text>
    </comment>
    <comment ref="AD427" authorId="3" shapeId="0" xr:uid="{1EFE3B1A-BC53-4A14-AF94-1B4DEF1F30BA}">
      <text>
        <r>
          <rPr>
            <b/>
            <sz val="9"/>
            <color indexed="81"/>
            <rFont val="Tahoma"/>
            <family val="2"/>
          </rPr>
          <t>&lt;200.0 ug/L</t>
        </r>
      </text>
    </comment>
    <comment ref="AH427" authorId="3" shapeId="0" xr:uid="{F111F75E-BAEE-4453-8CC9-E783A288BEA8}">
      <text>
        <r>
          <rPr>
            <b/>
            <sz val="9"/>
            <color indexed="81"/>
            <rFont val="Tahoma"/>
            <family val="2"/>
          </rPr>
          <t>1.0 ug/L</t>
        </r>
      </text>
    </comment>
    <comment ref="AI427" authorId="3" shapeId="0" xr:uid="{A37D7751-2BBA-4F13-BCB9-5FAA5B5D275A}">
      <text>
        <r>
          <rPr>
            <b/>
            <sz val="9"/>
            <color indexed="81"/>
            <rFont val="Tahoma"/>
            <family val="2"/>
          </rPr>
          <t>2.0 ug/L</t>
        </r>
      </text>
    </comment>
    <comment ref="H428" authorId="3" shapeId="0" xr:uid="{D438A491-55F8-470F-B291-AD20EEE63C50}">
      <text>
        <r>
          <rPr>
            <b/>
            <sz val="9"/>
            <color indexed="81"/>
            <rFont val="Tahoma"/>
            <family val="2"/>
          </rPr>
          <t>&lt;1.0 ug/L</t>
        </r>
      </text>
    </comment>
    <comment ref="I428" authorId="3" shapeId="0" xr:uid="{A880D840-AED3-49A7-9004-F7A7F85AABC9}">
      <text>
        <r>
          <rPr>
            <b/>
            <sz val="9"/>
            <color indexed="81"/>
            <rFont val="Tahoma"/>
            <family val="2"/>
          </rPr>
          <t>&lt;1.0 ug/L</t>
        </r>
      </text>
    </comment>
    <comment ref="J428" authorId="3" shapeId="0" xr:uid="{55A69856-621C-4F3A-BFBD-E160A3E0A636}">
      <text>
        <r>
          <rPr>
            <b/>
            <sz val="9"/>
            <color indexed="81"/>
            <rFont val="Tahoma"/>
            <family val="2"/>
          </rPr>
          <t>&lt;1.0 ug/L</t>
        </r>
      </text>
    </comment>
    <comment ref="K428" authorId="3" shapeId="0" xr:uid="{682F1951-8D92-429B-972C-16A1E9B5398E}">
      <text>
        <r>
          <rPr>
            <b/>
            <sz val="9"/>
            <color indexed="81"/>
            <rFont val="Tahoma"/>
            <family val="2"/>
          </rPr>
          <t>&lt;1.0 ug/L</t>
        </r>
      </text>
    </comment>
    <comment ref="L428" authorId="3" shapeId="0" xr:uid="{3CCE1F4A-EAFA-4409-896E-3E624B60B14C}">
      <text>
        <r>
          <rPr>
            <b/>
            <sz val="9"/>
            <color indexed="81"/>
            <rFont val="Tahoma"/>
            <family val="2"/>
          </rPr>
          <t>&lt;1.0 ug/L</t>
        </r>
      </text>
    </comment>
    <comment ref="M428" authorId="3" shapeId="0" xr:uid="{3241A1F6-D2E6-458A-9902-91E92424E417}">
      <text>
        <r>
          <rPr>
            <b/>
            <sz val="9"/>
            <color indexed="81"/>
            <rFont val="Tahoma"/>
            <family val="2"/>
          </rPr>
          <t>&lt;0.10 mg/L</t>
        </r>
      </text>
    </comment>
    <comment ref="N428" authorId="3" shapeId="0" xr:uid="{3AA50D33-7C05-4710-8637-0ADC43162D59}">
      <text>
        <r>
          <rPr>
            <b/>
            <sz val="9"/>
            <color indexed="81"/>
            <rFont val="Tahoma"/>
            <family val="2"/>
          </rPr>
          <t>User:</t>
        </r>
        <r>
          <rPr>
            <sz val="9"/>
            <color indexed="81"/>
            <rFont val="Tahoma"/>
            <family val="2"/>
          </rPr>
          <t xml:space="preserve">
&lt;.50</t>
        </r>
      </text>
    </comment>
    <comment ref="O428" authorId="3" shapeId="0" xr:uid="{ACD2CF24-E490-487F-B292-F9B8240DA672}">
      <text>
        <r>
          <rPr>
            <b/>
            <sz val="9"/>
            <color indexed="81"/>
            <rFont val="Tahoma"/>
            <family val="2"/>
          </rPr>
          <t>&lt;0.30 mg/L</t>
        </r>
      </text>
    </comment>
    <comment ref="R428" authorId="3" shapeId="0" xr:uid="{3402A94E-69E5-4F0C-9F54-F88F5195797D}">
      <text>
        <r>
          <rPr>
            <b/>
            <sz val="9"/>
            <color indexed="81"/>
            <rFont val="Tahoma"/>
            <family val="2"/>
          </rPr>
          <t>&lt;30.0 mg/L</t>
        </r>
      </text>
    </comment>
    <comment ref="V428" authorId="3" shapeId="0" xr:uid="{86FB397D-6365-46E5-B475-8968F385A7FA}">
      <text>
        <r>
          <rPr>
            <b/>
            <sz val="9"/>
            <color indexed="81"/>
            <rFont val="Tahoma"/>
            <family val="2"/>
          </rPr>
          <t>&lt;1.0 ug/L</t>
        </r>
      </text>
    </comment>
    <comment ref="W428" authorId="3" shapeId="0" xr:uid="{75A80BC3-BCC8-40F5-A45F-4FF35F3407A2}">
      <text>
        <r>
          <rPr>
            <b/>
            <sz val="9"/>
            <color indexed="81"/>
            <rFont val="Tahoma"/>
            <family val="2"/>
          </rPr>
          <t>&lt;10.0 ug/L</t>
        </r>
      </text>
    </comment>
    <comment ref="X428" authorId="3" shapeId="0" xr:uid="{D017C56C-87BB-4114-A239-A81AF44CCBDF}">
      <text>
        <r>
          <rPr>
            <b/>
            <sz val="9"/>
            <color indexed="81"/>
            <rFont val="Tahoma"/>
            <family val="2"/>
          </rPr>
          <t>&lt;40.0 ug/L</t>
        </r>
      </text>
    </comment>
    <comment ref="Z428" authorId="3" shapeId="0" xr:uid="{D6C8330F-B997-4392-AE7A-AA016F79DE33}">
      <text>
        <r>
          <rPr>
            <b/>
            <sz val="9"/>
            <color indexed="81"/>
            <rFont val="Tahoma"/>
            <family val="2"/>
          </rPr>
          <t>&lt;5.0 ug/L</t>
        </r>
      </text>
    </comment>
    <comment ref="AB428" authorId="3" shapeId="0" xr:uid="{651985C1-F87F-40B2-BF29-0DA867F9EFDD}">
      <text>
        <r>
          <rPr>
            <b/>
            <sz val="9"/>
            <color indexed="81"/>
            <rFont val="Tahoma"/>
            <family val="2"/>
          </rPr>
          <t>&lt;12.0 ug/L</t>
        </r>
      </text>
    </comment>
    <comment ref="AC428" authorId="3" shapeId="0" xr:uid="{D901847C-8D3D-4DE7-98DB-32DBA9875C07}">
      <text>
        <r>
          <rPr>
            <b/>
            <sz val="9"/>
            <color indexed="81"/>
            <rFont val="Tahoma"/>
            <family val="2"/>
          </rPr>
          <t>&lt;50.0 ug/L</t>
        </r>
      </text>
    </comment>
    <comment ref="AH428" authorId="3" shapeId="0" xr:uid="{2DBCB2A7-7151-432C-85A9-E255C25F24E1}">
      <text>
        <r>
          <rPr>
            <b/>
            <sz val="9"/>
            <color indexed="81"/>
            <rFont val="Tahoma"/>
            <family val="2"/>
          </rPr>
          <t>1.0 ug/L</t>
        </r>
      </text>
    </comment>
    <comment ref="AI428" authorId="3" shapeId="0" xr:uid="{DC9F09A5-5782-4A2B-9695-C1A2A6DED52D}">
      <text>
        <r>
          <rPr>
            <b/>
            <sz val="9"/>
            <color indexed="81"/>
            <rFont val="Tahoma"/>
            <family val="2"/>
          </rPr>
          <t>2.0 ug/L</t>
        </r>
      </text>
    </comment>
    <comment ref="H429" authorId="3" shapeId="0" xr:uid="{12E21494-60B6-44EA-8FC0-13A07BDE0800}">
      <text>
        <r>
          <rPr>
            <b/>
            <sz val="9"/>
            <color indexed="81"/>
            <rFont val="Tahoma"/>
            <family val="2"/>
          </rPr>
          <t>&lt;1.0 ug/L</t>
        </r>
      </text>
    </comment>
    <comment ref="I429" authorId="3" shapeId="0" xr:uid="{59048C3E-7395-4ECC-B576-4F2746A32B27}">
      <text>
        <r>
          <rPr>
            <b/>
            <sz val="9"/>
            <color indexed="81"/>
            <rFont val="Tahoma"/>
            <family val="2"/>
          </rPr>
          <t>&lt;1.0 ug/L</t>
        </r>
      </text>
    </comment>
    <comment ref="J429" authorId="3" shapeId="0" xr:uid="{67E62AA4-AE21-4D1D-AFF3-FED6DA91867A}">
      <text>
        <r>
          <rPr>
            <b/>
            <sz val="9"/>
            <color indexed="81"/>
            <rFont val="Tahoma"/>
            <family val="2"/>
          </rPr>
          <t>&lt;1.0 ug/L</t>
        </r>
      </text>
    </comment>
    <comment ref="K429" authorId="3" shapeId="0" xr:uid="{2CFD8186-BE8B-445C-8373-3AAD63059FFB}">
      <text>
        <r>
          <rPr>
            <b/>
            <sz val="9"/>
            <color indexed="81"/>
            <rFont val="Tahoma"/>
            <family val="2"/>
          </rPr>
          <t>&lt;1.0 ug/L</t>
        </r>
      </text>
    </comment>
    <comment ref="L429" authorId="3" shapeId="0" xr:uid="{66E7C4B0-5E34-4E9B-A597-66C9C82CA07D}">
      <text>
        <r>
          <rPr>
            <b/>
            <sz val="9"/>
            <color indexed="81"/>
            <rFont val="Tahoma"/>
            <family val="2"/>
          </rPr>
          <t>&lt;1.0 ug/L</t>
        </r>
      </text>
    </comment>
    <comment ref="M429" authorId="3" shapeId="0" xr:uid="{1BDA305A-7056-47DA-B776-4C0DF90B743F}">
      <text>
        <r>
          <rPr>
            <b/>
            <sz val="9"/>
            <color indexed="81"/>
            <rFont val="Tahoma"/>
            <family val="2"/>
          </rPr>
          <t>&lt;0.10 mg/L</t>
        </r>
      </text>
    </comment>
    <comment ref="N429" authorId="3" shapeId="0" xr:uid="{F59A46AA-9666-48FC-A623-821E7E929506}">
      <text>
        <r>
          <rPr>
            <b/>
            <sz val="9"/>
            <color indexed="81"/>
            <rFont val="Tahoma"/>
            <family val="2"/>
          </rPr>
          <t>User:</t>
        </r>
        <r>
          <rPr>
            <sz val="9"/>
            <color indexed="81"/>
            <rFont val="Tahoma"/>
            <family val="2"/>
          </rPr>
          <t xml:space="preserve">
&lt;.50</t>
        </r>
      </text>
    </comment>
    <comment ref="O429" authorId="3" shapeId="0" xr:uid="{B890CEA9-B499-463D-8B5B-53AC79F29711}">
      <text>
        <r>
          <rPr>
            <b/>
            <sz val="9"/>
            <color indexed="81"/>
            <rFont val="Tahoma"/>
            <family val="2"/>
          </rPr>
          <t>&lt;0.30 mg/L</t>
        </r>
      </text>
    </comment>
    <comment ref="R429" authorId="3" shapeId="0" xr:uid="{66D8226B-249E-48C5-BDB9-BB88F78FE608}">
      <text>
        <r>
          <rPr>
            <b/>
            <sz val="9"/>
            <color indexed="81"/>
            <rFont val="Tahoma"/>
            <family val="2"/>
          </rPr>
          <t>&lt;30.0 mg/L</t>
        </r>
      </text>
    </comment>
    <comment ref="V429" authorId="3" shapeId="0" xr:uid="{34B7B547-D54D-4251-9588-E5FABD1F3CC3}">
      <text>
        <r>
          <rPr>
            <b/>
            <sz val="9"/>
            <color indexed="81"/>
            <rFont val="Tahoma"/>
            <family val="2"/>
          </rPr>
          <t>&lt;1.0 ug/L</t>
        </r>
      </text>
    </comment>
    <comment ref="W429" authorId="3" shapeId="0" xr:uid="{F5234669-25FA-487E-8070-E6F9E9D1AEDD}">
      <text>
        <r>
          <rPr>
            <b/>
            <sz val="9"/>
            <color indexed="81"/>
            <rFont val="Tahoma"/>
            <family val="2"/>
          </rPr>
          <t>&lt;10.0 ug/L</t>
        </r>
      </text>
    </comment>
    <comment ref="X429" authorId="3" shapeId="0" xr:uid="{38C15FDD-C985-48E4-A11D-287ABC619D75}">
      <text>
        <r>
          <rPr>
            <b/>
            <sz val="9"/>
            <color indexed="81"/>
            <rFont val="Tahoma"/>
            <family val="2"/>
          </rPr>
          <t>&lt;40.0 ug/L</t>
        </r>
      </text>
    </comment>
    <comment ref="Z429" authorId="3" shapeId="0" xr:uid="{08E812E5-DC6D-4051-8C42-4A4084BD1C83}">
      <text>
        <r>
          <rPr>
            <b/>
            <sz val="9"/>
            <color indexed="81"/>
            <rFont val="Tahoma"/>
            <family val="2"/>
          </rPr>
          <t>&lt;5.0 ug/L</t>
        </r>
      </text>
    </comment>
    <comment ref="AB429" authorId="3" shapeId="0" xr:uid="{769ED19F-FFA4-4990-B12A-BEBAEA359DC1}">
      <text>
        <r>
          <rPr>
            <b/>
            <sz val="9"/>
            <color indexed="81"/>
            <rFont val="Tahoma"/>
            <family val="2"/>
          </rPr>
          <t>&lt;12.0 ug/L</t>
        </r>
      </text>
    </comment>
    <comment ref="AC429" authorId="3" shapeId="0" xr:uid="{0DC3D84E-5242-43EF-8D1F-1AD963DA180F}">
      <text>
        <r>
          <rPr>
            <b/>
            <sz val="9"/>
            <color indexed="81"/>
            <rFont val="Tahoma"/>
            <family val="2"/>
          </rPr>
          <t>&lt;50.0 ug/L</t>
        </r>
      </text>
    </comment>
    <comment ref="AD429" authorId="3" shapeId="0" xr:uid="{16757CA6-3449-4273-B589-2FB43DEC140E}">
      <text>
        <r>
          <rPr>
            <b/>
            <sz val="9"/>
            <color indexed="81"/>
            <rFont val="Tahoma"/>
            <family val="2"/>
          </rPr>
          <t>&lt;200.0 ug/L</t>
        </r>
      </text>
    </comment>
    <comment ref="H430" authorId="3" shapeId="0" xr:uid="{005AEB58-0BC4-4837-880D-6CB6BAC226F2}">
      <text>
        <r>
          <rPr>
            <b/>
            <sz val="9"/>
            <color indexed="81"/>
            <rFont val="Tahoma"/>
            <family val="2"/>
          </rPr>
          <t>&lt;1.0 ug/L</t>
        </r>
      </text>
    </comment>
    <comment ref="I430" authorId="3" shapeId="0" xr:uid="{C4A93C12-453F-41BE-BDBD-997EDE2A9647}">
      <text>
        <r>
          <rPr>
            <b/>
            <sz val="9"/>
            <color indexed="81"/>
            <rFont val="Tahoma"/>
            <family val="2"/>
          </rPr>
          <t>&lt;1.0 ug/L</t>
        </r>
      </text>
    </comment>
    <comment ref="J430" authorId="3" shapeId="0" xr:uid="{B087EC6A-246F-4178-970B-B195CED8D972}">
      <text>
        <r>
          <rPr>
            <b/>
            <sz val="9"/>
            <color indexed="81"/>
            <rFont val="Tahoma"/>
            <family val="2"/>
          </rPr>
          <t>&lt;1.0 ug/L</t>
        </r>
      </text>
    </comment>
    <comment ref="K430" authorId="3" shapeId="0" xr:uid="{7119DA0D-CD0D-4BBC-932F-03A342734251}">
      <text>
        <r>
          <rPr>
            <b/>
            <sz val="9"/>
            <color indexed="81"/>
            <rFont val="Tahoma"/>
            <family val="2"/>
          </rPr>
          <t>&lt;1.0 ug/L</t>
        </r>
      </text>
    </comment>
    <comment ref="L430" authorId="3" shapeId="0" xr:uid="{1B57599C-1EC5-4119-A09B-F0EFFA2574E8}">
      <text>
        <r>
          <rPr>
            <b/>
            <sz val="9"/>
            <color indexed="81"/>
            <rFont val="Tahoma"/>
            <family val="2"/>
          </rPr>
          <t>&lt;1.0 ug/L</t>
        </r>
      </text>
    </comment>
    <comment ref="M430" authorId="3" shapeId="0" xr:uid="{847DA5AF-54D8-4A8A-A493-195E2A7E468A}">
      <text>
        <r>
          <rPr>
            <b/>
            <sz val="9"/>
            <color indexed="81"/>
            <rFont val="Tahoma"/>
            <family val="2"/>
          </rPr>
          <t>&lt;0.10 mg/L</t>
        </r>
      </text>
    </comment>
    <comment ref="N430" authorId="3" shapeId="0" xr:uid="{8217EEC9-E046-4CC8-A6D5-C6103C534997}">
      <text>
        <r>
          <rPr>
            <b/>
            <sz val="9"/>
            <color indexed="81"/>
            <rFont val="Tahoma"/>
            <family val="2"/>
          </rPr>
          <t>User:</t>
        </r>
        <r>
          <rPr>
            <sz val="9"/>
            <color indexed="81"/>
            <rFont val="Tahoma"/>
            <family val="2"/>
          </rPr>
          <t xml:space="preserve">
&lt;.50</t>
        </r>
      </text>
    </comment>
    <comment ref="O430" authorId="3" shapeId="0" xr:uid="{34E7E0B0-1F6D-4749-AEFD-1F1776733743}">
      <text>
        <r>
          <rPr>
            <b/>
            <sz val="9"/>
            <color indexed="81"/>
            <rFont val="Tahoma"/>
            <family val="2"/>
          </rPr>
          <t>&lt;0.30 mg/L</t>
        </r>
      </text>
    </comment>
    <comment ref="R430" authorId="3" shapeId="0" xr:uid="{206B2B03-CFBB-4273-BF13-36FCDC5820FF}">
      <text>
        <r>
          <rPr>
            <b/>
            <sz val="9"/>
            <color indexed="81"/>
            <rFont val="Tahoma"/>
            <family val="2"/>
          </rPr>
          <t>&lt;30.0 mg/L</t>
        </r>
      </text>
    </comment>
    <comment ref="V430" authorId="3" shapeId="0" xr:uid="{881D3B36-0E86-4BD0-A11B-8193B991633E}">
      <text>
        <r>
          <rPr>
            <b/>
            <sz val="9"/>
            <color indexed="81"/>
            <rFont val="Tahoma"/>
            <family val="2"/>
          </rPr>
          <t>&lt;1.0 ug/L</t>
        </r>
      </text>
    </comment>
    <comment ref="W430" authorId="3" shapeId="0" xr:uid="{8D873476-8BC1-427F-BF78-F1AFFCDBF187}">
      <text>
        <r>
          <rPr>
            <b/>
            <sz val="9"/>
            <color indexed="81"/>
            <rFont val="Tahoma"/>
            <family val="2"/>
          </rPr>
          <t>&lt;10.0 ug/L</t>
        </r>
      </text>
    </comment>
    <comment ref="X430" authorId="3" shapeId="0" xr:uid="{2DE54BA2-36CE-4843-A1B0-065B53B75760}">
      <text>
        <r>
          <rPr>
            <b/>
            <sz val="9"/>
            <color indexed="81"/>
            <rFont val="Tahoma"/>
            <family val="2"/>
          </rPr>
          <t>&lt;40.0 ug/L</t>
        </r>
      </text>
    </comment>
    <comment ref="Z430" authorId="3" shapeId="0" xr:uid="{E005CA43-18D5-467B-86DF-FB7E4E7CCBD3}">
      <text>
        <r>
          <rPr>
            <b/>
            <sz val="9"/>
            <color indexed="81"/>
            <rFont val="Tahoma"/>
            <family val="2"/>
          </rPr>
          <t>&lt;5.0 ug/L</t>
        </r>
      </text>
    </comment>
    <comment ref="AB430" authorId="3" shapeId="0" xr:uid="{BD07EEE2-A7F9-4797-90A5-848CB971504E}">
      <text>
        <r>
          <rPr>
            <b/>
            <sz val="9"/>
            <color indexed="81"/>
            <rFont val="Tahoma"/>
            <family val="2"/>
          </rPr>
          <t>&lt;12.0 ug/L</t>
        </r>
      </text>
    </comment>
    <comment ref="AC430" authorId="3" shapeId="0" xr:uid="{B3345CD4-A706-4244-B361-4AF5423C81DC}">
      <text>
        <r>
          <rPr>
            <b/>
            <sz val="9"/>
            <color indexed="81"/>
            <rFont val="Tahoma"/>
            <family val="2"/>
          </rPr>
          <t>&lt;50.0 ug/L</t>
        </r>
      </text>
    </comment>
    <comment ref="AD430" authorId="3" shapeId="0" xr:uid="{34F81F24-7732-4C9A-8784-BD70FA00272B}">
      <text>
        <r>
          <rPr>
            <b/>
            <sz val="9"/>
            <color indexed="81"/>
            <rFont val="Tahoma"/>
            <family val="2"/>
          </rPr>
          <t>&lt;200.0 ug/L</t>
        </r>
      </text>
    </comment>
    <comment ref="AH430" authorId="3" shapeId="0" xr:uid="{5D112539-7F72-4F49-A46D-4BD1196A4B31}">
      <text>
        <r>
          <rPr>
            <b/>
            <sz val="9"/>
            <color indexed="81"/>
            <rFont val="Tahoma"/>
            <family val="2"/>
          </rPr>
          <t>1.0 ug/L</t>
        </r>
      </text>
    </comment>
    <comment ref="AI430" authorId="3" shapeId="0" xr:uid="{7614F1BC-2167-4478-98B4-713C14920371}">
      <text>
        <r>
          <rPr>
            <b/>
            <sz val="9"/>
            <color indexed="81"/>
            <rFont val="Tahoma"/>
            <family val="2"/>
          </rPr>
          <t>2.0 ug/L</t>
        </r>
      </text>
    </comment>
    <comment ref="H432" authorId="3" shapeId="0" xr:uid="{CFA57FA6-5691-407C-A7C2-684A1B86610D}">
      <text>
        <r>
          <rPr>
            <b/>
            <sz val="9"/>
            <color indexed="81"/>
            <rFont val="Tahoma"/>
            <family val="2"/>
          </rPr>
          <t>&lt;1.0 ug/L</t>
        </r>
      </text>
    </comment>
    <comment ref="I432" authorId="3" shapeId="0" xr:uid="{A303BA89-7480-41CE-A63B-BD8D856107BA}">
      <text>
        <r>
          <rPr>
            <b/>
            <sz val="9"/>
            <color indexed="81"/>
            <rFont val="Tahoma"/>
            <family val="2"/>
          </rPr>
          <t>&lt;1.0 ug/L</t>
        </r>
      </text>
    </comment>
    <comment ref="J432" authorId="3" shapeId="0" xr:uid="{A5D78BD4-1E7D-4B20-8AEE-B2B8D6935ABB}">
      <text>
        <r>
          <rPr>
            <b/>
            <sz val="9"/>
            <color indexed="81"/>
            <rFont val="Tahoma"/>
            <family val="2"/>
          </rPr>
          <t>&lt;1.0 ug/L</t>
        </r>
      </text>
    </comment>
    <comment ref="K432" authorId="3" shapeId="0" xr:uid="{B8BAD201-894F-418E-9853-2D055C31C3CC}">
      <text>
        <r>
          <rPr>
            <b/>
            <sz val="9"/>
            <color indexed="81"/>
            <rFont val="Tahoma"/>
            <family val="2"/>
          </rPr>
          <t>&lt;1.0 ug/L</t>
        </r>
      </text>
    </comment>
    <comment ref="L432" authorId="3" shapeId="0" xr:uid="{A6E91EC2-C7A1-4E5E-8AA4-FC23130866EF}">
      <text>
        <r>
          <rPr>
            <b/>
            <sz val="9"/>
            <color indexed="81"/>
            <rFont val="Tahoma"/>
            <family val="2"/>
          </rPr>
          <t>&lt;1.0 ug/L</t>
        </r>
      </text>
    </comment>
    <comment ref="M432" authorId="3" shapeId="0" xr:uid="{1408B94D-B42D-4CD4-9D3C-9C7F0EDF8B8A}">
      <text>
        <r>
          <rPr>
            <b/>
            <sz val="9"/>
            <color indexed="81"/>
            <rFont val="Tahoma"/>
            <family val="2"/>
          </rPr>
          <t>&lt;0.10 ug/L</t>
        </r>
      </text>
    </comment>
    <comment ref="O432" authorId="3" shapeId="0" xr:uid="{D2A8B5A1-C8F8-48FC-8F9F-A8A8DF760AD5}">
      <text>
        <r>
          <rPr>
            <b/>
            <sz val="9"/>
            <color indexed="81"/>
            <rFont val="Tahoma"/>
            <family val="2"/>
          </rPr>
          <t>&lt;0.30 mg/L</t>
        </r>
      </text>
    </comment>
    <comment ref="R432" authorId="3" shapeId="0" xr:uid="{17D838CB-96D6-4658-84FC-4285CF2D9C1E}">
      <text>
        <r>
          <rPr>
            <b/>
            <sz val="9"/>
            <color indexed="81"/>
            <rFont val="Tahoma"/>
            <family val="2"/>
          </rPr>
          <t>&lt;0.30 mg/L</t>
        </r>
      </text>
    </comment>
    <comment ref="T432" authorId="3" shapeId="0" xr:uid="{03E7FAAB-E6C3-4A5B-B132-CBC2F95B5D2A}">
      <text>
        <r>
          <rPr>
            <b/>
            <sz val="9"/>
            <color indexed="81"/>
            <rFont val="Tahoma"/>
            <family val="2"/>
          </rPr>
          <t>&lt;2.0 ug/L</t>
        </r>
      </text>
    </comment>
    <comment ref="V432" authorId="3" shapeId="0" xr:uid="{CE28EAD4-FEA7-4CBA-9B81-384349B02CFA}">
      <text>
        <r>
          <rPr>
            <b/>
            <sz val="9"/>
            <color indexed="81"/>
            <rFont val="Tahoma"/>
            <family val="2"/>
          </rPr>
          <t>&lt;1.0 ug/L</t>
        </r>
      </text>
    </comment>
    <comment ref="W432" authorId="3" shapeId="0" xr:uid="{479794F4-D204-4A44-B6A9-8D29F608F3DF}">
      <text>
        <r>
          <rPr>
            <b/>
            <sz val="9"/>
            <color indexed="81"/>
            <rFont val="Tahoma"/>
            <family val="2"/>
          </rPr>
          <t>&lt;10.0 ug/L</t>
        </r>
      </text>
    </comment>
    <comment ref="X432" authorId="3" shapeId="0" xr:uid="{87255A5A-4F24-4A04-B2E5-5BFCA4480F3D}">
      <text>
        <r>
          <rPr>
            <b/>
            <sz val="9"/>
            <color indexed="81"/>
            <rFont val="Tahoma"/>
            <family val="2"/>
          </rPr>
          <t>&lt;40.0 ug/L</t>
        </r>
      </text>
    </comment>
    <comment ref="Y432" authorId="3" shapeId="0" xr:uid="{A76080F7-5A7F-401D-804B-EDF6765815DB}">
      <text>
        <r>
          <rPr>
            <b/>
            <sz val="9"/>
            <color indexed="81"/>
            <rFont val="Tahoma"/>
            <family val="2"/>
          </rPr>
          <t>&lt;.40 ug/L</t>
        </r>
      </text>
    </comment>
    <comment ref="Z432" authorId="3" shapeId="0" xr:uid="{15A4BD69-E3F4-4DD2-AF83-BC09A8DD5212}">
      <text>
        <r>
          <rPr>
            <b/>
            <sz val="9"/>
            <color indexed="81"/>
            <rFont val="Tahoma"/>
            <family val="2"/>
          </rPr>
          <t>&lt;5.0 ug/L</t>
        </r>
      </text>
    </comment>
    <comment ref="AB432" authorId="3" shapeId="0" xr:uid="{D5750600-801D-4B05-A19C-416ADE270642}">
      <text>
        <r>
          <rPr>
            <b/>
            <sz val="9"/>
            <color indexed="81"/>
            <rFont val="Tahoma"/>
            <family val="2"/>
          </rPr>
          <t>&lt;12.0 ug/L</t>
        </r>
      </text>
    </comment>
    <comment ref="AC432" authorId="3" shapeId="0" xr:uid="{F14AB7A0-3871-4FFC-92F9-BE4838F1D78D}">
      <text>
        <r>
          <rPr>
            <b/>
            <sz val="9"/>
            <color indexed="81"/>
            <rFont val="Tahoma"/>
            <family val="2"/>
          </rPr>
          <t>&lt;50.0 ug/L</t>
        </r>
      </text>
    </comment>
    <comment ref="AD432" authorId="3" shapeId="0" xr:uid="{936D6F42-0185-4A51-91EB-0B66AA39EDCA}">
      <text>
        <r>
          <rPr>
            <b/>
            <sz val="9"/>
            <color indexed="81"/>
            <rFont val="Tahoma"/>
            <family val="2"/>
          </rPr>
          <t>&lt;200.0 ug/L</t>
        </r>
      </text>
    </comment>
    <comment ref="AH432" authorId="3" shapeId="0" xr:uid="{02E4D492-A321-44A7-9659-EC46F4B85B03}">
      <text>
        <r>
          <rPr>
            <b/>
            <sz val="9"/>
            <color indexed="81"/>
            <rFont val="Tahoma"/>
            <family val="2"/>
          </rPr>
          <t>1.0 ug/L</t>
        </r>
      </text>
    </comment>
    <comment ref="AI432" authorId="3" shapeId="0" xr:uid="{D3BCCC37-8CF8-478B-8CD5-0165C48B375D}">
      <text>
        <r>
          <rPr>
            <b/>
            <sz val="9"/>
            <color indexed="81"/>
            <rFont val="Tahoma"/>
            <family val="2"/>
          </rPr>
          <t>2.0 ug/L</t>
        </r>
      </text>
    </comment>
    <comment ref="AJ432" authorId="3" shapeId="0" xr:uid="{964594B9-9E2F-4BA1-B398-16DAC1727347}">
      <text>
        <r>
          <rPr>
            <b/>
            <sz val="9"/>
            <color indexed="81"/>
            <rFont val="Tahoma"/>
            <family val="2"/>
          </rPr>
          <t>3.0 ug/L</t>
        </r>
      </text>
    </comment>
    <comment ref="H433" authorId="3" shapeId="0" xr:uid="{AA15769E-B01C-4ABF-AC11-43E1BEB2C72B}">
      <text>
        <r>
          <rPr>
            <b/>
            <sz val="9"/>
            <color indexed="81"/>
            <rFont val="Tahoma"/>
            <family val="2"/>
          </rPr>
          <t>&lt;1.0 ug/L</t>
        </r>
      </text>
    </comment>
    <comment ref="I433" authorId="3" shapeId="0" xr:uid="{D1F1305B-9020-4350-9F26-362BF4B41C3A}">
      <text>
        <r>
          <rPr>
            <b/>
            <sz val="9"/>
            <color indexed="81"/>
            <rFont val="Tahoma"/>
            <family val="2"/>
          </rPr>
          <t>&lt;1.0 ug/L</t>
        </r>
      </text>
    </comment>
    <comment ref="J433" authorId="3" shapeId="0" xr:uid="{B7B76EA1-5119-4EF1-AA44-8973E2F7FDA1}">
      <text>
        <r>
          <rPr>
            <b/>
            <sz val="9"/>
            <color indexed="81"/>
            <rFont val="Tahoma"/>
            <family val="2"/>
          </rPr>
          <t>&lt;1.0 ug/L</t>
        </r>
      </text>
    </comment>
    <comment ref="K433" authorId="3" shapeId="0" xr:uid="{4AAB1FC3-2F25-453D-BFA8-3DD815BCD227}">
      <text>
        <r>
          <rPr>
            <b/>
            <sz val="9"/>
            <color indexed="81"/>
            <rFont val="Tahoma"/>
            <family val="2"/>
          </rPr>
          <t>&lt;1.0 ug/L</t>
        </r>
      </text>
    </comment>
    <comment ref="L433" authorId="3" shapeId="0" xr:uid="{8882132E-115D-47D4-B99D-ECDF2C299BEA}">
      <text>
        <r>
          <rPr>
            <b/>
            <sz val="9"/>
            <color indexed="81"/>
            <rFont val="Tahoma"/>
            <family val="2"/>
          </rPr>
          <t>&lt;1.0 ug/L</t>
        </r>
      </text>
    </comment>
    <comment ref="M433" authorId="3" shapeId="0" xr:uid="{E4DC15A7-25B2-4BCE-B030-C69EE5F7FEFF}">
      <text>
        <r>
          <rPr>
            <b/>
            <sz val="9"/>
            <color indexed="81"/>
            <rFont val="Tahoma"/>
            <family val="2"/>
          </rPr>
          <t>&lt;0.10 ug/L</t>
        </r>
      </text>
    </comment>
    <comment ref="O433" authorId="3" shapeId="0" xr:uid="{ABE02A5F-ACBD-4F87-9129-F1986AFC6008}">
      <text>
        <r>
          <rPr>
            <b/>
            <sz val="9"/>
            <color indexed="81"/>
            <rFont val="Tahoma"/>
            <family val="2"/>
          </rPr>
          <t>&lt;0.30 mg/L</t>
        </r>
      </text>
    </comment>
    <comment ref="R433" authorId="3" shapeId="0" xr:uid="{08B24D81-7457-4E23-935E-91C6647081CD}">
      <text>
        <r>
          <rPr>
            <b/>
            <sz val="9"/>
            <color indexed="81"/>
            <rFont val="Tahoma"/>
            <family val="2"/>
          </rPr>
          <t>&lt;0.30 mg/L</t>
        </r>
      </text>
    </comment>
    <comment ref="T433" authorId="3" shapeId="0" xr:uid="{DC87AAD1-9404-4838-9E23-09DE84D46B58}">
      <text>
        <r>
          <rPr>
            <b/>
            <sz val="9"/>
            <color indexed="81"/>
            <rFont val="Tahoma"/>
            <family val="2"/>
          </rPr>
          <t>&lt;2.0 ug/L</t>
        </r>
      </text>
    </comment>
    <comment ref="V433" authorId="3" shapeId="0" xr:uid="{16EC35B4-7B9D-4737-B1E1-77551DAD733D}">
      <text>
        <r>
          <rPr>
            <b/>
            <sz val="9"/>
            <color indexed="81"/>
            <rFont val="Tahoma"/>
            <family val="2"/>
          </rPr>
          <t>&lt;1.0 ug/L</t>
        </r>
      </text>
    </comment>
    <comment ref="W433" authorId="3" shapeId="0" xr:uid="{5AA0A6AD-04A3-45A9-94D7-1F304FA07C30}">
      <text>
        <r>
          <rPr>
            <b/>
            <sz val="9"/>
            <color indexed="81"/>
            <rFont val="Tahoma"/>
            <family val="2"/>
          </rPr>
          <t>&lt;10.0 ug/L</t>
        </r>
      </text>
    </comment>
    <comment ref="X433" authorId="3" shapeId="0" xr:uid="{F54F1356-6F20-46CB-96AD-871674EF9E2B}">
      <text>
        <r>
          <rPr>
            <b/>
            <sz val="9"/>
            <color indexed="81"/>
            <rFont val="Tahoma"/>
            <family val="2"/>
          </rPr>
          <t>&lt;40.0 ug/L</t>
        </r>
      </text>
    </comment>
    <comment ref="Y433" authorId="3" shapeId="0" xr:uid="{8C05BB2C-D224-419B-956F-7B5BFC7EACF4}">
      <text>
        <r>
          <rPr>
            <b/>
            <sz val="9"/>
            <color indexed="81"/>
            <rFont val="Tahoma"/>
            <family val="2"/>
          </rPr>
          <t>&lt;.40 ug/L</t>
        </r>
      </text>
    </comment>
    <comment ref="Z433" authorId="3" shapeId="0" xr:uid="{760947BE-0130-446B-98AC-2EAE4A495C78}">
      <text>
        <r>
          <rPr>
            <b/>
            <sz val="9"/>
            <color indexed="81"/>
            <rFont val="Tahoma"/>
            <family val="2"/>
          </rPr>
          <t>&lt;5.0 ug/L</t>
        </r>
      </text>
    </comment>
    <comment ref="AB433" authorId="3" shapeId="0" xr:uid="{B5E54437-A1A5-4D69-B69E-941C8F0D991D}">
      <text>
        <r>
          <rPr>
            <b/>
            <sz val="9"/>
            <color indexed="81"/>
            <rFont val="Tahoma"/>
            <family val="2"/>
          </rPr>
          <t>&lt;12.0 ug/L</t>
        </r>
      </text>
    </comment>
    <comment ref="AC433" authorId="3" shapeId="0" xr:uid="{1FB96C08-FAC9-4D90-97CD-72FD880E8EDF}">
      <text>
        <r>
          <rPr>
            <b/>
            <sz val="9"/>
            <color indexed="81"/>
            <rFont val="Tahoma"/>
            <family val="2"/>
          </rPr>
          <t>&lt;50.0 ug/L</t>
        </r>
      </text>
    </comment>
    <comment ref="AD433" authorId="3" shapeId="0" xr:uid="{518C5202-17E8-4BF3-ADA7-99CCB95762A5}">
      <text>
        <r>
          <rPr>
            <b/>
            <sz val="9"/>
            <color indexed="81"/>
            <rFont val="Tahoma"/>
            <family val="2"/>
          </rPr>
          <t>&lt;200.0 ug/L</t>
        </r>
      </text>
    </comment>
    <comment ref="AH433" authorId="3" shapeId="0" xr:uid="{9B90768F-F9AF-4C91-ADFC-91D651833BB9}">
      <text>
        <r>
          <rPr>
            <b/>
            <sz val="9"/>
            <color indexed="81"/>
            <rFont val="Tahoma"/>
            <family val="2"/>
          </rPr>
          <t>1.0 ug/L</t>
        </r>
      </text>
    </comment>
    <comment ref="AI433" authorId="3" shapeId="0" xr:uid="{79928898-396A-4D7B-B6EC-81C663861794}">
      <text>
        <r>
          <rPr>
            <b/>
            <sz val="9"/>
            <color indexed="81"/>
            <rFont val="Tahoma"/>
            <family val="2"/>
          </rPr>
          <t>2.0 ug/L</t>
        </r>
      </text>
    </comment>
    <comment ref="H434" authorId="3" shapeId="0" xr:uid="{A879FB51-88D4-4D38-AC82-E995E8A1FD06}">
      <text>
        <r>
          <rPr>
            <b/>
            <sz val="9"/>
            <color indexed="81"/>
            <rFont val="Tahoma"/>
            <family val="2"/>
          </rPr>
          <t>&lt;1.0 ug/L</t>
        </r>
      </text>
    </comment>
    <comment ref="I434" authorId="3" shapeId="0" xr:uid="{1ADA72C9-A50F-41C3-948C-8F5E5035110F}">
      <text>
        <r>
          <rPr>
            <b/>
            <sz val="9"/>
            <color indexed="81"/>
            <rFont val="Tahoma"/>
            <family val="2"/>
          </rPr>
          <t>&lt;1.0 ug/L</t>
        </r>
      </text>
    </comment>
    <comment ref="J434" authorId="3" shapeId="0" xr:uid="{24C250D9-3250-4499-8317-879BA8C49F6F}">
      <text>
        <r>
          <rPr>
            <b/>
            <sz val="9"/>
            <color indexed="81"/>
            <rFont val="Tahoma"/>
            <family val="2"/>
          </rPr>
          <t>&lt;1.0 ug/L</t>
        </r>
      </text>
    </comment>
    <comment ref="K434" authorId="3" shapeId="0" xr:uid="{7F11A541-B683-4306-8425-EECD71584A6F}">
      <text>
        <r>
          <rPr>
            <b/>
            <sz val="9"/>
            <color indexed="81"/>
            <rFont val="Tahoma"/>
            <family val="2"/>
          </rPr>
          <t>&lt;1.0 ug/L</t>
        </r>
      </text>
    </comment>
    <comment ref="L434" authorId="3" shapeId="0" xr:uid="{748216EB-A3B0-40FD-A5D9-E932F4E1D302}">
      <text>
        <r>
          <rPr>
            <b/>
            <sz val="9"/>
            <color indexed="81"/>
            <rFont val="Tahoma"/>
            <family val="2"/>
          </rPr>
          <t>&lt;1.0 ug/L</t>
        </r>
      </text>
    </comment>
    <comment ref="M434" authorId="3" shapeId="0" xr:uid="{5CBAD0B2-B528-4855-8BDE-95FE695D5C05}">
      <text>
        <r>
          <rPr>
            <b/>
            <sz val="9"/>
            <color indexed="81"/>
            <rFont val="Tahoma"/>
            <family val="2"/>
          </rPr>
          <t>&lt;0.10 ug/L</t>
        </r>
      </text>
    </comment>
    <comment ref="O434" authorId="3" shapeId="0" xr:uid="{4FF048A2-F80C-462E-B8F1-302F70A21BC8}">
      <text>
        <r>
          <rPr>
            <b/>
            <sz val="9"/>
            <color indexed="81"/>
            <rFont val="Tahoma"/>
            <family val="2"/>
          </rPr>
          <t>&lt;0.30 mg/L</t>
        </r>
      </text>
    </comment>
    <comment ref="R434" authorId="3" shapeId="0" xr:uid="{60C0A697-A7C1-430F-ACA5-8433090D8C45}">
      <text>
        <r>
          <rPr>
            <b/>
            <sz val="9"/>
            <color indexed="81"/>
            <rFont val="Tahoma"/>
            <family val="2"/>
          </rPr>
          <t>&lt;0.30 mg/L</t>
        </r>
      </text>
    </comment>
    <comment ref="T434" authorId="3" shapeId="0" xr:uid="{E5B704F5-DD2D-4BF9-BA83-13DE3EE22A65}">
      <text>
        <r>
          <rPr>
            <b/>
            <sz val="9"/>
            <color indexed="81"/>
            <rFont val="Tahoma"/>
            <family val="2"/>
          </rPr>
          <t>&lt;2.0 ug/L</t>
        </r>
      </text>
    </comment>
    <comment ref="V434" authorId="3" shapeId="0" xr:uid="{B1705AB9-6DF3-46CC-A636-4C9BDF9C94A4}">
      <text>
        <r>
          <rPr>
            <b/>
            <sz val="9"/>
            <color indexed="81"/>
            <rFont val="Tahoma"/>
            <family val="2"/>
          </rPr>
          <t>&lt;1.0 ug/L</t>
        </r>
      </text>
    </comment>
    <comment ref="W434" authorId="3" shapeId="0" xr:uid="{E1F5C57F-95AE-4484-B6B0-EF9FD8A81187}">
      <text>
        <r>
          <rPr>
            <b/>
            <sz val="9"/>
            <color indexed="81"/>
            <rFont val="Tahoma"/>
            <family val="2"/>
          </rPr>
          <t>&lt;10.0 ug/L</t>
        </r>
      </text>
    </comment>
    <comment ref="X434" authorId="3" shapeId="0" xr:uid="{1CD0AC61-306F-454E-BED1-343F7717CF1C}">
      <text>
        <r>
          <rPr>
            <b/>
            <sz val="9"/>
            <color indexed="81"/>
            <rFont val="Tahoma"/>
            <family val="2"/>
          </rPr>
          <t>&lt;40.0 ug/L</t>
        </r>
      </text>
    </comment>
    <comment ref="Y434" authorId="3" shapeId="0" xr:uid="{36EDDEF3-5C8B-4E5A-BF51-2D6224ED66C7}">
      <text>
        <r>
          <rPr>
            <b/>
            <sz val="9"/>
            <color indexed="81"/>
            <rFont val="Tahoma"/>
            <family val="2"/>
          </rPr>
          <t>&lt;.40 ug/L</t>
        </r>
      </text>
    </comment>
    <comment ref="Z434" authorId="3" shapeId="0" xr:uid="{7ADA3C2C-C043-4458-BA7B-66ADE3F82623}">
      <text>
        <r>
          <rPr>
            <b/>
            <sz val="9"/>
            <color indexed="81"/>
            <rFont val="Tahoma"/>
            <family val="2"/>
          </rPr>
          <t>&lt;5.0 ug/L</t>
        </r>
      </text>
    </comment>
    <comment ref="AB434" authorId="3" shapeId="0" xr:uid="{C347479E-526A-4C1A-9364-051AE218CD39}">
      <text>
        <r>
          <rPr>
            <b/>
            <sz val="9"/>
            <color indexed="81"/>
            <rFont val="Tahoma"/>
            <family val="2"/>
          </rPr>
          <t>&lt;12.0 ug/L</t>
        </r>
      </text>
    </comment>
    <comment ref="AC434" authorId="3" shapeId="0" xr:uid="{117BEE07-5062-469D-9D9D-F2FAE258F7B7}">
      <text>
        <r>
          <rPr>
            <b/>
            <sz val="9"/>
            <color indexed="81"/>
            <rFont val="Tahoma"/>
            <family val="2"/>
          </rPr>
          <t>&lt;50.0 ug/L</t>
        </r>
      </text>
    </comment>
    <comment ref="AD434" authorId="3" shapeId="0" xr:uid="{54FFDE58-F6C0-489E-81D7-97B4C51EA1F1}">
      <text>
        <r>
          <rPr>
            <b/>
            <sz val="9"/>
            <color indexed="81"/>
            <rFont val="Tahoma"/>
            <family val="2"/>
          </rPr>
          <t>&lt;200.0 ug/L</t>
        </r>
      </text>
    </comment>
    <comment ref="AH434" authorId="3" shapeId="0" xr:uid="{44176C43-5EEB-4C01-B74F-BDFA2A09E2E4}">
      <text>
        <r>
          <rPr>
            <b/>
            <sz val="9"/>
            <color indexed="81"/>
            <rFont val="Tahoma"/>
            <family val="2"/>
          </rPr>
          <t>1.0 ug/L</t>
        </r>
      </text>
    </comment>
    <comment ref="AI434" authorId="3" shapeId="0" xr:uid="{E6C5BB1C-BA80-4DA7-BFCE-452D0796739D}">
      <text>
        <r>
          <rPr>
            <b/>
            <sz val="9"/>
            <color indexed="81"/>
            <rFont val="Tahoma"/>
            <family val="2"/>
          </rPr>
          <t>2.0 ug/L</t>
        </r>
      </text>
    </comment>
    <comment ref="H435" authorId="3" shapeId="0" xr:uid="{4673B28C-9027-45AC-AE39-DE0DFEDC2DF3}">
      <text>
        <r>
          <rPr>
            <b/>
            <sz val="9"/>
            <color indexed="81"/>
            <rFont val="Tahoma"/>
            <family val="2"/>
          </rPr>
          <t>&lt;1.0 ug/L</t>
        </r>
      </text>
    </comment>
    <comment ref="I435" authorId="3" shapeId="0" xr:uid="{CBC0D87D-FA7D-4146-83B7-DA00A98125D0}">
      <text>
        <r>
          <rPr>
            <b/>
            <sz val="9"/>
            <color indexed="81"/>
            <rFont val="Tahoma"/>
            <family val="2"/>
          </rPr>
          <t>&lt;1.0 ug/L</t>
        </r>
      </text>
    </comment>
    <comment ref="J435" authorId="3" shapeId="0" xr:uid="{750BFA9C-57B9-404D-AEF0-73811DF4CAA3}">
      <text>
        <r>
          <rPr>
            <b/>
            <sz val="9"/>
            <color indexed="81"/>
            <rFont val="Tahoma"/>
            <family val="2"/>
          </rPr>
          <t>&lt;1.0 ug/L</t>
        </r>
      </text>
    </comment>
    <comment ref="K435" authorId="3" shapeId="0" xr:uid="{7FBACFD3-5263-4B58-A6B0-C4741D0DC51A}">
      <text>
        <r>
          <rPr>
            <b/>
            <sz val="9"/>
            <color indexed="81"/>
            <rFont val="Tahoma"/>
            <family val="2"/>
          </rPr>
          <t>&lt;1.0 ug/L</t>
        </r>
      </text>
    </comment>
    <comment ref="L435" authorId="3" shapeId="0" xr:uid="{FEA83F6B-62AA-463D-B527-81A13CCC50E7}">
      <text>
        <r>
          <rPr>
            <b/>
            <sz val="9"/>
            <color indexed="81"/>
            <rFont val="Tahoma"/>
            <family val="2"/>
          </rPr>
          <t>&lt;1.0 ug/L</t>
        </r>
      </text>
    </comment>
    <comment ref="M435" authorId="3" shapeId="0" xr:uid="{D75F3570-502B-402E-AF8F-F1955E528BEB}">
      <text>
        <r>
          <rPr>
            <b/>
            <sz val="9"/>
            <color indexed="81"/>
            <rFont val="Tahoma"/>
            <family val="2"/>
          </rPr>
          <t>&lt;0.10 ug/L</t>
        </r>
      </text>
    </comment>
    <comment ref="O435" authorId="3" shapeId="0" xr:uid="{03CFC516-0F44-41BD-A180-79C5AB0BA649}">
      <text>
        <r>
          <rPr>
            <b/>
            <sz val="9"/>
            <color indexed="81"/>
            <rFont val="Tahoma"/>
            <family val="2"/>
          </rPr>
          <t>&lt;0.30 mg/L</t>
        </r>
      </text>
    </comment>
    <comment ref="R435" authorId="3" shapeId="0" xr:uid="{E7682AF5-0601-4D34-A970-A1F3DF9AEC0C}">
      <text>
        <r>
          <rPr>
            <b/>
            <sz val="9"/>
            <color indexed="81"/>
            <rFont val="Tahoma"/>
            <family val="2"/>
          </rPr>
          <t>&lt;0.30 mg/L</t>
        </r>
      </text>
    </comment>
    <comment ref="T435" authorId="3" shapeId="0" xr:uid="{339FEA6D-4B14-475D-BE24-D9F1941EC7D8}">
      <text>
        <r>
          <rPr>
            <b/>
            <sz val="9"/>
            <color indexed="81"/>
            <rFont val="Tahoma"/>
            <family val="2"/>
          </rPr>
          <t>&lt;2.0 ug/L</t>
        </r>
      </text>
    </comment>
    <comment ref="V435" authorId="3" shapeId="0" xr:uid="{CED8B042-26A3-4581-B67B-76EE76873904}">
      <text>
        <r>
          <rPr>
            <b/>
            <sz val="9"/>
            <color indexed="81"/>
            <rFont val="Tahoma"/>
            <family val="2"/>
          </rPr>
          <t>&lt;1.0 ug/L</t>
        </r>
      </text>
    </comment>
    <comment ref="W435" authorId="3" shapeId="0" xr:uid="{0D96AE45-20E7-4C09-8626-AACBE11B1DE3}">
      <text>
        <r>
          <rPr>
            <b/>
            <sz val="9"/>
            <color indexed="81"/>
            <rFont val="Tahoma"/>
            <family val="2"/>
          </rPr>
          <t>&lt;10.0 ug/L</t>
        </r>
      </text>
    </comment>
    <comment ref="X435" authorId="3" shapeId="0" xr:uid="{33DCBBFB-12DB-4EC0-B00F-35E615558306}">
      <text>
        <r>
          <rPr>
            <b/>
            <sz val="9"/>
            <color indexed="81"/>
            <rFont val="Tahoma"/>
            <family val="2"/>
          </rPr>
          <t>&lt;40.0 ug/L</t>
        </r>
      </text>
    </comment>
    <comment ref="Y435" authorId="3" shapeId="0" xr:uid="{6975131C-9913-4D56-8B63-F5BFD236929A}">
      <text>
        <r>
          <rPr>
            <b/>
            <sz val="9"/>
            <color indexed="81"/>
            <rFont val="Tahoma"/>
            <family val="2"/>
          </rPr>
          <t>&lt;.40 ug/L</t>
        </r>
      </text>
    </comment>
    <comment ref="Z435" authorId="3" shapeId="0" xr:uid="{995C2BB3-83DE-4E48-990C-320401876BD6}">
      <text>
        <r>
          <rPr>
            <b/>
            <sz val="9"/>
            <color indexed="81"/>
            <rFont val="Tahoma"/>
            <family val="2"/>
          </rPr>
          <t>&lt;5.0 ug/L</t>
        </r>
      </text>
    </comment>
    <comment ref="AB435" authorId="3" shapeId="0" xr:uid="{C1E78186-B78E-4D21-B8C3-DEC0768DA76D}">
      <text>
        <r>
          <rPr>
            <b/>
            <sz val="9"/>
            <color indexed="81"/>
            <rFont val="Tahoma"/>
            <family val="2"/>
          </rPr>
          <t>&lt;12.0 ug/L</t>
        </r>
      </text>
    </comment>
    <comment ref="AC435" authorId="3" shapeId="0" xr:uid="{2BD7DBC3-A609-486F-8461-B33E133B5F57}">
      <text>
        <r>
          <rPr>
            <b/>
            <sz val="9"/>
            <color indexed="81"/>
            <rFont val="Tahoma"/>
            <family val="2"/>
          </rPr>
          <t>&lt;50.0 ug/L</t>
        </r>
      </text>
    </comment>
    <comment ref="AD435" authorId="3" shapeId="0" xr:uid="{D1C7163A-8D3E-4314-A724-45BC228AD286}">
      <text>
        <r>
          <rPr>
            <b/>
            <sz val="9"/>
            <color indexed="81"/>
            <rFont val="Tahoma"/>
            <family val="2"/>
          </rPr>
          <t>&lt;200.0 ug/L</t>
        </r>
      </text>
    </comment>
    <comment ref="AH435" authorId="3" shapeId="0" xr:uid="{05C2E28E-D559-4C49-AEDF-02A0B692B4BB}">
      <text>
        <r>
          <rPr>
            <b/>
            <sz val="9"/>
            <color indexed="81"/>
            <rFont val="Tahoma"/>
            <family val="2"/>
          </rPr>
          <t>1.0 ug/L</t>
        </r>
      </text>
    </comment>
    <comment ref="AI435" authorId="3" shapeId="0" xr:uid="{54B489C6-9151-4B77-A88D-939FE01446B6}">
      <text>
        <r>
          <rPr>
            <b/>
            <sz val="9"/>
            <color indexed="81"/>
            <rFont val="Tahoma"/>
            <family val="2"/>
          </rPr>
          <t>2.0 ug/L</t>
        </r>
      </text>
    </comment>
    <comment ref="H436" authorId="3" shapeId="0" xr:uid="{73D42BE0-D527-4552-A86E-08D08F70EAC4}">
      <text>
        <r>
          <rPr>
            <b/>
            <sz val="9"/>
            <color indexed="81"/>
            <rFont val="Tahoma"/>
            <family val="2"/>
          </rPr>
          <t>&lt;1.0 ug/L</t>
        </r>
      </text>
    </comment>
    <comment ref="I436" authorId="3" shapeId="0" xr:uid="{5EC65CFA-28B7-4315-AF20-89825B482EEC}">
      <text>
        <r>
          <rPr>
            <b/>
            <sz val="9"/>
            <color indexed="81"/>
            <rFont val="Tahoma"/>
            <family val="2"/>
          </rPr>
          <t>&lt;1.0 ug/L</t>
        </r>
      </text>
    </comment>
    <comment ref="J436" authorId="3" shapeId="0" xr:uid="{1C09440C-F7B1-4A82-9116-187C2EF97AB5}">
      <text>
        <r>
          <rPr>
            <b/>
            <sz val="9"/>
            <color indexed="81"/>
            <rFont val="Tahoma"/>
            <family val="2"/>
          </rPr>
          <t>&lt;1.0 ug/L</t>
        </r>
      </text>
    </comment>
    <comment ref="K436" authorId="3" shapeId="0" xr:uid="{2DFFC506-AEDC-4307-A921-3ED783EAA6B0}">
      <text>
        <r>
          <rPr>
            <b/>
            <sz val="9"/>
            <color indexed="81"/>
            <rFont val="Tahoma"/>
            <family val="2"/>
          </rPr>
          <t>&lt;1.0 ug/L</t>
        </r>
      </text>
    </comment>
    <comment ref="L436" authorId="3" shapeId="0" xr:uid="{DAFA6A1E-5746-4BA4-BE6D-AF4E2957BBA1}">
      <text>
        <r>
          <rPr>
            <b/>
            <sz val="9"/>
            <color indexed="81"/>
            <rFont val="Tahoma"/>
            <family val="2"/>
          </rPr>
          <t>&lt;1.0 ug/L</t>
        </r>
      </text>
    </comment>
    <comment ref="M436" authorId="3" shapeId="0" xr:uid="{3D5472F7-3ADB-47BB-B9F6-3D77FBDECCA9}">
      <text>
        <r>
          <rPr>
            <b/>
            <sz val="9"/>
            <color indexed="81"/>
            <rFont val="Tahoma"/>
            <family val="2"/>
          </rPr>
          <t>&lt;0.10 ug/L</t>
        </r>
      </text>
    </comment>
    <comment ref="O436" authorId="3" shapeId="0" xr:uid="{E5D06A0F-C06C-44CB-8816-2D21098AFBB9}">
      <text>
        <r>
          <rPr>
            <b/>
            <sz val="9"/>
            <color indexed="81"/>
            <rFont val="Tahoma"/>
            <family val="2"/>
          </rPr>
          <t>&lt;0.30 mg/L</t>
        </r>
      </text>
    </comment>
    <comment ref="R436" authorId="3" shapeId="0" xr:uid="{506F8034-B838-410C-B806-E5BEA6FD19D7}">
      <text>
        <r>
          <rPr>
            <b/>
            <sz val="9"/>
            <color indexed="81"/>
            <rFont val="Tahoma"/>
            <family val="2"/>
          </rPr>
          <t>&lt;0.30 mg/L</t>
        </r>
      </text>
    </comment>
    <comment ref="T436" authorId="3" shapeId="0" xr:uid="{83548486-460C-4EC4-9979-00B9FA0593E6}">
      <text>
        <r>
          <rPr>
            <b/>
            <sz val="9"/>
            <color indexed="81"/>
            <rFont val="Tahoma"/>
            <family val="2"/>
          </rPr>
          <t>&lt;2.0 ug/L</t>
        </r>
      </text>
    </comment>
    <comment ref="V436" authorId="3" shapeId="0" xr:uid="{E3A51ECA-4AF2-4903-92FD-D156F58B4EB1}">
      <text>
        <r>
          <rPr>
            <b/>
            <sz val="9"/>
            <color indexed="81"/>
            <rFont val="Tahoma"/>
            <family val="2"/>
          </rPr>
          <t>&lt;1.0 ug/L</t>
        </r>
      </text>
    </comment>
    <comment ref="W436" authorId="3" shapeId="0" xr:uid="{A9BD148C-37B3-4B8D-9B98-C41BED73AD11}">
      <text>
        <r>
          <rPr>
            <b/>
            <sz val="9"/>
            <color indexed="81"/>
            <rFont val="Tahoma"/>
            <family val="2"/>
          </rPr>
          <t>&lt;10.0 ug/L</t>
        </r>
      </text>
    </comment>
    <comment ref="X436" authorId="3" shapeId="0" xr:uid="{DE4ED449-9D40-4088-94A1-0B2AB916EF8D}">
      <text>
        <r>
          <rPr>
            <b/>
            <sz val="9"/>
            <color indexed="81"/>
            <rFont val="Tahoma"/>
            <family val="2"/>
          </rPr>
          <t>&lt;40.0 ug/L</t>
        </r>
      </text>
    </comment>
    <comment ref="Y436" authorId="3" shapeId="0" xr:uid="{76DA96C8-AAEC-4220-8335-6ACD617FD560}">
      <text>
        <r>
          <rPr>
            <b/>
            <sz val="9"/>
            <color indexed="81"/>
            <rFont val="Tahoma"/>
            <family val="2"/>
          </rPr>
          <t>&lt;.40 ug/L</t>
        </r>
      </text>
    </comment>
    <comment ref="Z436" authorId="3" shapeId="0" xr:uid="{82F66C46-70EB-497F-BB86-1CB7CBDD1669}">
      <text>
        <r>
          <rPr>
            <b/>
            <sz val="9"/>
            <color indexed="81"/>
            <rFont val="Tahoma"/>
            <family val="2"/>
          </rPr>
          <t>&lt;5.0 ug/L</t>
        </r>
      </text>
    </comment>
    <comment ref="AB436" authorId="3" shapeId="0" xr:uid="{F4A5C5D8-393C-43CA-83D3-BA70E6C42897}">
      <text>
        <r>
          <rPr>
            <b/>
            <sz val="9"/>
            <color indexed="81"/>
            <rFont val="Tahoma"/>
            <family val="2"/>
          </rPr>
          <t>&lt;12.0 ug/L</t>
        </r>
      </text>
    </comment>
    <comment ref="AC436" authorId="3" shapeId="0" xr:uid="{47283B77-20C4-4277-A9B6-4DA584B6C08C}">
      <text>
        <r>
          <rPr>
            <b/>
            <sz val="9"/>
            <color indexed="81"/>
            <rFont val="Tahoma"/>
            <family val="2"/>
          </rPr>
          <t>&lt;50.0 ug/L</t>
        </r>
      </text>
    </comment>
    <comment ref="AD436" authorId="3" shapeId="0" xr:uid="{00364B28-0BDF-4F1A-9F34-F7003F2C1EF0}">
      <text>
        <r>
          <rPr>
            <b/>
            <sz val="9"/>
            <color indexed="81"/>
            <rFont val="Tahoma"/>
            <family val="2"/>
          </rPr>
          <t>&lt;200.0 ug/L</t>
        </r>
      </text>
    </comment>
    <comment ref="AH436" authorId="3" shapeId="0" xr:uid="{6CCFBAE3-3BB9-4757-A08B-D13CF6738AF8}">
      <text>
        <r>
          <rPr>
            <b/>
            <sz val="9"/>
            <color indexed="81"/>
            <rFont val="Tahoma"/>
            <family val="2"/>
          </rPr>
          <t>1.0 ug/L</t>
        </r>
      </text>
    </comment>
    <comment ref="AI436" authorId="3" shapeId="0" xr:uid="{E7F7E3CA-1FD6-4AB0-ACBE-78C22E34CF56}">
      <text>
        <r>
          <rPr>
            <b/>
            <sz val="9"/>
            <color indexed="81"/>
            <rFont val="Tahoma"/>
            <family val="2"/>
          </rPr>
          <t>2.0 ug/L</t>
        </r>
      </text>
    </comment>
    <comment ref="H437" authorId="3" shapeId="0" xr:uid="{B0D9BD25-AA6F-412E-B6D4-41186698E958}">
      <text>
        <r>
          <rPr>
            <b/>
            <sz val="9"/>
            <color indexed="81"/>
            <rFont val="Tahoma"/>
            <family val="2"/>
          </rPr>
          <t>&lt;1.0 ug/L</t>
        </r>
      </text>
    </comment>
    <comment ref="I437" authorId="3" shapeId="0" xr:uid="{E1BC84CB-5D7C-4AD1-A30F-25AFD2DB2E28}">
      <text>
        <r>
          <rPr>
            <b/>
            <sz val="9"/>
            <color indexed="81"/>
            <rFont val="Tahoma"/>
            <family val="2"/>
          </rPr>
          <t>&lt;1.0 ug/L</t>
        </r>
      </text>
    </comment>
    <comment ref="J437" authorId="3" shapeId="0" xr:uid="{6F5A815B-2819-4C04-B98B-1C92737A270A}">
      <text>
        <r>
          <rPr>
            <b/>
            <sz val="9"/>
            <color indexed="81"/>
            <rFont val="Tahoma"/>
            <family val="2"/>
          </rPr>
          <t>&lt;1.0 ug/L</t>
        </r>
      </text>
    </comment>
    <comment ref="K437" authorId="3" shapeId="0" xr:uid="{552ADFED-2257-4171-A34E-17BC2FE80459}">
      <text>
        <r>
          <rPr>
            <b/>
            <sz val="9"/>
            <color indexed="81"/>
            <rFont val="Tahoma"/>
            <family val="2"/>
          </rPr>
          <t>&lt;1.0 ug/L</t>
        </r>
      </text>
    </comment>
    <comment ref="L437" authorId="3" shapeId="0" xr:uid="{99C6E196-8F34-405E-89DC-2DB09883593A}">
      <text>
        <r>
          <rPr>
            <b/>
            <sz val="9"/>
            <color indexed="81"/>
            <rFont val="Tahoma"/>
            <family val="2"/>
          </rPr>
          <t>&lt;1.0 ug/L</t>
        </r>
      </text>
    </comment>
    <comment ref="O437" authorId="3" shapeId="0" xr:uid="{558854A2-67B2-4429-8310-B94567BBE525}">
      <text>
        <r>
          <rPr>
            <b/>
            <sz val="9"/>
            <color indexed="81"/>
            <rFont val="Tahoma"/>
            <family val="2"/>
          </rPr>
          <t>&lt;0.30 mg/L</t>
        </r>
      </text>
    </comment>
    <comment ref="R437" authorId="3" shapeId="0" xr:uid="{AE71872E-B185-4CD7-9C68-B3F4FF30E49E}">
      <text>
        <r>
          <rPr>
            <b/>
            <sz val="9"/>
            <color indexed="81"/>
            <rFont val="Tahoma"/>
            <family val="2"/>
          </rPr>
          <t>&lt;0.30 mg/L</t>
        </r>
      </text>
    </comment>
    <comment ref="T437" authorId="3" shapeId="0" xr:uid="{31E3FD18-EBF0-4508-BD2D-1D34109F8E0C}">
      <text>
        <r>
          <rPr>
            <b/>
            <sz val="9"/>
            <color indexed="81"/>
            <rFont val="Tahoma"/>
            <family val="2"/>
          </rPr>
          <t>&lt;2.0 ug/L</t>
        </r>
      </text>
    </comment>
    <comment ref="V437" authorId="3" shapeId="0" xr:uid="{05D9964E-693D-4EB7-AA26-E5D884FB91C2}">
      <text>
        <r>
          <rPr>
            <b/>
            <sz val="9"/>
            <color indexed="81"/>
            <rFont val="Tahoma"/>
            <family val="2"/>
          </rPr>
          <t>&lt;1.0 ug/L</t>
        </r>
      </text>
    </comment>
    <comment ref="W437" authorId="3" shapeId="0" xr:uid="{E9E74F0F-13F4-49B7-A403-E8D0ECA4001E}">
      <text>
        <r>
          <rPr>
            <b/>
            <sz val="9"/>
            <color indexed="81"/>
            <rFont val="Tahoma"/>
            <family val="2"/>
          </rPr>
          <t>&lt;10.0 ug/L</t>
        </r>
      </text>
    </comment>
    <comment ref="X437" authorId="3" shapeId="0" xr:uid="{107CED7C-07BA-4E5D-A77D-A4B3F052FCDB}">
      <text>
        <r>
          <rPr>
            <b/>
            <sz val="9"/>
            <color indexed="81"/>
            <rFont val="Tahoma"/>
            <family val="2"/>
          </rPr>
          <t>&lt;40.0 ug/L</t>
        </r>
      </text>
    </comment>
    <comment ref="Y437" authorId="3" shapeId="0" xr:uid="{D418D222-F62E-4B3B-A529-21D1F4B8E267}">
      <text>
        <r>
          <rPr>
            <b/>
            <sz val="9"/>
            <color indexed="81"/>
            <rFont val="Tahoma"/>
            <family val="2"/>
          </rPr>
          <t>&lt;.40 ug/L</t>
        </r>
      </text>
    </comment>
    <comment ref="Z437" authorId="3" shapeId="0" xr:uid="{5971A091-A3FA-4F85-A48B-BAFAFC32ED30}">
      <text>
        <r>
          <rPr>
            <b/>
            <sz val="9"/>
            <color indexed="81"/>
            <rFont val="Tahoma"/>
            <family val="2"/>
          </rPr>
          <t>&lt;5.0 ug/L</t>
        </r>
      </text>
    </comment>
    <comment ref="AB437" authorId="3" shapeId="0" xr:uid="{D410C1EC-8138-4476-ABB6-4CD85EB6D096}">
      <text>
        <r>
          <rPr>
            <b/>
            <sz val="9"/>
            <color indexed="81"/>
            <rFont val="Tahoma"/>
            <family val="2"/>
          </rPr>
          <t>&lt;12.0 ug/L</t>
        </r>
      </text>
    </comment>
    <comment ref="AC437" authorId="3" shapeId="0" xr:uid="{7359BE23-5B81-413F-8FEE-5EC3F3F1EF33}">
      <text>
        <r>
          <rPr>
            <b/>
            <sz val="9"/>
            <color indexed="81"/>
            <rFont val="Tahoma"/>
            <family val="2"/>
          </rPr>
          <t>&lt;50.0 ug/L</t>
        </r>
      </text>
    </comment>
    <comment ref="AD437" authorId="3" shapeId="0" xr:uid="{E05CD1E9-BB8F-478F-88BF-A86ECCCA2EC9}">
      <text>
        <r>
          <rPr>
            <b/>
            <sz val="9"/>
            <color indexed="81"/>
            <rFont val="Tahoma"/>
            <family val="2"/>
          </rPr>
          <t>&lt;200.0 ug/L</t>
        </r>
      </text>
    </comment>
    <comment ref="AH437" authorId="3" shapeId="0" xr:uid="{8E9EDE74-2AD2-4D00-BEBB-F5A9E159939B}">
      <text>
        <r>
          <rPr>
            <b/>
            <sz val="9"/>
            <color indexed="81"/>
            <rFont val="Tahoma"/>
            <family val="2"/>
          </rPr>
          <t>1.0 ug/L</t>
        </r>
      </text>
    </comment>
    <comment ref="AI437" authorId="3" shapeId="0" xr:uid="{A130E090-6CB7-434B-9388-EA02D21EE4C1}">
      <text>
        <r>
          <rPr>
            <b/>
            <sz val="9"/>
            <color indexed="81"/>
            <rFont val="Tahoma"/>
            <family val="2"/>
          </rPr>
          <t>2.0 ug/L</t>
        </r>
      </text>
    </comment>
    <comment ref="H438" authorId="3" shapeId="0" xr:uid="{6B47A9B0-FB3B-4470-A593-DE56AD0BEBA7}">
      <text>
        <r>
          <rPr>
            <b/>
            <sz val="9"/>
            <color indexed="81"/>
            <rFont val="Tahoma"/>
            <family val="2"/>
          </rPr>
          <t>&lt;1.0 ug/L</t>
        </r>
      </text>
    </comment>
    <comment ref="I438" authorId="3" shapeId="0" xr:uid="{E6481D1C-A53D-4AC1-9237-E4B377374264}">
      <text>
        <r>
          <rPr>
            <b/>
            <sz val="9"/>
            <color indexed="81"/>
            <rFont val="Tahoma"/>
            <family val="2"/>
          </rPr>
          <t>&lt;1.0 ug/L</t>
        </r>
      </text>
    </comment>
    <comment ref="J438" authorId="3" shapeId="0" xr:uid="{5B2D5441-9207-4A39-974B-C9064BE6C986}">
      <text>
        <r>
          <rPr>
            <b/>
            <sz val="9"/>
            <color indexed="81"/>
            <rFont val="Tahoma"/>
            <family val="2"/>
          </rPr>
          <t>&lt;1.0 ug/L</t>
        </r>
      </text>
    </comment>
    <comment ref="K438" authorId="3" shapeId="0" xr:uid="{193499C6-53DF-4661-8823-99377CEB925A}">
      <text>
        <r>
          <rPr>
            <b/>
            <sz val="9"/>
            <color indexed="81"/>
            <rFont val="Tahoma"/>
            <family val="2"/>
          </rPr>
          <t>&lt;1.0 ug/L</t>
        </r>
      </text>
    </comment>
    <comment ref="L438" authorId="3" shapeId="0" xr:uid="{2A1C70AC-4315-40B2-9531-84E4420D31AE}">
      <text>
        <r>
          <rPr>
            <b/>
            <sz val="9"/>
            <color indexed="81"/>
            <rFont val="Tahoma"/>
            <family val="2"/>
          </rPr>
          <t>&lt;1.0 ug/L</t>
        </r>
      </text>
    </comment>
    <comment ref="M438" authorId="3" shapeId="0" xr:uid="{3609E076-5898-4A40-8607-FFE6C4BC6525}">
      <text>
        <r>
          <rPr>
            <b/>
            <sz val="9"/>
            <color indexed="81"/>
            <rFont val="Tahoma"/>
            <family val="2"/>
          </rPr>
          <t>&lt;0.10 ug/L</t>
        </r>
      </text>
    </comment>
    <comment ref="O438" authorId="3" shapeId="0" xr:uid="{34821D30-4D48-429D-B986-0FF44F557D3F}">
      <text>
        <r>
          <rPr>
            <b/>
            <sz val="9"/>
            <color indexed="81"/>
            <rFont val="Tahoma"/>
            <family val="2"/>
          </rPr>
          <t>&lt;0.30 mg/L</t>
        </r>
      </text>
    </comment>
    <comment ref="R438" authorId="3" shapeId="0" xr:uid="{B83BDB28-6015-4EC1-8B95-5818FE74B633}">
      <text>
        <r>
          <rPr>
            <b/>
            <sz val="9"/>
            <color indexed="81"/>
            <rFont val="Tahoma"/>
            <family val="2"/>
          </rPr>
          <t>&lt;0.30 mg/L</t>
        </r>
      </text>
    </comment>
    <comment ref="T438" authorId="3" shapeId="0" xr:uid="{EDA92AA5-2FAC-4227-A01A-D4DD1F91ECE8}">
      <text>
        <r>
          <rPr>
            <b/>
            <sz val="9"/>
            <color indexed="81"/>
            <rFont val="Tahoma"/>
            <family val="2"/>
          </rPr>
          <t>&lt;2.0 ug/L</t>
        </r>
      </text>
    </comment>
    <comment ref="V438" authorId="3" shapeId="0" xr:uid="{6ED06633-3093-4AEE-AB83-8EBE94A7AD2D}">
      <text>
        <r>
          <rPr>
            <b/>
            <sz val="9"/>
            <color indexed="81"/>
            <rFont val="Tahoma"/>
            <family val="2"/>
          </rPr>
          <t>&lt;1.0 ug/L</t>
        </r>
      </text>
    </comment>
    <comment ref="W438" authorId="3" shapeId="0" xr:uid="{231F5770-33B3-415E-8A6E-E7A55830B07B}">
      <text>
        <r>
          <rPr>
            <b/>
            <sz val="9"/>
            <color indexed="81"/>
            <rFont val="Tahoma"/>
            <family val="2"/>
          </rPr>
          <t>&lt;10.0 ug/L</t>
        </r>
      </text>
    </comment>
    <comment ref="X438" authorId="3" shapeId="0" xr:uid="{F0414A67-C82F-47FD-8579-89A5EBAE9EEB}">
      <text>
        <r>
          <rPr>
            <b/>
            <sz val="9"/>
            <color indexed="81"/>
            <rFont val="Tahoma"/>
            <family val="2"/>
          </rPr>
          <t>&lt;40.0 ug/L</t>
        </r>
      </text>
    </comment>
    <comment ref="Y438" authorId="3" shapeId="0" xr:uid="{28E5A239-482E-4C49-88EB-8ED9129BC424}">
      <text>
        <r>
          <rPr>
            <b/>
            <sz val="9"/>
            <color indexed="81"/>
            <rFont val="Tahoma"/>
            <family val="2"/>
          </rPr>
          <t>&lt;.40 ug/L</t>
        </r>
      </text>
    </comment>
    <comment ref="Z438" authorId="3" shapeId="0" xr:uid="{AB32C7CB-AF75-48C4-950A-0771D8686A2F}">
      <text>
        <r>
          <rPr>
            <b/>
            <sz val="9"/>
            <color indexed="81"/>
            <rFont val="Tahoma"/>
            <family val="2"/>
          </rPr>
          <t>&lt;5.0 ug/L</t>
        </r>
      </text>
    </comment>
    <comment ref="AB438" authorId="3" shapeId="0" xr:uid="{561FD4E9-32E4-4D10-8D69-655A1D032E82}">
      <text>
        <r>
          <rPr>
            <b/>
            <sz val="9"/>
            <color indexed="81"/>
            <rFont val="Tahoma"/>
            <family val="2"/>
          </rPr>
          <t>&lt;12.0 ug/L</t>
        </r>
      </text>
    </comment>
    <comment ref="AC438" authorId="3" shapeId="0" xr:uid="{D0B8F77B-2561-409B-BF9C-3ED9B899BA29}">
      <text>
        <r>
          <rPr>
            <b/>
            <sz val="9"/>
            <color indexed="81"/>
            <rFont val="Tahoma"/>
            <family val="2"/>
          </rPr>
          <t>&lt;50.0 ug/L</t>
        </r>
      </text>
    </comment>
    <comment ref="AD438" authorId="3" shapeId="0" xr:uid="{DBCDBAF5-3AB5-4CCB-ADC6-4225009AC974}">
      <text>
        <r>
          <rPr>
            <b/>
            <sz val="9"/>
            <color indexed="81"/>
            <rFont val="Tahoma"/>
            <family val="2"/>
          </rPr>
          <t>&lt;200.0 ug/L</t>
        </r>
      </text>
    </comment>
    <comment ref="AH438" authorId="3" shapeId="0" xr:uid="{E82815AF-9726-446A-924C-6A1831286C02}">
      <text>
        <r>
          <rPr>
            <b/>
            <sz val="9"/>
            <color indexed="81"/>
            <rFont val="Tahoma"/>
            <family val="2"/>
          </rPr>
          <t>1.0 ug/L</t>
        </r>
      </text>
    </comment>
    <comment ref="AI438" authorId="3" shapeId="0" xr:uid="{C5D7E627-B0DA-4553-9E88-5FC838C1D017}">
      <text>
        <r>
          <rPr>
            <b/>
            <sz val="9"/>
            <color indexed="81"/>
            <rFont val="Tahoma"/>
            <family val="2"/>
          </rPr>
          <t>2.0 ug/L</t>
        </r>
      </text>
    </comment>
    <comment ref="H439" authorId="3" shapeId="0" xr:uid="{7A0AC141-8367-47E8-A1EA-CF30FBAF56BC}">
      <text>
        <r>
          <rPr>
            <b/>
            <sz val="9"/>
            <color indexed="81"/>
            <rFont val="Tahoma"/>
            <family val="2"/>
          </rPr>
          <t>&lt;1.0 ug/L</t>
        </r>
      </text>
    </comment>
    <comment ref="I439" authorId="3" shapeId="0" xr:uid="{0EB3F398-4B11-485C-94F6-3075D6196823}">
      <text>
        <r>
          <rPr>
            <b/>
            <sz val="9"/>
            <color indexed="81"/>
            <rFont val="Tahoma"/>
            <family val="2"/>
          </rPr>
          <t>&lt;1.0 ug/L</t>
        </r>
      </text>
    </comment>
    <comment ref="J439" authorId="3" shapeId="0" xr:uid="{395936C2-4B61-42A0-8E99-2A71054F8749}">
      <text>
        <r>
          <rPr>
            <b/>
            <sz val="9"/>
            <color indexed="81"/>
            <rFont val="Tahoma"/>
            <family val="2"/>
          </rPr>
          <t>&lt;1.0 ug/L</t>
        </r>
      </text>
    </comment>
    <comment ref="K439" authorId="3" shapeId="0" xr:uid="{9FE8F037-2C9A-4203-B6D2-F86B2051F8C4}">
      <text>
        <r>
          <rPr>
            <b/>
            <sz val="9"/>
            <color indexed="81"/>
            <rFont val="Tahoma"/>
            <family val="2"/>
          </rPr>
          <t>&lt;1.0 ug/L</t>
        </r>
      </text>
    </comment>
    <comment ref="L439" authorId="3" shapeId="0" xr:uid="{F0D06916-F9FE-4AB1-B8E5-19ACFF573BFB}">
      <text>
        <r>
          <rPr>
            <b/>
            <sz val="9"/>
            <color indexed="81"/>
            <rFont val="Tahoma"/>
            <family val="2"/>
          </rPr>
          <t>&lt;1.0 ug/L</t>
        </r>
      </text>
    </comment>
    <comment ref="M439" authorId="3" shapeId="0" xr:uid="{52AF8C22-563E-4D39-BB00-10932E24B697}">
      <text>
        <r>
          <rPr>
            <b/>
            <sz val="9"/>
            <color indexed="81"/>
            <rFont val="Tahoma"/>
            <family val="2"/>
          </rPr>
          <t>&lt;0.10 ug/L</t>
        </r>
      </text>
    </comment>
    <comment ref="O439" authorId="3" shapeId="0" xr:uid="{9B83C5EB-30BF-4CB2-B760-1F1FABFF7320}">
      <text>
        <r>
          <rPr>
            <b/>
            <sz val="9"/>
            <color indexed="81"/>
            <rFont val="Tahoma"/>
            <family val="2"/>
          </rPr>
          <t>&lt;0.30 mg/L</t>
        </r>
      </text>
    </comment>
    <comment ref="R439" authorId="3" shapeId="0" xr:uid="{5F68318D-B124-46FD-9FA3-012727225086}">
      <text>
        <r>
          <rPr>
            <b/>
            <sz val="9"/>
            <color indexed="81"/>
            <rFont val="Tahoma"/>
            <family val="2"/>
          </rPr>
          <t>&lt;0.30 mg/L</t>
        </r>
      </text>
    </comment>
    <comment ref="T439" authorId="3" shapeId="0" xr:uid="{2CAE7A56-7B78-443C-B13D-4456F4EDEFA6}">
      <text>
        <r>
          <rPr>
            <b/>
            <sz val="9"/>
            <color indexed="81"/>
            <rFont val="Tahoma"/>
            <family val="2"/>
          </rPr>
          <t>&lt;2.0 ug/L</t>
        </r>
      </text>
    </comment>
    <comment ref="V439" authorId="3" shapeId="0" xr:uid="{0C71C5AC-FDE0-490D-95A0-9C47D94AEBF9}">
      <text>
        <r>
          <rPr>
            <b/>
            <sz val="9"/>
            <color indexed="81"/>
            <rFont val="Tahoma"/>
            <family val="2"/>
          </rPr>
          <t>&lt;1.0 ug/L</t>
        </r>
      </text>
    </comment>
    <comment ref="W439" authorId="3" shapeId="0" xr:uid="{97C651C8-C2A9-4ACE-AF54-DAA0E5D0944D}">
      <text>
        <r>
          <rPr>
            <b/>
            <sz val="9"/>
            <color indexed="81"/>
            <rFont val="Tahoma"/>
            <family val="2"/>
          </rPr>
          <t>&lt;10.0 ug/L</t>
        </r>
      </text>
    </comment>
    <comment ref="X439" authorId="3" shapeId="0" xr:uid="{EEBFA235-844B-49B5-9892-8149FA1A7021}">
      <text>
        <r>
          <rPr>
            <b/>
            <sz val="9"/>
            <color indexed="81"/>
            <rFont val="Tahoma"/>
            <family val="2"/>
          </rPr>
          <t>&lt;40.0 ug/L</t>
        </r>
      </text>
    </comment>
    <comment ref="Y439" authorId="3" shapeId="0" xr:uid="{04D661AD-A72B-4F14-BF1C-3E3BD117F383}">
      <text>
        <r>
          <rPr>
            <b/>
            <sz val="9"/>
            <color indexed="81"/>
            <rFont val="Tahoma"/>
            <family val="2"/>
          </rPr>
          <t>&lt;.40 ug/L</t>
        </r>
      </text>
    </comment>
    <comment ref="Z439" authorId="3" shapeId="0" xr:uid="{87901E30-31FE-493E-8994-5DBD1E0D1653}">
      <text>
        <r>
          <rPr>
            <b/>
            <sz val="9"/>
            <color indexed="81"/>
            <rFont val="Tahoma"/>
            <family val="2"/>
          </rPr>
          <t>&lt;5.0 ug/L</t>
        </r>
      </text>
    </comment>
    <comment ref="AB439" authorId="3" shapeId="0" xr:uid="{9678F44C-381F-4A29-A98F-C22A06945CB6}">
      <text>
        <r>
          <rPr>
            <b/>
            <sz val="9"/>
            <color indexed="81"/>
            <rFont val="Tahoma"/>
            <family val="2"/>
          </rPr>
          <t>&lt;12.0 ug/L</t>
        </r>
      </text>
    </comment>
    <comment ref="AC439" authorId="3" shapeId="0" xr:uid="{AC951243-6A50-4B41-8A1A-4E64040AB4FF}">
      <text>
        <r>
          <rPr>
            <b/>
            <sz val="9"/>
            <color indexed="81"/>
            <rFont val="Tahoma"/>
            <family val="2"/>
          </rPr>
          <t>&lt;50.0 ug/L</t>
        </r>
      </text>
    </comment>
    <comment ref="AD439" authorId="3" shapeId="0" xr:uid="{98A64F40-CE54-4FF8-8F04-F9046D471DB8}">
      <text>
        <r>
          <rPr>
            <b/>
            <sz val="9"/>
            <color indexed="81"/>
            <rFont val="Tahoma"/>
            <family val="2"/>
          </rPr>
          <t>&lt;200.0 ug/L</t>
        </r>
      </text>
    </comment>
    <comment ref="AH439" authorId="3" shapeId="0" xr:uid="{C677460C-DAEE-477F-A066-7A424DC4EE80}">
      <text>
        <r>
          <rPr>
            <b/>
            <sz val="9"/>
            <color indexed="81"/>
            <rFont val="Tahoma"/>
            <family val="2"/>
          </rPr>
          <t>1.0 ug/L</t>
        </r>
      </text>
    </comment>
    <comment ref="AI439" authorId="3" shapeId="0" xr:uid="{E1DA3476-13C1-4B78-A73C-306C10E16EBC}">
      <text>
        <r>
          <rPr>
            <b/>
            <sz val="9"/>
            <color indexed="81"/>
            <rFont val="Tahoma"/>
            <family val="2"/>
          </rPr>
          <t>2.0 ug/L</t>
        </r>
      </text>
    </comment>
    <comment ref="H440" authorId="3" shapeId="0" xr:uid="{778AE9BA-6365-4ECE-8BC8-5960E97A2221}">
      <text>
        <r>
          <rPr>
            <b/>
            <sz val="9"/>
            <color indexed="81"/>
            <rFont val="Tahoma"/>
            <family val="2"/>
          </rPr>
          <t>&lt;1.0 ug/L</t>
        </r>
      </text>
    </comment>
    <comment ref="I440" authorId="3" shapeId="0" xr:uid="{922FE20F-9851-4782-BA56-729849C28568}">
      <text>
        <r>
          <rPr>
            <b/>
            <sz val="9"/>
            <color indexed="81"/>
            <rFont val="Tahoma"/>
            <family val="2"/>
          </rPr>
          <t>&lt;1.0 ug/L</t>
        </r>
      </text>
    </comment>
    <comment ref="J440" authorId="3" shapeId="0" xr:uid="{EF7A980E-ACF7-4B88-B03F-0A3D64276408}">
      <text>
        <r>
          <rPr>
            <b/>
            <sz val="9"/>
            <color indexed="81"/>
            <rFont val="Tahoma"/>
            <family val="2"/>
          </rPr>
          <t>&lt;1.0 ug/L</t>
        </r>
      </text>
    </comment>
    <comment ref="K440" authorId="3" shapeId="0" xr:uid="{27F7C4DA-3EA4-49EB-B039-0AAFB7F21B54}">
      <text>
        <r>
          <rPr>
            <b/>
            <sz val="9"/>
            <color indexed="81"/>
            <rFont val="Tahoma"/>
            <family val="2"/>
          </rPr>
          <t>&lt;1.0 ug/L</t>
        </r>
      </text>
    </comment>
    <comment ref="L440" authorId="3" shapeId="0" xr:uid="{C338D7D5-F312-4745-B500-7D4EC2310414}">
      <text>
        <r>
          <rPr>
            <b/>
            <sz val="9"/>
            <color indexed="81"/>
            <rFont val="Tahoma"/>
            <family val="2"/>
          </rPr>
          <t>&lt;1.0 ug/L</t>
        </r>
      </text>
    </comment>
    <comment ref="N440" authorId="3" shapeId="0" xr:uid="{5BE31D26-868A-4825-B481-6A16F5699B7D}">
      <text>
        <r>
          <rPr>
            <b/>
            <sz val="9"/>
            <color indexed="81"/>
            <rFont val="Tahoma"/>
            <family val="2"/>
          </rPr>
          <t>User:</t>
        </r>
        <r>
          <rPr>
            <sz val="9"/>
            <color indexed="81"/>
            <rFont val="Tahoma"/>
            <family val="2"/>
          </rPr>
          <t xml:space="preserve">
&lt;.50</t>
        </r>
      </text>
    </comment>
    <comment ref="O440" authorId="3" shapeId="0" xr:uid="{2CC3176B-8D84-4A36-9D5E-28EEF4497692}">
      <text>
        <r>
          <rPr>
            <b/>
            <sz val="9"/>
            <color indexed="81"/>
            <rFont val="Tahoma"/>
            <family val="2"/>
          </rPr>
          <t>&lt;0.30 mg/L</t>
        </r>
      </text>
    </comment>
    <comment ref="R440" authorId="3" shapeId="0" xr:uid="{ECE1B905-8742-4E08-83B6-D0703C132CF6}">
      <text>
        <r>
          <rPr>
            <b/>
            <sz val="9"/>
            <color indexed="81"/>
            <rFont val="Tahoma"/>
            <family val="2"/>
          </rPr>
          <t>&lt;0.30 mg/L</t>
        </r>
      </text>
    </comment>
    <comment ref="V440" authorId="3" shapeId="0" xr:uid="{6596F6BD-C833-4536-8DBF-6C92797BBB43}">
      <text>
        <r>
          <rPr>
            <b/>
            <sz val="9"/>
            <color indexed="81"/>
            <rFont val="Tahoma"/>
            <family val="2"/>
          </rPr>
          <t>&lt;1.0 ug/L</t>
        </r>
      </text>
    </comment>
    <comment ref="W440" authorId="3" shapeId="0" xr:uid="{776FFF2B-70A4-4D4E-9FA2-7B0903DD890A}">
      <text>
        <r>
          <rPr>
            <b/>
            <sz val="9"/>
            <color indexed="81"/>
            <rFont val="Tahoma"/>
            <family val="2"/>
          </rPr>
          <t>&lt;10.0 ug/L</t>
        </r>
      </text>
    </comment>
    <comment ref="X440" authorId="3" shapeId="0" xr:uid="{A3BDC7C4-DBFF-476A-BF2C-58D71A5E704D}">
      <text>
        <r>
          <rPr>
            <b/>
            <sz val="9"/>
            <color indexed="81"/>
            <rFont val="Tahoma"/>
            <family val="2"/>
          </rPr>
          <t>&lt;40.0 ug/L</t>
        </r>
      </text>
    </comment>
    <comment ref="Y440" authorId="3" shapeId="0" xr:uid="{A9DFE597-9CA3-45B6-A432-24A42507C495}">
      <text>
        <r>
          <rPr>
            <b/>
            <sz val="9"/>
            <color indexed="81"/>
            <rFont val="Tahoma"/>
            <family val="2"/>
          </rPr>
          <t>&lt;.40 ug/L</t>
        </r>
      </text>
    </comment>
    <comment ref="Z440" authorId="3" shapeId="0" xr:uid="{E96F282C-C78D-4451-A241-AF64490E9405}">
      <text>
        <r>
          <rPr>
            <b/>
            <sz val="9"/>
            <color indexed="81"/>
            <rFont val="Tahoma"/>
            <family val="2"/>
          </rPr>
          <t>&lt;5.0 ug/L</t>
        </r>
      </text>
    </comment>
    <comment ref="AB440" authorId="3" shapeId="0" xr:uid="{67EBA859-D01E-449A-B4B8-743E09F25F84}">
      <text>
        <r>
          <rPr>
            <b/>
            <sz val="9"/>
            <color indexed="81"/>
            <rFont val="Tahoma"/>
            <family val="2"/>
          </rPr>
          <t>&lt;12.0 ug/L</t>
        </r>
      </text>
    </comment>
    <comment ref="AC440" authorId="3" shapeId="0" xr:uid="{67D9E94F-DB7C-4823-852B-04DA2D448A07}">
      <text>
        <r>
          <rPr>
            <b/>
            <sz val="9"/>
            <color indexed="81"/>
            <rFont val="Tahoma"/>
            <family val="2"/>
          </rPr>
          <t>&lt;50.0 ug/L</t>
        </r>
      </text>
    </comment>
    <comment ref="AH440" authorId="3" shapeId="0" xr:uid="{669C6706-57A0-4D55-B652-FBAE6390AB29}">
      <text>
        <r>
          <rPr>
            <b/>
            <sz val="9"/>
            <color indexed="81"/>
            <rFont val="Tahoma"/>
            <family val="2"/>
          </rPr>
          <t>1.0 ug/L</t>
        </r>
      </text>
    </comment>
    <comment ref="AI440" authorId="3" shapeId="0" xr:uid="{938617C0-F865-4BF6-9F4F-143C47C27B99}">
      <text>
        <r>
          <rPr>
            <b/>
            <sz val="9"/>
            <color indexed="81"/>
            <rFont val="Tahoma"/>
            <family val="2"/>
          </rPr>
          <t>2.0 ug/L</t>
        </r>
      </text>
    </comment>
    <comment ref="R441" authorId="3" shapeId="0" xr:uid="{4FA6E605-87E5-4243-89B3-3D130F87480D}">
      <text>
        <r>
          <rPr>
            <b/>
            <sz val="9"/>
            <color indexed="81"/>
            <rFont val="Tahoma"/>
            <family val="2"/>
          </rPr>
          <t>&lt;0.30 mg/L</t>
        </r>
      </text>
    </comment>
    <comment ref="V441" authorId="3" shapeId="0" xr:uid="{49F04CAC-FE86-4F1D-83E7-7B0A3719415B}">
      <text>
        <r>
          <rPr>
            <b/>
            <sz val="9"/>
            <color indexed="81"/>
            <rFont val="Tahoma"/>
            <family val="2"/>
          </rPr>
          <t>&lt;1.0 ug/L</t>
        </r>
      </text>
    </comment>
    <comment ref="W441" authorId="3" shapeId="0" xr:uid="{63691C64-59A0-4447-A275-77FDB9372A4F}">
      <text>
        <r>
          <rPr>
            <b/>
            <sz val="9"/>
            <color indexed="81"/>
            <rFont val="Tahoma"/>
            <family val="2"/>
          </rPr>
          <t>&lt;10.0 ug/L</t>
        </r>
      </text>
    </comment>
    <comment ref="X441" authorId="3" shapeId="0" xr:uid="{4515F00C-5E60-4C75-AF60-07B51A871B67}">
      <text>
        <r>
          <rPr>
            <b/>
            <sz val="9"/>
            <color indexed="81"/>
            <rFont val="Tahoma"/>
            <family val="2"/>
          </rPr>
          <t>&lt;40.0 ug/L</t>
        </r>
      </text>
    </comment>
    <comment ref="Y441" authorId="3" shapeId="0" xr:uid="{181C5850-46E6-4197-8DCA-D6B5462BFCCC}">
      <text>
        <r>
          <rPr>
            <b/>
            <sz val="9"/>
            <color indexed="81"/>
            <rFont val="Tahoma"/>
            <family val="2"/>
          </rPr>
          <t>&lt;.40 ug/L</t>
        </r>
      </text>
    </comment>
    <comment ref="Z441" authorId="3" shapeId="0" xr:uid="{7871F127-E408-4B97-BE96-E0FEAB49723D}">
      <text>
        <r>
          <rPr>
            <b/>
            <sz val="9"/>
            <color indexed="81"/>
            <rFont val="Tahoma"/>
            <family val="2"/>
          </rPr>
          <t>&lt;5.0 ug/L</t>
        </r>
      </text>
    </comment>
    <comment ref="AB441" authorId="3" shapeId="0" xr:uid="{13E54479-9728-498A-AFDF-E34ABBCDCA94}">
      <text>
        <r>
          <rPr>
            <b/>
            <sz val="9"/>
            <color indexed="81"/>
            <rFont val="Tahoma"/>
            <family val="2"/>
          </rPr>
          <t>&lt;12.0 ug/L</t>
        </r>
      </text>
    </comment>
    <comment ref="AC441" authorId="3" shapeId="0" xr:uid="{66816EA7-34B2-448D-9292-685ED5562E12}">
      <text>
        <r>
          <rPr>
            <b/>
            <sz val="9"/>
            <color indexed="81"/>
            <rFont val="Tahoma"/>
            <family val="2"/>
          </rPr>
          <t>&lt;50.0 ug/L</t>
        </r>
      </text>
    </comment>
    <comment ref="AD441" authorId="3" shapeId="0" xr:uid="{98FEEFAD-BEF6-4F1D-A05F-AB7B4FD215EB}">
      <text>
        <r>
          <rPr>
            <b/>
            <sz val="9"/>
            <color indexed="81"/>
            <rFont val="Tahoma"/>
            <family val="2"/>
          </rPr>
          <t>&lt;200.0 ug/L</t>
        </r>
      </text>
    </comment>
    <comment ref="AH441" authorId="3" shapeId="0" xr:uid="{69958F40-F645-4766-A197-25B5358E7479}">
      <text>
        <r>
          <rPr>
            <b/>
            <sz val="9"/>
            <color indexed="81"/>
            <rFont val="Tahoma"/>
            <family val="2"/>
          </rPr>
          <t>1.0 ug/L</t>
        </r>
      </text>
    </comment>
    <comment ref="AI441" authorId="3" shapeId="0" xr:uid="{B7BBAFE6-E037-4D79-9338-058BE6AA73BD}">
      <text>
        <r>
          <rPr>
            <b/>
            <sz val="9"/>
            <color indexed="81"/>
            <rFont val="Tahoma"/>
            <family val="2"/>
          </rPr>
          <t>2.0 ug/L</t>
        </r>
      </text>
    </comment>
    <comment ref="H442" authorId="3" shapeId="0" xr:uid="{47BA14A0-A446-406A-9589-1A22BE86B1D3}">
      <text>
        <r>
          <rPr>
            <b/>
            <sz val="9"/>
            <color indexed="81"/>
            <rFont val="Tahoma"/>
            <family val="2"/>
          </rPr>
          <t>&lt;1.0 ug/L</t>
        </r>
      </text>
    </comment>
    <comment ref="I442" authorId="3" shapeId="0" xr:uid="{12876217-48FE-486E-9944-3F8D7C8325E5}">
      <text>
        <r>
          <rPr>
            <b/>
            <sz val="9"/>
            <color indexed="81"/>
            <rFont val="Tahoma"/>
            <family val="2"/>
          </rPr>
          <t>&lt;1.0 ug/L</t>
        </r>
      </text>
    </comment>
    <comment ref="J442" authorId="3" shapeId="0" xr:uid="{933FD737-00EB-4E49-9B5A-4283463616BD}">
      <text>
        <r>
          <rPr>
            <b/>
            <sz val="9"/>
            <color indexed="81"/>
            <rFont val="Tahoma"/>
            <family val="2"/>
          </rPr>
          <t>&lt;1.0 ug/L</t>
        </r>
      </text>
    </comment>
    <comment ref="K442" authorId="3" shapeId="0" xr:uid="{27332FF8-E8C9-48E1-972E-971F0194F17B}">
      <text>
        <r>
          <rPr>
            <b/>
            <sz val="9"/>
            <color indexed="81"/>
            <rFont val="Tahoma"/>
            <family val="2"/>
          </rPr>
          <t>&lt;1.0 ug/L</t>
        </r>
      </text>
    </comment>
    <comment ref="L442" authorId="3" shapeId="0" xr:uid="{F0513A22-3DA7-4529-9792-9B1D3EC02F55}">
      <text>
        <r>
          <rPr>
            <b/>
            <sz val="9"/>
            <color indexed="81"/>
            <rFont val="Tahoma"/>
            <family val="2"/>
          </rPr>
          <t>&lt;1.0 ug/L</t>
        </r>
      </text>
    </comment>
    <comment ref="M442" authorId="3" shapeId="0" xr:uid="{6836322D-4E91-4B48-8384-2F8632F3195E}">
      <text>
        <r>
          <rPr>
            <b/>
            <sz val="9"/>
            <color indexed="81"/>
            <rFont val="Tahoma"/>
            <family val="2"/>
          </rPr>
          <t>&lt;0.10 ug/L</t>
        </r>
      </text>
    </comment>
    <comment ref="N442" authorId="3" shapeId="0" xr:uid="{952D3B27-D40A-4E21-8B03-1169CBA00D41}">
      <text>
        <r>
          <rPr>
            <b/>
            <sz val="9"/>
            <color indexed="81"/>
            <rFont val="Tahoma"/>
            <family val="2"/>
          </rPr>
          <t>User:</t>
        </r>
        <r>
          <rPr>
            <sz val="9"/>
            <color indexed="81"/>
            <rFont val="Tahoma"/>
            <family val="2"/>
          </rPr>
          <t xml:space="preserve">
&lt;.50</t>
        </r>
      </text>
    </comment>
    <comment ref="O442" authorId="3" shapeId="0" xr:uid="{4EBE5D16-1EE8-492A-BB53-353137FF89FA}">
      <text>
        <r>
          <rPr>
            <b/>
            <sz val="9"/>
            <color indexed="81"/>
            <rFont val="Tahoma"/>
            <family val="2"/>
          </rPr>
          <t>&lt;0.30 mg/L</t>
        </r>
      </text>
    </comment>
    <comment ref="R442" authorId="3" shapeId="0" xr:uid="{3AD5D4D5-090C-408F-9CBC-1FAC90B5A4B3}">
      <text>
        <r>
          <rPr>
            <b/>
            <sz val="9"/>
            <color indexed="81"/>
            <rFont val="Tahoma"/>
            <family val="2"/>
          </rPr>
          <t>&lt;0.30 mg/L</t>
        </r>
      </text>
    </comment>
    <comment ref="T442" authorId="3" shapeId="0" xr:uid="{6ED4F662-6E4B-4674-9016-8A416BD32FB0}">
      <text>
        <r>
          <rPr>
            <b/>
            <sz val="9"/>
            <color indexed="81"/>
            <rFont val="Tahoma"/>
            <family val="2"/>
          </rPr>
          <t>&lt;2.0 ug/L</t>
        </r>
      </text>
    </comment>
    <comment ref="V442" authorId="3" shapeId="0" xr:uid="{6C8944E3-C7BC-48D9-B6E0-2356986E56A5}">
      <text>
        <r>
          <rPr>
            <b/>
            <sz val="9"/>
            <color indexed="81"/>
            <rFont val="Tahoma"/>
            <family val="2"/>
          </rPr>
          <t>&lt;1.0 ug/L</t>
        </r>
      </text>
    </comment>
    <comment ref="W442" authorId="3" shapeId="0" xr:uid="{9B0E0368-10DE-42F6-A354-2D6C55FABDAA}">
      <text>
        <r>
          <rPr>
            <b/>
            <sz val="9"/>
            <color indexed="81"/>
            <rFont val="Tahoma"/>
            <family val="2"/>
          </rPr>
          <t>&lt;10.0 ug/L</t>
        </r>
      </text>
    </comment>
    <comment ref="X442" authorId="3" shapeId="0" xr:uid="{A7F041B8-F059-46E4-AEB7-7E352ABFED82}">
      <text>
        <r>
          <rPr>
            <b/>
            <sz val="9"/>
            <color indexed="81"/>
            <rFont val="Tahoma"/>
            <family val="2"/>
          </rPr>
          <t>&lt;40.0 ug/L</t>
        </r>
      </text>
    </comment>
    <comment ref="Y442" authorId="3" shapeId="0" xr:uid="{54D44932-B330-4111-9DE0-F3B2D538D4B1}">
      <text>
        <r>
          <rPr>
            <b/>
            <sz val="9"/>
            <color indexed="81"/>
            <rFont val="Tahoma"/>
            <family val="2"/>
          </rPr>
          <t>&lt;.40 ug/L</t>
        </r>
      </text>
    </comment>
    <comment ref="Z442" authorId="3" shapeId="0" xr:uid="{5D863EE8-90A7-451E-86FA-172FC88D3C46}">
      <text>
        <r>
          <rPr>
            <b/>
            <sz val="9"/>
            <color indexed="81"/>
            <rFont val="Tahoma"/>
            <family val="2"/>
          </rPr>
          <t>&lt;5.0 ug/L</t>
        </r>
      </text>
    </comment>
    <comment ref="AB442" authorId="3" shapeId="0" xr:uid="{5288EC9A-AA95-4A8B-8261-73503B3C3F81}">
      <text>
        <r>
          <rPr>
            <b/>
            <sz val="9"/>
            <color indexed="81"/>
            <rFont val="Tahoma"/>
            <family val="2"/>
          </rPr>
          <t>&lt;12.0 ug/L</t>
        </r>
      </text>
    </comment>
    <comment ref="AC442" authorId="3" shapeId="0" xr:uid="{09EDC4E7-404F-40DD-A671-05536C146B8C}">
      <text>
        <r>
          <rPr>
            <b/>
            <sz val="9"/>
            <color indexed="81"/>
            <rFont val="Tahoma"/>
            <family val="2"/>
          </rPr>
          <t>&lt;50.0 ug/L</t>
        </r>
      </text>
    </comment>
    <comment ref="AD442" authorId="3" shapeId="0" xr:uid="{A7CA1991-41CA-401A-A7F0-F08039099FE9}">
      <text>
        <r>
          <rPr>
            <b/>
            <sz val="9"/>
            <color indexed="81"/>
            <rFont val="Tahoma"/>
            <family val="2"/>
          </rPr>
          <t>&lt;200.0 ug/L</t>
        </r>
      </text>
    </comment>
    <comment ref="AH442" authorId="3" shapeId="0" xr:uid="{6027B8DE-D6EA-4475-B9E4-4D10A3E0F860}">
      <text>
        <r>
          <rPr>
            <b/>
            <sz val="9"/>
            <color indexed="81"/>
            <rFont val="Tahoma"/>
            <family val="2"/>
          </rPr>
          <t>1.0 ug/L</t>
        </r>
      </text>
    </comment>
    <comment ref="AI442" authorId="3" shapeId="0" xr:uid="{1BB7CEC0-FD89-4C31-A3B5-3D06864DF486}">
      <text>
        <r>
          <rPr>
            <b/>
            <sz val="9"/>
            <color indexed="81"/>
            <rFont val="Tahoma"/>
            <family val="2"/>
          </rPr>
          <t>2.0 ug/L</t>
        </r>
      </text>
    </comment>
    <comment ref="H443" authorId="3" shapeId="0" xr:uid="{799A4376-BB85-4457-8CA3-FD5BD0155A9D}">
      <text>
        <r>
          <rPr>
            <b/>
            <sz val="9"/>
            <color indexed="81"/>
            <rFont val="Tahoma"/>
            <family val="2"/>
          </rPr>
          <t>&lt;1.0 ug/L</t>
        </r>
      </text>
    </comment>
    <comment ref="I443" authorId="3" shapeId="0" xr:uid="{0FDEDFD9-9979-421E-B9E5-50D2D29081F9}">
      <text>
        <r>
          <rPr>
            <b/>
            <sz val="9"/>
            <color indexed="81"/>
            <rFont val="Tahoma"/>
            <family val="2"/>
          </rPr>
          <t>&lt;1.0 ug/L</t>
        </r>
      </text>
    </comment>
    <comment ref="J443" authorId="3" shapeId="0" xr:uid="{5F8B1171-8DFB-4070-A1F9-7A53E14186BC}">
      <text>
        <r>
          <rPr>
            <b/>
            <sz val="9"/>
            <color indexed="81"/>
            <rFont val="Tahoma"/>
            <family val="2"/>
          </rPr>
          <t>&lt;1.0 ug/L</t>
        </r>
      </text>
    </comment>
    <comment ref="K443" authorId="3" shapeId="0" xr:uid="{0B765B20-D60E-4D4B-AB62-539BBCE0BA5E}">
      <text>
        <r>
          <rPr>
            <b/>
            <sz val="9"/>
            <color indexed="81"/>
            <rFont val="Tahoma"/>
            <family val="2"/>
          </rPr>
          <t>&lt;1.0 ug/L</t>
        </r>
      </text>
    </comment>
    <comment ref="L443" authorId="3" shapeId="0" xr:uid="{9FCD8FF8-5057-47A0-9CE1-DB6321C67A2C}">
      <text>
        <r>
          <rPr>
            <b/>
            <sz val="9"/>
            <color indexed="81"/>
            <rFont val="Tahoma"/>
            <family val="2"/>
          </rPr>
          <t>&lt;1.0 ug/L</t>
        </r>
      </text>
    </comment>
    <comment ref="M443" authorId="3" shapeId="0" xr:uid="{377C64D2-B497-4C3A-9C2D-94E8CA4DF954}">
      <text>
        <r>
          <rPr>
            <b/>
            <sz val="9"/>
            <color indexed="81"/>
            <rFont val="Tahoma"/>
            <family val="2"/>
          </rPr>
          <t>&lt;0.10 ug/L</t>
        </r>
      </text>
    </comment>
    <comment ref="O443" authorId="3" shapeId="0" xr:uid="{10F6061D-22E9-4DD9-B4FD-646C345F48A7}">
      <text>
        <r>
          <rPr>
            <b/>
            <sz val="9"/>
            <color indexed="81"/>
            <rFont val="Tahoma"/>
            <family val="2"/>
          </rPr>
          <t>&lt;0.30 mg/L</t>
        </r>
      </text>
    </comment>
    <comment ref="R443" authorId="3" shapeId="0" xr:uid="{C8FE5D63-F129-4405-9FFF-07B5B255B24C}">
      <text>
        <r>
          <rPr>
            <b/>
            <sz val="9"/>
            <color indexed="81"/>
            <rFont val="Tahoma"/>
            <family val="2"/>
          </rPr>
          <t>&lt;0.30 mg/L</t>
        </r>
      </text>
    </comment>
    <comment ref="T443" authorId="3" shapeId="0" xr:uid="{1F5C8DDD-185E-4A9E-B8C0-89F8314D3E42}">
      <text>
        <r>
          <rPr>
            <b/>
            <sz val="9"/>
            <color indexed="81"/>
            <rFont val="Tahoma"/>
            <family val="2"/>
          </rPr>
          <t>&lt;2.0 ug/L</t>
        </r>
      </text>
    </comment>
    <comment ref="V443" authorId="3" shapeId="0" xr:uid="{826B1754-F652-437F-9D12-DFD08179D3F0}">
      <text>
        <r>
          <rPr>
            <b/>
            <sz val="9"/>
            <color indexed="81"/>
            <rFont val="Tahoma"/>
            <family val="2"/>
          </rPr>
          <t>&lt;1.0 ug/L</t>
        </r>
      </text>
    </comment>
    <comment ref="W443" authorId="3" shapeId="0" xr:uid="{5458BAD6-9DC7-4D46-A672-3A0BC863F6FA}">
      <text>
        <r>
          <rPr>
            <b/>
            <sz val="9"/>
            <color indexed="81"/>
            <rFont val="Tahoma"/>
            <family val="2"/>
          </rPr>
          <t>&lt;10.0 ug/L</t>
        </r>
      </text>
    </comment>
    <comment ref="X443" authorId="3" shapeId="0" xr:uid="{3A55B29C-C928-4B23-A131-A510983487BE}">
      <text>
        <r>
          <rPr>
            <b/>
            <sz val="9"/>
            <color indexed="81"/>
            <rFont val="Tahoma"/>
            <family val="2"/>
          </rPr>
          <t>&lt;40.0 ug/L</t>
        </r>
      </text>
    </comment>
    <comment ref="Y443" authorId="3" shapeId="0" xr:uid="{35A564F9-A15A-4C87-B037-33D65ED98AD9}">
      <text>
        <r>
          <rPr>
            <b/>
            <sz val="9"/>
            <color indexed="81"/>
            <rFont val="Tahoma"/>
            <family val="2"/>
          </rPr>
          <t>&lt;.40 ug/L</t>
        </r>
      </text>
    </comment>
    <comment ref="Z443" authorId="3" shapeId="0" xr:uid="{D120D953-5379-4F05-8C59-56F03115DB6A}">
      <text>
        <r>
          <rPr>
            <b/>
            <sz val="9"/>
            <color indexed="81"/>
            <rFont val="Tahoma"/>
            <family val="2"/>
          </rPr>
          <t>&lt;5.0 ug/L</t>
        </r>
      </text>
    </comment>
    <comment ref="AB443" authorId="3" shapeId="0" xr:uid="{B429EC5C-E9A6-409A-A58E-1485E627088A}">
      <text>
        <r>
          <rPr>
            <b/>
            <sz val="9"/>
            <color indexed="81"/>
            <rFont val="Tahoma"/>
            <family val="2"/>
          </rPr>
          <t>&lt;12.0 ug/L</t>
        </r>
      </text>
    </comment>
    <comment ref="AC443" authorId="3" shapeId="0" xr:uid="{DA713448-E19F-4EB1-9905-5BAAF3E6EB89}">
      <text>
        <r>
          <rPr>
            <b/>
            <sz val="9"/>
            <color indexed="81"/>
            <rFont val="Tahoma"/>
            <family val="2"/>
          </rPr>
          <t>&lt;50.0 ug/L</t>
        </r>
      </text>
    </comment>
    <comment ref="AD443" authorId="3" shapeId="0" xr:uid="{A9E1A0BF-2C44-4CA0-BFC2-98AD22B2EF2D}">
      <text>
        <r>
          <rPr>
            <b/>
            <sz val="9"/>
            <color indexed="81"/>
            <rFont val="Tahoma"/>
            <family val="2"/>
          </rPr>
          <t>&lt;200.0 ug/L</t>
        </r>
      </text>
    </comment>
    <comment ref="AH443" authorId="3" shapeId="0" xr:uid="{DBD10F8E-0F0E-4104-B2B6-B3E422FD75BA}">
      <text>
        <r>
          <rPr>
            <b/>
            <sz val="9"/>
            <color indexed="81"/>
            <rFont val="Tahoma"/>
            <family val="2"/>
          </rPr>
          <t>1.0 ug/L</t>
        </r>
      </text>
    </comment>
    <comment ref="AI443" authorId="3" shapeId="0" xr:uid="{1A78E72F-A1EA-4811-93D3-8D1336F514BE}">
      <text>
        <r>
          <rPr>
            <b/>
            <sz val="9"/>
            <color indexed="81"/>
            <rFont val="Tahoma"/>
            <family val="2"/>
          </rPr>
          <t>2.0 ug/L</t>
        </r>
      </text>
    </comment>
    <comment ref="H444" authorId="3" shapeId="0" xr:uid="{EAA28C0A-813F-46AD-B4FC-24F0DD277ACA}">
      <text>
        <r>
          <rPr>
            <b/>
            <sz val="9"/>
            <color indexed="81"/>
            <rFont val="Tahoma"/>
            <family val="2"/>
          </rPr>
          <t>&lt;1.0 ug/L</t>
        </r>
      </text>
    </comment>
    <comment ref="I444" authorId="3" shapeId="0" xr:uid="{2CD3DEC5-5C0D-4868-8148-72F8D6B1963F}">
      <text>
        <r>
          <rPr>
            <b/>
            <sz val="9"/>
            <color indexed="81"/>
            <rFont val="Tahoma"/>
            <family val="2"/>
          </rPr>
          <t>&lt;1.0 ug/L</t>
        </r>
      </text>
    </comment>
    <comment ref="J444" authorId="3" shapeId="0" xr:uid="{B597F32E-B222-4A87-A1E8-D3043B6885F7}">
      <text>
        <r>
          <rPr>
            <b/>
            <sz val="9"/>
            <color indexed="81"/>
            <rFont val="Tahoma"/>
            <family val="2"/>
          </rPr>
          <t>&lt;1.0 ug/L</t>
        </r>
      </text>
    </comment>
    <comment ref="K444" authorId="3" shapeId="0" xr:uid="{080446CB-078B-41D8-A2B2-E2343DF08563}">
      <text>
        <r>
          <rPr>
            <b/>
            <sz val="9"/>
            <color indexed="81"/>
            <rFont val="Tahoma"/>
            <family val="2"/>
          </rPr>
          <t>&lt;1.0 ug/L</t>
        </r>
      </text>
    </comment>
    <comment ref="L444" authorId="3" shapeId="0" xr:uid="{0D083455-1519-472A-B555-7B15B5EC3036}">
      <text>
        <r>
          <rPr>
            <b/>
            <sz val="9"/>
            <color indexed="81"/>
            <rFont val="Tahoma"/>
            <family val="2"/>
          </rPr>
          <t>&lt;1.0 ug/L</t>
        </r>
      </text>
    </comment>
    <comment ref="M444" authorId="3" shapeId="0" xr:uid="{5A7A7C1E-BE95-4B2B-B62D-194AA48D9723}">
      <text>
        <r>
          <rPr>
            <b/>
            <sz val="9"/>
            <color indexed="81"/>
            <rFont val="Tahoma"/>
            <family val="2"/>
          </rPr>
          <t>&lt;0.10 ug/L</t>
        </r>
      </text>
    </comment>
    <comment ref="N444" authorId="3" shapeId="0" xr:uid="{B82E9479-94BE-4B9E-8B93-8F032EA66A47}">
      <text>
        <r>
          <rPr>
            <b/>
            <sz val="9"/>
            <color indexed="81"/>
            <rFont val="Tahoma"/>
            <family val="2"/>
          </rPr>
          <t>User:</t>
        </r>
        <r>
          <rPr>
            <sz val="9"/>
            <color indexed="81"/>
            <rFont val="Tahoma"/>
            <family val="2"/>
          </rPr>
          <t xml:space="preserve">
&lt;.50</t>
        </r>
      </text>
    </comment>
    <comment ref="O444" authorId="3" shapeId="0" xr:uid="{61F896EA-928F-4C46-88E3-59120F527FFE}">
      <text>
        <r>
          <rPr>
            <b/>
            <sz val="9"/>
            <color indexed="81"/>
            <rFont val="Tahoma"/>
            <family val="2"/>
          </rPr>
          <t>&lt;0.30 mg/L</t>
        </r>
      </text>
    </comment>
    <comment ref="R444" authorId="3" shapeId="0" xr:uid="{10D6C590-5C2E-4113-8452-57F470FDD71F}">
      <text>
        <r>
          <rPr>
            <b/>
            <sz val="9"/>
            <color indexed="81"/>
            <rFont val="Tahoma"/>
            <family val="2"/>
          </rPr>
          <t>&lt;0.30 mg/L</t>
        </r>
      </text>
    </comment>
    <comment ref="T444" authorId="3" shapeId="0" xr:uid="{8F9C9B7F-BB9C-48D8-9D43-76B5F10962CE}">
      <text>
        <r>
          <rPr>
            <b/>
            <sz val="9"/>
            <color indexed="81"/>
            <rFont val="Tahoma"/>
            <family val="2"/>
          </rPr>
          <t>&lt;2.0 ug/L</t>
        </r>
      </text>
    </comment>
    <comment ref="V444" authorId="3" shapeId="0" xr:uid="{1454B54F-F796-4D48-8073-B89D4D359F14}">
      <text>
        <r>
          <rPr>
            <b/>
            <sz val="9"/>
            <color indexed="81"/>
            <rFont val="Tahoma"/>
            <family val="2"/>
          </rPr>
          <t>&lt;1.0 ug/L</t>
        </r>
      </text>
    </comment>
    <comment ref="W444" authorId="3" shapeId="0" xr:uid="{AB492179-7337-47B2-96B8-301B67C94D3D}">
      <text>
        <r>
          <rPr>
            <b/>
            <sz val="9"/>
            <color indexed="81"/>
            <rFont val="Tahoma"/>
            <family val="2"/>
          </rPr>
          <t>&lt;10.0 ug/L</t>
        </r>
      </text>
    </comment>
    <comment ref="X444" authorId="3" shapeId="0" xr:uid="{E1B44A40-A335-49DB-8FCC-DC393BDC481F}">
      <text>
        <r>
          <rPr>
            <b/>
            <sz val="9"/>
            <color indexed="81"/>
            <rFont val="Tahoma"/>
            <family val="2"/>
          </rPr>
          <t>&lt;40.0 ug/L</t>
        </r>
      </text>
    </comment>
    <comment ref="Y444" authorId="3" shapeId="0" xr:uid="{57413AEC-2464-463A-8D48-FD01B3CAB666}">
      <text>
        <r>
          <rPr>
            <b/>
            <sz val="9"/>
            <color indexed="81"/>
            <rFont val="Tahoma"/>
            <family val="2"/>
          </rPr>
          <t>&lt;.40 ug/L</t>
        </r>
      </text>
    </comment>
    <comment ref="Z444" authorId="3" shapeId="0" xr:uid="{0D4A5219-30F7-431A-8033-1E225F3DA766}">
      <text>
        <r>
          <rPr>
            <b/>
            <sz val="9"/>
            <color indexed="81"/>
            <rFont val="Tahoma"/>
            <family val="2"/>
          </rPr>
          <t>&lt;5.0 ug/L</t>
        </r>
      </text>
    </comment>
    <comment ref="AB444" authorId="3" shapeId="0" xr:uid="{BE6B9D2A-D75C-4874-BD7D-4048FEE1EC58}">
      <text>
        <r>
          <rPr>
            <b/>
            <sz val="9"/>
            <color indexed="81"/>
            <rFont val="Tahoma"/>
            <family val="2"/>
          </rPr>
          <t>&lt;12.0 ug/L</t>
        </r>
      </text>
    </comment>
    <comment ref="AC444" authorId="3" shapeId="0" xr:uid="{230A6811-DF86-410A-86C0-72BE1546B74E}">
      <text>
        <r>
          <rPr>
            <b/>
            <sz val="9"/>
            <color indexed="81"/>
            <rFont val="Tahoma"/>
            <family val="2"/>
          </rPr>
          <t>&lt;50.0 ug/L</t>
        </r>
      </text>
    </comment>
    <comment ref="AD444" authorId="3" shapeId="0" xr:uid="{BE4DC65B-7BFB-45A8-8625-29BF2D9847FE}">
      <text>
        <r>
          <rPr>
            <b/>
            <sz val="9"/>
            <color indexed="81"/>
            <rFont val="Tahoma"/>
            <family val="2"/>
          </rPr>
          <t>&lt;200.0 ug/L</t>
        </r>
      </text>
    </comment>
    <comment ref="AH444" authorId="3" shapeId="0" xr:uid="{9D3150E0-EE32-401A-9B70-311CFEF0B308}">
      <text>
        <r>
          <rPr>
            <b/>
            <sz val="9"/>
            <color indexed="81"/>
            <rFont val="Tahoma"/>
            <family val="2"/>
          </rPr>
          <t>1.0 ug/L</t>
        </r>
      </text>
    </comment>
    <comment ref="AI444" authorId="3" shapeId="0" xr:uid="{1A258D18-C133-4E02-8622-49C02D8CFAF8}">
      <text>
        <r>
          <rPr>
            <b/>
            <sz val="9"/>
            <color indexed="81"/>
            <rFont val="Tahoma"/>
            <family val="2"/>
          </rPr>
          <t>2.0 ug/L</t>
        </r>
      </text>
    </comment>
    <comment ref="H445" authorId="3" shapeId="0" xr:uid="{08516EF8-57E6-4D47-98F2-C1D9222F0448}">
      <text>
        <r>
          <rPr>
            <b/>
            <sz val="9"/>
            <color indexed="81"/>
            <rFont val="Tahoma"/>
            <family val="2"/>
          </rPr>
          <t>&lt;1.0 ug/L</t>
        </r>
      </text>
    </comment>
    <comment ref="I445" authorId="3" shapeId="0" xr:uid="{058C22DD-87BB-4432-9503-C9D8A6C5011D}">
      <text>
        <r>
          <rPr>
            <b/>
            <sz val="9"/>
            <color indexed="81"/>
            <rFont val="Tahoma"/>
            <family val="2"/>
          </rPr>
          <t>&lt;1.0 ug/L</t>
        </r>
      </text>
    </comment>
    <comment ref="J445" authorId="3" shapeId="0" xr:uid="{D0F5FFEE-4A87-42A4-A730-0DB1D9D60189}">
      <text>
        <r>
          <rPr>
            <b/>
            <sz val="9"/>
            <color indexed="81"/>
            <rFont val="Tahoma"/>
            <family val="2"/>
          </rPr>
          <t>&lt;1.0 ug/L</t>
        </r>
      </text>
    </comment>
    <comment ref="K445" authorId="3" shapeId="0" xr:uid="{19BCD4C8-744E-4F02-8691-E92B7F22F31A}">
      <text>
        <r>
          <rPr>
            <b/>
            <sz val="9"/>
            <color indexed="81"/>
            <rFont val="Tahoma"/>
            <family val="2"/>
          </rPr>
          <t>&lt;1.0 ug/L</t>
        </r>
      </text>
    </comment>
    <comment ref="L445" authorId="3" shapeId="0" xr:uid="{866C5DAF-FB4B-4F90-AC04-1D1CFE1F52B7}">
      <text>
        <r>
          <rPr>
            <b/>
            <sz val="9"/>
            <color indexed="81"/>
            <rFont val="Tahoma"/>
            <family val="2"/>
          </rPr>
          <t>&lt;1.0 ug/L</t>
        </r>
      </text>
    </comment>
    <comment ref="M445" authorId="3" shapeId="0" xr:uid="{97AE452D-563F-4306-9579-62E8C985A8F7}">
      <text>
        <r>
          <rPr>
            <b/>
            <sz val="9"/>
            <color indexed="81"/>
            <rFont val="Tahoma"/>
            <family val="2"/>
          </rPr>
          <t>&lt;0.10 ug/L</t>
        </r>
      </text>
    </comment>
    <comment ref="N445" authorId="3" shapeId="0" xr:uid="{8E17C5BA-E1FF-4AE5-8A4F-0B9F493A8B2F}">
      <text>
        <r>
          <rPr>
            <b/>
            <sz val="9"/>
            <color indexed="81"/>
            <rFont val="Tahoma"/>
            <family val="2"/>
          </rPr>
          <t>User:</t>
        </r>
        <r>
          <rPr>
            <sz val="9"/>
            <color indexed="81"/>
            <rFont val="Tahoma"/>
            <family val="2"/>
          </rPr>
          <t xml:space="preserve">
&lt;.50</t>
        </r>
      </text>
    </comment>
    <comment ref="O445" authorId="3" shapeId="0" xr:uid="{D151F594-D6DE-442F-9DE6-340B91A2CB2F}">
      <text>
        <r>
          <rPr>
            <b/>
            <sz val="9"/>
            <color indexed="81"/>
            <rFont val="Tahoma"/>
            <family val="2"/>
          </rPr>
          <t>&lt;0.30 mg/L</t>
        </r>
      </text>
    </comment>
    <comment ref="R445" authorId="3" shapeId="0" xr:uid="{894ABBDF-EFA6-4114-ABB5-DADC194314EE}">
      <text>
        <r>
          <rPr>
            <b/>
            <sz val="9"/>
            <color indexed="81"/>
            <rFont val="Tahoma"/>
            <family val="2"/>
          </rPr>
          <t>&lt;0.30 mg/L</t>
        </r>
      </text>
    </comment>
    <comment ref="V445" authorId="3" shapeId="0" xr:uid="{1B9FE019-18DD-46F2-BB8C-84FE84F124C4}">
      <text>
        <r>
          <rPr>
            <b/>
            <sz val="9"/>
            <color indexed="81"/>
            <rFont val="Tahoma"/>
            <family val="2"/>
          </rPr>
          <t>&lt;1.0 ug/L</t>
        </r>
      </text>
    </comment>
    <comment ref="W445" authorId="3" shapeId="0" xr:uid="{908F6052-D03A-4E36-BBD7-97824789EDCF}">
      <text>
        <r>
          <rPr>
            <b/>
            <sz val="9"/>
            <color indexed="81"/>
            <rFont val="Tahoma"/>
            <family val="2"/>
          </rPr>
          <t>&lt;10.0 ug/L</t>
        </r>
      </text>
    </comment>
    <comment ref="X445" authorId="3" shapeId="0" xr:uid="{4DE31DC5-2B2A-4F66-A5EB-F9BE2F4B3058}">
      <text>
        <r>
          <rPr>
            <b/>
            <sz val="9"/>
            <color indexed="81"/>
            <rFont val="Tahoma"/>
            <family val="2"/>
          </rPr>
          <t>&lt;40.0 ug/L</t>
        </r>
      </text>
    </comment>
    <comment ref="Y445" authorId="3" shapeId="0" xr:uid="{6090C319-6892-46FA-AE2B-AF925D251012}">
      <text>
        <r>
          <rPr>
            <b/>
            <sz val="9"/>
            <color indexed="81"/>
            <rFont val="Tahoma"/>
            <family val="2"/>
          </rPr>
          <t>&lt;.40 ug/L</t>
        </r>
      </text>
    </comment>
    <comment ref="Z445" authorId="3" shapeId="0" xr:uid="{1D3DA8BF-40FC-4FD8-B8FB-BD999EEA4E1F}">
      <text>
        <r>
          <rPr>
            <b/>
            <sz val="9"/>
            <color indexed="81"/>
            <rFont val="Tahoma"/>
            <family val="2"/>
          </rPr>
          <t>&lt;5.0 ug/L</t>
        </r>
      </text>
    </comment>
    <comment ref="AB445" authorId="3" shapeId="0" xr:uid="{84DCEB7D-BE0B-4E5C-8CB4-FEAB8494417E}">
      <text>
        <r>
          <rPr>
            <b/>
            <sz val="9"/>
            <color indexed="81"/>
            <rFont val="Tahoma"/>
            <family val="2"/>
          </rPr>
          <t>&lt;12.0 ug/L</t>
        </r>
      </text>
    </comment>
    <comment ref="AC445" authorId="3" shapeId="0" xr:uid="{4B681993-FBCB-4D93-B329-27B721649255}">
      <text>
        <r>
          <rPr>
            <b/>
            <sz val="9"/>
            <color indexed="81"/>
            <rFont val="Tahoma"/>
            <family val="2"/>
          </rPr>
          <t>&lt;50.0 ug/L</t>
        </r>
      </text>
    </comment>
    <comment ref="AD445" authorId="3" shapeId="0" xr:uid="{DEDE19CF-AAD1-402F-AE1C-1CF89DBCDB29}">
      <text>
        <r>
          <rPr>
            <b/>
            <sz val="9"/>
            <color indexed="81"/>
            <rFont val="Tahoma"/>
            <family val="2"/>
          </rPr>
          <t>&lt;200.0 ug/L</t>
        </r>
      </text>
    </comment>
    <comment ref="AH445" authorId="3" shapeId="0" xr:uid="{C7344104-4821-4E95-8CB8-F9B0A51BA956}">
      <text>
        <r>
          <rPr>
            <b/>
            <sz val="9"/>
            <color indexed="81"/>
            <rFont val="Tahoma"/>
            <family val="2"/>
          </rPr>
          <t>1.0 ug/L</t>
        </r>
      </text>
    </comment>
    <comment ref="AI445" authorId="3" shapeId="0" xr:uid="{041B5BE7-56A1-4A98-AF08-BEF1E7D26EA6}">
      <text>
        <r>
          <rPr>
            <b/>
            <sz val="9"/>
            <color indexed="81"/>
            <rFont val="Tahoma"/>
            <family val="2"/>
          </rPr>
          <t>2.0 ug/L</t>
        </r>
      </text>
    </comment>
    <comment ref="H446" authorId="3" shapeId="0" xr:uid="{C70B781F-3D2B-45F5-98BA-126AECC7A42B}">
      <text>
        <r>
          <rPr>
            <b/>
            <sz val="9"/>
            <color indexed="81"/>
            <rFont val="Tahoma"/>
            <family val="2"/>
          </rPr>
          <t>&lt;1.0 ug/L</t>
        </r>
      </text>
    </comment>
    <comment ref="I446" authorId="3" shapeId="0" xr:uid="{4794CB64-9AC1-4CAB-BEAC-768280D2E0D7}">
      <text>
        <r>
          <rPr>
            <b/>
            <sz val="9"/>
            <color indexed="81"/>
            <rFont val="Tahoma"/>
            <family val="2"/>
          </rPr>
          <t>&lt;1.0 ug/L</t>
        </r>
      </text>
    </comment>
    <comment ref="J446" authorId="3" shapeId="0" xr:uid="{AE4FC2B3-8A74-43E1-B0CB-122B063E4C18}">
      <text>
        <r>
          <rPr>
            <b/>
            <sz val="9"/>
            <color indexed="81"/>
            <rFont val="Tahoma"/>
            <family val="2"/>
          </rPr>
          <t>&lt;1.0 ug/L</t>
        </r>
      </text>
    </comment>
    <comment ref="K446" authorId="3" shapeId="0" xr:uid="{7C459423-F8F3-4A99-8CD2-4EB9728CB5F5}">
      <text>
        <r>
          <rPr>
            <b/>
            <sz val="9"/>
            <color indexed="81"/>
            <rFont val="Tahoma"/>
            <family val="2"/>
          </rPr>
          <t>&lt;1.0 ug/L</t>
        </r>
      </text>
    </comment>
    <comment ref="L446" authorId="3" shapeId="0" xr:uid="{28487FE4-3E4F-4770-AAA7-DF65F877B98B}">
      <text>
        <r>
          <rPr>
            <b/>
            <sz val="9"/>
            <color indexed="81"/>
            <rFont val="Tahoma"/>
            <family val="2"/>
          </rPr>
          <t>&lt;1.0 ug/L</t>
        </r>
      </text>
    </comment>
    <comment ref="M446" authorId="3" shapeId="0" xr:uid="{C4D8BED4-1827-48F8-ACA8-A42345E47A4C}">
      <text>
        <r>
          <rPr>
            <b/>
            <sz val="9"/>
            <color indexed="81"/>
            <rFont val="Tahoma"/>
            <family val="2"/>
          </rPr>
          <t>&lt;0.10 ug/L</t>
        </r>
      </text>
    </comment>
    <comment ref="N446" authorId="3" shapeId="0" xr:uid="{C175B7E3-B85F-4C93-B530-5C6312E3E184}">
      <text>
        <r>
          <rPr>
            <b/>
            <sz val="9"/>
            <color indexed="81"/>
            <rFont val="Tahoma"/>
            <family val="2"/>
          </rPr>
          <t>User:</t>
        </r>
        <r>
          <rPr>
            <sz val="9"/>
            <color indexed="81"/>
            <rFont val="Tahoma"/>
            <family val="2"/>
          </rPr>
          <t xml:space="preserve">
&lt;.50</t>
        </r>
      </text>
    </comment>
    <comment ref="O446" authorId="3" shapeId="0" xr:uid="{382960C4-4B7C-4EB1-A829-EBFD78DF0EE2}">
      <text>
        <r>
          <rPr>
            <b/>
            <sz val="9"/>
            <color indexed="81"/>
            <rFont val="Tahoma"/>
            <family val="2"/>
          </rPr>
          <t>&lt;0.30 mg/L</t>
        </r>
      </text>
    </comment>
    <comment ref="R446" authorId="3" shapeId="0" xr:uid="{B4DC21FD-E2D6-437C-A696-E60E7B445A61}">
      <text>
        <r>
          <rPr>
            <b/>
            <sz val="9"/>
            <color indexed="81"/>
            <rFont val="Tahoma"/>
            <family val="2"/>
          </rPr>
          <t>&lt;0.30 mg/L</t>
        </r>
      </text>
    </comment>
    <comment ref="V446" authorId="3" shapeId="0" xr:uid="{44E09E76-777E-45EC-BA2E-CFD42B808DFA}">
      <text>
        <r>
          <rPr>
            <b/>
            <sz val="9"/>
            <color indexed="81"/>
            <rFont val="Tahoma"/>
            <family val="2"/>
          </rPr>
          <t>&lt;1.0 ug/L</t>
        </r>
      </text>
    </comment>
    <comment ref="W446" authorId="3" shapeId="0" xr:uid="{7762CD3F-B327-479F-810A-8465B645DC87}">
      <text>
        <r>
          <rPr>
            <b/>
            <sz val="9"/>
            <color indexed="81"/>
            <rFont val="Tahoma"/>
            <family val="2"/>
          </rPr>
          <t>&lt;10.0 ug/L</t>
        </r>
      </text>
    </comment>
    <comment ref="X446" authorId="3" shapeId="0" xr:uid="{A9072641-A207-42D0-96BE-FA6ACA558E89}">
      <text>
        <r>
          <rPr>
            <b/>
            <sz val="9"/>
            <color indexed="81"/>
            <rFont val="Tahoma"/>
            <family val="2"/>
          </rPr>
          <t>&lt;40.0 ug/L</t>
        </r>
      </text>
    </comment>
    <comment ref="Y446" authorId="3" shapeId="0" xr:uid="{88987968-C9EC-4DB7-BF39-F3F5E1AA61E2}">
      <text>
        <r>
          <rPr>
            <b/>
            <sz val="9"/>
            <color indexed="81"/>
            <rFont val="Tahoma"/>
            <family val="2"/>
          </rPr>
          <t>&lt;.40 ug/L</t>
        </r>
      </text>
    </comment>
    <comment ref="Z446" authorId="3" shapeId="0" xr:uid="{803A1554-95AE-4E3F-BAF4-55401DCAF863}">
      <text>
        <r>
          <rPr>
            <b/>
            <sz val="9"/>
            <color indexed="81"/>
            <rFont val="Tahoma"/>
            <family val="2"/>
          </rPr>
          <t>&lt;5.0 ug/L</t>
        </r>
      </text>
    </comment>
    <comment ref="AB446" authorId="3" shapeId="0" xr:uid="{0441987D-7682-4053-9ECE-7B0139DB6C0D}">
      <text>
        <r>
          <rPr>
            <b/>
            <sz val="9"/>
            <color indexed="81"/>
            <rFont val="Tahoma"/>
            <family val="2"/>
          </rPr>
          <t>&lt;12.0 ug/L</t>
        </r>
      </text>
    </comment>
    <comment ref="AC446" authorId="3" shapeId="0" xr:uid="{6F70F381-8533-48DC-A5F8-D70A4478C97E}">
      <text>
        <r>
          <rPr>
            <b/>
            <sz val="9"/>
            <color indexed="81"/>
            <rFont val="Tahoma"/>
            <family val="2"/>
          </rPr>
          <t>&lt;50.0 ug/L</t>
        </r>
      </text>
    </comment>
    <comment ref="AD446" authorId="3" shapeId="0" xr:uid="{144BCABF-3DD9-40AF-95AA-F7DD3C72C8DD}">
      <text>
        <r>
          <rPr>
            <b/>
            <sz val="9"/>
            <color indexed="81"/>
            <rFont val="Tahoma"/>
            <family val="2"/>
          </rPr>
          <t>&lt;200.0 ug/L</t>
        </r>
      </text>
    </comment>
    <comment ref="AH446" authorId="3" shapeId="0" xr:uid="{20456A80-D823-47B3-8F16-8226E0952FAF}">
      <text>
        <r>
          <rPr>
            <b/>
            <sz val="9"/>
            <color indexed="81"/>
            <rFont val="Tahoma"/>
            <family val="2"/>
          </rPr>
          <t>1.0 ug/L</t>
        </r>
      </text>
    </comment>
    <comment ref="AI446" authorId="3" shapeId="0" xr:uid="{198ECB42-C618-4A28-8812-BB8A22AC2B33}">
      <text>
        <r>
          <rPr>
            <b/>
            <sz val="9"/>
            <color indexed="81"/>
            <rFont val="Tahoma"/>
            <family val="2"/>
          </rPr>
          <t>2.0 ug/L</t>
        </r>
      </text>
    </comment>
    <comment ref="H447" authorId="3" shapeId="0" xr:uid="{2A91D6F4-8A49-4B04-B753-FE8A4C75306C}">
      <text>
        <r>
          <rPr>
            <b/>
            <sz val="9"/>
            <color indexed="81"/>
            <rFont val="Tahoma"/>
            <family val="2"/>
          </rPr>
          <t>&lt;1.0 ug/L</t>
        </r>
      </text>
    </comment>
    <comment ref="I447" authorId="3" shapeId="0" xr:uid="{1C0E0F15-4162-4807-9731-ECBD70D7D7AF}">
      <text>
        <r>
          <rPr>
            <b/>
            <sz val="9"/>
            <color indexed="81"/>
            <rFont val="Tahoma"/>
            <family val="2"/>
          </rPr>
          <t>&lt;1.0 ug/L</t>
        </r>
      </text>
    </comment>
    <comment ref="J447" authorId="3" shapeId="0" xr:uid="{B2A92A4F-EE6E-4A15-9829-8A58930D7B36}">
      <text>
        <r>
          <rPr>
            <b/>
            <sz val="9"/>
            <color indexed="81"/>
            <rFont val="Tahoma"/>
            <family val="2"/>
          </rPr>
          <t>&lt;1.0 ug/L</t>
        </r>
      </text>
    </comment>
    <comment ref="K447" authorId="3" shapeId="0" xr:uid="{39F59A2F-0AE1-40E0-A1DD-4242AD5FC176}">
      <text>
        <r>
          <rPr>
            <b/>
            <sz val="9"/>
            <color indexed="81"/>
            <rFont val="Tahoma"/>
            <family val="2"/>
          </rPr>
          <t>&lt;1.0 ug/L</t>
        </r>
      </text>
    </comment>
    <comment ref="M447" authorId="3" shapeId="0" xr:uid="{87BAA786-0FA4-45B0-9C4D-DEE950CFD572}">
      <text>
        <r>
          <rPr>
            <b/>
            <sz val="9"/>
            <color indexed="81"/>
            <rFont val="Tahoma"/>
            <family val="2"/>
          </rPr>
          <t>&lt;0.10 ug/L</t>
        </r>
      </text>
    </comment>
    <comment ref="O447" authorId="3" shapeId="0" xr:uid="{ECF266E3-5956-4617-AD3E-FC9F1ACB8B1C}">
      <text>
        <r>
          <rPr>
            <b/>
            <sz val="9"/>
            <color indexed="81"/>
            <rFont val="Tahoma"/>
            <family val="2"/>
          </rPr>
          <t>&lt;0.30 mg/L</t>
        </r>
      </text>
    </comment>
    <comment ref="R447" authorId="3" shapeId="0" xr:uid="{F2B250ED-E57D-4EC0-88B4-C5EECE730469}">
      <text>
        <r>
          <rPr>
            <b/>
            <sz val="9"/>
            <color indexed="81"/>
            <rFont val="Tahoma"/>
            <family val="2"/>
          </rPr>
          <t>&lt;0.30 mg/L</t>
        </r>
      </text>
    </comment>
    <comment ref="T447" authorId="3" shapeId="0" xr:uid="{A8B9FAA8-D70E-4100-A307-BB2B2C5169D3}">
      <text>
        <r>
          <rPr>
            <b/>
            <sz val="9"/>
            <color indexed="81"/>
            <rFont val="Tahoma"/>
            <family val="2"/>
          </rPr>
          <t>&lt;2.0 ug/L</t>
        </r>
      </text>
    </comment>
    <comment ref="V447" authorId="3" shapeId="0" xr:uid="{2902B770-4E86-4796-9F66-6BDC58E13CAB}">
      <text>
        <r>
          <rPr>
            <b/>
            <sz val="9"/>
            <color indexed="81"/>
            <rFont val="Tahoma"/>
            <family val="2"/>
          </rPr>
          <t>&lt;1.0 ug/L</t>
        </r>
      </text>
    </comment>
    <comment ref="W447" authorId="3" shapeId="0" xr:uid="{381B7DC8-688A-44B6-B4E3-160CA613BD8A}">
      <text>
        <r>
          <rPr>
            <b/>
            <sz val="9"/>
            <color indexed="81"/>
            <rFont val="Tahoma"/>
            <family val="2"/>
          </rPr>
          <t>&lt;10.0 ug/L</t>
        </r>
      </text>
    </comment>
    <comment ref="X447" authorId="3" shapeId="0" xr:uid="{42C251F4-D302-42F2-BFCB-43CA1247E2B6}">
      <text>
        <r>
          <rPr>
            <b/>
            <sz val="9"/>
            <color indexed="81"/>
            <rFont val="Tahoma"/>
            <family val="2"/>
          </rPr>
          <t>&lt;40.0 ug/L</t>
        </r>
      </text>
    </comment>
    <comment ref="Y447" authorId="3" shapeId="0" xr:uid="{DDA40F1A-F41C-4BA5-9C54-06BB6B98EAD8}">
      <text>
        <r>
          <rPr>
            <b/>
            <sz val="9"/>
            <color indexed="81"/>
            <rFont val="Tahoma"/>
            <family val="2"/>
          </rPr>
          <t>&lt;.40 ug/L</t>
        </r>
      </text>
    </comment>
    <comment ref="Z447" authorId="3" shapeId="0" xr:uid="{4D8AC32A-140E-4000-AC30-56C55212F46B}">
      <text>
        <r>
          <rPr>
            <b/>
            <sz val="9"/>
            <color indexed="81"/>
            <rFont val="Tahoma"/>
            <family val="2"/>
          </rPr>
          <t>&lt;5.0 ug/L</t>
        </r>
      </text>
    </comment>
    <comment ref="AB447" authorId="3" shapeId="0" xr:uid="{183C1CD7-B44F-482B-A3C0-2D261983A8F5}">
      <text>
        <r>
          <rPr>
            <b/>
            <sz val="9"/>
            <color indexed="81"/>
            <rFont val="Tahoma"/>
            <family val="2"/>
          </rPr>
          <t>&lt;12.0 ug/L</t>
        </r>
      </text>
    </comment>
    <comment ref="AC447" authorId="3" shapeId="0" xr:uid="{011A8B39-081D-4E29-B147-726ADB435D6F}">
      <text>
        <r>
          <rPr>
            <b/>
            <sz val="9"/>
            <color indexed="81"/>
            <rFont val="Tahoma"/>
            <family val="2"/>
          </rPr>
          <t>&lt;50.0 ug/L</t>
        </r>
      </text>
    </comment>
    <comment ref="AD447" authorId="3" shapeId="0" xr:uid="{AA2D4059-8543-42FF-B5F1-55F2E04FB6BB}">
      <text>
        <r>
          <rPr>
            <b/>
            <sz val="9"/>
            <color indexed="81"/>
            <rFont val="Tahoma"/>
            <family val="2"/>
          </rPr>
          <t>&lt;200.0 ug/L</t>
        </r>
      </text>
    </comment>
    <comment ref="AH447" authorId="3" shapeId="0" xr:uid="{33608B02-0933-4AE5-B43C-79A9F53812ED}">
      <text>
        <r>
          <rPr>
            <b/>
            <sz val="9"/>
            <color indexed="81"/>
            <rFont val="Tahoma"/>
            <family val="2"/>
          </rPr>
          <t>1.0 ug/L</t>
        </r>
      </text>
    </comment>
    <comment ref="AI447" authorId="3" shapeId="0" xr:uid="{8EDC6DF5-4A2E-46F0-9BFB-78983BFB7B35}">
      <text>
        <r>
          <rPr>
            <b/>
            <sz val="9"/>
            <color indexed="81"/>
            <rFont val="Tahoma"/>
            <family val="2"/>
          </rPr>
          <t>2.0 ug/L</t>
        </r>
      </text>
    </comment>
    <comment ref="AJ447" authorId="3" shapeId="0" xr:uid="{9BD008E0-3D20-4A3B-974E-DAF01E2B9509}">
      <text>
        <r>
          <rPr>
            <b/>
            <sz val="9"/>
            <color indexed="81"/>
            <rFont val="Tahoma"/>
            <family val="2"/>
          </rPr>
          <t>3.0 ug/L</t>
        </r>
      </text>
    </comment>
    <comment ref="H448" authorId="3" shapeId="0" xr:uid="{9E1CACCC-A164-4518-AEB2-1BE3B8DAD105}">
      <text>
        <r>
          <rPr>
            <b/>
            <sz val="9"/>
            <color indexed="81"/>
            <rFont val="Tahoma"/>
            <family val="2"/>
          </rPr>
          <t>&lt;1.0 ug/L</t>
        </r>
      </text>
    </comment>
    <comment ref="I448" authorId="3" shapeId="0" xr:uid="{7CD59E91-1814-4F9B-A800-40E97F0BCA69}">
      <text>
        <r>
          <rPr>
            <b/>
            <sz val="9"/>
            <color indexed="81"/>
            <rFont val="Tahoma"/>
            <family val="2"/>
          </rPr>
          <t>&lt;1.0 ug/L</t>
        </r>
      </text>
    </comment>
    <comment ref="J448" authorId="3" shapeId="0" xr:uid="{A0CE44C4-C8C2-42D6-B13C-7239497125BE}">
      <text>
        <r>
          <rPr>
            <b/>
            <sz val="9"/>
            <color indexed="81"/>
            <rFont val="Tahoma"/>
            <family val="2"/>
          </rPr>
          <t>&lt;1.0 ug/L</t>
        </r>
      </text>
    </comment>
    <comment ref="K448" authorId="3" shapeId="0" xr:uid="{CC3E27D3-C13A-469D-9996-E9B49EDD2693}">
      <text>
        <r>
          <rPr>
            <b/>
            <sz val="9"/>
            <color indexed="81"/>
            <rFont val="Tahoma"/>
            <family val="2"/>
          </rPr>
          <t>&lt;1.0 ug/L</t>
        </r>
      </text>
    </comment>
    <comment ref="L448" authorId="3" shapeId="0" xr:uid="{C5D5C7E0-D210-4A1E-92FD-C1307CB6FC5F}">
      <text>
        <r>
          <rPr>
            <b/>
            <sz val="9"/>
            <color indexed="81"/>
            <rFont val="Tahoma"/>
            <family val="2"/>
          </rPr>
          <t>&lt;1.0 ug/L</t>
        </r>
      </text>
    </comment>
    <comment ref="M448" authorId="3" shapeId="0" xr:uid="{E48092B8-5831-4154-82A2-4A291220D60B}">
      <text>
        <r>
          <rPr>
            <b/>
            <sz val="9"/>
            <color indexed="81"/>
            <rFont val="Tahoma"/>
            <family val="2"/>
          </rPr>
          <t>&lt;0.10 ug/L</t>
        </r>
      </text>
    </comment>
    <comment ref="O448" authorId="3" shapeId="0" xr:uid="{576AE40E-2C6F-4877-BBAC-984EA010BA2D}">
      <text>
        <r>
          <rPr>
            <b/>
            <sz val="9"/>
            <color indexed="81"/>
            <rFont val="Tahoma"/>
            <family val="2"/>
          </rPr>
          <t>&lt;0.30 mg/L</t>
        </r>
      </text>
    </comment>
    <comment ref="R448" authorId="3" shapeId="0" xr:uid="{8B694651-9373-45A5-8010-CAD80F25D9E5}">
      <text>
        <r>
          <rPr>
            <b/>
            <sz val="9"/>
            <color indexed="81"/>
            <rFont val="Tahoma"/>
            <family val="2"/>
          </rPr>
          <t>&lt;0.30 mg/L</t>
        </r>
      </text>
    </comment>
    <comment ref="T448" authorId="3" shapeId="0" xr:uid="{D390AA90-FD34-40E3-A795-E4C92D2F5FDC}">
      <text>
        <r>
          <rPr>
            <b/>
            <sz val="9"/>
            <color indexed="81"/>
            <rFont val="Tahoma"/>
            <family val="2"/>
          </rPr>
          <t>&lt;2.0 ug/L</t>
        </r>
      </text>
    </comment>
    <comment ref="V448" authorId="3" shapeId="0" xr:uid="{77F48E94-74F7-40E3-B961-CB659F528E4F}">
      <text>
        <r>
          <rPr>
            <b/>
            <sz val="9"/>
            <color indexed="81"/>
            <rFont val="Tahoma"/>
            <family val="2"/>
          </rPr>
          <t>&lt;1.0 ug/L</t>
        </r>
      </text>
    </comment>
    <comment ref="W448" authorId="3" shapeId="0" xr:uid="{B74A658F-1CF0-4FFA-BA24-1EAFA931665B}">
      <text>
        <r>
          <rPr>
            <b/>
            <sz val="9"/>
            <color indexed="81"/>
            <rFont val="Tahoma"/>
            <family val="2"/>
          </rPr>
          <t>&lt;10.0 ug/L</t>
        </r>
      </text>
    </comment>
    <comment ref="X448" authorId="3" shapeId="0" xr:uid="{8DB6D7E8-8703-4131-9799-C213E4DC6689}">
      <text>
        <r>
          <rPr>
            <b/>
            <sz val="9"/>
            <color indexed="81"/>
            <rFont val="Tahoma"/>
            <family val="2"/>
          </rPr>
          <t>&lt;40.0 ug/L</t>
        </r>
      </text>
    </comment>
    <comment ref="Y448" authorId="3" shapeId="0" xr:uid="{A657B781-6ADD-402D-A48F-B82C0F902936}">
      <text>
        <r>
          <rPr>
            <b/>
            <sz val="9"/>
            <color indexed="81"/>
            <rFont val="Tahoma"/>
            <family val="2"/>
          </rPr>
          <t>&lt;.40 ug/L</t>
        </r>
      </text>
    </comment>
    <comment ref="Z448" authorId="3" shapeId="0" xr:uid="{B79047F8-CEE4-44B3-9AB1-F216D3AD3205}">
      <text>
        <r>
          <rPr>
            <b/>
            <sz val="9"/>
            <color indexed="81"/>
            <rFont val="Tahoma"/>
            <family val="2"/>
          </rPr>
          <t>&lt;5.0 ug/L</t>
        </r>
      </text>
    </comment>
    <comment ref="AB448" authorId="3" shapeId="0" xr:uid="{FB0E17F9-1ED6-4315-A8CF-63C0C47D4344}">
      <text>
        <r>
          <rPr>
            <b/>
            <sz val="9"/>
            <color indexed="81"/>
            <rFont val="Tahoma"/>
            <family val="2"/>
          </rPr>
          <t>&lt;12.0 ug/L</t>
        </r>
      </text>
    </comment>
    <comment ref="AC448" authorId="3" shapeId="0" xr:uid="{07595D92-F6C3-4F47-885C-CCBCE4B0990E}">
      <text>
        <r>
          <rPr>
            <b/>
            <sz val="9"/>
            <color indexed="81"/>
            <rFont val="Tahoma"/>
            <family val="2"/>
          </rPr>
          <t>&lt;50.0 ug/L</t>
        </r>
      </text>
    </comment>
    <comment ref="AH448" authorId="3" shapeId="0" xr:uid="{7962EFA4-7F58-42FD-96CD-239F8622699D}">
      <text>
        <r>
          <rPr>
            <b/>
            <sz val="9"/>
            <color indexed="81"/>
            <rFont val="Tahoma"/>
            <family val="2"/>
          </rPr>
          <t>1.0 ug/L</t>
        </r>
      </text>
    </comment>
    <comment ref="AI448" authorId="3" shapeId="0" xr:uid="{D854BE11-7498-438F-ABFF-10A2190DD91F}">
      <text>
        <r>
          <rPr>
            <b/>
            <sz val="9"/>
            <color indexed="81"/>
            <rFont val="Tahoma"/>
            <family val="2"/>
          </rPr>
          <t>2.0 ug/L</t>
        </r>
      </text>
    </comment>
    <comment ref="AJ448" authorId="3" shapeId="0" xr:uid="{AC8B936C-814F-4D3B-B17D-C6F7CE710C57}">
      <text>
        <r>
          <rPr>
            <b/>
            <sz val="9"/>
            <color indexed="81"/>
            <rFont val="Tahoma"/>
            <family val="2"/>
          </rPr>
          <t>3.0 ug/L</t>
        </r>
      </text>
    </comment>
    <comment ref="H449" authorId="3" shapeId="0" xr:uid="{50EBB48A-5A1B-4493-BF31-09827336C36D}">
      <text>
        <r>
          <rPr>
            <b/>
            <sz val="9"/>
            <color indexed="81"/>
            <rFont val="Tahoma"/>
            <family val="2"/>
          </rPr>
          <t>&lt;1.0 ug/L</t>
        </r>
      </text>
    </comment>
    <comment ref="I449" authorId="3" shapeId="0" xr:uid="{25411A9F-04AB-4675-9BAE-E57BE877BF3E}">
      <text>
        <r>
          <rPr>
            <b/>
            <sz val="9"/>
            <color indexed="81"/>
            <rFont val="Tahoma"/>
            <family val="2"/>
          </rPr>
          <t>&lt;1.0 ug/L</t>
        </r>
      </text>
    </comment>
    <comment ref="J449" authorId="3" shapeId="0" xr:uid="{67081E49-BA1D-4EFC-B7B1-BC976B7A54DA}">
      <text>
        <r>
          <rPr>
            <b/>
            <sz val="9"/>
            <color indexed="81"/>
            <rFont val="Tahoma"/>
            <family val="2"/>
          </rPr>
          <t>&lt;1.0 ug/L</t>
        </r>
      </text>
    </comment>
    <comment ref="K449" authorId="3" shapeId="0" xr:uid="{01BD0B59-DD56-4C31-ADF6-020838362C7D}">
      <text>
        <r>
          <rPr>
            <b/>
            <sz val="9"/>
            <color indexed="81"/>
            <rFont val="Tahoma"/>
            <family val="2"/>
          </rPr>
          <t>&lt;1.0 ug/L</t>
        </r>
      </text>
    </comment>
    <comment ref="O449" authorId="3" shapeId="0" xr:uid="{64CCACB9-79E8-446B-B2BA-965765037647}">
      <text>
        <r>
          <rPr>
            <b/>
            <sz val="9"/>
            <color indexed="81"/>
            <rFont val="Tahoma"/>
            <family val="2"/>
          </rPr>
          <t>&lt;0.30 mg/L</t>
        </r>
      </text>
    </comment>
    <comment ref="R449" authorId="3" shapeId="0" xr:uid="{C2087FF3-0058-4B91-9396-7051CA1DABEA}">
      <text>
        <r>
          <rPr>
            <b/>
            <sz val="9"/>
            <color indexed="81"/>
            <rFont val="Tahoma"/>
            <family val="2"/>
          </rPr>
          <t>&lt;0.30 mg/L</t>
        </r>
      </text>
    </comment>
    <comment ref="T449" authorId="3" shapeId="0" xr:uid="{ADB1FB03-8390-4772-A583-B2299C0AF9AF}">
      <text>
        <r>
          <rPr>
            <b/>
            <sz val="9"/>
            <color indexed="81"/>
            <rFont val="Tahoma"/>
            <family val="2"/>
          </rPr>
          <t>&lt;2.0 ug/L</t>
        </r>
      </text>
    </comment>
    <comment ref="V449" authorId="3" shapeId="0" xr:uid="{8B7524C0-15DA-438D-AA93-2A01D41CBE46}">
      <text>
        <r>
          <rPr>
            <b/>
            <sz val="9"/>
            <color indexed="81"/>
            <rFont val="Tahoma"/>
            <family val="2"/>
          </rPr>
          <t>&lt;1.0 ug/L</t>
        </r>
      </text>
    </comment>
    <comment ref="W449" authorId="3" shapeId="0" xr:uid="{A5412159-5D3A-421E-ACEF-05C03C882EC9}">
      <text>
        <r>
          <rPr>
            <b/>
            <sz val="9"/>
            <color indexed="81"/>
            <rFont val="Tahoma"/>
            <family val="2"/>
          </rPr>
          <t>&lt;10.0 ug/L</t>
        </r>
      </text>
    </comment>
    <comment ref="X449" authorId="3" shapeId="0" xr:uid="{B0C4FFFC-310C-485B-B943-C4129F6967C6}">
      <text>
        <r>
          <rPr>
            <b/>
            <sz val="9"/>
            <color indexed="81"/>
            <rFont val="Tahoma"/>
            <family val="2"/>
          </rPr>
          <t>&lt;40.0 ug/L</t>
        </r>
      </text>
    </comment>
    <comment ref="Y449" authorId="3" shapeId="0" xr:uid="{FBA595BD-64B4-4430-A69A-6B1D59B735F1}">
      <text>
        <r>
          <rPr>
            <b/>
            <sz val="9"/>
            <color indexed="81"/>
            <rFont val="Tahoma"/>
            <family val="2"/>
          </rPr>
          <t>&lt;.40 ug/L</t>
        </r>
      </text>
    </comment>
    <comment ref="Z449" authorId="3" shapeId="0" xr:uid="{FB6DE2BE-9C60-4165-8388-C62BF0ED14FA}">
      <text>
        <r>
          <rPr>
            <b/>
            <sz val="9"/>
            <color indexed="81"/>
            <rFont val="Tahoma"/>
            <family val="2"/>
          </rPr>
          <t>&lt;5.0 ug/L</t>
        </r>
      </text>
    </comment>
    <comment ref="AB449" authorId="3" shapeId="0" xr:uid="{D29A1D8F-E468-4DF4-B5E7-A6F1FB186AC2}">
      <text>
        <r>
          <rPr>
            <b/>
            <sz val="9"/>
            <color indexed="81"/>
            <rFont val="Tahoma"/>
            <family val="2"/>
          </rPr>
          <t>&lt;12.0 ug/L</t>
        </r>
      </text>
    </comment>
    <comment ref="AC449" authorId="3" shapeId="0" xr:uid="{E21C3551-C452-4C40-A3A0-5574B1DF5739}">
      <text>
        <r>
          <rPr>
            <b/>
            <sz val="9"/>
            <color indexed="81"/>
            <rFont val="Tahoma"/>
            <family val="2"/>
          </rPr>
          <t>&lt;50.0 ug/L</t>
        </r>
      </text>
    </comment>
    <comment ref="AH449" authorId="3" shapeId="0" xr:uid="{166E4835-1446-4FA3-B5C8-54A5F6495180}">
      <text>
        <r>
          <rPr>
            <b/>
            <sz val="9"/>
            <color indexed="81"/>
            <rFont val="Tahoma"/>
            <family val="2"/>
          </rPr>
          <t>1.0 ug/L</t>
        </r>
      </text>
    </comment>
    <comment ref="AI449" authorId="3" shapeId="0" xr:uid="{7B497097-6BCF-4800-BCE6-218BFF95CB07}">
      <text>
        <r>
          <rPr>
            <b/>
            <sz val="9"/>
            <color indexed="81"/>
            <rFont val="Tahoma"/>
            <family val="2"/>
          </rPr>
          <t>2.0 ug/L</t>
        </r>
      </text>
    </comment>
    <comment ref="AJ449" authorId="3" shapeId="0" xr:uid="{E319CB18-F64D-450C-878C-7E84F6028DC7}">
      <text>
        <r>
          <rPr>
            <b/>
            <sz val="9"/>
            <color indexed="81"/>
            <rFont val="Tahoma"/>
            <family val="2"/>
          </rPr>
          <t>3.0 ug/L</t>
        </r>
      </text>
    </comment>
    <comment ref="H450" authorId="3" shapeId="0" xr:uid="{57A8E42E-BE82-4F21-A8BD-F2BCEEEC3AB9}">
      <text>
        <r>
          <rPr>
            <b/>
            <sz val="9"/>
            <color indexed="81"/>
            <rFont val="Tahoma"/>
            <family val="2"/>
          </rPr>
          <t>&lt;1.0 ug/L</t>
        </r>
      </text>
    </comment>
    <comment ref="I450" authorId="3" shapeId="0" xr:uid="{0DD38BE6-1E22-4F0D-BAC7-E7A8E8E69BA1}">
      <text>
        <r>
          <rPr>
            <b/>
            <sz val="9"/>
            <color indexed="81"/>
            <rFont val="Tahoma"/>
            <family val="2"/>
          </rPr>
          <t>&lt;1.0 ug/L</t>
        </r>
      </text>
    </comment>
    <comment ref="J450" authorId="3" shapeId="0" xr:uid="{D402C7D6-FB20-4BCC-8694-64547665B888}">
      <text>
        <r>
          <rPr>
            <b/>
            <sz val="9"/>
            <color indexed="81"/>
            <rFont val="Tahoma"/>
            <family val="2"/>
          </rPr>
          <t>&lt;1.0 ug/L</t>
        </r>
      </text>
    </comment>
    <comment ref="K450" authorId="3" shapeId="0" xr:uid="{1C62EE31-D3A4-4431-8F94-3B8FD4B6BEB0}">
      <text>
        <r>
          <rPr>
            <b/>
            <sz val="9"/>
            <color indexed="81"/>
            <rFont val="Tahoma"/>
            <family val="2"/>
          </rPr>
          <t>&lt;1.0 ug/L</t>
        </r>
      </text>
    </comment>
    <comment ref="M450" authorId="3" shapeId="0" xr:uid="{86BA023C-19F0-491D-A873-FAE8BF5BFB28}">
      <text>
        <r>
          <rPr>
            <b/>
            <sz val="9"/>
            <color indexed="81"/>
            <rFont val="Tahoma"/>
            <family val="2"/>
          </rPr>
          <t>&lt;0.10 ug/L</t>
        </r>
      </text>
    </comment>
    <comment ref="O450" authorId="3" shapeId="0" xr:uid="{838555E4-DDB1-461E-8DAA-9DE1626EC092}">
      <text>
        <r>
          <rPr>
            <b/>
            <sz val="9"/>
            <color indexed="81"/>
            <rFont val="Tahoma"/>
            <family val="2"/>
          </rPr>
          <t>&lt;0.30 mg/L</t>
        </r>
      </text>
    </comment>
    <comment ref="R450" authorId="3" shapeId="0" xr:uid="{D2A9A6E3-77EB-462A-97A6-82DCD6D345BD}">
      <text>
        <r>
          <rPr>
            <b/>
            <sz val="9"/>
            <color indexed="81"/>
            <rFont val="Tahoma"/>
            <family val="2"/>
          </rPr>
          <t>&lt;0.30 mg/L</t>
        </r>
      </text>
    </comment>
    <comment ref="T450" authorId="3" shapeId="0" xr:uid="{006D7D6D-B1E1-48B7-8BB3-094BCF103CC0}">
      <text>
        <r>
          <rPr>
            <b/>
            <sz val="9"/>
            <color indexed="81"/>
            <rFont val="Tahoma"/>
            <family val="2"/>
          </rPr>
          <t>&lt;2.0 ug/L</t>
        </r>
      </text>
    </comment>
    <comment ref="V450" authorId="3" shapeId="0" xr:uid="{793531FE-7162-42A1-80DF-841DFA369B2F}">
      <text>
        <r>
          <rPr>
            <b/>
            <sz val="9"/>
            <color indexed="81"/>
            <rFont val="Tahoma"/>
            <family val="2"/>
          </rPr>
          <t>&lt;1.0 ug/L</t>
        </r>
      </text>
    </comment>
    <comment ref="W450" authorId="3" shapeId="0" xr:uid="{B016D0E9-5083-45C3-8B90-ACE2787B75DB}">
      <text>
        <r>
          <rPr>
            <b/>
            <sz val="9"/>
            <color indexed="81"/>
            <rFont val="Tahoma"/>
            <family val="2"/>
          </rPr>
          <t>&lt;10.0 ug/L</t>
        </r>
      </text>
    </comment>
    <comment ref="X450" authorId="3" shapeId="0" xr:uid="{2C6DCC23-2AA6-42C0-8837-CC7AFBAF87A8}">
      <text>
        <r>
          <rPr>
            <b/>
            <sz val="9"/>
            <color indexed="81"/>
            <rFont val="Tahoma"/>
            <family val="2"/>
          </rPr>
          <t>&lt;40.0 ug/L</t>
        </r>
      </text>
    </comment>
    <comment ref="Y450" authorId="3" shapeId="0" xr:uid="{84786DA3-6433-452E-B05C-6298EE6CBB78}">
      <text>
        <r>
          <rPr>
            <b/>
            <sz val="9"/>
            <color indexed="81"/>
            <rFont val="Tahoma"/>
            <family val="2"/>
          </rPr>
          <t>&lt;.40 ug/L</t>
        </r>
      </text>
    </comment>
    <comment ref="Z450" authorId="3" shapeId="0" xr:uid="{DC06FD35-9EB1-43BD-B3E3-95999F2535A8}">
      <text>
        <r>
          <rPr>
            <b/>
            <sz val="9"/>
            <color indexed="81"/>
            <rFont val="Tahoma"/>
            <family val="2"/>
          </rPr>
          <t>&lt;5.0 ug/L</t>
        </r>
      </text>
    </comment>
    <comment ref="AB450" authorId="3" shapeId="0" xr:uid="{392B44C8-4493-4C28-9F35-CE30ABC6BFFD}">
      <text>
        <r>
          <rPr>
            <b/>
            <sz val="9"/>
            <color indexed="81"/>
            <rFont val="Tahoma"/>
            <family val="2"/>
          </rPr>
          <t>&lt;12.0 ug/L</t>
        </r>
      </text>
    </comment>
    <comment ref="AC450" authorId="3" shapeId="0" xr:uid="{F86C9BB6-0070-44A0-98D0-3AF23FA7F81E}">
      <text>
        <r>
          <rPr>
            <b/>
            <sz val="9"/>
            <color indexed="81"/>
            <rFont val="Tahoma"/>
            <family val="2"/>
          </rPr>
          <t>&lt;50.0 ug/L</t>
        </r>
      </text>
    </comment>
    <comment ref="AH450" authorId="3" shapeId="0" xr:uid="{AEBAA83B-6A50-4B0C-8469-9EAA5833B5F0}">
      <text>
        <r>
          <rPr>
            <b/>
            <sz val="9"/>
            <color indexed="81"/>
            <rFont val="Tahoma"/>
            <family val="2"/>
          </rPr>
          <t>1.0 ug/L</t>
        </r>
      </text>
    </comment>
    <comment ref="AI450" authorId="3" shapeId="0" xr:uid="{3C0F7D7B-835E-44F9-A973-457E71E3D881}">
      <text>
        <r>
          <rPr>
            <b/>
            <sz val="9"/>
            <color indexed="81"/>
            <rFont val="Tahoma"/>
            <family val="2"/>
          </rPr>
          <t>2.0 ug/L</t>
        </r>
      </text>
    </comment>
    <comment ref="AJ450" authorId="3" shapeId="0" xr:uid="{FF06360B-4F32-4B9F-9B47-CC2D79771661}">
      <text>
        <r>
          <rPr>
            <b/>
            <sz val="9"/>
            <color indexed="81"/>
            <rFont val="Tahoma"/>
            <family val="2"/>
          </rPr>
          <t>3.0 ug/L</t>
        </r>
      </text>
    </comment>
    <comment ref="H451" authorId="3" shapeId="0" xr:uid="{70C50486-7D82-4A18-85C3-48E3913878DF}">
      <text>
        <r>
          <rPr>
            <b/>
            <sz val="9"/>
            <color indexed="81"/>
            <rFont val="Tahoma"/>
            <family val="2"/>
          </rPr>
          <t>&lt;1.0 ug/L</t>
        </r>
      </text>
    </comment>
    <comment ref="I451" authorId="3" shapeId="0" xr:uid="{24330201-EFFE-4A7F-AE1C-B0536EEF263A}">
      <text>
        <r>
          <rPr>
            <b/>
            <sz val="9"/>
            <color indexed="81"/>
            <rFont val="Tahoma"/>
            <family val="2"/>
          </rPr>
          <t>&lt;1.0 ug/L</t>
        </r>
      </text>
    </comment>
    <comment ref="J451" authorId="3" shapeId="0" xr:uid="{10EEB1A5-C775-4624-BB54-A2F4D1C7FE2F}">
      <text>
        <r>
          <rPr>
            <b/>
            <sz val="9"/>
            <color indexed="81"/>
            <rFont val="Tahoma"/>
            <family val="2"/>
          </rPr>
          <t>&lt;1.0 ug/L</t>
        </r>
      </text>
    </comment>
    <comment ref="K451" authorId="3" shapeId="0" xr:uid="{CE8EEFF9-3767-42EA-9883-B0A17B3FD7CB}">
      <text>
        <r>
          <rPr>
            <b/>
            <sz val="9"/>
            <color indexed="81"/>
            <rFont val="Tahoma"/>
            <family val="2"/>
          </rPr>
          <t>&lt;1.0 ug/L</t>
        </r>
      </text>
    </comment>
    <comment ref="L451" authorId="3" shapeId="0" xr:uid="{7421828C-5C10-45EE-B66A-22D769CBBA0C}">
      <text>
        <r>
          <rPr>
            <b/>
            <sz val="9"/>
            <color indexed="81"/>
            <rFont val="Tahoma"/>
            <family val="2"/>
          </rPr>
          <t>&lt;1.0 ug/L</t>
        </r>
      </text>
    </comment>
    <comment ref="M451" authorId="3" shapeId="0" xr:uid="{5FA12E69-1F68-4DF4-B026-84528E7F1D2E}">
      <text>
        <r>
          <rPr>
            <b/>
            <sz val="9"/>
            <color indexed="81"/>
            <rFont val="Tahoma"/>
            <family val="2"/>
          </rPr>
          <t>&lt;0.10 ug/L</t>
        </r>
      </text>
    </comment>
    <comment ref="O451" authorId="3" shapeId="0" xr:uid="{AAE4E7A5-6C94-4742-800D-06A13036C0C0}">
      <text>
        <r>
          <rPr>
            <b/>
            <sz val="9"/>
            <color indexed="81"/>
            <rFont val="Tahoma"/>
            <family val="2"/>
          </rPr>
          <t>&lt;0.30 mg/L</t>
        </r>
      </text>
    </comment>
    <comment ref="R451" authorId="3" shapeId="0" xr:uid="{D98C5CAA-F2D8-4A41-8F7C-6BA79DDEA889}">
      <text>
        <r>
          <rPr>
            <b/>
            <sz val="9"/>
            <color indexed="81"/>
            <rFont val="Tahoma"/>
            <family val="2"/>
          </rPr>
          <t>&lt;0.30 mg/L</t>
        </r>
      </text>
    </comment>
    <comment ref="T451" authorId="3" shapeId="0" xr:uid="{A1A0EF9E-C9FF-4192-B90A-59065595A616}">
      <text>
        <r>
          <rPr>
            <b/>
            <sz val="9"/>
            <color indexed="81"/>
            <rFont val="Tahoma"/>
            <family val="2"/>
          </rPr>
          <t>&lt;2.0 ug/L</t>
        </r>
      </text>
    </comment>
    <comment ref="V451" authorId="3" shapeId="0" xr:uid="{2728E158-E200-46EF-9D38-81A07F219F97}">
      <text>
        <r>
          <rPr>
            <b/>
            <sz val="9"/>
            <color indexed="81"/>
            <rFont val="Tahoma"/>
            <family val="2"/>
          </rPr>
          <t>&lt;1.0 ug/L</t>
        </r>
      </text>
    </comment>
    <comment ref="W451" authorId="3" shapeId="0" xr:uid="{971EA14B-BF2B-4AB0-8FEC-3FE2A31FE72C}">
      <text>
        <r>
          <rPr>
            <b/>
            <sz val="9"/>
            <color indexed="81"/>
            <rFont val="Tahoma"/>
            <family val="2"/>
          </rPr>
          <t>&lt;10.0 ug/L</t>
        </r>
      </text>
    </comment>
    <comment ref="X451" authorId="3" shapeId="0" xr:uid="{B99C5E51-EFB8-4C53-AC1E-0D0D58479CCE}">
      <text>
        <r>
          <rPr>
            <b/>
            <sz val="9"/>
            <color indexed="81"/>
            <rFont val="Tahoma"/>
            <family val="2"/>
          </rPr>
          <t>&lt;40.0 ug/L</t>
        </r>
      </text>
    </comment>
    <comment ref="Y451" authorId="3" shapeId="0" xr:uid="{3C3F44E4-5BDF-427A-9CA8-FED9C7E0BE5E}">
      <text>
        <r>
          <rPr>
            <b/>
            <sz val="9"/>
            <color indexed="81"/>
            <rFont val="Tahoma"/>
            <family val="2"/>
          </rPr>
          <t>&lt;.40 ug/L</t>
        </r>
      </text>
    </comment>
    <comment ref="Z451" authorId="3" shapeId="0" xr:uid="{48F2C0D5-916B-4069-97EF-3CAA13FAEB9E}">
      <text>
        <r>
          <rPr>
            <b/>
            <sz val="9"/>
            <color indexed="81"/>
            <rFont val="Tahoma"/>
            <family val="2"/>
          </rPr>
          <t>&lt;5.0 ug/L</t>
        </r>
      </text>
    </comment>
    <comment ref="AB451" authorId="3" shapeId="0" xr:uid="{7FEECEAB-55F7-4326-B6E6-FEB642333301}">
      <text>
        <r>
          <rPr>
            <b/>
            <sz val="9"/>
            <color indexed="81"/>
            <rFont val="Tahoma"/>
            <family val="2"/>
          </rPr>
          <t>&lt;12.0 ug/L</t>
        </r>
      </text>
    </comment>
    <comment ref="AC451" authorId="3" shapeId="0" xr:uid="{F060D911-D4AE-4BFE-BF65-7ACB96332814}">
      <text>
        <r>
          <rPr>
            <b/>
            <sz val="9"/>
            <color indexed="81"/>
            <rFont val="Tahoma"/>
            <family val="2"/>
          </rPr>
          <t>&lt;50.0 ug/L</t>
        </r>
      </text>
    </comment>
    <comment ref="AD451" authorId="3" shapeId="0" xr:uid="{38AE52E9-B702-4159-8719-ECE98C6B552C}">
      <text>
        <r>
          <rPr>
            <b/>
            <sz val="9"/>
            <color indexed="81"/>
            <rFont val="Tahoma"/>
            <family val="2"/>
          </rPr>
          <t>&lt;200.0 ug/L</t>
        </r>
      </text>
    </comment>
    <comment ref="AH451" authorId="3" shapeId="0" xr:uid="{14B5381F-4473-49AC-9A1F-351B45601AD0}">
      <text>
        <r>
          <rPr>
            <b/>
            <sz val="9"/>
            <color indexed="81"/>
            <rFont val="Tahoma"/>
            <family val="2"/>
          </rPr>
          <t>1.0 ug/L</t>
        </r>
      </text>
    </comment>
    <comment ref="AI451" authorId="3" shapeId="0" xr:uid="{7C5C838B-C090-4BEA-8327-15F2BD53851D}">
      <text>
        <r>
          <rPr>
            <b/>
            <sz val="9"/>
            <color indexed="81"/>
            <rFont val="Tahoma"/>
            <family val="2"/>
          </rPr>
          <t>2.0 ug/L</t>
        </r>
      </text>
    </comment>
    <comment ref="H452" authorId="3" shapeId="0" xr:uid="{AA62293E-8254-4164-89DD-17BBA9F9A617}">
      <text>
        <r>
          <rPr>
            <b/>
            <sz val="9"/>
            <color indexed="81"/>
            <rFont val="Tahoma"/>
            <family val="2"/>
          </rPr>
          <t>&lt;1.0 ug/L</t>
        </r>
      </text>
    </comment>
    <comment ref="I452" authorId="3" shapeId="0" xr:uid="{F5DDE187-6FBF-4729-BDC7-EA268A9FB5B4}">
      <text>
        <r>
          <rPr>
            <b/>
            <sz val="9"/>
            <color indexed="81"/>
            <rFont val="Tahoma"/>
            <family val="2"/>
          </rPr>
          <t>&lt;1.0 ug/L</t>
        </r>
      </text>
    </comment>
    <comment ref="J452" authorId="3" shapeId="0" xr:uid="{1FDABB5B-7E57-4CCD-A253-98CF99F41A6A}">
      <text>
        <r>
          <rPr>
            <b/>
            <sz val="9"/>
            <color indexed="81"/>
            <rFont val="Tahoma"/>
            <family val="2"/>
          </rPr>
          <t>&lt;1.0 ug/L</t>
        </r>
      </text>
    </comment>
    <comment ref="K452" authorId="3" shapeId="0" xr:uid="{4FFB7C8C-F1B3-4BF7-A727-80B146DCF476}">
      <text>
        <r>
          <rPr>
            <b/>
            <sz val="9"/>
            <color indexed="81"/>
            <rFont val="Tahoma"/>
            <family val="2"/>
          </rPr>
          <t>&lt;1.0 ug/L</t>
        </r>
      </text>
    </comment>
    <comment ref="L452" authorId="3" shapeId="0" xr:uid="{79CE8842-130A-4251-BB46-221A439090F1}">
      <text>
        <r>
          <rPr>
            <b/>
            <sz val="9"/>
            <color indexed="81"/>
            <rFont val="Tahoma"/>
            <family val="2"/>
          </rPr>
          <t>&lt;1.0 ug/L</t>
        </r>
      </text>
    </comment>
    <comment ref="M452" authorId="3" shapeId="0" xr:uid="{FAA9B3D4-40D8-4CA2-AC2C-87CEAC64AA93}">
      <text>
        <r>
          <rPr>
            <b/>
            <sz val="9"/>
            <color indexed="81"/>
            <rFont val="Tahoma"/>
            <family val="2"/>
          </rPr>
          <t>&lt;0.10 ug/L</t>
        </r>
      </text>
    </comment>
    <comment ref="O452" authorId="3" shapeId="0" xr:uid="{FD5B5163-8113-482D-AC2C-F2D1D250FCD8}">
      <text>
        <r>
          <rPr>
            <b/>
            <sz val="9"/>
            <color indexed="81"/>
            <rFont val="Tahoma"/>
            <family val="2"/>
          </rPr>
          <t>&lt;0.30 mg/L</t>
        </r>
      </text>
    </comment>
    <comment ref="R452" authorId="3" shapeId="0" xr:uid="{900AF47F-1D02-4D16-945D-3E8C632707FA}">
      <text>
        <r>
          <rPr>
            <b/>
            <sz val="9"/>
            <color indexed="81"/>
            <rFont val="Tahoma"/>
            <family val="2"/>
          </rPr>
          <t>&lt;0.30 mg/L</t>
        </r>
      </text>
    </comment>
    <comment ref="T452" authorId="3" shapeId="0" xr:uid="{B88B2FA3-661B-4EF4-866E-3160C228A917}">
      <text>
        <r>
          <rPr>
            <b/>
            <sz val="9"/>
            <color indexed="81"/>
            <rFont val="Tahoma"/>
            <family val="2"/>
          </rPr>
          <t>&lt;2.0 ug/L</t>
        </r>
      </text>
    </comment>
    <comment ref="V452" authorId="3" shapeId="0" xr:uid="{E3BB8B3A-7246-4C7F-A823-D8C59AA41989}">
      <text>
        <r>
          <rPr>
            <b/>
            <sz val="9"/>
            <color indexed="81"/>
            <rFont val="Tahoma"/>
            <family val="2"/>
          </rPr>
          <t>&lt;1.0 ug/L</t>
        </r>
      </text>
    </comment>
    <comment ref="W452" authorId="3" shapeId="0" xr:uid="{673F8F83-D2C5-4A9F-AEC8-8B96B5149EFE}">
      <text>
        <r>
          <rPr>
            <b/>
            <sz val="9"/>
            <color indexed="81"/>
            <rFont val="Tahoma"/>
            <family val="2"/>
          </rPr>
          <t>&lt;10.0 ug/L</t>
        </r>
      </text>
    </comment>
    <comment ref="X452" authorId="3" shapeId="0" xr:uid="{63CFD7B4-8A40-41B9-BCFA-1AE246D2EC29}">
      <text>
        <r>
          <rPr>
            <b/>
            <sz val="9"/>
            <color indexed="81"/>
            <rFont val="Tahoma"/>
            <family val="2"/>
          </rPr>
          <t>&lt;40.0 ug/L</t>
        </r>
      </text>
    </comment>
    <comment ref="Y452" authorId="3" shapeId="0" xr:uid="{B6DC1AE9-F29A-4BC4-80CA-C64DC7463D53}">
      <text>
        <r>
          <rPr>
            <b/>
            <sz val="9"/>
            <color indexed="81"/>
            <rFont val="Tahoma"/>
            <family val="2"/>
          </rPr>
          <t>&lt;.40 ug/L</t>
        </r>
      </text>
    </comment>
    <comment ref="Z452" authorId="3" shapeId="0" xr:uid="{D10829E6-FB1E-4774-8ABD-E36EE9C5DDCC}">
      <text>
        <r>
          <rPr>
            <b/>
            <sz val="9"/>
            <color indexed="81"/>
            <rFont val="Tahoma"/>
            <family val="2"/>
          </rPr>
          <t>&lt;5.0 ug/L</t>
        </r>
      </text>
    </comment>
    <comment ref="AB452" authorId="3" shapeId="0" xr:uid="{E005D8F6-C14B-4307-B4DC-3FAB3D4E0388}">
      <text>
        <r>
          <rPr>
            <b/>
            <sz val="9"/>
            <color indexed="81"/>
            <rFont val="Tahoma"/>
            <family val="2"/>
          </rPr>
          <t>&lt;12.0 ug/L</t>
        </r>
      </text>
    </comment>
    <comment ref="AC452" authorId="3" shapeId="0" xr:uid="{7A785EC8-46E0-4D61-9735-CDAA8CD36EAC}">
      <text>
        <r>
          <rPr>
            <b/>
            <sz val="9"/>
            <color indexed="81"/>
            <rFont val="Tahoma"/>
            <family val="2"/>
          </rPr>
          <t>&lt;50.0 ug/L</t>
        </r>
      </text>
    </comment>
    <comment ref="AD452" authorId="3" shapeId="0" xr:uid="{082C9B86-A9DF-4B41-9948-A1342DD2FAFC}">
      <text>
        <r>
          <rPr>
            <b/>
            <sz val="9"/>
            <color indexed="81"/>
            <rFont val="Tahoma"/>
            <family val="2"/>
          </rPr>
          <t>&lt;200.0 ug/L</t>
        </r>
      </text>
    </comment>
    <comment ref="AH452" authorId="3" shapeId="0" xr:uid="{8D800A66-0DB9-46BE-9C18-7DC26FC25141}">
      <text>
        <r>
          <rPr>
            <b/>
            <sz val="9"/>
            <color indexed="81"/>
            <rFont val="Tahoma"/>
            <family val="2"/>
          </rPr>
          <t>1.0 ug/L</t>
        </r>
      </text>
    </comment>
    <comment ref="AI452" authorId="3" shapeId="0" xr:uid="{5E39F9B6-36A6-420F-BC79-FF89D0CB5A55}">
      <text>
        <r>
          <rPr>
            <b/>
            <sz val="9"/>
            <color indexed="81"/>
            <rFont val="Tahoma"/>
            <family val="2"/>
          </rPr>
          <t>2.0 ug/L</t>
        </r>
      </text>
    </comment>
    <comment ref="AJ452" authorId="3" shapeId="0" xr:uid="{5CC46567-54F0-4946-BF66-34DFE9C112E2}">
      <text>
        <r>
          <rPr>
            <b/>
            <sz val="9"/>
            <color indexed="81"/>
            <rFont val="Tahoma"/>
            <family val="2"/>
          </rPr>
          <t>3.0 ug/L</t>
        </r>
      </text>
    </comment>
    <comment ref="H453" authorId="3" shapeId="0" xr:uid="{EB399A7E-7A07-44B2-AB35-FD7ED1CC2284}">
      <text>
        <r>
          <rPr>
            <b/>
            <sz val="9"/>
            <color indexed="81"/>
            <rFont val="Tahoma"/>
            <family val="2"/>
          </rPr>
          <t>&lt;1.0 ug/L</t>
        </r>
      </text>
    </comment>
    <comment ref="I453" authorId="3" shapeId="0" xr:uid="{0703388B-859E-4E9D-A665-AA2B68476693}">
      <text>
        <r>
          <rPr>
            <b/>
            <sz val="9"/>
            <color indexed="81"/>
            <rFont val="Tahoma"/>
            <family val="2"/>
          </rPr>
          <t>&lt;1.0 ug/L</t>
        </r>
      </text>
    </comment>
    <comment ref="J453" authorId="3" shapeId="0" xr:uid="{8B67AFA3-EBFE-4BA3-BBAE-AA1C8A8F69D1}">
      <text>
        <r>
          <rPr>
            <b/>
            <sz val="9"/>
            <color indexed="81"/>
            <rFont val="Tahoma"/>
            <family val="2"/>
          </rPr>
          <t>&lt;1.0 ug/L</t>
        </r>
      </text>
    </comment>
    <comment ref="K453" authorId="3" shapeId="0" xr:uid="{EFBD429F-BDA0-4F0F-A3B2-50B0C6C39A57}">
      <text>
        <r>
          <rPr>
            <b/>
            <sz val="9"/>
            <color indexed="81"/>
            <rFont val="Tahoma"/>
            <family val="2"/>
          </rPr>
          <t>&lt;1.0 ug/L</t>
        </r>
      </text>
    </comment>
    <comment ref="L453" authorId="3" shapeId="0" xr:uid="{C3EF1D8B-910A-4696-9C1A-8CEBBAD47C1B}">
      <text>
        <r>
          <rPr>
            <b/>
            <sz val="9"/>
            <color indexed="81"/>
            <rFont val="Tahoma"/>
            <family val="2"/>
          </rPr>
          <t>&lt;1.0 ug/L</t>
        </r>
      </text>
    </comment>
    <comment ref="M453" authorId="3" shapeId="0" xr:uid="{98573900-F5B8-485F-AE13-4DB6C23BBD7E}">
      <text>
        <r>
          <rPr>
            <b/>
            <sz val="9"/>
            <color indexed="81"/>
            <rFont val="Tahoma"/>
            <family val="2"/>
          </rPr>
          <t>&lt;0.10 ug/L</t>
        </r>
      </text>
    </comment>
    <comment ref="O453" authorId="3" shapeId="0" xr:uid="{E1C327E1-1E26-49AD-9D45-A7F306C240C2}">
      <text>
        <r>
          <rPr>
            <b/>
            <sz val="9"/>
            <color indexed="81"/>
            <rFont val="Tahoma"/>
            <family val="2"/>
          </rPr>
          <t>&lt;0.30 mg/L</t>
        </r>
      </text>
    </comment>
    <comment ref="R453" authorId="3" shapeId="0" xr:uid="{A698AB6B-7367-4466-9EAD-A8FC23208441}">
      <text>
        <r>
          <rPr>
            <b/>
            <sz val="9"/>
            <color indexed="81"/>
            <rFont val="Tahoma"/>
            <family val="2"/>
          </rPr>
          <t>&lt;0.30 mg/L</t>
        </r>
      </text>
    </comment>
    <comment ref="T453" authorId="3" shapeId="0" xr:uid="{F595E792-6EEC-480C-8133-E46DBA01EDF3}">
      <text>
        <r>
          <rPr>
            <b/>
            <sz val="9"/>
            <color indexed="81"/>
            <rFont val="Tahoma"/>
            <family val="2"/>
          </rPr>
          <t>&lt;2.0 ug/L</t>
        </r>
      </text>
    </comment>
    <comment ref="V453" authorId="3" shapeId="0" xr:uid="{04622D43-4F63-43DE-90C4-57F0D40AA116}">
      <text>
        <r>
          <rPr>
            <b/>
            <sz val="9"/>
            <color indexed="81"/>
            <rFont val="Tahoma"/>
            <family val="2"/>
          </rPr>
          <t>&lt;1.0 ug/L</t>
        </r>
      </text>
    </comment>
    <comment ref="W453" authorId="3" shapeId="0" xr:uid="{1C984A1D-749B-4049-B9DA-2A05FB9C1686}">
      <text>
        <r>
          <rPr>
            <b/>
            <sz val="9"/>
            <color indexed="81"/>
            <rFont val="Tahoma"/>
            <family val="2"/>
          </rPr>
          <t>&lt;10.0 ug/L</t>
        </r>
      </text>
    </comment>
    <comment ref="X453" authorId="3" shapeId="0" xr:uid="{726C68E7-D22C-40D7-B926-75C1AD2D8D9E}">
      <text>
        <r>
          <rPr>
            <b/>
            <sz val="9"/>
            <color indexed="81"/>
            <rFont val="Tahoma"/>
            <family val="2"/>
          </rPr>
          <t>&lt;40.0 ug/L</t>
        </r>
      </text>
    </comment>
    <comment ref="Y453" authorId="3" shapeId="0" xr:uid="{968EDA82-01C9-45DD-838C-EFF2F5F6F862}">
      <text>
        <r>
          <rPr>
            <b/>
            <sz val="9"/>
            <color indexed="81"/>
            <rFont val="Tahoma"/>
            <family val="2"/>
          </rPr>
          <t>&lt;.40 ug/L</t>
        </r>
      </text>
    </comment>
    <comment ref="Z453" authorId="3" shapeId="0" xr:uid="{A9DAF371-C15E-470B-B36A-2689E5CEA17F}">
      <text>
        <r>
          <rPr>
            <b/>
            <sz val="9"/>
            <color indexed="81"/>
            <rFont val="Tahoma"/>
            <family val="2"/>
          </rPr>
          <t>&lt;5.0 ug/L</t>
        </r>
      </text>
    </comment>
    <comment ref="AB453" authorId="3" shapeId="0" xr:uid="{BF83B95A-0A4D-4BF5-AC19-48220D08D144}">
      <text>
        <r>
          <rPr>
            <b/>
            <sz val="9"/>
            <color indexed="81"/>
            <rFont val="Tahoma"/>
            <family val="2"/>
          </rPr>
          <t>&lt;12.0 ug/L</t>
        </r>
      </text>
    </comment>
    <comment ref="AC453" authorId="3" shapeId="0" xr:uid="{18BF7B20-5340-48B0-8CA2-98F0960632B3}">
      <text>
        <r>
          <rPr>
            <b/>
            <sz val="9"/>
            <color indexed="81"/>
            <rFont val="Tahoma"/>
            <family val="2"/>
          </rPr>
          <t>&lt;50.0 ug/L</t>
        </r>
      </text>
    </comment>
    <comment ref="AD453" authorId="3" shapeId="0" xr:uid="{FFFF7DE9-B7FC-4B75-83F9-CB246872C502}">
      <text>
        <r>
          <rPr>
            <b/>
            <sz val="9"/>
            <color indexed="81"/>
            <rFont val="Tahoma"/>
            <family val="2"/>
          </rPr>
          <t>&lt;200.0 ug/L</t>
        </r>
      </text>
    </comment>
    <comment ref="AH453" authorId="3" shapeId="0" xr:uid="{76E2D94F-CAB9-4CF1-8E40-FD6C4020702F}">
      <text>
        <r>
          <rPr>
            <b/>
            <sz val="9"/>
            <color indexed="81"/>
            <rFont val="Tahoma"/>
            <family val="2"/>
          </rPr>
          <t>1.0 ug/L</t>
        </r>
      </text>
    </comment>
    <comment ref="AI453" authorId="3" shapeId="0" xr:uid="{2D1F420F-4BEE-4576-B112-CA03A2D1A543}">
      <text>
        <r>
          <rPr>
            <b/>
            <sz val="9"/>
            <color indexed="81"/>
            <rFont val="Tahoma"/>
            <family val="2"/>
          </rPr>
          <t>2.0 ug/L</t>
        </r>
      </text>
    </comment>
    <comment ref="AJ453" authorId="3" shapeId="0" xr:uid="{D9F79B53-446E-400A-B52B-2D8C67D4445D}">
      <text>
        <r>
          <rPr>
            <b/>
            <sz val="9"/>
            <color indexed="81"/>
            <rFont val="Tahoma"/>
            <family val="2"/>
          </rPr>
          <t>3.0 ug/L</t>
        </r>
      </text>
    </comment>
    <comment ref="H454" authorId="3" shapeId="0" xr:uid="{B13E7221-C70D-4028-A763-47B4C51F1852}">
      <text>
        <r>
          <rPr>
            <b/>
            <sz val="9"/>
            <color indexed="81"/>
            <rFont val="Tahoma"/>
            <family val="2"/>
          </rPr>
          <t>&lt;1.0 ug/L</t>
        </r>
      </text>
    </comment>
    <comment ref="I454" authorId="3" shapeId="0" xr:uid="{0A690590-771F-4F4F-A116-3C0ECC75771D}">
      <text>
        <r>
          <rPr>
            <b/>
            <sz val="9"/>
            <color indexed="81"/>
            <rFont val="Tahoma"/>
            <family val="2"/>
          </rPr>
          <t>&lt;1.0 ug/L</t>
        </r>
      </text>
    </comment>
    <comment ref="J454" authorId="3" shapeId="0" xr:uid="{8B0484EA-FD0B-48AE-B4A5-F0C4E5DCDFA3}">
      <text>
        <r>
          <rPr>
            <b/>
            <sz val="9"/>
            <color indexed="81"/>
            <rFont val="Tahoma"/>
            <family val="2"/>
          </rPr>
          <t>&lt;1.0 ug/L</t>
        </r>
      </text>
    </comment>
    <comment ref="K454" authorId="3" shapeId="0" xr:uid="{53A2790B-7D7D-438F-98D5-0D16A7F0A295}">
      <text>
        <r>
          <rPr>
            <b/>
            <sz val="9"/>
            <color indexed="81"/>
            <rFont val="Tahoma"/>
            <family val="2"/>
          </rPr>
          <t>&lt;1.0 ug/L</t>
        </r>
      </text>
    </comment>
    <comment ref="L454" authorId="3" shapeId="0" xr:uid="{20745B77-3E3B-4735-B62B-64D028D89F1A}">
      <text>
        <r>
          <rPr>
            <b/>
            <sz val="9"/>
            <color indexed="81"/>
            <rFont val="Tahoma"/>
            <family val="2"/>
          </rPr>
          <t>&lt;1.0 ug/L</t>
        </r>
      </text>
    </comment>
    <comment ref="M454" authorId="3" shapeId="0" xr:uid="{FC08DB58-0A75-4478-B2C6-D58A5E60FAFC}">
      <text>
        <r>
          <rPr>
            <b/>
            <sz val="9"/>
            <color indexed="81"/>
            <rFont val="Tahoma"/>
            <family val="2"/>
          </rPr>
          <t>&lt;0.10 ug/L</t>
        </r>
      </text>
    </comment>
    <comment ref="O454" authorId="3" shapeId="0" xr:uid="{8485F059-B3ED-4E74-9841-628703BD70C6}">
      <text>
        <r>
          <rPr>
            <b/>
            <sz val="9"/>
            <color indexed="81"/>
            <rFont val="Tahoma"/>
            <family val="2"/>
          </rPr>
          <t>&lt;0.30 mg/L</t>
        </r>
      </text>
    </comment>
    <comment ref="R454" authorId="3" shapeId="0" xr:uid="{935A019E-2F4F-49A9-9292-3A92F1147307}">
      <text>
        <r>
          <rPr>
            <b/>
            <sz val="9"/>
            <color indexed="81"/>
            <rFont val="Tahoma"/>
            <family val="2"/>
          </rPr>
          <t>&lt;0.30 mg/L</t>
        </r>
      </text>
    </comment>
    <comment ref="T454" authorId="3" shapeId="0" xr:uid="{F1AC13DE-FD68-492F-9F80-CB8718836E24}">
      <text>
        <r>
          <rPr>
            <b/>
            <sz val="9"/>
            <color indexed="81"/>
            <rFont val="Tahoma"/>
            <family val="2"/>
          </rPr>
          <t>&lt;2.0 ug/L</t>
        </r>
      </text>
    </comment>
    <comment ref="V454" authorId="3" shapeId="0" xr:uid="{3CE8D108-285E-4CAA-AA53-7A7F137B8540}">
      <text>
        <r>
          <rPr>
            <b/>
            <sz val="9"/>
            <color indexed="81"/>
            <rFont val="Tahoma"/>
            <family val="2"/>
          </rPr>
          <t>&lt;1.0 ug/L</t>
        </r>
      </text>
    </comment>
    <comment ref="W454" authorId="3" shapeId="0" xr:uid="{6C7DC839-A372-4F11-A08C-14720F343C7E}">
      <text>
        <r>
          <rPr>
            <b/>
            <sz val="9"/>
            <color indexed="81"/>
            <rFont val="Tahoma"/>
            <family val="2"/>
          </rPr>
          <t>&lt;10.0 ug/L</t>
        </r>
      </text>
    </comment>
    <comment ref="X454" authorId="3" shapeId="0" xr:uid="{4035C0AB-AAD1-486C-8532-908D6BC0F709}">
      <text>
        <r>
          <rPr>
            <b/>
            <sz val="9"/>
            <color indexed="81"/>
            <rFont val="Tahoma"/>
            <family val="2"/>
          </rPr>
          <t>&lt;40.0 ug/L</t>
        </r>
      </text>
    </comment>
    <comment ref="Y454" authorId="3" shapeId="0" xr:uid="{E3E861A7-715A-4A4B-812B-4E61B0FA7D49}">
      <text>
        <r>
          <rPr>
            <b/>
            <sz val="9"/>
            <color indexed="81"/>
            <rFont val="Tahoma"/>
            <family val="2"/>
          </rPr>
          <t>&lt;.40 ug/L</t>
        </r>
      </text>
    </comment>
    <comment ref="Z454" authorId="3" shapeId="0" xr:uid="{D67EE5BB-01D4-40DB-B412-3192D7B76C7B}">
      <text>
        <r>
          <rPr>
            <b/>
            <sz val="9"/>
            <color indexed="81"/>
            <rFont val="Tahoma"/>
            <family val="2"/>
          </rPr>
          <t>&lt;5.0 ug/L</t>
        </r>
      </text>
    </comment>
    <comment ref="AB454" authorId="3" shapeId="0" xr:uid="{BC3C20A5-112E-4525-989C-CEDE4AF290F9}">
      <text>
        <r>
          <rPr>
            <b/>
            <sz val="9"/>
            <color indexed="81"/>
            <rFont val="Tahoma"/>
            <family val="2"/>
          </rPr>
          <t>&lt;12.0 ug/L</t>
        </r>
      </text>
    </comment>
    <comment ref="AC454" authorId="3" shapeId="0" xr:uid="{82A1E33B-09C9-4765-AC04-3403CD734B90}">
      <text>
        <r>
          <rPr>
            <b/>
            <sz val="9"/>
            <color indexed="81"/>
            <rFont val="Tahoma"/>
            <family val="2"/>
          </rPr>
          <t>&lt;50.0 ug/L</t>
        </r>
      </text>
    </comment>
    <comment ref="AD454" authorId="3" shapeId="0" xr:uid="{8670ECFD-C9E9-4DF0-BDF5-77B12E7E2834}">
      <text>
        <r>
          <rPr>
            <b/>
            <sz val="9"/>
            <color indexed="81"/>
            <rFont val="Tahoma"/>
            <family val="2"/>
          </rPr>
          <t>&lt;200.0 ug/L</t>
        </r>
      </text>
    </comment>
    <comment ref="AH454" authorId="3" shapeId="0" xr:uid="{C8F23BAE-F1DB-44CC-B0E3-C1AD41F3AB5A}">
      <text>
        <r>
          <rPr>
            <b/>
            <sz val="9"/>
            <color indexed="81"/>
            <rFont val="Tahoma"/>
            <family val="2"/>
          </rPr>
          <t>1.0 ug/L</t>
        </r>
      </text>
    </comment>
    <comment ref="AI454" authorId="3" shapeId="0" xr:uid="{4ADD53AC-6106-4E53-B2B3-435C8BC47AA1}">
      <text>
        <r>
          <rPr>
            <b/>
            <sz val="9"/>
            <color indexed="81"/>
            <rFont val="Tahoma"/>
            <family val="2"/>
          </rPr>
          <t>2.0 ug/L</t>
        </r>
      </text>
    </comment>
    <comment ref="H455" authorId="3" shapeId="0" xr:uid="{67703C84-0F3F-4FFA-BB7C-DF621F079D00}">
      <text>
        <r>
          <rPr>
            <b/>
            <sz val="9"/>
            <color indexed="81"/>
            <rFont val="Tahoma"/>
            <family val="2"/>
          </rPr>
          <t>&lt;1.0 ug/L</t>
        </r>
      </text>
    </comment>
    <comment ref="I455" authorId="3" shapeId="0" xr:uid="{E3FE15B8-F941-461E-AC09-B1F8A081E243}">
      <text>
        <r>
          <rPr>
            <b/>
            <sz val="9"/>
            <color indexed="81"/>
            <rFont val="Tahoma"/>
            <family val="2"/>
          </rPr>
          <t>&lt;1.0 ug/L</t>
        </r>
      </text>
    </comment>
    <comment ref="J455" authorId="3" shapeId="0" xr:uid="{C8793DE1-59EA-4E5E-8FB7-730A6474DF50}">
      <text>
        <r>
          <rPr>
            <b/>
            <sz val="9"/>
            <color indexed="81"/>
            <rFont val="Tahoma"/>
            <family val="2"/>
          </rPr>
          <t>&lt;1.0 ug/L</t>
        </r>
      </text>
    </comment>
    <comment ref="K455" authorId="3" shapeId="0" xr:uid="{A5F80700-9708-4545-9E9D-297703A85782}">
      <text>
        <r>
          <rPr>
            <b/>
            <sz val="9"/>
            <color indexed="81"/>
            <rFont val="Tahoma"/>
            <family val="2"/>
          </rPr>
          <t>&lt;1.0 ug/L</t>
        </r>
      </text>
    </comment>
    <comment ref="L455" authorId="3" shapeId="0" xr:uid="{0D299749-D083-4FDB-8706-9CD031D436D3}">
      <text>
        <r>
          <rPr>
            <b/>
            <sz val="9"/>
            <color indexed="81"/>
            <rFont val="Tahoma"/>
            <family val="2"/>
          </rPr>
          <t>&lt;1.0 ug/L</t>
        </r>
      </text>
    </comment>
    <comment ref="M455" authorId="3" shapeId="0" xr:uid="{2E02AC05-311C-4A23-893B-01568C5974D7}">
      <text>
        <r>
          <rPr>
            <b/>
            <sz val="9"/>
            <color indexed="81"/>
            <rFont val="Tahoma"/>
            <family val="2"/>
          </rPr>
          <t>&lt;0.10 ug/L</t>
        </r>
      </text>
    </comment>
    <comment ref="N455" authorId="3" shapeId="0" xr:uid="{BB34BE17-C7F9-451B-A5E5-E44A301DD708}">
      <text>
        <r>
          <rPr>
            <b/>
            <sz val="9"/>
            <color indexed="81"/>
            <rFont val="Tahoma"/>
            <family val="2"/>
          </rPr>
          <t>User:</t>
        </r>
        <r>
          <rPr>
            <sz val="9"/>
            <color indexed="81"/>
            <rFont val="Tahoma"/>
            <family val="2"/>
          </rPr>
          <t xml:space="preserve">
&lt;.50</t>
        </r>
      </text>
    </comment>
    <comment ref="O455" authorId="3" shapeId="0" xr:uid="{CB6F56C7-2378-4D0F-856A-02C9D0F6328D}">
      <text>
        <r>
          <rPr>
            <b/>
            <sz val="9"/>
            <color indexed="81"/>
            <rFont val="Tahoma"/>
            <family val="2"/>
          </rPr>
          <t>&lt;0.30 mg/L</t>
        </r>
      </text>
    </comment>
    <comment ref="R455" authorId="3" shapeId="0" xr:uid="{76C57D78-B466-42DE-BFC1-733F1802D6BF}">
      <text>
        <r>
          <rPr>
            <b/>
            <sz val="9"/>
            <color indexed="81"/>
            <rFont val="Tahoma"/>
            <family val="2"/>
          </rPr>
          <t>&lt;0.30 mg/L</t>
        </r>
      </text>
    </comment>
    <comment ref="V455" authorId="3" shapeId="0" xr:uid="{8B7D7F4C-EC79-42E1-8AF4-CA6A76870C22}">
      <text>
        <r>
          <rPr>
            <b/>
            <sz val="9"/>
            <color indexed="81"/>
            <rFont val="Tahoma"/>
            <family val="2"/>
          </rPr>
          <t>&lt;1.0 ug/L</t>
        </r>
      </text>
    </comment>
    <comment ref="W455" authorId="3" shapeId="0" xr:uid="{7EDE6FD0-8057-44E6-84DA-37A59DE90E3D}">
      <text>
        <r>
          <rPr>
            <b/>
            <sz val="9"/>
            <color indexed="81"/>
            <rFont val="Tahoma"/>
            <family val="2"/>
          </rPr>
          <t>&lt;10.0 ug/L</t>
        </r>
      </text>
    </comment>
    <comment ref="X455" authorId="3" shapeId="0" xr:uid="{397B6B5A-F782-4A67-B799-84F4ABB824A4}">
      <text>
        <r>
          <rPr>
            <b/>
            <sz val="9"/>
            <color indexed="81"/>
            <rFont val="Tahoma"/>
            <family val="2"/>
          </rPr>
          <t>&lt;40.0 ug/L</t>
        </r>
      </text>
    </comment>
    <comment ref="Y455" authorId="3" shapeId="0" xr:uid="{1C381140-D3EC-4ED7-AF25-0E6AF5A12B64}">
      <text>
        <r>
          <rPr>
            <b/>
            <sz val="9"/>
            <color indexed="81"/>
            <rFont val="Tahoma"/>
            <family val="2"/>
          </rPr>
          <t>&lt;.40 ug/L</t>
        </r>
      </text>
    </comment>
    <comment ref="Z455" authorId="3" shapeId="0" xr:uid="{57C6E283-15F2-4F8E-9802-39F5E00D0785}">
      <text>
        <r>
          <rPr>
            <b/>
            <sz val="9"/>
            <color indexed="81"/>
            <rFont val="Tahoma"/>
            <family val="2"/>
          </rPr>
          <t>&lt;5.0 ug/L</t>
        </r>
      </text>
    </comment>
    <comment ref="AB455" authorId="3" shapeId="0" xr:uid="{822C492C-20C7-46B4-B928-F47349A2FBB8}">
      <text>
        <r>
          <rPr>
            <b/>
            <sz val="9"/>
            <color indexed="81"/>
            <rFont val="Tahoma"/>
            <family val="2"/>
          </rPr>
          <t>&lt;12.0 ug/L</t>
        </r>
      </text>
    </comment>
    <comment ref="AC455" authorId="3" shapeId="0" xr:uid="{53EDBA60-D405-4357-B45C-DB101AE28AA4}">
      <text>
        <r>
          <rPr>
            <b/>
            <sz val="9"/>
            <color indexed="81"/>
            <rFont val="Tahoma"/>
            <family val="2"/>
          </rPr>
          <t>&lt;50.0 ug/L</t>
        </r>
      </text>
    </comment>
    <comment ref="AD455" authorId="3" shapeId="0" xr:uid="{13627772-75EB-4D73-8571-D6B84A59916A}">
      <text>
        <r>
          <rPr>
            <b/>
            <sz val="9"/>
            <color indexed="81"/>
            <rFont val="Tahoma"/>
            <family val="2"/>
          </rPr>
          <t>&lt;200.0 ug/L</t>
        </r>
      </text>
    </comment>
    <comment ref="AH455" authorId="3" shapeId="0" xr:uid="{AE607EBC-BDFA-4EE5-939A-3E8BB310E887}">
      <text>
        <r>
          <rPr>
            <b/>
            <sz val="9"/>
            <color indexed="81"/>
            <rFont val="Tahoma"/>
            <family val="2"/>
          </rPr>
          <t>1.0 ug/L</t>
        </r>
      </text>
    </comment>
    <comment ref="AI455" authorId="3" shapeId="0" xr:uid="{51B253A9-F928-4C8E-98A2-E3496FCEED80}">
      <text>
        <r>
          <rPr>
            <b/>
            <sz val="9"/>
            <color indexed="81"/>
            <rFont val="Tahoma"/>
            <family val="2"/>
          </rPr>
          <t>2.0 ug/L</t>
        </r>
      </text>
    </comment>
    <comment ref="H456" authorId="3" shapeId="0" xr:uid="{ECC7CE24-F71F-4A10-8D76-BFC74457B509}">
      <text>
        <r>
          <rPr>
            <b/>
            <sz val="9"/>
            <color indexed="81"/>
            <rFont val="Tahoma"/>
            <family val="2"/>
          </rPr>
          <t>&lt;1.0 ug/L</t>
        </r>
      </text>
    </comment>
    <comment ref="I456" authorId="3" shapeId="0" xr:uid="{98A5241F-A3CE-4296-A426-44B5541049EC}">
      <text>
        <r>
          <rPr>
            <b/>
            <sz val="9"/>
            <color indexed="81"/>
            <rFont val="Tahoma"/>
            <family val="2"/>
          </rPr>
          <t>&lt;1.0 ug/L</t>
        </r>
      </text>
    </comment>
    <comment ref="J456" authorId="3" shapeId="0" xr:uid="{C29454B4-E571-4B1D-8541-F29CB4CA5D8C}">
      <text>
        <r>
          <rPr>
            <b/>
            <sz val="9"/>
            <color indexed="81"/>
            <rFont val="Tahoma"/>
            <family val="2"/>
          </rPr>
          <t>&lt;1.0 ug/L</t>
        </r>
      </text>
    </comment>
    <comment ref="K456" authorId="3" shapeId="0" xr:uid="{B5038AE1-761A-4BD2-AEE3-C0ECB9764C84}">
      <text>
        <r>
          <rPr>
            <b/>
            <sz val="9"/>
            <color indexed="81"/>
            <rFont val="Tahoma"/>
            <family val="2"/>
          </rPr>
          <t>&lt;1.0 ug/L</t>
        </r>
      </text>
    </comment>
    <comment ref="L456" authorId="3" shapeId="0" xr:uid="{8BDDB56A-DC1C-4C3B-8D68-8E8E47F498AA}">
      <text>
        <r>
          <rPr>
            <b/>
            <sz val="9"/>
            <color indexed="81"/>
            <rFont val="Tahoma"/>
            <family val="2"/>
          </rPr>
          <t>&lt;1.0 ug/L</t>
        </r>
      </text>
    </comment>
    <comment ref="M456" authorId="3" shapeId="0" xr:uid="{69E252BE-76B3-4834-9947-FC9E22320006}">
      <text>
        <r>
          <rPr>
            <b/>
            <sz val="9"/>
            <color indexed="81"/>
            <rFont val="Tahoma"/>
            <family val="2"/>
          </rPr>
          <t>&lt;0.10 ug/L</t>
        </r>
      </text>
    </comment>
    <comment ref="N456" authorId="3" shapeId="0" xr:uid="{72933374-C3B7-4655-8E7E-E5A211CC4168}">
      <text>
        <r>
          <rPr>
            <b/>
            <sz val="9"/>
            <color indexed="81"/>
            <rFont val="Tahoma"/>
            <family val="2"/>
          </rPr>
          <t>User:</t>
        </r>
        <r>
          <rPr>
            <sz val="9"/>
            <color indexed="81"/>
            <rFont val="Tahoma"/>
            <family val="2"/>
          </rPr>
          <t xml:space="preserve">
&lt;.50</t>
        </r>
      </text>
    </comment>
    <comment ref="O456" authorId="3" shapeId="0" xr:uid="{525992B6-E2CA-4E0D-9083-A24B4EA7D4CE}">
      <text>
        <r>
          <rPr>
            <b/>
            <sz val="9"/>
            <color indexed="81"/>
            <rFont val="Tahoma"/>
            <family val="2"/>
          </rPr>
          <t>&lt;0.30 mg/L</t>
        </r>
      </text>
    </comment>
    <comment ref="R456" authorId="3" shapeId="0" xr:uid="{3A8D56DB-72B3-42A0-A0BB-37A465FDA78F}">
      <text>
        <r>
          <rPr>
            <b/>
            <sz val="9"/>
            <color indexed="81"/>
            <rFont val="Tahoma"/>
            <family val="2"/>
          </rPr>
          <t>&lt;0.30 mg/L</t>
        </r>
      </text>
    </comment>
    <comment ref="T456" authorId="3" shapeId="0" xr:uid="{CE4429D3-2C58-47CE-8230-6839FE1DD3A3}">
      <text>
        <r>
          <rPr>
            <b/>
            <sz val="9"/>
            <color indexed="81"/>
            <rFont val="Tahoma"/>
            <family val="2"/>
          </rPr>
          <t>&lt;2.0 ug/L</t>
        </r>
      </text>
    </comment>
    <comment ref="V456" authorId="3" shapeId="0" xr:uid="{F384A092-5C6D-48A5-8B88-8AC7E42B77CC}">
      <text>
        <r>
          <rPr>
            <b/>
            <sz val="9"/>
            <color indexed="81"/>
            <rFont val="Tahoma"/>
            <family val="2"/>
          </rPr>
          <t>&lt;1.0 ug/L</t>
        </r>
      </text>
    </comment>
    <comment ref="W456" authorId="3" shapeId="0" xr:uid="{724AF3A1-7F6B-4853-96E2-F7A776EE3C28}">
      <text>
        <r>
          <rPr>
            <b/>
            <sz val="9"/>
            <color indexed="81"/>
            <rFont val="Tahoma"/>
            <family val="2"/>
          </rPr>
          <t>&lt;10.0 ug/L</t>
        </r>
      </text>
    </comment>
    <comment ref="X456" authorId="3" shapeId="0" xr:uid="{BADA54C3-6065-4DA7-B821-D678F759E464}">
      <text>
        <r>
          <rPr>
            <b/>
            <sz val="9"/>
            <color indexed="81"/>
            <rFont val="Tahoma"/>
            <family val="2"/>
          </rPr>
          <t>&lt;40.0 ug/L</t>
        </r>
      </text>
    </comment>
    <comment ref="Y456" authorId="3" shapeId="0" xr:uid="{EE6A2F53-A0FE-48E0-BCB5-97B317B846B7}">
      <text>
        <r>
          <rPr>
            <b/>
            <sz val="9"/>
            <color indexed="81"/>
            <rFont val="Tahoma"/>
            <family val="2"/>
          </rPr>
          <t>&lt;.40 ug/L</t>
        </r>
      </text>
    </comment>
    <comment ref="Z456" authorId="3" shapeId="0" xr:uid="{0A0A4B51-571C-4E9C-AD41-76EFA00A7A25}">
      <text>
        <r>
          <rPr>
            <b/>
            <sz val="9"/>
            <color indexed="81"/>
            <rFont val="Tahoma"/>
            <family val="2"/>
          </rPr>
          <t>&lt;5.0 ug/L</t>
        </r>
      </text>
    </comment>
    <comment ref="AB456" authorId="3" shapeId="0" xr:uid="{E45A21A5-DB3F-485C-8136-A4585F3824FA}">
      <text>
        <r>
          <rPr>
            <b/>
            <sz val="9"/>
            <color indexed="81"/>
            <rFont val="Tahoma"/>
            <family val="2"/>
          </rPr>
          <t>&lt;12.0 ug/L</t>
        </r>
      </text>
    </comment>
    <comment ref="AC456" authorId="3" shapeId="0" xr:uid="{3F7828EF-AD37-4F3A-AB1A-8F6F08E84103}">
      <text>
        <r>
          <rPr>
            <b/>
            <sz val="9"/>
            <color indexed="81"/>
            <rFont val="Tahoma"/>
            <family val="2"/>
          </rPr>
          <t>&lt;50.0 ug/L</t>
        </r>
      </text>
    </comment>
    <comment ref="AD456" authorId="3" shapeId="0" xr:uid="{79BBCFE1-A455-45D4-89C9-1D0E7D9341F6}">
      <text>
        <r>
          <rPr>
            <b/>
            <sz val="9"/>
            <color indexed="81"/>
            <rFont val="Tahoma"/>
            <family val="2"/>
          </rPr>
          <t>&lt;200.0 ug/L</t>
        </r>
      </text>
    </comment>
    <comment ref="AH456" authorId="3" shapeId="0" xr:uid="{CD9DA2EA-C118-4B0F-8FE4-2BF6D178FD7E}">
      <text>
        <r>
          <rPr>
            <b/>
            <sz val="9"/>
            <color indexed="81"/>
            <rFont val="Tahoma"/>
            <family val="2"/>
          </rPr>
          <t>1.0 ug/L</t>
        </r>
      </text>
    </comment>
    <comment ref="AI456" authorId="3" shapeId="0" xr:uid="{ACDE8AD1-765C-4B0E-AF93-0A96634D6898}">
      <text>
        <r>
          <rPr>
            <b/>
            <sz val="9"/>
            <color indexed="81"/>
            <rFont val="Tahoma"/>
            <family val="2"/>
          </rPr>
          <t>2.0 ug/L</t>
        </r>
      </text>
    </comment>
    <comment ref="H457" authorId="3" shapeId="0" xr:uid="{53C8C95B-9857-4753-8070-FF5FC5BC69AA}">
      <text>
        <r>
          <rPr>
            <b/>
            <sz val="9"/>
            <color indexed="81"/>
            <rFont val="Tahoma"/>
            <family val="2"/>
          </rPr>
          <t>&lt;1.0 ug/L</t>
        </r>
      </text>
    </comment>
    <comment ref="I457" authorId="3" shapeId="0" xr:uid="{994DDBD4-287A-4FAC-935E-D41F38070CCB}">
      <text>
        <r>
          <rPr>
            <b/>
            <sz val="9"/>
            <color indexed="81"/>
            <rFont val="Tahoma"/>
            <family val="2"/>
          </rPr>
          <t>&lt;1.0 ug/L</t>
        </r>
      </text>
    </comment>
    <comment ref="J457" authorId="3" shapeId="0" xr:uid="{17D785CA-1A71-4D02-B6C2-831CB58ED046}">
      <text>
        <r>
          <rPr>
            <b/>
            <sz val="9"/>
            <color indexed="81"/>
            <rFont val="Tahoma"/>
            <family val="2"/>
          </rPr>
          <t>&lt;1.0 ug/L</t>
        </r>
      </text>
    </comment>
    <comment ref="K457" authorId="3" shapeId="0" xr:uid="{7A58102B-3FFF-4F24-B555-22C9C05AA233}">
      <text>
        <r>
          <rPr>
            <b/>
            <sz val="9"/>
            <color indexed="81"/>
            <rFont val="Tahoma"/>
            <family val="2"/>
          </rPr>
          <t>&lt;1.0 ug/L</t>
        </r>
      </text>
    </comment>
    <comment ref="L457" authorId="3" shapeId="0" xr:uid="{B99553FC-F27F-486D-AA50-E24B7921E202}">
      <text>
        <r>
          <rPr>
            <b/>
            <sz val="9"/>
            <color indexed="81"/>
            <rFont val="Tahoma"/>
            <family val="2"/>
          </rPr>
          <t>&lt;1.0 ug/L</t>
        </r>
      </text>
    </comment>
    <comment ref="M457" authorId="3" shapeId="0" xr:uid="{3B4BD96C-3E75-4139-851F-648EED4B17B8}">
      <text>
        <r>
          <rPr>
            <b/>
            <sz val="9"/>
            <color indexed="81"/>
            <rFont val="Tahoma"/>
            <family val="2"/>
          </rPr>
          <t>&lt;0.10 ug/L</t>
        </r>
      </text>
    </comment>
    <comment ref="N457" authorId="3" shapeId="0" xr:uid="{B63A4C68-DD36-4B11-9454-F6B9D293FAC6}">
      <text>
        <r>
          <rPr>
            <b/>
            <sz val="9"/>
            <color indexed="81"/>
            <rFont val="Tahoma"/>
            <family val="2"/>
          </rPr>
          <t>User:</t>
        </r>
        <r>
          <rPr>
            <sz val="9"/>
            <color indexed="81"/>
            <rFont val="Tahoma"/>
            <family val="2"/>
          </rPr>
          <t xml:space="preserve">
&lt;.50</t>
        </r>
      </text>
    </comment>
    <comment ref="O457" authorId="3" shapeId="0" xr:uid="{538C5726-1754-40CD-8579-B9EF93D64AA0}">
      <text>
        <r>
          <rPr>
            <b/>
            <sz val="9"/>
            <color indexed="81"/>
            <rFont val="Tahoma"/>
            <family val="2"/>
          </rPr>
          <t>&lt;0.30 mg/L</t>
        </r>
      </text>
    </comment>
    <comment ref="R457" authorId="3" shapeId="0" xr:uid="{C38712F6-D460-4CE2-9F41-6F60717A824F}">
      <text>
        <r>
          <rPr>
            <b/>
            <sz val="9"/>
            <color indexed="81"/>
            <rFont val="Tahoma"/>
            <family val="2"/>
          </rPr>
          <t>&lt;0.30 mg/L</t>
        </r>
      </text>
    </comment>
    <comment ref="T457" authorId="3" shapeId="0" xr:uid="{68F37F1E-B8EA-42D0-8A4E-E8FEDD54AA2B}">
      <text>
        <r>
          <rPr>
            <b/>
            <sz val="9"/>
            <color indexed="81"/>
            <rFont val="Tahoma"/>
            <family val="2"/>
          </rPr>
          <t>&lt;2.0 ug/L</t>
        </r>
      </text>
    </comment>
    <comment ref="V457" authorId="3" shapeId="0" xr:uid="{47B8234D-DACD-4AE7-8C7D-B9E7FFC6251B}">
      <text>
        <r>
          <rPr>
            <b/>
            <sz val="9"/>
            <color indexed="81"/>
            <rFont val="Tahoma"/>
            <family val="2"/>
          </rPr>
          <t>&lt;1.0 ug/L</t>
        </r>
      </text>
    </comment>
    <comment ref="W457" authorId="3" shapeId="0" xr:uid="{3CBF0BE3-3CE6-49B4-9BA8-773854E0534B}">
      <text>
        <r>
          <rPr>
            <b/>
            <sz val="9"/>
            <color indexed="81"/>
            <rFont val="Tahoma"/>
            <family val="2"/>
          </rPr>
          <t>&lt;10.0 ug/L</t>
        </r>
      </text>
    </comment>
    <comment ref="X457" authorId="3" shapeId="0" xr:uid="{1752A5AE-06E4-4F02-A185-E3C1CD12834C}">
      <text>
        <r>
          <rPr>
            <b/>
            <sz val="9"/>
            <color indexed="81"/>
            <rFont val="Tahoma"/>
            <family val="2"/>
          </rPr>
          <t>&lt;40.0 ug/L</t>
        </r>
      </text>
    </comment>
    <comment ref="Y457" authorId="3" shapeId="0" xr:uid="{55FEFE17-D6D4-4091-B772-2CFFDF8B18F9}">
      <text>
        <r>
          <rPr>
            <b/>
            <sz val="9"/>
            <color indexed="81"/>
            <rFont val="Tahoma"/>
            <family val="2"/>
          </rPr>
          <t>&lt;.40 ug/L</t>
        </r>
      </text>
    </comment>
    <comment ref="Z457" authorId="3" shapeId="0" xr:uid="{CCF3884B-EA44-4425-BD22-B33B8002D548}">
      <text>
        <r>
          <rPr>
            <b/>
            <sz val="9"/>
            <color indexed="81"/>
            <rFont val="Tahoma"/>
            <family val="2"/>
          </rPr>
          <t>&lt;5.0 ug/L</t>
        </r>
      </text>
    </comment>
    <comment ref="AB457" authorId="3" shapeId="0" xr:uid="{F3FE0365-ED33-4C7D-B95B-6AD38D663B3A}">
      <text>
        <r>
          <rPr>
            <b/>
            <sz val="9"/>
            <color indexed="81"/>
            <rFont val="Tahoma"/>
            <family val="2"/>
          </rPr>
          <t>&lt;12.0 ug/L</t>
        </r>
      </text>
    </comment>
    <comment ref="AC457" authorId="3" shapeId="0" xr:uid="{53FFC411-818D-41F7-B08C-C7CCEF93E7A3}">
      <text>
        <r>
          <rPr>
            <b/>
            <sz val="9"/>
            <color indexed="81"/>
            <rFont val="Tahoma"/>
            <family val="2"/>
          </rPr>
          <t>&lt;50.0 ug/L</t>
        </r>
      </text>
    </comment>
    <comment ref="AD457" authorId="3" shapeId="0" xr:uid="{BCEA0A11-5E57-4CDC-9000-14BCD6FF032C}">
      <text>
        <r>
          <rPr>
            <b/>
            <sz val="9"/>
            <color indexed="81"/>
            <rFont val="Tahoma"/>
            <family val="2"/>
          </rPr>
          <t>&lt;200.0 ug/L</t>
        </r>
      </text>
    </comment>
    <comment ref="AH457" authorId="3" shapeId="0" xr:uid="{C4FA677D-D94E-4B1F-BE5F-7DAC8AC26DE3}">
      <text>
        <r>
          <rPr>
            <b/>
            <sz val="9"/>
            <color indexed="81"/>
            <rFont val="Tahoma"/>
            <family val="2"/>
          </rPr>
          <t>1.0 ug/L</t>
        </r>
      </text>
    </comment>
    <comment ref="AI457" authorId="3" shapeId="0" xr:uid="{60DE85D5-69FC-468D-8627-C5F7012027F7}">
      <text>
        <r>
          <rPr>
            <b/>
            <sz val="9"/>
            <color indexed="81"/>
            <rFont val="Tahoma"/>
            <family val="2"/>
          </rPr>
          <t>2.0 ug/L</t>
        </r>
      </text>
    </comment>
    <comment ref="H458" authorId="3" shapeId="0" xr:uid="{DD6C38ED-4BAD-4C34-84E3-5627DB27028B}">
      <text>
        <r>
          <rPr>
            <b/>
            <sz val="9"/>
            <color indexed="81"/>
            <rFont val="Tahoma"/>
            <family val="2"/>
          </rPr>
          <t>&lt;1.0 ug/L</t>
        </r>
      </text>
    </comment>
    <comment ref="I458" authorId="3" shapeId="0" xr:uid="{7ECEFBC4-3D27-4ED4-9C8E-D57536AEEDB9}">
      <text>
        <r>
          <rPr>
            <b/>
            <sz val="9"/>
            <color indexed="81"/>
            <rFont val="Tahoma"/>
            <family val="2"/>
          </rPr>
          <t>&lt;1.0 ug/L</t>
        </r>
      </text>
    </comment>
    <comment ref="J458" authorId="3" shapeId="0" xr:uid="{E2CDC950-C8B4-4B6C-9C71-1DDA1CF40F4A}">
      <text>
        <r>
          <rPr>
            <b/>
            <sz val="9"/>
            <color indexed="81"/>
            <rFont val="Tahoma"/>
            <family val="2"/>
          </rPr>
          <t>&lt;1.0 ug/L</t>
        </r>
      </text>
    </comment>
    <comment ref="K458" authorId="3" shapeId="0" xr:uid="{39A3C3DB-6436-4C2A-84BC-26494027BAB0}">
      <text>
        <r>
          <rPr>
            <b/>
            <sz val="9"/>
            <color indexed="81"/>
            <rFont val="Tahoma"/>
            <family val="2"/>
          </rPr>
          <t>&lt;1.0 ug/L</t>
        </r>
      </text>
    </comment>
    <comment ref="L458" authorId="3" shapeId="0" xr:uid="{4F293197-65F0-4A44-9ED8-2133B0B1CD54}">
      <text>
        <r>
          <rPr>
            <b/>
            <sz val="9"/>
            <color indexed="81"/>
            <rFont val="Tahoma"/>
            <family val="2"/>
          </rPr>
          <t>&lt;1.0 ug/L</t>
        </r>
      </text>
    </comment>
    <comment ref="M458" authorId="3" shapeId="0" xr:uid="{32213C78-1A0A-4828-ACE4-2B5A79673C1B}">
      <text>
        <r>
          <rPr>
            <b/>
            <sz val="9"/>
            <color indexed="81"/>
            <rFont val="Tahoma"/>
            <family val="2"/>
          </rPr>
          <t>&lt;0.10 ug/L</t>
        </r>
      </text>
    </comment>
    <comment ref="N458" authorId="3" shapeId="0" xr:uid="{A353EB05-BFFF-4F8A-A2E4-B4BEB71E427C}">
      <text>
        <r>
          <rPr>
            <b/>
            <sz val="9"/>
            <color indexed="81"/>
            <rFont val="Tahoma"/>
            <family val="2"/>
          </rPr>
          <t>User:</t>
        </r>
        <r>
          <rPr>
            <sz val="9"/>
            <color indexed="81"/>
            <rFont val="Tahoma"/>
            <family val="2"/>
          </rPr>
          <t xml:space="preserve">
&lt;.50</t>
        </r>
      </text>
    </comment>
    <comment ref="O458" authorId="3" shapeId="0" xr:uid="{3949C38E-D883-4CC7-AE77-8E7423D11A35}">
      <text>
        <r>
          <rPr>
            <b/>
            <sz val="9"/>
            <color indexed="81"/>
            <rFont val="Tahoma"/>
            <family val="2"/>
          </rPr>
          <t>&lt;0.30 mg/L</t>
        </r>
      </text>
    </comment>
    <comment ref="R458" authorId="3" shapeId="0" xr:uid="{C40E9C12-245E-4E73-8D9A-EBF44304A39E}">
      <text>
        <r>
          <rPr>
            <b/>
            <sz val="9"/>
            <color indexed="81"/>
            <rFont val="Tahoma"/>
            <family val="2"/>
          </rPr>
          <t>&lt;0.30 mg/L</t>
        </r>
      </text>
    </comment>
    <comment ref="V458" authorId="3" shapeId="0" xr:uid="{B9B98D2F-8704-40F8-ADFF-122C4BDC1785}">
      <text>
        <r>
          <rPr>
            <b/>
            <sz val="9"/>
            <color indexed="81"/>
            <rFont val="Tahoma"/>
            <family val="2"/>
          </rPr>
          <t>&lt;1.0 ug/L</t>
        </r>
      </text>
    </comment>
    <comment ref="W458" authorId="3" shapeId="0" xr:uid="{44EA72B5-7897-487A-BF4C-0493B006604E}">
      <text>
        <r>
          <rPr>
            <b/>
            <sz val="9"/>
            <color indexed="81"/>
            <rFont val="Tahoma"/>
            <family val="2"/>
          </rPr>
          <t>&lt;10.0 ug/L</t>
        </r>
      </text>
    </comment>
    <comment ref="X458" authorId="3" shapeId="0" xr:uid="{AA52626E-BB1F-4D4C-AABE-FDA3AC57DC80}">
      <text>
        <r>
          <rPr>
            <b/>
            <sz val="9"/>
            <color indexed="81"/>
            <rFont val="Tahoma"/>
            <family val="2"/>
          </rPr>
          <t>&lt;40.0 ug/L</t>
        </r>
      </text>
    </comment>
    <comment ref="Y458" authorId="3" shapeId="0" xr:uid="{6DED1E8A-A3EB-4558-802F-78914D1592AF}">
      <text>
        <r>
          <rPr>
            <b/>
            <sz val="9"/>
            <color indexed="81"/>
            <rFont val="Tahoma"/>
            <family val="2"/>
          </rPr>
          <t>&lt;.40 ug/L</t>
        </r>
      </text>
    </comment>
    <comment ref="Z458" authorId="3" shapeId="0" xr:uid="{C258576C-6701-47C3-8B88-D651B6DA9C16}">
      <text>
        <r>
          <rPr>
            <b/>
            <sz val="9"/>
            <color indexed="81"/>
            <rFont val="Tahoma"/>
            <family val="2"/>
          </rPr>
          <t>&lt;5.0 ug/L</t>
        </r>
      </text>
    </comment>
    <comment ref="AB458" authorId="3" shapeId="0" xr:uid="{EBE416DF-8E00-4D0E-BD2D-4539EEE620C2}">
      <text>
        <r>
          <rPr>
            <b/>
            <sz val="9"/>
            <color indexed="81"/>
            <rFont val="Tahoma"/>
            <family val="2"/>
          </rPr>
          <t>&lt;12.0 ug/L</t>
        </r>
      </text>
    </comment>
    <comment ref="AC458" authorId="3" shapeId="0" xr:uid="{0559F6C1-7C82-4702-A73F-C0350334025A}">
      <text>
        <r>
          <rPr>
            <b/>
            <sz val="9"/>
            <color indexed="81"/>
            <rFont val="Tahoma"/>
            <family val="2"/>
          </rPr>
          <t>&lt;50.0 ug/L</t>
        </r>
      </text>
    </comment>
    <comment ref="AD458" authorId="3" shapeId="0" xr:uid="{586E4B4E-8AE8-45F0-9DF1-083A8F9B4D23}">
      <text>
        <r>
          <rPr>
            <b/>
            <sz val="9"/>
            <color indexed="81"/>
            <rFont val="Tahoma"/>
            <family val="2"/>
          </rPr>
          <t>&lt;200.0 ug/L</t>
        </r>
      </text>
    </comment>
    <comment ref="AH458" authorId="3" shapeId="0" xr:uid="{AB74AF33-D087-4A3C-9AF3-285D0F6CE0B3}">
      <text>
        <r>
          <rPr>
            <b/>
            <sz val="9"/>
            <color indexed="81"/>
            <rFont val="Tahoma"/>
            <family val="2"/>
          </rPr>
          <t>1.0 ug/L</t>
        </r>
      </text>
    </comment>
    <comment ref="AI458" authorId="3" shapeId="0" xr:uid="{3A093EBB-B18F-47C0-83D5-DFC0FFA5DECB}">
      <text>
        <r>
          <rPr>
            <b/>
            <sz val="9"/>
            <color indexed="81"/>
            <rFont val="Tahoma"/>
            <family val="2"/>
          </rPr>
          <t>2.0 ug/L</t>
        </r>
      </text>
    </comment>
    <comment ref="H459" authorId="3" shapeId="0" xr:uid="{54B6B878-1104-488B-AD30-733E0FCFC684}">
      <text>
        <r>
          <rPr>
            <b/>
            <sz val="9"/>
            <color indexed="81"/>
            <rFont val="Tahoma"/>
            <family val="2"/>
          </rPr>
          <t>&lt;1.0 ug/L</t>
        </r>
      </text>
    </comment>
    <comment ref="I459" authorId="3" shapeId="0" xr:uid="{C8EB5CE3-FC3A-4EEF-AE9B-7693986EB265}">
      <text>
        <r>
          <rPr>
            <b/>
            <sz val="9"/>
            <color indexed="81"/>
            <rFont val="Tahoma"/>
            <family val="2"/>
          </rPr>
          <t>&lt;1.0 ug/L</t>
        </r>
      </text>
    </comment>
    <comment ref="J459" authorId="3" shapeId="0" xr:uid="{EBE76D2C-3C5B-4241-93CE-0C0EA12A89A0}">
      <text>
        <r>
          <rPr>
            <b/>
            <sz val="9"/>
            <color indexed="81"/>
            <rFont val="Tahoma"/>
            <family val="2"/>
          </rPr>
          <t>&lt;1.0 ug/L</t>
        </r>
      </text>
    </comment>
    <comment ref="K459" authorId="3" shapeId="0" xr:uid="{38DEC0AA-1220-4763-AC41-CB70D3227374}">
      <text>
        <r>
          <rPr>
            <b/>
            <sz val="9"/>
            <color indexed="81"/>
            <rFont val="Tahoma"/>
            <family val="2"/>
          </rPr>
          <t>&lt;1.0 ug/L</t>
        </r>
      </text>
    </comment>
    <comment ref="L459" authorId="3" shapeId="0" xr:uid="{A6FE6036-134D-48D3-B837-5DAAC738B5DF}">
      <text>
        <r>
          <rPr>
            <b/>
            <sz val="9"/>
            <color indexed="81"/>
            <rFont val="Tahoma"/>
            <family val="2"/>
          </rPr>
          <t>&lt;1.0 ug/L</t>
        </r>
      </text>
    </comment>
    <comment ref="N459" authorId="3" shapeId="0" xr:uid="{25CCE92B-F707-4B45-A987-5D50B80683B2}">
      <text>
        <r>
          <rPr>
            <b/>
            <sz val="9"/>
            <color indexed="81"/>
            <rFont val="Tahoma"/>
            <family val="2"/>
          </rPr>
          <t>User:</t>
        </r>
        <r>
          <rPr>
            <sz val="9"/>
            <color indexed="81"/>
            <rFont val="Tahoma"/>
            <family val="2"/>
          </rPr>
          <t xml:space="preserve">
&lt;.50</t>
        </r>
      </text>
    </comment>
    <comment ref="O459" authorId="3" shapeId="0" xr:uid="{38D68273-431F-4977-9E4C-A5B19CBC59E8}">
      <text>
        <r>
          <rPr>
            <b/>
            <sz val="9"/>
            <color indexed="81"/>
            <rFont val="Tahoma"/>
            <family val="2"/>
          </rPr>
          <t>&lt;0.30 mg/L</t>
        </r>
      </text>
    </comment>
    <comment ref="R459" authorId="3" shapeId="0" xr:uid="{2FAD49D0-629B-45AF-911A-38204F2A95B8}">
      <text>
        <r>
          <rPr>
            <b/>
            <sz val="9"/>
            <color indexed="81"/>
            <rFont val="Tahoma"/>
            <family val="2"/>
          </rPr>
          <t>&lt;0.30 mg/L</t>
        </r>
      </text>
    </comment>
    <comment ref="T459" authorId="3" shapeId="0" xr:uid="{1549F8D7-C97A-4EEC-BE40-CB5746DA4B34}">
      <text>
        <r>
          <rPr>
            <b/>
            <sz val="9"/>
            <color indexed="81"/>
            <rFont val="Tahoma"/>
            <family val="2"/>
          </rPr>
          <t>&lt;2.0 ug/L</t>
        </r>
      </text>
    </comment>
    <comment ref="V459" authorId="3" shapeId="0" xr:uid="{2BE84A9F-24E0-48B8-92F1-2575EBD7D54F}">
      <text>
        <r>
          <rPr>
            <b/>
            <sz val="9"/>
            <color indexed="81"/>
            <rFont val="Tahoma"/>
            <family val="2"/>
          </rPr>
          <t>&lt;1.0 ug/L</t>
        </r>
      </text>
    </comment>
    <comment ref="W459" authorId="3" shapeId="0" xr:uid="{4AF280A4-9ADB-4057-A960-B9E1FE913770}">
      <text>
        <r>
          <rPr>
            <b/>
            <sz val="9"/>
            <color indexed="81"/>
            <rFont val="Tahoma"/>
            <family val="2"/>
          </rPr>
          <t>&lt;10.0 ug/L</t>
        </r>
      </text>
    </comment>
    <comment ref="X459" authorId="3" shapeId="0" xr:uid="{0E972784-378F-4EC8-B7E2-8B34CD6D91C9}">
      <text>
        <r>
          <rPr>
            <b/>
            <sz val="9"/>
            <color indexed="81"/>
            <rFont val="Tahoma"/>
            <family val="2"/>
          </rPr>
          <t>&lt;40.0 ug/L</t>
        </r>
      </text>
    </comment>
    <comment ref="Y459" authorId="3" shapeId="0" xr:uid="{DD382B47-8F76-4564-ADD2-315B3941C634}">
      <text>
        <r>
          <rPr>
            <b/>
            <sz val="9"/>
            <color indexed="81"/>
            <rFont val="Tahoma"/>
            <family val="2"/>
          </rPr>
          <t>&lt;.40 ug/L</t>
        </r>
      </text>
    </comment>
    <comment ref="Z459" authorId="3" shapeId="0" xr:uid="{EF71CCC4-2D69-4FDF-A162-73B5F79BD30D}">
      <text>
        <r>
          <rPr>
            <b/>
            <sz val="9"/>
            <color indexed="81"/>
            <rFont val="Tahoma"/>
            <family val="2"/>
          </rPr>
          <t>&lt;5.0 ug/L</t>
        </r>
      </text>
    </comment>
    <comment ref="AB459" authorId="3" shapeId="0" xr:uid="{821EBD41-C8C7-4A22-B238-2D86BB148D38}">
      <text>
        <r>
          <rPr>
            <b/>
            <sz val="9"/>
            <color indexed="81"/>
            <rFont val="Tahoma"/>
            <family val="2"/>
          </rPr>
          <t>&lt;12.0 ug/L</t>
        </r>
      </text>
    </comment>
    <comment ref="AC459" authorId="3" shapeId="0" xr:uid="{A760389E-25D7-45BA-BEE7-321775E9924D}">
      <text>
        <r>
          <rPr>
            <b/>
            <sz val="9"/>
            <color indexed="81"/>
            <rFont val="Tahoma"/>
            <family val="2"/>
          </rPr>
          <t>&lt;50.0 ug/L</t>
        </r>
      </text>
    </comment>
    <comment ref="AD459" authorId="3" shapeId="0" xr:uid="{DF250D7E-1C46-4E7D-8798-84A448CA866F}">
      <text>
        <r>
          <rPr>
            <b/>
            <sz val="9"/>
            <color indexed="81"/>
            <rFont val="Tahoma"/>
            <family val="2"/>
          </rPr>
          <t>&lt;200.0 ug/L</t>
        </r>
      </text>
    </comment>
    <comment ref="AH459" authorId="3" shapeId="0" xr:uid="{2617C906-F301-400E-8096-D1C0412049AB}">
      <text>
        <r>
          <rPr>
            <b/>
            <sz val="9"/>
            <color indexed="81"/>
            <rFont val="Tahoma"/>
            <family val="2"/>
          </rPr>
          <t>1.0 ug/L</t>
        </r>
      </text>
    </comment>
    <comment ref="AI459" authorId="3" shapeId="0" xr:uid="{A8533485-F25F-47FC-B393-EF65FC936A6F}">
      <text>
        <r>
          <rPr>
            <b/>
            <sz val="9"/>
            <color indexed="81"/>
            <rFont val="Tahoma"/>
            <family val="2"/>
          </rPr>
          <t>2.0 ug/L</t>
        </r>
      </text>
    </comment>
    <comment ref="H460" authorId="3" shapeId="0" xr:uid="{A9B2D266-EDBC-4035-B342-DE8B2491DCC7}">
      <text>
        <r>
          <rPr>
            <b/>
            <sz val="9"/>
            <color indexed="81"/>
            <rFont val="Tahoma"/>
            <family val="2"/>
          </rPr>
          <t>&lt;1.0 ug/L</t>
        </r>
      </text>
    </comment>
    <comment ref="I460" authorId="3" shapeId="0" xr:uid="{C519C347-A615-4DCF-A09D-3B7997F82DBD}">
      <text>
        <r>
          <rPr>
            <b/>
            <sz val="9"/>
            <color indexed="81"/>
            <rFont val="Tahoma"/>
            <family val="2"/>
          </rPr>
          <t>&lt;1.0 ug/L</t>
        </r>
      </text>
    </comment>
    <comment ref="J460" authorId="3" shapeId="0" xr:uid="{41D001CC-38B3-4A44-95A4-DA29373E0F57}">
      <text>
        <r>
          <rPr>
            <b/>
            <sz val="9"/>
            <color indexed="81"/>
            <rFont val="Tahoma"/>
            <family val="2"/>
          </rPr>
          <t>&lt;1.0 ug/L</t>
        </r>
      </text>
    </comment>
    <comment ref="K460" authorId="3" shapeId="0" xr:uid="{094FC752-B8E8-4DB7-A54F-CBDC53943253}">
      <text>
        <r>
          <rPr>
            <b/>
            <sz val="9"/>
            <color indexed="81"/>
            <rFont val="Tahoma"/>
            <family val="2"/>
          </rPr>
          <t>&lt;1.0 ug/L</t>
        </r>
      </text>
    </comment>
    <comment ref="L460" authorId="3" shapeId="0" xr:uid="{F6D4C9CD-73DA-45F7-9CB9-4991DE9D3713}">
      <text>
        <r>
          <rPr>
            <b/>
            <sz val="9"/>
            <color indexed="81"/>
            <rFont val="Tahoma"/>
            <family val="2"/>
          </rPr>
          <t>&lt;1.0 ug/L</t>
        </r>
      </text>
    </comment>
    <comment ref="M460" authorId="3" shapeId="0" xr:uid="{FA1E6F4F-B364-4FBA-A7DD-A6DB8AB390B0}">
      <text>
        <r>
          <rPr>
            <b/>
            <sz val="9"/>
            <color indexed="81"/>
            <rFont val="Tahoma"/>
            <family val="2"/>
          </rPr>
          <t>&lt;0.10 ug/L</t>
        </r>
      </text>
    </comment>
    <comment ref="N460" authorId="3" shapeId="0" xr:uid="{6A317E43-C2DB-452C-BC6D-BD7B8959E92B}">
      <text>
        <r>
          <rPr>
            <b/>
            <sz val="9"/>
            <color indexed="81"/>
            <rFont val="Tahoma"/>
            <family val="2"/>
          </rPr>
          <t>User:</t>
        </r>
        <r>
          <rPr>
            <sz val="9"/>
            <color indexed="81"/>
            <rFont val="Tahoma"/>
            <family val="2"/>
          </rPr>
          <t xml:space="preserve">
&lt;.50</t>
        </r>
      </text>
    </comment>
    <comment ref="O460" authorId="3" shapeId="0" xr:uid="{5CE24CF3-5D38-4AA0-9126-509FF4663822}">
      <text>
        <r>
          <rPr>
            <b/>
            <sz val="9"/>
            <color indexed="81"/>
            <rFont val="Tahoma"/>
            <family val="2"/>
          </rPr>
          <t>&lt;0.30 mg/L</t>
        </r>
      </text>
    </comment>
    <comment ref="R460" authorId="3" shapeId="0" xr:uid="{834A8BDF-CCEB-49FF-9A9C-70C7D8F93AD8}">
      <text>
        <r>
          <rPr>
            <b/>
            <sz val="9"/>
            <color indexed="81"/>
            <rFont val="Tahoma"/>
            <family val="2"/>
          </rPr>
          <t>&lt;0.30 mg/L</t>
        </r>
      </text>
    </comment>
    <comment ref="V460" authorId="3" shapeId="0" xr:uid="{E1858E03-C3B1-4C02-8248-8FCF7B5AB96E}">
      <text>
        <r>
          <rPr>
            <b/>
            <sz val="9"/>
            <color indexed="81"/>
            <rFont val="Tahoma"/>
            <family val="2"/>
          </rPr>
          <t>&lt;1.0 ug/L</t>
        </r>
      </text>
    </comment>
    <comment ref="W460" authorId="3" shapeId="0" xr:uid="{4F48945B-6007-44C9-A035-E5B7B25B4861}">
      <text>
        <r>
          <rPr>
            <b/>
            <sz val="9"/>
            <color indexed="81"/>
            <rFont val="Tahoma"/>
            <family val="2"/>
          </rPr>
          <t>&lt;10.0 ug/L</t>
        </r>
      </text>
    </comment>
    <comment ref="X460" authorId="3" shapeId="0" xr:uid="{2D4E90FB-2AAE-4654-8EDD-F330EEC0F7DD}">
      <text>
        <r>
          <rPr>
            <b/>
            <sz val="9"/>
            <color indexed="81"/>
            <rFont val="Tahoma"/>
            <family val="2"/>
          </rPr>
          <t>&lt;40.0 ug/L</t>
        </r>
      </text>
    </comment>
    <comment ref="Y460" authorId="3" shapeId="0" xr:uid="{6186D0E0-9373-49F9-8D75-25DD63C1D9E7}">
      <text>
        <r>
          <rPr>
            <b/>
            <sz val="9"/>
            <color indexed="81"/>
            <rFont val="Tahoma"/>
            <family val="2"/>
          </rPr>
          <t>&lt;.40 ug/L</t>
        </r>
      </text>
    </comment>
    <comment ref="Z460" authorId="3" shapeId="0" xr:uid="{4CAEABAC-CE57-4CCE-8C6B-87AA1FE57253}">
      <text>
        <r>
          <rPr>
            <b/>
            <sz val="9"/>
            <color indexed="81"/>
            <rFont val="Tahoma"/>
            <family val="2"/>
          </rPr>
          <t>&lt;5.0 ug/L</t>
        </r>
      </text>
    </comment>
    <comment ref="AB460" authorId="3" shapeId="0" xr:uid="{D3BD420B-C1A9-46A5-A7BB-FD5CE8462CFC}">
      <text>
        <r>
          <rPr>
            <b/>
            <sz val="9"/>
            <color indexed="81"/>
            <rFont val="Tahoma"/>
            <family val="2"/>
          </rPr>
          <t>&lt;12.0 ug/L</t>
        </r>
      </text>
    </comment>
    <comment ref="AC460" authorId="3" shapeId="0" xr:uid="{FD89D459-E705-48E2-9B00-E04451487CE6}">
      <text>
        <r>
          <rPr>
            <b/>
            <sz val="9"/>
            <color indexed="81"/>
            <rFont val="Tahoma"/>
            <family val="2"/>
          </rPr>
          <t>&lt;50.0 ug/L</t>
        </r>
      </text>
    </comment>
    <comment ref="AH460" authorId="3" shapeId="0" xr:uid="{96CB28E5-DEEA-4E76-8B54-DFAD8CC3F6F5}">
      <text>
        <r>
          <rPr>
            <b/>
            <sz val="9"/>
            <color indexed="81"/>
            <rFont val="Tahoma"/>
            <family val="2"/>
          </rPr>
          <t>1.0 ug/L</t>
        </r>
      </text>
    </comment>
    <comment ref="AI460" authorId="3" shapeId="0" xr:uid="{6A27AC3E-3455-4CEA-8CED-F40781D0FEC1}">
      <text>
        <r>
          <rPr>
            <b/>
            <sz val="9"/>
            <color indexed="81"/>
            <rFont val="Tahoma"/>
            <family val="2"/>
          </rPr>
          <t>2.0 ug/L</t>
        </r>
      </text>
    </comment>
    <comment ref="H461" authorId="3" shapeId="0" xr:uid="{EFBAA81F-1754-4705-A0CA-E6A565F88203}">
      <text>
        <r>
          <rPr>
            <b/>
            <sz val="9"/>
            <color indexed="81"/>
            <rFont val="Tahoma"/>
            <family val="2"/>
          </rPr>
          <t>&lt;1.0 ug/L</t>
        </r>
      </text>
    </comment>
    <comment ref="I461" authorId="3" shapeId="0" xr:uid="{37834593-4A34-4336-B21E-C87107369118}">
      <text>
        <r>
          <rPr>
            <b/>
            <sz val="9"/>
            <color indexed="81"/>
            <rFont val="Tahoma"/>
            <family val="2"/>
          </rPr>
          <t>&lt;1.0 ug/L</t>
        </r>
      </text>
    </comment>
    <comment ref="J461" authorId="3" shapeId="0" xr:uid="{3D6F6B6A-E16B-406D-9B11-C3A17B234BC3}">
      <text>
        <r>
          <rPr>
            <b/>
            <sz val="9"/>
            <color indexed="81"/>
            <rFont val="Tahoma"/>
            <family val="2"/>
          </rPr>
          <t>&lt;1.0 ug/L</t>
        </r>
      </text>
    </comment>
    <comment ref="K461" authorId="3" shapeId="0" xr:uid="{1DB70900-D8A4-4BAC-8FF7-B472070B83ED}">
      <text>
        <r>
          <rPr>
            <b/>
            <sz val="9"/>
            <color indexed="81"/>
            <rFont val="Tahoma"/>
            <family val="2"/>
          </rPr>
          <t>&lt;1.0 ug/L</t>
        </r>
      </text>
    </comment>
    <comment ref="L461" authorId="3" shapeId="0" xr:uid="{8451A862-0737-4D06-B3B6-8BA98E3BA8DA}">
      <text>
        <r>
          <rPr>
            <b/>
            <sz val="9"/>
            <color indexed="81"/>
            <rFont val="Tahoma"/>
            <family val="2"/>
          </rPr>
          <t>&lt;1.0 ug/L</t>
        </r>
      </text>
    </comment>
    <comment ref="M461" authorId="3" shapeId="0" xr:uid="{3E42D877-E268-4B19-A0DA-500A5EA446CE}">
      <text>
        <r>
          <rPr>
            <b/>
            <sz val="9"/>
            <color indexed="81"/>
            <rFont val="Tahoma"/>
            <family val="2"/>
          </rPr>
          <t>&lt;0.10 ug/L</t>
        </r>
      </text>
    </comment>
    <comment ref="N461" authorId="3" shapeId="0" xr:uid="{2D2156EF-ED6D-4984-9942-4FDE7948B92F}">
      <text>
        <r>
          <rPr>
            <b/>
            <sz val="9"/>
            <color indexed="81"/>
            <rFont val="Tahoma"/>
            <family val="2"/>
          </rPr>
          <t>User:</t>
        </r>
        <r>
          <rPr>
            <sz val="9"/>
            <color indexed="81"/>
            <rFont val="Tahoma"/>
            <family val="2"/>
          </rPr>
          <t xml:space="preserve">
&lt;.50</t>
        </r>
      </text>
    </comment>
    <comment ref="O461" authorId="3" shapeId="0" xr:uid="{21B4E565-B812-43E4-AF27-D4305D6C53DB}">
      <text>
        <r>
          <rPr>
            <b/>
            <sz val="9"/>
            <color indexed="81"/>
            <rFont val="Tahoma"/>
            <family val="2"/>
          </rPr>
          <t>&lt;0.30 mg/L</t>
        </r>
      </text>
    </comment>
    <comment ref="R461" authorId="3" shapeId="0" xr:uid="{0782FF3F-70F2-4A16-90DE-8921FC98AE98}">
      <text>
        <r>
          <rPr>
            <b/>
            <sz val="9"/>
            <color indexed="81"/>
            <rFont val="Tahoma"/>
            <family val="2"/>
          </rPr>
          <t>&lt;0.30 mg/L</t>
        </r>
      </text>
    </comment>
    <comment ref="V461" authorId="3" shapeId="0" xr:uid="{176E8B9B-020A-4AEE-93F6-0C8235AE1505}">
      <text>
        <r>
          <rPr>
            <b/>
            <sz val="9"/>
            <color indexed="81"/>
            <rFont val="Tahoma"/>
            <family val="2"/>
          </rPr>
          <t>&lt;1.0 ug/L</t>
        </r>
      </text>
    </comment>
    <comment ref="W461" authorId="3" shapeId="0" xr:uid="{5624D925-4259-4723-811F-CE5D62C8F579}">
      <text>
        <r>
          <rPr>
            <b/>
            <sz val="9"/>
            <color indexed="81"/>
            <rFont val="Tahoma"/>
            <family val="2"/>
          </rPr>
          <t>&lt;10.0 ug/L</t>
        </r>
      </text>
    </comment>
    <comment ref="X461" authorId="3" shapeId="0" xr:uid="{E12311AC-F5D8-47CE-82EA-E0B8F7C5F7B0}">
      <text>
        <r>
          <rPr>
            <b/>
            <sz val="9"/>
            <color indexed="81"/>
            <rFont val="Tahoma"/>
            <family val="2"/>
          </rPr>
          <t>&lt;40.0 ug/L</t>
        </r>
      </text>
    </comment>
    <comment ref="Y461" authorId="3" shapeId="0" xr:uid="{85E0FCB6-77E4-48FF-ADE3-7ED552F8A7D2}">
      <text>
        <r>
          <rPr>
            <b/>
            <sz val="9"/>
            <color indexed="81"/>
            <rFont val="Tahoma"/>
            <family val="2"/>
          </rPr>
          <t>&lt;.40 ug/L</t>
        </r>
      </text>
    </comment>
    <comment ref="Z461" authorId="3" shapeId="0" xr:uid="{889289E1-460C-436E-9297-4119767A8524}">
      <text>
        <r>
          <rPr>
            <b/>
            <sz val="9"/>
            <color indexed="81"/>
            <rFont val="Tahoma"/>
            <family val="2"/>
          </rPr>
          <t>&lt;5.0 ug/L</t>
        </r>
      </text>
    </comment>
    <comment ref="AB461" authorId="3" shapeId="0" xr:uid="{9000523F-49B1-458D-9471-5CE3D938A635}">
      <text>
        <r>
          <rPr>
            <b/>
            <sz val="9"/>
            <color indexed="81"/>
            <rFont val="Tahoma"/>
            <family val="2"/>
          </rPr>
          <t>&lt;12.0 ug/L</t>
        </r>
      </text>
    </comment>
    <comment ref="AC461" authorId="3" shapeId="0" xr:uid="{2F49BDFF-CCCC-447A-A6DD-2055A7AC5868}">
      <text>
        <r>
          <rPr>
            <b/>
            <sz val="9"/>
            <color indexed="81"/>
            <rFont val="Tahoma"/>
            <family val="2"/>
          </rPr>
          <t>&lt;50.0 ug/L</t>
        </r>
      </text>
    </comment>
    <comment ref="AD461" authorId="3" shapeId="0" xr:uid="{1103F580-D317-4B8B-A5D1-6D955482D7C7}">
      <text>
        <r>
          <rPr>
            <b/>
            <sz val="9"/>
            <color indexed="81"/>
            <rFont val="Tahoma"/>
            <family val="2"/>
          </rPr>
          <t>&lt;200.0 ug/L</t>
        </r>
      </text>
    </comment>
    <comment ref="AH461" authorId="3" shapeId="0" xr:uid="{894C6B56-311E-4D6F-B45B-85C213BA3CD2}">
      <text>
        <r>
          <rPr>
            <b/>
            <sz val="9"/>
            <color indexed="81"/>
            <rFont val="Tahoma"/>
            <family val="2"/>
          </rPr>
          <t>1.0 ug/L</t>
        </r>
      </text>
    </comment>
    <comment ref="AI461" authorId="3" shapeId="0" xr:uid="{CCB0A0EA-12B1-42CB-8C7A-35E6645E9261}">
      <text>
        <r>
          <rPr>
            <b/>
            <sz val="9"/>
            <color indexed="81"/>
            <rFont val="Tahoma"/>
            <family val="2"/>
          </rPr>
          <t>2.0 ug/L</t>
        </r>
      </text>
    </comment>
    <comment ref="H462" authorId="3" shapeId="0" xr:uid="{048AECBD-AA01-4F3A-A87E-1E1C29313AF7}">
      <text>
        <r>
          <rPr>
            <b/>
            <sz val="9"/>
            <color indexed="81"/>
            <rFont val="Tahoma"/>
            <family val="2"/>
          </rPr>
          <t>&lt;1.0 ug/L</t>
        </r>
      </text>
    </comment>
    <comment ref="I462" authorId="3" shapeId="0" xr:uid="{C63A568B-AC9F-4F1E-A92A-F42ACFFAB947}">
      <text>
        <r>
          <rPr>
            <b/>
            <sz val="9"/>
            <color indexed="81"/>
            <rFont val="Tahoma"/>
            <family val="2"/>
          </rPr>
          <t>&lt;1.0 ug/L</t>
        </r>
      </text>
    </comment>
    <comment ref="J462" authorId="3" shapeId="0" xr:uid="{016628EA-6F70-443B-AAB0-F36E8B646140}">
      <text>
        <r>
          <rPr>
            <b/>
            <sz val="9"/>
            <color indexed="81"/>
            <rFont val="Tahoma"/>
            <family val="2"/>
          </rPr>
          <t>&lt;1.0 ug/L</t>
        </r>
      </text>
    </comment>
    <comment ref="K462" authorId="3" shapeId="0" xr:uid="{2F1F8CB8-84D4-4A56-BD04-628E9423B97B}">
      <text>
        <r>
          <rPr>
            <b/>
            <sz val="9"/>
            <color indexed="81"/>
            <rFont val="Tahoma"/>
            <family val="2"/>
          </rPr>
          <t>&lt;1.0 ug/L</t>
        </r>
      </text>
    </comment>
    <comment ref="L462" authorId="3" shapeId="0" xr:uid="{661684FA-D44C-45DB-BD3F-AD7054998D6A}">
      <text>
        <r>
          <rPr>
            <b/>
            <sz val="9"/>
            <color indexed="81"/>
            <rFont val="Tahoma"/>
            <family val="2"/>
          </rPr>
          <t>&lt;1.0 ug/L</t>
        </r>
      </text>
    </comment>
    <comment ref="N462" authorId="3" shapeId="0" xr:uid="{8C557FA3-9333-48BB-8597-12188ED7357D}">
      <text>
        <r>
          <rPr>
            <b/>
            <sz val="9"/>
            <color indexed="81"/>
            <rFont val="Tahoma"/>
            <family val="2"/>
          </rPr>
          <t>User:</t>
        </r>
        <r>
          <rPr>
            <sz val="9"/>
            <color indexed="81"/>
            <rFont val="Tahoma"/>
            <family val="2"/>
          </rPr>
          <t xml:space="preserve">
&lt;.50</t>
        </r>
      </text>
    </comment>
    <comment ref="O462" authorId="3" shapeId="0" xr:uid="{78751C95-C994-4E82-9265-C15F38379711}">
      <text>
        <r>
          <rPr>
            <b/>
            <sz val="9"/>
            <color indexed="81"/>
            <rFont val="Tahoma"/>
            <family val="2"/>
          </rPr>
          <t>&lt;0.30 mg/L</t>
        </r>
      </text>
    </comment>
    <comment ref="R462" authorId="3" shapeId="0" xr:uid="{409955B7-E819-4DE0-B210-2E9CDD74C754}">
      <text>
        <r>
          <rPr>
            <b/>
            <sz val="9"/>
            <color indexed="81"/>
            <rFont val="Tahoma"/>
            <family val="2"/>
          </rPr>
          <t>&lt;0.30 mg/L</t>
        </r>
      </text>
    </comment>
    <comment ref="V462" authorId="3" shapeId="0" xr:uid="{3A0A97B9-2D76-4333-970A-740D5EFFA19A}">
      <text>
        <r>
          <rPr>
            <b/>
            <sz val="9"/>
            <color indexed="81"/>
            <rFont val="Tahoma"/>
            <family val="2"/>
          </rPr>
          <t>&lt;1.0 ug/L</t>
        </r>
      </text>
    </comment>
    <comment ref="W462" authorId="3" shapeId="0" xr:uid="{E999BAD5-5C1D-45B5-80CB-E14F00C113CD}">
      <text>
        <r>
          <rPr>
            <b/>
            <sz val="9"/>
            <color indexed="81"/>
            <rFont val="Tahoma"/>
            <family val="2"/>
          </rPr>
          <t>&lt;10.0 ug/L</t>
        </r>
      </text>
    </comment>
    <comment ref="X462" authorId="3" shapeId="0" xr:uid="{AC8BC4B2-FF02-4ED2-AD3E-47B99EEDC5F4}">
      <text>
        <r>
          <rPr>
            <b/>
            <sz val="9"/>
            <color indexed="81"/>
            <rFont val="Tahoma"/>
            <family val="2"/>
          </rPr>
          <t>&lt;40.0 ug/L</t>
        </r>
      </text>
    </comment>
    <comment ref="Y462" authorId="3" shapeId="0" xr:uid="{FA9071E6-9427-49B3-9E74-173B61FE0A2A}">
      <text>
        <r>
          <rPr>
            <b/>
            <sz val="9"/>
            <color indexed="81"/>
            <rFont val="Tahoma"/>
            <family val="2"/>
          </rPr>
          <t>&lt;.40 ug/L</t>
        </r>
      </text>
    </comment>
    <comment ref="Z462" authorId="3" shapeId="0" xr:uid="{CC08F139-DBF5-4542-9240-EDB886376FB2}">
      <text>
        <r>
          <rPr>
            <b/>
            <sz val="9"/>
            <color indexed="81"/>
            <rFont val="Tahoma"/>
            <family val="2"/>
          </rPr>
          <t>&lt;5.0 ug/L</t>
        </r>
      </text>
    </comment>
    <comment ref="AB462" authorId="3" shapeId="0" xr:uid="{4B2B7A0E-7601-44E4-83D8-30560F81EF67}">
      <text>
        <r>
          <rPr>
            <b/>
            <sz val="9"/>
            <color indexed="81"/>
            <rFont val="Tahoma"/>
            <family val="2"/>
          </rPr>
          <t>&lt;12.0 ug/L</t>
        </r>
      </text>
    </comment>
    <comment ref="AC462" authorId="3" shapeId="0" xr:uid="{C8BFC290-0924-47D7-98ED-304B26BCE550}">
      <text>
        <r>
          <rPr>
            <b/>
            <sz val="9"/>
            <color indexed="81"/>
            <rFont val="Tahoma"/>
            <family val="2"/>
          </rPr>
          <t>&lt;50.0 ug/L</t>
        </r>
      </text>
    </comment>
    <comment ref="AD462" authorId="3" shapeId="0" xr:uid="{EC35B43D-475B-4F79-8AE6-4958321E3F7E}">
      <text>
        <r>
          <rPr>
            <b/>
            <sz val="9"/>
            <color indexed="81"/>
            <rFont val="Tahoma"/>
            <family val="2"/>
          </rPr>
          <t>&lt;200.0 ug/L</t>
        </r>
      </text>
    </comment>
    <comment ref="AH462" authorId="3" shapeId="0" xr:uid="{B2F7E890-46EA-4F1A-96FF-F502A838CD9D}">
      <text>
        <r>
          <rPr>
            <b/>
            <sz val="9"/>
            <color indexed="81"/>
            <rFont val="Tahoma"/>
            <family val="2"/>
          </rPr>
          <t>1.0 ug/L</t>
        </r>
      </text>
    </comment>
    <comment ref="AI462" authorId="3" shapeId="0" xr:uid="{A569AA76-FF26-4E97-8A5B-6FC2F09C9914}">
      <text>
        <r>
          <rPr>
            <b/>
            <sz val="9"/>
            <color indexed="81"/>
            <rFont val="Tahoma"/>
            <family val="2"/>
          </rPr>
          <t>2.0 ug/L</t>
        </r>
      </text>
    </comment>
    <comment ref="H463" authorId="3" shapeId="0" xr:uid="{ACB4D0E3-86F2-4FCF-BDF2-CE2D4B8CF3AF}">
      <text>
        <r>
          <rPr>
            <b/>
            <sz val="9"/>
            <color indexed="81"/>
            <rFont val="Tahoma"/>
            <family val="2"/>
          </rPr>
          <t>&lt;1.0 ug/L</t>
        </r>
      </text>
    </comment>
    <comment ref="I463" authorId="3" shapeId="0" xr:uid="{2CA9B88A-9CD4-4BDC-8FCE-B61F1271F746}">
      <text>
        <r>
          <rPr>
            <b/>
            <sz val="9"/>
            <color indexed="81"/>
            <rFont val="Tahoma"/>
            <family val="2"/>
          </rPr>
          <t>&lt;1.0 ug/L</t>
        </r>
      </text>
    </comment>
    <comment ref="J463" authorId="3" shapeId="0" xr:uid="{DA8E99C3-79C2-469F-B035-CCD7B24D9DF5}">
      <text>
        <r>
          <rPr>
            <b/>
            <sz val="9"/>
            <color indexed="81"/>
            <rFont val="Tahoma"/>
            <family val="2"/>
          </rPr>
          <t>&lt;1.0 ug/L</t>
        </r>
      </text>
    </comment>
    <comment ref="K463" authorId="3" shapeId="0" xr:uid="{5E6D8DBB-6A57-4D3A-8CE9-00906A79D925}">
      <text>
        <r>
          <rPr>
            <b/>
            <sz val="9"/>
            <color indexed="81"/>
            <rFont val="Tahoma"/>
            <family val="2"/>
          </rPr>
          <t>&lt;1.0 ug/L</t>
        </r>
      </text>
    </comment>
    <comment ref="L463" authorId="3" shapeId="0" xr:uid="{0F37B03C-5F29-4399-82F9-CE0C06773203}">
      <text>
        <r>
          <rPr>
            <b/>
            <sz val="9"/>
            <color indexed="81"/>
            <rFont val="Tahoma"/>
            <family val="2"/>
          </rPr>
          <t>&lt;1.0 ug/L</t>
        </r>
      </text>
    </comment>
    <comment ref="O463" authorId="3" shapeId="0" xr:uid="{49EFCCDC-3D37-44DD-B045-0C6A0CB0769F}">
      <text>
        <r>
          <rPr>
            <b/>
            <sz val="9"/>
            <color indexed="81"/>
            <rFont val="Tahoma"/>
            <family val="2"/>
          </rPr>
          <t>&lt;0.30 mg/L</t>
        </r>
      </text>
    </comment>
    <comment ref="R463" authorId="3" shapeId="0" xr:uid="{7561BFD8-37E7-45ED-BC6F-1E04D93AB516}">
      <text>
        <r>
          <rPr>
            <b/>
            <sz val="9"/>
            <color indexed="81"/>
            <rFont val="Tahoma"/>
            <family val="2"/>
          </rPr>
          <t>&lt;0.30 mg/L</t>
        </r>
      </text>
    </comment>
    <comment ref="T463" authorId="3" shapeId="0" xr:uid="{5EBEA7F6-C06A-469E-896E-8DFB21754211}">
      <text>
        <r>
          <rPr>
            <b/>
            <sz val="9"/>
            <color indexed="81"/>
            <rFont val="Tahoma"/>
            <family val="2"/>
          </rPr>
          <t>&lt;2.0 ug/L</t>
        </r>
      </text>
    </comment>
    <comment ref="V463" authorId="3" shapeId="0" xr:uid="{907C458C-B7FD-42F3-8DA7-F83A2A72AACE}">
      <text>
        <r>
          <rPr>
            <b/>
            <sz val="9"/>
            <color indexed="81"/>
            <rFont val="Tahoma"/>
            <family val="2"/>
          </rPr>
          <t>&lt;1.0 ug/L</t>
        </r>
      </text>
    </comment>
    <comment ref="W463" authorId="3" shapeId="0" xr:uid="{26F83A5A-C8D3-40BF-B05D-576247658CC2}">
      <text>
        <r>
          <rPr>
            <b/>
            <sz val="9"/>
            <color indexed="81"/>
            <rFont val="Tahoma"/>
            <family val="2"/>
          </rPr>
          <t>&lt;10.0 ug/L</t>
        </r>
      </text>
    </comment>
    <comment ref="X463" authorId="3" shapeId="0" xr:uid="{0DB983FB-10FB-4788-A741-7F2514DD9FD2}">
      <text>
        <r>
          <rPr>
            <b/>
            <sz val="9"/>
            <color indexed="81"/>
            <rFont val="Tahoma"/>
            <family val="2"/>
          </rPr>
          <t>&lt;40.0 ug/L</t>
        </r>
      </text>
    </comment>
    <comment ref="Y463" authorId="3" shapeId="0" xr:uid="{C4E46BD1-6324-4DDF-9640-A9A926BF0538}">
      <text>
        <r>
          <rPr>
            <b/>
            <sz val="9"/>
            <color indexed="81"/>
            <rFont val="Tahoma"/>
            <family val="2"/>
          </rPr>
          <t>&lt;.40 ug/L</t>
        </r>
      </text>
    </comment>
    <comment ref="Z463" authorId="3" shapeId="0" xr:uid="{B1D45EB1-026D-49CD-8E0C-72085B27FA9F}">
      <text>
        <r>
          <rPr>
            <b/>
            <sz val="9"/>
            <color indexed="81"/>
            <rFont val="Tahoma"/>
            <family val="2"/>
          </rPr>
          <t>&lt;5.0 ug/L</t>
        </r>
      </text>
    </comment>
    <comment ref="AB463" authorId="3" shapeId="0" xr:uid="{BE508EF9-F552-41A1-AA96-ED7B75F9750F}">
      <text>
        <r>
          <rPr>
            <b/>
            <sz val="9"/>
            <color indexed="81"/>
            <rFont val="Tahoma"/>
            <family val="2"/>
          </rPr>
          <t>&lt;12.0 ug/L</t>
        </r>
      </text>
    </comment>
    <comment ref="AC463" authorId="3" shapeId="0" xr:uid="{D2E3EE2F-6DD7-409C-9846-40CDAD6A0CB2}">
      <text>
        <r>
          <rPr>
            <b/>
            <sz val="9"/>
            <color indexed="81"/>
            <rFont val="Tahoma"/>
            <family val="2"/>
          </rPr>
          <t>&lt;50.0 ug/L</t>
        </r>
      </text>
    </comment>
    <comment ref="AD463" authorId="3" shapeId="0" xr:uid="{7C309482-8E8E-4456-8416-46D277432383}">
      <text>
        <r>
          <rPr>
            <b/>
            <sz val="9"/>
            <color indexed="81"/>
            <rFont val="Tahoma"/>
            <family val="2"/>
          </rPr>
          <t>&lt;200.0 ug/L</t>
        </r>
      </text>
    </comment>
    <comment ref="H464" authorId="3" shapeId="0" xr:uid="{3E7D3A0D-897C-4532-9BAF-4A59F76F424D}">
      <text>
        <r>
          <rPr>
            <b/>
            <sz val="9"/>
            <color indexed="81"/>
            <rFont val="Tahoma"/>
            <family val="2"/>
          </rPr>
          <t>&lt;1.0 ug/L</t>
        </r>
      </text>
    </comment>
    <comment ref="I464" authorId="3" shapeId="0" xr:uid="{55891448-30BC-419E-B767-F687D2AAB9F9}">
      <text>
        <r>
          <rPr>
            <b/>
            <sz val="9"/>
            <color indexed="81"/>
            <rFont val="Tahoma"/>
            <family val="2"/>
          </rPr>
          <t>&lt;1.0 ug/L</t>
        </r>
      </text>
    </comment>
    <comment ref="J464" authorId="3" shapeId="0" xr:uid="{E87EE28A-0772-4685-8092-AFB9188E5351}">
      <text>
        <r>
          <rPr>
            <b/>
            <sz val="9"/>
            <color indexed="81"/>
            <rFont val="Tahoma"/>
            <family val="2"/>
          </rPr>
          <t>&lt;1.0 ug/L</t>
        </r>
      </text>
    </comment>
    <comment ref="K464" authorId="3" shapeId="0" xr:uid="{C5703581-04D3-452C-8D13-4847CC3CCDB8}">
      <text>
        <r>
          <rPr>
            <b/>
            <sz val="9"/>
            <color indexed="81"/>
            <rFont val="Tahoma"/>
            <family val="2"/>
          </rPr>
          <t>&lt;1.0 ug/L</t>
        </r>
      </text>
    </comment>
    <comment ref="L464" authorId="3" shapeId="0" xr:uid="{B796420D-BFC6-4AC7-8DD0-4805755E74C7}">
      <text>
        <r>
          <rPr>
            <b/>
            <sz val="9"/>
            <color indexed="81"/>
            <rFont val="Tahoma"/>
            <family val="2"/>
          </rPr>
          <t>&lt;1.0 ug/L</t>
        </r>
      </text>
    </comment>
    <comment ref="M464" authorId="3" shapeId="0" xr:uid="{FC58F3AA-8D52-4A90-9F84-C14C3E686A50}">
      <text>
        <r>
          <rPr>
            <b/>
            <sz val="9"/>
            <color indexed="81"/>
            <rFont val="Tahoma"/>
            <family val="2"/>
          </rPr>
          <t>&lt;0.10 ug/L</t>
        </r>
      </text>
    </comment>
    <comment ref="O464" authorId="3" shapeId="0" xr:uid="{76970FFB-1932-480A-95C5-3A8B2A16D66B}">
      <text>
        <r>
          <rPr>
            <b/>
            <sz val="9"/>
            <color indexed="81"/>
            <rFont val="Tahoma"/>
            <family val="2"/>
          </rPr>
          <t>&lt;0.30 mg/L</t>
        </r>
      </text>
    </comment>
    <comment ref="R464" authorId="3" shapeId="0" xr:uid="{1C17C8E8-F54E-4FC2-80E4-79EA3C289144}">
      <text>
        <r>
          <rPr>
            <b/>
            <sz val="9"/>
            <color indexed="81"/>
            <rFont val="Tahoma"/>
            <family val="2"/>
          </rPr>
          <t>&lt;0.30 mg/L</t>
        </r>
      </text>
    </comment>
    <comment ref="T464" authorId="3" shapeId="0" xr:uid="{7B0AA753-BA26-4075-A3EA-5B8F19D8DBA3}">
      <text>
        <r>
          <rPr>
            <b/>
            <sz val="9"/>
            <color indexed="81"/>
            <rFont val="Tahoma"/>
            <family val="2"/>
          </rPr>
          <t>&lt;2.0 ug/L</t>
        </r>
      </text>
    </comment>
    <comment ref="V464" authorId="3" shapeId="0" xr:uid="{868BFFEF-F89C-409B-A6C4-16F19493742C}">
      <text>
        <r>
          <rPr>
            <b/>
            <sz val="9"/>
            <color indexed="81"/>
            <rFont val="Tahoma"/>
            <family val="2"/>
          </rPr>
          <t>&lt;1.0 ug/L</t>
        </r>
      </text>
    </comment>
    <comment ref="W464" authorId="3" shapeId="0" xr:uid="{C232718D-AC64-40A0-B50E-A20AB9A09323}">
      <text>
        <r>
          <rPr>
            <b/>
            <sz val="9"/>
            <color indexed="81"/>
            <rFont val="Tahoma"/>
            <family val="2"/>
          </rPr>
          <t>&lt;10.0 ug/L</t>
        </r>
      </text>
    </comment>
    <comment ref="X464" authorId="3" shapeId="0" xr:uid="{6CEEB7ED-C5D1-42AF-BC12-FF215299CD19}">
      <text>
        <r>
          <rPr>
            <b/>
            <sz val="9"/>
            <color indexed="81"/>
            <rFont val="Tahoma"/>
            <family val="2"/>
          </rPr>
          <t>&lt;40.0 ug/L</t>
        </r>
      </text>
    </comment>
    <comment ref="Y464" authorId="3" shapeId="0" xr:uid="{AE3C3E9C-FBD8-48BC-B3DA-C5703E6B3EFF}">
      <text>
        <r>
          <rPr>
            <b/>
            <sz val="9"/>
            <color indexed="81"/>
            <rFont val="Tahoma"/>
            <family val="2"/>
          </rPr>
          <t>&lt;.40 ug/L</t>
        </r>
      </text>
    </comment>
    <comment ref="Z464" authorId="3" shapeId="0" xr:uid="{A3A7121B-9C8F-43C8-ACA8-EFBF8196DB98}">
      <text>
        <r>
          <rPr>
            <b/>
            <sz val="9"/>
            <color indexed="81"/>
            <rFont val="Tahoma"/>
            <family val="2"/>
          </rPr>
          <t>&lt;5.0 ug/L</t>
        </r>
      </text>
    </comment>
    <comment ref="AB464" authorId="3" shapeId="0" xr:uid="{5C57B589-01AF-4C6E-92BC-B434DCC463A1}">
      <text>
        <r>
          <rPr>
            <b/>
            <sz val="9"/>
            <color indexed="81"/>
            <rFont val="Tahoma"/>
            <family val="2"/>
          </rPr>
          <t>&lt;12.0 ug/L</t>
        </r>
      </text>
    </comment>
    <comment ref="AC464" authorId="3" shapeId="0" xr:uid="{92C54641-5120-4F79-A03C-360DB8B3577F}">
      <text>
        <r>
          <rPr>
            <b/>
            <sz val="9"/>
            <color indexed="81"/>
            <rFont val="Tahoma"/>
            <family val="2"/>
          </rPr>
          <t>&lt;50.0 ug/L</t>
        </r>
      </text>
    </comment>
    <comment ref="AH464" authorId="3" shapeId="0" xr:uid="{E489395B-5EB8-434F-BC31-D165A1494F32}">
      <text>
        <r>
          <rPr>
            <b/>
            <sz val="9"/>
            <color indexed="81"/>
            <rFont val="Tahoma"/>
            <family val="2"/>
          </rPr>
          <t>1.0 ug/L</t>
        </r>
      </text>
    </comment>
    <comment ref="AI464" authorId="3" shapeId="0" xr:uid="{A6622F91-50E6-4537-B0F4-1DA1B2A73483}">
      <text>
        <r>
          <rPr>
            <b/>
            <sz val="9"/>
            <color indexed="81"/>
            <rFont val="Tahoma"/>
            <family val="2"/>
          </rPr>
          <t>2.0 ug/L</t>
        </r>
      </text>
    </comment>
    <comment ref="H465" authorId="3" shapeId="0" xr:uid="{83CF3CCD-DF0B-4918-B02F-995650D53EC0}">
      <text>
        <r>
          <rPr>
            <b/>
            <sz val="9"/>
            <color indexed="81"/>
            <rFont val="Tahoma"/>
            <family val="2"/>
          </rPr>
          <t>&lt;1.0 ug/L</t>
        </r>
      </text>
    </comment>
    <comment ref="I465" authorId="3" shapeId="0" xr:uid="{2A2B6757-8804-4567-99AA-6823E7730F84}">
      <text>
        <r>
          <rPr>
            <b/>
            <sz val="9"/>
            <color indexed="81"/>
            <rFont val="Tahoma"/>
            <family val="2"/>
          </rPr>
          <t>&lt;1.0 ug/L</t>
        </r>
      </text>
    </comment>
    <comment ref="J465" authorId="3" shapeId="0" xr:uid="{58120F77-6950-48D5-B123-7A4DE6C21B8A}">
      <text>
        <r>
          <rPr>
            <b/>
            <sz val="9"/>
            <color indexed="81"/>
            <rFont val="Tahoma"/>
            <family val="2"/>
          </rPr>
          <t>&lt;1.0 ug/L</t>
        </r>
      </text>
    </comment>
    <comment ref="K465" authorId="3" shapeId="0" xr:uid="{CF876A62-0B2B-4D36-A57C-A0097CC049E3}">
      <text>
        <r>
          <rPr>
            <b/>
            <sz val="9"/>
            <color indexed="81"/>
            <rFont val="Tahoma"/>
            <family val="2"/>
          </rPr>
          <t>&lt;1.0 ug/L</t>
        </r>
      </text>
    </comment>
    <comment ref="L465" authorId="3" shapeId="0" xr:uid="{708FCFF5-64FD-4A8A-8DC0-5F1EA47BB33C}">
      <text>
        <r>
          <rPr>
            <b/>
            <sz val="9"/>
            <color indexed="81"/>
            <rFont val="Tahoma"/>
            <family val="2"/>
          </rPr>
          <t>&lt;1.0 ug/L</t>
        </r>
      </text>
    </comment>
    <comment ref="M465" authorId="3" shapeId="0" xr:uid="{E5E80F1A-A637-4F2B-9D9D-3B68EBE1AA20}">
      <text>
        <r>
          <rPr>
            <b/>
            <sz val="9"/>
            <color indexed="81"/>
            <rFont val="Tahoma"/>
            <family val="2"/>
          </rPr>
          <t>&lt;0.10 ug/L</t>
        </r>
      </text>
    </comment>
    <comment ref="O465" authorId="3" shapeId="0" xr:uid="{E7F54C9D-1EC5-4FC1-8D21-62DE85E88E88}">
      <text>
        <r>
          <rPr>
            <b/>
            <sz val="9"/>
            <color indexed="81"/>
            <rFont val="Tahoma"/>
            <family val="2"/>
          </rPr>
          <t>&lt;0.30 mg/L</t>
        </r>
      </text>
    </comment>
    <comment ref="R465" authorId="3" shapeId="0" xr:uid="{9874DA57-AEDA-43A7-993C-CE7EABC7BEE2}">
      <text>
        <r>
          <rPr>
            <b/>
            <sz val="9"/>
            <color indexed="81"/>
            <rFont val="Tahoma"/>
            <family val="2"/>
          </rPr>
          <t>&lt;0.30 mg/L</t>
        </r>
      </text>
    </comment>
    <comment ref="T465" authorId="3" shapeId="0" xr:uid="{3DB347AD-7529-46F7-87CC-E69BCA66C737}">
      <text>
        <r>
          <rPr>
            <b/>
            <sz val="9"/>
            <color indexed="81"/>
            <rFont val="Tahoma"/>
            <family val="2"/>
          </rPr>
          <t>&lt;2.0 ug/L</t>
        </r>
      </text>
    </comment>
    <comment ref="V465" authorId="3" shapeId="0" xr:uid="{97CEFD54-FB93-4CB8-96CF-0D3DBE373496}">
      <text>
        <r>
          <rPr>
            <b/>
            <sz val="9"/>
            <color indexed="81"/>
            <rFont val="Tahoma"/>
            <family val="2"/>
          </rPr>
          <t>&lt;1.0 ug/L</t>
        </r>
      </text>
    </comment>
    <comment ref="W465" authorId="3" shapeId="0" xr:uid="{E3BE802F-87BA-43A5-B758-E5683A7F7593}">
      <text>
        <r>
          <rPr>
            <b/>
            <sz val="9"/>
            <color indexed="81"/>
            <rFont val="Tahoma"/>
            <family val="2"/>
          </rPr>
          <t>&lt;10.0 ug/L</t>
        </r>
      </text>
    </comment>
    <comment ref="X465" authorId="3" shapeId="0" xr:uid="{6F5F7225-01F3-4CBC-84FD-3A2F39008179}">
      <text>
        <r>
          <rPr>
            <b/>
            <sz val="9"/>
            <color indexed="81"/>
            <rFont val="Tahoma"/>
            <family val="2"/>
          </rPr>
          <t>&lt;40.0 ug/L</t>
        </r>
      </text>
    </comment>
    <comment ref="Y465" authorId="3" shapeId="0" xr:uid="{8A4ADF54-7458-4B7A-BB87-EC8B47EEDF29}">
      <text>
        <r>
          <rPr>
            <b/>
            <sz val="9"/>
            <color indexed="81"/>
            <rFont val="Tahoma"/>
            <family val="2"/>
          </rPr>
          <t>&lt;.40 ug/L</t>
        </r>
      </text>
    </comment>
    <comment ref="Z465" authorId="3" shapeId="0" xr:uid="{2B6F58DF-68A0-4855-9CF2-99EACCF887DA}">
      <text>
        <r>
          <rPr>
            <b/>
            <sz val="9"/>
            <color indexed="81"/>
            <rFont val="Tahoma"/>
            <family val="2"/>
          </rPr>
          <t>&lt;5.0 ug/L</t>
        </r>
      </text>
    </comment>
    <comment ref="AB465" authorId="3" shapeId="0" xr:uid="{49247242-CBEB-4E2F-89DE-787BEF1B332E}">
      <text>
        <r>
          <rPr>
            <b/>
            <sz val="9"/>
            <color indexed="81"/>
            <rFont val="Tahoma"/>
            <family val="2"/>
          </rPr>
          <t>&lt;12.0 ug/L</t>
        </r>
      </text>
    </comment>
    <comment ref="AC465" authorId="3" shapeId="0" xr:uid="{F2597480-F994-454A-AA8D-EF1F9875BCA2}">
      <text>
        <r>
          <rPr>
            <b/>
            <sz val="9"/>
            <color indexed="81"/>
            <rFont val="Tahoma"/>
            <family val="2"/>
          </rPr>
          <t>&lt;50.0 ug/L</t>
        </r>
      </text>
    </comment>
    <comment ref="AH465" authorId="3" shapeId="0" xr:uid="{A8208A40-71AA-43F3-9F49-857AF560DF78}">
      <text>
        <r>
          <rPr>
            <b/>
            <sz val="9"/>
            <color indexed="81"/>
            <rFont val="Tahoma"/>
            <family val="2"/>
          </rPr>
          <t>1.0 ug/L</t>
        </r>
      </text>
    </comment>
    <comment ref="AI465" authorId="3" shapeId="0" xr:uid="{2CECE7E3-0303-4973-84C3-7D7566D4B416}">
      <text>
        <r>
          <rPr>
            <b/>
            <sz val="9"/>
            <color indexed="81"/>
            <rFont val="Tahoma"/>
            <family val="2"/>
          </rPr>
          <t>2.0 ug/L</t>
        </r>
      </text>
    </comment>
    <comment ref="H466" authorId="3" shapeId="0" xr:uid="{EB57974C-A0DB-41C2-B717-B5439A19686E}">
      <text>
        <r>
          <rPr>
            <b/>
            <sz val="9"/>
            <color indexed="81"/>
            <rFont val="Tahoma"/>
            <family val="2"/>
          </rPr>
          <t>&lt;1.0 ug/L</t>
        </r>
      </text>
    </comment>
    <comment ref="I466" authorId="3" shapeId="0" xr:uid="{7B7E3CF0-593D-46B1-9D0F-EE2AFE9EA034}">
      <text>
        <r>
          <rPr>
            <b/>
            <sz val="9"/>
            <color indexed="81"/>
            <rFont val="Tahoma"/>
            <family val="2"/>
          </rPr>
          <t>&lt;1.0 ug/L</t>
        </r>
      </text>
    </comment>
    <comment ref="J466" authorId="3" shapeId="0" xr:uid="{37C5EC63-AE38-4E4A-8A7F-D39E630F0632}">
      <text>
        <r>
          <rPr>
            <b/>
            <sz val="9"/>
            <color indexed="81"/>
            <rFont val="Tahoma"/>
            <family val="2"/>
          </rPr>
          <t>&lt;1.0 ug/L</t>
        </r>
      </text>
    </comment>
    <comment ref="K466" authorId="6" shapeId="0" xr:uid="{9D052D34-4038-421C-8406-28C57F980A9A}">
      <text>
        <r>
          <rPr>
            <b/>
            <sz val="9"/>
            <color indexed="81"/>
            <rFont val="Tahoma"/>
            <family val="2"/>
          </rPr>
          <t>Fikru Hailu:</t>
        </r>
        <r>
          <rPr>
            <sz val="9"/>
            <color indexed="81"/>
            <rFont val="Tahoma"/>
            <family val="2"/>
          </rPr>
          <t xml:space="preserve">
Metolachlor</t>
        </r>
      </text>
    </comment>
    <comment ref="L466" authorId="3" shapeId="0" xr:uid="{26027946-028B-497B-BD17-C76C1312DDEA}">
      <text>
        <r>
          <rPr>
            <b/>
            <sz val="9"/>
            <color indexed="81"/>
            <rFont val="Tahoma"/>
            <family val="2"/>
          </rPr>
          <t>&lt;1.0 ug/L</t>
        </r>
      </text>
    </comment>
    <comment ref="M466" authorId="3" shapeId="0" xr:uid="{270562A4-A30C-466B-A817-E2FBCC4438BB}">
      <text>
        <r>
          <rPr>
            <b/>
            <sz val="9"/>
            <color indexed="81"/>
            <rFont val="Tahoma"/>
            <family val="2"/>
          </rPr>
          <t>&lt;0.10 ug/L</t>
        </r>
      </text>
    </comment>
    <comment ref="O466" authorId="3" shapeId="0" xr:uid="{2769BF60-65A4-44A8-89CE-E803DFE9E0A4}">
      <text>
        <r>
          <rPr>
            <b/>
            <sz val="9"/>
            <color indexed="81"/>
            <rFont val="Tahoma"/>
            <family val="2"/>
          </rPr>
          <t>&lt;0.30 mg/L</t>
        </r>
      </text>
    </comment>
    <comment ref="R466" authorId="3" shapeId="0" xr:uid="{AF38EA00-34B6-42FA-B7CE-05663294B48D}">
      <text>
        <r>
          <rPr>
            <b/>
            <sz val="9"/>
            <color indexed="81"/>
            <rFont val="Tahoma"/>
            <family val="2"/>
          </rPr>
          <t>&lt;0.30 mg/L</t>
        </r>
      </text>
    </comment>
    <comment ref="T466" authorId="3" shapeId="0" xr:uid="{A75AD863-E2EB-4726-A04E-9484491870FF}">
      <text>
        <r>
          <rPr>
            <b/>
            <sz val="9"/>
            <color indexed="81"/>
            <rFont val="Tahoma"/>
            <family val="2"/>
          </rPr>
          <t>&lt;2.0 ug/L</t>
        </r>
      </text>
    </comment>
    <comment ref="V466" authorId="3" shapeId="0" xr:uid="{15976955-9600-4372-882D-86DE3F0A521C}">
      <text>
        <r>
          <rPr>
            <b/>
            <sz val="9"/>
            <color indexed="81"/>
            <rFont val="Tahoma"/>
            <family val="2"/>
          </rPr>
          <t>&lt;1.0 ug/L</t>
        </r>
      </text>
    </comment>
    <comment ref="W466" authorId="3" shapeId="0" xr:uid="{4FA84558-25F4-40E8-A290-F070451A9A65}">
      <text>
        <r>
          <rPr>
            <b/>
            <sz val="9"/>
            <color indexed="81"/>
            <rFont val="Tahoma"/>
            <family val="2"/>
          </rPr>
          <t>&lt;10.0 ug/L</t>
        </r>
      </text>
    </comment>
    <comment ref="X466" authorId="3" shapeId="0" xr:uid="{03791A38-CFCF-41A7-B73D-6CA805A3B37F}">
      <text>
        <r>
          <rPr>
            <b/>
            <sz val="9"/>
            <color indexed="81"/>
            <rFont val="Tahoma"/>
            <family val="2"/>
          </rPr>
          <t>&lt;40.0 ug/L</t>
        </r>
      </text>
    </comment>
    <comment ref="Y466" authorId="3" shapeId="0" xr:uid="{B89DC03A-4F16-4B6A-8D20-BCFCC8A9F231}">
      <text>
        <r>
          <rPr>
            <b/>
            <sz val="9"/>
            <color indexed="81"/>
            <rFont val="Tahoma"/>
            <family val="2"/>
          </rPr>
          <t>&lt;.40 ug/L</t>
        </r>
      </text>
    </comment>
    <comment ref="Z466" authorId="3" shapeId="0" xr:uid="{A17B5092-DF13-4BB4-A743-215FDF16C499}">
      <text>
        <r>
          <rPr>
            <b/>
            <sz val="9"/>
            <color indexed="81"/>
            <rFont val="Tahoma"/>
            <family val="2"/>
          </rPr>
          <t>&lt;5.0 ug/L</t>
        </r>
      </text>
    </comment>
    <comment ref="AB466" authorId="3" shapeId="0" xr:uid="{373A62D5-12A7-4E4B-9E2B-7942F56147EC}">
      <text>
        <r>
          <rPr>
            <b/>
            <sz val="9"/>
            <color indexed="81"/>
            <rFont val="Tahoma"/>
            <family val="2"/>
          </rPr>
          <t>&lt;12.0 ug/L</t>
        </r>
      </text>
    </comment>
    <comment ref="AC466" authorId="3" shapeId="0" xr:uid="{E7DD22F3-D42C-4748-AC78-856BB234730F}">
      <text>
        <r>
          <rPr>
            <b/>
            <sz val="9"/>
            <color indexed="81"/>
            <rFont val="Tahoma"/>
            <family val="2"/>
          </rPr>
          <t>&lt;50.0 ug/L</t>
        </r>
      </text>
    </comment>
    <comment ref="AH466" authorId="3" shapeId="0" xr:uid="{D74AE2B2-E0A0-45A5-BD9C-E85159558C5C}">
      <text>
        <r>
          <rPr>
            <b/>
            <sz val="9"/>
            <color indexed="81"/>
            <rFont val="Tahoma"/>
            <family val="2"/>
          </rPr>
          <t>1.0 ug/L</t>
        </r>
      </text>
    </comment>
    <comment ref="AI466" authorId="3" shapeId="0" xr:uid="{7B7E8D00-30CC-4493-B79A-F154DAD99E2F}">
      <text>
        <r>
          <rPr>
            <b/>
            <sz val="9"/>
            <color indexed="81"/>
            <rFont val="Tahoma"/>
            <family val="2"/>
          </rPr>
          <t>2.0 ug/L</t>
        </r>
      </text>
    </comment>
    <comment ref="H467" authorId="3" shapeId="0" xr:uid="{BF61CD9B-0D7E-4F6F-B630-5C773849419B}">
      <text>
        <r>
          <rPr>
            <b/>
            <sz val="9"/>
            <color indexed="81"/>
            <rFont val="Tahoma"/>
            <family val="2"/>
          </rPr>
          <t>&lt;1.0 ug/L</t>
        </r>
      </text>
    </comment>
    <comment ref="I467" authorId="3" shapeId="0" xr:uid="{DF678448-DAC3-4D77-9227-DCB94004817B}">
      <text>
        <r>
          <rPr>
            <b/>
            <sz val="9"/>
            <color indexed="81"/>
            <rFont val="Tahoma"/>
            <family val="2"/>
          </rPr>
          <t>&lt;1.0 ug/L</t>
        </r>
      </text>
    </comment>
    <comment ref="J467" authorId="3" shapeId="0" xr:uid="{54D48EEF-0406-486D-864D-45828288AD80}">
      <text>
        <r>
          <rPr>
            <b/>
            <sz val="9"/>
            <color indexed="81"/>
            <rFont val="Tahoma"/>
            <family val="2"/>
          </rPr>
          <t>&lt;1.0 ug/L</t>
        </r>
      </text>
    </comment>
    <comment ref="K467" authorId="3" shapeId="0" xr:uid="{D09580A1-5FBB-469B-999B-267290E27C32}">
      <text>
        <r>
          <rPr>
            <b/>
            <sz val="9"/>
            <color indexed="81"/>
            <rFont val="Tahoma"/>
            <family val="2"/>
          </rPr>
          <t>&lt;1.0 ug/L</t>
        </r>
      </text>
    </comment>
    <comment ref="L467" authorId="3" shapeId="0" xr:uid="{039C3B1A-43C2-4A19-A692-CA3E54F77EF1}">
      <text>
        <r>
          <rPr>
            <b/>
            <sz val="9"/>
            <color indexed="81"/>
            <rFont val="Tahoma"/>
            <family val="2"/>
          </rPr>
          <t>&lt;1.0 ug/L</t>
        </r>
      </text>
    </comment>
    <comment ref="O467" authorId="3" shapeId="0" xr:uid="{FBB1A48C-1D96-447E-99CE-E604DB430D3D}">
      <text>
        <r>
          <rPr>
            <b/>
            <sz val="9"/>
            <color indexed="81"/>
            <rFont val="Tahoma"/>
            <family val="2"/>
          </rPr>
          <t>&lt;0.30 mg/L</t>
        </r>
      </text>
    </comment>
    <comment ref="R467" authorId="3" shapeId="0" xr:uid="{09C03E88-457D-4A00-9662-2846DD928667}">
      <text>
        <r>
          <rPr>
            <b/>
            <sz val="9"/>
            <color indexed="81"/>
            <rFont val="Tahoma"/>
            <family val="2"/>
          </rPr>
          <t>&lt;0.30 mg/L</t>
        </r>
      </text>
    </comment>
    <comment ref="T467" authorId="3" shapeId="0" xr:uid="{95882F05-A3ED-4F6E-8292-D7D71550C10C}">
      <text>
        <r>
          <rPr>
            <b/>
            <sz val="9"/>
            <color indexed="81"/>
            <rFont val="Tahoma"/>
            <family val="2"/>
          </rPr>
          <t>&lt;2.0 ug/L</t>
        </r>
      </text>
    </comment>
    <comment ref="V467" authorId="3" shapeId="0" xr:uid="{824F98E2-5932-40E3-8BE6-B516A573F817}">
      <text>
        <r>
          <rPr>
            <b/>
            <sz val="9"/>
            <color indexed="81"/>
            <rFont val="Tahoma"/>
            <family val="2"/>
          </rPr>
          <t>&lt;1.0 ug/L</t>
        </r>
      </text>
    </comment>
    <comment ref="W467" authorId="3" shapeId="0" xr:uid="{FCF5C567-030C-4B00-ADDE-E286BDAE7F9C}">
      <text>
        <r>
          <rPr>
            <b/>
            <sz val="9"/>
            <color indexed="81"/>
            <rFont val="Tahoma"/>
            <family val="2"/>
          </rPr>
          <t>&lt;10.0 ug/L</t>
        </r>
      </text>
    </comment>
    <comment ref="Y467" authorId="3" shapeId="0" xr:uid="{1130E5F5-61CA-4BFD-A68F-2716A013F5AF}">
      <text>
        <r>
          <rPr>
            <b/>
            <sz val="9"/>
            <color indexed="81"/>
            <rFont val="Tahoma"/>
            <family val="2"/>
          </rPr>
          <t>&lt;.40 ug/L</t>
        </r>
      </text>
    </comment>
    <comment ref="Z467" authorId="3" shapeId="0" xr:uid="{86D510E2-E236-4C09-A05F-0C7B6884FD83}">
      <text>
        <r>
          <rPr>
            <b/>
            <sz val="9"/>
            <color indexed="81"/>
            <rFont val="Tahoma"/>
            <family val="2"/>
          </rPr>
          <t>&lt;5.0 ug/L</t>
        </r>
      </text>
    </comment>
    <comment ref="AB467" authorId="3" shapeId="0" xr:uid="{F7EC9B29-C0C0-4035-9B30-4002DBF31EBE}">
      <text>
        <r>
          <rPr>
            <b/>
            <sz val="9"/>
            <color indexed="81"/>
            <rFont val="Tahoma"/>
            <family val="2"/>
          </rPr>
          <t>&lt;12.0 ug/L</t>
        </r>
      </text>
    </comment>
    <comment ref="AC467" authorId="3" shapeId="0" xr:uid="{BBE97D44-C633-4EC7-AB31-8F5DF68F3E3A}">
      <text>
        <r>
          <rPr>
            <b/>
            <sz val="9"/>
            <color indexed="81"/>
            <rFont val="Tahoma"/>
            <family val="2"/>
          </rPr>
          <t>&lt;50.0 ug/L</t>
        </r>
      </text>
    </comment>
    <comment ref="AD467" authorId="3" shapeId="0" xr:uid="{E52E4AA1-202E-422E-9A31-886E3F212574}">
      <text>
        <r>
          <rPr>
            <b/>
            <sz val="9"/>
            <color indexed="81"/>
            <rFont val="Tahoma"/>
            <family val="2"/>
          </rPr>
          <t>&lt;200.0 ug/L</t>
        </r>
      </text>
    </comment>
    <comment ref="AH467" authorId="3" shapeId="0" xr:uid="{98170558-DEBB-4BF9-A153-1F78549B5FDD}">
      <text>
        <r>
          <rPr>
            <b/>
            <sz val="9"/>
            <color indexed="81"/>
            <rFont val="Tahoma"/>
            <family val="2"/>
          </rPr>
          <t>1.0 ug/L</t>
        </r>
      </text>
    </comment>
    <comment ref="AI467" authorId="3" shapeId="0" xr:uid="{947C9783-7CD6-4746-940D-E343C56A7AE3}">
      <text>
        <r>
          <rPr>
            <b/>
            <sz val="9"/>
            <color indexed="81"/>
            <rFont val="Tahoma"/>
            <family val="2"/>
          </rPr>
          <t>2.0 ug/L</t>
        </r>
      </text>
    </comment>
    <comment ref="H468" authorId="3" shapeId="0" xr:uid="{230952AE-1B05-4AB3-8228-CFEF1B11F23E}">
      <text>
        <r>
          <rPr>
            <b/>
            <sz val="9"/>
            <color indexed="81"/>
            <rFont val="Tahoma"/>
            <family val="2"/>
          </rPr>
          <t>&lt;1.0 ug/L</t>
        </r>
      </text>
    </comment>
    <comment ref="I468" authorId="3" shapeId="0" xr:uid="{4C7318F4-A104-4EBF-BF89-857887635DB0}">
      <text>
        <r>
          <rPr>
            <b/>
            <sz val="9"/>
            <color indexed="81"/>
            <rFont val="Tahoma"/>
            <family val="2"/>
          </rPr>
          <t>&lt;1.0 ug/L</t>
        </r>
      </text>
    </comment>
    <comment ref="J468" authorId="3" shapeId="0" xr:uid="{90F1CDAF-FAFD-44D6-8BC1-FC712F77A6B2}">
      <text>
        <r>
          <rPr>
            <b/>
            <sz val="9"/>
            <color indexed="81"/>
            <rFont val="Tahoma"/>
            <family val="2"/>
          </rPr>
          <t>&lt;1.0 ug/L</t>
        </r>
      </text>
    </comment>
    <comment ref="K468" authorId="3" shapeId="0" xr:uid="{FBBE0707-ED33-4C1D-997E-5DA57BB841F7}">
      <text>
        <r>
          <rPr>
            <b/>
            <sz val="9"/>
            <color indexed="81"/>
            <rFont val="Tahoma"/>
            <family val="2"/>
          </rPr>
          <t>&lt;1.0 ug/L</t>
        </r>
      </text>
    </comment>
    <comment ref="L468" authorId="3" shapeId="0" xr:uid="{90A11D3C-B984-422F-BDAA-D3B71C27CAA4}">
      <text>
        <r>
          <rPr>
            <b/>
            <sz val="9"/>
            <color indexed="81"/>
            <rFont val="Tahoma"/>
            <family val="2"/>
          </rPr>
          <t>&lt;1.0 ug/L</t>
        </r>
      </text>
    </comment>
    <comment ref="M468" authorId="3" shapeId="0" xr:uid="{EC0FF6A2-2617-4474-ADA5-7B2E007027D6}">
      <text>
        <r>
          <rPr>
            <b/>
            <sz val="9"/>
            <color indexed="81"/>
            <rFont val="Tahoma"/>
            <family val="2"/>
          </rPr>
          <t>&lt;0.10 ug/L</t>
        </r>
      </text>
    </comment>
    <comment ref="O468" authorId="3" shapeId="0" xr:uid="{E745F351-2D60-460D-B13F-E62A34B80273}">
      <text>
        <r>
          <rPr>
            <b/>
            <sz val="9"/>
            <color indexed="81"/>
            <rFont val="Tahoma"/>
            <family val="2"/>
          </rPr>
          <t>&lt;0.30 mg/L</t>
        </r>
      </text>
    </comment>
    <comment ref="R468" authorId="3" shapeId="0" xr:uid="{B2D38868-7C37-4565-BD10-34E0220959E2}">
      <text>
        <r>
          <rPr>
            <b/>
            <sz val="9"/>
            <color indexed="81"/>
            <rFont val="Tahoma"/>
            <family val="2"/>
          </rPr>
          <t>&lt;0.30 mg/L</t>
        </r>
      </text>
    </comment>
    <comment ref="T468" authorId="3" shapeId="0" xr:uid="{759E77E8-60A6-41BE-A6B0-C4FC169235B4}">
      <text>
        <r>
          <rPr>
            <b/>
            <sz val="9"/>
            <color indexed="81"/>
            <rFont val="Tahoma"/>
            <family val="2"/>
          </rPr>
          <t>&lt;2.0 ug/L</t>
        </r>
      </text>
    </comment>
    <comment ref="V468" authorId="3" shapeId="0" xr:uid="{EED70338-A3AF-42B3-BE4E-C65D02801C08}">
      <text>
        <r>
          <rPr>
            <b/>
            <sz val="9"/>
            <color indexed="81"/>
            <rFont val="Tahoma"/>
            <family val="2"/>
          </rPr>
          <t>&lt;1.0 ug/L</t>
        </r>
      </text>
    </comment>
    <comment ref="W468" authorId="3" shapeId="0" xr:uid="{92D8167C-3A40-4D22-81D8-9C0A872854CC}">
      <text>
        <r>
          <rPr>
            <b/>
            <sz val="9"/>
            <color indexed="81"/>
            <rFont val="Tahoma"/>
            <family val="2"/>
          </rPr>
          <t>&lt;10.0 ug/L</t>
        </r>
      </text>
    </comment>
    <comment ref="X468" authorId="3" shapeId="0" xr:uid="{F8A64447-4D15-43A2-A2D8-2A1ED168281F}">
      <text>
        <r>
          <rPr>
            <b/>
            <sz val="9"/>
            <color indexed="81"/>
            <rFont val="Tahoma"/>
            <family val="2"/>
          </rPr>
          <t>&lt;40.0 ug/L</t>
        </r>
      </text>
    </comment>
    <comment ref="Y468" authorId="3" shapeId="0" xr:uid="{799757BE-C2AC-48E1-8FD9-C23D38B86921}">
      <text>
        <r>
          <rPr>
            <b/>
            <sz val="9"/>
            <color indexed="81"/>
            <rFont val="Tahoma"/>
            <family val="2"/>
          </rPr>
          <t>&lt;.40 ug/L</t>
        </r>
      </text>
    </comment>
    <comment ref="Z468" authorId="3" shapeId="0" xr:uid="{8F6D6978-891F-4B5E-A9EF-B852F0D5DDD2}">
      <text>
        <r>
          <rPr>
            <b/>
            <sz val="9"/>
            <color indexed="81"/>
            <rFont val="Tahoma"/>
            <family val="2"/>
          </rPr>
          <t>&lt;5.0 ug/L</t>
        </r>
      </text>
    </comment>
    <comment ref="AB468" authorId="3" shapeId="0" xr:uid="{40283BC8-B45E-4C2A-9093-AA41EAD923A1}">
      <text>
        <r>
          <rPr>
            <b/>
            <sz val="9"/>
            <color indexed="81"/>
            <rFont val="Tahoma"/>
            <family val="2"/>
          </rPr>
          <t>&lt;12.0 ug/L</t>
        </r>
      </text>
    </comment>
    <comment ref="AC468" authorId="3" shapeId="0" xr:uid="{339E1034-EB6E-40C7-AE7B-81AC0FC3658B}">
      <text>
        <r>
          <rPr>
            <b/>
            <sz val="9"/>
            <color indexed="81"/>
            <rFont val="Tahoma"/>
            <family val="2"/>
          </rPr>
          <t>&lt;50.0 ug/L</t>
        </r>
      </text>
    </comment>
    <comment ref="AD468" authorId="3" shapeId="0" xr:uid="{B25A3FDB-13BA-402F-AD67-3708B4C285CF}">
      <text>
        <r>
          <rPr>
            <b/>
            <sz val="9"/>
            <color indexed="81"/>
            <rFont val="Tahoma"/>
            <family val="2"/>
          </rPr>
          <t>&lt;200.0 ug/L</t>
        </r>
      </text>
    </comment>
    <comment ref="AH468" authorId="3" shapeId="0" xr:uid="{7845043F-A93F-4F42-9FF7-4FEEE6275A6E}">
      <text>
        <r>
          <rPr>
            <b/>
            <sz val="9"/>
            <color indexed="81"/>
            <rFont val="Tahoma"/>
            <family val="2"/>
          </rPr>
          <t>1.0 ug/L</t>
        </r>
      </text>
    </comment>
    <comment ref="AI468" authorId="3" shapeId="0" xr:uid="{0B3FEDB4-FDDF-4B1E-BD1C-D7861101EAC6}">
      <text>
        <r>
          <rPr>
            <b/>
            <sz val="9"/>
            <color indexed="81"/>
            <rFont val="Tahoma"/>
            <family val="2"/>
          </rPr>
          <t>2.0 ug/L</t>
        </r>
      </text>
    </comment>
    <comment ref="H469" authorId="3" shapeId="0" xr:uid="{AF515778-7BD6-4CAE-B476-02D66E581600}">
      <text>
        <r>
          <rPr>
            <b/>
            <sz val="9"/>
            <color indexed="81"/>
            <rFont val="Tahoma"/>
            <family val="2"/>
          </rPr>
          <t>&lt;1.0 ug/L</t>
        </r>
      </text>
    </comment>
    <comment ref="I469" authorId="3" shapeId="0" xr:uid="{620C5B70-00DD-4A6C-BD0E-E938E788DB07}">
      <text>
        <r>
          <rPr>
            <b/>
            <sz val="9"/>
            <color indexed="81"/>
            <rFont val="Tahoma"/>
            <family val="2"/>
          </rPr>
          <t>&lt;1.0 ug/L</t>
        </r>
      </text>
    </comment>
    <comment ref="J469" authorId="3" shapeId="0" xr:uid="{F5B5AFBE-E38F-4257-B657-20819F04E9B3}">
      <text>
        <r>
          <rPr>
            <b/>
            <sz val="9"/>
            <color indexed="81"/>
            <rFont val="Tahoma"/>
            <family val="2"/>
          </rPr>
          <t>&lt;1.0 ug/L</t>
        </r>
      </text>
    </comment>
    <comment ref="K469" authorId="3" shapeId="0" xr:uid="{264DFD27-C74F-43FC-B1DD-607FD31039D5}">
      <text>
        <r>
          <rPr>
            <b/>
            <sz val="9"/>
            <color indexed="81"/>
            <rFont val="Tahoma"/>
            <family val="2"/>
          </rPr>
          <t>&lt;1.0 ug/L</t>
        </r>
      </text>
    </comment>
    <comment ref="L469" authorId="3" shapeId="0" xr:uid="{EA91453F-1CF5-4329-8704-BC4F214D92C0}">
      <text>
        <r>
          <rPr>
            <b/>
            <sz val="9"/>
            <color indexed="81"/>
            <rFont val="Tahoma"/>
            <family val="2"/>
          </rPr>
          <t>&lt;1.0 ug/L</t>
        </r>
      </text>
    </comment>
    <comment ref="M469" authorId="3" shapeId="0" xr:uid="{B58DE3BD-E519-4069-B516-0ED4303AEB58}">
      <text>
        <r>
          <rPr>
            <b/>
            <sz val="9"/>
            <color indexed="81"/>
            <rFont val="Tahoma"/>
            <family val="2"/>
          </rPr>
          <t>&lt;0.10 ug/L</t>
        </r>
      </text>
    </comment>
    <comment ref="N469" authorId="3" shapeId="0" xr:uid="{198B4519-4A57-44C0-B3AE-ECC8A2721820}">
      <text>
        <r>
          <rPr>
            <b/>
            <sz val="9"/>
            <color indexed="81"/>
            <rFont val="Tahoma"/>
            <family val="2"/>
          </rPr>
          <t>User:</t>
        </r>
        <r>
          <rPr>
            <sz val="9"/>
            <color indexed="81"/>
            <rFont val="Tahoma"/>
            <family val="2"/>
          </rPr>
          <t xml:space="preserve">
&lt;.50</t>
        </r>
      </text>
    </comment>
    <comment ref="O469" authorId="3" shapeId="0" xr:uid="{5C0E4C17-EB03-4534-B627-C0101CA36779}">
      <text>
        <r>
          <rPr>
            <b/>
            <sz val="9"/>
            <color indexed="81"/>
            <rFont val="Tahoma"/>
            <family val="2"/>
          </rPr>
          <t>&lt;0.30 mg/L</t>
        </r>
      </text>
    </comment>
    <comment ref="R469" authorId="3" shapeId="0" xr:uid="{20ED54EA-247B-4A72-9DB4-553015C9386A}">
      <text>
        <r>
          <rPr>
            <b/>
            <sz val="9"/>
            <color indexed="81"/>
            <rFont val="Tahoma"/>
            <family val="2"/>
          </rPr>
          <t>&lt;0.30 mg/L</t>
        </r>
      </text>
    </comment>
    <comment ref="T469" authorId="3" shapeId="0" xr:uid="{EB6D4A2B-C1FE-4BE5-B279-CAD88BB3DD7F}">
      <text>
        <r>
          <rPr>
            <b/>
            <sz val="9"/>
            <color indexed="81"/>
            <rFont val="Tahoma"/>
            <family val="2"/>
          </rPr>
          <t>&lt;2.0 ug/L</t>
        </r>
      </text>
    </comment>
    <comment ref="V469" authorId="3" shapeId="0" xr:uid="{8793F231-505A-456D-B75A-BB3A1A7C5E5B}">
      <text>
        <r>
          <rPr>
            <b/>
            <sz val="9"/>
            <color indexed="81"/>
            <rFont val="Tahoma"/>
            <family val="2"/>
          </rPr>
          <t>&lt;1.0 ug/L</t>
        </r>
      </text>
    </comment>
    <comment ref="W469" authorId="3" shapeId="0" xr:uid="{AAA01B80-6BF3-4748-B331-E12A7B2D6401}">
      <text>
        <r>
          <rPr>
            <b/>
            <sz val="9"/>
            <color indexed="81"/>
            <rFont val="Tahoma"/>
            <family val="2"/>
          </rPr>
          <t>&lt;10.0 ug/L</t>
        </r>
      </text>
    </comment>
    <comment ref="X469" authorId="3" shapeId="0" xr:uid="{FA33EE94-69F9-40BE-978B-7048F726C9CD}">
      <text>
        <r>
          <rPr>
            <b/>
            <sz val="9"/>
            <color indexed="81"/>
            <rFont val="Tahoma"/>
            <family val="2"/>
          </rPr>
          <t>&lt;40.0 ug/L</t>
        </r>
      </text>
    </comment>
    <comment ref="Y469" authorId="3" shapeId="0" xr:uid="{D9EA1984-3701-453D-BAAF-332761B30A44}">
      <text>
        <r>
          <rPr>
            <b/>
            <sz val="9"/>
            <color indexed="81"/>
            <rFont val="Tahoma"/>
            <family val="2"/>
          </rPr>
          <t>&lt;.40 ug/L</t>
        </r>
      </text>
    </comment>
    <comment ref="Z469" authorId="3" shapeId="0" xr:uid="{2BBA7E3B-EF7E-4855-B2EA-86CC6D1B9C85}">
      <text>
        <r>
          <rPr>
            <b/>
            <sz val="9"/>
            <color indexed="81"/>
            <rFont val="Tahoma"/>
            <family val="2"/>
          </rPr>
          <t>&lt;5.0 ug/L</t>
        </r>
      </text>
    </comment>
    <comment ref="AB469" authorId="3" shapeId="0" xr:uid="{721C60A4-CD23-4AF6-A6A2-15CFB5B79C1D}">
      <text>
        <r>
          <rPr>
            <b/>
            <sz val="9"/>
            <color indexed="81"/>
            <rFont val="Tahoma"/>
            <family val="2"/>
          </rPr>
          <t>&lt;12.0 ug/L</t>
        </r>
      </text>
    </comment>
    <comment ref="AC469" authorId="3" shapeId="0" xr:uid="{9C791623-7A0B-4227-8CC8-7267969C580A}">
      <text>
        <r>
          <rPr>
            <b/>
            <sz val="9"/>
            <color indexed="81"/>
            <rFont val="Tahoma"/>
            <family val="2"/>
          </rPr>
          <t>&lt;50.0 ug/L</t>
        </r>
      </text>
    </comment>
    <comment ref="AD469" authorId="3" shapeId="0" xr:uid="{1432F838-7D78-42E6-8A83-7C8DDB587788}">
      <text>
        <r>
          <rPr>
            <b/>
            <sz val="9"/>
            <color indexed="81"/>
            <rFont val="Tahoma"/>
            <family val="2"/>
          </rPr>
          <t>&lt;200.0 ug/L</t>
        </r>
      </text>
    </comment>
    <comment ref="AH469" authorId="3" shapeId="0" xr:uid="{A24FF77A-ACCD-483A-B55B-47134BEE7535}">
      <text>
        <r>
          <rPr>
            <b/>
            <sz val="9"/>
            <color indexed="81"/>
            <rFont val="Tahoma"/>
            <family val="2"/>
          </rPr>
          <t>1.0 ug/L</t>
        </r>
      </text>
    </comment>
    <comment ref="AI469" authorId="3" shapeId="0" xr:uid="{CB8D0DC2-3055-423C-B4DD-17DB863666D4}">
      <text>
        <r>
          <rPr>
            <b/>
            <sz val="9"/>
            <color indexed="81"/>
            <rFont val="Tahoma"/>
            <family val="2"/>
          </rPr>
          <t>2.0 ug/L</t>
        </r>
      </text>
    </comment>
    <comment ref="H470" authorId="3" shapeId="0" xr:uid="{C511BEBC-A7D7-4E88-A32F-7FF3512A4D26}">
      <text>
        <r>
          <rPr>
            <b/>
            <sz val="9"/>
            <color indexed="81"/>
            <rFont val="Tahoma"/>
            <family val="2"/>
          </rPr>
          <t>&lt;1.0 ug/L</t>
        </r>
      </text>
    </comment>
    <comment ref="I470" authorId="3" shapeId="0" xr:uid="{C5E0530A-F8AF-4AFE-96AB-03A1B9A2DD08}">
      <text>
        <r>
          <rPr>
            <b/>
            <sz val="9"/>
            <color indexed="81"/>
            <rFont val="Tahoma"/>
            <family val="2"/>
          </rPr>
          <t>&lt;1.0 ug/L</t>
        </r>
      </text>
    </comment>
    <comment ref="J470" authorId="3" shapeId="0" xr:uid="{92E36274-4261-45FA-A7C4-D44EBCA90867}">
      <text>
        <r>
          <rPr>
            <b/>
            <sz val="9"/>
            <color indexed="81"/>
            <rFont val="Tahoma"/>
            <family val="2"/>
          </rPr>
          <t>&lt;1.0 ug/L</t>
        </r>
      </text>
    </comment>
    <comment ref="K470" authorId="3" shapeId="0" xr:uid="{99EACC85-8351-447E-9DBA-074EEA510429}">
      <text>
        <r>
          <rPr>
            <b/>
            <sz val="9"/>
            <color indexed="81"/>
            <rFont val="Tahoma"/>
            <family val="2"/>
          </rPr>
          <t>&lt;1.0 ug/L</t>
        </r>
      </text>
    </comment>
    <comment ref="L470" authorId="3" shapeId="0" xr:uid="{18325A41-D2E8-4647-AEA7-EE8AB991B65B}">
      <text>
        <r>
          <rPr>
            <b/>
            <sz val="9"/>
            <color indexed="81"/>
            <rFont val="Tahoma"/>
            <family val="2"/>
          </rPr>
          <t>&lt;1.0 ug/L</t>
        </r>
      </text>
    </comment>
    <comment ref="M470" authorId="3" shapeId="0" xr:uid="{9E5ABE44-7A5B-4F97-B23E-A0ADC0ADF991}">
      <text>
        <r>
          <rPr>
            <b/>
            <sz val="9"/>
            <color indexed="81"/>
            <rFont val="Tahoma"/>
            <family val="2"/>
          </rPr>
          <t>&lt;0.10 ug/L</t>
        </r>
      </text>
    </comment>
    <comment ref="N470" authorId="3" shapeId="0" xr:uid="{27B23F34-DC04-4AB2-97F5-BD1ABD06D969}">
      <text>
        <r>
          <rPr>
            <b/>
            <sz val="9"/>
            <color indexed="81"/>
            <rFont val="Tahoma"/>
            <family val="2"/>
          </rPr>
          <t>User:</t>
        </r>
        <r>
          <rPr>
            <sz val="9"/>
            <color indexed="81"/>
            <rFont val="Tahoma"/>
            <family val="2"/>
          </rPr>
          <t xml:space="preserve">
&lt;.50</t>
        </r>
      </text>
    </comment>
    <comment ref="O470" authorId="3" shapeId="0" xr:uid="{A5271D60-1050-4E3E-AD92-9A904574FEDB}">
      <text>
        <r>
          <rPr>
            <b/>
            <sz val="9"/>
            <color indexed="81"/>
            <rFont val="Tahoma"/>
            <family val="2"/>
          </rPr>
          <t>&lt;0.30 mg/L</t>
        </r>
      </text>
    </comment>
    <comment ref="R470" authorId="3" shapeId="0" xr:uid="{C3B06779-91AF-4E26-B0BB-E7E167C09F29}">
      <text>
        <r>
          <rPr>
            <b/>
            <sz val="9"/>
            <color indexed="81"/>
            <rFont val="Tahoma"/>
            <family val="2"/>
          </rPr>
          <t>&lt;0.30 mg/L</t>
        </r>
      </text>
    </comment>
    <comment ref="T470" authorId="3" shapeId="0" xr:uid="{3AC5B614-1692-4F57-8ACE-D6CF4F51F301}">
      <text>
        <r>
          <rPr>
            <b/>
            <sz val="9"/>
            <color indexed="81"/>
            <rFont val="Tahoma"/>
            <family val="2"/>
          </rPr>
          <t>&lt;2.0 ug/L</t>
        </r>
      </text>
    </comment>
    <comment ref="V470" authorId="3" shapeId="0" xr:uid="{BAADFFAA-4FFB-43B5-9FB8-4689A235FB34}">
      <text>
        <r>
          <rPr>
            <b/>
            <sz val="9"/>
            <color indexed="81"/>
            <rFont val="Tahoma"/>
            <family val="2"/>
          </rPr>
          <t>&lt;1.0 ug/L</t>
        </r>
      </text>
    </comment>
    <comment ref="W470" authorId="3" shapeId="0" xr:uid="{5CBD2FC9-2F64-487D-BA2A-E91D2E09B0FA}">
      <text>
        <r>
          <rPr>
            <b/>
            <sz val="9"/>
            <color indexed="81"/>
            <rFont val="Tahoma"/>
            <family val="2"/>
          </rPr>
          <t>&lt;10.0 ug/L</t>
        </r>
      </text>
    </comment>
    <comment ref="X470" authorId="3" shapeId="0" xr:uid="{E9274456-396A-47F3-B5AB-DA070D7F432F}">
      <text>
        <r>
          <rPr>
            <b/>
            <sz val="9"/>
            <color indexed="81"/>
            <rFont val="Tahoma"/>
            <family val="2"/>
          </rPr>
          <t>&lt;40.0 ug/L</t>
        </r>
      </text>
    </comment>
    <comment ref="Y470" authorId="3" shapeId="0" xr:uid="{EE547BE0-F471-40D7-8D66-7EB43987D4CA}">
      <text>
        <r>
          <rPr>
            <b/>
            <sz val="9"/>
            <color indexed="81"/>
            <rFont val="Tahoma"/>
            <family val="2"/>
          </rPr>
          <t>&lt;.40 ug/L</t>
        </r>
      </text>
    </comment>
    <comment ref="Z470" authorId="3" shapeId="0" xr:uid="{83FC0647-EC16-41BF-BD9C-0E73AADFF27E}">
      <text>
        <r>
          <rPr>
            <b/>
            <sz val="9"/>
            <color indexed="81"/>
            <rFont val="Tahoma"/>
            <family val="2"/>
          </rPr>
          <t>&lt;5.0 ug/L</t>
        </r>
      </text>
    </comment>
    <comment ref="AB470" authorId="3" shapeId="0" xr:uid="{B8544E5D-E05F-4EDD-88D0-C1526B8561FB}">
      <text>
        <r>
          <rPr>
            <b/>
            <sz val="9"/>
            <color indexed="81"/>
            <rFont val="Tahoma"/>
            <family val="2"/>
          </rPr>
          <t>&lt;12.0 ug/L</t>
        </r>
      </text>
    </comment>
    <comment ref="AC470" authorId="3" shapeId="0" xr:uid="{64B90D5F-F862-4898-BCC7-2A7B25A9D36B}">
      <text>
        <r>
          <rPr>
            <b/>
            <sz val="9"/>
            <color indexed="81"/>
            <rFont val="Tahoma"/>
            <family val="2"/>
          </rPr>
          <t>&lt;50.0 ug/L</t>
        </r>
      </text>
    </comment>
    <comment ref="AD470" authorId="3" shapeId="0" xr:uid="{E48EC2EC-F2DA-450A-9A93-5BB03F36C057}">
      <text>
        <r>
          <rPr>
            <b/>
            <sz val="9"/>
            <color indexed="81"/>
            <rFont val="Tahoma"/>
            <family val="2"/>
          </rPr>
          <t>&lt;200.0 ug/L</t>
        </r>
      </text>
    </comment>
    <comment ref="AH470" authorId="3" shapeId="0" xr:uid="{460B595A-A9BC-471B-9258-525DA3374799}">
      <text>
        <r>
          <rPr>
            <b/>
            <sz val="9"/>
            <color indexed="81"/>
            <rFont val="Tahoma"/>
            <family val="2"/>
          </rPr>
          <t>1.0 ug/L</t>
        </r>
      </text>
    </comment>
    <comment ref="AI470" authorId="3" shapeId="0" xr:uid="{EA0A4385-F23E-4440-A1CA-E23D8F3F4A9F}">
      <text>
        <r>
          <rPr>
            <b/>
            <sz val="9"/>
            <color indexed="81"/>
            <rFont val="Tahoma"/>
            <family val="2"/>
          </rPr>
          <t>2.0 ug/L</t>
        </r>
      </text>
    </comment>
    <comment ref="H471" authorId="3" shapeId="0" xr:uid="{37C68337-5FB9-4E18-A71E-80221F1D8997}">
      <text>
        <r>
          <rPr>
            <b/>
            <sz val="9"/>
            <color indexed="81"/>
            <rFont val="Tahoma"/>
            <family val="2"/>
          </rPr>
          <t>&lt;1.0 ug/L</t>
        </r>
      </text>
    </comment>
    <comment ref="I471" authorId="3" shapeId="0" xr:uid="{F96E4662-7DDD-467D-A35E-DBD5047DA7B8}">
      <text>
        <r>
          <rPr>
            <b/>
            <sz val="9"/>
            <color indexed="81"/>
            <rFont val="Tahoma"/>
            <family val="2"/>
          </rPr>
          <t>&lt;1.0 ug/L</t>
        </r>
      </text>
    </comment>
    <comment ref="J471" authorId="3" shapeId="0" xr:uid="{A9C2EB4A-3FB3-450A-8251-F1599B7B2D79}">
      <text>
        <r>
          <rPr>
            <b/>
            <sz val="9"/>
            <color indexed="81"/>
            <rFont val="Tahoma"/>
            <family val="2"/>
          </rPr>
          <t>&lt;1.0 ug/L</t>
        </r>
      </text>
    </comment>
    <comment ref="K471" authorId="3" shapeId="0" xr:uid="{4C0623A7-14AB-4A27-AFAA-39B1364DFB7F}">
      <text>
        <r>
          <rPr>
            <b/>
            <sz val="9"/>
            <color indexed="81"/>
            <rFont val="Tahoma"/>
            <family val="2"/>
          </rPr>
          <t>&lt;1.0 ug/L</t>
        </r>
      </text>
    </comment>
    <comment ref="L471" authorId="3" shapeId="0" xr:uid="{624F4B29-323F-493D-93A5-ABB0A078B6D2}">
      <text>
        <r>
          <rPr>
            <b/>
            <sz val="9"/>
            <color indexed="81"/>
            <rFont val="Tahoma"/>
            <family val="2"/>
          </rPr>
          <t>&lt;1.0 ug/L</t>
        </r>
      </text>
    </comment>
    <comment ref="N471" authorId="3" shapeId="0" xr:uid="{1CF72286-4B15-4456-8E79-32491F124DD8}">
      <text>
        <r>
          <rPr>
            <b/>
            <sz val="9"/>
            <color indexed="81"/>
            <rFont val="Tahoma"/>
            <family val="2"/>
          </rPr>
          <t>User:</t>
        </r>
        <r>
          <rPr>
            <sz val="9"/>
            <color indexed="81"/>
            <rFont val="Tahoma"/>
            <family val="2"/>
          </rPr>
          <t xml:space="preserve">
&lt;.50</t>
        </r>
      </text>
    </comment>
    <comment ref="O471" authorId="3" shapeId="0" xr:uid="{9F5E808E-84EF-4A24-A06A-6451CDA8BC57}">
      <text>
        <r>
          <rPr>
            <b/>
            <sz val="9"/>
            <color indexed="81"/>
            <rFont val="Tahoma"/>
            <family val="2"/>
          </rPr>
          <t>&lt;0.30 mg/L</t>
        </r>
      </text>
    </comment>
    <comment ref="R471" authorId="3" shapeId="0" xr:uid="{7C8DE283-8D1B-4A71-AA0F-EE722051E01A}">
      <text>
        <r>
          <rPr>
            <b/>
            <sz val="9"/>
            <color indexed="81"/>
            <rFont val="Tahoma"/>
            <family val="2"/>
          </rPr>
          <t>&lt;0.30 mg/L</t>
        </r>
      </text>
    </comment>
    <comment ref="T471" authorId="3" shapeId="0" xr:uid="{18D68CD3-CE77-4161-A34E-F3B8293F3CD9}">
      <text>
        <r>
          <rPr>
            <b/>
            <sz val="9"/>
            <color indexed="81"/>
            <rFont val="Tahoma"/>
            <family val="2"/>
          </rPr>
          <t>&lt;2.0 ug/L</t>
        </r>
      </text>
    </comment>
    <comment ref="V471" authorId="3" shapeId="0" xr:uid="{F5761E5A-CA00-46B8-B705-4EAEC67D084C}">
      <text>
        <r>
          <rPr>
            <b/>
            <sz val="9"/>
            <color indexed="81"/>
            <rFont val="Tahoma"/>
            <family val="2"/>
          </rPr>
          <t>&lt;1.0 ug/L</t>
        </r>
      </text>
    </comment>
    <comment ref="W471" authorId="3" shapeId="0" xr:uid="{171A76B3-74A4-4146-949F-9E875092E110}">
      <text>
        <r>
          <rPr>
            <b/>
            <sz val="9"/>
            <color indexed="81"/>
            <rFont val="Tahoma"/>
            <family val="2"/>
          </rPr>
          <t>&lt;10.0 ug/L</t>
        </r>
      </text>
    </comment>
    <comment ref="X471" authorId="3" shapeId="0" xr:uid="{6313ADD1-7050-44F9-9E81-0A926AED8D44}">
      <text>
        <r>
          <rPr>
            <b/>
            <sz val="9"/>
            <color indexed="81"/>
            <rFont val="Tahoma"/>
            <family val="2"/>
          </rPr>
          <t>&lt;40.0 ug/L</t>
        </r>
      </text>
    </comment>
    <comment ref="Y471" authorId="3" shapeId="0" xr:uid="{6BA1BE93-22D5-4419-9EC0-C83F90219EEC}">
      <text>
        <r>
          <rPr>
            <b/>
            <sz val="9"/>
            <color indexed="81"/>
            <rFont val="Tahoma"/>
            <family val="2"/>
          </rPr>
          <t>&lt;.40 ug/L</t>
        </r>
      </text>
    </comment>
    <comment ref="Z471" authorId="3" shapeId="0" xr:uid="{BF3AD49F-97A0-4704-B323-B632AEA7A648}">
      <text>
        <r>
          <rPr>
            <b/>
            <sz val="9"/>
            <color indexed="81"/>
            <rFont val="Tahoma"/>
            <family val="2"/>
          </rPr>
          <t>&lt;5.0 ug/L</t>
        </r>
      </text>
    </comment>
    <comment ref="AB471" authorId="3" shapeId="0" xr:uid="{8B3D6784-110C-4C54-838A-3DB85E11D61D}">
      <text>
        <r>
          <rPr>
            <b/>
            <sz val="9"/>
            <color indexed="81"/>
            <rFont val="Tahoma"/>
            <family val="2"/>
          </rPr>
          <t>&lt;12.0 ug/L</t>
        </r>
      </text>
    </comment>
    <comment ref="AC471" authorId="3" shapeId="0" xr:uid="{27E71613-C86E-4962-AC25-6F2CEC02BEE5}">
      <text>
        <r>
          <rPr>
            <b/>
            <sz val="9"/>
            <color indexed="81"/>
            <rFont val="Tahoma"/>
            <family val="2"/>
          </rPr>
          <t>&lt;50.0 ug/L</t>
        </r>
      </text>
    </comment>
    <comment ref="AH471" authorId="3" shapeId="0" xr:uid="{31C8A7C9-446A-4C69-B2FD-81FC23F36204}">
      <text>
        <r>
          <rPr>
            <b/>
            <sz val="9"/>
            <color indexed="81"/>
            <rFont val="Tahoma"/>
            <family val="2"/>
          </rPr>
          <t>1.0 ug/L</t>
        </r>
      </text>
    </comment>
    <comment ref="AI471" authorId="3" shapeId="0" xr:uid="{06CF178E-77DC-40B5-B213-4EC0FCEA2EA2}">
      <text>
        <r>
          <rPr>
            <b/>
            <sz val="9"/>
            <color indexed="81"/>
            <rFont val="Tahoma"/>
            <family val="2"/>
          </rPr>
          <t>2.0 ug/L</t>
        </r>
      </text>
    </comment>
    <comment ref="H472" authorId="3" shapeId="0" xr:uid="{0F71452C-5DC7-4D58-84C5-06A8D02DF698}">
      <text>
        <r>
          <rPr>
            <b/>
            <sz val="9"/>
            <color indexed="81"/>
            <rFont val="Tahoma"/>
            <family val="2"/>
          </rPr>
          <t>&lt;1.0 ug/L</t>
        </r>
      </text>
    </comment>
    <comment ref="I472" authorId="3" shapeId="0" xr:uid="{08DCA290-CB80-47DE-90FC-C0FFE3261088}">
      <text>
        <r>
          <rPr>
            <b/>
            <sz val="9"/>
            <color indexed="81"/>
            <rFont val="Tahoma"/>
            <family val="2"/>
          </rPr>
          <t>&lt;1.0 ug/L</t>
        </r>
      </text>
    </comment>
    <comment ref="J472" authorId="3" shapeId="0" xr:uid="{E78943F6-6491-487F-BD2E-2DA1A192DD5A}">
      <text>
        <r>
          <rPr>
            <b/>
            <sz val="9"/>
            <color indexed="81"/>
            <rFont val="Tahoma"/>
            <family val="2"/>
          </rPr>
          <t>&lt;1.0 ug/L</t>
        </r>
      </text>
    </comment>
    <comment ref="K472" authorId="3" shapeId="0" xr:uid="{63F59F8B-8348-44E0-9663-22EACD0CB275}">
      <text>
        <r>
          <rPr>
            <b/>
            <sz val="9"/>
            <color indexed="81"/>
            <rFont val="Tahoma"/>
            <family val="2"/>
          </rPr>
          <t>&lt;1.0 ug/L</t>
        </r>
      </text>
    </comment>
    <comment ref="L472" authorId="3" shapeId="0" xr:uid="{F839A300-B5A4-4A0F-B468-44FFCA21BE57}">
      <text>
        <r>
          <rPr>
            <b/>
            <sz val="9"/>
            <color indexed="81"/>
            <rFont val="Tahoma"/>
            <family val="2"/>
          </rPr>
          <t>&lt;1.0 ug/L</t>
        </r>
      </text>
    </comment>
    <comment ref="M472" authorId="3" shapeId="0" xr:uid="{9461C573-514F-487F-BB7F-592D08EDDCDD}">
      <text>
        <r>
          <rPr>
            <b/>
            <sz val="9"/>
            <color indexed="81"/>
            <rFont val="Tahoma"/>
            <family val="2"/>
          </rPr>
          <t>&lt;0.10 ug/L</t>
        </r>
      </text>
    </comment>
    <comment ref="N472" authorId="3" shapeId="0" xr:uid="{FDFCF229-73BE-42C8-B051-9017D0406544}">
      <text>
        <r>
          <rPr>
            <b/>
            <sz val="9"/>
            <color indexed="81"/>
            <rFont val="Tahoma"/>
            <family val="2"/>
          </rPr>
          <t>User:</t>
        </r>
        <r>
          <rPr>
            <sz val="9"/>
            <color indexed="81"/>
            <rFont val="Tahoma"/>
            <family val="2"/>
          </rPr>
          <t xml:space="preserve">
&lt;.50</t>
        </r>
      </text>
    </comment>
    <comment ref="O472" authorId="3" shapeId="0" xr:uid="{C621A3D0-D28F-4817-BEDA-D5BC663ECC89}">
      <text>
        <r>
          <rPr>
            <b/>
            <sz val="9"/>
            <color indexed="81"/>
            <rFont val="Tahoma"/>
            <family val="2"/>
          </rPr>
          <t>&lt;0.30 mg/L</t>
        </r>
      </text>
    </comment>
    <comment ref="R472" authorId="3" shapeId="0" xr:uid="{0521B428-DAE7-453E-A4FC-9BDD73E4BE11}">
      <text>
        <r>
          <rPr>
            <b/>
            <sz val="9"/>
            <color indexed="81"/>
            <rFont val="Tahoma"/>
            <family val="2"/>
          </rPr>
          <t>&lt;0.30 mg/L</t>
        </r>
      </text>
    </comment>
    <comment ref="T472" authorId="3" shapeId="0" xr:uid="{CCB331F7-53DD-49F1-94B4-83D5E3A6E8BF}">
      <text>
        <r>
          <rPr>
            <b/>
            <sz val="9"/>
            <color indexed="81"/>
            <rFont val="Tahoma"/>
            <family val="2"/>
          </rPr>
          <t>&lt;2.0 ug/L</t>
        </r>
      </text>
    </comment>
    <comment ref="V472" authorId="3" shapeId="0" xr:uid="{8CED6EB6-0A27-4C04-8BD9-43154AAC8C6D}">
      <text>
        <r>
          <rPr>
            <b/>
            <sz val="9"/>
            <color indexed="81"/>
            <rFont val="Tahoma"/>
            <family val="2"/>
          </rPr>
          <t>&lt;1.0 ug/L</t>
        </r>
      </text>
    </comment>
    <comment ref="W472" authorId="3" shapeId="0" xr:uid="{FD1907A6-AAF8-4D3E-94A9-5135B9417E4A}">
      <text>
        <r>
          <rPr>
            <b/>
            <sz val="9"/>
            <color indexed="81"/>
            <rFont val="Tahoma"/>
            <family val="2"/>
          </rPr>
          <t>&lt;10.0 ug/L</t>
        </r>
      </text>
    </comment>
    <comment ref="X472" authorId="3" shapeId="0" xr:uid="{BD98B507-5156-430C-A0F7-143C684EE4BD}">
      <text>
        <r>
          <rPr>
            <b/>
            <sz val="9"/>
            <color indexed="81"/>
            <rFont val="Tahoma"/>
            <family val="2"/>
          </rPr>
          <t>&lt;40.0 ug/L</t>
        </r>
      </text>
    </comment>
    <comment ref="Y472" authorId="3" shapeId="0" xr:uid="{49B0A9F8-C383-41E1-AF52-9D3265067B07}">
      <text>
        <r>
          <rPr>
            <b/>
            <sz val="9"/>
            <color indexed="81"/>
            <rFont val="Tahoma"/>
            <family val="2"/>
          </rPr>
          <t>&lt;.40 ug/L</t>
        </r>
      </text>
    </comment>
    <comment ref="Z472" authorId="3" shapeId="0" xr:uid="{5E67DA32-5016-4EEF-AF44-F8BC7BBCBCBB}">
      <text>
        <r>
          <rPr>
            <b/>
            <sz val="9"/>
            <color indexed="81"/>
            <rFont val="Tahoma"/>
            <family val="2"/>
          </rPr>
          <t>&lt;5.0 ug/L</t>
        </r>
      </text>
    </comment>
    <comment ref="AB472" authorId="3" shapeId="0" xr:uid="{E6DC6DF2-70E4-45B7-BE47-64432D4A0638}">
      <text>
        <r>
          <rPr>
            <b/>
            <sz val="9"/>
            <color indexed="81"/>
            <rFont val="Tahoma"/>
            <family val="2"/>
          </rPr>
          <t>&lt;12.0 ug/L</t>
        </r>
      </text>
    </comment>
    <comment ref="AC472" authorId="3" shapeId="0" xr:uid="{B76B5E7A-83D7-4031-9C62-42F5F7675689}">
      <text>
        <r>
          <rPr>
            <b/>
            <sz val="9"/>
            <color indexed="81"/>
            <rFont val="Tahoma"/>
            <family val="2"/>
          </rPr>
          <t>&lt;50.0 ug/L</t>
        </r>
      </text>
    </comment>
    <comment ref="AH472" authorId="3" shapeId="0" xr:uid="{F87FBEA1-A6D5-49F6-8A87-3C45A0BC4945}">
      <text>
        <r>
          <rPr>
            <b/>
            <sz val="9"/>
            <color indexed="81"/>
            <rFont val="Tahoma"/>
            <family val="2"/>
          </rPr>
          <t>1.0 ug/L</t>
        </r>
      </text>
    </comment>
    <comment ref="AI472" authorId="3" shapeId="0" xr:uid="{D848AE3C-1914-4B81-AA03-1288D017DBCC}">
      <text>
        <r>
          <rPr>
            <b/>
            <sz val="9"/>
            <color indexed="81"/>
            <rFont val="Tahoma"/>
            <family val="2"/>
          </rPr>
          <t>2.0 ug/L</t>
        </r>
      </text>
    </comment>
    <comment ref="H473" authorId="3" shapeId="0" xr:uid="{CE0D5BC8-58DC-4516-923E-C53E66B6319F}">
      <text>
        <r>
          <rPr>
            <b/>
            <sz val="9"/>
            <color indexed="81"/>
            <rFont val="Tahoma"/>
            <family val="2"/>
          </rPr>
          <t>&lt;1.0 ug/L</t>
        </r>
      </text>
    </comment>
    <comment ref="I473" authorId="3" shapeId="0" xr:uid="{55C3A4B2-D94C-403F-87D3-52DF577CF3F4}">
      <text>
        <r>
          <rPr>
            <b/>
            <sz val="9"/>
            <color indexed="81"/>
            <rFont val="Tahoma"/>
            <family val="2"/>
          </rPr>
          <t>&lt;1.0 ug/L</t>
        </r>
      </text>
    </comment>
    <comment ref="J473" authorId="3" shapeId="0" xr:uid="{B131B7D8-C8C0-4404-93A2-D1489EEC8F5F}">
      <text>
        <r>
          <rPr>
            <b/>
            <sz val="9"/>
            <color indexed="81"/>
            <rFont val="Tahoma"/>
            <family val="2"/>
          </rPr>
          <t>&lt;1.0 ug/L</t>
        </r>
      </text>
    </comment>
    <comment ref="K473" authorId="3" shapeId="0" xr:uid="{4E729D6B-1892-4A31-8606-84FB08DE1781}">
      <text>
        <r>
          <rPr>
            <b/>
            <sz val="9"/>
            <color indexed="81"/>
            <rFont val="Tahoma"/>
            <family val="2"/>
          </rPr>
          <t>&lt;1.0 ug/L</t>
        </r>
      </text>
    </comment>
    <comment ref="L473" authorId="3" shapeId="0" xr:uid="{4AC556F3-181E-4238-8EBF-2D7780072FD9}">
      <text>
        <r>
          <rPr>
            <b/>
            <sz val="9"/>
            <color indexed="81"/>
            <rFont val="Tahoma"/>
            <family val="2"/>
          </rPr>
          <t>&lt;1.0 ug/L</t>
        </r>
      </text>
    </comment>
    <comment ref="N473" authorId="3" shapeId="0" xr:uid="{9F6C9109-C717-483B-8523-FA1935CD6EE9}">
      <text>
        <r>
          <rPr>
            <b/>
            <sz val="9"/>
            <color indexed="81"/>
            <rFont val="Tahoma"/>
            <family val="2"/>
          </rPr>
          <t>User:</t>
        </r>
        <r>
          <rPr>
            <sz val="9"/>
            <color indexed="81"/>
            <rFont val="Tahoma"/>
            <family val="2"/>
          </rPr>
          <t xml:space="preserve">
&lt;.50</t>
        </r>
      </text>
    </comment>
    <comment ref="O473" authorId="3" shapeId="0" xr:uid="{8F78EBEC-A8A6-4BFB-8FD1-E7F7AA748F12}">
      <text>
        <r>
          <rPr>
            <b/>
            <sz val="9"/>
            <color indexed="81"/>
            <rFont val="Tahoma"/>
            <family val="2"/>
          </rPr>
          <t>&lt;0.30 mg/L</t>
        </r>
      </text>
    </comment>
    <comment ref="R473" authorId="3" shapeId="0" xr:uid="{1B9DE258-2466-4ECA-BE1C-7831D4B8DA8F}">
      <text>
        <r>
          <rPr>
            <b/>
            <sz val="9"/>
            <color indexed="81"/>
            <rFont val="Tahoma"/>
            <family val="2"/>
          </rPr>
          <t>&lt;0.30 mg/L</t>
        </r>
      </text>
    </comment>
    <comment ref="AH473" authorId="3" shapeId="0" xr:uid="{1A4DFE2C-A797-47D1-84C9-24E98AE06ECF}">
      <text>
        <r>
          <rPr>
            <b/>
            <sz val="9"/>
            <color indexed="81"/>
            <rFont val="Tahoma"/>
            <family val="2"/>
          </rPr>
          <t>1.0 ug/L</t>
        </r>
      </text>
    </comment>
    <comment ref="AI473" authorId="3" shapeId="0" xr:uid="{21BF3089-63AD-4ACB-A259-152C6BE8BBA4}">
      <text>
        <r>
          <rPr>
            <b/>
            <sz val="9"/>
            <color indexed="81"/>
            <rFont val="Tahoma"/>
            <family val="2"/>
          </rPr>
          <t>2.0 ug/L</t>
        </r>
      </text>
    </comment>
    <comment ref="H474" authorId="3" shapeId="0" xr:uid="{36373757-E129-4566-BD11-874670E6BFAD}">
      <text>
        <r>
          <rPr>
            <b/>
            <sz val="9"/>
            <color indexed="81"/>
            <rFont val="Tahoma"/>
            <family val="2"/>
          </rPr>
          <t>&lt;1.0 ug/L</t>
        </r>
      </text>
    </comment>
    <comment ref="I474" authorId="3" shapeId="0" xr:uid="{29C9434A-C1D8-44E9-839B-EB92CF726DAC}">
      <text>
        <r>
          <rPr>
            <b/>
            <sz val="9"/>
            <color indexed="81"/>
            <rFont val="Tahoma"/>
            <family val="2"/>
          </rPr>
          <t>&lt;1.0 ug/L</t>
        </r>
      </text>
    </comment>
    <comment ref="J474" authorId="3" shapeId="0" xr:uid="{196413D3-DC95-4918-B679-0F3469D69A62}">
      <text>
        <r>
          <rPr>
            <b/>
            <sz val="9"/>
            <color indexed="81"/>
            <rFont val="Tahoma"/>
            <family val="2"/>
          </rPr>
          <t>&lt;1.0 ug/L</t>
        </r>
      </text>
    </comment>
    <comment ref="K474" authorId="3" shapeId="0" xr:uid="{5018B629-13D9-4312-A44C-ABF77D4B5A77}">
      <text>
        <r>
          <rPr>
            <b/>
            <sz val="9"/>
            <color indexed="81"/>
            <rFont val="Tahoma"/>
            <family val="2"/>
          </rPr>
          <t>&lt;1.0 ug/L</t>
        </r>
      </text>
    </comment>
    <comment ref="L474" authorId="3" shapeId="0" xr:uid="{B124514C-F976-464A-9267-3DC2C605D4C8}">
      <text>
        <r>
          <rPr>
            <b/>
            <sz val="9"/>
            <color indexed="81"/>
            <rFont val="Tahoma"/>
            <family val="2"/>
          </rPr>
          <t>&lt;1.0 ug/L</t>
        </r>
      </text>
    </comment>
    <comment ref="M474" authorId="3" shapeId="0" xr:uid="{8C8438C1-BCD0-4BFE-B17B-CED50B162EB4}">
      <text>
        <r>
          <rPr>
            <b/>
            <sz val="9"/>
            <color indexed="81"/>
            <rFont val="Tahoma"/>
            <family val="2"/>
          </rPr>
          <t>&lt;0.10 ug/L</t>
        </r>
      </text>
    </comment>
    <comment ref="N474" authorId="3" shapeId="0" xr:uid="{87384087-7670-4EC9-BADC-EAC4E7133E3E}">
      <text>
        <r>
          <rPr>
            <b/>
            <sz val="9"/>
            <color indexed="81"/>
            <rFont val="Tahoma"/>
            <family val="2"/>
          </rPr>
          <t>&lt;0.50 mg/L</t>
        </r>
      </text>
    </comment>
    <comment ref="O474" authorId="3" shapeId="0" xr:uid="{C7426CE4-4C4F-41C5-9FE3-BE786A62F9E5}">
      <text>
        <r>
          <rPr>
            <b/>
            <sz val="9"/>
            <color indexed="81"/>
            <rFont val="Tahoma"/>
            <family val="2"/>
          </rPr>
          <t>&lt;0.30 mg/L</t>
        </r>
      </text>
    </comment>
    <comment ref="R474" authorId="3" shapeId="0" xr:uid="{AC0848DD-3837-44FF-96A8-AC5461A95779}">
      <text>
        <r>
          <rPr>
            <b/>
            <sz val="9"/>
            <color indexed="81"/>
            <rFont val="Tahoma"/>
            <family val="2"/>
          </rPr>
          <t>&lt;0.30 mg/L</t>
        </r>
      </text>
    </comment>
    <comment ref="T474" authorId="3" shapeId="0" xr:uid="{FF3D9A07-D63D-4268-B61B-8812576A7BC9}">
      <text>
        <r>
          <rPr>
            <b/>
            <sz val="9"/>
            <color indexed="81"/>
            <rFont val="Tahoma"/>
            <family val="2"/>
          </rPr>
          <t>&lt;2.0 ug/L</t>
        </r>
      </text>
    </comment>
    <comment ref="V474" authorId="3" shapeId="0" xr:uid="{6028D324-047B-440B-806E-C5C4ABB879F8}">
      <text>
        <r>
          <rPr>
            <b/>
            <sz val="9"/>
            <color indexed="81"/>
            <rFont val="Tahoma"/>
            <family val="2"/>
          </rPr>
          <t>&lt;1.0 ug/L</t>
        </r>
      </text>
    </comment>
    <comment ref="W474" authorId="3" shapeId="0" xr:uid="{46EE3002-84B6-485F-8A49-66DE94DC2787}">
      <text>
        <r>
          <rPr>
            <b/>
            <sz val="9"/>
            <color indexed="81"/>
            <rFont val="Tahoma"/>
            <family val="2"/>
          </rPr>
          <t>&lt;10.0 ug/L</t>
        </r>
      </text>
    </comment>
    <comment ref="X474" authorId="3" shapeId="0" xr:uid="{48F2248A-43D3-4A13-A638-E83591CE4EE4}">
      <text>
        <r>
          <rPr>
            <b/>
            <sz val="9"/>
            <color indexed="81"/>
            <rFont val="Tahoma"/>
            <family val="2"/>
          </rPr>
          <t>&lt;40.0 ug/L</t>
        </r>
      </text>
    </comment>
    <comment ref="Y474" authorId="3" shapeId="0" xr:uid="{9A259949-F799-404B-A5AE-C0FF43058E7B}">
      <text>
        <r>
          <rPr>
            <b/>
            <sz val="9"/>
            <color indexed="81"/>
            <rFont val="Tahoma"/>
            <family val="2"/>
          </rPr>
          <t>&lt;.40 ug/L</t>
        </r>
      </text>
    </comment>
    <comment ref="Z474" authorId="3" shapeId="0" xr:uid="{FF6BC7E1-7CD6-4B75-A365-6CF1CB15D5B7}">
      <text>
        <r>
          <rPr>
            <b/>
            <sz val="9"/>
            <color indexed="81"/>
            <rFont val="Tahoma"/>
            <family val="2"/>
          </rPr>
          <t>&lt;5.0 ug/L</t>
        </r>
      </text>
    </comment>
    <comment ref="AB474" authorId="3" shapeId="0" xr:uid="{E4BBBC25-9C35-46E7-9C02-F7765D1466E5}">
      <text>
        <r>
          <rPr>
            <b/>
            <sz val="9"/>
            <color indexed="81"/>
            <rFont val="Tahoma"/>
            <family val="2"/>
          </rPr>
          <t>&lt;12.0 ug/L</t>
        </r>
      </text>
    </comment>
    <comment ref="AC474" authorId="3" shapeId="0" xr:uid="{0E11375A-043A-4B2C-A4EE-24BB0D6D4E1F}">
      <text>
        <r>
          <rPr>
            <b/>
            <sz val="9"/>
            <color indexed="81"/>
            <rFont val="Tahoma"/>
            <family val="2"/>
          </rPr>
          <t>&lt;50.0 ug/L</t>
        </r>
      </text>
    </comment>
    <comment ref="AD474" authorId="3" shapeId="0" xr:uid="{337F61EA-559F-47AF-AC08-736AEFF758F2}">
      <text>
        <r>
          <rPr>
            <b/>
            <sz val="9"/>
            <color indexed="81"/>
            <rFont val="Tahoma"/>
            <family val="2"/>
          </rPr>
          <t>&lt;200.0 ug/L</t>
        </r>
      </text>
    </comment>
    <comment ref="AH474" authorId="3" shapeId="0" xr:uid="{2B4CBC6E-9847-4751-B3A9-617D9A737425}">
      <text>
        <r>
          <rPr>
            <b/>
            <sz val="9"/>
            <color indexed="81"/>
            <rFont val="Tahoma"/>
            <family val="2"/>
          </rPr>
          <t>1.0 ug/L</t>
        </r>
      </text>
    </comment>
    <comment ref="AI474" authorId="3" shapeId="0" xr:uid="{1900CCE2-29B8-46B2-91B5-019BF2AF2080}">
      <text>
        <r>
          <rPr>
            <b/>
            <sz val="9"/>
            <color indexed="81"/>
            <rFont val="Tahoma"/>
            <family val="2"/>
          </rPr>
          <t>2.0 ug/L</t>
        </r>
      </text>
    </comment>
    <comment ref="H475" authorId="3" shapeId="0" xr:uid="{BC8A2748-FB92-44FC-872C-27B69676E0FE}">
      <text>
        <r>
          <rPr>
            <b/>
            <sz val="9"/>
            <color indexed="81"/>
            <rFont val="Tahoma"/>
            <family val="2"/>
          </rPr>
          <t>&lt;1.0 ug/L</t>
        </r>
      </text>
    </comment>
    <comment ref="I475" authorId="3" shapeId="0" xr:uid="{667EC1F3-41CA-40CE-A842-8A6779011DF6}">
      <text>
        <r>
          <rPr>
            <b/>
            <sz val="9"/>
            <color indexed="81"/>
            <rFont val="Tahoma"/>
            <family val="2"/>
          </rPr>
          <t>&lt;1.0 ug/L</t>
        </r>
      </text>
    </comment>
    <comment ref="J475" authorId="3" shapeId="0" xr:uid="{FC609B67-BC86-4860-99AC-E4DB67F02C56}">
      <text>
        <r>
          <rPr>
            <b/>
            <sz val="9"/>
            <color indexed="81"/>
            <rFont val="Tahoma"/>
            <family val="2"/>
          </rPr>
          <t>&lt;1.0 ug/L</t>
        </r>
      </text>
    </comment>
    <comment ref="K475" authorId="3" shapeId="0" xr:uid="{64B52074-F0C7-4C52-9581-98E68F24336F}">
      <text>
        <r>
          <rPr>
            <b/>
            <sz val="9"/>
            <color indexed="81"/>
            <rFont val="Tahoma"/>
            <family val="2"/>
          </rPr>
          <t>&lt;1.0 ug/L</t>
        </r>
      </text>
    </comment>
    <comment ref="L475" authorId="3" shapeId="0" xr:uid="{E696F45A-7B08-4447-A185-D63A7CF80437}">
      <text>
        <r>
          <rPr>
            <b/>
            <sz val="9"/>
            <color indexed="81"/>
            <rFont val="Tahoma"/>
            <family val="2"/>
          </rPr>
          <t>&lt;1.0 ug/L</t>
        </r>
      </text>
    </comment>
    <comment ref="M475" authorId="3" shapeId="0" xr:uid="{81AB4EA6-2339-4B4C-B3B7-6E38CEE1EDCD}">
      <text>
        <r>
          <rPr>
            <b/>
            <sz val="9"/>
            <color indexed="81"/>
            <rFont val="Tahoma"/>
            <family val="2"/>
          </rPr>
          <t>&lt;0.10 ug/L</t>
        </r>
      </text>
    </comment>
    <comment ref="N475" authorId="3" shapeId="0" xr:uid="{F5D94012-C2DB-4A2E-A955-4B49CF44F7BA}">
      <text>
        <r>
          <rPr>
            <b/>
            <sz val="9"/>
            <color indexed="81"/>
            <rFont val="Tahoma"/>
            <family val="2"/>
          </rPr>
          <t>&lt;0.50 mg/L</t>
        </r>
      </text>
    </comment>
    <comment ref="O475" authorId="3" shapeId="0" xr:uid="{CEEE5DF8-6ADD-4AE4-A9F0-2599E72E9412}">
      <text>
        <r>
          <rPr>
            <b/>
            <sz val="9"/>
            <color indexed="81"/>
            <rFont val="Tahoma"/>
            <family val="2"/>
          </rPr>
          <t>&lt;0.30 mg/L</t>
        </r>
      </text>
    </comment>
    <comment ref="R475" authorId="3" shapeId="0" xr:uid="{9C2877C6-3B63-42CA-9625-0DA575B691AA}">
      <text>
        <r>
          <rPr>
            <b/>
            <sz val="9"/>
            <color indexed="81"/>
            <rFont val="Tahoma"/>
            <family val="2"/>
          </rPr>
          <t>&lt;0.30 mg/L</t>
        </r>
      </text>
    </comment>
    <comment ref="T475" authorId="3" shapeId="0" xr:uid="{13709915-99E8-45C3-8C21-E1DD392193B1}">
      <text>
        <r>
          <rPr>
            <b/>
            <sz val="9"/>
            <color indexed="81"/>
            <rFont val="Tahoma"/>
            <family val="2"/>
          </rPr>
          <t>&lt;2.0 ug/L</t>
        </r>
      </text>
    </comment>
    <comment ref="V475" authorId="3" shapeId="0" xr:uid="{6B03078C-DCF5-4E1C-BDF7-F6A0E2A6F397}">
      <text>
        <r>
          <rPr>
            <b/>
            <sz val="9"/>
            <color indexed="81"/>
            <rFont val="Tahoma"/>
            <family val="2"/>
          </rPr>
          <t>&lt;1.0 ug/L</t>
        </r>
      </text>
    </comment>
    <comment ref="W475" authorId="3" shapeId="0" xr:uid="{289448A1-462C-44F9-B717-CC7F841AC15E}">
      <text>
        <r>
          <rPr>
            <b/>
            <sz val="9"/>
            <color indexed="81"/>
            <rFont val="Tahoma"/>
            <family val="2"/>
          </rPr>
          <t>&lt;10.0 ug/L</t>
        </r>
      </text>
    </comment>
    <comment ref="X475" authorId="3" shapeId="0" xr:uid="{90967A29-D241-4162-9A3F-BF572A4AB9E1}">
      <text>
        <r>
          <rPr>
            <b/>
            <sz val="9"/>
            <color indexed="81"/>
            <rFont val="Tahoma"/>
            <family val="2"/>
          </rPr>
          <t>&lt;40.0 ug/L</t>
        </r>
      </text>
    </comment>
    <comment ref="Y475" authorId="3" shapeId="0" xr:uid="{E8286F05-C3F6-4824-9994-83C9F8339738}">
      <text>
        <r>
          <rPr>
            <b/>
            <sz val="9"/>
            <color indexed="81"/>
            <rFont val="Tahoma"/>
            <family val="2"/>
          </rPr>
          <t>&lt;.40 ug/L</t>
        </r>
      </text>
    </comment>
    <comment ref="Z475" authorId="3" shapeId="0" xr:uid="{8360535F-A02F-483D-9CEB-595DF6E6694F}">
      <text>
        <r>
          <rPr>
            <b/>
            <sz val="9"/>
            <color indexed="81"/>
            <rFont val="Tahoma"/>
            <family val="2"/>
          </rPr>
          <t>&lt;5.0 ug/L</t>
        </r>
      </text>
    </comment>
    <comment ref="AB475" authorId="3" shapeId="0" xr:uid="{D64E5721-96D3-4003-AE40-EBD8D576C73D}">
      <text>
        <r>
          <rPr>
            <b/>
            <sz val="9"/>
            <color indexed="81"/>
            <rFont val="Tahoma"/>
            <family val="2"/>
          </rPr>
          <t>&lt;12.0 ug/L</t>
        </r>
      </text>
    </comment>
    <comment ref="AC475" authorId="3" shapeId="0" xr:uid="{4C84899F-4A80-46D1-ADC7-12191168D91C}">
      <text>
        <r>
          <rPr>
            <b/>
            <sz val="9"/>
            <color indexed="81"/>
            <rFont val="Tahoma"/>
            <family val="2"/>
          </rPr>
          <t>&lt;50.0 ug/L</t>
        </r>
      </text>
    </comment>
    <comment ref="AD475" authorId="3" shapeId="0" xr:uid="{E7312D3F-F239-446D-81CD-CD9F19537469}">
      <text>
        <r>
          <rPr>
            <b/>
            <sz val="9"/>
            <color indexed="81"/>
            <rFont val="Tahoma"/>
            <family val="2"/>
          </rPr>
          <t>&lt;200.0 ug/L</t>
        </r>
      </text>
    </comment>
    <comment ref="AH475" authorId="3" shapeId="0" xr:uid="{2C03ECF3-C650-4B86-B33C-EAE7FCB372E8}">
      <text>
        <r>
          <rPr>
            <b/>
            <sz val="9"/>
            <color indexed="81"/>
            <rFont val="Tahoma"/>
            <family val="2"/>
          </rPr>
          <t>1.0 ug/L</t>
        </r>
      </text>
    </comment>
    <comment ref="AI475" authorId="3" shapeId="0" xr:uid="{6CA2C650-5C50-4FEB-A08F-7B0BE33763BE}">
      <text>
        <r>
          <rPr>
            <b/>
            <sz val="9"/>
            <color indexed="81"/>
            <rFont val="Tahoma"/>
            <family val="2"/>
          </rPr>
          <t>2.0 ug/L</t>
        </r>
      </text>
    </comment>
    <comment ref="H476" authorId="3" shapeId="0" xr:uid="{331A939F-CB7D-47FE-BB69-B68C36496E92}">
      <text>
        <r>
          <rPr>
            <b/>
            <sz val="9"/>
            <color indexed="81"/>
            <rFont val="Tahoma"/>
            <family val="2"/>
          </rPr>
          <t>&lt;1.0 ug/L</t>
        </r>
      </text>
    </comment>
    <comment ref="I476" authorId="3" shapeId="0" xr:uid="{AED21EB5-A90A-416C-A205-A599471CE5BC}">
      <text>
        <r>
          <rPr>
            <b/>
            <sz val="9"/>
            <color indexed="81"/>
            <rFont val="Tahoma"/>
            <family val="2"/>
          </rPr>
          <t>&lt;1.0 ug/L</t>
        </r>
      </text>
    </comment>
    <comment ref="J476" authorId="3" shapeId="0" xr:uid="{D1769891-5340-492C-A849-C96421115124}">
      <text>
        <r>
          <rPr>
            <b/>
            <sz val="9"/>
            <color indexed="81"/>
            <rFont val="Tahoma"/>
            <family val="2"/>
          </rPr>
          <t>&lt;1.0 ug/L</t>
        </r>
      </text>
    </comment>
    <comment ref="K476" authorId="3" shapeId="0" xr:uid="{39100FB0-FA48-45AB-ADA4-069E8C125A9A}">
      <text>
        <r>
          <rPr>
            <b/>
            <sz val="9"/>
            <color indexed="81"/>
            <rFont val="Tahoma"/>
            <family val="2"/>
          </rPr>
          <t>&lt;1.0 ug/L</t>
        </r>
      </text>
    </comment>
    <comment ref="L476" authorId="3" shapeId="0" xr:uid="{696AADF0-2A57-45F5-BCFA-8E9932E1E522}">
      <text>
        <r>
          <rPr>
            <b/>
            <sz val="9"/>
            <color indexed="81"/>
            <rFont val="Tahoma"/>
            <family val="2"/>
          </rPr>
          <t>&lt;1.0 ug/L</t>
        </r>
      </text>
    </comment>
    <comment ref="M476" authorId="3" shapeId="0" xr:uid="{8B4F7F82-B38A-4DA4-B4C0-EB61E2739300}">
      <text>
        <r>
          <rPr>
            <b/>
            <sz val="9"/>
            <color indexed="81"/>
            <rFont val="Tahoma"/>
            <family val="2"/>
          </rPr>
          <t>&lt;0.10 ug/L</t>
        </r>
      </text>
    </comment>
    <comment ref="N476" authorId="3" shapeId="0" xr:uid="{77C6BE3A-6BB9-49C9-82D5-E6D1A20B59D2}">
      <text>
        <r>
          <rPr>
            <b/>
            <sz val="9"/>
            <color indexed="81"/>
            <rFont val="Tahoma"/>
            <family val="2"/>
          </rPr>
          <t>&lt;0.50 mg/L</t>
        </r>
      </text>
    </comment>
    <comment ref="O476" authorId="3" shapeId="0" xr:uid="{281FC4DD-9FE2-4628-B1F6-17B7B3BB09BB}">
      <text>
        <r>
          <rPr>
            <b/>
            <sz val="9"/>
            <color indexed="81"/>
            <rFont val="Tahoma"/>
            <family val="2"/>
          </rPr>
          <t>&lt;0.30 mg/L</t>
        </r>
      </text>
    </comment>
    <comment ref="R476" authorId="3" shapeId="0" xr:uid="{B9DB1638-5FD9-4B0E-90C1-08DCDFEA60BE}">
      <text>
        <r>
          <rPr>
            <b/>
            <sz val="9"/>
            <color indexed="81"/>
            <rFont val="Tahoma"/>
            <family val="2"/>
          </rPr>
          <t>&lt;0.30 mg/L</t>
        </r>
      </text>
    </comment>
    <comment ref="V476" authorId="3" shapeId="0" xr:uid="{44721F5C-C137-4808-98F3-913E0F71CC32}">
      <text>
        <r>
          <rPr>
            <b/>
            <sz val="9"/>
            <color indexed="81"/>
            <rFont val="Tahoma"/>
            <family val="2"/>
          </rPr>
          <t>&lt;1.0 ug/L</t>
        </r>
      </text>
    </comment>
    <comment ref="W476" authorId="3" shapeId="0" xr:uid="{D703F4E7-9D0B-4306-B87D-90A5B865F25B}">
      <text>
        <r>
          <rPr>
            <b/>
            <sz val="9"/>
            <color indexed="81"/>
            <rFont val="Tahoma"/>
            <family val="2"/>
          </rPr>
          <t>&lt;10.0 ug/L</t>
        </r>
      </text>
    </comment>
    <comment ref="X476" authorId="3" shapeId="0" xr:uid="{A607E56F-52D6-4D67-8E0A-F5D6F4C8EFA1}">
      <text>
        <r>
          <rPr>
            <b/>
            <sz val="9"/>
            <color indexed="81"/>
            <rFont val="Tahoma"/>
            <family val="2"/>
          </rPr>
          <t>&lt;40.0 ug/L</t>
        </r>
      </text>
    </comment>
    <comment ref="Y476" authorId="3" shapeId="0" xr:uid="{7A89AD70-FF9D-40A8-BFB5-4359AB82C6F4}">
      <text>
        <r>
          <rPr>
            <b/>
            <sz val="9"/>
            <color indexed="81"/>
            <rFont val="Tahoma"/>
            <family val="2"/>
          </rPr>
          <t>&lt;.40 ug/L</t>
        </r>
      </text>
    </comment>
    <comment ref="Z476" authorId="3" shapeId="0" xr:uid="{937DF3A5-3FEE-4CDE-A95B-670F998E029C}">
      <text>
        <r>
          <rPr>
            <b/>
            <sz val="9"/>
            <color indexed="81"/>
            <rFont val="Tahoma"/>
            <family val="2"/>
          </rPr>
          <t>&lt;5.0 ug/L</t>
        </r>
      </text>
    </comment>
    <comment ref="AB476" authorId="3" shapeId="0" xr:uid="{396DB897-8FC6-4A13-97AA-0BC6E3E84831}">
      <text>
        <r>
          <rPr>
            <b/>
            <sz val="9"/>
            <color indexed="81"/>
            <rFont val="Tahoma"/>
            <family val="2"/>
          </rPr>
          <t>&lt;12.0 ug/L</t>
        </r>
      </text>
    </comment>
    <comment ref="AC476" authorId="3" shapeId="0" xr:uid="{F63EB1A0-566A-4797-B37E-D709A5E27287}">
      <text>
        <r>
          <rPr>
            <b/>
            <sz val="9"/>
            <color indexed="81"/>
            <rFont val="Tahoma"/>
            <family val="2"/>
          </rPr>
          <t>&lt;50.0 ug/L</t>
        </r>
      </text>
    </comment>
    <comment ref="AD476" authorId="3" shapeId="0" xr:uid="{5D156CF1-EA68-4786-BB56-C488EE5ACA86}">
      <text>
        <r>
          <rPr>
            <b/>
            <sz val="9"/>
            <color indexed="81"/>
            <rFont val="Tahoma"/>
            <family val="2"/>
          </rPr>
          <t>&lt;200.0 ug/L</t>
        </r>
      </text>
    </comment>
    <comment ref="AH476" authorId="3" shapeId="0" xr:uid="{9FB87A6E-700A-4999-A496-75B47F855016}">
      <text>
        <r>
          <rPr>
            <b/>
            <sz val="9"/>
            <color indexed="81"/>
            <rFont val="Tahoma"/>
            <family val="2"/>
          </rPr>
          <t>1.0 ug/L</t>
        </r>
      </text>
    </comment>
    <comment ref="AI476" authorId="3" shapeId="0" xr:uid="{00C96F09-F5BB-4436-A53C-A14FF5B4A354}">
      <text>
        <r>
          <rPr>
            <b/>
            <sz val="9"/>
            <color indexed="81"/>
            <rFont val="Tahoma"/>
            <family val="2"/>
          </rPr>
          <t>2.0 ug/L</t>
        </r>
      </text>
    </comment>
    <comment ref="H477" authorId="3" shapeId="0" xr:uid="{DD023E81-85E3-489A-89EB-8A3D5D8CB00A}">
      <text>
        <r>
          <rPr>
            <b/>
            <sz val="9"/>
            <color indexed="81"/>
            <rFont val="Tahoma"/>
            <family val="2"/>
          </rPr>
          <t>&lt;1.0 ug/L</t>
        </r>
      </text>
    </comment>
    <comment ref="I477" authorId="3" shapeId="0" xr:uid="{D1D971F0-0C35-44F9-A424-7F93B1B323B9}">
      <text>
        <r>
          <rPr>
            <b/>
            <sz val="9"/>
            <color indexed="81"/>
            <rFont val="Tahoma"/>
            <family val="2"/>
          </rPr>
          <t>&lt;1.0 ug/L</t>
        </r>
      </text>
    </comment>
    <comment ref="J477" authorId="3" shapeId="0" xr:uid="{497CBA87-A61C-43F7-A2AA-816CD4263960}">
      <text>
        <r>
          <rPr>
            <b/>
            <sz val="9"/>
            <color indexed="81"/>
            <rFont val="Tahoma"/>
            <family val="2"/>
          </rPr>
          <t>&lt;1.0 ug/L</t>
        </r>
      </text>
    </comment>
    <comment ref="K477" authorId="3" shapeId="0" xr:uid="{CF935264-9AA5-46D9-88B9-796A1A413A90}">
      <text>
        <r>
          <rPr>
            <b/>
            <sz val="9"/>
            <color indexed="81"/>
            <rFont val="Tahoma"/>
            <family val="2"/>
          </rPr>
          <t>&lt;1.0 ug/L</t>
        </r>
      </text>
    </comment>
    <comment ref="L477" authorId="3" shapeId="0" xr:uid="{F346A41B-DEC4-4537-AB3C-A267B73A3D68}">
      <text>
        <r>
          <rPr>
            <b/>
            <sz val="9"/>
            <color indexed="81"/>
            <rFont val="Tahoma"/>
            <family val="2"/>
          </rPr>
          <t>&lt;1.0 ug/L</t>
        </r>
      </text>
    </comment>
    <comment ref="M477" authorId="3" shapeId="0" xr:uid="{9A0DFD99-4D30-404C-AFFB-E0F346EE3B93}">
      <text>
        <r>
          <rPr>
            <b/>
            <sz val="9"/>
            <color indexed="81"/>
            <rFont val="Tahoma"/>
            <family val="2"/>
          </rPr>
          <t>&lt;0.10 ug/L</t>
        </r>
      </text>
    </comment>
    <comment ref="N477" authorId="3" shapeId="0" xr:uid="{290C40CB-0B69-4C18-8EB9-0ABF5E413277}">
      <text>
        <r>
          <rPr>
            <b/>
            <sz val="9"/>
            <color indexed="81"/>
            <rFont val="Tahoma"/>
            <family val="2"/>
          </rPr>
          <t>&lt;0.50 mg/L</t>
        </r>
      </text>
    </comment>
    <comment ref="O477" authorId="3" shapeId="0" xr:uid="{884DC1E3-B241-46E1-97F0-3B2433AB97E1}">
      <text>
        <r>
          <rPr>
            <b/>
            <sz val="9"/>
            <color indexed="81"/>
            <rFont val="Tahoma"/>
            <family val="2"/>
          </rPr>
          <t>&lt;0.30 mg/L</t>
        </r>
      </text>
    </comment>
    <comment ref="R477" authorId="3" shapeId="0" xr:uid="{B2E2309F-D803-4561-9A67-61EF3FE63A6F}">
      <text>
        <r>
          <rPr>
            <b/>
            <sz val="9"/>
            <color indexed="81"/>
            <rFont val="Tahoma"/>
            <family val="2"/>
          </rPr>
          <t>&lt;0.30 mg/L</t>
        </r>
      </text>
    </comment>
    <comment ref="V477" authorId="3" shapeId="0" xr:uid="{9FA6769F-EE67-4044-8FEB-DCE78D8DE654}">
      <text>
        <r>
          <rPr>
            <b/>
            <sz val="9"/>
            <color indexed="81"/>
            <rFont val="Tahoma"/>
            <family val="2"/>
          </rPr>
          <t>&lt;1.0 ug/L</t>
        </r>
      </text>
    </comment>
    <comment ref="W477" authorId="3" shapeId="0" xr:uid="{6E31670C-29B4-4C4A-A88D-B5C0CE89106C}">
      <text>
        <r>
          <rPr>
            <b/>
            <sz val="9"/>
            <color indexed="81"/>
            <rFont val="Tahoma"/>
            <family val="2"/>
          </rPr>
          <t>&lt;10.0 ug/L</t>
        </r>
      </text>
    </comment>
    <comment ref="X477" authorId="3" shapeId="0" xr:uid="{3DFA9AF6-616C-49FE-B951-15E426471FDF}">
      <text>
        <r>
          <rPr>
            <b/>
            <sz val="9"/>
            <color indexed="81"/>
            <rFont val="Tahoma"/>
            <family val="2"/>
          </rPr>
          <t>&lt;40.0 ug/L</t>
        </r>
      </text>
    </comment>
    <comment ref="Y477" authorId="3" shapeId="0" xr:uid="{9A5CFAFF-9CA1-4BAE-B6D3-67874A8477CF}">
      <text>
        <r>
          <rPr>
            <b/>
            <sz val="9"/>
            <color indexed="81"/>
            <rFont val="Tahoma"/>
            <family val="2"/>
          </rPr>
          <t>&lt;.40 ug/L</t>
        </r>
      </text>
    </comment>
    <comment ref="Z477" authorId="3" shapeId="0" xr:uid="{3AC7222D-1EF7-4E98-8D91-B3DF189A524C}">
      <text>
        <r>
          <rPr>
            <b/>
            <sz val="9"/>
            <color indexed="81"/>
            <rFont val="Tahoma"/>
            <family val="2"/>
          </rPr>
          <t>&lt;5.0 ug/L</t>
        </r>
      </text>
    </comment>
    <comment ref="AB477" authorId="3" shapeId="0" xr:uid="{8EBBE8EE-D133-4D18-8E3E-32DEF44F3C2A}">
      <text>
        <r>
          <rPr>
            <b/>
            <sz val="9"/>
            <color indexed="81"/>
            <rFont val="Tahoma"/>
            <family val="2"/>
          </rPr>
          <t>&lt;12.0 ug/L</t>
        </r>
      </text>
    </comment>
    <comment ref="AC477" authorId="3" shapeId="0" xr:uid="{AD3E15AE-B1D1-4AAF-AC8B-53D6A9159BC4}">
      <text>
        <r>
          <rPr>
            <b/>
            <sz val="9"/>
            <color indexed="81"/>
            <rFont val="Tahoma"/>
            <family val="2"/>
          </rPr>
          <t>&lt;50.0 ug/L</t>
        </r>
      </text>
    </comment>
    <comment ref="AD477" authorId="3" shapeId="0" xr:uid="{ED52BE59-67B0-4E3F-B2AE-A84E43613A03}">
      <text>
        <r>
          <rPr>
            <b/>
            <sz val="9"/>
            <color indexed="81"/>
            <rFont val="Tahoma"/>
            <family val="2"/>
          </rPr>
          <t>&lt;200.0 ug/L</t>
        </r>
      </text>
    </comment>
    <comment ref="AH477" authorId="3" shapeId="0" xr:uid="{C540A677-C80C-4781-A8A0-F61CB6D6BB64}">
      <text>
        <r>
          <rPr>
            <b/>
            <sz val="9"/>
            <color indexed="81"/>
            <rFont val="Tahoma"/>
            <family val="2"/>
          </rPr>
          <t>1.0 ug/L</t>
        </r>
      </text>
    </comment>
    <comment ref="AI477" authorId="3" shapeId="0" xr:uid="{C1996F4D-A8C7-4810-9C9E-A9CCCD123F18}">
      <text>
        <r>
          <rPr>
            <b/>
            <sz val="9"/>
            <color indexed="81"/>
            <rFont val="Tahoma"/>
            <family val="2"/>
          </rPr>
          <t>2.0 ug/L</t>
        </r>
      </text>
    </comment>
    <comment ref="H478" authorId="3" shapeId="0" xr:uid="{85761D87-93D1-4D7B-813C-B49CD9FD8B62}">
      <text>
        <r>
          <rPr>
            <b/>
            <sz val="9"/>
            <color indexed="81"/>
            <rFont val="Tahoma"/>
            <family val="2"/>
          </rPr>
          <t>&lt;1.0 ug/L</t>
        </r>
      </text>
    </comment>
    <comment ref="I478" authorId="3" shapeId="0" xr:uid="{C5679978-D9B5-4161-B3AF-0CBE692B8FEC}">
      <text>
        <r>
          <rPr>
            <b/>
            <sz val="9"/>
            <color indexed="81"/>
            <rFont val="Tahoma"/>
            <family val="2"/>
          </rPr>
          <t>&lt;1.0 ug/L</t>
        </r>
      </text>
    </comment>
    <comment ref="J478" authorId="3" shapeId="0" xr:uid="{568A6CFB-2FEA-4A43-AB9A-5E145E1811F3}">
      <text>
        <r>
          <rPr>
            <b/>
            <sz val="9"/>
            <color indexed="81"/>
            <rFont val="Tahoma"/>
            <family val="2"/>
          </rPr>
          <t>&lt;1.0 ug/L</t>
        </r>
      </text>
    </comment>
    <comment ref="K478" authorId="3" shapeId="0" xr:uid="{318765DE-7272-40DC-A60E-0F6C3BBD01D0}">
      <text>
        <r>
          <rPr>
            <b/>
            <sz val="9"/>
            <color indexed="81"/>
            <rFont val="Tahoma"/>
            <family val="2"/>
          </rPr>
          <t>&lt;1.0 ug/L</t>
        </r>
      </text>
    </comment>
    <comment ref="L478" authorId="3" shapeId="0" xr:uid="{0D107CC6-C97F-4DE4-B8C7-F6E379B0F297}">
      <text>
        <r>
          <rPr>
            <b/>
            <sz val="9"/>
            <color indexed="81"/>
            <rFont val="Tahoma"/>
            <family val="2"/>
          </rPr>
          <t>&lt;1.0 ug/L</t>
        </r>
      </text>
    </comment>
    <comment ref="M478" authorId="3" shapeId="0" xr:uid="{A2718BC4-EAFB-4F17-9F65-B915293E2CCA}">
      <text>
        <r>
          <rPr>
            <b/>
            <sz val="9"/>
            <color indexed="81"/>
            <rFont val="Tahoma"/>
            <family val="2"/>
          </rPr>
          <t>&lt;0.10 ug/L</t>
        </r>
      </text>
    </comment>
    <comment ref="N478" authorId="3" shapeId="0" xr:uid="{E4AFE5C4-868F-47E1-9971-72A7DB641503}">
      <text>
        <r>
          <rPr>
            <b/>
            <sz val="9"/>
            <color indexed="81"/>
            <rFont val="Tahoma"/>
            <family val="2"/>
          </rPr>
          <t>&lt;0.50 mg/L</t>
        </r>
      </text>
    </comment>
    <comment ref="O478" authorId="3" shapeId="0" xr:uid="{F06FEA23-EE09-4565-B0B0-2CDB82A69AAB}">
      <text>
        <r>
          <rPr>
            <b/>
            <sz val="9"/>
            <color indexed="81"/>
            <rFont val="Tahoma"/>
            <family val="2"/>
          </rPr>
          <t>&lt;0.30 mg/L</t>
        </r>
      </text>
    </comment>
    <comment ref="R478" authorId="3" shapeId="0" xr:uid="{AB64BFD6-6268-4BBF-8C6B-AC171FBEBF14}">
      <text>
        <r>
          <rPr>
            <b/>
            <sz val="9"/>
            <color indexed="81"/>
            <rFont val="Tahoma"/>
            <family val="2"/>
          </rPr>
          <t>&lt;0.30 mg/L</t>
        </r>
      </text>
    </comment>
    <comment ref="V478" authorId="3" shapeId="0" xr:uid="{90C98846-C4C9-4E7A-B1F9-C2B89F670B3F}">
      <text>
        <r>
          <rPr>
            <b/>
            <sz val="9"/>
            <color indexed="81"/>
            <rFont val="Tahoma"/>
            <family val="2"/>
          </rPr>
          <t>&lt;1.0 ug/L</t>
        </r>
      </text>
    </comment>
    <comment ref="W478" authorId="3" shapeId="0" xr:uid="{35C849D2-E22C-4429-9A40-A7851BB74FC1}">
      <text>
        <r>
          <rPr>
            <b/>
            <sz val="9"/>
            <color indexed="81"/>
            <rFont val="Tahoma"/>
            <family val="2"/>
          </rPr>
          <t>&lt;10.0 ug/L</t>
        </r>
      </text>
    </comment>
    <comment ref="X478" authorId="3" shapeId="0" xr:uid="{DE782CEF-4046-4A08-B9BE-F39B935DB994}">
      <text>
        <r>
          <rPr>
            <b/>
            <sz val="9"/>
            <color indexed="81"/>
            <rFont val="Tahoma"/>
            <family val="2"/>
          </rPr>
          <t>&lt;40.0 ug/L</t>
        </r>
      </text>
    </comment>
    <comment ref="Y478" authorId="3" shapeId="0" xr:uid="{DDFCDF15-CA28-4D44-AB41-6D0BDDD073AD}">
      <text>
        <r>
          <rPr>
            <b/>
            <sz val="9"/>
            <color indexed="81"/>
            <rFont val="Tahoma"/>
            <family val="2"/>
          </rPr>
          <t>&lt;.40 ug/L</t>
        </r>
      </text>
    </comment>
    <comment ref="Z478" authorId="3" shapeId="0" xr:uid="{8489CED1-CA23-42E1-BD5A-B61785DC97F7}">
      <text>
        <r>
          <rPr>
            <b/>
            <sz val="9"/>
            <color indexed="81"/>
            <rFont val="Tahoma"/>
            <family val="2"/>
          </rPr>
          <t>&lt;5.0 ug/L</t>
        </r>
      </text>
    </comment>
    <comment ref="AB478" authorId="3" shapeId="0" xr:uid="{9F10D284-0715-40A0-9C7B-5089700FFE58}">
      <text>
        <r>
          <rPr>
            <b/>
            <sz val="9"/>
            <color indexed="81"/>
            <rFont val="Tahoma"/>
            <family val="2"/>
          </rPr>
          <t>&lt;12.0 ug/L</t>
        </r>
      </text>
    </comment>
    <comment ref="AC478" authorId="3" shapeId="0" xr:uid="{85364D2B-FA91-473E-B7F0-F93C66C7DC2A}">
      <text>
        <r>
          <rPr>
            <b/>
            <sz val="9"/>
            <color indexed="81"/>
            <rFont val="Tahoma"/>
            <family val="2"/>
          </rPr>
          <t>&lt;50.0 ug/L</t>
        </r>
      </text>
    </comment>
    <comment ref="AD478" authorId="3" shapeId="0" xr:uid="{E4DDD6E7-CBB8-4DC9-A6DA-D58873D5ABB4}">
      <text>
        <r>
          <rPr>
            <b/>
            <sz val="9"/>
            <color indexed="81"/>
            <rFont val="Tahoma"/>
            <family val="2"/>
          </rPr>
          <t>&lt;200.0 ug/L</t>
        </r>
      </text>
    </comment>
    <comment ref="AH478" authorId="3" shapeId="0" xr:uid="{1073B51B-33B6-4391-A427-3478CF349412}">
      <text>
        <r>
          <rPr>
            <b/>
            <sz val="9"/>
            <color indexed="81"/>
            <rFont val="Tahoma"/>
            <family val="2"/>
          </rPr>
          <t>1.0 ug/L</t>
        </r>
      </text>
    </comment>
    <comment ref="AI478" authorId="3" shapeId="0" xr:uid="{9A5C5574-8F77-4EE3-B58C-C2631CE92235}">
      <text>
        <r>
          <rPr>
            <b/>
            <sz val="9"/>
            <color indexed="81"/>
            <rFont val="Tahoma"/>
            <family val="2"/>
          </rPr>
          <t>2.0 ug/L</t>
        </r>
      </text>
    </comment>
    <comment ref="H479" authorId="3" shapeId="0" xr:uid="{4F48F0EF-F076-48C3-A72C-A630EFA3E677}">
      <text>
        <r>
          <rPr>
            <b/>
            <sz val="9"/>
            <color indexed="81"/>
            <rFont val="Tahoma"/>
            <family val="2"/>
          </rPr>
          <t>&lt;1.0 ug/L</t>
        </r>
      </text>
    </comment>
    <comment ref="I479" authorId="3" shapeId="0" xr:uid="{56515210-2404-4250-A149-75B6E28B285F}">
      <text>
        <r>
          <rPr>
            <b/>
            <sz val="9"/>
            <color indexed="81"/>
            <rFont val="Tahoma"/>
            <family val="2"/>
          </rPr>
          <t>&lt;1.0 ug/L</t>
        </r>
      </text>
    </comment>
    <comment ref="J479" authorId="3" shapeId="0" xr:uid="{AE8AEDEC-7E5F-45DC-A7E4-FC2D63DCA99A}">
      <text>
        <r>
          <rPr>
            <b/>
            <sz val="9"/>
            <color indexed="81"/>
            <rFont val="Tahoma"/>
            <family val="2"/>
          </rPr>
          <t>&lt;1.0 ug/L</t>
        </r>
      </text>
    </comment>
    <comment ref="K479" authorId="3" shapeId="0" xr:uid="{F117BBFB-332C-4713-95B1-A6ED0F9886EB}">
      <text>
        <r>
          <rPr>
            <b/>
            <sz val="9"/>
            <color indexed="81"/>
            <rFont val="Tahoma"/>
            <family val="2"/>
          </rPr>
          <t>&lt;1.0 ug/L</t>
        </r>
      </text>
    </comment>
    <comment ref="L479" authorId="3" shapeId="0" xr:uid="{F146E2E6-3E09-4151-ACE5-C77B2F996202}">
      <text>
        <r>
          <rPr>
            <b/>
            <sz val="9"/>
            <color indexed="81"/>
            <rFont val="Tahoma"/>
            <family val="2"/>
          </rPr>
          <t>&lt;1.0 ug/L</t>
        </r>
      </text>
    </comment>
    <comment ref="M479" authorId="3" shapeId="0" xr:uid="{1EAF2C09-C9BD-4B98-BAB3-CE8C75544EF1}">
      <text>
        <r>
          <rPr>
            <b/>
            <sz val="9"/>
            <color indexed="81"/>
            <rFont val="Tahoma"/>
            <family val="2"/>
          </rPr>
          <t>&lt;0.10 ug/L</t>
        </r>
      </text>
    </comment>
    <comment ref="O479" authorId="3" shapeId="0" xr:uid="{16DACA29-52B8-495A-A7E6-40A74FE1FC12}">
      <text>
        <r>
          <rPr>
            <b/>
            <sz val="9"/>
            <color indexed="81"/>
            <rFont val="Tahoma"/>
            <family val="2"/>
          </rPr>
          <t>&lt;0.30 mg/L</t>
        </r>
      </text>
    </comment>
    <comment ref="R479" authorId="3" shapeId="0" xr:uid="{50B1F6F7-8A50-4BA3-BC50-F28E1D593448}">
      <text>
        <r>
          <rPr>
            <b/>
            <sz val="9"/>
            <color indexed="81"/>
            <rFont val="Tahoma"/>
            <family val="2"/>
          </rPr>
          <t>&lt;0.30 mg/L</t>
        </r>
      </text>
    </comment>
    <comment ref="T479" authorId="3" shapeId="0" xr:uid="{603F5DBC-608A-40D5-B265-25A6E51CD70E}">
      <text>
        <r>
          <rPr>
            <b/>
            <sz val="9"/>
            <color indexed="81"/>
            <rFont val="Tahoma"/>
            <family val="2"/>
          </rPr>
          <t>&lt;2.0 ug/L</t>
        </r>
      </text>
    </comment>
    <comment ref="V479" authorId="3" shapeId="0" xr:uid="{711C437E-3611-489B-A167-3453BADFB77C}">
      <text>
        <r>
          <rPr>
            <b/>
            <sz val="9"/>
            <color indexed="81"/>
            <rFont val="Tahoma"/>
            <family val="2"/>
          </rPr>
          <t>&lt;1.0 ug/L</t>
        </r>
      </text>
    </comment>
    <comment ref="W479" authorId="3" shapeId="0" xr:uid="{4237E029-2419-4A68-9F7F-9EE9121B4F04}">
      <text>
        <r>
          <rPr>
            <b/>
            <sz val="9"/>
            <color indexed="81"/>
            <rFont val="Tahoma"/>
            <family val="2"/>
          </rPr>
          <t>&lt;10.0 ug/L</t>
        </r>
      </text>
    </comment>
    <comment ref="X479" authorId="3" shapeId="0" xr:uid="{3E759EC0-8840-46BE-8FC6-89BFAE1FF574}">
      <text>
        <r>
          <rPr>
            <b/>
            <sz val="9"/>
            <color indexed="81"/>
            <rFont val="Tahoma"/>
            <family val="2"/>
          </rPr>
          <t>&lt;40.0 ug/L</t>
        </r>
      </text>
    </comment>
    <comment ref="Y479" authorId="3" shapeId="0" xr:uid="{97D006CC-A60F-4660-B432-F8AAFE164348}">
      <text>
        <r>
          <rPr>
            <b/>
            <sz val="9"/>
            <color indexed="81"/>
            <rFont val="Tahoma"/>
            <family val="2"/>
          </rPr>
          <t>&lt;.40 ug/L</t>
        </r>
      </text>
    </comment>
    <comment ref="Z479" authorId="3" shapeId="0" xr:uid="{23F69999-009E-44DA-B0B1-D88CAA7BB208}">
      <text>
        <r>
          <rPr>
            <b/>
            <sz val="9"/>
            <color indexed="81"/>
            <rFont val="Tahoma"/>
            <family val="2"/>
          </rPr>
          <t>&lt;5.0 ug/L</t>
        </r>
      </text>
    </comment>
    <comment ref="AB479" authorId="3" shapeId="0" xr:uid="{B6A34C20-145B-408B-99B2-031FC7E3BAC7}">
      <text>
        <r>
          <rPr>
            <b/>
            <sz val="9"/>
            <color indexed="81"/>
            <rFont val="Tahoma"/>
            <family val="2"/>
          </rPr>
          <t>&lt;12.0 ug/L</t>
        </r>
      </text>
    </comment>
    <comment ref="AC479" authorId="3" shapeId="0" xr:uid="{BC0EFAC2-87BA-4237-89D9-E1E9CD91E4D9}">
      <text>
        <r>
          <rPr>
            <b/>
            <sz val="9"/>
            <color indexed="81"/>
            <rFont val="Tahoma"/>
            <family val="2"/>
          </rPr>
          <t>&lt;50.0 ug/L</t>
        </r>
      </text>
    </comment>
    <comment ref="AD479" authorId="3" shapeId="0" xr:uid="{EF806033-8391-4216-9AC7-E6B4720B1858}">
      <text>
        <r>
          <rPr>
            <b/>
            <sz val="9"/>
            <color indexed="81"/>
            <rFont val="Tahoma"/>
            <family val="2"/>
          </rPr>
          <t>&lt;200.0 ug/L</t>
        </r>
      </text>
    </comment>
    <comment ref="AH479" authorId="3" shapeId="0" xr:uid="{D1EC198C-5AF1-41D4-A8B7-5FAAF7A01F36}">
      <text>
        <r>
          <rPr>
            <b/>
            <sz val="9"/>
            <color indexed="81"/>
            <rFont val="Tahoma"/>
            <family val="2"/>
          </rPr>
          <t>1.0 ug/L</t>
        </r>
      </text>
    </comment>
    <comment ref="AI479" authorId="3" shapeId="0" xr:uid="{4E537555-6115-4BB3-B530-50567D41F7C1}">
      <text>
        <r>
          <rPr>
            <b/>
            <sz val="9"/>
            <color indexed="81"/>
            <rFont val="Tahoma"/>
            <family val="2"/>
          </rPr>
          <t>2.0 ug/L</t>
        </r>
      </text>
    </comment>
    <comment ref="AJ479" authorId="3" shapeId="0" xr:uid="{B27109FF-4D5D-4702-8CA4-88AC26F40689}">
      <text>
        <r>
          <rPr>
            <b/>
            <sz val="9"/>
            <color indexed="81"/>
            <rFont val="Tahoma"/>
            <family val="2"/>
          </rPr>
          <t>3.0 ug/L</t>
        </r>
      </text>
    </comment>
    <comment ref="H480" authorId="3" shapeId="0" xr:uid="{69EACFD1-9A2F-46FE-907B-16D7AE09290A}">
      <text>
        <r>
          <rPr>
            <b/>
            <sz val="9"/>
            <color indexed="81"/>
            <rFont val="Tahoma"/>
            <family val="2"/>
          </rPr>
          <t>&lt;1.0 ug/L</t>
        </r>
      </text>
    </comment>
    <comment ref="I480" authorId="3" shapeId="0" xr:uid="{350F26EC-B295-444A-9B1E-ACE6B9A9A382}">
      <text>
        <r>
          <rPr>
            <b/>
            <sz val="9"/>
            <color indexed="81"/>
            <rFont val="Tahoma"/>
            <family val="2"/>
          </rPr>
          <t>&lt;1.0 ug/L</t>
        </r>
      </text>
    </comment>
    <comment ref="J480" authorId="3" shapeId="0" xr:uid="{00B7FAEA-3BC7-4A89-AC33-39D7BC9A371A}">
      <text>
        <r>
          <rPr>
            <b/>
            <sz val="9"/>
            <color indexed="81"/>
            <rFont val="Tahoma"/>
            <family val="2"/>
          </rPr>
          <t>&lt;1.0 ug/L</t>
        </r>
      </text>
    </comment>
    <comment ref="K480" authorId="3" shapeId="0" xr:uid="{325FD3D0-C158-4883-B334-949F8C5D2A98}">
      <text>
        <r>
          <rPr>
            <b/>
            <sz val="9"/>
            <color indexed="81"/>
            <rFont val="Tahoma"/>
            <family val="2"/>
          </rPr>
          <t>&lt;1.0 ug/L</t>
        </r>
      </text>
    </comment>
    <comment ref="L480" authorId="3" shapeId="0" xr:uid="{69DE0867-65DA-417F-B92A-CF73BE6BD0B9}">
      <text>
        <r>
          <rPr>
            <b/>
            <sz val="9"/>
            <color indexed="81"/>
            <rFont val="Tahoma"/>
            <family val="2"/>
          </rPr>
          <t>&lt;1.0 ug/L</t>
        </r>
      </text>
    </comment>
    <comment ref="M480" authorId="3" shapeId="0" xr:uid="{6414E1E8-6207-49BF-AAAE-D7410C506A89}">
      <text>
        <r>
          <rPr>
            <b/>
            <sz val="9"/>
            <color indexed="81"/>
            <rFont val="Tahoma"/>
            <family val="2"/>
          </rPr>
          <t>&lt;0.10 ug/L</t>
        </r>
      </text>
    </comment>
    <comment ref="O480" authorId="3" shapeId="0" xr:uid="{8CC9D8CC-874C-45F0-93CF-1C722B968333}">
      <text>
        <r>
          <rPr>
            <b/>
            <sz val="9"/>
            <color indexed="81"/>
            <rFont val="Tahoma"/>
            <family val="2"/>
          </rPr>
          <t>&lt;0.30 mg/L</t>
        </r>
      </text>
    </comment>
    <comment ref="R480" authorId="3" shapeId="0" xr:uid="{55848862-1304-425E-BDB1-45E0520F8B15}">
      <text>
        <r>
          <rPr>
            <b/>
            <sz val="9"/>
            <color indexed="81"/>
            <rFont val="Tahoma"/>
            <family val="2"/>
          </rPr>
          <t>&lt;0.30 mg/L</t>
        </r>
      </text>
    </comment>
    <comment ref="T480" authorId="3" shapeId="0" xr:uid="{2FC17396-EFB9-4595-BDF3-CEE2FE2F335B}">
      <text>
        <r>
          <rPr>
            <b/>
            <sz val="9"/>
            <color indexed="81"/>
            <rFont val="Tahoma"/>
            <family val="2"/>
          </rPr>
          <t>&lt;2.0 ug/L</t>
        </r>
      </text>
    </comment>
    <comment ref="V480" authorId="3" shapeId="0" xr:uid="{D45F088C-8A0B-47E3-B301-04B7F35A5C6B}">
      <text>
        <r>
          <rPr>
            <b/>
            <sz val="9"/>
            <color indexed="81"/>
            <rFont val="Tahoma"/>
            <family val="2"/>
          </rPr>
          <t>&lt;1.0 ug/L</t>
        </r>
      </text>
    </comment>
    <comment ref="W480" authorId="3" shapeId="0" xr:uid="{AAD23B60-1D59-4ACF-8BC3-5207CA97D8E4}">
      <text>
        <r>
          <rPr>
            <b/>
            <sz val="9"/>
            <color indexed="81"/>
            <rFont val="Tahoma"/>
            <family val="2"/>
          </rPr>
          <t>&lt;10.0 ug/L</t>
        </r>
      </text>
    </comment>
    <comment ref="X480" authorId="3" shapeId="0" xr:uid="{7E8946FD-EE67-47E9-90A6-5FC24E6971D8}">
      <text>
        <r>
          <rPr>
            <b/>
            <sz val="9"/>
            <color indexed="81"/>
            <rFont val="Tahoma"/>
            <family val="2"/>
          </rPr>
          <t>&lt;40.0 ug/L</t>
        </r>
      </text>
    </comment>
    <comment ref="Y480" authorId="3" shapeId="0" xr:uid="{287E0DAB-EF20-43FA-97E4-E1B4118CD209}">
      <text>
        <r>
          <rPr>
            <b/>
            <sz val="9"/>
            <color indexed="81"/>
            <rFont val="Tahoma"/>
            <family val="2"/>
          </rPr>
          <t>&lt;.40 ug/L</t>
        </r>
      </text>
    </comment>
    <comment ref="Z480" authorId="3" shapeId="0" xr:uid="{F4E1F188-C628-4055-9789-FCA9091FAC73}">
      <text>
        <r>
          <rPr>
            <b/>
            <sz val="9"/>
            <color indexed="81"/>
            <rFont val="Tahoma"/>
            <family val="2"/>
          </rPr>
          <t>&lt;5.0 ug/L</t>
        </r>
      </text>
    </comment>
    <comment ref="AB480" authorId="3" shapeId="0" xr:uid="{F4F7D875-54C4-4637-9839-B2B88EA92113}">
      <text>
        <r>
          <rPr>
            <b/>
            <sz val="9"/>
            <color indexed="81"/>
            <rFont val="Tahoma"/>
            <family val="2"/>
          </rPr>
          <t>&lt;12.0 ug/L</t>
        </r>
      </text>
    </comment>
    <comment ref="AC480" authorId="3" shapeId="0" xr:uid="{44CDA0DB-003E-4413-84F9-3391F49B59A7}">
      <text>
        <r>
          <rPr>
            <b/>
            <sz val="9"/>
            <color indexed="81"/>
            <rFont val="Tahoma"/>
            <family val="2"/>
          </rPr>
          <t>&lt;50.0 ug/L</t>
        </r>
      </text>
    </comment>
    <comment ref="AD480" authorId="3" shapeId="0" xr:uid="{DB034D0C-5AF3-4E36-85FF-E0A1D18A362C}">
      <text>
        <r>
          <rPr>
            <b/>
            <sz val="9"/>
            <color indexed="81"/>
            <rFont val="Tahoma"/>
            <family val="2"/>
          </rPr>
          <t>&lt;200.0 ug/L</t>
        </r>
      </text>
    </comment>
    <comment ref="AH480" authorId="3" shapeId="0" xr:uid="{C6DBBA03-3CBD-4019-8C67-D3FFB200E697}">
      <text>
        <r>
          <rPr>
            <b/>
            <sz val="9"/>
            <color indexed="81"/>
            <rFont val="Tahoma"/>
            <family val="2"/>
          </rPr>
          <t>1.0 ug/L</t>
        </r>
      </text>
    </comment>
    <comment ref="AI480" authorId="3" shapeId="0" xr:uid="{9F8398BA-438C-4ED2-84B5-FD28D57B7F3A}">
      <text>
        <r>
          <rPr>
            <b/>
            <sz val="9"/>
            <color indexed="81"/>
            <rFont val="Tahoma"/>
            <family val="2"/>
          </rPr>
          <t>2.0 ug/L</t>
        </r>
      </text>
    </comment>
    <comment ref="H481" authorId="3" shapeId="0" xr:uid="{0DA6FACC-3C0C-4C42-A41B-26D111D1F5FD}">
      <text>
        <r>
          <rPr>
            <b/>
            <sz val="9"/>
            <color indexed="81"/>
            <rFont val="Tahoma"/>
            <family val="2"/>
          </rPr>
          <t>&lt;1.0 ug/L</t>
        </r>
      </text>
    </comment>
    <comment ref="I481" authorId="3" shapeId="0" xr:uid="{16A5D59D-E450-4081-B42F-A34F3FFB1D66}">
      <text>
        <r>
          <rPr>
            <b/>
            <sz val="9"/>
            <color indexed="81"/>
            <rFont val="Tahoma"/>
            <family val="2"/>
          </rPr>
          <t>&lt;1.0 ug/L</t>
        </r>
      </text>
    </comment>
    <comment ref="J481" authorId="3" shapeId="0" xr:uid="{7EC5540F-DF39-493D-88F5-9277CD73A49B}">
      <text>
        <r>
          <rPr>
            <b/>
            <sz val="9"/>
            <color indexed="81"/>
            <rFont val="Tahoma"/>
            <family val="2"/>
          </rPr>
          <t>&lt;1.0 ug/L</t>
        </r>
      </text>
    </comment>
    <comment ref="K481" authorId="3" shapeId="0" xr:uid="{83EB4338-D072-4191-A549-4F544CFE203D}">
      <text>
        <r>
          <rPr>
            <b/>
            <sz val="9"/>
            <color indexed="81"/>
            <rFont val="Tahoma"/>
            <family val="2"/>
          </rPr>
          <t>&lt;1.0 ug/L</t>
        </r>
      </text>
    </comment>
    <comment ref="L481" authorId="3" shapeId="0" xr:uid="{276849C4-EA82-44B6-B6FD-EB40B25322C0}">
      <text>
        <r>
          <rPr>
            <b/>
            <sz val="9"/>
            <color indexed="81"/>
            <rFont val="Tahoma"/>
            <family val="2"/>
          </rPr>
          <t>&lt;1.0 ug/L</t>
        </r>
      </text>
    </comment>
    <comment ref="M481" authorId="3" shapeId="0" xr:uid="{0161F92A-D77C-48B6-AD5C-57D2659AAF09}">
      <text>
        <r>
          <rPr>
            <b/>
            <sz val="9"/>
            <color indexed="81"/>
            <rFont val="Tahoma"/>
            <family val="2"/>
          </rPr>
          <t>&lt;0.10 ug/L</t>
        </r>
      </text>
    </comment>
    <comment ref="O481" authorId="3" shapeId="0" xr:uid="{B181EAF6-A14A-4BF1-93CA-FF8D0B370686}">
      <text>
        <r>
          <rPr>
            <b/>
            <sz val="9"/>
            <color indexed="81"/>
            <rFont val="Tahoma"/>
            <family val="2"/>
          </rPr>
          <t>&lt;0.30 mg/L</t>
        </r>
      </text>
    </comment>
    <comment ref="R481" authorId="3" shapeId="0" xr:uid="{93AC4F88-1A93-4B49-BA46-EAA8817690EF}">
      <text>
        <r>
          <rPr>
            <b/>
            <sz val="9"/>
            <color indexed="81"/>
            <rFont val="Tahoma"/>
            <family val="2"/>
          </rPr>
          <t>&lt;0.30 mg/L</t>
        </r>
      </text>
    </comment>
    <comment ref="T481" authorId="3" shapeId="0" xr:uid="{9D5228DB-1499-48BB-8EDB-300DDF3485B3}">
      <text>
        <r>
          <rPr>
            <b/>
            <sz val="9"/>
            <color indexed="81"/>
            <rFont val="Tahoma"/>
            <family val="2"/>
          </rPr>
          <t>&lt;2.0 ug/L</t>
        </r>
      </text>
    </comment>
    <comment ref="V481" authorId="3" shapeId="0" xr:uid="{B9DD83B7-9D7A-43F8-8FC2-F60536D0891B}">
      <text>
        <r>
          <rPr>
            <b/>
            <sz val="9"/>
            <color indexed="81"/>
            <rFont val="Tahoma"/>
            <family val="2"/>
          </rPr>
          <t>&lt;1.0 ug/L</t>
        </r>
      </text>
    </comment>
    <comment ref="W481" authorId="3" shapeId="0" xr:uid="{BCA4EB9E-3380-4B58-8982-AF6A2F38C27F}">
      <text>
        <r>
          <rPr>
            <b/>
            <sz val="9"/>
            <color indexed="81"/>
            <rFont val="Tahoma"/>
            <family val="2"/>
          </rPr>
          <t>&lt;10.0 ug/L</t>
        </r>
      </text>
    </comment>
    <comment ref="X481" authorId="3" shapeId="0" xr:uid="{A933E3AD-FED4-46EB-96A1-8DA9812C5EBA}">
      <text>
        <r>
          <rPr>
            <b/>
            <sz val="9"/>
            <color indexed="81"/>
            <rFont val="Tahoma"/>
            <family val="2"/>
          </rPr>
          <t>&lt;40.0 ug/L</t>
        </r>
      </text>
    </comment>
    <comment ref="Y481" authorId="3" shapeId="0" xr:uid="{5192DBC9-53A8-402D-ACA5-3ACF3A55982E}">
      <text>
        <r>
          <rPr>
            <b/>
            <sz val="9"/>
            <color indexed="81"/>
            <rFont val="Tahoma"/>
            <family val="2"/>
          </rPr>
          <t>&lt;.40 ug/L</t>
        </r>
      </text>
    </comment>
    <comment ref="Z481" authorId="3" shapeId="0" xr:uid="{5CCF2978-A1AD-445E-ABBF-6630C0DA0964}">
      <text>
        <r>
          <rPr>
            <b/>
            <sz val="9"/>
            <color indexed="81"/>
            <rFont val="Tahoma"/>
            <family val="2"/>
          </rPr>
          <t>&lt;5.0 ug/L</t>
        </r>
      </text>
    </comment>
    <comment ref="AB481" authorId="3" shapeId="0" xr:uid="{CCC36FCE-CCB7-44EE-BB6D-89FB218798AC}">
      <text>
        <r>
          <rPr>
            <b/>
            <sz val="9"/>
            <color indexed="81"/>
            <rFont val="Tahoma"/>
            <family val="2"/>
          </rPr>
          <t>&lt;12.0 ug/L</t>
        </r>
      </text>
    </comment>
    <comment ref="AC481" authorId="3" shapeId="0" xr:uid="{144B3CEB-9CF5-4703-B455-D8CB6216597D}">
      <text>
        <r>
          <rPr>
            <b/>
            <sz val="9"/>
            <color indexed="81"/>
            <rFont val="Tahoma"/>
            <family val="2"/>
          </rPr>
          <t>&lt;50.0 ug/L</t>
        </r>
      </text>
    </comment>
    <comment ref="AD481" authorId="3" shapeId="0" xr:uid="{7A455007-677A-4125-9B60-A8701A755E4F}">
      <text>
        <r>
          <rPr>
            <b/>
            <sz val="9"/>
            <color indexed="81"/>
            <rFont val="Tahoma"/>
            <family val="2"/>
          </rPr>
          <t>&lt;200.0 ug/L</t>
        </r>
      </text>
    </comment>
    <comment ref="AH481" authorId="3" shapeId="0" xr:uid="{94233D6F-946A-45C1-8BA1-2D4218EA2FE1}">
      <text>
        <r>
          <rPr>
            <b/>
            <sz val="9"/>
            <color indexed="81"/>
            <rFont val="Tahoma"/>
            <family val="2"/>
          </rPr>
          <t>1.0 ug/L</t>
        </r>
      </text>
    </comment>
    <comment ref="AI481" authorId="3" shapeId="0" xr:uid="{F580F0CE-D354-45F4-B6EC-F5211B7B5EF5}">
      <text>
        <r>
          <rPr>
            <b/>
            <sz val="9"/>
            <color indexed="81"/>
            <rFont val="Tahoma"/>
            <family val="2"/>
          </rPr>
          <t>2.0 ug/L</t>
        </r>
      </text>
    </comment>
    <comment ref="H482" authorId="3" shapeId="0" xr:uid="{96139FA8-30E1-4050-A224-C86428A1D0F3}">
      <text>
        <r>
          <rPr>
            <b/>
            <sz val="9"/>
            <color indexed="81"/>
            <rFont val="Tahoma"/>
            <family val="2"/>
          </rPr>
          <t>&lt;1.0 ug/L</t>
        </r>
      </text>
    </comment>
    <comment ref="I482" authorId="3" shapeId="0" xr:uid="{FCFE0552-C8B1-458F-85F3-CE65804FF706}">
      <text>
        <r>
          <rPr>
            <b/>
            <sz val="9"/>
            <color indexed="81"/>
            <rFont val="Tahoma"/>
            <family val="2"/>
          </rPr>
          <t>&lt;1.0 ug/L</t>
        </r>
      </text>
    </comment>
    <comment ref="J482" authorId="3" shapeId="0" xr:uid="{773CE0AE-DF5F-4858-999E-402AB81A5137}">
      <text>
        <r>
          <rPr>
            <b/>
            <sz val="9"/>
            <color indexed="81"/>
            <rFont val="Tahoma"/>
            <family val="2"/>
          </rPr>
          <t>&lt;1.0 ug/L</t>
        </r>
      </text>
    </comment>
    <comment ref="K482" authorId="3" shapeId="0" xr:uid="{64F834BE-46D8-46BD-A578-BF5F67FEDC71}">
      <text>
        <r>
          <rPr>
            <b/>
            <sz val="9"/>
            <color indexed="81"/>
            <rFont val="Tahoma"/>
            <family val="2"/>
          </rPr>
          <t>&lt;1.0 ug/L</t>
        </r>
      </text>
    </comment>
    <comment ref="L482" authorId="3" shapeId="0" xr:uid="{2C8163BC-194D-4990-87AE-9B0D5EFF6001}">
      <text>
        <r>
          <rPr>
            <b/>
            <sz val="9"/>
            <color indexed="81"/>
            <rFont val="Tahoma"/>
            <family val="2"/>
          </rPr>
          <t>&lt;1.0 ug/L</t>
        </r>
      </text>
    </comment>
    <comment ref="M482" authorId="3" shapeId="0" xr:uid="{EDA40D07-7AE5-4A1C-814C-10400BB026EB}">
      <text>
        <r>
          <rPr>
            <b/>
            <sz val="9"/>
            <color indexed="81"/>
            <rFont val="Tahoma"/>
            <family val="2"/>
          </rPr>
          <t>&lt;0.10 ug/L</t>
        </r>
      </text>
    </comment>
    <comment ref="O482" authorId="3" shapeId="0" xr:uid="{939C35A0-F635-4644-8248-538903AC218B}">
      <text>
        <r>
          <rPr>
            <b/>
            <sz val="9"/>
            <color indexed="81"/>
            <rFont val="Tahoma"/>
            <family val="2"/>
          </rPr>
          <t>&lt;0.30 mg/L</t>
        </r>
      </text>
    </comment>
    <comment ref="R482" authorId="3" shapeId="0" xr:uid="{0535B9D8-C31C-4F43-90D4-847C58C12856}">
      <text>
        <r>
          <rPr>
            <b/>
            <sz val="9"/>
            <color indexed="81"/>
            <rFont val="Tahoma"/>
            <family val="2"/>
          </rPr>
          <t>&lt;0.30 mg/L</t>
        </r>
      </text>
    </comment>
    <comment ref="T482" authorId="3" shapeId="0" xr:uid="{FDE6EB13-7924-4427-9FBF-2120B416C829}">
      <text>
        <r>
          <rPr>
            <b/>
            <sz val="9"/>
            <color indexed="81"/>
            <rFont val="Tahoma"/>
            <family val="2"/>
          </rPr>
          <t>&lt;2.0 ug/L</t>
        </r>
      </text>
    </comment>
    <comment ref="V482" authorId="3" shapeId="0" xr:uid="{75816D31-00FA-4411-8C30-B5FDF3405B89}">
      <text>
        <r>
          <rPr>
            <b/>
            <sz val="9"/>
            <color indexed="81"/>
            <rFont val="Tahoma"/>
            <family val="2"/>
          </rPr>
          <t>&lt;1.0 ug/L</t>
        </r>
      </text>
    </comment>
    <comment ref="W482" authorId="3" shapeId="0" xr:uid="{03984E41-6227-48DE-8240-E97FDF402AD5}">
      <text>
        <r>
          <rPr>
            <b/>
            <sz val="9"/>
            <color indexed="81"/>
            <rFont val="Tahoma"/>
            <family val="2"/>
          </rPr>
          <t>&lt;10.0 ug/L</t>
        </r>
      </text>
    </comment>
    <comment ref="X482" authorId="3" shapeId="0" xr:uid="{6511914F-4E14-4AC6-983A-730F64039A51}">
      <text>
        <r>
          <rPr>
            <b/>
            <sz val="9"/>
            <color indexed="81"/>
            <rFont val="Tahoma"/>
            <family val="2"/>
          </rPr>
          <t>&lt;40.0 ug/L</t>
        </r>
      </text>
    </comment>
    <comment ref="Y482" authorId="3" shapeId="0" xr:uid="{F05772FC-EC26-49DE-8DC6-3684A1260091}">
      <text>
        <r>
          <rPr>
            <b/>
            <sz val="9"/>
            <color indexed="81"/>
            <rFont val="Tahoma"/>
            <family val="2"/>
          </rPr>
          <t>&lt;.40 ug/L</t>
        </r>
      </text>
    </comment>
    <comment ref="Z482" authorId="3" shapeId="0" xr:uid="{1B599908-0C64-4D28-BB02-EAB3AD54F8D7}">
      <text>
        <r>
          <rPr>
            <b/>
            <sz val="9"/>
            <color indexed="81"/>
            <rFont val="Tahoma"/>
            <family val="2"/>
          </rPr>
          <t>&lt;5.0 ug/L</t>
        </r>
      </text>
    </comment>
    <comment ref="AB482" authorId="3" shapeId="0" xr:uid="{78D9ABB6-5CFC-4C89-9336-251D19C7A5B4}">
      <text>
        <r>
          <rPr>
            <b/>
            <sz val="9"/>
            <color indexed="81"/>
            <rFont val="Tahoma"/>
            <family val="2"/>
          </rPr>
          <t>&lt;12.0 ug/L</t>
        </r>
      </text>
    </comment>
    <comment ref="AC482" authorId="3" shapeId="0" xr:uid="{FF4ABA03-A873-4762-B3B7-79ED5E298BFE}">
      <text>
        <r>
          <rPr>
            <b/>
            <sz val="9"/>
            <color indexed="81"/>
            <rFont val="Tahoma"/>
            <family val="2"/>
          </rPr>
          <t>&lt;50.0 ug/L</t>
        </r>
      </text>
    </comment>
    <comment ref="AD482" authorId="3" shapeId="0" xr:uid="{D297AFB1-AC2C-415C-8507-8CD2060D36A5}">
      <text>
        <r>
          <rPr>
            <b/>
            <sz val="9"/>
            <color indexed="81"/>
            <rFont val="Tahoma"/>
            <family val="2"/>
          </rPr>
          <t>&lt;200.0 ug/L</t>
        </r>
      </text>
    </comment>
    <comment ref="AH482" authorId="3" shapeId="0" xr:uid="{73D03A91-B374-4419-A5E1-A5CD647DCDA6}">
      <text>
        <r>
          <rPr>
            <b/>
            <sz val="9"/>
            <color indexed="81"/>
            <rFont val="Tahoma"/>
            <family val="2"/>
          </rPr>
          <t>1.0 ug/L</t>
        </r>
      </text>
    </comment>
    <comment ref="AI482" authorId="3" shapeId="0" xr:uid="{1A0595EB-CF3E-4F50-A659-3B95EA07D364}">
      <text>
        <r>
          <rPr>
            <b/>
            <sz val="9"/>
            <color indexed="81"/>
            <rFont val="Tahoma"/>
            <family val="2"/>
          </rPr>
          <t>2.0 ug/L</t>
        </r>
      </text>
    </comment>
    <comment ref="I483" authorId="3" shapeId="0" xr:uid="{0B957AA4-8A9F-4D8D-AFFA-35C53CD27D44}">
      <text>
        <r>
          <rPr>
            <b/>
            <sz val="9"/>
            <color indexed="81"/>
            <rFont val="Tahoma"/>
            <family val="2"/>
          </rPr>
          <t>&lt;1.0 ug/L</t>
        </r>
      </text>
    </comment>
    <comment ref="J483" authorId="3" shapeId="0" xr:uid="{052970BD-4007-424F-AD58-7C5FF4822C8C}">
      <text>
        <r>
          <rPr>
            <b/>
            <sz val="9"/>
            <color indexed="81"/>
            <rFont val="Tahoma"/>
            <family val="2"/>
          </rPr>
          <t>&lt;1.0 ug/L</t>
        </r>
      </text>
    </comment>
    <comment ref="L483" authorId="3" shapeId="0" xr:uid="{5D65D8C7-200F-447E-A711-C7ABCC5E9C20}">
      <text>
        <r>
          <rPr>
            <b/>
            <sz val="9"/>
            <color indexed="81"/>
            <rFont val="Tahoma"/>
            <family val="2"/>
          </rPr>
          <t>&lt;1.0 ug/L</t>
        </r>
      </text>
    </comment>
    <comment ref="M483" authorId="3" shapeId="0" xr:uid="{70B0B913-A403-4906-8AB7-C110839AE8EE}">
      <text>
        <r>
          <rPr>
            <b/>
            <sz val="9"/>
            <color indexed="81"/>
            <rFont val="Tahoma"/>
            <family val="2"/>
          </rPr>
          <t>&lt;0.10 ug/L</t>
        </r>
      </text>
    </comment>
    <comment ref="O483" authorId="3" shapeId="0" xr:uid="{24F38A3B-AE3E-4743-802F-181C872C1734}">
      <text>
        <r>
          <rPr>
            <b/>
            <sz val="9"/>
            <color indexed="81"/>
            <rFont val="Tahoma"/>
            <family val="2"/>
          </rPr>
          <t>&lt;0.30 mg/L</t>
        </r>
      </text>
    </comment>
    <comment ref="R483" authorId="3" shapeId="0" xr:uid="{F472947D-1587-4F35-B162-4A9E23DD02D3}">
      <text>
        <r>
          <rPr>
            <b/>
            <sz val="9"/>
            <color indexed="81"/>
            <rFont val="Tahoma"/>
            <family val="2"/>
          </rPr>
          <t>&lt;0.30 mg/L</t>
        </r>
      </text>
    </comment>
    <comment ref="T483" authorId="3" shapeId="0" xr:uid="{C299C59B-91EC-4424-BDBF-9585907F9036}">
      <text>
        <r>
          <rPr>
            <b/>
            <sz val="9"/>
            <color indexed="81"/>
            <rFont val="Tahoma"/>
            <family val="2"/>
          </rPr>
          <t>&lt;2.0 ug/L</t>
        </r>
      </text>
    </comment>
    <comment ref="V483" authorId="3" shapeId="0" xr:uid="{BA54A701-C7AC-43AB-A2A1-57B5198F9AAD}">
      <text>
        <r>
          <rPr>
            <b/>
            <sz val="9"/>
            <color indexed="81"/>
            <rFont val="Tahoma"/>
            <family val="2"/>
          </rPr>
          <t>&lt;1.0 ug/L</t>
        </r>
      </text>
    </comment>
    <comment ref="W483" authorId="3" shapeId="0" xr:uid="{7C4C3877-8DEF-4E3A-9941-0E80DE2DCC92}">
      <text>
        <r>
          <rPr>
            <b/>
            <sz val="9"/>
            <color indexed="81"/>
            <rFont val="Tahoma"/>
            <family val="2"/>
          </rPr>
          <t>&lt;10.0 ug/L</t>
        </r>
      </text>
    </comment>
    <comment ref="X483" authorId="3" shapeId="0" xr:uid="{6F3268E9-D846-4525-AF55-248067175ED7}">
      <text>
        <r>
          <rPr>
            <b/>
            <sz val="9"/>
            <color indexed="81"/>
            <rFont val="Tahoma"/>
            <family val="2"/>
          </rPr>
          <t>&lt;40.0 ug/L</t>
        </r>
      </text>
    </comment>
    <comment ref="Y483" authorId="3" shapeId="0" xr:uid="{EF23C371-943B-4A8D-9D6C-FD835B11B54B}">
      <text>
        <r>
          <rPr>
            <b/>
            <sz val="9"/>
            <color indexed="81"/>
            <rFont val="Tahoma"/>
            <family val="2"/>
          </rPr>
          <t>&lt;.40 ug/L</t>
        </r>
      </text>
    </comment>
    <comment ref="Z483" authorId="3" shapeId="0" xr:uid="{42F45064-656E-48EE-8932-1E52D3365B8C}">
      <text>
        <r>
          <rPr>
            <b/>
            <sz val="9"/>
            <color indexed="81"/>
            <rFont val="Tahoma"/>
            <family val="2"/>
          </rPr>
          <t>&lt;5.0 ug/L</t>
        </r>
      </text>
    </comment>
    <comment ref="AB483" authorId="3" shapeId="0" xr:uid="{66B244B2-06AF-47E5-9D39-16F92259442A}">
      <text>
        <r>
          <rPr>
            <b/>
            <sz val="9"/>
            <color indexed="81"/>
            <rFont val="Tahoma"/>
            <family val="2"/>
          </rPr>
          <t>&lt;12.0 ug/L</t>
        </r>
      </text>
    </comment>
    <comment ref="AC483" authorId="3" shapeId="0" xr:uid="{5C19DC28-0AA8-45CF-B03A-5586AC1F2CCE}">
      <text>
        <r>
          <rPr>
            <b/>
            <sz val="9"/>
            <color indexed="81"/>
            <rFont val="Tahoma"/>
            <family val="2"/>
          </rPr>
          <t>&lt;50.0 ug/L</t>
        </r>
      </text>
    </comment>
    <comment ref="AD483" authorId="3" shapeId="0" xr:uid="{9DFC9B89-9BBA-41E8-949D-2F7412A8D601}">
      <text>
        <r>
          <rPr>
            <b/>
            <sz val="9"/>
            <color indexed="81"/>
            <rFont val="Tahoma"/>
            <family val="2"/>
          </rPr>
          <t>&lt;200.0 ug/L</t>
        </r>
      </text>
    </comment>
    <comment ref="AH483" authorId="3" shapeId="0" xr:uid="{1FECA26C-B3BC-4616-B454-EFA069E8DAD6}">
      <text>
        <r>
          <rPr>
            <b/>
            <sz val="9"/>
            <color indexed="81"/>
            <rFont val="Tahoma"/>
            <family val="2"/>
          </rPr>
          <t>1.0 ug/L</t>
        </r>
      </text>
    </comment>
    <comment ref="AI483" authorId="3" shapeId="0" xr:uid="{557975FA-9029-4A7E-8C37-DE0E1985F324}">
      <text>
        <r>
          <rPr>
            <b/>
            <sz val="9"/>
            <color indexed="81"/>
            <rFont val="Tahoma"/>
            <family val="2"/>
          </rPr>
          <t>2.0 ug/L</t>
        </r>
      </text>
    </comment>
    <comment ref="I484" authorId="3" shapeId="0" xr:uid="{D77E3568-3EBE-4B22-BD76-65A5312E8376}">
      <text>
        <r>
          <rPr>
            <b/>
            <sz val="9"/>
            <color indexed="81"/>
            <rFont val="Tahoma"/>
            <family val="2"/>
          </rPr>
          <t>&lt;1.0 ug/L</t>
        </r>
      </text>
    </comment>
    <comment ref="J484" authorId="3" shapeId="0" xr:uid="{605D8568-2C6B-49A9-8533-3CD6F9F0145A}">
      <text>
        <r>
          <rPr>
            <b/>
            <sz val="9"/>
            <color indexed="81"/>
            <rFont val="Tahoma"/>
            <family val="2"/>
          </rPr>
          <t>&lt;1.0 ug/L</t>
        </r>
      </text>
    </comment>
    <comment ref="L484" authorId="3" shapeId="0" xr:uid="{36EC8D9F-ACAC-4449-979C-DC2814010E2F}">
      <text>
        <r>
          <rPr>
            <b/>
            <sz val="9"/>
            <color indexed="81"/>
            <rFont val="Tahoma"/>
            <family val="2"/>
          </rPr>
          <t>&lt;1.0 ug/L</t>
        </r>
      </text>
    </comment>
    <comment ref="O484" authorId="3" shapeId="0" xr:uid="{CBB1FE2B-25AC-481E-9BA5-EF0DD0D68038}">
      <text>
        <r>
          <rPr>
            <b/>
            <sz val="9"/>
            <color indexed="81"/>
            <rFont val="Tahoma"/>
            <family val="2"/>
          </rPr>
          <t>&lt;0.30 mg/L</t>
        </r>
      </text>
    </comment>
    <comment ref="R484" authorId="3" shapeId="0" xr:uid="{E054AC29-F71C-4B9D-ADBB-B6E68AE633AC}">
      <text>
        <r>
          <rPr>
            <b/>
            <sz val="9"/>
            <color indexed="81"/>
            <rFont val="Tahoma"/>
            <family val="2"/>
          </rPr>
          <t>&lt;0.30 mg/L</t>
        </r>
      </text>
    </comment>
    <comment ref="T484" authorId="3" shapeId="0" xr:uid="{A5D3D51D-12DC-4B31-A9C0-787A5F51B875}">
      <text>
        <r>
          <rPr>
            <b/>
            <sz val="9"/>
            <color indexed="81"/>
            <rFont val="Tahoma"/>
            <family val="2"/>
          </rPr>
          <t>&lt;2.0 ug/L</t>
        </r>
      </text>
    </comment>
    <comment ref="V484" authorId="3" shapeId="0" xr:uid="{5BD2D777-6FDD-4FB9-891E-7DA573A24BD4}">
      <text>
        <r>
          <rPr>
            <b/>
            <sz val="9"/>
            <color indexed="81"/>
            <rFont val="Tahoma"/>
            <family val="2"/>
          </rPr>
          <t>&lt;1.0 ug/L</t>
        </r>
      </text>
    </comment>
    <comment ref="W484" authorId="3" shapeId="0" xr:uid="{4DB1D06A-50B0-4740-9916-0F1474F02EC2}">
      <text>
        <r>
          <rPr>
            <b/>
            <sz val="9"/>
            <color indexed="81"/>
            <rFont val="Tahoma"/>
            <family val="2"/>
          </rPr>
          <t>&lt;10.0 ug/L</t>
        </r>
      </text>
    </comment>
    <comment ref="X484" authorId="3" shapeId="0" xr:uid="{12B1C02A-E864-40F3-8AB3-F063A83D1A5D}">
      <text>
        <r>
          <rPr>
            <b/>
            <sz val="9"/>
            <color indexed="81"/>
            <rFont val="Tahoma"/>
            <family val="2"/>
          </rPr>
          <t>&lt;40.0 ug/L</t>
        </r>
      </text>
    </comment>
    <comment ref="Y484" authorId="3" shapeId="0" xr:uid="{D8DB755D-8E3C-47EE-AEBE-00FE6325E592}">
      <text>
        <r>
          <rPr>
            <b/>
            <sz val="9"/>
            <color indexed="81"/>
            <rFont val="Tahoma"/>
            <family val="2"/>
          </rPr>
          <t>&lt;.40 ug/L</t>
        </r>
      </text>
    </comment>
    <comment ref="Z484" authorId="3" shapeId="0" xr:uid="{174B4FF7-7843-4E7E-8F04-FED34A95FB2B}">
      <text>
        <r>
          <rPr>
            <b/>
            <sz val="9"/>
            <color indexed="81"/>
            <rFont val="Tahoma"/>
            <family val="2"/>
          </rPr>
          <t>&lt;5.0 ug/L</t>
        </r>
      </text>
    </comment>
    <comment ref="AB484" authorId="3" shapeId="0" xr:uid="{A395FE04-8462-447C-A287-4CD068617E5C}">
      <text>
        <r>
          <rPr>
            <b/>
            <sz val="9"/>
            <color indexed="81"/>
            <rFont val="Tahoma"/>
            <family val="2"/>
          </rPr>
          <t>&lt;12.0 ug/L</t>
        </r>
      </text>
    </comment>
    <comment ref="AC484" authorId="3" shapeId="0" xr:uid="{983CB5CD-07D6-4CDD-8E62-9986A2A63355}">
      <text>
        <r>
          <rPr>
            <b/>
            <sz val="9"/>
            <color indexed="81"/>
            <rFont val="Tahoma"/>
            <family val="2"/>
          </rPr>
          <t>&lt;50.0 ug/L</t>
        </r>
      </text>
    </comment>
    <comment ref="AD484" authorId="3" shapeId="0" xr:uid="{AAAA7892-58C1-467B-BC45-6E6D800E748E}">
      <text>
        <r>
          <rPr>
            <b/>
            <sz val="9"/>
            <color indexed="81"/>
            <rFont val="Tahoma"/>
            <family val="2"/>
          </rPr>
          <t>&lt;200.0 ug/L</t>
        </r>
      </text>
    </comment>
    <comment ref="AH484" authorId="3" shapeId="0" xr:uid="{B681C92F-49AD-481C-B25E-DFD1F7579912}">
      <text>
        <r>
          <rPr>
            <b/>
            <sz val="9"/>
            <color indexed="81"/>
            <rFont val="Tahoma"/>
            <family val="2"/>
          </rPr>
          <t>1.0 ug/L</t>
        </r>
      </text>
    </comment>
    <comment ref="AI484" authorId="3" shapeId="0" xr:uid="{15F46842-8146-4BD3-882A-E3F7641BF750}">
      <text>
        <r>
          <rPr>
            <b/>
            <sz val="9"/>
            <color indexed="81"/>
            <rFont val="Tahoma"/>
            <family val="2"/>
          </rPr>
          <t>2.0 ug/L</t>
        </r>
      </text>
    </comment>
    <comment ref="I485" authorId="3" shapeId="0" xr:uid="{F99F148F-BE80-4A77-8A65-9CD7E4CB78C6}">
      <text>
        <r>
          <rPr>
            <b/>
            <sz val="9"/>
            <color indexed="81"/>
            <rFont val="Tahoma"/>
            <family val="2"/>
          </rPr>
          <t>&lt;1.0 ug/L</t>
        </r>
      </text>
    </comment>
    <comment ref="J485" authorId="3" shapeId="0" xr:uid="{EC0BB56E-DA6D-41FB-B5B3-C907861ABFB7}">
      <text>
        <r>
          <rPr>
            <b/>
            <sz val="9"/>
            <color indexed="81"/>
            <rFont val="Tahoma"/>
            <family val="2"/>
          </rPr>
          <t>&lt;1.0 ug/L</t>
        </r>
      </text>
    </comment>
    <comment ref="L485" authorId="3" shapeId="0" xr:uid="{DECA6EB4-43E7-4A71-B905-164B47DC7B65}">
      <text>
        <r>
          <rPr>
            <b/>
            <sz val="9"/>
            <color indexed="81"/>
            <rFont val="Tahoma"/>
            <family val="2"/>
          </rPr>
          <t>&lt;1.0 ug/L</t>
        </r>
      </text>
    </comment>
    <comment ref="M485" authorId="3" shapeId="0" xr:uid="{ECBA81CF-66C2-49C6-9FB9-30BFB1F92914}">
      <text>
        <r>
          <rPr>
            <b/>
            <sz val="9"/>
            <color indexed="81"/>
            <rFont val="Tahoma"/>
            <family val="2"/>
          </rPr>
          <t>&lt;0.10 ug/L</t>
        </r>
      </text>
    </comment>
    <comment ref="O485" authorId="3" shapeId="0" xr:uid="{B7BE1B6C-6508-4754-B8C6-EE4CBBA9F357}">
      <text>
        <r>
          <rPr>
            <b/>
            <sz val="9"/>
            <color indexed="81"/>
            <rFont val="Tahoma"/>
            <family val="2"/>
          </rPr>
          <t>&lt;0.30 mg/L</t>
        </r>
      </text>
    </comment>
    <comment ref="R485" authorId="3" shapeId="0" xr:uid="{F72EB6D9-DF6E-4687-9156-98E793D6EC4D}">
      <text>
        <r>
          <rPr>
            <b/>
            <sz val="9"/>
            <color indexed="81"/>
            <rFont val="Tahoma"/>
            <family val="2"/>
          </rPr>
          <t>&lt;0.30 mg/L</t>
        </r>
      </text>
    </comment>
    <comment ref="T485" authorId="3" shapeId="0" xr:uid="{AA35ED44-D6D0-45F9-BAFF-0B59BD17A3E7}">
      <text>
        <r>
          <rPr>
            <b/>
            <sz val="9"/>
            <color indexed="81"/>
            <rFont val="Tahoma"/>
            <family val="2"/>
          </rPr>
          <t>&lt;2.0 ug/L</t>
        </r>
      </text>
    </comment>
    <comment ref="V485" authorId="3" shapeId="0" xr:uid="{BADDDD42-8908-40BD-A8B6-D39694AF6839}">
      <text>
        <r>
          <rPr>
            <b/>
            <sz val="9"/>
            <color indexed="81"/>
            <rFont val="Tahoma"/>
            <family val="2"/>
          </rPr>
          <t>&lt;1.0 ug/L</t>
        </r>
      </text>
    </comment>
    <comment ref="W485" authorId="3" shapeId="0" xr:uid="{6D35FC27-4CBB-448A-AA06-F9E8E2F2544F}">
      <text>
        <r>
          <rPr>
            <b/>
            <sz val="9"/>
            <color indexed="81"/>
            <rFont val="Tahoma"/>
            <family val="2"/>
          </rPr>
          <t>&lt;10.0 ug/L</t>
        </r>
      </text>
    </comment>
    <comment ref="X485" authorId="3" shapeId="0" xr:uid="{9B03A3C3-6170-4B73-85B5-9B8E664AED2E}">
      <text>
        <r>
          <rPr>
            <b/>
            <sz val="9"/>
            <color indexed="81"/>
            <rFont val="Tahoma"/>
            <family val="2"/>
          </rPr>
          <t>&lt;40.0 ug/L</t>
        </r>
      </text>
    </comment>
    <comment ref="Y485" authorId="3" shapeId="0" xr:uid="{1CEEC9FE-BF0B-40F4-8EBA-D915590A669B}">
      <text>
        <r>
          <rPr>
            <b/>
            <sz val="9"/>
            <color indexed="81"/>
            <rFont val="Tahoma"/>
            <family val="2"/>
          </rPr>
          <t>&lt;.40 ug/L</t>
        </r>
      </text>
    </comment>
    <comment ref="Z485" authorId="3" shapeId="0" xr:uid="{B7B102A9-74CE-456E-B450-B6911494115B}">
      <text>
        <r>
          <rPr>
            <b/>
            <sz val="9"/>
            <color indexed="81"/>
            <rFont val="Tahoma"/>
            <family val="2"/>
          </rPr>
          <t>&lt;5.0 ug/L</t>
        </r>
      </text>
    </comment>
    <comment ref="AB485" authorId="3" shapeId="0" xr:uid="{BAD787FF-A0BD-4BBD-B7CB-55D73B4B2062}">
      <text>
        <r>
          <rPr>
            <b/>
            <sz val="9"/>
            <color indexed="81"/>
            <rFont val="Tahoma"/>
            <family val="2"/>
          </rPr>
          <t>&lt;12.0 ug/L</t>
        </r>
      </text>
    </comment>
    <comment ref="AC485" authorId="3" shapeId="0" xr:uid="{39088B95-CC53-4E82-9BC9-8EB8E03A977F}">
      <text>
        <r>
          <rPr>
            <b/>
            <sz val="9"/>
            <color indexed="81"/>
            <rFont val="Tahoma"/>
            <family val="2"/>
          </rPr>
          <t>&lt;50.0 ug/L</t>
        </r>
      </text>
    </comment>
    <comment ref="AD485" authorId="3" shapeId="0" xr:uid="{4849B75F-BB63-481E-A0A1-F6DA319965A2}">
      <text>
        <r>
          <rPr>
            <b/>
            <sz val="9"/>
            <color indexed="81"/>
            <rFont val="Tahoma"/>
            <family val="2"/>
          </rPr>
          <t>&lt;200.0 ug/L</t>
        </r>
      </text>
    </comment>
    <comment ref="AH485" authorId="3" shapeId="0" xr:uid="{5E0CB0DA-68D1-47DA-B518-68A904C7E310}">
      <text>
        <r>
          <rPr>
            <b/>
            <sz val="9"/>
            <color indexed="81"/>
            <rFont val="Tahoma"/>
            <family val="2"/>
          </rPr>
          <t>1.0 ug/L</t>
        </r>
      </text>
    </comment>
    <comment ref="AI485" authorId="3" shapeId="0" xr:uid="{7010F256-697C-44D5-851A-E1D8B8832C0B}">
      <text>
        <r>
          <rPr>
            <b/>
            <sz val="9"/>
            <color indexed="81"/>
            <rFont val="Tahoma"/>
            <family val="2"/>
          </rPr>
          <t>2.0 ug/L</t>
        </r>
      </text>
    </comment>
    <comment ref="I486" authorId="3" shapeId="0" xr:uid="{A2C3BBD8-51B1-4DC3-8AB2-D9C29D28AA1E}">
      <text>
        <r>
          <rPr>
            <b/>
            <sz val="9"/>
            <color indexed="81"/>
            <rFont val="Tahoma"/>
            <family val="2"/>
          </rPr>
          <t>&lt;1.0 ug/L</t>
        </r>
      </text>
    </comment>
    <comment ref="J486" authorId="3" shapeId="0" xr:uid="{2302A1B0-5B67-4A66-ACB6-47F1C6BF1800}">
      <text>
        <r>
          <rPr>
            <b/>
            <sz val="9"/>
            <color indexed="81"/>
            <rFont val="Tahoma"/>
            <family val="2"/>
          </rPr>
          <t>&lt;1.0 ug/L</t>
        </r>
      </text>
    </comment>
    <comment ref="L486" authorId="3" shapeId="0" xr:uid="{874F7087-A876-45AC-A9AB-685104C13966}">
      <text>
        <r>
          <rPr>
            <b/>
            <sz val="9"/>
            <color indexed="81"/>
            <rFont val="Tahoma"/>
            <family val="2"/>
          </rPr>
          <t>&lt;1.0 ug/L</t>
        </r>
      </text>
    </comment>
    <comment ref="M486" authorId="3" shapeId="0" xr:uid="{4EDE6425-BF21-4CCF-9A03-BDE4E2A9AF7C}">
      <text>
        <r>
          <rPr>
            <b/>
            <sz val="9"/>
            <color indexed="81"/>
            <rFont val="Tahoma"/>
            <family val="2"/>
          </rPr>
          <t>&lt;0.10 ug/L</t>
        </r>
      </text>
    </comment>
    <comment ref="O486" authorId="3" shapeId="0" xr:uid="{BD26123F-17C9-457F-A488-6DCD8F230F28}">
      <text>
        <r>
          <rPr>
            <b/>
            <sz val="9"/>
            <color indexed="81"/>
            <rFont val="Tahoma"/>
            <family val="2"/>
          </rPr>
          <t>&lt;0.30 mg/L</t>
        </r>
      </text>
    </comment>
    <comment ref="R486" authorId="3" shapeId="0" xr:uid="{C4914EA6-05A6-4D69-84F7-6DDB019CEF2B}">
      <text>
        <r>
          <rPr>
            <b/>
            <sz val="9"/>
            <color indexed="81"/>
            <rFont val="Tahoma"/>
            <family val="2"/>
          </rPr>
          <t>&lt;0.30 mg/L</t>
        </r>
      </text>
    </comment>
    <comment ref="T486" authorId="3" shapeId="0" xr:uid="{A1D045EE-0D8B-4AA9-A95D-901714432F0E}">
      <text>
        <r>
          <rPr>
            <b/>
            <sz val="9"/>
            <color indexed="81"/>
            <rFont val="Tahoma"/>
            <family val="2"/>
          </rPr>
          <t>&lt;2.0 ug/L</t>
        </r>
      </text>
    </comment>
    <comment ref="V486" authorId="3" shapeId="0" xr:uid="{2BAA3001-0452-436B-8EDF-E12DC5D3FF25}">
      <text>
        <r>
          <rPr>
            <b/>
            <sz val="9"/>
            <color indexed="81"/>
            <rFont val="Tahoma"/>
            <family val="2"/>
          </rPr>
          <t>&lt;1.0 ug/L</t>
        </r>
      </text>
    </comment>
    <comment ref="W486" authorId="3" shapeId="0" xr:uid="{AD39CC75-355C-473B-B7E5-58959BC1E14B}">
      <text>
        <r>
          <rPr>
            <b/>
            <sz val="9"/>
            <color indexed="81"/>
            <rFont val="Tahoma"/>
            <family val="2"/>
          </rPr>
          <t>&lt;10.0 ug/L</t>
        </r>
      </text>
    </comment>
    <comment ref="X486" authorId="3" shapeId="0" xr:uid="{DA466C00-B956-42C7-9C3B-53938A8A1A7D}">
      <text>
        <r>
          <rPr>
            <b/>
            <sz val="9"/>
            <color indexed="81"/>
            <rFont val="Tahoma"/>
            <family val="2"/>
          </rPr>
          <t>&lt;40.0 ug/L</t>
        </r>
      </text>
    </comment>
    <comment ref="Y486" authorId="3" shapeId="0" xr:uid="{58073A03-F02F-4487-A6C1-51A399FF7A51}">
      <text>
        <r>
          <rPr>
            <b/>
            <sz val="9"/>
            <color indexed="81"/>
            <rFont val="Tahoma"/>
            <family val="2"/>
          </rPr>
          <t>&lt;.40 ug/L</t>
        </r>
      </text>
    </comment>
    <comment ref="Z486" authorId="3" shapeId="0" xr:uid="{E637377E-1525-4159-8EFB-EDAB4875D5A7}">
      <text>
        <r>
          <rPr>
            <b/>
            <sz val="9"/>
            <color indexed="81"/>
            <rFont val="Tahoma"/>
            <family val="2"/>
          </rPr>
          <t>&lt;5.0 ug/L</t>
        </r>
      </text>
    </comment>
    <comment ref="AB486" authorId="3" shapeId="0" xr:uid="{F96ED5D7-D05F-4633-A212-FF562AA4BE31}">
      <text>
        <r>
          <rPr>
            <b/>
            <sz val="9"/>
            <color indexed="81"/>
            <rFont val="Tahoma"/>
            <family val="2"/>
          </rPr>
          <t>&lt;12.0 ug/L</t>
        </r>
      </text>
    </comment>
    <comment ref="AC486" authorId="3" shapeId="0" xr:uid="{9267653D-C865-41FC-AE16-A4AD73B7A028}">
      <text>
        <r>
          <rPr>
            <b/>
            <sz val="9"/>
            <color indexed="81"/>
            <rFont val="Tahoma"/>
            <family val="2"/>
          </rPr>
          <t>&lt;50.0 ug/L</t>
        </r>
      </text>
    </comment>
    <comment ref="AD486" authorId="3" shapeId="0" xr:uid="{E58CEF48-F514-467B-B057-3DF07C5F9364}">
      <text>
        <r>
          <rPr>
            <b/>
            <sz val="9"/>
            <color indexed="81"/>
            <rFont val="Tahoma"/>
            <family val="2"/>
          </rPr>
          <t>&lt;200.0 ug/L</t>
        </r>
      </text>
    </comment>
    <comment ref="AH486" authorId="3" shapeId="0" xr:uid="{FF2F8055-9566-4C9F-9548-3E050BEEC741}">
      <text>
        <r>
          <rPr>
            <b/>
            <sz val="9"/>
            <color indexed="81"/>
            <rFont val="Tahoma"/>
            <family val="2"/>
          </rPr>
          <t>1.0 ug/L</t>
        </r>
      </text>
    </comment>
    <comment ref="AI486" authorId="3" shapeId="0" xr:uid="{B7134DB6-BCA8-4B9B-8CFD-6FBFF22C651D}">
      <text>
        <r>
          <rPr>
            <b/>
            <sz val="9"/>
            <color indexed="81"/>
            <rFont val="Tahoma"/>
            <family val="2"/>
          </rPr>
          <t>2.0 ug/L</t>
        </r>
      </text>
    </comment>
    <comment ref="I487" authorId="3" shapeId="0" xr:uid="{39E1B693-C988-4FB9-9E92-8769960C2B18}">
      <text>
        <r>
          <rPr>
            <b/>
            <sz val="9"/>
            <color indexed="81"/>
            <rFont val="Tahoma"/>
            <family val="2"/>
          </rPr>
          <t>&lt;1.0 ug/L</t>
        </r>
      </text>
    </comment>
    <comment ref="J487" authorId="3" shapeId="0" xr:uid="{AE87155E-F5CF-4FD1-BD72-1FAE883B3E49}">
      <text>
        <r>
          <rPr>
            <b/>
            <sz val="9"/>
            <color indexed="81"/>
            <rFont val="Tahoma"/>
            <family val="2"/>
          </rPr>
          <t>&lt;1.0 ug/L</t>
        </r>
      </text>
    </comment>
    <comment ref="K487" authorId="3" shapeId="0" xr:uid="{81A5790E-9CC2-470E-B428-5CA268CC91D7}">
      <text>
        <r>
          <rPr>
            <b/>
            <sz val="9"/>
            <color indexed="81"/>
            <rFont val="Tahoma"/>
            <family val="2"/>
          </rPr>
          <t>&lt;1.0 ug/L</t>
        </r>
      </text>
    </comment>
    <comment ref="L487" authorId="3" shapeId="0" xr:uid="{507B5581-3FA1-4B42-A78D-814242744A2C}">
      <text>
        <r>
          <rPr>
            <b/>
            <sz val="9"/>
            <color indexed="81"/>
            <rFont val="Tahoma"/>
            <family val="2"/>
          </rPr>
          <t>&lt;1.0 ug/L</t>
        </r>
      </text>
    </comment>
    <comment ref="M487" authorId="3" shapeId="0" xr:uid="{9A62CCBC-6C52-4133-A55D-831779170102}">
      <text>
        <r>
          <rPr>
            <b/>
            <sz val="9"/>
            <color indexed="81"/>
            <rFont val="Tahoma"/>
            <family val="2"/>
          </rPr>
          <t>&lt;0.10 ug/L</t>
        </r>
      </text>
    </comment>
    <comment ref="O487" authorId="3" shapeId="0" xr:uid="{9036594A-2C4E-4E9C-9F7D-8AB11CF88882}">
      <text>
        <r>
          <rPr>
            <b/>
            <sz val="9"/>
            <color indexed="81"/>
            <rFont val="Tahoma"/>
            <family val="2"/>
          </rPr>
          <t>&lt;0.30 mg/L</t>
        </r>
      </text>
    </comment>
    <comment ref="R487" authorId="3" shapeId="0" xr:uid="{084AEA25-E5C4-423F-B8A5-52BA2B65A4AF}">
      <text>
        <r>
          <rPr>
            <b/>
            <sz val="9"/>
            <color indexed="81"/>
            <rFont val="Tahoma"/>
            <family val="2"/>
          </rPr>
          <t>&lt;0.30 mg/L</t>
        </r>
      </text>
    </comment>
    <comment ref="T487" authorId="3" shapeId="0" xr:uid="{E044CF09-DC79-4C53-A504-D1F9C1D6593A}">
      <text>
        <r>
          <rPr>
            <b/>
            <sz val="9"/>
            <color indexed="81"/>
            <rFont val="Tahoma"/>
            <family val="2"/>
          </rPr>
          <t>&lt;2.0 ug/L</t>
        </r>
      </text>
    </comment>
    <comment ref="V487" authorId="3" shapeId="0" xr:uid="{9ECCCA93-332A-4476-9BC9-95DCDCF94777}">
      <text>
        <r>
          <rPr>
            <b/>
            <sz val="9"/>
            <color indexed="81"/>
            <rFont val="Tahoma"/>
            <family val="2"/>
          </rPr>
          <t>&lt;1.0 ug/L</t>
        </r>
      </text>
    </comment>
    <comment ref="W487" authorId="3" shapeId="0" xr:uid="{54060094-1976-4140-93EE-333E7D646B12}">
      <text>
        <r>
          <rPr>
            <b/>
            <sz val="9"/>
            <color indexed="81"/>
            <rFont val="Tahoma"/>
            <family val="2"/>
          </rPr>
          <t>&lt;10.0 ug/L</t>
        </r>
      </text>
    </comment>
    <comment ref="X487" authorId="3" shapeId="0" xr:uid="{B507ADCC-2A09-428E-A1A7-D9CF25CA2AE8}">
      <text>
        <r>
          <rPr>
            <b/>
            <sz val="9"/>
            <color indexed="81"/>
            <rFont val="Tahoma"/>
            <family val="2"/>
          </rPr>
          <t>&lt;40.0 ug/L</t>
        </r>
      </text>
    </comment>
    <comment ref="Y487" authorId="3" shapeId="0" xr:uid="{E579BAEF-A683-4BAF-AD89-CAE8D8E768A7}">
      <text>
        <r>
          <rPr>
            <b/>
            <sz val="9"/>
            <color indexed="81"/>
            <rFont val="Tahoma"/>
            <family val="2"/>
          </rPr>
          <t>&lt;.40 ug/L</t>
        </r>
      </text>
    </comment>
    <comment ref="Z487" authorId="3" shapeId="0" xr:uid="{5C03F59F-5229-40CF-ACA9-3F97DFE4B5A4}">
      <text>
        <r>
          <rPr>
            <b/>
            <sz val="9"/>
            <color indexed="81"/>
            <rFont val="Tahoma"/>
            <family val="2"/>
          </rPr>
          <t>&lt;5.0 ug/L</t>
        </r>
      </text>
    </comment>
    <comment ref="AB487" authorId="3" shapeId="0" xr:uid="{613704F9-649A-4F31-B7DB-C1D185610374}">
      <text>
        <r>
          <rPr>
            <b/>
            <sz val="9"/>
            <color indexed="81"/>
            <rFont val="Tahoma"/>
            <family val="2"/>
          </rPr>
          <t>&lt;12.0 ug/L</t>
        </r>
      </text>
    </comment>
    <comment ref="AC487" authorId="3" shapeId="0" xr:uid="{7A36EA49-3CC7-4EF7-995F-80D0825B89FB}">
      <text>
        <r>
          <rPr>
            <b/>
            <sz val="9"/>
            <color indexed="81"/>
            <rFont val="Tahoma"/>
            <family val="2"/>
          </rPr>
          <t>&lt;50.0 ug/L</t>
        </r>
      </text>
    </comment>
    <comment ref="AD487" authorId="3" shapeId="0" xr:uid="{850200EF-71FD-44D1-BA19-93B91E844656}">
      <text>
        <r>
          <rPr>
            <b/>
            <sz val="9"/>
            <color indexed="81"/>
            <rFont val="Tahoma"/>
            <family val="2"/>
          </rPr>
          <t>&lt;200.0 ug/L</t>
        </r>
      </text>
    </comment>
    <comment ref="AH487" authorId="3" shapeId="0" xr:uid="{B19194D7-1BF7-4C0A-A593-816BAB3F53D5}">
      <text>
        <r>
          <rPr>
            <b/>
            <sz val="9"/>
            <color indexed="81"/>
            <rFont val="Tahoma"/>
            <family val="2"/>
          </rPr>
          <t>1.0 ug/L</t>
        </r>
      </text>
    </comment>
    <comment ref="AI487" authorId="3" shapeId="0" xr:uid="{787533C5-CA95-4B40-BFE1-4378067FEC5D}">
      <text>
        <r>
          <rPr>
            <b/>
            <sz val="9"/>
            <color indexed="81"/>
            <rFont val="Tahoma"/>
            <family val="2"/>
          </rPr>
          <t>2.0 ug/L</t>
        </r>
      </text>
    </comment>
    <comment ref="I488" authorId="3" shapeId="0" xr:uid="{389C0500-C2C4-4E47-9CC7-0A59347B037B}">
      <text>
        <r>
          <rPr>
            <b/>
            <sz val="9"/>
            <color indexed="81"/>
            <rFont val="Tahoma"/>
            <family val="2"/>
          </rPr>
          <t>&lt;1.0 ug/L</t>
        </r>
      </text>
    </comment>
    <comment ref="J488" authorId="3" shapeId="0" xr:uid="{D394A5F0-DBAC-4D11-8759-FD8655E81E08}">
      <text>
        <r>
          <rPr>
            <b/>
            <sz val="9"/>
            <color indexed="81"/>
            <rFont val="Tahoma"/>
            <family val="2"/>
          </rPr>
          <t>&lt;1.0 ug/L</t>
        </r>
      </text>
    </comment>
    <comment ref="L488" authorId="3" shapeId="0" xr:uid="{81AF3269-538C-4B1D-AE1F-DC53E7BB973E}">
      <text>
        <r>
          <rPr>
            <b/>
            <sz val="9"/>
            <color indexed="81"/>
            <rFont val="Tahoma"/>
            <family val="2"/>
          </rPr>
          <t>&lt;1.0 ug/L</t>
        </r>
      </text>
    </comment>
    <comment ref="M488" authorId="3" shapeId="0" xr:uid="{FD345C1E-B830-40E0-98ED-77D9CF0F68BB}">
      <text>
        <r>
          <rPr>
            <b/>
            <sz val="9"/>
            <color indexed="81"/>
            <rFont val="Tahoma"/>
            <family val="2"/>
          </rPr>
          <t>&lt;0.10 ug/L</t>
        </r>
      </text>
    </comment>
    <comment ref="O488" authorId="3" shapeId="0" xr:uid="{AAD5190E-A3BC-4E2B-98E9-0CBCBEF67E5D}">
      <text>
        <r>
          <rPr>
            <b/>
            <sz val="9"/>
            <color indexed="81"/>
            <rFont val="Tahoma"/>
            <family val="2"/>
          </rPr>
          <t>&lt;0.30 mg/L</t>
        </r>
      </text>
    </comment>
    <comment ref="R488" authorId="3" shapeId="0" xr:uid="{3DC2FFD3-2D2C-4330-965B-899CEF864477}">
      <text>
        <r>
          <rPr>
            <b/>
            <sz val="9"/>
            <color indexed="81"/>
            <rFont val="Tahoma"/>
            <family val="2"/>
          </rPr>
          <t>&lt;0.30 mg/L</t>
        </r>
      </text>
    </comment>
    <comment ref="T488" authorId="3" shapeId="0" xr:uid="{F4D46F7E-CEA1-4E89-8D9B-4A1739700E8D}">
      <text>
        <r>
          <rPr>
            <b/>
            <sz val="9"/>
            <color indexed="81"/>
            <rFont val="Tahoma"/>
            <family val="2"/>
          </rPr>
          <t>&lt;2.0 ug/L</t>
        </r>
      </text>
    </comment>
    <comment ref="V488" authorId="3" shapeId="0" xr:uid="{9019590B-E7AA-4A37-97FA-90C481824F9B}">
      <text>
        <r>
          <rPr>
            <b/>
            <sz val="9"/>
            <color indexed="81"/>
            <rFont val="Tahoma"/>
            <family val="2"/>
          </rPr>
          <t>&lt;1.0 ug/L</t>
        </r>
      </text>
    </comment>
    <comment ref="W488" authorId="3" shapeId="0" xr:uid="{DC52EF38-DADA-40FC-BE45-92BC1C93C0E4}">
      <text>
        <r>
          <rPr>
            <b/>
            <sz val="9"/>
            <color indexed="81"/>
            <rFont val="Tahoma"/>
            <family val="2"/>
          </rPr>
          <t>&lt;10.0 ug/L</t>
        </r>
      </text>
    </comment>
    <comment ref="X488" authorId="3" shapeId="0" xr:uid="{4F83D4A5-9DD4-4FB4-9FB5-EE4D3930A50D}">
      <text>
        <r>
          <rPr>
            <b/>
            <sz val="9"/>
            <color indexed="81"/>
            <rFont val="Tahoma"/>
            <family val="2"/>
          </rPr>
          <t>&lt;40.0 ug/L</t>
        </r>
      </text>
    </comment>
    <comment ref="Y488" authorId="3" shapeId="0" xr:uid="{A670C8D9-02DA-496B-9154-83F86D74DC4D}">
      <text>
        <r>
          <rPr>
            <b/>
            <sz val="9"/>
            <color indexed="81"/>
            <rFont val="Tahoma"/>
            <family val="2"/>
          </rPr>
          <t>&lt;.40 ug/L</t>
        </r>
      </text>
    </comment>
    <comment ref="Z488" authorId="3" shapeId="0" xr:uid="{47F833B4-F23C-430B-AF19-009824B9703B}">
      <text>
        <r>
          <rPr>
            <b/>
            <sz val="9"/>
            <color indexed="81"/>
            <rFont val="Tahoma"/>
            <family val="2"/>
          </rPr>
          <t>&lt;5.0 ug/L</t>
        </r>
      </text>
    </comment>
    <comment ref="AB488" authorId="3" shapeId="0" xr:uid="{E33C49F0-2C3C-4B37-9CF3-4F1830FDB9F3}">
      <text>
        <r>
          <rPr>
            <b/>
            <sz val="9"/>
            <color indexed="81"/>
            <rFont val="Tahoma"/>
            <family val="2"/>
          </rPr>
          <t>&lt;12.0 ug/L</t>
        </r>
      </text>
    </comment>
    <comment ref="AC488" authorId="3" shapeId="0" xr:uid="{FF9CBA55-6FCA-4870-AC84-013A0E8E5A5B}">
      <text>
        <r>
          <rPr>
            <b/>
            <sz val="9"/>
            <color indexed="81"/>
            <rFont val="Tahoma"/>
            <family val="2"/>
          </rPr>
          <t>&lt;50.0 ug/L</t>
        </r>
      </text>
    </comment>
    <comment ref="AD488" authorId="3" shapeId="0" xr:uid="{B3B10BFB-CE40-45BD-B031-3273123265A4}">
      <text>
        <r>
          <rPr>
            <b/>
            <sz val="9"/>
            <color indexed="81"/>
            <rFont val="Tahoma"/>
            <family val="2"/>
          </rPr>
          <t>&lt;200.0 ug/L</t>
        </r>
      </text>
    </comment>
    <comment ref="AH488" authorId="3" shapeId="0" xr:uid="{C7F3EF61-A2BD-4108-8A53-061216CC0EE6}">
      <text>
        <r>
          <rPr>
            <b/>
            <sz val="9"/>
            <color indexed="81"/>
            <rFont val="Tahoma"/>
            <family val="2"/>
          </rPr>
          <t>1.0 ug/L</t>
        </r>
      </text>
    </comment>
    <comment ref="AI488" authorId="3" shapeId="0" xr:uid="{1089C340-0129-4BB0-A89E-6AF794D1BF9D}">
      <text>
        <r>
          <rPr>
            <b/>
            <sz val="9"/>
            <color indexed="81"/>
            <rFont val="Tahoma"/>
            <family val="2"/>
          </rPr>
          <t>2.0 ug/L</t>
        </r>
      </text>
    </comment>
    <comment ref="H489" authorId="3" shapeId="0" xr:uid="{18932F40-0074-4606-B9A2-E9320DE77D85}">
      <text>
        <r>
          <rPr>
            <b/>
            <sz val="9"/>
            <color indexed="81"/>
            <rFont val="Tahoma"/>
            <family val="2"/>
          </rPr>
          <t>&lt;1.0 ug/L</t>
        </r>
      </text>
    </comment>
    <comment ref="I489" authorId="3" shapeId="0" xr:uid="{9924ED62-C921-4D0B-A138-2093F27C55B9}">
      <text>
        <r>
          <rPr>
            <b/>
            <sz val="9"/>
            <color indexed="81"/>
            <rFont val="Tahoma"/>
            <family val="2"/>
          </rPr>
          <t>&lt;1.0 ug/L</t>
        </r>
      </text>
    </comment>
    <comment ref="J489" authorId="3" shapeId="0" xr:uid="{EE71711F-4513-49E5-A381-CE254D170C73}">
      <text>
        <r>
          <rPr>
            <b/>
            <sz val="9"/>
            <color indexed="81"/>
            <rFont val="Tahoma"/>
            <family val="2"/>
          </rPr>
          <t>&lt;1.0 ug/L</t>
        </r>
      </text>
    </comment>
    <comment ref="K489" authorId="3" shapeId="0" xr:uid="{BE642A7D-B5CF-483C-8595-97101F58A8BC}">
      <text>
        <r>
          <rPr>
            <b/>
            <sz val="9"/>
            <color indexed="81"/>
            <rFont val="Tahoma"/>
            <family val="2"/>
          </rPr>
          <t>&lt;1.0 ug/L</t>
        </r>
      </text>
    </comment>
    <comment ref="L489" authorId="3" shapeId="0" xr:uid="{64A54A6A-53A2-418A-A911-C29C202934B8}">
      <text>
        <r>
          <rPr>
            <b/>
            <sz val="9"/>
            <color indexed="81"/>
            <rFont val="Tahoma"/>
            <family val="2"/>
          </rPr>
          <t>&lt;1.0 ug/L</t>
        </r>
      </text>
    </comment>
    <comment ref="M489" authorId="3" shapeId="0" xr:uid="{7F100CCD-7E6D-489A-881D-7B9153AAB3B7}">
      <text>
        <r>
          <rPr>
            <b/>
            <sz val="9"/>
            <color indexed="81"/>
            <rFont val="Tahoma"/>
            <family val="2"/>
          </rPr>
          <t>&lt;0.10 ug/L</t>
        </r>
      </text>
    </comment>
    <comment ref="O489" authorId="3" shapeId="0" xr:uid="{047D6640-729D-432D-AD7D-DCE048C5BFAC}">
      <text>
        <r>
          <rPr>
            <b/>
            <sz val="9"/>
            <color indexed="81"/>
            <rFont val="Tahoma"/>
            <family val="2"/>
          </rPr>
          <t>&lt;0.30 mg/L</t>
        </r>
      </text>
    </comment>
    <comment ref="R489" authorId="3" shapeId="0" xr:uid="{9EEC5960-8F8C-4F00-91E2-D2C1A1075DB6}">
      <text>
        <r>
          <rPr>
            <b/>
            <sz val="9"/>
            <color indexed="81"/>
            <rFont val="Tahoma"/>
            <family val="2"/>
          </rPr>
          <t>&lt;0.30 mg/L</t>
        </r>
      </text>
    </comment>
    <comment ref="T489" authorId="3" shapeId="0" xr:uid="{ECE7A854-6D0A-431D-A683-DA754E9BA906}">
      <text>
        <r>
          <rPr>
            <b/>
            <sz val="9"/>
            <color indexed="81"/>
            <rFont val="Tahoma"/>
            <family val="2"/>
          </rPr>
          <t>&lt;2.0 ug/L</t>
        </r>
      </text>
    </comment>
    <comment ref="V489" authorId="3" shapeId="0" xr:uid="{6C06E7C6-89B9-49D2-8A20-8E9E5CA5008F}">
      <text>
        <r>
          <rPr>
            <b/>
            <sz val="9"/>
            <color indexed="81"/>
            <rFont val="Tahoma"/>
            <family val="2"/>
          </rPr>
          <t>&lt;1.0 ug/L</t>
        </r>
      </text>
    </comment>
    <comment ref="W489" authorId="3" shapeId="0" xr:uid="{55E7D232-D3AE-4738-85BD-97C058CBE442}">
      <text>
        <r>
          <rPr>
            <b/>
            <sz val="9"/>
            <color indexed="81"/>
            <rFont val="Tahoma"/>
            <family val="2"/>
          </rPr>
          <t>&lt;10.0 ug/L</t>
        </r>
      </text>
    </comment>
    <comment ref="X489" authorId="3" shapeId="0" xr:uid="{EFDFC088-4F5C-4D9D-BBB9-FED05A8899B8}">
      <text>
        <r>
          <rPr>
            <b/>
            <sz val="9"/>
            <color indexed="81"/>
            <rFont val="Tahoma"/>
            <family val="2"/>
          </rPr>
          <t>&lt;40.0 ug/L</t>
        </r>
      </text>
    </comment>
    <comment ref="Y489" authorId="3" shapeId="0" xr:uid="{89847646-4DA7-44C4-90E5-C8D0C24398F8}">
      <text>
        <r>
          <rPr>
            <b/>
            <sz val="9"/>
            <color indexed="81"/>
            <rFont val="Tahoma"/>
            <family val="2"/>
          </rPr>
          <t>&lt;.40 ug/L</t>
        </r>
      </text>
    </comment>
    <comment ref="Z489" authorId="3" shapeId="0" xr:uid="{C1416C9C-97C5-4C2E-B2E3-D39DAB0BA8FA}">
      <text>
        <r>
          <rPr>
            <b/>
            <sz val="9"/>
            <color indexed="81"/>
            <rFont val="Tahoma"/>
            <family val="2"/>
          </rPr>
          <t>&lt;5.0 ug/L</t>
        </r>
      </text>
    </comment>
    <comment ref="AB489" authorId="3" shapeId="0" xr:uid="{AB698367-B713-4D9A-9F56-0F174F7316ED}">
      <text>
        <r>
          <rPr>
            <b/>
            <sz val="9"/>
            <color indexed="81"/>
            <rFont val="Tahoma"/>
            <family val="2"/>
          </rPr>
          <t>&lt;12.0 ug/L</t>
        </r>
      </text>
    </comment>
    <comment ref="AC489" authorId="3" shapeId="0" xr:uid="{B24C2EC9-BA06-4E44-B01A-61C89251206B}">
      <text>
        <r>
          <rPr>
            <b/>
            <sz val="9"/>
            <color indexed="81"/>
            <rFont val="Tahoma"/>
            <family val="2"/>
          </rPr>
          <t>&lt;50.0 ug/L</t>
        </r>
      </text>
    </comment>
    <comment ref="AD489" authorId="3" shapeId="0" xr:uid="{C06C3C8F-3495-47F9-AEAF-A84DE3B12E36}">
      <text>
        <r>
          <rPr>
            <b/>
            <sz val="9"/>
            <color indexed="81"/>
            <rFont val="Tahoma"/>
            <family val="2"/>
          </rPr>
          <t>&lt;200.0 ug/L</t>
        </r>
      </text>
    </comment>
    <comment ref="AH489" authorId="3" shapeId="0" xr:uid="{B00D21D8-93DE-43AB-9CC0-C6115E83D453}">
      <text>
        <r>
          <rPr>
            <b/>
            <sz val="9"/>
            <color indexed="81"/>
            <rFont val="Tahoma"/>
            <family val="2"/>
          </rPr>
          <t>1.0 ug/L</t>
        </r>
      </text>
    </comment>
    <comment ref="AI489" authorId="3" shapeId="0" xr:uid="{CC689CAA-212B-496A-808F-CC83A463FEAC}">
      <text>
        <r>
          <rPr>
            <b/>
            <sz val="9"/>
            <color indexed="81"/>
            <rFont val="Tahoma"/>
            <family val="2"/>
          </rPr>
          <t>2.0 ug/L</t>
        </r>
      </text>
    </comment>
    <comment ref="H490" authorId="3" shapeId="0" xr:uid="{9880D15A-2319-4ED2-9B3E-8F5CA0A91EE9}">
      <text>
        <r>
          <rPr>
            <b/>
            <sz val="9"/>
            <color indexed="81"/>
            <rFont val="Tahoma"/>
            <family val="2"/>
          </rPr>
          <t>&lt;1.0 ug/L</t>
        </r>
      </text>
    </comment>
    <comment ref="I490" authorId="3" shapeId="0" xr:uid="{2DB1A084-A10F-4C8C-9D28-3307D2A9BF05}">
      <text>
        <r>
          <rPr>
            <b/>
            <sz val="9"/>
            <color indexed="81"/>
            <rFont val="Tahoma"/>
            <family val="2"/>
          </rPr>
          <t>&lt;1.0 ug/L</t>
        </r>
      </text>
    </comment>
    <comment ref="J490" authorId="3" shapeId="0" xr:uid="{E1876BD1-DF00-4D50-9DBF-A81E1B312972}">
      <text>
        <r>
          <rPr>
            <b/>
            <sz val="9"/>
            <color indexed="81"/>
            <rFont val="Tahoma"/>
            <family val="2"/>
          </rPr>
          <t>&lt;1.0 ug/L</t>
        </r>
      </text>
    </comment>
    <comment ref="K490" authorId="3" shapeId="0" xr:uid="{5BC0CC48-65F9-452A-87D1-42CD486B5DDA}">
      <text>
        <r>
          <rPr>
            <b/>
            <sz val="9"/>
            <color indexed="81"/>
            <rFont val="Tahoma"/>
            <family val="2"/>
          </rPr>
          <t>&lt;1.0 ug/L</t>
        </r>
      </text>
    </comment>
    <comment ref="L490" authorId="3" shapeId="0" xr:uid="{2928718B-87BB-4915-896D-CE989B046780}">
      <text>
        <r>
          <rPr>
            <b/>
            <sz val="9"/>
            <color indexed="81"/>
            <rFont val="Tahoma"/>
            <family val="2"/>
          </rPr>
          <t>&lt;1.0 ug/L</t>
        </r>
      </text>
    </comment>
    <comment ref="M490" authorId="3" shapeId="0" xr:uid="{6CCFCABD-0FF2-4C89-A595-0FAACBC871C5}">
      <text>
        <r>
          <rPr>
            <b/>
            <sz val="9"/>
            <color indexed="81"/>
            <rFont val="Tahoma"/>
            <family val="2"/>
          </rPr>
          <t>&lt;0.10 ug/L</t>
        </r>
      </text>
    </comment>
    <comment ref="N490" authorId="3" shapeId="0" xr:uid="{8E7B5779-03BF-4B2C-88D5-187203043BBF}">
      <text>
        <r>
          <rPr>
            <b/>
            <sz val="9"/>
            <color indexed="81"/>
            <rFont val="Tahoma"/>
            <family val="2"/>
          </rPr>
          <t>&lt;0.50 mg/L</t>
        </r>
      </text>
    </comment>
    <comment ref="O490" authorId="3" shapeId="0" xr:uid="{596526A9-5191-4333-8CE0-A625EDB84044}">
      <text>
        <r>
          <rPr>
            <b/>
            <sz val="9"/>
            <color indexed="81"/>
            <rFont val="Tahoma"/>
            <family val="2"/>
          </rPr>
          <t>&lt;0.30 mg/L</t>
        </r>
      </text>
    </comment>
    <comment ref="R490" authorId="3" shapeId="0" xr:uid="{DA171FFA-0118-4294-ACD0-3E391D04020B}">
      <text>
        <r>
          <rPr>
            <b/>
            <sz val="9"/>
            <color indexed="81"/>
            <rFont val="Tahoma"/>
            <family val="2"/>
          </rPr>
          <t>&lt;0.30 mg/L</t>
        </r>
      </text>
    </comment>
    <comment ref="T490" authorId="3" shapeId="0" xr:uid="{380E3FCA-ACC1-42A7-8BAE-BCCF77CF1B33}">
      <text>
        <r>
          <rPr>
            <b/>
            <sz val="9"/>
            <color indexed="81"/>
            <rFont val="Tahoma"/>
            <family val="2"/>
          </rPr>
          <t>&lt;2.0 ug/L</t>
        </r>
      </text>
    </comment>
    <comment ref="V490" authorId="3" shapeId="0" xr:uid="{3D2F49C6-769F-421C-BC6B-CB1D701D4584}">
      <text>
        <r>
          <rPr>
            <b/>
            <sz val="9"/>
            <color indexed="81"/>
            <rFont val="Tahoma"/>
            <family val="2"/>
          </rPr>
          <t>&lt;1.0 ug/L</t>
        </r>
      </text>
    </comment>
    <comment ref="W490" authorId="3" shapeId="0" xr:uid="{2F2DD56D-A8FC-486D-83BC-50FAF13E8F8F}">
      <text>
        <r>
          <rPr>
            <b/>
            <sz val="9"/>
            <color indexed="81"/>
            <rFont val="Tahoma"/>
            <family val="2"/>
          </rPr>
          <t>&lt;10.0 ug/L</t>
        </r>
      </text>
    </comment>
    <comment ref="X490" authorId="3" shapeId="0" xr:uid="{51ACD8EB-AC03-4E80-9ECD-C045CCD9373F}">
      <text>
        <r>
          <rPr>
            <b/>
            <sz val="9"/>
            <color indexed="81"/>
            <rFont val="Tahoma"/>
            <family val="2"/>
          </rPr>
          <t>&lt;40.0 ug/L</t>
        </r>
      </text>
    </comment>
    <comment ref="Y490" authorId="3" shapeId="0" xr:uid="{4EC6FFFF-84F4-4316-9964-D4C0CC2B27BC}">
      <text>
        <r>
          <rPr>
            <b/>
            <sz val="9"/>
            <color indexed="81"/>
            <rFont val="Tahoma"/>
            <family val="2"/>
          </rPr>
          <t>&lt;.40 ug/L</t>
        </r>
      </text>
    </comment>
    <comment ref="Z490" authorId="3" shapeId="0" xr:uid="{06479B8B-C969-443D-A139-F986943CB7DE}">
      <text>
        <r>
          <rPr>
            <b/>
            <sz val="9"/>
            <color indexed="81"/>
            <rFont val="Tahoma"/>
            <family val="2"/>
          </rPr>
          <t>&lt;5.0 ug/L</t>
        </r>
      </text>
    </comment>
    <comment ref="AB490" authorId="3" shapeId="0" xr:uid="{B0E89A17-FA19-4A70-B128-08BBB697BA5A}">
      <text>
        <r>
          <rPr>
            <b/>
            <sz val="9"/>
            <color indexed="81"/>
            <rFont val="Tahoma"/>
            <family val="2"/>
          </rPr>
          <t>&lt;12.0 ug/L</t>
        </r>
      </text>
    </comment>
    <comment ref="AC490" authorId="3" shapeId="0" xr:uid="{A95F149D-31D4-4EA8-9B7D-164C4C1E6201}">
      <text>
        <r>
          <rPr>
            <b/>
            <sz val="9"/>
            <color indexed="81"/>
            <rFont val="Tahoma"/>
            <family val="2"/>
          </rPr>
          <t>&lt;50.0 ug/L</t>
        </r>
      </text>
    </comment>
    <comment ref="AD490" authorId="3" shapeId="0" xr:uid="{CBFE5547-AE85-463A-A139-AF69B2BED349}">
      <text>
        <r>
          <rPr>
            <b/>
            <sz val="9"/>
            <color indexed="81"/>
            <rFont val="Tahoma"/>
            <family val="2"/>
          </rPr>
          <t>&lt;200.0 ug/L</t>
        </r>
      </text>
    </comment>
    <comment ref="AH490" authorId="3" shapeId="0" xr:uid="{D2B98DF7-F129-4049-863C-8227E5589660}">
      <text>
        <r>
          <rPr>
            <b/>
            <sz val="9"/>
            <color indexed="81"/>
            <rFont val="Tahoma"/>
            <family val="2"/>
          </rPr>
          <t>1.0 ug/L</t>
        </r>
      </text>
    </comment>
    <comment ref="AI490" authorId="3" shapeId="0" xr:uid="{B129EF40-3703-4C03-83BF-42CD31B91952}">
      <text>
        <r>
          <rPr>
            <b/>
            <sz val="9"/>
            <color indexed="81"/>
            <rFont val="Tahoma"/>
            <family val="2"/>
          </rPr>
          <t>2.0 ug/L</t>
        </r>
      </text>
    </comment>
    <comment ref="H491" authorId="3" shapeId="0" xr:uid="{5DC549FF-71EF-4CBC-B5EF-D8848D5A745E}">
      <text>
        <r>
          <rPr>
            <b/>
            <sz val="9"/>
            <color indexed="81"/>
            <rFont val="Tahoma"/>
            <family val="2"/>
          </rPr>
          <t>&lt;1.0 ug/L</t>
        </r>
      </text>
    </comment>
    <comment ref="I491" authorId="3" shapeId="0" xr:uid="{B1125728-5A71-4979-B789-F8B7F0B6738D}">
      <text>
        <r>
          <rPr>
            <b/>
            <sz val="9"/>
            <color indexed="81"/>
            <rFont val="Tahoma"/>
            <family val="2"/>
          </rPr>
          <t>&lt;1.0 ug/L</t>
        </r>
      </text>
    </comment>
    <comment ref="J491" authorId="3" shapeId="0" xr:uid="{B048DB11-90F0-4EEA-8158-F3B3B21E7008}">
      <text>
        <r>
          <rPr>
            <b/>
            <sz val="9"/>
            <color indexed="81"/>
            <rFont val="Tahoma"/>
            <family val="2"/>
          </rPr>
          <t>&lt;1.0 ug/L</t>
        </r>
      </text>
    </comment>
    <comment ref="K491" authorId="3" shapeId="0" xr:uid="{4883A688-3051-48E1-B933-C6AC487FA29E}">
      <text>
        <r>
          <rPr>
            <b/>
            <sz val="9"/>
            <color indexed="81"/>
            <rFont val="Tahoma"/>
            <family val="2"/>
          </rPr>
          <t>&lt;1.0 ug/L</t>
        </r>
      </text>
    </comment>
    <comment ref="L491" authorId="3" shapeId="0" xr:uid="{B10E82F7-BA25-4A08-A358-2C3C2E311FF8}">
      <text>
        <r>
          <rPr>
            <b/>
            <sz val="9"/>
            <color indexed="81"/>
            <rFont val="Tahoma"/>
            <family val="2"/>
          </rPr>
          <t>&lt;1.0 ug/L</t>
        </r>
      </text>
    </comment>
    <comment ref="M491" authorId="3" shapeId="0" xr:uid="{FDD0C5D6-F4FB-4C76-8465-809C5B1C1E14}">
      <text>
        <r>
          <rPr>
            <b/>
            <sz val="9"/>
            <color indexed="81"/>
            <rFont val="Tahoma"/>
            <family val="2"/>
          </rPr>
          <t>&lt;0.10 ug/L</t>
        </r>
      </text>
    </comment>
    <comment ref="O491" authorId="3" shapeId="0" xr:uid="{611B873C-D701-4B44-88B2-E3627D9CFDF7}">
      <text>
        <r>
          <rPr>
            <b/>
            <sz val="9"/>
            <color indexed="81"/>
            <rFont val="Tahoma"/>
            <family val="2"/>
          </rPr>
          <t>&lt;0.30 mg/L</t>
        </r>
      </text>
    </comment>
    <comment ref="R491" authorId="3" shapeId="0" xr:uid="{F8B35C07-1C83-4864-9FFA-53D876D46814}">
      <text>
        <r>
          <rPr>
            <b/>
            <sz val="9"/>
            <color indexed="81"/>
            <rFont val="Tahoma"/>
            <family val="2"/>
          </rPr>
          <t>&lt;0.30 mg/L</t>
        </r>
      </text>
    </comment>
    <comment ref="T491" authorId="3" shapeId="0" xr:uid="{044684E4-18B8-4058-8D58-20DF304913B1}">
      <text>
        <r>
          <rPr>
            <b/>
            <sz val="9"/>
            <color indexed="81"/>
            <rFont val="Tahoma"/>
            <family val="2"/>
          </rPr>
          <t>&lt;2.0 ug/L</t>
        </r>
      </text>
    </comment>
    <comment ref="V491" authorId="3" shapeId="0" xr:uid="{220112D2-EBFE-4B46-94DE-046B14E836A0}">
      <text>
        <r>
          <rPr>
            <b/>
            <sz val="9"/>
            <color indexed="81"/>
            <rFont val="Tahoma"/>
            <family val="2"/>
          </rPr>
          <t>&lt;1.0 ug/L</t>
        </r>
      </text>
    </comment>
    <comment ref="W491" authorId="3" shapeId="0" xr:uid="{1C7AC029-B1AD-406F-9CEC-B41D1D3671E7}">
      <text>
        <r>
          <rPr>
            <b/>
            <sz val="9"/>
            <color indexed="81"/>
            <rFont val="Tahoma"/>
            <family val="2"/>
          </rPr>
          <t>&lt;10.0 ug/L</t>
        </r>
      </text>
    </comment>
    <comment ref="X491" authorId="3" shapeId="0" xr:uid="{2FA8505D-2912-4843-9CA6-2ACB858AABE8}">
      <text>
        <r>
          <rPr>
            <b/>
            <sz val="9"/>
            <color indexed="81"/>
            <rFont val="Tahoma"/>
            <family val="2"/>
          </rPr>
          <t>&lt;40.0 ug/L</t>
        </r>
      </text>
    </comment>
    <comment ref="Y491" authorId="3" shapeId="0" xr:uid="{05083A96-D4B2-4B7F-8B3B-9A1962E15B88}">
      <text>
        <r>
          <rPr>
            <b/>
            <sz val="9"/>
            <color indexed="81"/>
            <rFont val="Tahoma"/>
            <family val="2"/>
          </rPr>
          <t>&lt;.40 ug/L</t>
        </r>
      </text>
    </comment>
    <comment ref="Z491" authorId="3" shapeId="0" xr:uid="{6D960BDB-51FD-4056-9174-043579673B5B}">
      <text>
        <r>
          <rPr>
            <b/>
            <sz val="9"/>
            <color indexed="81"/>
            <rFont val="Tahoma"/>
            <family val="2"/>
          </rPr>
          <t>&lt;5.0 ug/L</t>
        </r>
      </text>
    </comment>
    <comment ref="AB491" authorId="3" shapeId="0" xr:uid="{C22306CD-B4A9-4228-8BDD-822BD3D55639}">
      <text>
        <r>
          <rPr>
            <b/>
            <sz val="9"/>
            <color indexed="81"/>
            <rFont val="Tahoma"/>
            <family val="2"/>
          </rPr>
          <t>&lt;12.0 ug/L</t>
        </r>
      </text>
    </comment>
    <comment ref="AC491" authorId="3" shapeId="0" xr:uid="{4A500C60-8F35-44B8-AB3E-FFA50B4987E7}">
      <text>
        <r>
          <rPr>
            <b/>
            <sz val="9"/>
            <color indexed="81"/>
            <rFont val="Tahoma"/>
            <family val="2"/>
          </rPr>
          <t>&lt;50.0 ug/L</t>
        </r>
      </text>
    </comment>
    <comment ref="AD491" authorId="3" shapeId="0" xr:uid="{F05321A6-5CC7-45F2-98AC-37064C7E7C1F}">
      <text>
        <r>
          <rPr>
            <b/>
            <sz val="9"/>
            <color indexed="81"/>
            <rFont val="Tahoma"/>
            <family val="2"/>
          </rPr>
          <t>&lt;200.0 ug/L</t>
        </r>
      </text>
    </comment>
    <comment ref="AH491" authorId="3" shapeId="0" xr:uid="{4AC0F245-50E8-455A-B4E1-DFB81E426256}">
      <text>
        <r>
          <rPr>
            <b/>
            <sz val="9"/>
            <color indexed="81"/>
            <rFont val="Tahoma"/>
            <family val="2"/>
          </rPr>
          <t>1.0 ug/L</t>
        </r>
      </text>
    </comment>
    <comment ref="AI491" authorId="3" shapeId="0" xr:uid="{1FBAB412-ACB7-4234-9D97-90D22FFCDC70}">
      <text>
        <r>
          <rPr>
            <b/>
            <sz val="9"/>
            <color indexed="81"/>
            <rFont val="Tahoma"/>
            <family val="2"/>
          </rPr>
          <t>2.0 ug/L</t>
        </r>
      </text>
    </comment>
    <comment ref="H492" authorId="3" shapeId="0" xr:uid="{C10BEEAA-AF73-4232-B7A8-4C05C19ED33A}">
      <text>
        <r>
          <rPr>
            <b/>
            <sz val="9"/>
            <color indexed="81"/>
            <rFont val="Tahoma"/>
            <family val="2"/>
          </rPr>
          <t>&lt;1.0 ug/L</t>
        </r>
      </text>
    </comment>
    <comment ref="I492" authorId="3" shapeId="0" xr:uid="{6FE1C620-9D98-44D9-B833-EA64E143A7E3}">
      <text>
        <r>
          <rPr>
            <b/>
            <sz val="9"/>
            <color indexed="81"/>
            <rFont val="Tahoma"/>
            <family val="2"/>
          </rPr>
          <t>&lt;1.0 ug/L</t>
        </r>
      </text>
    </comment>
    <comment ref="J492" authorId="3" shapeId="0" xr:uid="{D4811B19-9178-4A05-8D3E-535F8C05233A}">
      <text>
        <r>
          <rPr>
            <b/>
            <sz val="9"/>
            <color indexed="81"/>
            <rFont val="Tahoma"/>
            <family val="2"/>
          </rPr>
          <t>&lt;1.0 ug/L</t>
        </r>
      </text>
    </comment>
    <comment ref="K492" authorId="3" shapeId="0" xr:uid="{4C60E3A1-4E5B-427F-B6D4-57D76D331E73}">
      <text>
        <r>
          <rPr>
            <b/>
            <sz val="9"/>
            <color indexed="81"/>
            <rFont val="Tahoma"/>
            <family val="2"/>
          </rPr>
          <t>&lt;1.0 ug/L</t>
        </r>
      </text>
    </comment>
    <comment ref="L492" authorId="3" shapeId="0" xr:uid="{36C54781-C856-4BBB-83A2-FFCCAE38F986}">
      <text>
        <r>
          <rPr>
            <b/>
            <sz val="9"/>
            <color indexed="81"/>
            <rFont val="Tahoma"/>
            <family val="2"/>
          </rPr>
          <t>&lt;1.0 ug/L</t>
        </r>
      </text>
    </comment>
    <comment ref="N492" authorId="3" shapeId="0" xr:uid="{2A3B202A-D0E2-4290-9836-C03B9BE7A706}">
      <text>
        <r>
          <rPr>
            <b/>
            <sz val="9"/>
            <color indexed="81"/>
            <rFont val="Tahoma"/>
            <family val="2"/>
          </rPr>
          <t>&lt;0.50 mg/L</t>
        </r>
      </text>
    </comment>
    <comment ref="O492" authorId="3" shapeId="0" xr:uid="{CAF04255-70BE-4186-8255-809A4BED65F1}">
      <text>
        <r>
          <rPr>
            <b/>
            <sz val="9"/>
            <color indexed="81"/>
            <rFont val="Tahoma"/>
            <family val="2"/>
          </rPr>
          <t>&lt;0.30 mg/L</t>
        </r>
      </text>
    </comment>
    <comment ref="R492" authorId="3" shapeId="0" xr:uid="{45520CEE-252A-4A6D-AB53-9DF9D0726D54}">
      <text>
        <r>
          <rPr>
            <b/>
            <sz val="9"/>
            <color indexed="81"/>
            <rFont val="Tahoma"/>
            <family val="2"/>
          </rPr>
          <t>&lt;0.30 mg/L</t>
        </r>
      </text>
    </comment>
    <comment ref="V492" authorId="3" shapeId="0" xr:uid="{2FC4194E-C505-444D-9904-EB17FE630600}">
      <text>
        <r>
          <rPr>
            <b/>
            <sz val="9"/>
            <color indexed="81"/>
            <rFont val="Tahoma"/>
            <family val="2"/>
          </rPr>
          <t>&lt;1.0 ug/L</t>
        </r>
      </text>
    </comment>
    <comment ref="W492" authorId="3" shapeId="0" xr:uid="{2945FE72-3850-4AB5-A9CB-80B8665A6BF9}">
      <text>
        <r>
          <rPr>
            <b/>
            <sz val="9"/>
            <color indexed="81"/>
            <rFont val="Tahoma"/>
            <family val="2"/>
          </rPr>
          <t>&lt;10.0 ug/L</t>
        </r>
      </text>
    </comment>
    <comment ref="X492" authorId="3" shapeId="0" xr:uid="{67A9C02B-27A3-4157-AD06-ECD2A06F6DD0}">
      <text>
        <r>
          <rPr>
            <b/>
            <sz val="9"/>
            <color indexed="81"/>
            <rFont val="Tahoma"/>
            <family val="2"/>
          </rPr>
          <t>&lt;40.0 ug/L</t>
        </r>
      </text>
    </comment>
    <comment ref="Y492" authorId="3" shapeId="0" xr:uid="{71BE90AC-A6B5-4B7F-B958-FD2CA85D75BF}">
      <text>
        <r>
          <rPr>
            <b/>
            <sz val="9"/>
            <color indexed="81"/>
            <rFont val="Tahoma"/>
            <family val="2"/>
          </rPr>
          <t>&lt;.40 ug/L</t>
        </r>
      </text>
    </comment>
    <comment ref="Z492" authorId="3" shapeId="0" xr:uid="{C75D67D7-00FC-49E1-BE86-44A7BCF4325D}">
      <text>
        <r>
          <rPr>
            <b/>
            <sz val="9"/>
            <color indexed="81"/>
            <rFont val="Tahoma"/>
            <family val="2"/>
          </rPr>
          <t>&lt;5.0 ug/L</t>
        </r>
      </text>
    </comment>
    <comment ref="AB492" authorId="3" shapeId="0" xr:uid="{331F187E-9123-4FF4-8040-57226A4E160D}">
      <text>
        <r>
          <rPr>
            <b/>
            <sz val="9"/>
            <color indexed="81"/>
            <rFont val="Tahoma"/>
            <family val="2"/>
          </rPr>
          <t>&lt;12.0 ug/L</t>
        </r>
      </text>
    </comment>
    <comment ref="AC492" authorId="3" shapeId="0" xr:uid="{9D7EEBE2-43A7-4F56-A024-41F994A2F928}">
      <text>
        <r>
          <rPr>
            <b/>
            <sz val="9"/>
            <color indexed="81"/>
            <rFont val="Tahoma"/>
            <family val="2"/>
          </rPr>
          <t>&lt;50.0 ug/L</t>
        </r>
      </text>
    </comment>
    <comment ref="AD492" authorId="3" shapeId="0" xr:uid="{E4E00973-3FA7-4CDE-925A-55FC16618020}">
      <text>
        <r>
          <rPr>
            <b/>
            <sz val="9"/>
            <color indexed="81"/>
            <rFont val="Tahoma"/>
            <family val="2"/>
          </rPr>
          <t>&lt;200.0 ug/L</t>
        </r>
      </text>
    </comment>
    <comment ref="AH492" authorId="3" shapeId="0" xr:uid="{EAA97905-0967-4E6A-98DA-EE6A8B4224EF}">
      <text>
        <r>
          <rPr>
            <b/>
            <sz val="9"/>
            <color indexed="81"/>
            <rFont val="Tahoma"/>
            <family val="2"/>
          </rPr>
          <t>1.0 ug/L</t>
        </r>
      </text>
    </comment>
    <comment ref="AI492" authorId="3" shapeId="0" xr:uid="{ADEA203C-B70E-43A7-992B-6F384E4A929F}">
      <text>
        <r>
          <rPr>
            <b/>
            <sz val="9"/>
            <color indexed="81"/>
            <rFont val="Tahoma"/>
            <family val="2"/>
          </rPr>
          <t>2.0 ug/L</t>
        </r>
      </text>
    </comment>
    <comment ref="H493" authorId="3" shapeId="0" xr:uid="{1155C142-5251-48E2-B12E-087AE6D93D05}">
      <text>
        <r>
          <rPr>
            <b/>
            <sz val="9"/>
            <color indexed="81"/>
            <rFont val="Tahoma"/>
            <family val="2"/>
          </rPr>
          <t>&lt;1.0 ug/L</t>
        </r>
      </text>
    </comment>
    <comment ref="I493" authorId="3" shapeId="0" xr:uid="{9A3797B5-9966-4218-9737-A8D6511FBEB6}">
      <text>
        <r>
          <rPr>
            <b/>
            <sz val="9"/>
            <color indexed="81"/>
            <rFont val="Tahoma"/>
            <family val="2"/>
          </rPr>
          <t>&lt;1.0 ug/L</t>
        </r>
      </text>
    </comment>
    <comment ref="J493" authorId="3" shapeId="0" xr:uid="{2F9608D3-9950-4E3D-B45B-D0E2D0CB0D02}">
      <text>
        <r>
          <rPr>
            <b/>
            <sz val="9"/>
            <color indexed="81"/>
            <rFont val="Tahoma"/>
            <family val="2"/>
          </rPr>
          <t>&lt;1.0 ug/L</t>
        </r>
      </text>
    </comment>
    <comment ref="K493" authorId="3" shapeId="0" xr:uid="{097BFE23-BDAC-404E-BEC1-D7B4967ED6D3}">
      <text>
        <r>
          <rPr>
            <b/>
            <sz val="9"/>
            <color indexed="81"/>
            <rFont val="Tahoma"/>
            <family val="2"/>
          </rPr>
          <t>&lt;1.0 ug/L</t>
        </r>
      </text>
    </comment>
    <comment ref="L493" authorId="3" shapeId="0" xr:uid="{EB7B8266-098E-4FCD-B591-6DF75C012FC8}">
      <text>
        <r>
          <rPr>
            <b/>
            <sz val="9"/>
            <color indexed="81"/>
            <rFont val="Tahoma"/>
            <family val="2"/>
          </rPr>
          <t>&lt;1.0 ug/L</t>
        </r>
      </text>
    </comment>
    <comment ref="M493" authorId="3" shapeId="0" xr:uid="{F3EF4606-E311-4BA1-A613-8B21C18ABA9D}">
      <text>
        <r>
          <rPr>
            <b/>
            <sz val="9"/>
            <color indexed="81"/>
            <rFont val="Tahoma"/>
            <family val="2"/>
          </rPr>
          <t>&lt;0.10 ug/L</t>
        </r>
      </text>
    </comment>
    <comment ref="N493" authorId="3" shapeId="0" xr:uid="{C3A2BAB5-394C-4DF2-BD0B-9AF834138EDD}">
      <text>
        <r>
          <rPr>
            <b/>
            <sz val="9"/>
            <color indexed="81"/>
            <rFont val="Tahoma"/>
            <family val="2"/>
          </rPr>
          <t>&lt;0.50 mg/L</t>
        </r>
      </text>
    </comment>
    <comment ref="O493" authorId="3" shapeId="0" xr:uid="{D5D450AE-5FC8-4B8A-9D3F-6DD12B088057}">
      <text>
        <r>
          <rPr>
            <b/>
            <sz val="9"/>
            <color indexed="81"/>
            <rFont val="Tahoma"/>
            <family val="2"/>
          </rPr>
          <t>&lt;0.30 mg/L</t>
        </r>
      </text>
    </comment>
    <comment ref="R493" authorId="3" shapeId="0" xr:uid="{7458EAAB-2F14-4B72-9F37-C9D908574897}">
      <text>
        <r>
          <rPr>
            <b/>
            <sz val="9"/>
            <color indexed="81"/>
            <rFont val="Tahoma"/>
            <family val="2"/>
          </rPr>
          <t>&lt;0.30 mg/L</t>
        </r>
      </text>
    </comment>
    <comment ref="V493" authorId="3" shapeId="0" xr:uid="{17EA3AEC-E706-429D-8FC6-CCA4EBF189E9}">
      <text>
        <r>
          <rPr>
            <b/>
            <sz val="9"/>
            <color indexed="81"/>
            <rFont val="Tahoma"/>
            <family val="2"/>
          </rPr>
          <t>&lt;1.0 ug/L</t>
        </r>
      </text>
    </comment>
    <comment ref="W493" authorId="3" shapeId="0" xr:uid="{C3D291DA-5430-42B8-860E-3737E92F1113}">
      <text>
        <r>
          <rPr>
            <b/>
            <sz val="9"/>
            <color indexed="81"/>
            <rFont val="Tahoma"/>
            <family val="2"/>
          </rPr>
          <t>&lt;10.0 ug/L</t>
        </r>
      </text>
    </comment>
    <comment ref="X493" authorId="3" shapeId="0" xr:uid="{9EA613FC-CA38-42CD-AA79-A7D4A1B5DEF7}">
      <text>
        <r>
          <rPr>
            <b/>
            <sz val="9"/>
            <color indexed="81"/>
            <rFont val="Tahoma"/>
            <family val="2"/>
          </rPr>
          <t>&lt;40.0 ug/L</t>
        </r>
      </text>
    </comment>
    <comment ref="Y493" authorId="3" shapeId="0" xr:uid="{A4D8B9BA-3094-4C87-ADA2-08449F84DB7E}">
      <text>
        <r>
          <rPr>
            <b/>
            <sz val="9"/>
            <color indexed="81"/>
            <rFont val="Tahoma"/>
            <family val="2"/>
          </rPr>
          <t>&lt;.40 ug/L</t>
        </r>
      </text>
    </comment>
    <comment ref="Z493" authorId="3" shapeId="0" xr:uid="{EF2E09C0-84A7-41F9-A93D-6A4C6DA76B5B}">
      <text>
        <r>
          <rPr>
            <b/>
            <sz val="9"/>
            <color indexed="81"/>
            <rFont val="Tahoma"/>
            <family val="2"/>
          </rPr>
          <t>&lt;5.0 ug/L</t>
        </r>
      </text>
    </comment>
    <comment ref="AB493" authorId="3" shapeId="0" xr:uid="{5E2A9B87-DD1A-47F0-B635-E69F77C6A04E}">
      <text>
        <r>
          <rPr>
            <b/>
            <sz val="9"/>
            <color indexed="81"/>
            <rFont val="Tahoma"/>
            <family val="2"/>
          </rPr>
          <t>&lt;12.0 ug/L</t>
        </r>
      </text>
    </comment>
    <comment ref="AC493" authorId="3" shapeId="0" xr:uid="{B6DFAB46-FB59-4CE4-AE1D-5967D94A67B8}">
      <text>
        <r>
          <rPr>
            <b/>
            <sz val="9"/>
            <color indexed="81"/>
            <rFont val="Tahoma"/>
            <family val="2"/>
          </rPr>
          <t>&lt;50.0 ug/L</t>
        </r>
      </text>
    </comment>
    <comment ref="AD493" authorId="3" shapeId="0" xr:uid="{C3425048-B09F-4A5F-9563-97D5CB5BBFA0}">
      <text>
        <r>
          <rPr>
            <b/>
            <sz val="9"/>
            <color indexed="81"/>
            <rFont val="Tahoma"/>
            <family val="2"/>
          </rPr>
          <t>&lt;200.0 ug/L</t>
        </r>
      </text>
    </comment>
    <comment ref="AH493" authorId="3" shapeId="0" xr:uid="{D91A889C-D457-43FB-9D36-52246541AC6A}">
      <text>
        <r>
          <rPr>
            <b/>
            <sz val="9"/>
            <color indexed="81"/>
            <rFont val="Tahoma"/>
            <family val="2"/>
          </rPr>
          <t>1.0 ug/L</t>
        </r>
      </text>
    </comment>
    <comment ref="AI493" authorId="3" shapeId="0" xr:uid="{4A56D778-5F9D-42C8-BD9E-ECB5942C516B}">
      <text>
        <r>
          <rPr>
            <b/>
            <sz val="9"/>
            <color indexed="81"/>
            <rFont val="Tahoma"/>
            <family val="2"/>
          </rPr>
          <t>2.0 ug/L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H&amp;H USER</author>
    <author>User</author>
    <author>ice2</author>
    <author>localadmin</author>
  </authors>
  <commentList>
    <comment ref="A83" authorId="0" shapeId="0" xr:uid="{8DF40C90-C888-4E21-8A98-13D5AD7CED62}">
      <text>
        <r>
          <rPr>
            <b/>
            <sz val="8"/>
            <color indexed="81"/>
            <rFont val="Tahoma"/>
            <family val="2"/>
          </rPr>
          <t>Oily sheen on water. MCHD hazmat has placed booms downstream</t>
        </r>
        <r>
          <rPr>
            <sz val="8"/>
            <color indexed="81"/>
            <rFont val="Tahoma"/>
            <family val="2"/>
          </rPr>
          <t xml:space="preserve">
</t>
        </r>
      </text>
    </comment>
    <comment ref="O300" authorId="1" shapeId="0" xr:uid="{F8261509-11A4-493A-BA98-E5E7A09A73BB}">
      <text>
        <r>
          <rPr>
            <b/>
            <sz val="9"/>
            <color indexed="81"/>
            <rFont val="Tahoma"/>
            <family val="2"/>
          </rPr>
          <t>User:</t>
        </r>
        <r>
          <rPr>
            <sz val="9"/>
            <color indexed="81"/>
            <rFont val="Tahoma"/>
            <family val="2"/>
          </rPr>
          <t xml:space="preserve">
out of hold</t>
        </r>
      </text>
    </comment>
    <comment ref="H304" authorId="1" shapeId="0" xr:uid="{1489CED9-BA48-4069-8179-71345506D750}">
      <text>
        <r>
          <rPr>
            <b/>
            <sz val="9"/>
            <color indexed="81"/>
            <rFont val="Tahoma"/>
            <family val="2"/>
          </rPr>
          <t>Herbicides results from ISDH using EPA 525.2.</t>
        </r>
      </text>
    </comment>
    <comment ref="I304" authorId="1" shapeId="0" xr:uid="{63ED5CA6-B9F2-4F56-94B6-D180B103B817}">
      <text>
        <r>
          <rPr>
            <b/>
            <sz val="9"/>
            <color indexed="81"/>
            <rFont val="Tahoma"/>
            <family val="2"/>
          </rPr>
          <t>Herbicides results from ISDH using EPA 525.2.</t>
        </r>
      </text>
    </comment>
    <comment ref="J304" authorId="1" shapeId="0" xr:uid="{A80C9E3A-DC5F-4BF5-A8B6-7FFFEE3FFC7A}">
      <text>
        <r>
          <rPr>
            <b/>
            <sz val="9"/>
            <color indexed="81"/>
            <rFont val="Tahoma"/>
            <family val="2"/>
          </rPr>
          <t>Herbicides results from ISDH using EPA 525.2.</t>
        </r>
      </text>
    </comment>
    <comment ref="K304" authorId="1" shapeId="0" xr:uid="{A8787099-FACD-481B-8198-BB19A058DB2F}">
      <text>
        <r>
          <rPr>
            <b/>
            <sz val="9"/>
            <color indexed="81"/>
            <rFont val="Tahoma"/>
            <family val="2"/>
          </rPr>
          <t>Herbicides results from ISDH using EPA 525.2.</t>
        </r>
      </text>
    </comment>
    <comment ref="L304" authorId="1" shapeId="0" xr:uid="{62CA0478-C7D5-4D76-BE83-F713A1047B87}">
      <text>
        <r>
          <rPr>
            <b/>
            <sz val="9"/>
            <color indexed="81"/>
            <rFont val="Tahoma"/>
            <family val="2"/>
          </rPr>
          <t>Herbicides results from ISDH using EPA 525.2.</t>
        </r>
      </text>
    </comment>
    <comment ref="M304" authorId="1" shapeId="0" xr:uid="{CAE80759-85E6-4D80-B8EC-69D9EEE2C360}">
      <text>
        <r>
          <rPr>
            <b/>
            <sz val="9"/>
            <color indexed="81"/>
            <rFont val="Tahoma"/>
            <family val="2"/>
          </rPr>
          <t>Out of hold time</t>
        </r>
        <r>
          <rPr>
            <sz val="9"/>
            <color indexed="81"/>
            <rFont val="Tahoma"/>
            <family val="2"/>
          </rPr>
          <t xml:space="preserve">
</t>
        </r>
      </text>
    </comment>
    <comment ref="H305" authorId="1" shapeId="0" xr:uid="{741B0B71-12D7-4265-8BBB-B7D4A1D0D067}">
      <text>
        <r>
          <rPr>
            <b/>
            <sz val="9"/>
            <color indexed="81"/>
            <rFont val="Tahoma"/>
            <family val="2"/>
          </rPr>
          <t>Herbicides results from ISDH using EPA 525.2.</t>
        </r>
      </text>
    </comment>
    <comment ref="I305" authorId="1" shapeId="0" xr:uid="{FAF2D893-BC09-4CB5-80F0-C637BD7F7F4C}">
      <text>
        <r>
          <rPr>
            <b/>
            <sz val="9"/>
            <color indexed="81"/>
            <rFont val="Tahoma"/>
            <family val="2"/>
          </rPr>
          <t>Herbicides results from ISDH using EPA 525.2.</t>
        </r>
      </text>
    </comment>
    <comment ref="J305" authorId="1" shapeId="0" xr:uid="{E331923B-4091-41A3-AF3F-881E3637765F}">
      <text>
        <r>
          <rPr>
            <b/>
            <sz val="9"/>
            <color indexed="81"/>
            <rFont val="Tahoma"/>
            <family val="2"/>
          </rPr>
          <t>Herbicides results from ISDH using EPA 525.2.</t>
        </r>
      </text>
    </comment>
    <comment ref="K305" authorId="1" shapeId="0" xr:uid="{178B5A22-1EE6-4652-A31E-9F3BD3E82C0A}">
      <text>
        <r>
          <rPr>
            <b/>
            <sz val="9"/>
            <color indexed="81"/>
            <rFont val="Tahoma"/>
            <family val="2"/>
          </rPr>
          <t>Herbicides results from ISDH using EPA 525.2.</t>
        </r>
      </text>
    </comment>
    <comment ref="L305" authorId="1" shapeId="0" xr:uid="{22B3C893-99A1-4B2C-B5DE-A5260A796FDC}">
      <text>
        <r>
          <rPr>
            <b/>
            <sz val="9"/>
            <color indexed="81"/>
            <rFont val="Tahoma"/>
            <family val="2"/>
          </rPr>
          <t>Herbicides results from ISDH using EPA 525.2.</t>
        </r>
      </text>
    </comment>
    <comment ref="M305" authorId="1" shapeId="0" xr:uid="{18D4B592-5E5E-49CE-9776-F0D8B6FA3C20}">
      <text>
        <r>
          <rPr>
            <b/>
            <sz val="9"/>
            <color indexed="81"/>
            <rFont val="Tahoma"/>
            <family val="2"/>
          </rPr>
          <t>Out of hold time</t>
        </r>
        <r>
          <rPr>
            <sz val="9"/>
            <color indexed="81"/>
            <rFont val="Tahoma"/>
            <family val="2"/>
          </rPr>
          <t xml:space="preserve">
</t>
        </r>
      </text>
    </comment>
    <comment ref="H306" authorId="1" shapeId="0" xr:uid="{AE16C467-1664-4D7D-B8C0-99F4E4E65880}">
      <text>
        <r>
          <rPr>
            <b/>
            <sz val="9"/>
            <color indexed="81"/>
            <rFont val="Tahoma"/>
            <family val="2"/>
          </rPr>
          <t>Herbicides results from ISDH using EPA 525.2.</t>
        </r>
      </text>
    </comment>
    <comment ref="I306" authorId="1" shapeId="0" xr:uid="{8D4DC998-EE1F-418A-92A1-9B797B4C1218}">
      <text>
        <r>
          <rPr>
            <b/>
            <sz val="9"/>
            <color indexed="81"/>
            <rFont val="Tahoma"/>
            <family val="2"/>
          </rPr>
          <t>Herbicides results from ISDH using EPA 525.2.</t>
        </r>
      </text>
    </comment>
    <comment ref="J306" authorId="1" shapeId="0" xr:uid="{A83F0A07-AD61-423A-8E41-89EF82F25D9E}">
      <text>
        <r>
          <rPr>
            <b/>
            <sz val="9"/>
            <color indexed="81"/>
            <rFont val="Tahoma"/>
            <family val="2"/>
          </rPr>
          <t>Herbicides results from ISDH using EPA 525.2.</t>
        </r>
      </text>
    </comment>
    <comment ref="K306" authorId="1" shapeId="0" xr:uid="{2CE7EC5F-4688-435B-BE4C-68837B7F634B}">
      <text>
        <r>
          <rPr>
            <b/>
            <sz val="9"/>
            <color indexed="81"/>
            <rFont val="Tahoma"/>
            <family val="2"/>
          </rPr>
          <t>Herbicides results from ISDH using EPA 525.2.</t>
        </r>
      </text>
    </comment>
    <comment ref="L306" authorId="1" shapeId="0" xr:uid="{0C2E6B7A-3498-4375-B221-C2F18C05C9DD}">
      <text>
        <r>
          <rPr>
            <b/>
            <sz val="9"/>
            <color indexed="81"/>
            <rFont val="Tahoma"/>
            <family val="2"/>
          </rPr>
          <t>Herbicides results from ISDH using EPA 525.2.</t>
        </r>
      </text>
    </comment>
    <comment ref="M306" authorId="1" shapeId="0" xr:uid="{D5CC4B0F-AA43-4E79-BA0B-7D8C00AF895F}">
      <text>
        <r>
          <rPr>
            <b/>
            <sz val="9"/>
            <color indexed="81"/>
            <rFont val="Tahoma"/>
            <family val="2"/>
          </rPr>
          <t>Out of hold time</t>
        </r>
        <r>
          <rPr>
            <sz val="9"/>
            <color indexed="81"/>
            <rFont val="Tahoma"/>
            <family val="2"/>
          </rPr>
          <t xml:space="preserve">
</t>
        </r>
      </text>
    </comment>
    <comment ref="H307" authorId="1" shapeId="0" xr:uid="{703E0263-A70B-428E-A9DF-0105723B9CF8}">
      <text>
        <r>
          <rPr>
            <b/>
            <sz val="9"/>
            <color indexed="81"/>
            <rFont val="Tahoma"/>
            <family val="2"/>
          </rPr>
          <t>Herbicides results from ISDH using EPA 525.2.</t>
        </r>
      </text>
    </comment>
    <comment ref="I307" authorId="1" shapeId="0" xr:uid="{1C474AA5-5BA1-4C37-BBC7-CBC5DBB8D6F2}">
      <text>
        <r>
          <rPr>
            <b/>
            <sz val="9"/>
            <color indexed="81"/>
            <rFont val="Tahoma"/>
            <family val="2"/>
          </rPr>
          <t>Herbicides results from ISDH using EPA 525.2.</t>
        </r>
      </text>
    </comment>
    <comment ref="J307" authorId="1" shapeId="0" xr:uid="{95F68184-2C7B-43AD-B00A-10B887030B8D}">
      <text>
        <r>
          <rPr>
            <b/>
            <sz val="9"/>
            <color indexed="81"/>
            <rFont val="Tahoma"/>
            <family val="2"/>
          </rPr>
          <t>Herbicides results from ISDH using EPA 525.2.</t>
        </r>
      </text>
    </comment>
    <comment ref="K307" authorId="1" shapeId="0" xr:uid="{5BA79E67-0AA8-4D6D-BFCA-8EF4C8E46DAB}">
      <text>
        <r>
          <rPr>
            <b/>
            <sz val="9"/>
            <color indexed="81"/>
            <rFont val="Tahoma"/>
            <family val="2"/>
          </rPr>
          <t>Herbicides results from ISDH using EPA 525.2.</t>
        </r>
      </text>
    </comment>
    <comment ref="L307" authorId="1" shapeId="0" xr:uid="{FBC6FD9D-E461-4F06-BE68-790E9AD7C6A9}">
      <text>
        <r>
          <rPr>
            <b/>
            <sz val="9"/>
            <color indexed="81"/>
            <rFont val="Tahoma"/>
            <family val="2"/>
          </rPr>
          <t>Herbicides results from ISDH using EPA 525.2.</t>
        </r>
      </text>
    </comment>
    <comment ref="N307" authorId="1" shapeId="0" xr:uid="{2772DC37-F35C-4139-B80D-86927B55A92C}">
      <text>
        <r>
          <rPr>
            <b/>
            <sz val="9"/>
            <color indexed="81"/>
            <rFont val="Tahoma"/>
            <family val="2"/>
          </rPr>
          <t>Out of hold time</t>
        </r>
        <r>
          <rPr>
            <sz val="9"/>
            <color indexed="81"/>
            <rFont val="Tahoma"/>
            <family val="2"/>
          </rPr>
          <t xml:space="preserve">
</t>
        </r>
      </text>
    </comment>
    <comment ref="H308" authorId="1" shapeId="0" xr:uid="{1B5EEA34-4CDC-4EA9-9231-68CE7D674E60}">
      <text>
        <r>
          <rPr>
            <b/>
            <sz val="9"/>
            <color indexed="81"/>
            <rFont val="Tahoma"/>
            <family val="2"/>
          </rPr>
          <t>Results from ISDH using EPA 525.2</t>
        </r>
        <r>
          <rPr>
            <sz val="9"/>
            <color indexed="81"/>
            <rFont val="Tahoma"/>
            <family val="2"/>
          </rPr>
          <t xml:space="preserve">
</t>
        </r>
      </text>
    </comment>
    <comment ref="I308" authorId="1" shapeId="0" xr:uid="{BCCAF640-57B4-466E-BBF0-5C1427DC2F16}">
      <text>
        <r>
          <rPr>
            <b/>
            <sz val="9"/>
            <color indexed="81"/>
            <rFont val="Tahoma"/>
            <family val="2"/>
          </rPr>
          <t>Results from ISDH using EPA 525.2</t>
        </r>
        <r>
          <rPr>
            <sz val="9"/>
            <color indexed="81"/>
            <rFont val="Tahoma"/>
            <family val="2"/>
          </rPr>
          <t xml:space="preserve">
</t>
        </r>
      </text>
    </comment>
    <comment ref="J308" authorId="1" shapeId="0" xr:uid="{F547D736-740C-45D3-97B5-BC0138823C1F}">
      <text>
        <r>
          <rPr>
            <b/>
            <sz val="9"/>
            <color indexed="81"/>
            <rFont val="Tahoma"/>
            <family val="2"/>
          </rPr>
          <t>Results from ISDH using EPA 525.2</t>
        </r>
        <r>
          <rPr>
            <sz val="9"/>
            <color indexed="81"/>
            <rFont val="Tahoma"/>
            <family val="2"/>
          </rPr>
          <t xml:space="preserve">
</t>
        </r>
      </text>
    </comment>
    <comment ref="K308" authorId="1" shapeId="0" xr:uid="{4EB75D86-2812-4C50-8430-130049086BAB}">
      <text>
        <r>
          <rPr>
            <b/>
            <sz val="9"/>
            <color indexed="81"/>
            <rFont val="Tahoma"/>
            <family val="2"/>
          </rPr>
          <t>Results from ISDH using EPA 525.2</t>
        </r>
        <r>
          <rPr>
            <sz val="9"/>
            <color indexed="81"/>
            <rFont val="Tahoma"/>
            <family val="2"/>
          </rPr>
          <t xml:space="preserve">
</t>
        </r>
      </text>
    </comment>
    <comment ref="L308" authorId="1" shapeId="0" xr:uid="{BC0DEA68-96A0-472F-828C-57890C0B93B1}">
      <text>
        <r>
          <rPr>
            <b/>
            <sz val="9"/>
            <color indexed="81"/>
            <rFont val="Tahoma"/>
            <family val="2"/>
          </rPr>
          <t>Results from ISDH using EPA 525.2</t>
        </r>
        <r>
          <rPr>
            <sz val="9"/>
            <color indexed="81"/>
            <rFont val="Tahoma"/>
            <family val="2"/>
          </rPr>
          <t xml:space="preserve">
</t>
        </r>
      </text>
    </comment>
    <comment ref="A309" authorId="2" shapeId="0" xr:uid="{1F9E0287-EFEF-403F-9C22-72732B18DBA1}">
      <text>
        <r>
          <rPr>
            <b/>
            <sz val="8"/>
            <color indexed="81"/>
            <rFont val="Tahoma"/>
            <family val="2"/>
          </rPr>
          <t>ice2:</t>
        </r>
        <r>
          <rPr>
            <sz val="8"/>
            <color indexed="81"/>
            <rFont val="Tahoma"/>
            <family val="2"/>
          </rPr>
          <t xml:space="preserve">
no sample due to lack of herbicide bottles</t>
        </r>
      </text>
    </comment>
    <comment ref="H310" authorId="1" shapeId="0" xr:uid="{E2896986-9D40-435A-9E45-FB00F64693A6}">
      <text>
        <r>
          <rPr>
            <b/>
            <sz val="9"/>
            <color indexed="81"/>
            <rFont val="Tahoma"/>
            <family val="2"/>
          </rPr>
          <t>Results from ISDH using EPA 525.2</t>
        </r>
        <r>
          <rPr>
            <sz val="9"/>
            <color indexed="81"/>
            <rFont val="Tahoma"/>
            <family val="2"/>
          </rPr>
          <t xml:space="preserve">
</t>
        </r>
      </text>
    </comment>
    <comment ref="I310" authorId="1" shapeId="0" xr:uid="{0B1FB535-4BA9-42DD-AABE-AFE77829D235}">
      <text>
        <r>
          <rPr>
            <b/>
            <sz val="9"/>
            <color indexed="81"/>
            <rFont val="Tahoma"/>
            <family val="2"/>
          </rPr>
          <t>Results from ISDH using EPA 525.2</t>
        </r>
        <r>
          <rPr>
            <sz val="9"/>
            <color indexed="81"/>
            <rFont val="Tahoma"/>
            <family val="2"/>
          </rPr>
          <t xml:space="preserve">
</t>
        </r>
      </text>
    </comment>
    <comment ref="J310" authorId="1" shapeId="0" xr:uid="{9DA18B13-648C-45DB-AF6B-3DC7DCF33475}">
      <text>
        <r>
          <rPr>
            <b/>
            <sz val="9"/>
            <color indexed="81"/>
            <rFont val="Tahoma"/>
            <family val="2"/>
          </rPr>
          <t>Results from ISDH using EPA 525.2</t>
        </r>
        <r>
          <rPr>
            <sz val="9"/>
            <color indexed="81"/>
            <rFont val="Tahoma"/>
            <family val="2"/>
          </rPr>
          <t xml:space="preserve">
</t>
        </r>
      </text>
    </comment>
    <comment ref="K310" authorId="1" shapeId="0" xr:uid="{9FD4B009-DC6D-4002-9897-789803BDBD7F}">
      <text>
        <r>
          <rPr>
            <b/>
            <sz val="9"/>
            <color indexed="81"/>
            <rFont val="Tahoma"/>
            <family val="2"/>
          </rPr>
          <t>Results from ISDH using EPA 525.2</t>
        </r>
        <r>
          <rPr>
            <sz val="9"/>
            <color indexed="81"/>
            <rFont val="Tahoma"/>
            <family val="2"/>
          </rPr>
          <t xml:space="preserve">
</t>
        </r>
      </text>
    </comment>
    <comment ref="L310" authorId="1" shapeId="0" xr:uid="{5C0F5FBC-2D67-4223-BE2A-3E05538503D4}">
      <text>
        <r>
          <rPr>
            <b/>
            <sz val="9"/>
            <color indexed="81"/>
            <rFont val="Tahoma"/>
            <family val="2"/>
          </rPr>
          <t>Results from ISDH using EPA 525.2</t>
        </r>
        <r>
          <rPr>
            <sz val="9"/>
            <color indexed="81"/>
            <rFont val="Tahoma"/>
            <family val="2"/>
          </rPr>
          <t xml:space="preserve">
</t>
        </r>
      </text>
    </comment>
    <comment ref="N312" authorId="1" shapeId="0" xr:uid="{D96789C9-698A-42FA-94D0-534EA6E33920}">
      <text>
        <r>
          <rPr>
            <b/>
            <sz val="9"/>
            <color indexed="81"/>
            <rFont val="Tahoma"/>
            <family val="2"/>
          </rPr>
          <t>Out of hold time</t>
        </r>
        <r>
          <rPr>
            <sz val="9"/>
            <color indexed="81"/>
            <rFont val="Tahoma"/>
            <family val="2"/>
          </rPr>
          <t xml:space="preserve">
</t>
        </r>
      </text>
    </comment>
    <comment ref="H319" authorId="1" shapeId="0" xr:uid="{551DB807-D21F-410C-AC2F-E8DF45367221}">
      <text>
        <r>
          <rPr>
            <b/>
            <sz val="9"/>
            <color indexed="81"/>
            <rFont val="Tahoma"/>
            <family val="2"/>
          </rPr>
          <t>&lt;1.0 ug/L</t>
        </r>
      </text>
    </comment>
    <comment ref="I319" authorId="1" shapeId="0" xr:uid="{9E1A4221-1F43-417E-ACED-AC37EA18C637}">
      <text>
        <r>
          <rPr>
            <b/>
            <sz val="9"/>
            <color indexed="81"/>
            <rFont val="Tahoma"/>
            <family val="2"/>
          </rPr>
          <t>&lt;1.0 ug/L</t>
        </r>
      </text>
    </comment>
    <comment ref="J319" authorId="1" shapeId="0" xr:uid="{C0E90EA0-8DC2-4296-A319-0F00DD506123}">
      <text>
        <r>
          <rPr>
            <b/>
            <sz val="9"/>
            <color indexed="81"/>
            <rFont val="Tahoma"/>
            <family val="2"/>
          </rPr>
          <t>&lt;1.0 ug/L</t>
        </r>
      </text>
    </comment>
    <comment ref="K319" authorId="1" shapeId="0" xr:uid="{1B11EF28-521C-46F3-B487-964A6AAFFCD7}">
      <text>
        <r>
          <rPr>
            <b/>
            <sz val="9"/>
            <color indexed="81"/>
            <rFont val="Tahoma"/>
            <family val="2"/>
          </rPr>
          <t>&lt;1.0 ug/L</t>
        </r>
      </text>
    </comment>
    <comment ref="L319" authorId="1" shapeId="0" xr:uid="{25FE1FC8-7D2E-4A84-A525-729E4D38290B}">
      <text>
        <r>
          <rPr>
            <b/>
            <sz val="9"/>
            <color indexed="81"/>
            <rFont val="Tahoma"/>
            <family val="2"/>
          </rPr>
          <t>&lt;1.0 ug/L</t>
        </r>
      </text>
    </comment>
    <comment ref="M319" authorId="1" shapeId="0" xr:uid="{ADE20290-35D7-4990-8A26-F3A1A8148C49}">
      <text>
        <r>
          <rPr>
            <b/>
            <sz val="9"/>
            <color indexed="81"/>
            <rFont val="Tahoma"/>
            <family val="2"/>
          </rPr>
          <t>&lt;0.10 mg/L</t>
        </r>
      </text>
    </comment>
    <comment ref="O319" authorId="1" shapeId="0" xr:uid="{C38D15DA-6410-4E09-97C1-876B194627EF}">
      <text>
        <r>
          <rPr>
            <b/>
            <sz val="9"/>
            <color indexed="81"/>
            <rFont val="Tahoma"/>
            <family val="2"/>
          </rPr>
          <t>&lt;0.30 mg/L</t>
        </r>
      </text>
    </comment>
    <comment ref="R319" authorId="1" shapeId="0" xr:uid="{CFC218E8-DCD8-4F39-AA5D-DBD658BB41F8}">
      <text>
        <r>
          <rPr>
            <b/>
            <sz val="9"/>
            <color indexed="81"/>
            <rFont val="Tahoma"/>
            <family val="2"/>
          </rPr>
          <t>&lt;30.0 mg/L</t>
        </r>
      </text>
    </comment>
    <comment ref="T319" authorId="1" shapeId="0" xr:uid="{66A7FCA3-C11C-4086-B1D4-8BB11C5AA0FB}">
      <text>
        <r>
          <rPr>
            <b/>
            <sz val="9"/>
            <color indexed="81"/>
            <rFont val="Tahoma"/>
            <family val="2"/>
          </rPr>
          <t>&lt;2.0 ug/L</t>
        </r>
      </text>
    </comment>
    <comment ref="V319" authorId="1" shapeId="0" xr:uid="{631F00CA-AC0B-4113-BD7C-A6E7F40AA628}">
      <text>
        <r>
          <rPr>
            <b/>
            <sz val="9"/>
            <color indexed="81"/>
            <rFont val="Tahoma"/>
            <family val="2"/>
          </rPr>
          <t>&lt;2.0 ug/L</t>
        </r>
      </text>
    </comment>
    <comment ref="W319" authorId="1" shapeId="0" xr:uid="{13224977-0D45-4C39-9243-BD19FEACF208}">
      <text>
        <r>
          <rPr>
            <b/>
            <sz val="9"/>
            <color indexed="81"/>
            <rFont val="Tahoma"/>
            <family val="2"/>
          </rPr>
          <t>&lt;2.0 ug/L</t>
        </r>
      </text>
    </comment>
    <comment ref="X319" authorId="1" shapeId="0" xr:uid="{CFABDD93-9C99-4B37-9821-E3285603E1CE}">
      <text>
        <r>
          <rPr>
            <b/>
            <sz val="9"/>
            <color indexed="81"/>
            <rFont val="Tahoma"/>
            <family val="2"/>
          </rPr>
          <t>&lt;40.0 ug/L</t>
        </r>
      </text>
    </comment>
    <comment ref="Y319" authorId="1" shapeId="0" xr:uid="{8499F908-5249-4C02-A726-D73827B3F151}">
      <text>
        <r>
          <rPr>
            <b/>
            <sz val="9"/>
            <color indexed="81"/>
            <rFont val="Tahoma"/>
            <family val="2"/>
          </rPr>
          <t>&lt;4.0 ug/L</t>
        </r>
      </text>
    </comment>
    <comment ref="Z319" authorId="1" shapeId="0" xr:uid="{6DF273CF-71E9-4905-A75A-0365AAF5E8F7}">
      <text>
        <r>
          <rPr>
            <b/>
            <sz val="9"/>
            <color indexed="81"/>
            <rFont val="Tahoma"/>
            <family val="2"/>
          </rPr>
          <t>&lt;2.0 ug/L</t>
        </r>
      </text>
    </comment>
    <comment ref="AB319" authorId="1" shapeId="0" xr:uid="{0942C973-EEB6-49C3-A35F-E34C32541FF7}">
      <text>
        <r>
          <rPr>
            <b/>
            <sz val="9"/>
            <color indexed="81"/>
            <rFont val="Tahoma"/>
            <family val="2"/>
          </rPr>
          <t>&lt;4.0 ug/L</t>
        </r>
      </text>
    </comment>
    <comment ref="AC319" authorId="1" shapeId="0" xr:uid="{D002BD14-E684-45C4-A6F5-B73B383D720D}">
      <text>
        <r>
          <rPr>
            <b/>
            <sz val="9"/>
            <color indexed="81"/>
            <rFont val="Tahoma"/>
            <family val="2"/>
          </rPr>
          <t>&lt;55.0 ug/L</t>
        </r>
      </text>
    </comment>
    <comment ref="H320" authorId="1" shapeId="0" xr:uid="{3DA5EB18-0518-4C9B-BE52-5A4B11910A44}">
      <text>
        <r>
          <rPr>
            <b/>
            <sz val="9"/>
            <color indexed="81"/>
            <rFont val="Tahoma"/>
            <family val="2"/>
          </rPr>
          <t>&lt;1.0 ug/L</t>
        </r>
      </text>
    </comment>
    <comment ref="J320" authorId="1" shapeId="0" xr:uid="{5D80E283-E7DD-435B-AC4F-BCF1E357514B}">
      <text>
        <r>
          <rPr>
            <b/>
            <sz val="9"/>
            <color indexed="81"/>
            <rFont val="Tahoma"/>
            <family val="2"/>
          </rPr>
          <t>&lt;1.0 ug/L</t>
        </r>
      </text>
    </comment>
    <comment ref="L320" authorId="1" shapeId="0" xr:uid="{75AA06B5-71A5-478E-AF42-7FEE38075D1C}">
      <text>
        <r>
          <rPr>
            <b/>
            <sz val="9"/>
            <color indexed="81"/>
            <rFont val="Tahoma"/>
            <family val="2"/>
          </rPr>
          <t>&lt;1.0 ug/L</t>
        </r>
      </text>
    </comment>
    <comment ref="M320" authorId="1" shapeId="0" xr:uid="{43C66AD0-281E-47AC-A388-D5E1295D262D}">
      <text>
        <r>
          <rPr>
            <b/>
            <sz val="9"/>
            <color indexed="81"/>
            <rFont val="Tahoma"/>
            <family val="2"/>
          </rPr>
          <t>&lt;0.10 mg/L</t>
        </r>
      </text>
    </comment>
    <comment ref="O320" authorId="1" shapeId="0" xr:uid="{30D34BBE-3E75-409A-96D1-28D0A8CCE475}">
      <text>
        <r>
          <rPr>
            <b/>
            <sz val="9"/>
            <color indexed="81"/>
            <rFont val="Tahoma"/>
            <family val="2"/>
          </rPr>
          <t>&lt;0.30 mg/L</t>
        </r>
      </text>
    </comment>
    <comment ref="R320" authorId="1" shapeId="0" xr:uid="{B4592CE7-9338-49A4-AB6D-CA074285BDD3}">
      <text>
        <r>
          <rPr>
            <b/>
            <sz val="9"/>
            <color indexed="81"/>
            <rFont val="Tahoma"/>
            <family val="2"/>
          </rPr>
          <t>&lt;30.0 mg/L</t>
        </r>
      </text>
    </comment>
    <comment ref="T320" authorId="1" shapeId="0" xr:uid="{B7A08A73-62D4-4961-9C3D-7B32364D2698}">
      <text>
        <r>
          <rPr>
            <b/>
            <sz val="9"/>
            <color indexed="81"/>
            <rFont val="Tahoma"/>
            <family val="2"/>
          </rPr>
          <t>&lt;2.0 ug/L</t>
        </r>
      </text>
    </comment>
    <comment ref="V320" authorId="1" shapeId="0" xr:uid="{A1E28D0B-2C24-4109-BAAA-FDC115337C90}">
      <text>
        <r>
          <rPr>
            <b/>
            <sz val="9"/>
            <color indexed="81"/>
            <rFont val="Tahoma"/>
            <family val="2"/>
          </rPr>
          <t>&lt;2.0 ug/L</t>
        </r>
      </text>
    </comment>
    <comment ref="W320" authorId="1" shapeId="0" xr:uid="{3BA12621-1F18-46B6-9EB3-903D0D6E11BB}">
      <text>
        <r>
          <rPr>
            <b/>
            <sz val="9"/>
            <color indexed="81"/>
            <rFont val="Tahoma"/>
            <family val="2"/>
          </rPr>
          <t>&lt;2.0 ug/L</t>
        </r>
      </text>
    </comment>
    <comment ref="X320" authorId="1" shapeId="0" xr:uid="{E2BE02BE-C1E7-4792-B638-4DFE94692780}">
      <text>
        <r>
          <rPr>
            <b/>
            <sz val="9"/>
            <color indexed="81"/>
            <rFont val="Tahoma"/>
            <family val="2"/>
          </rPr>
          <t>&lt;40.0 ug/L</t>
        </r>
      </text>
    </comment>
    <comment ref="Y320" authorId="1" shapeId="0" xr:uid="{3EC1FC66-1A35-43A1-850C-3F86325F2B8B}">
      <text>
        <r>
          <rPr>
            <b/>
            <sz val="9"/>
            <color indexed="81"/>
            <rFont val="Tahoma"/>
            <family val="2"/>
          </rPr>
          <t>&lt;4.0 ug/L</t>
        </r>
      </text>
    </comment>
    <comment ref="Z320" authorId="1" shapeId="0" xr:uid="{934476D5-7D2D-4809-B4E5-5B23F980F85C}">
      <text>
        <r>
          <rPr>
            <b/>
            <sz val="9"/>
            <color indexed="81"/>
            <rFont val="Tahoma"/>
            <family val="2"/>
          </rPr>
          <t>&lt;2.0 ug/L</t>
        </r>
      </text>
    </comment>
    <comment ref="AB320" authorId="1" shapeId="0" xr:uid="{65B21938-6281-41A0-81F9-24986695D7E6}">
      <text>
        <r>
          <rPr>
            <b/>
            <sz val="9"/>
            <color indexed="81"/>
            <rFont val="Tahoma"/>
            <family val="2"/>
          </rPr>
          <t>&lt;4.0 ug/L</t>
        </r>
      </text>
    </comment>
    <comment ref="AC320" authorId="1" shapeId="0" xr:uid="{3FD6811F-344B-4AC4-85F5-BDA0C950DCD1}">
      <text>
        <r>
          <rPr>
            <b/>
            <sz val="9"/>
            <color indexed="81"/>
            <rFont val="Tahoma"/>
            <family val="2"/>
          </rPr>
          <t>&lt;55.0 ug/L</t>
        </r>
      </text>
    </comment>
    <comment ref="H321" authorId="1" shapeId="0" xr:uid="{9C65FDA3-26D2-4B47-A77B-463E7EC2F1D0}">
      <text>
        <r>
          <rPr>
            <b/>
            <sz val="9"/>
            <color indexed="81"/>
            <rFont val="Tahoma"/>
            <family val="2"/>
          </rPr>
          <t>&lt;1.0 ug/L</t>
        </r>
      </text>
    </comment>
    <comment ref="I321" authorId="1" shapeId="0" xr:uid="{1DECC8C7-5727-48FF-88FF-EE6E7C686096}">
      <text>
        <r>
          <rPr>
            <b/>
            <sz val="9"/>
            <color indexed="81"/>
            <rFont val="Tahoma"/>
            <family val="2"/>
          </rPr>
          <t>&lt;1.0 ug/L</t>
        </r>
      </text>
    </comment>
    <comment ref="J321" authorId="1" shapeId="0" xr:uid="{C4620480-5D18-40DB-9AC4-7D6C7AB32FE7}">
      <text>
        <r>
          <rPr>
            <b/>
            <sz val="9"/>
            <color indexed="81"/>
            <rFont val="Tahoma"/>
            <family val="2"/>
          </rPr>
          <t>&lt;1.0 ug/L</t>
        </r>
      </text>
    </comment>
    <comment ref="K321" authorId="1" shapeId="0" xr:uid="{1CF18D8D-E788-45B7-85AF-FD867A1CD711}">
      <text>
        <r>
          <rPr>
            <b/>
            <sz val="9"/>
            <color indexed="81"/>
            <rFont val="Tahoma"/>
            <family val="2"/>
          </rPr>
          <t>&lt;1.0 ug/L</t>
        </r>
      </text>
    </comment>
    <comment ref="L321" authorId="1" shapeId="0" xr:uid="{0FA208D4-94B4-4D52-B3A4-5C945642D721}">
      <text>
        <r>
          <rPr>
            <b/>
            <sz val="9"/>
            <color indexed="81"/>
            <rFont val="Tahoma"/>
            <family val="2"/>
          </rPr>
          <t>&lt;1.0 ug/L</t>
        </r>
      </text>
    </comment>
    <comment ref="M321" authorId="1" shapeId="0" xr:uid="{99927090-4988-45B2-B743-F934A56E6E11}">
      <text>
        <r>
          <rPr>
            <b/>
            <sz val="9"/>
            <color indexed="81"/>
            <rFont val="Tahoma"/>
            <family val="2"/>
          </rPr>
          <t>&lt;0.10 mg/L</t>
        </r>
      </text>
    </comment>
    <comment ref="O321" authorId="1" shapeId="0" xr:uid="{1A030A1C-4783-48C8-B8B6-D98F8B7E85BD}">
      <text>
        <r>
          <rPr>
            <b/>
            <sz val="9"/>
            <color indexed="81"/>
            <rFont val="Tahoma"/>
            <family val="2"/>
          </rPr>
          <t>&lt;0.30 mg/L</t>
        </r>
      </text>
    </comment>
    <comment ref="R321" authorId="1" shapeId="0" xr:uid="{D1538368-B20F-4F44-A4C2-EBB5EB648E4A}">
      <text>
        <r>
          <rPr>
            <b/>
            <sz val="9"/>
            <color indexed="81"/>
            <rFont val="Tahoma"/>
            <family val="2"/>
          </rPr>
          <t>&lt;30.0 mg/L</t>
        </r>
      </text>
    </comment>
    <comment ref="T321" authorId="1" shapeId="0" xr:uid="{9720BE17-0336-412F-BEDF-79F10F84AE8F}">
      <text>
        <r>
          <rPr>
            <b/>
            <sz val="9"/>
            <color indexed="81"/>
            <rFont val="Tahoma"/>
            <family val="2"/>
          </rPr>
          <t>&lt;2.0 ug/L</t>
        </r>
      </text>
    </comment>
    <comment ref="V321" authorId="1" shapeId="0" xr:uid="{0656089E-F9B7-4A55-A6C1-99265820082D}">
      <text>
        <r>
          <rPr>
            <b/>
            <sz val="9"/>
            <color indexed="81"/>
            <rFont val="Tahoma"/>
            <family val="2"/>
          </rPr>
          <t>&lt;2.0 ug/L</t>
        </r>
      </text>
    </comment>
    <comment ref="W321" authorId="1" shapeId="0" xr:uid="{1A9E34A3-284D-445A-80EB-4F341AED41F6}">
      <text>
        <r>
          <rPr>
            <b/>
            <sz val="9"/>
            <color indexed="81"/>
            <rFont val="Tahoma"/>
            <family val="2"/>
          </rPr>
          <t>&lt;2.0 ug/L</t>
        </r>
      </text>
    </comment>
    <comment ref="X321" authorId="1" shapeId="0" xr:uid="{665CB1E5-2D14-443D-909F-2EF37BC09C46}">
      <text>
        <r>
          <rPr>
            <b/>
            <sz val="9"/>
            <color indexed="81"/>
            <rFont val="Tahoma"/>
            <family val="2"/>
          </rPr>
          <t>&lt;40.0 ug/L</t>
        </r>
      </text>
    </comment>
    <comment ref="Y321" authorId="1" shapeId="0" xr:uid="{FD2ADCBF-23B3-4F39-A371-E50291AFD337}">
      <text>
        <r>
          <rPr>
            <b/>
            <sz val="9"/>
            <color indexed="81"/>
            <rFont val="Tahoma"/>
            <family val="2"/>
          </rPr>
          <t>&lt;4.0 ug/L</t>
        </r>
      </text>
    </comment>
    <comment ref="Z321" authorId="1" shapeId="0" xr:uid="{4658AA41-ED9E-4823-965D-7FAF6C4C6532}">
      <text>
        <r>
          <rPr>
            <b/>
            <sz val="9"/>
            <color indexed="81"/>
            <rFont val="Tahoma"/>
            <family val="2"/>
          </rPr>
          <t>&lt;2.0 ug/L</t>
        </r>
      </text>
    </comment>
    <comment ref="AB321" authorId="1" shapeId="0" xr:uid="{65817A5D-4804-4AB9-89D1-76663F39D599}">
      <text>
        <r>
          <rPr>
            <b/>
            <sz val="9"/>
            <color indexed="81"/>
            <rFont val="Tahoma"/>
            <family val="2"/>
          </rPr>
          <t>&lt;4.0 ug/L</t>
        </r>
      </text>
    </comment>
    <comment ref="AC321" authorId="1" shapeId="0" xr:uid="{100B0CE2-F566-4726-9CE2-80BCAD1EEF31}">
      <text>
        <r>
          <rPr>
            <b/>
            <sz val="9"/>
            <color indexed="81"/>
            <rFont val="Tahoma"/>
            <family val="2"/>
          </rPr>
          <t>&lt;55.0 ug/L</t>
        </r>
      </text>
    </comment>
    <comment ref="H322" authorId="1" shapeId="0" xr:uid="{915EA536-7C27-46B6-B4BF-9D0A1C24D170}">
      <text>
        <r>
          <rPr>
            <b/>
            <sz val="9"/>
            <color indexed="81"/>
            <rFont val="Tahoma"/>
            <family val="2"/>
          </rPr>
          <t>&lt;1.0 ug/L</t>
        </r>
      </text>
    </comment>
    <comment ref="I322" authorId="1" shapeId="0" xr:uid="{C201DDD5-9107-49B4-9201-C9A114E7853D}">
      <text>
        <r>
          <rPr>
            <b/>
            <sz val="9"/>
            <color indexed="81"/>
            <rFont val="Tahoma"/>
            <family val="2"/>
          </rPr>
          <t>&lt;1.0 ug/L</t>
        </r>
      </text>
    </comment>
    <comment ref="J322" authorId="1" shapeId="0" xr:uid="{ED6CD5FA-3E3E-441F-BA80-EDC3B1A845B7}">
      <text>
        <r>
          <rPr>
            <b/>
            <sz val="9"/>
            <color indexed="81"/>
            <rFont val="Tahoma"/>
            <family val="2"/>
          </rPr>
          <t>&lt;1.0 ug/L</t>
        </r>
      </text>
    </comment>
    <comment ref="K322" authorId="1" shapeId="0" xr:uid="{2F59A47B-6A0B-414A-BE76-39C9AAB54C95}">
      <text>
        <r>
          <rPr>
            <b/>
            <sz val="9"/>
            <color indexed="81"/>
            <rFont val="Tahoma"/>
            <family val="2"/>
          </rPr>
          <t>&lt;1.0 ug/L</t>
        </r>
      </text>
    </comment>
    <comment ref="L322" authorId="1" shapeId="0" xr:uid="{F72919CE-75FA-4E08-A796-921F31F99139}">
      <text>
        <r>
          <rPr>
            <b/>
            <sz val="9"/>
            <color indexed="81"/>
            <rFont val="Tahoma"/>
            <family val="2"/>
          </rPr>
          <t>&lt;1.0 ug/L</t>
        </r>
      </text>
    </comment>
    <comment ref="M322" authorId="1" shapeId="0" xr:uid="{3312033B-8D87-48D6-B120-C66069F1D3FD}">
      <text>
        <r>
          <rPr>
            <b/>
            <sz val="9"/>
            <color indexed="81"/>
            <rFont val="Tahoma"/>
            <family val="2"/>
          </rPr>
          <t>&lt;0.10 mg/L</t>
        </r>
      </text>
    </comment>
    <comment ref="N322" authorId="1" shapeId="0" xr:uid="{57CF6C97-E0B5-45AD-91BC-D572008DE322}">
      <text>
        <r>
          <rPr>
            <b/>
            <sz val="9"/>
            <color indexed="81"/>
            <rFont val="Tahoma"/>
            <family val="2"/>
          </rPr>
          <t>&lt;0.50 mg/L</t>
        </r>
      </text>
    </comment>
    <comment ref="O322" authorId="1" shapeId="0" xr:uid="{B4D7EB63-7B1A-45BA-9953-9BDEC9B05DE7}">
      <text>
        <r>
          <rPr>
            <b/>
            <sz val="9"/>
            <color indexed="81"/>
            <rFont val="Tahoma"/>
            <family val="2"/>
          </rPr>
          <t>&lt;0.30 mg/L</t>
        </r>
      </text>
    </comment>
    <comment ref="R322" authorId="1" shapeId="0" xr:uid="{DFB92EA7-0E13-4B37-87B4-FE9501B9E8B9}">
      <text>
        <r>
          <rPr>
            <b/>
            <sz val="9"/>
            <color indexed="81"/>
            <rFont val="Tahoma"/>
            <family val="2"/>
          </rPr>
          <t>&lt;30.0 mg/L</t>
        </r>
      </text>
    </comment>
    <comment ref="T322" authorId="1" shapeId="0" xr:uid="{420B96AF-5102-4F22-A776-67AF6AD03C78}">
      <text>
        <r>
          <rPr>
            <b/>
            <sz val="9"/>
            <color indexed="81"/>
            <rFont val="Tahoma"/>
            <family val="2"/>
          </rPr>
          <t>&lt;2.0 ug/L</t>
        </r>
      </text>
    </comment>
    <comment ref="V322" authorId="1" shapeId="0" xr:uid="{535E4591-8550-47B4-97A5-46AF196E7F71}">
      <text>
        <r>
          <rPr>
            <b/>
            <sz val="9"/>
            <color indexed="81"/>
            <rFont val="Tahoma"/>
            <family val="2"/>
          </rPr>
          <t>&lt;2.0 ug/L</t>
        </r>
      </text>
    </comment>
    <comment ref="W322" authorId="1" shapeId="0" xr:uid="{38B790D7-88BB-4BFC-81E3-3BE6AE1544A3}">
      <text>
        <r>
          <rPr>
            <b/>
            <sz val="9"/>
            <color indexed="81"/>
            <rFont val="Tahoma"/>
            <family val="2"/>
          </rPr>
          <t>&lt;2.0 ug/L</t>
        </r>
      </text>
    </comment>
    <comment ref="X322" authorId="1" shapeId="0" xr:uid="{86936EAC-C1C9-4B0A-A3C5-76C1468F66A6}">
      <text>
        <r>
          <rPr>
            <b/>
            <sz val="9"/>
            <color indexed="81"/>
            <rFont val="Tahoma"/>
            <family val="2"/>
          </rPr>
          <t>&lt;40.0 ug/L</t>
        </r>
      </text>
    </comment>
    <comment ref="Y322" authorId="1" shapeId="0" xr:uid="{F91AFE0F-8E6A-4DBC-9D94-4EE72D62C8F9}">
      <text>
        <r>
          <rPr>
            <b/>
            <sz val="9"/>
            <color indexed="81"/>
            <rFont val="Tahoma"/>
            <family val="2"/>
          </rPr>
          <t>&lt;4.0 ug/L</t>
        </r>
      </text>
    </comment>
    <comment ref="Z322" authorId="1" shapeId="0" xr:uid="{CCA4C83D-58CE-4F76-B145-CA6AF4B58FBC}">
      <text>
        <r>
          <rPr>
            <b/>
            <sz val="9"/>
            <color indexed="81"/>
            <rFont val="Tahoma"/>
            <family val="2"/>
          </rPr>
          <t>&lt;2.0 ug/L</t>
        </r>
      </text>
    </comment>
    <comment ref="AB322" authorId="1" shapeId="0" xr:uid="{27F2FE26-D13B-4C29-B9F1-5340965E5D57}">
      <text>
        <r>
          <rPr>
            <b/>
            <sz val="9"/>
            <color indexed="81"/>
            <rFont val="Tahoma"/>
            <family val="2"/>
          </rPr>
          <t>&lt;4.0 ug/L</t>
        </r>
      </text>
    </comment>
    <comment ref="AC322" authorId="1" shapeId="0" xr:uid="{A6723258-9165-4AF5-9D6B-A826ABD7294B}">
      <text>
        <r>
          <rPr>
            <b/>
            <sz val="9"/>
            <color indexed="81"/>
            <rFont val="Tahoma"/>
            <family val="2"/>
          </rPr>
          <t>&lt;55.0 ug/L</t>
        </r>
      </text>
    </comment>
    <comment ref="H323" authorId="1" shapeId="0" xr:uid="{1D7A9F61-1F1C-485C-94FC-65355A5E137A}">
      <text>
        <r>
          <rPr>
            <b/>
            <sz val="9"/>
            <color indexed="81"/>
            <rFont val="Tahoma"/>
            <family val="2"/>
          </rPr>
          <t>&lt;1.0 ug/L</t>
        </r>
      </text>
    </comment>
    <comment ref="I323" authorId="1" shapeId="0" xr:uid="{B39689D0-E135-457A-83AE-495FDCF41207}">
      <text>
        <r>
          <rPr>
            <b/>
            <sz val="9"/>
            <color indexed="81"/>
            <rFont val="Tahoma"/>
            <family val="2"/>
          </rPr>
          <t>&lt;1.0 ug/L</t>
        </r>
      </text>
    </comment>
    <comment ref="J323" authorId="1" shapeId="0" xr:uid="{ECEB8F19-52ED-4336-AE20-B913D7D40AC7}">
      <text>
        <r>
          <rPr>
            <b/>
            <sz val="9"/>
            <color indexed="81"/>
            <rFont val="Tahoma"/>
            <family val="2"/>
          </rPr>
          <t>&lt;1.0 ug/L</t>
        </r>
      </text>
    </comment>
    <comment ref="K323" authorId="1" shapeId="0" xr:uid="{F3C643DD-4791-4107-8693-20E88337BD2C}">
      <text>
        <r>
          <rPr>
            <b/>
            <sz val="9"/>
            <color indexed="81"/>
            <rFont val="Tahoma"/>
            <family val="2"/>
          </rPr>
          <t>&lt;1.0 ug/L</t>
        </r>
      </text>
    </comment>
    <comment ref="L323" authorId="1" shapeId="0" xr:uid="{6DBBA3F1-5F6F-4543-9FB9-7D589F58651A}">
      <text>
        <r>
          <rPr>
            <b/>
            <sz val="9"/>
            <color indexed="81"/>
            <rFont val="Tahoma"/>
            <family val="2"/>
          </rPr>
          <t>&lt;1.0 ug/L</t>
        </r>
      </text>
    </comment>
    <comment ref="M323" authorId="1" shapeId="0" xr:uid="{7F957401-2DA4-430A-B3ED-11081A085FCB}">
      <text>
        <r>
          <rPr>
            <b/>
            <sz val="9"/>
            <color indexed="81"/>
            <rFont val="Tahoma"/>
            <family val="2"/>
          </rPr>
          <t>&lt;0.10 mg/L</t>
        </r>
      </text>
    </comment>
    <comment ref="O323" authorId="1" shapeId="0" xr:uid="{2D768C64-6F31-4152-A4F2-5D7F3FE92792}">
      <text>
        <r>
          <rPr>
            <b/>
            <sz val="9"/>
            <color indexed="81"/>
            <rFont val="Tahoma"/>
            <family val="2"/>
          </rPr>
          <t>&lt;0.30 mg/L</t>
        </r>
      </text>
    </comment>
    <comment ref="R323" authorId="1" shapeId="0" xr:uid="{86404FF4-08EE-4612-9AF2-C2EFBFD22512}">
      <text>
        <r>
          <rPr>
            <b/>
            <sz val="9"/>
            <color indexed="81"/>
            <rFont val="Tahoma"/>
            <family val="2"/>
          </rPr>
          <t>&lt;30.0 mg/L</t>
        </r>
      </text>
    </comment>
    <comment ref="T323" authorId="1" shapeId="0" xr:uid="{20E189C6-772C-4825-AAB9-5468B11381A9}">
      <text>
        <r>
          <rPr>
            <b/>
            <sz val="9"/>
            <color indexed="81"/>
            <rFont val="Tahoma"/>
            <family val="2"/>
          </rPr>
          <t>&lt;2.0 ug/L</t>
        </r>
      </text>
    </comment>
    <comment ref="V323" authorId="1" shapeId="0" xr:uid="{C173B02E-23DC-419B-8F68-202715C02C33}">
      <text>
        <r>
          <rPr>
            <b/>
            <sz val="9"/>
            <color indexed="81"/>
            <rFont val="Tahoma"/>
            <family val="2"/>
          </rPr>
          <t>&lt;2.0 ug/L</t>
        </r>
      </text>
    </comment>
    <comment ref="W323" authorId="1" shapeId="0" xr:uid="{32C0344E-85EC-402C-B78C-F450AF58DB37}">
      <text>
        <r>
          <rPr>
            <b/>
            <sz val="9"/>
            <color indexed="81"/>
            <rFont val="Tahoma"/>
            <family val="2"/>
          </rPr>
          <t>&lt;2.0 ug/L</t>
        </r>
      </text>
    </comment>
    <comment ref="X323" authorId="1" shapeId="0" xr:uid="{B80B2E8D-FB33-439A-AE56-B1D25E184140}">
      <text>
        <r>
          <rPr>
            <b/>
            <sz val="9"/>
            <color indexed="81"/>
            <rFont val="Tahoma"/>
            <family val="2"/>
          </rPr>
          <t>&lt;40.0 ug/L</t>
        </r>
      </text>
    </comment>
    <comment ref="Y323" authorId="1" shapeId="0" xr:uid="{7974014A-6801-4347-934B-E1FA0EEAE8EA}">
      <text>
        <r>
          <rPr>
            <b/>
            <sz val="9"/>
            <color indexed="81"/>
            <rFont val="Tahoma"/>
            <family val="2"/>
          </rPr>
          <t>&lt;4.0 ug/L</t>
        </r>
      </text>
    </comment>
    <comment ref="Z323" authorId="1" shapeId="0" xr:uid="{C970E844-0695-4152-8152-75D45F3BFBE1}">
      <text>
        <r>
          <rPr>
            <b/>
            <sz val="9"/>
            <color indexed="81"/>
            <rFont val="Tahoma"/>
            <family val="2"/>
          </rPr>
          <t>&lt;2.0 ug/L</t>
        </r>
      </text>
    </comment>
    <comment ref="AB323" authorId="1" shapeId="0" xr:uid="{BF366AA9-7031-4F80-9156-60872D2A964A}">
      <text>
        <r>
          <rPr>
            <b/>
            <sz val="9"/>
            <color indexed="81"/>
            <rFont val="Tahoma"/>
            <family val="2"/>
          </rPr>
          <t>&lt;4.0 ug/L</t>
        </r>
      </text>
    </comment>
    <comment ref="AC323" authorId="1" shapeId="0" xr:uid="{3C0C6C8E-6073-4FC1-996A-3CE22E2A8ED8}">
      <text>
        <r>
          <rPr>
            <b/>
            <sz val="9"/>
            <color indexed="81"/>
            <rFont val="Tahoma"/>
            <family val="2"/>
          </rPr>
          <t>&lt;55.0 ug/L</t>
        </r>
      </text>
    </comment>
    <comment ref="H324" authorId="1" shapeId="0" xr:uid="{114A8C4F-8B51-4DEF-A886-0B41BF255EDE}">
      <text>
        <r>
          <rPr>
            <b/>
            <sz val="9"/>
            <color indexed="81"/>
            <rFont val="Tahoma"/>
            <family val="2"/>
          </rPr>
          <t>&lt;1.0 ug/L</t>
        </r>
      </text>
    </comment>
    <comment ref="I324" authorId="1" shapeId="0" xr:uid="{3D19A6D7-9204-4BBB-ADB8-F0A2751C9F99}">
      <text>
        <r>
          <rPr>
            <b/>
            <sz val="9"/>
            <color indexed="81"/>
            <rFont val="Tahoma"/>
            <family val="2"/>
          </rPr>
          <t>&lt;1.0 ug/L</t>
        </r>
      </text>
    </comment>
    <comment ref="J324" authorId="1" shapeId="0" xr:uid="{6823AFA9-984B-4754-B2B7-5EFE100C0EE5}">
      <text>
        <r>
          <rPr>
            <b/>
            <sz val="9"/>
            <color indexed="81"/>
            <rFont val="Tahoma"/>
            <family val="2"/>
          </rPr>
          <t>&lt;1.0 ug/L</t>
        </r>
      </text>
    </comment>
    <comment ref="K324" authorId="1" shapeId="0" xr:uid="{CBC66FBB-EEC8-48E5-8CB6-DD481E711AF4}">
      <text>
        <r>
          <rPr>
            <b/>
            <sz val="9"/>
            <color indexed="81"/>
            <rFont val="Tahoma"/>
            <family val="2"/>
          </rPr>
          <t>&lt;1.0 ug/L</t>
        </r>
      </text>
    </comment>
    <comment ref="L324" authorId="1" shapeId="0" xr:uid="{C2A7C4A8-ABA5-4F79-B5C0-F2B0BBDF8719}">
      <text>
        <r>
          <rPr>
            <b/>
            <sz val="9"/>
            <color indexed="81"/>
            <rFont val="Tahoma"/>
            <family val="2"/>
          </rPr>
          <t>&lt;1.0 ug/L</t>
        </r>
      </text>
    </comment>
    <comment ref="O324" authorId="1" shapeId="0" xr:uid="{D21BDBE8-9450-4095-8359-595972338A55}">
      <text>
        <r>
          <rPr>
            <b/>
            <sz val="9"/>
            <color indexed="81"/>
            <rFont val="Tahoma"/>
            <family val="2"/>
          </rPr>
          <t>&lt;0.30 mg/L</t>
        </r>
      </text>
    </comment>
    <comment ref="R324" authorId="1" shapeId="0" xr:uid="{8B7007F6-6A92-401E-93C6-301CEFB99798}">
      <text>
        <r>
          <rPr>
            <b/>
            <sz val="9"/>
            <color indexed="81"/>
            <rFont val="Tahoma"/>
            <family val="2"/>
          </rPr>
          <t>&lt;30.0 mg/L</t>
        </r>
      </text>
    </comment>
    <comment ref="T324" authorId="1" shapeId="0" xr:uid="{FF5895B7-9662-4A2F-B7C1-1CA2A6FB8E23}">
      <text>
        <r>
          <rPr>
            <b/>
            <sz val="9"/>
            <color indexed="81"/>
            <rFont val="Tahoma"/>
            <family val="2"/>
          </rPr>
          <t>&lt;2.0 ug/L</t>
        </r>
      </text>
    </comment>
    <comment ref="V324" authorId="1" shapeId="0" xr:uid="{F5E87905-4E04-4B98-8A6D-3041027B9472}">
      <text>
        <r>
          <rPr>
            <b/>
            <sz val="9"/>
            <color indexed="81"/>
            <rFont val="Tahoma"/>
            <family val="2"/>
          </rPr>
          <t>&lt;2.0 ug/L</t>
        </r>
      </text>
    </comment>
    <comment ref="W324" authorId="1" shapeId="0" xr:uid="{CA538A57-7DCB-49D1-B044-476ABCAE702B}">
      <text>
        <r>
          <rPr>
            <b/>
            <sz val="9"/>
            <color indexed="81"/>
            <rFont val="Tahoma"/>
            <family val="2"/>
          </rPr>
          <t>&lt;2.0 ug/L</t>
        </r>
      </text>
    </comment>
    <comment ref="X324" authorId="1" shapeId="0" xr:uid="{1A880441-2DBD-4BED-A65A-3A343041013D}">
      <text>
        <r>
          <rPr>
            <b/>
            <sz val="9"/>
            <color indexed="81"/>
            <rFont val="Tahoma"/>
            <family val="2"/>
          </rPr>
          <t>&lt;40.0 ug/L</t>
        </r>
      </text>
    </comment>
    <comment ref="Y324" authorId="1" shapeId="0" xr:uid="{0E1AF0AA-8D56-4122-8AD8-929749C9DFE9}">
      <text>
        <r>
          <rPr>
            <b/>
            <sz val="9"/>
            <color indexed="81"/>
            <rFont val="Tahoma"/>
            <family val="2"/>
          </rPr>
          <t>&lt;4.0 ug/L</t>
        </r>
      </text>
    </comment>
    <comment ref="Z324" authorId="1" shapeId="0" xr:uid="{724E2EE9-8356-4CB3-8328-5FCCBEC12077}">
      <text>
        <r>
          <rPr>
            <b/>
            <sz val="9"/>
            <color indexed="81"/>
            <rFont val="Tahoma"/>
            <family val="2"/>
          </rPr>
          <t>&lt;2.0 ug/L</t>
        </r>
      </text>
    </comment>
    <comment ref="AB324" authorId="1" shapeId="0" xr:uid="{EB49BF68-9AD5-4175-A2C6-D0218AEC852F}">
      <text>
        <r>
          <rPr>
            <b/>
            <sz val="9"/>
            <color indexed="81"/>
            <rFont val="Tahoma"/>
            <family val="2"/>
          </rPr>
          <t>&lt;4.0 ug/L</t>
        </r>
      </text>
    </comment>
    <comment ref="AC324" authorId="1" shapeId="0" xr:uid="{C37CADC0-43E4-4F59-AF24-FC861E9E6D46}">
      <text>
        <r>
          <rPr>
            <b/>
            <sz val="9"/>
            <color indexed="81"/>
            <rFont val="Tahoma"/>
            <family val="2"/>
          </rPr>
          <t>&lt;55.0 ug/L</t>
        </r>
      </text>
    </comment>
    <comment ref="J325" authorId="1" shapeId="0" xr:uid="{A595407E-5FBC-4A24-A03B-37E9E8BE120B}">
      <text>
        <r>
          <rPr>
            <b/>
            <sz val="9"/>
            <color indexed="81"/>
            <rFont val="Tahoma"/>
            <family val="2"/>
          </rPr>
          <t>&lt;1.0 ug/L</t>
        </r>
      </text>
    </comment>
    <comment ref="L325" authorId="1" shapeId="0" xr:uid="{6A2C1B93-22B6-4DA4-B5BB-4F88283801C0}">
      <text>
        <r>
          <rPr>
            <b/>
            <sz val="9"/>
            <color indexed="81"/>
            <rFont val="Tahoma"/>
            <family val="2"/>
          </rPr>
          <t>&lt;1.0 ug/L</t>
        </r>
      </text>
    </comment>
    <comment ref="V325" authorId="1" shapeId="0" xr:uid="{8E902CBC-CFC2-49C2-9964-D3FDADEED6C1}">
      <text>
        <r>
          <rPr>
            <b/>
            <sz val="9"/>
            <color indexed="81"/>
            <rFont val="Tahoma"/>
            <family val="2"/>
          </rPr>
          <t>&lt;2.0 ug/L</t>
        </r>
      </text>
    </comment>
    <comment ref="W325" authorId="1" shapeId="0" xr:uid="{62DC7E90-753F-496E-BC31-32B0E6252A4E}">
      <text>
        <r>
          <rPr>
            <b/>
            <sz val="9"/>
            <color indexed="81"/>
            <rFont val="Tahoma"/>
            <family val="2"/>
          </rPr>
          <t>&lt;2.0 ug/L</t>
        </r>
      </text>
    </comment>
    <comment ref="X325" authorId="1" shapeId="0" xr:uid="{3A6D0CC7-2A2F-4661-8B91-B84968B89EA8}">
      <text>
        <r>
          <rPr>
            <b/>
            <sz val="9"/>
            <color indexed="81"/>
            <rFont val="Tahoma"/>
            <family val="2"/>
          </rPr>
          <t>&lt;40.0 ug/L</t>
        </r>
      </text>
    </comment>
    <comment ref="Y325" authorId="1" shapeId="0" xr:uid="{EDFEB15B-F9FD-444B-8DF9-3D4006552352}">
      <text>
        <r>
          <rPr>
            <b/>
            <sz val="9"/>
            <color indexed="81"/>
            <rFont val="Tahoma"/>
            <family val="2"/>
          </rPr>
          <t>&lt;4.0 ug/L</t>
        </r>
      </text>
    </comment>
    <comment ref="Z325" authorId="1" shapeId="0" xr:uid="{3C597BC1-5C14-41B5-82F6-9B7163A286D8}">
      <text>
        <r>
          <rPr>
            <b/>
            <sz val="9"/>
            <color indexed="81"/>
            <rFont val="Tahoma"/>
            <family val="2"/>
          </rPr>
          <t>&lt;2.0 ug/L</t>
        </r>
      </text>
    </comment>
    <comment ref="AC325" authorId="1" shapeId="0" xr:uid="{B0E13D3E-7DB7-42E9-98CE-FBE35801FD4F}">
      <text>
        <r>
          <rPr>
            <b/>
            <sz val="9"/>
            <color indexed="81"/>
            <rFont val="Tahoma"/>
            <family val="2"/>
          </rPr>
          <t>&lt;55.0 ug/L</t>
        </r>
      </text>
    </comment>
    <comment ref="H326" authorId="1" shapeId="0" xr:uid="{F8B28982-4F99-45D2-A0AC-41C7E91709CC}">
      <text>
        <r>
          <rPr>
            <b/>
            <sz val="9"/>
            <color indexed="81"/>
            <rFont val="Tahoma"/>
            <family val="2"/>
          </rPr>
          <t>&lt;1.0 ug/L</t>
        </r>
      </text>
    </comment>
    <comment ref="I326" authorId="1" shapeId="0" xr:uid="{653B7230-8026-4FE8-B6B4-F295144D190D}">
      <text>
        <r>
          <rPr>
            <b/>
            <sz val="9"/>
            <color indexed="81"/>
            <rFont val="Tahoma"/>
            <family val="2"/>
          </rPr>
          <t>&lt;1.0 ug/L</t>
        </r>
      </text>
    </comment>
    <comment ref="J326" authorId="1" shapeId="0" xr:uid="{6D86A5A5-D5A0-4B57-B92D-A5D90084B5C5}">
      <text>
        <r>
          <rPr>
            <b/>
            <sz val="9"/>
            <color indexed="81"/>
            <rFont val="Tahoma"/>
            <family val="2"/>
          </rPr>
          <t>&lt;1.0 ug/L</t>
        </r>
      </text>
    </comment>
    <comment ref="K326" authorId="1" shapeId="0" xr:uid="{5A74CA66-1967-4CCB-9D6E-2BD8575AE49C}">
      <text>
        <r>
          <rPr>
            <b/>
            <sz val="9"/>
            <color indexed="81"/>
            <rFont val="Tahoma"/>
            <family val="2"/>
          </rPr>
          <t>&lt;1.0 ug/L</t>
        </r>
      </text>
    </comment>
    <comment ref="L326" authorId="1" shapeId="0" xr:uid="{4016E10E-47FF-4C57-9849-D530B7C8FCB2}">
      <text>
        <r>
          <rPr>
            <b/>
            <sz val="9"/>
            <color indexed="81"/>
            <rFont val="Tahoma"/>
            <family val="2"/>
          </rPr>
          <t>&lt;1.0 ug/L</t>
        </r>
      </text>
    </comment>
    <comment ref="R326" authorId="1" shapeId="0" xr:uid="{031880B6-B881-4F01-B793-24F5EBCA3862}">
      <text>
        <r>
          <rPr>
            <b/>
            <sz val="9"/>
            <color indexed="81"/>
            <rFont val="Tahoma"/>
            <family val="2"/>
          </rPr>
          <t>&lt;30.0 mg/L</t>
        </r>
      </text>
    </comment>
    <comment ref="T326" authorId="1" shapeId="0" xr:uid="{47E088BE-63DE-447E-97AF-470431FCFD48}">
      <text>
        <r>
          <rPr>
            <b/>
            <sz val="9"/>
            <color indexed="81"/>
            <rFont val="Tahoma"/>
            <family val="2"/>
          </rPr>
          <t>&lt;2.0 ug/L</t>
        </r>
      </text>
    </comment>
    <comment ref="V326" authorId="1" shapeId="0" xr:uid="{3A0A1775-B751-4B80-9229-3BEAC3303F78}">
      <text>
        <r>
          <rPr>
            <b/>
            <sz val="9"/>
            <color indexed="81"/>
            <rFont val="Tahoma"/>
            <family val="2"/>
          </rPr>
          <t>&lt;2.0 ug/L</t>
        </r>
      </text>
    </comment>
    <comment ref="W326" authorId="1" shapeId="0" xr:uid="{C1906C70-E7D3-4754-9C3D-CA3468A2C8B7}">
      <text>
        <r>
          <rPr>
            <b/>
            <sz val="9"/>
            <color indexed="81"/>
            <rFont val="Tahoma"/>
            <family val="2"/>
          </rPr>
          <t>&lt;2.0 ug/L</t>
        </r>
      </text>
    </comment>
    <comment ref="X326" authorId="1" shapeId="0" xr:uid="{59E6E559-44AE-4130-BCF0-BCE8AA947587}">
      <text>
        <r>
          <rPr>
            <b/>
            <sz val="9"/>
            <color indexed="81"/>
            <rFont val="Tahoma"/>
            <family val="2"/>
          </rPr>
          <t>&lt;40.0 ug/L</t>
        </r>
      </text>
    </comment>
    <comment ref="Y326" authorId="1" shapeId="0" xr:uid="{BD0CE186-E8E7-4310-84B5-D8F758038392}">
      <text>
        <r>
          <rPr>
            <b/>
            <sz val="9"/>
            <color indexed="81"/>
            <rFont val="Tahoma"/>
            <family val="2"/>
          </rPr>
          <t>&lt;4.0 ug/L</t>
        </r>
      </text>
    </comment>
    <comment ref="Z326" authorId="1" shapeId="0" xr:uid="{EEADB6EC-2BA0-49AF-BCEA-335CB5C87998}">
      <text>
        <r>
          <rPr>
            <b/>
            <sz val="9"/>
            <color indexed="81"/>
            <rFont val="Tahoma"/>
            <family val="2"/>
          </rPr>
          <t>&lt;2.0 ug/L</t>
        </r>
      </text>
    </comment>
    <comment ref="AB326" authorId="1" shapeId="0" xr:uid="{3044087E-DD3C-4B19-854A-5FDD14B012C9}">
      <text>
        <r>
          <rPr>
            <b/>
            <sz val="9"/>
            <color indexed="81"/>
            <rFont val="Tahoma"/>
            <family val="2"/>
          </rPr>
          <t>&lt;4.0 ug/L</t>
        </r>
      </text>
    </comment>
    <comment ref="AC326" authorId="1" shapeId="0" xr:uid="{F421C5B7-31AF-4411-9C26-01425E205B40}">
      <text>
        <r>
          <rPr>
            <b/>
            <sz val="9"/>
            <color indexed="81"/>
            <rFont val="Tahoma"/>
            <family val="2"/>
          </rPr>
          <t>&lt;55.0 ug/L</t>
        </r>
      </text>
    </comment>
    <comment ref="H327" authorId="1" shapeId="0" xr:uid="{D6E2E2CF-CFEC-463E-B0C3-26BCADD82AA0}">
      <text>
        <r>
          <rPr>
            <b/>
            <sz val="9"/>
            <color indexed="81"/>
            <rFont val="Tahoma"/>
            <family val="2"/>
          </rPr>
          <t>&lt;1.0 ug/L</t>
        </r>
      </text>
    </comment>
    <comment ref="I327" authorId="1" shapeId="0" xr:uid="{02D7D186-582C-41AE-9AEE-F07955C3B1FD}">
      <text>
        <r>
          <rPr>
            <b/>
            <sz val="9"/>
            <color indexed="81"/>
            <rFont val="Tahoma"/>
            <family val="2"/>
          </rPr>
          <t>&lt;1.0 ug/L</t>
        </r>
      </text>
    </comment>
    <comment ref="J327" authorId="1" shapeId="0" xr:uid="{04B4ABF5-176E-4156-AC17-2B15F913D79D}">
      <text>
        <r>
          <rPr>
            <b/>
            <sz val="9"/>
            <color indexed="81"/>
            <rFont val="Tahoma"/>
            <family val="2"/>
          </rPr>
          <t>&lt;1.0 ug/L</t>
        </r>
      </text>
    </comment>
    <comment ref="K327" authorId="1" shapeId="0" xr:uid="{6B98A4E7-2DA7-494E-A58B-2A9A21BB4132}">
      <text>
        <r>
          <rPr>
            <b/>
            <sz val="9"/>
            <color indexed="81"/>
            <rFont val="Tahoma"/>
            <family val="2"/>
          </rPr>
          <t>&lt;1.0 ug/L</t>
        </r>
      </text>
    </comment>
    <comment ref="L327" authorId="1" shapeId="0" xr:uid="{A9917842-A8F9-4A59-975A-1F4868653712}">
      <text>
        <r>
          <rPr>
            <b/>
            <sz val="9"/>
            <color indexed="81"/>
            <rFont val="Tahoma"/>
            <family val="2"/>
          </rPr>
          <t>&lt;1.0 ug/L</t>
        </r>
      </text>
    </comment>
    <comment ref="R327" authorId="1" shapeId="0" xr:uid="{FBF7BFBC-933C-48E9-895A-5D95C6845DB9}">
      <text>
        <r>
          <rPr>
            <b/>
            <sz val="9"/>
            <color indexed="81"/>
            <rFont val="Tahoma"/>
            <family val="2"/>
          </rPr>
          <t>&lt;30.0 mg/L</t>
        </r>
      </text>
    </comment>
    <comment ref="T327" authorId="1" shapeId="0" xr:uid="{ACDC4940-31E1-490A-BB61-E6BCA520A330}">
      <text>
        <r>
          <rPr>
            <b/>
            <sz val="9"/>
            <color indexed="81"/>
            <rFont val="Tahoma"/>
            <family val="2"/>
          </rPr>
          <t>&lt;2.0 ug/L</t>
        </r>
      </text>
    </comment>
    <comment ref="V327" authorId="1" shapeId="0" xr:uid="{E111DDD4-EC3C-4B31-9F6C-999148AC1499}">
      <text>
        <r>
          <rPr>
            <b/>
            <sz val="9"/>
            <color indexed="81"/>
            <rFont val="Tahoma"/>
            <family val="2"/>
          </rPr>
          <t>&lt;2.0 ug/L</t>
        </r>
      </text>
    </comment>
    <comment ref="W327" authorId="1" shapeId="0" xr:uid="{EDF7CF25-31D6-4B3F-B9D6-0504A54A01C7}">
      <text>
        <r>
          <rPr>
            <b/>
            <sz val="9"/>
            <color indexed="81"/>
            <rFont val="Tahoma"/>
            <family val="2"/>
          </rPr>
          <t>&lt;2.0 ug/L</t>
        </r>
      </text>
    </comment>
    <comment ref="X327" authorId="1" shapeId="0" xr:uid="{7AF0FB69-5BB4-482B-86F6-80EE79DA307D}">
      <text>
        <r>
          <rPr>
            <b/>
            <sz val="9"/>
            <color indexed="81"/>
            <rFont val="Tahoma"/>
            <family val="2"/>
          </rPr>
          <t>&lt;40.0 ug/L</t>
        </r>
      </text>
    </comment>
    <comment ref="Y327" authorId="1" shapeId="0" xr:uid="{B72AFA55-799E-47FD-AC65-41656D958693}">
      <text>
        <r>
          <rPr>
            <b/>
            <sz val="9"/>
            <color indexed="81"/>
            <rFont val="Tahoma"/>
            <family val="2"/>
          </rPr>
          <t>&lt;4.0 ug/L</t>
        </r>
      </text>
    </comment>
    <comment ref="Z327" authorId="1" shapeId="0" xr:uid="{C8543FA5-4902-41A7-B39A-C61AA8BF04E6}">
      <text>
        <r>
          <rPr>
            <b/>
            <sz val="9"/>
            <color indexed="81"/>
            <rFont val="Tahoma"/>
            <family val="2"/>
          </rPr>
          <t>&lt;2.0 ug/L</t>
        </r>
      </text>
    </comment>
    <comment ref="AB327" authorId="1" shapeId="0" xr:uid="{38363108-253D-4254-8772-387140837459}">
      <text>
        <r>
          <rPr>
            <b/>
            <sz val="9"/>
            <color indexed="81"/>
            <rFont val="Tahoma"/>
            <family val="2"/>
          </rPr>
          <t>&lt;4.0 ug/L</t>
        </r>
      </text>
    </comment>
    <comment ref="AC327" authorId="1" shapeId="0" xr:uid="{436FBBF5-C65A-4BED-98E6-4DA61E785CE6}">
      <text>
        <r>
          <rPr>
            <b/>
            <sz val="9"/>
            <color indexed="81"/>
            <rFont val="Tahoma"/>
            <family val="2"/>
          </rPr>
          <t>&lt;55.0 ug/L</t>
        </r>
      </text>
    </comment>
    <comment ref="H328" authorId="1" shapeId="0" xr:uid="{591CB300-60AC-4A41-8686-C773BDF0477A}">
      <text>
        <r>
          <rPr>
            <b/>
            <sz val="9"/>
            <color indexed="81"/>
            <rFont val="Tahoma"/>
            <family val="2"/>
          </rPr>
          <t>&lt;1.0 ug/L</t>
        </r>
      </text>
    </comment>
    <comment ref="I328" authorId="1" shapeId="0" xr:uid="{731E81CB-71B1-4017-93DD-9DB370204F56}">
      <text>
        <r>
          <rPr>
            <b/>
            <sz val="9"/>
            <color indexed="81"/>
            <rFont val="Tahoma"/>
            <family val="2"/>
          </rPr>
          <t>&lt;1.0 ug/L</t>
        </r>
      </text>
    </comment>
    <comment ref="J328" authorId="1" shapeId="0" xr:uid="{F64CA259-8828-4BCA-8C49-40C7E2F3B640}">
      <text>
        <r>
          <rPr>
            <b/>
            <sz val="9"/>
            <color indexed="81"/>
            <rFont val="Tahoma"/>
            <family val="2"/>
          </rPr>
          <t>&lt;1.0 ug/L</t>
        </r>
      </text>
    </comment>
    <comment ref="K328" authorId="1" shapeId="0" xr:uid="{0C073D18-424E-4EB3-A94A-41EC85BC2A3E}">
      <text>
        <r>
          <rPr>
            <b/>
            <sz val="9"/>
            <color indexed="81"/>
            <rFont val="Tahoma"/>
            <family val="2"/>
          </rPr>
          <t>&lt;1.0 ug/L</t>
        </r>
      </text>
    </comment>
    <comment ref="L328" authorId="1" shapeId="0" xr:uid="{5D2E7600-8F80-45B5-9BCA-33438AE2217A}">
      <text>
        <r>
          <rPr>
            <b/>
            <sz val="9"/>
            <color indexed="81"/>
            <rFont val="Tahoma"/>
            <family val="2"/>
          </rPr>
          <t>&lt;1.0 ug/L</t>
        </r>
      </text>
    </comment>
    <comment ref="M328" authorId="1" shapeId="0" xr:uid="{646C9FB7-9074-46A3-BE1D-187683F73FDB}">
      <text>
        <r>
          <rPr>
            <b/>
            <sz val="9"/>
            <color indexed="81"/>
            <rFont val="Tahoma"/>
            <family val="2"/>
          </rPr>
          <t>&lt;0.10 mg/L</t>
        </r>
      </text>
    </comment>
    <comment ref="O328" authorId="1" shapeId="0" xr:uid="{9C10B535-A067-46DF-9BB6-26F672B7E28A}">
      <text>
        <r>
          <rPr>
            <b/>
            <sz val="9"/>
            <color indexed="81"/>
            <rFont val="Tahoma"/>
            <family val="2"/>
          </rPr>
          <t>&lt;0.30 mg/L</t>
        </r>
      </text>
    </comment>
    <comment ref="R328" authorId="1" shapeId="0" xr:uid="{BE7A855A-9327-40CC-A459-EB2FFFB6E78B}">
      <text>
        <r>
          <rPr>
            <b/>
            <sz val="9"/>
            <color indexed="81"/>
            <rFont val="Tahoma"/>
            <family val="2"/>
          </rPr>
          <t>&lt;30.0 mg/L</t>
        </r>
      </text>
    </comment>
    <comment ref="T328" authorId="1" shapeId="0" xr:uid="{9EE8BF0E-BCB9-4AD9-A4B9-6E0FE8F72989}">
      <text>
        <r>
          <rPr>
            <b/>
            <sz val="9"/>
            <color indexed="81"/>
            <rFont val="Tahoma"/>
            <family val="2"/>
          </rPr>
          <t>&lt;2.0 ug/L</t>
        </r>
      </text>
    </comment>
    <comment ref="V328" authorId="1" shapeId="0" xr:uid="{885208B6-AD25-4A60-A022-0B28DFADF481}">
      <text>
        <r>
          <rPr>
            <b/>
            <sz val="9"/>
            <color indexed="81"/>
            <rFont val="Tahoma"/>
            <family val="2"/>
          </rPr>
          <t>&lt;2.0 ug/L</t>
        </r>
      </text>
    </comment>
    <comment ref="W328" authorId="1" shapeId="0" xr:uid="{4F2F8173-C481-44E9-8D55-03D7C65AA541}">
      <text>
        <r>
          <rPr>
            <b/>
            <sz val="9"/>
            <color indexed="81"/>
            <rFont val="Tahoma"/>
            <family val="2"/>
          </rPr>
          <t>&lt;2.0 ug/L</t>
        </r>
      </text>
    </comment>
    <comment ref="X328" authorId="1" shapeId="0" xr:uid="{6F8E4770-4F31-4A87-A267-07A66E81C7B7}">
      <text>
        <r>
          <rPr>
            <b/>
            <sz val="9"/>
            <color indexed="81"/>
            <rFont val="Tahoma"/>
            <family val="2"/>
          </rPr>
          <t>&lt;40.0 ug/L</t>
        </r>
      </text>
    </comment>
    <comment ref="Y328" authorId="1" shapeId="0" xr:uid="{C46AFB48-CDA9-4DCF-917F-4CCF3B45E61B}">
      <text>
        <r>
          <rPr>
            <b/>
            <sz val="9"/>
            <color indexed="81"/>
            <rFont val="Tahoma"/>
            <family val="2"/>
          </rPr>
          <t>&lt;4.0 ug/L</t>
        </r>
      </text>
    </comment>
    <comment ref="Z328" authorId="1" shapeId="0" xr:uid="{6E1D29E8-5796-414C-95F9-AC11063EC7A0}">
      <text>
        <r>
          <rPr>
            <b/>
            <sz val="9"/>
            <color indexed="81"/>
            <rFont val="Tahoma"/>
            <family val="2"/>
          </rPr>
          <t>&lt;2.0 ug/L</t>
        </r>
      </text>
    </comment>
    <comment ref="AB328" authorId="1" shapeId="0" xr:uid="{2D51DB9A-56E4-43BE-B217-BEBD4C232C79}">
      <text>
        <r>
          <rPr>
            <b/>
            <sz val="9"/>
            <color indexed="81"/>
            <rFont val="Tahoma"/>
            <family val="2"/>
          </rPr>
          <t>&lt;4.0 ug/L</t>
        </r>
      </text>
    </comment>
    <comment ref="AC328" authorId="1" shapeId="0" xr:uid="{A8F33FF7-56DB-4EC4-A8A2-8C0568E03089}">
      <text>
        <r>
          <rPr>
            <b/>
            <sz val="9"/>
            <color indexed="81"/>
            <rFont val="Tahoma"/>
            <family val="2"/>
          </rPr>
          <t>&lt;55.0 ug/L</t>
        </r>
      </text>
    </comment>
    <comment ref="H329" authorId="1" shapeId="0" xr:uid="{EA3E8DB4-285E-403B-B745-B3FC96692DB8}">
      <text>
        <r>
          <rPr>
            <b/>
            <sz val="9"/>
            <color indexed="81"/>
            <rFont val="Tahoma"/>
            <family val="2"/>
          </rPr>
          <t>&lt;1.0 ug/L</t>
        </r>
      </text>
    </comment>
    <comment ref="I329" authorId="1" shapeId="0" xr:uid="{D4841864-3AF0-4268-934E-2E7F8FC5F69A}">
      <text>
        <r>
          <rPr>
            <b/>
            <sz val="9"/>
            <color indexed="81"/>
            <rFont val="Tahoma"/>
            <family val="2"/>
          </rPr>
          <t>&lt;1.0 ug/L</t>
        </r>
      </text>
    </comment>
    <comment ref="J329" authorId="1" shapeId="0" xr:uid="{F1B6D568-66A9-470A-B564-4FCE2265EDED}">
      <text>
        <r>
          <rPr>
            <b/>
            <sz val="9"/>
            <color indexed="81"/>
            <rFont val="Tahoma"/>
            <family val="2"/>
          </rPr>
          <t>&lt;1.0 ug/L</t>
        </r>
      </text>
    </comment>
    <comment ref="K329" authorId="1" shapeId="0" xr:uid="{6CCAA319-7817-49F4-8010-8BCB956B4A12}">
      <text>
        <r>
          <rPr>
            <b/>
            <sz val="9"/>
            <color indexed="81"/>
            <rFont val="Tahoma"/>
            <family val="2"/>
          </rPr>
          <t>&lt;1.0 ug/L</t>
        </r>
      </text>
    </comment>
    <comment ref="L329" authorId="1" shapeId="0" xr:uid="{B17FE719-2D49-45A1-AD10-D82D57332232}">
      <text>
        <r>
          <rPr>
            <b/>
            <sz val="9"/>
            <color indexed="81"/>
            <rFont val="Tahoma"/>
            <family val="2"/>
          </rPr>
          <t>&lt;1.0 ug/L</t>
        </r>
      </text>
    </comment>
    <comment ref="M329" authorId="1" shapeId="0" xr:uid="{3EB90B5A-9324-4504-8236-4DCF16ACF608}">
      <text>
        <r>
          <rPr>
            <b/>
            <sz val="9"/>
            <color indexed="81"/>
            <rFont val="Tahoma"/>
            <family val="2"/>
          </rPr>
          <t>&lt;0.10 mg/L</t>
        </r>
      </text>
    </comment>
    <comment ref="O329" authorId="1" shapeId="0" xr:uid="{78DFEC95-9C6F-4253-9C42-5C9B39052B9A}">
      <text>
        <r>
          <rPr>
            <b/>
            <sz val="9"/>
            <color indexed="81"/>
            <rFont val="Tahoma"/>
            <family val="2"/>
          </rPr>
          <t>&lt;0.30 mg/L</t>
        </r>
      </text>
    </comment>
    <comment ref="R329" authorId="1" shapeId="0" xr:uid="{951FFD97-6646-4929-AFE9-A238597A4A40}">
      <text>
        <r>
          <rPr>
            <b/>
            <sz val="9"/>
            <color indexed="81"/>
            <rFont val="Tahoma"/>
            <family val="2"/>
          </rPr>
          <t>&lt;30.0 mg/L</t>
        </r>
      </text>
    </comment>
    <comment ref="T329" authorId="1" shapeId="0" xr:uid="{1BAC272C-95E1-4339-869F-6918A705579E}">
      <text>
        <r>
          <rPr>
            <b/>
            <sz val="9"/>
            <color indexed="81"/>
            <rFont val="Tahoma"/>
            <family val="2"/>
          </rPr>
          <t>&lt;2.0 ug/L</t>
        </r>
      </text>
    </comment>
    <comment ref="V329" authorId="1" shapeId="0" xr:uid="{A56D4193-D2D8-4AC5-B300-345B8320A221}">
      <text>
        <r>
          <rPr>
            <b/>
            <sz val="9"/>
            <color indexed="81"/>
            <rFont val="Tahoma"/>
            <family val="2"/>
          </rPr>
          <t>&lt;2.0 ug/L</t>
        </r>
      </text>
    </comment>
    <comment ref="W329" authorId="1" shapeId="0" xr:uid="{F950835B-B9CC-4845-A15E-1571B7E624DD}">
      <text>
        <r>
          <rPr>
            <b/>
            <sz val="9"/>
            <color indexed="81"/>
            <rFont val="Tahoma"/>
            <family val="2"/>
          </rPr>
          <t>&lt;2.0 ug/L</t>
        </r>
      </text>
    </comment>
    <comment ref="X329" authorId="1" shapeId="0" xr:uid="{45F7049D-A524-485E-B671-286097D87598}">
      <text>
        <r>
          <rPr>
            <b/>
            <sz val="9"/>
            <color indexed="81"/>
            <rFont val="Tahoma"/>
            <family val="2"/>
          </rPr>
          <t>&lt;40.0 ug/L</t>
        </r>
      </text>
    </comment>
    <comment ref="Y329" authorId="1" shapeId="0" xr:uid="{EA6A63D9-91E0-4A8B-8100-4ACCD33417AD}">
      <text>
        <r>
          <rPr>
            <b/>
            <sz val="9"/>
            <color indexed="81"/>
            <rFont val="Tahoma"/>
            <family val="2"/>
          </rPr>
          <t>&lt;4.0 ug/L</t>
        </r>
      </text>
    </comment>
    <comment ref="Z329" authorId="1" shapeId="0" xr:uid="{1557F7DE-A70D-4C69-8D4F-8BE966A6E20E}">
      <text>
        <r>
          <rPr>
            <b/>
            <sz val="9"/>
            <color indexed="81"/>
            <rFont val="Tahoma"/>
            <family val="2"/>
          </rPr>
          <t>&lt;2.0 ug/L</t>
        </r>
      </text>
    </comment>
    <comment ref="AB329" authorId="1" shapeId="0" xr:uid="{CC19847C-7753-4830-B10F-96B1556BDA4F}">
      <text>
        <r>
          <rPr>
            <b/>
            <sz val="9"/>
            <color indexed="81"/>
            <rFont val="Tahoma"/>
            <family val="2"/>
          </rPr>
          <t>&lt;4.0 ug/L</t>
        </r>
      </text>
    </comment>
    <comment ref="AC329" authorId="1" shapeId="0" xr:uid="{3B0F1971-66D7-4B98-AADD-F005F4C04727}">
      <text>
        <r>
          <rPr>
            <b/>
            <sz val="9"/>
            <color indexed="81"/>
            <rFont val="Tahoma"/>
            <family val="2"/>
          </rPr>
          <t>&lt;55.0 ug/L</t>
        </r>
      </text>
    </comment>
    <comment ref="H330" authorId="1" shapeId="0" xr:uid="{88D53A5F-459D-435D-B663-463445373EA9}">
      <text>
        <r>
          <rPr>
            <b/>
            <sz val="9"/>
            <color indexed="81"/>
            <rFont val="Tahoma"/>
            <family val="2"/>
          </rPr>
          <t>&lt;1.0 ug/L</t>
        </r>
      </text>
    </comment>
    <comment ref="I330" authorId="1" shapeId="0" xr:uid="{E912051B-D9C5-4379-B1CE-E86EF2AC2F1A}">
      <text>
        <r>
          <rPr>
            <b/>
            <sz val="9"/>
            <color indexed="81"/>
            <rFont val="Tahoma"/>
            <family val="2"/>
          </rPr>
          <t>&lt;1.0 ug/L</t>
        </r>
      </text>
    </comment>
    <comment ref="J330" authorId="1" shapeId="0" xr:uid="{59B00884-38DF-4C4F-AE47-BB538DE0B884}">
      <text>
        <r>
          <rPr>
            <b/>
            <sz val="9"/>
            <color indexed="81"/>
            <rFont val="Tahoma"/>
            <family val="2"/>
          </rPr>
          <t>&lt;1.0 ug/L</t>
        </r>
      </text>
    </comment>
    <comment ref="K330" authorId="1" shapeId="0" xr:uid="{5A107138-C6E2-4CA2-B923-BE8C6C22954E}">
      <text>
        <r>
          <rPr>
            <b/>
            <sz val="9"/>
            <color indexed="81"/>
            <rFont val="Tahoma"/>
            <family val="2"/>
          </rPr>
          <t>&lt;1.0 ug/L</t>
        </r>
      </text>
    </comment>
    <comment ref="L330" authorId="1" shapeId="0" xr:uid="{179AE651-353C-4B2D-A413-6A690BCAE163}">
      <text>
        <r>
          <rPr>
            <b/>
            <sz val="9"/>
            <color indexed="81"/>
            <rFont val="Tahoma"/>
            <family val="2"/>
          </rPr>
          <t>&lt;1.0 ug/L</t>
        </r>
      </text>
    </comment>
    <comment ref="M330" authorId="1" shapeId="0" xr:uid="{01B03E42-C941-4E35-AC79-A3CFB8062C70}">
      <text>
        <r>
          <rPr>
            <b/>
            <sz val="9"/>
            <color indexed="81"/>
            <rFont val="Tahoma"/>
            <family val="2"/>
          </rPr>
          <t>&lt;0.10 mg/L</t>
        </r>
      </text>
    </comment>
    <comment ref="N330" authorId="1" shapeId="0" xr:uid="{CAFA5016-6B47-40B2-9B47-52CA1238CE8B}">
      <text>
        <r>
          <rPr>
            <b/>
            <sz val="9"/>
            <color indexed="81"/>
            <rFont val="Tahoma"/>
            <family val="2"/>
          </rPr>
          <t>&lt;0.50 mg/L</t>
        </r>
      </text>
    </comment>
    <comment ref="O330" authorId="1" shapeId="0" xr:uid="{63CEDF64-2324-48BE-8B10-4CA87BD4DA8F}">
      <text>
        <r>
          <rPr>
            <b/>
            <sz val="9"/>
            <color indexed="81"/>
            <rFont val="Tahoma"/>
            <family val="2"/>
          </rPr>
          <t>&lt;0.30 mg/L</t>
        </r>
      </text>
    </comment>
    <comment ref="R330" authorId="1" shapeId="0" xr:uid="{B71CF4DA-9727-46B6-8727-8F0452EFBDB7}">
      <text>
        <r>
          <rPr>
            <b/>
            <sz val="9"/>
            <color indexed="81"/>
            <rFont val="Tahoma"/>
            <family val="2"/>
          </rPr>
          <t>&lt;30.0 mg/L</t>
        </r>
      </text>
    </comment>
    <comment ref="V330" authorId="1" shapeId="0" xr:uid="{EE103171-F0D1-4F88-86AD-83F9143520FC}">
      <text>
        <r>
          <rPr>
            <b/>
            <sz val="9"/>
            <color indexed="81"/>
            <rFont val="Tahoma"/>
            <family val="2"/>
          </rPr>
          <t>&lt;2.0 ug/L</t>
        </r>
      </text>
    </comment>
    <comment ref="W330" authorId="1" shapeId="0" xr:uid="{67DAE06E-B59E-4B04-A6AC-D9996BB320EE}">
      <text>
        <r>
          <rPr>
            <b/>
            <sz val="9"/>
            <color indexed="81"/>
            <rFont val="Tahoma"/>
            <family val="2"/>
          </rPr>
          <t>&lt;2.0 ug/L</t>
        </r>
      </text>
    </comment>
    <comment ref="X330" authorId="1" shapeId="0" xr:uid="{AC3556EE-D5EA-41B5-B7D9-D55DBC389925}">
      <text>
        <r>
          <rPr>
            <b/>
            <sz val="9"/>
            <color indexed="81"/>
            <rFont val="Tahoma"/>
            <family val="2"/>
          </rPr>
          <t>&lt;40.0 ug/L</t>
        </r>
      </text>
    </comment>
    <comment ref="Y330" authorId="1" shapeId="0" xr:uid="{05D483EF-1D5A-47FF-B5B5-9757A86398DF}">
      <text>
        <r>
          <rPr>
            <b/>
            <sz val="9"/>
            <color indexed="81"/>
            <rFont val="Tahoma"/>
            <family val="2"/>
          </rPr>
          <t>&lt;4.0 ug/L</t>
        </r>
      </text>
    </comment>
    <comment ref="Z330" authorId="1" shapeId="0" xr:uid="{50E9F4B3-FB19-4A19-ABB0-5D1C1A2C8EBE}">
      <text>
        <r>
          <rPr>
            <b/>
            <sz val="9"/>
            <color indexed="81"/>
            <rFont val="Tahoma"/>
            <family val="2"/>
          </rPr>
          <t>&lt;2.0 ug/L</t>
        </r>
      </text>
    </comment>
    <comment ref="AB330" authorId="1" shapeId="0" xr:uid="{C8492076-F2A9-469B-A3B5-88BDDA1E11DC}">
      <text>
        <r>
          <rPr>
            <b/>
            <sz val="9"/>
            <color indexed="81"/>
            <rFont val="Tahoma"/>
            <family val="2"/>
          </rPr>
          <t>&lt;4.0 ug/L</t>
        </r>
      </text>
    </comment>
    <comment ref="AC330" authorId="1" shapeId="0" xr:uid="{3366FEDF-BA63-46F1-826C-DBD1AE6C5D45}">
      <text>
        <r>
          <rPr>
            <b/>
            <sz val="9"/>
            <color indexed="81"/>
            <rFont val="Tahoma"/>
            <family val="2"/>
          </rPr>
          <t>&lt;55.0 ug/L</t>
        </r>
      </text>
    </comment>
    <comment ref="AD330" authorId="1" shapeId="0" xr:uid="{9F9C90BB-84BA-4919-A751-3CD78DFD3D2C}">
      <text>
        <r>
          <rPr>
            <b/>
            <sz val="9"/>
            <color indexed="81"/>
            <rFont val="Tahoma"/>
            <family val="2"/>
          </rPr>
          <t>&lt;200.0 ug/L</t>
        </r>
      </text>
    </comment>
    <comment ref="H331" authorId="1" shapeId="0" xr:uid="{686B6EBF-96F4-464A-89A7-E786C7447719}">
      <text>
        <r>
          <rPr>
            <b/>
            <sz val="9"/>
            <color indexed="81"/>
            <rFont val="Tahoma"/>
            <family val="2"/>
          </rPr>
          <t>&lt;1.0 ug/L</t>
        </r>
      </text>
    </comment>
    <comment ref="I331" authorId="1" shapeId="0" xr:uid="{4BE97FAF-3AAB-4A88-8F7C-80AF35CF2450}">
      <text>
        <r>
          <rPr>
            <b/>
            <sz val="9"/>
            <color indexed="81"/>
            <rFont val="Tahoma"/>
            <family val="2"/>
          </rPr>
          <t>&lt;1.0 ug/L</t>
        </r>
      </text>
    </comment>
    <comment ref="J331" authorId="1" shapeId="0" xr:uid="{52519A81-0005-4468-9D11-966E7BAFF9EC}">
      <text>
        <r>
          <rPr>
            <b/>
            <sz val="9"/>
            <color indexed="81"/>
            <rFont val="Tahoma"/>
            <family val="2"/>
          </rPr>
          <t>&lt;1.0 ug/L</t>
        </r>
      </text>
    </comment>
    <comment ref="K331" authorId="1" shapeId="0" xr:uid="{DDE417FD-9754-454D-9368-AAED4029E987}">
      <text>
        <r>
          <rPr>
            <b/>
            <sz val="9"/>
            <color indexed="81"/>
            <rFont val="Tahoma"/>
            <family val="2"/>
          </rPr>
          <t>&lt;1.0 ug/L</t>
        </r>
      </text>
    </comment>
    <comment ref="L331" authorId="1" shapeId="0" xr:uid="{E166A31B-A567-4FA9-8827-759E0C3FA91A}">
      <text>
        <r>
          <rPr>
            <b/>
            <sz val="9"/>
            <color indexed="81"/>
            <rFont val="Tahoma"/>
            <family val="2"/>
          </rPr>
          <t>&lt;1.0 ug/L</t>
        </r>
      </text>
    </comment>
    <comment ref="N331" authorId="1" shapeId="0" xr:uid="{FBE8E695-299F-466A-88FB-83B856CB93C2}">
      <text>
        <r>
          <rPr>
            <b/>
            <sz val="9"/>
            <color indexed="81"/>
            <rFont val="Tahoma"/>
            <family val="2"/>
          </rPr>
          <t>&lt;0.50 mg/L</t>
        </r>
      </text>
    </comment>
    <comment ref="O331" authorId="1" shapeId="0" xr:uid="{0D5BFD92-F983-407D-9172-182452359E0F}">
      <text>
        <r>
          <rPr>
            <b/>
            <sz val="9"/>
            <color indexed="81"/>
            <rFont val="Tahoma"/>
            <family val="2"/>
          </rPr>
          <t>&lt;0.30 mg/L</t>
        </r>
      </text>
    </comment>
    <comment ref="R331" authorId="1" shapeId="0" xr:uid="{6167E181-1A53-44DC-A41C-09895FB994B9}">
      <text>
        <r>
          <rPr>
            <b/>
            <sz val="9"/>
            <color indexed="81"/>
            <rFont val="Tahoma"/>
            <family val="2"/>
          </rPr>
          <t>&lt;30.0 mg/L</t>
        </r>
      </text>
    </comment>
    <comment ref="T331" authorId="1" shapeId="0" xr:uid="{147654B2-5D25-400C-B5EB-AF1288D95130}">
      <text>
        <r>
          <rPr>
            <b/>
            <sz val="9"/>
            <color indexed="81"/>
            <rFont val="Tahoma"/>
            <family val="2"/>
          </rPr>
          <t>&lt;2.0 ug/L</t>
        </r>
      </text>
    </comment>
    <comment ref="V331" authorId="1" shapeId="0" xr:uid="{BF65DE53-F6E1-4ECC-925F-1F6208FC3D92}">
      <text>
        <r>
          <rPr>
            <b/>
            <sz val="9"/>
            <color indexed="81"/>
            <rFont val="Tahoma"/>
            <family val="2"/>
          </rPr>
          <t>&lt;2.0 ug/L</t>
        </r>
      </text>
    </comment>
    <comment ref="W331" authorId="1" shapeId="0" xr:uid="{2AF42292-B4D2-4727-8C29-CB02C939513A}">
      <text>
        <r>
          <rPr>
            <b/>
            <sz val="9"/>
            <color indexed="81"/>
            <rFont val="Tahoma"/>
            <family val="2"/>
          </rPr>
          <t>&lt;2.0 ug/L</t>
        </r>
      </text>
    </comment>
    <comment ref="X331" authorId="1" shapeId="0" xr:uid="{533C5B6B-E164-4397-ABFF-652D6CE8198C}">
      <text>
        <r>
          <rPr>
            <b/>
            <sz val="9"/>
            <color indexed="81"/>
            <rFont val="Tahoma"/>
            <family val="2"/>
          </rPr>
          <t>&lt;40.0 ug/L</t>
        </r>
      </text>
    </comment>
    <comment ref="Y331" authorId="1" shapeId="0" xr:uid="{3673483A-5BC6-41E4-8246-05CA4A1ED551}">
      <text>
        <r>
          <rPr>
            <b/>
            <sz val="9"/>
            <color indexed="81"/>
            <rFont val="Tahoma"/>
            <family val="2"/>
          </rPr>
          <t>&lt;4.0 ug/L</t>
        </r>
      </text>
    </comment>
    <comment ref="Z331" authorId="1" shapeId="0" xr:uid="{176EC6E8-7B07-4469-A4CB-31CA97266BCA}">
      <text>
        <r>
          <rPr>
            <b/>
            <sz val="9"/>
            <color indexed="81"/>
            <rFont val="Tahoma"/>
            <family val="2"/>
          </rPr>
          <t>&lt;2.0 ug/L</t>
        </r>
      </text>
    </comment>
    <comment ref="AB331" authorId="1" shapeId="0" xr:uid="{2F169EE0-6013-42F8-91D0-5C1F9FC33F6A}">
      <text>
        <r>
          <rPr>
            <b/>
            <sz val="9"/>
            <color indexed="81"/>
            <rFont val="Tahoma"/>
            <family val="2"/>
          </rPr>
          <t>&lt;4.0 ug/L</t>
        </r>
      </text>
    </comment>
    <comment ref="AC331" authorId="1" shapeId="0" xr:uid="{C899B170-4310-4ED8-8B78-E011E0DB4A48}">
      <text>
        <r>
          <rPr>
            <b/>
            <sz val="9"/>
            <color indexed="81"/>
            <rFont val="Tahoma"/>
            <family val="2"/>
          </rPr>
          <t>&lt;55.0 ug/L</t>
        </r>
      </text>
    </comment>
    <comment ref="AD331" authorId="1" shapeId="0" xr:uid="{EFB1A34E-66E8-4466-920A-4ABE93A53B5B}">
      <text>
        <r>
          <rPr>
            <b/>
            <sz val="9"/>
            <color indexed="81"/>
            <rFont val="Tahoma"/>
            <family val="2"/>
          </rPr>
          <t>&lt;200.0 ug/L</t>
        </r>
      </text>
    </comment>
    <comment ref="H332" authorId="1" shapeId="0" xr:uid="{A2D15354-829D-4BA7-97B5-19D969C9E341}">
      <text>
        <r>
          <rPr>
            <b/>
            <sz val="9"/>
            <color indexed="81"/>
            <rFont val="Tahoma"/>
            <family val="2"/>
          </rPr>
          <t>&lt;1.0 ug/L</t>
        </r>
      </text>
    </comment>
    <comment ref="I332" authorId="1" shapeId="0" xr:uid="{D2267680-AD95-42A9-9EB8-82AE19367B8F}">
      <text>
        <r>
          <rPr>
            <b/>
            <sz val="9"/>
            <color indexed="81"/>
            <rFont val="Tahoma"/>
            <family val="2"/>
          </rPr>
          <t>&lt;1.0 ug/L</t>
        </r>
      </text>
    </comment>
    <comment ref="J332" authorId="1" shapeId="0" xr:uid="{F426D3BA-F645-4050-8C1C-7E40A71C3AD0}">
      <text>
        <r>
          <rPr>
            <b/>
            <sz val="9"/>
            <color indexed="81"/>
            <rFont val="Tahoma"/>
            <family val="2"/>
          </rPr>
          <t>&lt;1.0 ug/L</t>
        </r>
      </text>
    </comment>
    <comment ref="L332" authorId="1" shapeId="0" xr:uid="{F790FAB2-26DF-4FE4-9FFB-B5A5A850D952}">
      <text>
        <r>
          <rPr>
            <b/>
            <sz val="9"/>
            <color indexed="81"/>
            <rFont val="Tahoma"/>
            <family val="2"/>
          </rPr>
          <t>&lt;1.0 ug/L</t>
        </r>
      </text>
    </comment>
    <comment ref="N332" authorId="1" shapeId="0" xr:uid="{0BFB3CA4-D68E-4220-8BC6-2A4D93BC985B}">
      <text>
        <r>
          <rPr>
            <b/>
            <sz val="9"/>
            <color indexed="81"/>
            <rFont val="Tahoma"/>
            <family val="2"/>
          </rPr>
          <t>&lt;0.50 mg/L</t>
        </r>
      </text>
    </comment>
    <comment ref="O332" authorId="1" shapeId="0" xr:uid="{4BCC071B-02E8-44B1-BA50-E5F47891115B}">
      <text>
        <r>
          <rPr>
            <b/>
            <sz val="9"/>
            <color indexed="81"/>
            <rFont val="Tahoma"/>
            <family val="2"/>
          </rPr>
          <t>&lt;0.30 mg/L</t>
        </r>
      </text>
    </comment>
    <comment ref="R332" authorId="1" shapeId="0" xr:uid="{8DABC60C-F3C7-4EAE-B7CD-5EBE3E2F840D}">
      <text>
        <r>
          <rPr>
            <b/>
            <sz val="9"/>
            <color indexed="81"/>
            <rFont val="Tahoma"/>
            <family val="2"/>
          </rPr>
          <t>&lt;30.0 mg/L</t>
        </r>
      </text>
    </comment>
    <comment ref="T332" authorId="1" shapeId="0" xr:uid="{2959945D-AEFC-4906-8E38-3CD43098A29A}">
      <text>
        <r>
          <rPr>
            <b/>
            <sz val="9"/>
            <color indexed="81"/>
            <rFont val="Tahoma"/>
            <family val="2"/>
          </rPr>
          <t>&lt;2.0 ug/L</t>
        </r>
      </text>
    </comment>
    <comment ref="V332" authorId="1" shapeId="0" xr:uid="{05EB9F53-03C2-48EB-B462-E13A29E89BBC}">
      <text>
        <r>
          <rPr>
            <b/>
            <sz val="9"/>
            <color indexed="81"/>
            <rFont val="Tahoma"/>
            <family val="2"/>
          </rPr>
          <t>&lt;2.0 ug/L</t>
        </r>
      </text>
    </comment>
    <comment ref="W332" authorId="1" shapeId="0" xr:uid="{7E765251-2D41-40E3-B8BB-10C0D4858B21}">
      <text>
        <r>
          <rPr>
            <b/>
            <sz val="9"/>
            <color indexed="81"/>
            <rFont val="Tahoma"/>
            <family val="2"/>
          </rPr>
          <t>&lt;2.0 ug/L</t>
        </r>
      </text>
    </comment>
    <comment ref="X332" authorId="1" shapeId="0" xr:uid="{795586AA-297B-41A9-8F54-F1080E8BAB29}">
      <text>
        <r>
          <rPr>
            <b/>
            <sz val="9"/>
            <color indexed="81"/>
            <rFont val="Tahoma"/>
            <family val="2"/>
          </rPr>
          <t>&lt;40.0 ug/L</t>
        </r>
      </text>
    </comment>
    <comment ref="Y332" authorId="1" shapeId="0" xr:uid="{98DEA3D6-F564-4520-AED9-E6A85F610506}">
      <text>
        <r>
          <rPr>
            <b/>
            <sz val="9"/>
            <color indexed="81"/>
            <rFont val="Tahoma"/>
            <family val="2"/>
          </rPr>
          <t>&lt;4.0 ug/L</t>
        </r>
      </text>
    </comment>
    <comment ref="Z332" authorId="1" shapeId="0" xr:uid="{C100BF0C-6CBD-4740-A5FF-BA519793A99B}">
      <text>
        <r>
          <rPr>
            <b/>
            <sz val="9"/>
            <color indexed="81"/>
            <rFont val="Tahoma"/>
            <family val="2"/>
          </rPr>
          <t>&lt;2.0 ug/L</t>
        </r>
      </text>
    </comment>
    <comment ref="AB332" authorId="1" shapeId="0" xr:uid="{4DF30545-528B-4FD0-878C-FA17655192D9}">
      <text>
        <r>
          <rPr>
            <b/>
            <sz val="9"/>
            <color indexed="81"/>
            <rFont val="Tahoma"/>
            <family val="2"/>
          </rPr>
          <t>&lt;4.0 ug/L</t>
        </r>
      </text>
    </comment>
    <comment ref="AC332" authorId="1" shapeId="0" xr:uid="{257098CE-A482-4530-838D-7AA2A179E007}">
      <text>
        <r>
          <rPr>
            <b/>
            <sz val="9"/>
            <color indexed="81"/>
            <rFont val="Tahoma"/>
            <family val="2"/>
          </rPr>
          <t>&lt;55.0 ug/L</t>
        </r>
      </text>
    </comment>
    <comment ref="AD332" authorId="1" shapeId="0" xr:uid="{39001754-DDE9-4F30-89A7-F73CD54250C7}">
      <text>
        <r>
          <rPr>
            <b/>
            <sz val="9"/>
            <color indexed="81"/>
            <rFont val="Tahoma"/>
            <family val="2"/>
          </rPr>
          <t>&lt;200.0 ug/L</t>
        </r>
      </text>
    </comment>
    <comment ref="H333" authorId="1" shapeId="0" xr:uid="{56AE79E9-B372-48F8-AA46-C05D07559B71}">
      <text>
        <r>
          <rPr>
            <b/>
            <sz val="9"/>
            <color indexed="81"/>
            <rFont val="Tahoma"/>
            <family val="2"/>
          </rPr>
          <t>&lt;1.0 ug/L</t>
        </r>
      </text>
    </comment>
    <comment ref="I333" authorId="1" shapeId="0" xr:uid="{95C32404-8816-40B9-A68E-076B21C887FD}">
      <text>
        <r>
          <rPr>
            <b/>
            <sz val="9"/>
            <color indexed="81"/>
            <rFont val="Tahoma"/>
            <family val="2"/>
          </rPr>
          <t>&lt;1.0 ug/L</t>
        </r>
      </text>
    </comment>
    <comment ref="J333" authorId="1" shapeId="0" xr:uid="{07EB3FAE-377A-4DEA-9172-C0052D134FB3}">
      <text>
        <r>
          <rPr>
            <b/>
            <sz val="9"/>
            <color indexed="81"/>
            <rFont val="Tahoma"/>
            <family val="2"/>
          </rPr>
          <t>&lt;1.0 ug/L</t>
        </r>
      </text>
    </comment>
    <comment ref="K333" authorId="1" shapeId="0" xr:uid="{20F5204B-D337-4098-AE63-120A223B07D9}">
      <text>
        <r>
          <rPr>
            <b/>
            <sz val="9"/>
            <color indexed="81"/>
            <rFont val="Tahoma"/>
            <family val="2"/>
          </rPr>
          <t>&lt;1.0 ug/L</t>
        </r>
      </text>
    </comment>
    <comment ref="L333" authorId="1" shapeId="0" xr:uid="{7D241235-8EC1-45CD-965D-5010D7E25C2F}">
      <text>
        <r>
          <rPr>
            <b/>
            <sz val="9"/>
            <color indexed="81"/>
            <rFont val="Tahoma"/>
            <family val="2"/>
          </rPr>
          <t>&lt;1.0 ug/L</t>
        </r>
      </text>
    </comment>
    <comment ref="M333" authorId="1" shapeId="0" xr:uid="{6CFD67C4-F84D-4351-B120-8C9BE511E6EB}">
      <text>
        <r>
          <rPr>
            <b/>
            <sz val="9"/>
            <color indexed="81"/>
            <rFont val="Tahoma"/>
            <family val="2"/>
          </rPr>
          <t>&lt;0.10 mg/L</t>
        </r>
      </text>
    </comment>
    <comment ref="N333" authorId="1" shapeId="0" xr:uid="{CB995896-BD53-45B4-B208-6F0DCBCE4FFF}">
      <text>
        <r>
          <rPr>
            <b/>
            <sz val="9"/>
            <color indexed="81"/>
            <rFont val="Tahoma"/>
            <family val="2"/>
          </rPr>
          <t>&lt;0.50 mg/L</t>
        </r>
      </text>
    </comment>
    <comment ref="O333" authorId="1" shapeId="0" xr:uid="{7AAED8AB-B4DD-4CD7-BF03-8A21996DD558}">
      <text>
        <r>
          <rPr>
            <b/>
            <sz val="9"/>
            <color indexed="81"/>
            <rFont val="Tahoma"/>
            <family val="2"/>
          </rPr>
          <t>&lt;0.30 mg/L</t>
        </r>
      </text>
    </comment>
    <comment ref="R333" authorId="1" shapeId="0" xr:uid="{0D7BB8E3-3A99-4C0B-9461-4F1146C5D12A}">
      <text>
        <r>
          <rPr>
            <b/>
            <sz val="9"/>
            <color indexed="81"/>
            <rFont val="Tahoma"/>
            <family val="2"/>
          </rPr>
          <t>&lt;30.0 mg/L</t>
        </r>
      </text>
    </comment>
    <comment ref="V333" authorId="1" shapeId="0" xr:uid="{E53A8DB0-E1BA-4FF4-8B68-35F0F310C65E}">
      <text>
        <r>
          <rPr>
            <b/>
            <sz val="9"/>
            <color indexed="81"/>
            <rFont val="Tahoma"/>
            <family val="2"/>
          </rPr>
          <t>&lt;2.0 ug/L</t>
        </r>
      </text>
    </comment>
    <comment ref="W333" authorId="1" shapeId="0" xr:uid="{2E214CD9-906A-4636-A74C-323A0DBA6510}">
      <text>
        <r>
          <rPr>
            <b/>
            <sz val="9"/>
            <color indexed="81"/>
            <rFont val="Tahoma"/>
            <family val="2"/>
          </rPr>
          <t>&lt;2.0 ug/L</t>
        </r>
      </text>
    </comment>
    <comment ref="X333" authorId="1" shapeId="0" xr:uid="{9C9281D1-2A2B-44E1-B8A2-3C2F69E81AF3}">
      <text>
        <r>
          <rPr>
            <b/>
            <sz val="9"/>
            <color indexed="81"/>
            <rFont val="Tahoma"/>
            <family val="2"/>
          </rPr>
          <t>&lt;40.0 ug/L</t>
        </r>
      </text>
    </comment>
    <comment ref="Y333" authorId="1" shapeId="0" xr:uid="{0DD09B4D-40C8-4072-8D27-AF1F21914B35}">
      <text>
        <r>
          <rPr>
            <b/>
            <sz val="9"/>
            <color indexed="81"/>
            <rFont val="Tahoma"/>
            <family val="2"/>
          </rPr>
          <t>&lt;4.0 ug/L</t>
        </r>
      </text>
    </comment>
    <comment ref="AB333" authorId="1" shapeId="0" xr:uid="{3971303D-89AE-4BA8-B882-8B3D41AFB44C}">
      <text>
        <r>
          <rPr>
            <b/>
            <sz val="9"/>
            <color indexed="81"/>
            <rFont val="Tahoma"/>
            <family val="2"/>
          </rPr>
          <t>&lt;4.0 ug/L</t>
        </r>
      </text>
    </comment>
    <comment ref="AC333" authorId="1" shapeId="0" xr:uid="{336CBE6A-1CD1-4E5C-874F-606733F779B4}">
      <text>
        <r>
          <rPr>
            <b/>
            <sz val="9"/>
            <color indexed="81"/>
            <rFont val="Tahoma"/>
            <family val="2"/>
          </rPr>
          <t>&lt;55.0 ug/L</t>
        </r>
      </text>
    </comment>
    <comment ref="H334" authorId="1" shapeId="0" xr:uid="{D672808D-5590-4964-9A45-BD77A5F869A2}">
      <text>
        <r>
          <rPr>
            <b/>
            <sz val="9"/>
            <color indexed="81"/>
            <rFont val="Tahoma"/>
            <family val="2"/>
          </rPr>
          <t>&lt;1.0 ug/L</t>
        </r>
      </text>
    </comment>
    <comment ref="I334" authorId="1" shapeId="0" xr:uid="{51749987-AF45-4B29-9A6A-8A39C6526009}">
      <text>
        <r>
          <rPr>
            <b/>
            <sz val="9"/>
            <color indexed="81"/>
            <rFont val="Tahoma"/>
            <family val="2"/>
          </rPr>
          <t>&lt;1.0 ug/L</t>
        </r>
      </text>
    </comment>
    <comment ref="J334" authorId="1" shapeId="0" xr:uid="{4DB8757A-1C45-4BBC-B42B-F34C8254B6CB}">
      <text>
        <r>
          <rPr>
            <b/>
            <sz val="9"/>
            <color indexed="81"/>
            <rFont val="Tahoma"/>
            <family val="2"/>
          </rPr>
          <t>&lt;1.0 ug/L</t>
        </r>
      </text>
    </comment>
    <comment ref="K334" authorId="1" shapeId="0" xr:uid="{BD5F83A0-CF6D-42E6-92D6-859FD7D5D42A}">
      <text>
        <r>
          <rPr>
            <b/>
            <sz val="9"/>
            <color indexed="81"/>
            <rFont val="Tahoma"/>
            <family val="2"/>
          </rPr>
          <t>&lt;1.0 ug/L</t>
        </r>
      </text>
    </comment>
    <comment ref="L334" authorId="1" shapeId="0" xr:uid="{7B3C1852-D5A4-43C0-8775-F53FD42D20FC}">
      <text>
        <r>
          <rPr>
            <b/>
            <sz val="9"/>
            <color indexed="81"/>
            <rFont val="Tahoma"/>
            <family val="2"/>
          </rPr>
          <t>&lt;1.0 ug/L</t>
        </r>
      </text>
    </comment>
    <comment ref="M334" authorId="1" shapeId="0" xr:uid="{99BD4F8C-3A52-4E07-B420-18AC2F8A8133}">
      <text>
        <r>
          <rPr>
            <b/>
            <sz val="9"/>
            <color indexed="81"/>
            <rFont val="Tahoma"/>
            <family val="2"/>
          </rPr>
          <t>&lt;0.10 mg/L</t>
        </r>
      </text>
    </comment>
    <comment ref="O334" authorId="1" shapeId="0" xr:uid="{3AF6D804-2F76-4226-ABFB-C07788857F62}">
      <text>
        <r>
          <rPr>
            <b/>
            <sz val="9"/>
            <color indexed="81"/>
            <rFont val="Tahoma"/>
            <family val="2"/>
          </rPr>
          <t>&lt;0.30 mg/L</t>
        </r>
      </text>
    </comment>
    <comment ref="R334" authorId="1" shapeId="0" xr:uid="{5ED6D01B-1AF6-4DD9-B28A-B7EC0131FADF}">
      <text>
        <r>
          <rPr>
            <b/>
            <sz val="9"/>
            <color indexed="81"/>
            <rFont val="Tahoma"/>
            <family val="2"/>
          </rPr>
          <t>&lt;30.0 mg/L</t>
        </r>
      </text>
    </comment>
    <comment ref="T334" authorId="1" shapeId="0" xr:uid="{0212722F-513F-403C-B6D6-E094B3D6B020}">
      <text>
        <r>
          <rPr>
            <b/>
            <sz val="9"/>
            <color indexed="81"/>
            <rFont val="Tahoma"/>
            <family val="2"/>
          </rPr>
          <t>&lt;2.0 ug/L</t>
        </r>
      </text>
    </comment>
    <comment ref="V334" authorId="1" shapeId="0" xr:uid="{0DD6C87B-AAF1-44E9-A92B-AE7E8314B341}">
      <text>
        <r>
          <rPr>
            <b/>
            <sz val="9"/>
            <color indexed="81"/>
            <rFont val="Tahoma"/>
            <family val="2"/>
          </rPr>
          <t>&lt;2.0 ug/L</t>
        </r>
      </text>
    </comment>
    <comment ref="W334" authorId="1" shapeId="0" xr:uid="{31748D2C-5076-4ABB-8A42-2DED9633F3B0}">
      <text>
        <r>
          <rPr>
            <b/>
            <sz val="9"/>
            <color indexed="81"/>
            <rFont val="Tahoma"/>
            <family val="2"/>
          </rPr>
          <t>&lt;2.0 ug/L</t>
        </r>
      </text>
    </comment>
    <comment ref="X334" authorId="1" shapeId="0" xr:uid="{4DB6E509-F4C5-427A-A60D-15D62ADB3A94}">
      <text>
        <r>
          <rPr>
            <b/>
            <sz val="9"/>
            <color indexed="81"/>
            <rFont val="Tahoma"/>
            <family val="2"/>
          </rPr>
          <t>&lt;40.0 ug/L</t>
        </r>
      </text>
    </comment>
    <comment ref="Y334" authorId="1" shapeId="0" xr:uid="{E380846E-F02B-4BD5-9DF4-A8726C1EA131}">
      <text>
        <r>
          <rPr>
            <b/>
            <sz val="9"/>
            <color indexed="81"/>
            <rFont val="Tahoma"/>
            <family val="2"/>
          </rPr>
          <t>&lt;4.0 ug/L</t>
        </r>
      </text>
    </comment>
    <comment ref="AB334" authorId="1" shapeId="0" xr:uid="{06A88CB2-612A-48F5-AA87-404E39C4D583}">
      <text>
        <r>
          <rPr>
            <b/>
            <sz val="9"/>
            <color indexed="81"/>
            <rFont val="Tahoma"/>
            <family val="2"/>
          </rPr>
          <t>&lt;4.0 ug/L</t>
        </r>
      </text>
    </comment>
    <comment ref="AC334" authorId="1" shapeId="0" xr:uid="{4F371018-E1BD-4B72-910E-C23885419137}">
      <text>
        <r>
          <rPr>
            <b/>
            <sz val="9"/>
            <color indexed="81"/>
            <rFont val="Tahoma"/>
            <family val="2"/>
          </rPr>
          <t>&lt;50.0 ug/L</t>
        </r>
      </text>
    </comment>
    <comment ref="AH334" authorId="1" shapeId="0" xr:uid="{2ADB2836-5A74-41F1-8505-61F3ABD57BC7}">
      <text>
        <r>
          <rPr>
            <b/>
            <sz val="9"/>
            <color indexed="81"/>
            <rFont val="Tahoma"/>
            <family val="2"/>
          </rPr>
          <t>1.0 ug/L</t>
        </r>
      </text>
    </comment>
    <comment ref="AI334" authorId="1" shapeId="0" xr:uid="{7F80387F-4D54-42C0-8C09-1E22A2624116}">
      <text>
        <r>
          <rPr>
            <b/>
            <sz val="9"/>
            <color indexed="81"/>
            <rFont val="Tahoma"/>
            <family val="2"/>
          </rPr>
          <t>2.0 ug/L</t>
        </r>
      </text>
    </comment>
    <comment ref="H335" authorId="1" shapeId="0" xr:uid="{774C1342-B632-4DFB-ADD6-0E74CAF21C52}">
      <text>
        <r>
          <rPr>
            <b/>
            <sz val="9"/>
            <color indexed="81"/>
            <rFont val="Tahoma"/>
            <family val="2"/>
          </rPr>
          <t>&lt;1.0 ug/L</t>
        </r>
      </text>
    </comment>
    <comment ref="I335" authorId="1" shapeId="0" xr:uid="{AAFAF0DF-73C0-48F3-9492-214B1BD454C8}">
      <text>
        <r>
          <rPr>
            <b/>
            <sz val="9"/>
            <color indexed="81"/>
            <rFont val="Tahoma"/>
            <family val="2"/>
          </rPr>
          <t>&lt;1.0 ug/L</t>
        </r>
      </text>
    </comment>
    <comment ref="J335" authorId="1" shapeId="0" xr:uid="{482B05C3-74D6-41D7-9D25-84E88F434D0D}">
      <text>
        <r>
          <rPr>
            <b/>
            <sz val="9"/>
            <color indexed="81"/>
            <rFont val="Tahoma"/>
            <family val="2"/>
          </rPr>
          <t>&lt;1.0 ug/L</t>
        </r>
      </text>
    </comment>
    <comment ref="K335" authorId="1" shapeId="0" xr:uid="{6FEF83D4-2122-4F1E-B288-FF602C216054}">
      <text>
        <r>
          <rPr>
            <b/>
            <sz val="9"/>
            <color indexed="81"/>
            <rFont val="Tahoma"/>
            <family val="2"/>
          </rPr>
          <t>&lt;1.0 ug/L</t>
        </r>
      </text>
    </comment>
    <comment ref="L335" authorId="1" shapeId="0" xr:uid="{5371FB01-C385-4FAB-9288-A580614B90F3}">
      <text>
        <r>
          <rPr>
            <b/>
            <sz val="9"/>
            <color indexed="81"/>
            <rFont val="Tahoma"/>
            <family val="2"/>
          </rPr>
          <t>&lt;1.0 ug/L</t>
        </r>
      </text>
    </comment>
    <comment ref="M335" authorId="1" shapeId="0" xr:uid="{C582C2CF-A2A7-4EAE-AF0D-FBEEBBE0D211}">
      <text>
        <r>
          <rPr>
            <b/>
            <sz val="9"/>
            <color indexed="81"/>
            <rFont val="Tahoma"/>
            <family val="2"/>
          </rPr>
          <t>&lt;0.10 mg/L</t>
        </r>
      </text>
    </comment>
    <comment ref="O335" authorId="1" shapeId="0" xr:uid="{CE262FE3-2810-4E9D-A220-0208ABE4037B}">
      <text>
        <r>
          <rPr>
            <b/>
            <sz val="9"/>
            <color indexed="81"/>
            <rFont val="Tahoma"/>
            <family val="2"/>
          </rPr>
          <t>&lt;0.30 mg/L</t>
        </r>
      </text>
    </comment>
    <comment ref="R335" authorId="1" shapeId="0" xr:uid="{47FA48D1-B25B-471A-92B0-B284FA491C0C}">
      <text>
        <r>
          <rPr>
            <b/>
            <sz val="9"/>
            <color indexed="81"/>
            <rFont val="Tahoma"/>
            <family val="2"/>
          </rPr>
          <t>&lt;30.0 mg/L</t>
        </r>
      </text>
    </comment>
    <comment ref="T335" authorId="1" shapeId="0" xr:uid="{9831F0EA-94B8-48D4-99BB-AD1FFA8BEA2A}">
      <text>
        <r>
          <rPr>
            <b/>
            <sz val="9"/>
            <color indexed="81"/>
            <rFont val="Tahoma"/>
            <family val="2"/>
          </rPr>
          <t>&lt;2.0 ug/L</t>
        </r>
      </text>
    </comment>
    <comment ref="V335" authorId="1" shapeId="0" xr:uid="{7ACAD519-C963-4FE7-8EF6-4DABE52E4368}">
      <text>
        <r>
          <rPr>
            <b/>
            <sz val="9"/>
            <color indexed="81"/>
            <rFont val="Tahoma"/>
            <family val="2"/>
          </rPr>
          <t>&lt;2.0 ug/L</t>
        </r>
      </text>
    </comment>
    <comment ref="W335" authorId="1" shapeId="0" xr:uid="{3003F40D-A9F2-4CF7-BC85-0850B1B6F216}">
      <text>
        <r>
          <rPr>
            <b/>
            <sz val="9"/>
            <color indexed="81"/>
            <rFont val="Tahoma"/>
            <family val="2"/>
          </rPr>
          <t>&lt;2.0 ug/L</t>
        </r>
      </text>
    </comment>
    <comment ref="X335" authorId="1" shapeId="0" xr:uid="{3D5ABFB5-FE39-471F-83A2-C93A383C6EB0}">
      <text>
        <r>
          <rPr>
            <b/>
            <sz val="9"/>
            <color indexed="81"/>
            <rFont val="Tahoma"/>
            <family val="2"/>
          </rPr>
          <t>&lt;40.0 ug/L</t>
        </r>
      </text>
    </comment>
    <comment ref="Y335" authorId="1" shapeId="0" xr:uid="{E67775E8-690D-4A8F-BCD9-DEE7862DC6FF}">
      <text>
        <r>
          <rPr>
            <b/>
            <sz val="9"/>
            <color indexed="81"/>
            <rFont val="Tahoma"/>
            <family val="2"/>
          </rPr>
          <t>&lt;4.0 ug/L</t>
        </r>
      </text>
    </comment>
    <comment ref="AB335" authorId="1" shapeId="0" xr:uid="{EDA1AAC1-84BD-484B-B14B-DB395DA71E80}">
      <text>
        <r>
          <rPr>
            <b/>
            <sz val="9"/>
            <color indexed="81"/>
            <rFont val="Tahoma"/>
            <family val="2"/>
          </rPr>
          <t>&lt;4.0 ug/L</t>
        </r>
      </text>
    </comment>
    <comment ref="AC335" authorId="1" shapeId="0" xr:uid="{250FA55D-DEF8-4610-9052-7A1594113053}">
      <text>
        <r>
          <rPr>
            <b/>
            <sz val="9"/>
            <color indexed="81"/>
            <rFont val="Tahoma"/>
            <family val="2"/>
          </rPr>
          <t>&lt;50.0 ug/L</t>
        </r>
      </text>
    </comment>
    <comment ref="AH335" authorId="1" shapeId="0" xr:uid="{AE756B9D-CFB6-44FF-8201-C44DCFAE2D62}">
      <text>
        <r>
          <rPr>
            <b/>
            <sz val="9"/>
            <color indexed="81"/>
            <rFont val="Tahoma"/>
            <family val="2"/>
          </rPr>
          <t>1.0 ug/L</t>
        </r>
      </text>
    </comment>
    <comment ref="AI335" authorId="1" shapeId="0" xr:uid="{94FE93DF-0C0B-4BDE-BEBE-EA7FF24FCB36}">
      <text>
        <r>
          <rPr>
            <b/>
            <sz val="9"/>
            <color indexed="81"/>
            <rFont val="Tahoma"/>
            <family val="2"/>
          </rPr>
          <t>2.0 ug/L</t>
        </r>
      </text>
    </comment>
    <comment ref="H336" authorId="1" shapeId="0" xr:uid="{9BCE3E2F-AA23-4CDD-828D-AFA9A0558D4E}">
      <text>
        <r>
          <rPr>
            <b/>
            <sz val="9"/>
            <color indexed="81"/>
            <rFont val="Tahoma"/>
            <family val="2"/>
          </rPr>
          <t>&lt;1.0 ug/L</t>
        </r>
      </text>
    </comment>
    <comment ref="I336" authorId="1" shapeId="0" xr:uid="{C524630D-5E6D-43C9-BE8F-AE495BC199B0}">
      <text>
        <r>
          <rPr>
            <b/>
            <sz val="9"/>
            <color indexed="81"/>
            <rFont val="Tahoma"/>
            <family val="2"/>
          </rPr>
          <t>&lt;1.0 ug/L</t>
        </r>
      </text>
    </comment>
    <comment ref="J336" authorId="1" shapeId="0" xr:uid="{BE3D3F8D-B5DE-4DDB-B8E7-21279FF3140B}">
      <text>
        <r>
          <rPr>
            <b/>
            <sz val="9"/>
            <color indexed="81"/>
            <rFont val="Tahoma"/>
            <family val="2"/>
          </rPr>
          <t>&lt;1.0 ug/L</t>
        </r>
      </text>
    </comment>
    <comment ref="K336" authorId="1" shapeId="0" xr:uid="{3B7F554D-45F3-4B34-B8E9-325631CAF8A8}">
      <text>
        <r>
          <rPr>
            <b/>
            <sz val="9"/>
            <color indexed="81"/>
            <rFont val="Tahoma"/>
            <family val="2"/>
          </rPr>
          <t>&lt;1.0 ug/L</t>
        </r>
      </text>
    </comment>
    <comment ref="L336" authorId="1" shapeId="0" xr:uid="{6F222817-DCBC-4E3A-98D2-BBF738BA6FB1}">
      <text>
        <r>
          <rPr>
            <b/>
            <sz val="9"/>
            <color indexed="81"/>
            <rFont val="Tahoma"/>
            <family val="2"/>
          </rPr>
          <t>&lt;1.0 ug/L</t>
        </r>
      </text>
    </comment>
    <comment ref="M336" authorId="1" shapeId="0" xr:uid="{2C12339E-2C17-4BAD-85DB-E6941465563E}">
      <text>
        <r>
          <rPr>
            <b/>
            <sz val="9"/>
            <color indexed="81"/>
            <rFont val="Tahoma"/>
            <family val="2"/>
          </rPr>
          <t>&lt;0.10 mg/L</t>
        </r>
      </text>
    </comment>
    <comment ref="O336" authorId="1" shapeId="0" xr:uid="{D39FAAB3-F1E4-4A3F-90E4-12A149608223}">
      <text>
        <r>
          <rPr>
            <b/>
            <sz val="9"/>
            <color indexed="81"/>
            <rFont val="Tahoma"/>
            <family val="2"/>
          </rPr>
          <t>&lt;0.30 mg/L</t>
        </r>
      </text>
    </comment>
    <comment ref="R336" authorId="1" shapeId="0" xr:uid="{02AFD38C-10F5-47AB-B774-9F1430C01831}">
      <text>
        <r>
          <rPr>
            <b/>
            <sz val="9"/>
            <color indexed="81"/>
            <rFont val="Tahoma"/>
            <family val="2"/>
          </rPr>
          <t>&lt;30.0 mg/L</t>
        </r>
      </text>
    </comment>
    <comment ref="T336" authorId="1" shapeId="0" xr:uid="{B9EBBF7D-FCC2-453C-BE6B-C1F80F2949A2}">
      <text>
        <r>
          <rPr>
            <b/>
            <sz val="9"/>
            <color indexed="81"/>
            <rFont val="Tahoma"/>
            <family val="2"/>
          </rPr>
          <t>&lt;2.0 ug/L</t>
        </r>
      </text>
    </comment>
    <comment ref="V336" authorId="1" shapeId="0" xr:uid="{F099B9D0-8497-4ED1-9802-C4E478166BA1}">
      <text>
        <r>
          <rPr>
            <b/>
            <sz val="9"/>
            <color indexed="81"/>
            <rFont val="Tahoma"/>
            <family val="2"/>
          </rPr>
          <t>&lt;2.0 ug/L</t>
        </r>
      </text>
    </comment>
    <comment ref="W336" authorId="1" shapeId="0" xr:uid="{D0ECC160-C2BF-4735-B37B-37EAA0BDBC0E}">
      <text>
        <r>
          <rPr>
            <b/>
            <sz val="9"/>
            <color indexed="81"/>
            <rFont val="Tahoma"/>
            <family val="2"/>
          </rPr>
          <t>&lt;2.0 ug/L</t>
        </r>
      </text>
    </comment>
    <comment ref="X336" authorId="1" shapeId="0" xr:uid="{1963E734-7FAD-45B8-A528-D6859D82317E}">
      <text>
        <r>
          <rPr>
            <b/>
            <sz val="9"/>
            <color indexed="81"/>
            <rFont val="Tahoma"/>
            <family val="2"/>
          </rPr>
          <t>&lt;40.0 ug/L</t>
        </r>
      </text>
    </comment>
    <comment ref="Y336" authorId="1" shapeId="0" xr:uid="{2DAD88AF-3BDA-44C6-A57A-C1B862ECC124}">
      <text>
        <r>
          <rPr>
            <b/>
            <sz val="9"/>
            <color indexed="81"/>
            <rFont val="Tahoma"/>
            <family val="2"/>
          </rPr>
          <t>&lt;4.0 ug/L</t>
        </r>
      </text>
    </comment>
    <comment ref="AB336" authorId="1" shapeId="0" xr:uid="{CBB1C5B8-D8F9-4532-BBC6-06685192C608}">
      <text>
        <r>
          <rPr>
            <b/>
            <sz val="9"/>
            <color indexed="81"/>
            <rFont val="Tahoma"/>
            <family val="2"/>
          </rPr>
          <t>&lt;4.0 ug/L</t>
        </r>
      </text>
    </comment>
    <comment ref="AC336" authorId="1" shapeId="0" xr:uid="{D3591F37-C5D3-47ED-972B-1079C71F88F1}">
      <text>
        <r>
          <rPr>
            <b/>
            <sz val="9"/>
            <color indexed="81"/>
            <rFont val="Tahoma"/>
            <family val="2"/>
          </rPr>
          <t>&lt;50.0 ug/L</t>
        </r>
      </text>
    </comment>
    <comment ref="AH336" authorId="1" shapeId="0" xr:uid="{5E255744-6E82-4449-AB93-B57BCAA58883}">
      <text>
        <r>
          <rPr>
            <b/>
            <sz val="9"/>
            <color indexed="81"/>
            <rFont val="Tahoma"/>
            <family val="2"/>
          </rPr>
          <t>1.0 ug/L</t>
        </r>
      </text>
    </comment>
    <comment ref="AI336" authorId="1" shapeId="0" xr:uid="{E3226019-B515-40DD-95EA-E2D35FB3D700}">
      <text>
        <r>
          <rPr>
            <b/>
            <sz val="9"/>
            <color indexed="81"/>
            <rFont val="Tahoma"/>
            <family val="2"/>
          </rPr>
          <t>2.0 ug/L</t>
        </r>
      </text>
    </comment>
    <comment ref="H337" authorId="1" shapeId="0" xr:uid="{87EF1FF1-95C4-4F36-8F03-2D3CC4E3CBAB}">
      <text>
        <r>
          <rPr>
            <b/>
            <sz val="9"/>
            <color indexed="81"/>
            <rFont val="Tahoma"/>
            <family val="2"/>
          </rPr>
          <t>&lt;1.0 ug/L</t>
        </r>
      </text>
    </comment>
    <comment ref="I337" authorId="1" shapeId="0" xr:uid="{DE30F559-386A-48A8-900D-575DACF2E2E3}">
      <text>
        <r>
          <rPr>
            <b/>
            <sz val="9"/>
            <color indexed="81"/>
            <rFont val="Tahoma"/>
            <family val="2"/>
          </rPr>
          <t>&lt;1.0 ug/L</t>
        </r>
      </text>
    </comment>
    <comment ref="J337" authorId="1" shapeId="0" xr:uid="{D936D53F-18FC-4F94-9660-BA6307E82C67}">
      <text>
        <r>
          <rPr>
            <b/>
            <sz val="9"/>
            <color indexed="81"/>
            <rFont val="Tahoma"/>
            <family val="2"/>
          </rPr>
          <t>&lt;1.0 ug/L</t>
        </r>
      </text>
    </comment>
    <comment ref="K337" authorId="1" shapeId="0" xr:uid="{22830E71-AFAA-4587-9900-615F991F9509}">
      <text>
        <r>
          <rPr>
            <b/>
            <sz val="9"/>
            <color indexed="81"/>
            <rFont val="Tahoma"/>
            <family val="2"/>
          </rPr>
          <t>&lt;1.0 ug/L</t>
        </r>
      </text>
    </comment>
    <comment ref="L337" authorId="1" shapeId="0" xr:uid="{4E0BC6DB-F003-4326-B1AE-A6793A22A44C}">
      <text>
        <r>
          <rPr>
            <b/>
            <sz val="9"/>
            <color indexed="81"/>
            <rFont val="Tahoma"/>
            <family val="2"/>
          </rPr>
          <t>&lt;1.0 ug/L</t>
        </r>
      </text>
    </comment>
    <comment ref="M337" authorId="1" shapeId="0" xr:uid="{F271F649-A11D-4523-9C79-055A2DAB2643}">
      <text>
        <r>
          <rPr>
            <b/>
            <sz val="9"/>
            <color indexed="81"/>
            <rFont val="Tahoma"/>
            <family val="2"/>
          </rPr>
          <t>&lt;0.10 mg/L</t>
        </r>
      </text>
    </comment>
    <comment ref="O337" authorId="1" shapeId="0" xr:uid="{0B78A9C6-6616-44E0-AFB0-7842146A2F2D}">
      <text>
        <r>
          <rPr>
            <b/>
            <sz val="9"/>
            <color indexed="81"/>
            <rFont val="Tahoma"/>
            <family val="2"/>
          </rPr>
          <t>&lt;0.30 mg/L</t>
        </r>
      </text>
    </comment>
    <comment ref="R337" authorId="1" shapeId="0" xr:uid="{CD40C7B5-E65A-4379-88EE-F7BD516CCC08}">
      <text>
        <r>
          <rPr>
            <b/>
            <sz val="9"/>
            <color indexed="81"/>
            <rFont val="Tahoma"/>
            <family val="2"/>
          </rPr>
          <t>&lt;30.0 mg/L</t>
        </r>
      </text>
    </comment>
    <comment ref="T337" authorId="1" shapeId="0" xr:uid="{92AC8245-C4BA-40E3-8602-4F4B8A525164}">
      <text>
        <r>
          <rPr>
            <b/>
            <sz val="9"/>
            <color indexed="81"/>
            <rFont val="Tahoma"/>
            <family val="2"/>
          </rPr>
          <t>&lt;2.0 ug/L</t>
        </r>
      </text>
    </comment>
    <comment ref="V337" authorId="1" shapeId="0" xr:uid="{65E02CBA-1BF5-46BC-A9AA-B733946C1E74}">
      <text>
        <r>
          <rPr>
            <b/>
            <sz val="9"/>
            <color indexed="81"/>
            <rFont val="Tahoma"/>
            <family val="2"/>
          </rPr>
          <t>&lt;2.0 ug/L</t>
        </r>
      </text>
    </comment>
    <comment ref="W337" authorId="1" shapeId="0" xr:uid="{931EE7D1-8D5C-422B-A66C-CCEA68D9D751}">
      <text>
        <r>
          <rPr>
            <b/>
            <sz val="9"/>
            <color indexed="81"/>
            <rFont val="Tahoma"/>
            <family val="2"/>
          </rPr>
          <t>&lt;2.0 ug/L</t>
        </r>
      </text>
    </comment>
    <comment ref="X337" authorId="1" shapeId="0" xr:uid="{50F8F69A-D702-4839-85E7-B148417FE9D3}">
      <text>
        <r>
          <rPr>
            <b/>
            <sz val="9"/>
            <color indexed="81"/>
            <rFont val="Tahoma"/>
            <family val="2"/>
          </rPr>
          <t>&lt;40.0 ug/L</t>
        </r>
      </text>
    </comment>
    <comment ref="Y337" authorId="1" shapeId="0" xr:uid="{924A9CDE-AF83-47B9-A197-5CBC07782444}">
      <text>
        <r>
          <rPr>
            <b/>
            <sz val="9"/>
            <color indexed="81"/>
            <rFont val="Tahoma"/>
            <family val="2"/>
          </rPr>
          <t>&lt;4.0 ug/L</t>
        </r>
      </text>
    </comment>
    <comment ref="AB337" authorId="1" shapeId="0" xr:uid="{6CE2FA7F-B2E1-4327-BF1F-77142CFE7A20}">
      <text>
        <r>
          <rPr>
            <b/>
            <sz val="9"/>
            <color indexed="81"/>
            <rFont val="Tahoma"/>
            <family val="2"/>
          </rPr>
          <t>&lt;4.0 ug/L</t>
        </r>
      </text>
    </comment>
    <comment ref="AC337" authorId="1" shapeId="0" xr:uid="{A9FDE94F-E2B4-43EE-A3D4-730E9057EFDF}">
      <text>
        <r>
          <rPr>
            <b/>
            <sz val="9"/>
            <color indexed="81"/>
            <rFont val="Tahoma"/>
            <family val="2"/>
          </rPr>
          <t>&lt;50.0 ug/L</t>
        </r>
      </text>
    </comment>
    <comment ref="AH337" authorId="1" shapeId="0" xr:uid="{F04E5945-0A82-4863-AF56-39318CC79365}">
      <text>
        <r>
          <rPr>
            <b/>
            <sz val="9"/>
            <color indexed="81"/>
            <rFont val="Tahoma"/>
            <family val="2"/>
          </rPr>
          <t>1.0 ug/L</t>
        </r>
      </text>
    </comment>
    <comment ref="AI337" authorId="1" shapeId="0" xr:uid="{63419A15-8263-421C-B477-EE78F1F13EA4}">
      <text>
        <r>
          <rPr>
            <b/>
            <sz val="9"/>
            <color indexed="81"/>
            <rFont val="Tahoma"/>
            <family val="2"/>
          </rPr>
          <t>2.0 ug/L</t>
        </r>
      </text>
    </comment>
    <comment ref="H338" authorId="1" shapeId="0" xr:uid="{3DE176F4-09D8-4D2B-8C51-84A6763959E7}">
      <text>
        <r>
          <rPr>
            <b/>
            <sz val="9"/>
            <color indexed="81"/>
            <rFont val="Tahoma"/>
            <family val="2"/>
          </rPr>
          <t>&lt;1.0 ug/L</t>
        </r>
      </text>
    </comment>
    <comment ref="I338" authorId="1" shapeId="0" xr:uid="{7FD2B3B9-2DC6-4611-9285-9FCFDC269351}">
      <text>
        <r>
          <rPr>
            <b/>
            <sz val="9"/>
            <color indexed="81"/>
            <rFont val="Tahoma"/>
            <family val="2"/>
          </rPr>
          <t>&lt;1.0 ug/L</t>
        </r>
      </text>
    </comment>
    <comment ref="J338" authorId="1" shapeId="0" xr:uid="{700D8B51-0576-4C22-9C3E-E344EC9388F3}">
      <text>
        <r>
          <rPr>
            <b/>
            <sz val="9"/>
            <color indexed="81"/>
            <rFont val="Tahoma"/>
            <family val="2"/>
          </rPr>
          <t>&lt;1.0 ug/L</t>
        </r>
      </text>
    </comment>
    <comment ref="K338" authorId="1" shapeId="0" xr:uid="{159B19B6-8983-4DDF-8781-9444F6CED892}">
      <text>
        <r>
          <rPr>
            <b/>
            <sz val="9"/>
            <color indexed="81"/>
            <rFont val="Tahoma"/>
            <family val="2"/>
          </rPr>
          <t>&lt;1.0 ug/L</t>
        </r>
      </text>
    </comment>
    <comment ref="L338" authorId="1" shapeId="0" xr:uid="{D7875A45-8959-4EF6-B391-3870DE9CCE2D}">
      <text>
        <r>
          <rPr>
            <b/>
            <sz val="9"/>
            <color indexed="81"/>
            <rFont val="Tahoma"/>
            <family val="2"/>
          </rPr>
          <t>&lt;1.0 ug/L</t>
        </r>
      </text>
    </comment>
    <comment ref="O338" authorId="1" shapeId="0" xr:uid="{06D9A81B-E821-4468-93B8-17AFE8D0CC56}">
      <text>
        <r>
          <rPr>
            <b/>
            <sz val="9"/>
            <color indexed="81"/>
            <rFont val="Tahoma"/>
            <family val="2"/>
          </rPr>
          <t>&lt;0.30 mg/L</t>
        </r>
      </text>
    </comment>
    <comment ref="R338" authorId="1" shapeId="0" xr:uid="{BF68E534-1AFA-4BEE-9692-27BFD0BB7FD9}">
      <text>
        <r>
          <rPr>
            <b/>
            <sz val="9"/>
            <color indexed="81"/>
            <rFont val="Tahoma"/>
            <family val="2"/>
          </rPr>
          <t>&lt;30.0 mg/L</t>
        </r>
      </text>
    </comment>
    <comment ref="T338" authorId="1" shapeId="0" xr:uid="{443260BA-EF5E-4227-98AE-4D8CD23F5C68}">
      <text>
        <r>
          <rPr>
            <b/>
            <sz val="9"/>
            <color indexed="81"/>
            <rFont val="Tahoma"/>
            <family val="2"/>
          </rPr>
          <t>&lt;2.0 ug/L</t>
        </r>
      </text>
    </comment>
    <comment ref="V338" authorId="1" shapeId="0" xr:uid="{0D7993E1-060D-4324-BBBB-DF3121F03CA6}">
      <text>
        <r>
          <rPr>
            <b/>
            <sz val="9"/>
            <color indexed="81"/>
            <rFont val="Tahoma"/>
            <family val="2"/>
          </rPr>
          <t>&lt;2.0 ug/L</t>
        </r>
      </text>
    </comment>
    <comment ref="W338" authorId="1" shapeId="0" xr:uid="{6E9A4101-21ED-474D-82C1-01ED1AB8848B}">
      <text>
        <r>
          <rPr>
            <b/>
            <sz val="9"/>
            <color indexed="81"/>
            <rFont val="Tahoma"/>
            <family val="2"/>
          </rPr>
          <t>&lt;2.0 ug/L</t>
        </r>
      </text>
    </comment>
    <comment ref="X338" authorId="1" shapeId="0" xr:uid="{18EA2F4F-0C3C-44C4-A421-7A27A1D892B9}">
      <text>
        <r>
          <rPr>
            <b/>
            <sz val="9"/>
            <color indexed="81"/>
            <rFont val="Tahoma"/>
            <family val="2"/>
          </rPr>
          <t>&lt;40.0 ug/L</t>
        </r>
      </text>
    </comment>
    <comment ref="Y338" authorId="1" shapeId="0" xr:uid="{24305844-567B-4A62-8D3D-EB3350C6301D}">
      <text>
        <r>
          <rPr>
            <b/>
            <sz val="9"/>
            <color indexed="81"/>
            <rFont val="Tahoma"/>
            <family val="2"/>
          </rPr>
          <t>&lt;4.0 ug/L</t>
        </r>
      </text>
    </comment>
    <comment ref="AB338" authorId="1" shapeId="0" xr:uid="{D577EDA1-1969-4CD2-852C-DC01C75A9C16}">
      <text>
        <r>
          <rPr>
            <b/>
            <sz val="9"/>
            <color indexed="81"/>
            <rFont val="Tahoma"/>
            <family val="2"/>
          </rPr>
          <t>&lt;4.0 ug/L</t>
        </r>
      </text>
    </comment>
    <comment ref="AC338" authorId="1" shapeId="0" xr:uid="{C56735EE-13BE-4A13-8E48-47A943FD7994}">
      <text>
        <r>
          <rPr>
            <b/>
            <sz val="9"/>
            <color indexed="81"/>
            <rFont val="Tahoma"/>
            <family val="2"/>
          </rPr>
          <t>&lt;50.0 ug/L</t>
        </r>
      </text>
    </comment>
    <comment ref="AD338" authorId="1" shapeId="0" xr:uid="{30F6D537-6C91-45FB-BFBC-291540B269DC}">
      <text>
        <r>
          <rPr>
            <b/>
            <sz val="9"/>
            <color indexed="81"/>
            <rFont val="Tahoma"/>
            <family val="2"/>
          </rPr>
          <t>&lt;200.0 ug/L</t>
        </r>
      </text>
    </comment>
    <comment ref="AH338" authorId="1" shapeId="0" xr:uid="{36C3D8BC-472F-49FE-86EE-5EA7A7382F53}">
      <text>
        <r>
          <rPr>
            <b/>
            <sz val="9"/>
            <color indexed="81"/>
            <rFont val="Tahoma"/>
            <family val="2"/>
          </rPr>
          <t>1.0 ug/L</t>
        </r>
      </text>
    </comment>
    <comment ref="AI338" authorId="1" shapeId="0" xr:uid="{7940B2EE-C4B8-4BE9-A6AA-FA2CC88D3698}">
      <text>
        <r>
          <rPr>
            <b/>
            <sz val="9"/>
            <color indexed="81"/>
            <rFont val="Tahoma"/>
            <family val="2"/>
          </rPr>
          <t>2.0 ug/L</t>
        </r>
      </text>
    </comment>
    <comment ref="H339" authorId="1" shapeId="0" xr:uid="{945D4490-680B-46C1-BAE7-0C607E3DF949}">
      <text>
        <r>
          <rPr>
            <b/>
            <sz val="9"/>
            <color indexed="81"/>
            <rFont val="Tahoma"/>
            <family val="2"/>
          </rPr>
          <t>&lt;1.0 ug/L</t>
        </r>
      </text>
    </comment>
    <comment ref="I339" authorId="1" shapeId="0" xr:uid="{B60DCE05-C833-424C-8F3E-38AE7CBB7978}">
      <text>
        <r>
          <rPr>
            <b/>
            <sz val="9"/>
            <color indexed="81"/>
            <rFont val="Tahoma"/>
            <family val="2"/>
          </rPr>
          <t>&lt;1.0 ug/L</t>
        </r>
      </text>
    </comment>
    <comment ref="J339" authorId="1" shapeId="0" xr:uid="{AB006E6C-BC0A-4C52-94DA-12037DDBC792}">
      <text>
        <r>
          <rPr>
            <b/>
            <sz val="9"/>
            <color indexed="81"/>
            <rFont val="Tahoma"/>
            <family val="2"/>
          </rPr>
          <t>&lt;1.0 ug/L</t>
        </r>
      </text>
    </comment>
    <comment ref="K339" authorId="1" shapeId="0" xr:uid="{E57EC3DB-1F04-432B-BEF4-4FF3A0CDEB45}">
      <text>
        <r>
          <rPr>
            <b/>
            <sz val="9"/>
            <color indexed="81"/>
            <rFont val="Tahoma"/>
            <family val="2"/>
          </rPr>
          <t>&lt;1.0 ug/L</t>
        </r>
      </text>
    </comment>
    <comment ref="L339" authorId="1" shapeId="0" xr:uid="{C76A2F07-60C6-4B3A-A7A7-E6DCDD4B01D1}">
      <text>
        <r>
          <rPr>
            <b/>
            <sz val="9"/>
            <color indexed="81"/>
            <rFont val="Tahoma"/>
            <family val="2"/>
          </rPr>
          <t>&lt;1.0 ug/L</t>
        </r>
      </text>
    </comment>
    <comment ref="M339" authorId="1" shapeId="0" xr:uid="{352FD490-E648-4CA7-9BDE-F814FB16FF86}">
      <text>
        <r>
          <rPr>
            <b/>
            <sz val="9"/>
            <color indexed="81"/>
            <rFont val="Tahoma"/>
            <family val="2"/>
          </rPr>
          <t>&lt;0.10 mg/L</t>
        </r>
      </text>
    </comment>
    <comment ref="O339" authorId="1" shapeId="0" xr:uid="{A3672BD4-ADC5-4AF9-8632-9A1D463686AB}">
      <text>
        <r>
          <rPr>
            <b/>
            <sz val="9"/>
            <color indexed="81"/>
            <rFont val="Tahoma"/>
            <family val="2"/>
          </rPr>
          <t>&lt;0.30 mg/L</t>
        </r>
      </text>
    </comment>
    <comment ref="R339" authorId="1" shapeId="0" xr:uid="{E2E4E90C-0F4A-40BC-9A15-8EE98151B4F8}">
      <text>
        <r>
          <rPr>
            <b/>
            <sz val="9"/>
            <color indexed="81"/>
            <rFont val="Tahoma"/>
            <family val="2"/>
          </rPr>
          <t>&lt;30.0 mg/L</t>
        </r>
      </text>
    </comment>
    <comment ref="T339" authorId="1" shapeId="0" xr:uid="{ED34DF80-E58E-47AA-A886-9F4448F481F4}">
      <text>
        <r>
          <rPr>
            <b/>
            <sz val="9"/>
            <color indexed="81"/>
            <rFont val="Tahoma"/>
            <family val="2"/>
          </rPr>
          <t>&lt;2.0 ug/L</t>
        </r>
      </text>
    </comment>
    <comment ref="V339" authorId="1" shapeId="0" xr:uid="{20604096-E343-4A80-BB35-44738E631475}">
      <text>
        <r>
          <rPr>
            <b/>
            <sz val="9"/>
            <color indexed="81"/>
            <rFont val="Tahoma"/>
            <family val="2"/>
          </rPr>
          <t>&lt;2.0 ug/L</t>
        </r>
      </text>
    </comment>
    <comment ref="W339" authorId="1" shapeId="0" xr:uid="{1ED52CCC-1ECF-4C4E-AB6B-B95E756AB6BC}">
      <text>
        <r>
          <rPr>
            <b/>
            <sz val="9"/>
            <color indexed="81"/>
            <rFont val="Tahoma"/>
            <family val="2"/>
          </rPr>
          <t>&lt;2.0 ug/L</t>
        </r>
      </text>
    </comment>
    <comment ref="X339" authorId="1" shapeId="0" xr:uid="{2220EB7C-9947-49C8-91B4-B55C952551E5}">
      <text>
        <r>
          <rPr>
            <b/>
            <sz val="9"/>
            <color indexed="81"/>
            <rFont val="Tahoma"/>
            <family val="2"/>
          </rPr>
          <t>&lt;40.0 ug/L</t>
        </r>
      </text>
    </comment>
    <comment ref="Y339" authorId="1" shapeId="0" xr:uid="{D48E6C54-CE6C-4EAC-B633-55ACE9582B88}">
      <text>
        <r>
          <rPr>
            <b/>
            <sz val="9"/>
            <color indexed="81"/>
            <rFont val="Tahoma"/>
            <family val="2"/>
          </rPr>
          <t>&lt;4.0 ug/L</t>
        </r>
      </text>
    </comment>
    <comment ref="AB339" authorId="1" shapeId="0" xr:uid="{ECAF494D-EF30-4DBB-A3CD-9C3FDEA31BAB}">
      <text>
        <r>
          <rPr>
            <b/>
            <sz val="9"/>
            <color indexed="81"/>
            <rFont val="Tahoma"/>
            <family val="2"/>
          </rPr>
          <t>&lt;4.0 ug/L</t>
        </r>
      </text>
    </comment>
    <comment ref="AC339" authorId="1" shapeId="0" xr:uid="{25632435-6F3A-4130-87EA-038D3BFB1E2A}">
      <text>
        <r>
          <rPr>
            <b/>
            <sz val="9"/>
            <color indexed="81"/>
            <rFont val="Tahoma"/>
            <family val="2"/>
          </rPr>
          <t>&lt;50.0 ug/L</t>
        </r>
      </text>
    </comment>
    <comment ref="AD339" authorId="1" shapeId="0" xr:uid="{B75023B0-3DD6-4E79-85AC-05CDD131A80D}">
      <text>
        <r>
          <rPr>
            <b/>
            <sz val="9"/>
            <color indexed="81"/>
            <rFont val="Tahoma"/>
            <family val="2"/>
          </rPr>
          <t>&lt;200.0 ug/L</t>
        </r>
      </text>
    </comment>
    <comment ref="AH339" authorId="1" shapeId="0" xr:uid="{ED58DAAC-6F1B-4446-8E70-E073A6A9A36A}">
      <text>
        <r>
          <rPr>
            <b/>
            <sz val="9"/>
            <color indexed="81"/>
            <rFont val="Tahoma"/>
            <family val="2"/>
          </rPr>
          <t>1.0 ug/L</t>
        </r>
      </text>
    </comment>
    <comment ref="AI339" authorId="1" shapeId="0" xr:uid="{2BDC72E0-DCAB-486D-8BA0-C29B5C35CE70}">
      <text>
        <r>
          <rPr>
            <b/>
            <sz val="9"/>
            <color indexed="81"/>
            <rFont val="Tahoma"/>
            <family val="2"/>
          </rPr>
          <t>2.0 ug/L</t>
        </r>
      </text>
    </comment>
    <comment ref="I340" authorId="1" shapeId="0" xr:uid="{370C4786-1FD3-46BA-9C38-CBD44490B4BA}">
      <text>
        <r>
          <rPr>
            <b/>
            <sz val="9"/>
            <color indexed="81"/>
            <rFont val="Tahoma"/>
            <family val="2"/>
          </rPr>
          <t>&lt;1.0 ug/L</t>
        </r>
      </text>
    </comment>
    <comment ref="J340" authorId="1" shapeId="0" xr:uid="{144EC01C-ED01-4AF3-B706-738E6F58B1A7}">
      <text>
        <r>
          <rPr>
            <b/>
            <sz val="9"/>
            <color indexed="81"/>
            <rFont val="Tahoma"/>
            <family val="2"/>
          </rPr>
          <t>&lt;1.0 ug/L</t>
        </r>
      </text>
    </comment>
    <comment ref="K340" authorId="1" shapeId="0" xr:uid="{1ADEA581-0208-4732-8AA4-25EBB39D6E1A}">
      <text>
        <r>
          <rPr>
            <b/>
            <sz val="9"/>
            <color indexed="81"/>
            <rFont val="Tahoma"/>
            <family val="2"/>
          </rPr>
          <t>&lt;1.0 ug/L</t>
        </r>
      </text>
    </comment>
    <comment ref="R340" authorId="1" shapeId="0" xr:uid="{B7D446F7-D918-45E4-B942-A416A23CB7B1}">
      <text>
        <r>
          <rPr>
            <b/>
            <sz val="9"/>
            <color indexed="81"/>
            <rFont val="Tahoma"/>
            <family val="2"/>
          </rPr>
          <t>&lt;30.0 mg/L</t>
        </r>
      </text>
    </comment>
    <comment ref="T340" authorId="1" shapeId="0" xr:uid="{CF837919-1989-4CB0-9044-F1F5F2A3FB48}">
      <text>
        <r>
          <rPr>
            <b/>
            <sz val="9"/>
            <color indexed="81"/>
            <rFont val="Tahoma"/>
            <family val="2"/>
          </rPr>
          <t>&lt;2.0 ug/L</t>
        </r>
      </text>
    </comment>
    <comment ref="V340" authorId="1" shapeId="0" xr:uid="{37E1CC25-27B7-4A1A-A464-FDD3553D588C}">
      <text>
        <r>
          <rPr>
            <b/>
            <sz val="9"/>
            <color indexed="81"/>
            <rFont val="Tahoma"/>
            <family val="2"/>
          </rPr>
          <t>&lt;2.0 ug/L</t>
        </r>
      </text>
    </comment>
    <comment ref="W340" authorId="1" shapeId="0" xr:uid="{15B73E18-99E1-452B-B649-F9F49190183B}">
      <text>
        <r>
          <rPr>
            <b/>
            <sz val="9"/>
            <color indexed="81"/>
            <rFont val="Tahoma"/>
            <family val="2"/>
          </rPr>
          <t>&lt;2.0 ug/L</t>
        </r>
      </text>
    </comment>
    <comment ref="X340" authorId="1" shapeId="0" xr:uid="{BB04AF48-797F-49D2-BA51-041626D4FD08}">
      <text>
        <r>
          <rPr>
            <b/>
            <sz val="9"/>
            <color indexed="81"/>
            <rFont val="Tahoma"/>
            <family val="2"/>
          </rPr>
          <t>&lt;40.0 ug/L</t>
        </r>
      </text>
    </comment>
    <comment ref="Y340" authorId="1" shapeId="0" xr:uid="{7944BBA3-E27D-4477-A41D-3D538F7ED26A}">
      <text>
        <r>
          <rPr>
            <b/>
            <sz val="9"/>
            <color indexed="81"/>
            <rFont val="Tahoma"/>
            <family val="2"/>
          </rPr>
          <t>&lt;4.0 ug/L</t>
        </r>
      </text>
    </comment>
    <comment ref="AB340" authorId="1" shapeId="0" xr:uid="{B62686E5-7C64-47E7-A0AC-90B444DC2F7E}">
      <text>
        <r>
          <rPr>
            <b/>
            <sz val="9"/>
            <color indexed="81"/>
            <rFont val="Tahoma"/>
            <family val="2"/>
          </rPr>
          <t>&lt;4.0 ug/L</t>
        </r>
      </text>
    </comment>
    <comment ref="AC340" authorId="1" shapeId="0" xr:uid="{3A3B5E5E-FA66-42D2-988E-10FDE5DDE147}">
      <text>
        <r>
          <rPr>
            <b/>
            <sz val="9"/>
            <color indexed="81"/>
            <rFont val="Tahoma"/>
            <family val="2"/>
          </rPr>
          <t>&lt;50.0 ug/L</t>
        </r>
      </text>
    </comment>
    <comment ref="AD340" authorId="1" shapeId="0" xr:uid="{FF63C5F5-4C32-4AFA-B7F9-13DD98EB193B}">
      <text>
        <r>
          <rPr>
            <b/>
            <sz val="9"/>
            <color indexed="81"/>
            <rFont val="Tahoma"/>
            <family val="2"/>
          </rPr>
          <t>&lt;200.0 ug/L</t>
        </r>
      </text>
    </comment>
    <comment ref="AH340" authorId="1" shapeId="0" xr:uid="{2D7172B9-8214-4434-8C67-40D54526C299}">
      <text>
        <r>
          <rPr>
            <b/>
            <sz val="9"/>
            <color indexed="81"/>
            <rFont val="Tahoma"/>
            <family val="2"/>
          </rPr>
          <t>1.0 ug/L</t>
        </r>
      </text>
    </comment>
    <comment ref="AI340" authorId="1" shapeId="0" xr:uid="{0EDC0EC6-C2D9-4905-8F1A-1E1E7028AEDF}">
      <text>
        <r>
          <rPr>
            <b/>
            <sz val="9"/>
            <color indexed="81"/>
            <rFont val="Tahoma"/>
            <family val="2"/>
          </rPr>
          <t>2.0 ug/L</t>
        </r>
      </text>
    </comment>
    <comment ref="I341" authorId="1" shapeId="0" xr:uid="{C9B39A32-95AA-480C-8E25-E7BC4553BED6}">
      <text>
        <r>
          <rPr>
            <b/>
            <sz val="9"/>
            <color indexed="81"/>
            <rFont val="Tahoma"/>
            <family val="2"/>
          </rPr>
          <t>&lt;1.0 ug/L</t>
        </r>
      </text>
    </comment>
    <comment ref="J341" authorId="1" shapeId="0" xr:uid="{E588835A-148A-4EB9-BC61-1F89F5E00E4C}">
      <text>
        <r>
          <rPr>
            <b/>
            <sz val="9"/>
            <color indexed="81"/>
            <rFont val="Tahoma"/>
            <family val="2"/>
          </rPr>
          <t>&lt;1.0 ug/L</t>
        </r>
      </text>
    </comment>
    <comment ref="K341" authorId="1" shapeId="0" xr:uid="{FABD2C67-6453-4575-BA76-3C00815B34BC}">
      <text>
        <r>
          <rPr>
            <b/>
            <sz val="9"/>
            <color indexed="81"/>
            <rFont val="Tahoma"/>
            <family val="2"/>
          </rPr>
          <t>&lt;1.0 ug/L</t>
        </r>
      </text>
    </comment>
    <comment ref="L341" authorId="1" shapeId="0" xr:uid="{CA2BB490-F985-4996-ACEF-E18190047838}">
      <text>
        <r>
          <rPr>
            <b/>
            <sz val="9"/>
            <color indexed="81"/>
            <rFont val="Tahoma"/>
            <family val="2"/>
          </rPr>
          <t>&lt;1.0 ug/L</t>
        </r>
      </text>
    </comment>
    <comment ref="M341" authorId="1" shapeId="0" xr:uid="{F8AC5958-392A-4B89-AD75-269B695C36FE}">
      <text>
        <r>
          <rPr>
            <b/>
            <sz val="9"/>
            <color indexed="81"/>
            <rFont val="Tahoma"/>
            <family val="2"/>
          </rPr>
          <t>&lt;0.10 mg/L</t>
        </r>
      </text>
    </comment>
    <comment ref="R341" authorId="1" shapeId="0" xr:uid="{485ECDCC-4BDB-4057-9066-CE203FC1E905}">
      <text>
        <r>
          <rPr>
            <b/>
            <sz val="9"/>
            <color indexed="81"/>
            <rFont val="Tahoma"/>
            <family val="2"/>
          </rPr>
          <t>&lt;30.0 mg/L</t>
        </r>
      </text>
    </comment>
    <comment ref="T341" authorId="1" shapeId="0" xr:uid="{90FCC52F-C869-4253-A4A8-21DFC805F28B}">
      <text>
        <r>
          <rPr>
            <b/>
            <sz val="9"/>
            <color indexed="81"/>
            <rFont val="Tahoma"/>
            <family val="2"/>
          </rPr>
          <t>&lt;2.0 ug/L</t>
        </r>
      </text>
    </comment>
    <comment ref="V341" authorId="1" shapeId="0" xr:uid="{0C1D5A75-3925-40EE-B2B9-8B3688F456FA}">
      <text>
        <r>
          <rPr>
            <b/>
            <sz val="9"/>
            <color indexed="81"/>
            <rFont val="Tahoma"/>
            <family val="2"/>
          </rPr>
          <t>&lt;2.0 ug/L</t>
        </r>
      </text>
    </comment>
    <comment ref="W341" authorId="1" shapeId="0" xr:uid="{BBF268D1-DC5D-4BAA-9C09-00B4E0EC8825}">
      <text>
        <r>
          <rPr>
            <b/>
            <sz val="9"/>
            <color indexed="81"/>
            <rFont val="Tahoma"/>
            <family val="2"/>
          </rPr>
          <t>&lt;2.0 ug/L</t>
        </r>
      </text>
    </comment>
    <comment ref="X341" authorId="1" shapeId="0" xr:uid="{55662C90-1CC1-49B0-B4AF-E4B96509A57C}">
      <text>
        <r>
          <rPr>
            <b/>
            <sz val="9"/>
            <color indexed="81"/>
            <rFont val="Tahoma"/>
            <family val="2"/>
          </rPr>
          <t>&lt;40.0 ug/L</t>
        </r>
      </text>
    </comment>
    <comment ref="Y341" authorId="1" shapeId="0" xr:uid="{75161DAC-19E5-4FFD-A4AC-94D1BB286F05}">
      <text>
        <r>
          <rPr>
            <b/>
            <sz val="9"/>
            <color indexed="81"/>
            <rFont val="Tahoma"/>
            <family val="2"/>
          </rPr>
          <t>&lt;4.0 ug/L</t>
        </r>
      </text>
    </comment>
    <comment ref="AB341" authorId="1" shapeId="0" xr:uid="{DF26EE8F-8B3B-43A6-A6A3-4913919146FD}">
      <text>
        <r>
          <rPr>
            <b/>
            <sz val="9"/>
            <color indexed="81"/>
            <rFont val="Tahoma"/>
            <family val="2"/>
          </rPr>
          <t>&lt;4.0 ug/L</t>
        </r>
      </text>
    </comment>
    <comment ref="AC341" authorId="1" shapeId="0" xr:uid="{CC53FF5F-5D25-4E7D-A0A1-867FF577565F}">
      <text>
        <r>
          <rPr>
            <b/>
            <sz val="9"/>
            <color indexed="81"/>
            <rFont val="Tahoma"/>
            <family val="2"/>
          </rPr>
          <t>&lt;50.0 ug/L</t>
        </r>
      </text>
    </comment>
    <comment ref="AH341" authorId="1" shapeId="0" xr:uid="{A5DD4DE1-BF3D-4CCE-A6DE-9C824AC19702}">
      <text>
        <r>
          <rPr>
            <b/>
            <sz val="9"/>
            <color indexed="81"/>
            <rFont val="Tahoma"/>
            <family val="2"/>
          </rPr>
          <t>1.0 ug/L</t>
        </r>
      </text>
    </comment>
    <comment ref="AI341" authorId="1" shapeId="0" xr:uid="{AAB89E51-B59B-44B1-8F5B-A36429F302F7}">
      <text>
        <r>
          <rPr>
            <b/>
            <sz val="9"/>
            <color indexed="81"/>
            <rFont val="Tahoma"/>
            <family val="2"/>
          </rPr>
          <t>2.0 ug/L</t>
        </r>
      </text>
    </comment>
    <comment ref="H342" authorId="1" shapeId="0" xr:uid="{B9C684AF-673E-4DF7-ADBE-F503F8C5C973}">
      <text>
        <r>
          <rPr>
            <b/>
            <sz val="9"/>
            <color indexed="81"/>
            <rFont val="Tahoma"/>
            <family val="2"/>
          </rPr>
          <t>&lt;1.0 ug/L</t>
        </r>
      </text>
    </comment>
    <comment ref="I342" authorId="1" shapeId="0" xr:uid="{3EA7335E-9C0C-4C38-92B6-91B4651335FE}">
      <text>
        <r>
          <rPr>
            <b/>
            <sz val="9"/>
            <color indexed="81"/>
            <rFont val="Tahoma"/>
            <family val="2"/>
          </rPr>
          <t>&lt;1.0 ug/L</t>
        </r>
      </text>
    </comment>
    <comment ref="J342" authorId="1" shapeId="0" xr:uid="{120AA59F-2E51-401E-9290-B339E25AFF08}">
      <text>
        <r>
          <rPr>
            <b/>
            <sz val="9"/>
            <color indexed="81"/>
            <rFont val="Tahoma"/>
            <family val="2"/>
          </rPr>
          <t>&lt;1.0 ug/L</t>
        </r>
      </text>
    </comment>
    <comment ref="K342" authorId="1" shapeId="0" xr:uid="{FEBCACAE-16EA-4A67-81FB-01396067A3B9}">
      <text>
        <r>
          <rPr>
            <b/>
            <sz val="9"/>
            <color indexed="81"/>
            <rFont val="Tahoma"/>
            <family val="2"/>
          </rPr>
          <t>&lt;1.0 ug/L</t>
        </r>
      </text>
    </comment>
    <comment ref="L342" authorId="1" shapeId="0" xr:uid="{645E028B-3006-4457-9602-37649CD75C13}">
      <text>
        <r>
          <rPr>
            <b/>
            <sz val="9"/>
            <color indexed="81"/>
            <rFont val="Tahoma"/>
            <family val="2"/>
          </rPr>
          <t>&lt;1.0 ug/L</t>
        </r>
      </text>
    </comment>
    <comment ref="M342" authorId="1" shapeId="0" xr:uid="{F5B4BC45-86B9-4126-B6DC-863C6DA931C7}">
      <text>
        <r>
          <rPr>
            <b/>
            <sz val="9"/>
            <color indexed="81"/>
            <rFont val="Tahoma"/>
            <family val="2"/>
          </rPr>
          <t>&lt;0.10 mg/L</t>
        </r>
      </text>
    </comment>
    <comment ref="R342" authorId="1" shapeId="0" xr:uid="{3BF65FFB-FB5D-420F-B0D3-092BCEECFA48}">
      <text>
        <r>
          <rPr>
            <b/>
            <sz val="9"/>
            <color indexed="81"/>
            <rFont val="Tahoma"/>
            <family val="2"/>
          </rPr>
          <t>&lt;30.0 mg/L</t>
        </r>
      </text>
    </comment>
    <comment ref="V342" authorId="1" shapeId="0" xr:uid="{6811F791-6B9B-4DD0-8949-913B044BCB55}">
      <text>
        <r>
          <rPr>
            <b/>
            <sz val="9"/>
            <color indexed="81"/>
            <rFont val="Tahoma"/>
            <family val="2"/>
          </rPr>
          <t>&lt;2.0 ug/L</t>
        </r>
      </text>
    </comment>
    <comment ref="W342" authorId="1" shapeId="0" xr:uid="{A7C4FCF6-AEB9-4C3F-B744-2CEB6F8805BB}">
      <text>
        <r>
          <rPr>
            <b/>
            <sz val="9"/>
            <color indexed="81"/>
            <rFont val="Tahoma"/>
            <family val="2"/>
          </rPr>
          <t>&lt;2.0 ug/L</t>
        </r>
      </text>
    </comment>
    <comment ref="X342" authorId="1" shapeId="0" xr:uid="{9366E73D-3821-428D-8CF4-96A73490216F}">
      <text>
        <r>
          <rPr>
            <b/>
            <sz val="9"/>
            <color indexed="81"/>
            <rFont val="Tahoma"/>
            <family val="2"/>
          </rPr>
          <t>&lt;40.0 ug/L</t>
        </r>
      </text>
    </comment>
    <comment ref="Y342" authorId="1" shapeId="0" xr:uid="{50EC6957-B235-41A1-A00D-824648A5EDB5}">
      <text>
        <r>
          <rPr>
            <b/>
            <sz val="9"/>
            <color indexed="81"/>
            <rFont val="Tahoma"/>
            <family val="2"/>
          </rPr>
          <t>&lt;4.0 ug/L</t>
        </r>
      </text>
    </comment>
    <comment ref="AB342" authorId="1" shapeId="0" xr:uid="{4DFED0B6-2E2E-4299-A8AE-1C86FA398CA2}">
      <text>
        <r>
          <rPr>
            <b/>
            <sz val="9"/>
            <color indexed="81"/>
            <rFont val="Tahoma"/>
            <family val="2"/>
          </rPr>
          <t>&lt;4.0 ug/L</t>
        </r>
      </text>
    </comment>
    <comment ref="AC342" authorId="1" shapeId="0" xr:uid="{2D1965EE-4B72-41D3-8B97-04E8B262CD96}">
      <text>
        <r>
          <rPr>
            <b/>
            <sz val="9"/>
            <color indexed="81"/>
            <rFont val="Tahoma"/>
            <family val="2"/>
          </rPr>
          <t>&lt;50.0 ug/L</t>
        </r>
      </text>
    </comment>
    <comment ref="AH342" authorId="1" shapeId="0" xr:uid="{1D8D5E6A-B88D-49B4-9260-4BC1DE950933}">
      <text>
        <r>
          <rPr>
            <b/>
            <sz val="9"/>
            <color indexed="81"/>
            <rFont val="Tahoma"/>
            <family val="2"/>
          </rPr>
          <t>1.0 ug/L</t>
        </r>
      </text>
    </comment>
    <comment ref="AI342" authorId="1" shapeId="0" xr:uid="{C75A6814-8C96-4DF5-9330-0A12D1D771B6}">
      <text>
        <r>
          <rPr>
            <b/>
            <sz val="9"/>
            <color indexed="81"/>
            <rFont val="Tahoma"/>
            <family val="2"/>
          </rPr>
          <t>2.0 ug/L</t>
        </r>
      </text>
    </comment>
    <comment ref="H343" authorId="1" shapeId="0" xr:uid="{57444F95-5FB7-4686-8743-73EB2BC81249}">
      <text>
        <r>
          <rPr>
            <b/>
            <sz val="9"/>
            <color indexed="81"/>
            <rFont val="Tahoma"/>
            <family val="2"/>
          </rPr>
          <t>&lt;1.0 ug/L</t>
        </r>
      </text>
    </comment>
    <comment ref="I343" authorId="1" shapeId="0" xr:uid="{F5C7944F-B392-4CE1-A84D-723A290A3799}">
      <text>
        <r>
          <rPr>
            <b/>
            <sz val="9"/>
            <color indexed="81"/>
            <rFont val="Tahoma"/>
            <family val="2"/>
          </rPr>
          <t>&lt;1.0 ug/L</t>
        </r>
      </text>
    </comment>
    <comment ref="J343" authorId="1" shapeId="0" xr:uid="{0F8C7E18-ABC6-4A25-A01A-964E310986E7}">
      <text>
        <r>
          <rPr>
            <b/>
            <sz val="9"/>
            <color indexed="81"/>
            <rFont val="Tahoma"/>
            <family val="2"/>
          </rPr>
          <t>&lt;1.0 ug/L</t>
        </r>
      </text>
    </comment>
    <comment ref="K343" authorId="1" shapeId="0" xr:uid="{9CD24644-7F45-4046-B78B-A3D4FCFABEF6}">
      <text>
        <r>
          <rPr>
            <b/>
            <sz val="9"/>
            <color indexed="81"/>
            <rFont val="Tahoma"/>
            <family val="2"/>
          </rPr>
          <t>&lt;1.0 ug/L</t>
        </r>
      </text>
    </comment>
    <comment ref="L343" authorId="1" shapeId="0" xr:uid="{0F7A86EB-D6A4-4422-AD5B-2AB0A18E9DEC}">
      <text>
        <r>
          <rPr>
            <b/>
            <sz val="9"/>
            <color indexed="81"/>
            <rFont val="Tahoma"/>
            <family val="2"/>
          </rPr>
          <t>&lt;1.0 ug/L</t>
        </r>
      </text>
    </comment>
    <comment ref="M343" authorId="1" shapeId="0" xr:uid="{DFF96566-E4FB-4090-857E-DDC5C65230FB}">
      <text>
        <r>
          <rPr>
            <b/>
            <sz val="9"/>
            <color indexed="81"/>
            <rFont val="Tahoma"/>
            <family val="2"/>
          </rPr>
          <t>&lt;0.10 mg/L</t>
        </r>
      </text>
    </comment>
    <comment ref="R343" authorId="1" shapeId="0" xr:uid="{43C11648-9275-41C0-817A-11B6AF0FF0F5}">
      <text>
        <r>
          <rPr>
            <b/>
            <sz val="9"/>
            <color indexed="81"/>
            <rFont val="Tahoma"/>
            <family val="2"/>
          </rPr>
          <t>&lt;30.0 mg/L</t>
        </r>
      </text>
    </comment>
    <comment ref="T343" authorId="1" shapeId="0" xr:uid="{A1266BA4-74FE-473D-B93B-1B71EA3F1EF4}">
      <text>
        <r>
          <rPr>
            <b/>
            <sz val="9"/>
            <color indexed="81"/>
            <rFont val="Tahoma"/>
            <family val="2"/>
          </rPr>
          <t>&lt;2.0 ug/L</t>
        </r>
      </text>
    </comment>
    <comment ref="V343" authorId="1" shapeId="0" xr:uid="{E7C24064-E4C7-4B57-9DF7-5CE8FEB97774}">
      <text>
        <r>
          <rPr>
            <b/>
            <sz val="9"/>
            <color indexed="81"/>
            <rFont val="Tahoma"/>
            <family val="2"/>
          </rPr>
          <t>&lt;2.0 ug/L</t>
        </r>
      </text>
    </comment>
    <comment ref="W343" authorId="1" shapeId="0" xr:uid="{9AA9D368-48C5-43EC-AAD9-301FF9CD67BB}">
      <text>
        <r>
          <rPr>
            <b/>
            <sz val="9"/>
            <color indexed="81"/>
            <rFont val="Tahoma"/>
            <family val="2"/>
          </rPr>
          <t>&lt;2.0 ug/L</t>
        </r>
      </text>
    </comment>
    <comment ref="X343" authorId="1" shapeId="0" xr:uid="{DEA4F2CC-F310-408B-9647-04F6AED70F67}">
      <text>
        <r>
          <rPr>
            <b/>
            <sz val="9"/>
            <color indexed="81"/>
            <rFont val="Tahoma"/>
            <family val="2"/>
          </rPr>
          <t>&lt;40.0 ug/L</t>
        </r>
      </text>
    </comment>
    <comment ref="Y343" authorId="1" shapeId="0" xr:uid="{AC139422-83CD-4F7B-AC03-3AEF3DE26C3C}">
      <text>
        <r>
          <rPr>
            <b/>
            <sz val="9"/>
            <color indexed="81"/>
            <rFont val="Tahoma"/>
            <family val="2"/>
          </rPr>
          <t>&lt;4.0 ug/L</t>
        </r>
      </text>
    </comment>
    <comment ref="AB343" authorId="1" shapeId="0" xr:uid="{20F316AC-0B83-493F-96C3-BDECC2CE3EE4}">
      <text>
        <r>
          <rPr>
            <b/>
            <sz val="9"/>
            <color indexed="81"/>
            <rFont val="Tahoma"/>
            <family val="2"/>
          </rPr>
          <t>&lt;4.0 ug/L</t>
        </r>
      </text>
    </comment>
    <comment ref="AC343" authorId="1" shapeId="0" xr:uid="{6DDD2BCA-9235-4F74-8C30-A3B04E8E2573}">
      <text>
        <r>
          <rPr>
            <b/>
            <sz val="9"/>
            <color indexed="81"/>
            <rFont val="Tahoma"/>
            <family val="2"/>
          </rPr>
          <t>&lt;50.0 ug/L</t>
        </r>
      </text>
    </comment>
    <comment ref="AH343" authorId="1" shapeId="0" xr:uid="{1D29E67E-ACE4-4809-B2E9-7A054E56748D}">
      <text>
        <r>
          <rPr>
            <b/>
            <sz val="9"/>
            <color indexed="81"/>
            <rFont val="Tahoma"/>
            <family val="2"/>
          </rPr>
          <t>1.0 ug/L</t>
        </r>
      </text>
    </comment>
    <comment ref="AI343" authorId="1" shapeId="0" xr:uid="{0AE78752-A641-4162-BE5D-4D3838F3B228}">
      <text>
        <r>
          <rPr>
            <b/>
            <sz val="9"/>
            <color indexed="81"/>
            <rFont val="Tahoma"/>
            <family val="2"/>
          </rPr>
          <t>2.0 ug/L</t>
        </r>
      </text>
    </comment>
    <comment ref="H344" authorId="1" shapeId="0" xr:uid="{631B54AC-9033-4AA9-9FE2-CB574BD10C4A}">
      <text>
        <r>
          <rPr>
            <b/>
            <sz val="9"/>
            <color indexed="81"/>
            <rFont val="Tahoma"/>
            <family val="2"/>
          </rPr>
          <t>&lt;1.0 ug/L</t>
        </r>
      </text>
    </comment>
    <comment ref="I344" authorId="1" shapeId="0" xr:uid="{027F9AF7-61BD-4371-A2C8-0FDCFE5D4D59}">
      <text>
        <r>
          <rPr>
            <b/>
            <sz val="9"/>
            <color indexed="81"/>
            <rFont val="Tahoma"/>
            <family val="2"/>
          </rPr>
          <t>&lt;1.0 ug/L</t>
        </r>
      </text>
    </comment>
    <comment ref="J344" authorId="1" shapeId="0" xr:uid="{D32CA04A-61F5-4D45-B887-236DFD4E09B9}">
      <text>
        <r>
          <rPr>
            <b/>
            <sz val="9"/>
            <color indexed="81"/>
            <rFont val="Tahoma"/>
            <family val="2"/>
          </rPr>
          <t>&lt;1.0 ug/L</t>
        </r>
      </text>
    </comment>
    <comment ref="K344" authorId="1" shapeId="0" xr:uid="{2514A150-BFCB-4171-905F-AB41B4342B26}">
      <text>
        <r>
          <rPr>
            <b/>
            <sz val="9"/>
            <color indexed="81"/>
            <rFont val="Tahoma"/>
            <family val="2"/>
          </rPr>
          <t>&lt;1.0 ug/L</t>
        </r>
      </text>
    </comment>
    <comment ref="L344" authorId="1" shapeId="0" xr:uid="{8F0856FF-0F3A-43E2-8AF6-9D76CE5B7800}">
      <text>
        <r>
          <rPr>
            <b/>
            <sz val="9"/>
            <color indexed="81"/>
            <rFont val="Tahoma"/>
            <family val="2"/>
          </rPr>
          <t>&lt;1.0 ug/L</t>
        </r>
      </text>
    </comment>
    <comment ref="M344" authorId="1" shapeId="0" xr:uid="{13C38F27-B1B1-41B4-9B55-C760B0DBE90B}">
      <text>
        <r>
          <rPr>
            <b/>
            <sz val="9"/>
            <color indexed="81"/>
            <rFont val="Tahoma"/>
            <family val="2"/>
          </rPr>
          <t>&lt;0.10 mg/L</t>
        </r>
      </text>
    </comment>
    <comment ref="R344" authorId="1" shapeId="0" xr:uid="{42F58FBD-8FFA-4988-A41F-38DDCF89D229}">
      <text>
        <r>
          <rPr>
            <b/>
            <sz val="9"/>
            <color indexed="81"/>
            <rFont val="Tahoma"/>
            <family val="2"/>
          </rPr>
          <t>&lt;30.0 mg/L</t>
        </r>
      </text>
    </comment>
    <comment ref="T344" authorId="1" shapeId="0" xr:uid="{BE34DA8D-DC1D-43ED-A2AB-1BA49AC8417C}">
      <text>
        <r>
          <rPr>
            <b/>
            <sz val="9"/>
            <color indexed="81"/>
            <rFont val="Tahoma"/>
            <family val="2"/>
          </rPr>
          <t>&lt;2.0 ug/L</t>
        </r>
      </text>
    </comment>
    <comment ref="V344" authorId="1" shapeId="0" xr:uid="{6EE5AC1A-36CE-411D-A160-ECBCD2E4FA24}">
      <text>
        <r>
          <rPr>
            <b/>
            <sz val="9"/>
            <color indexed="81"/>
            <rFont val="Tahoma"/>
            <family val="2"/>
          </rPr>
          <t>&lt;2.0 ug/L</t>
        </r>
      </text>
    </comment>
    <comment ref="W344" authorId="1" shapeId="0" xr:uid="{9F230912-2B60-48B0-9377-B605135CC4BE}">
      <text>
        <r>
          <rPr>
            <b/>
            <sz val="9"/>
            <color indexed="81"/>
            <rFont val="Tahoma"/>
            <family val="2"/>
          </rPr>
          <t>&lt;2.0 ug/L</t>
        </r>
      </text>
    </comment>
    <comment ref="X344" authorId="1" shapeId="0" xr:uid="{3C87BC5A-D60F-477B-8267-A118533FE0B8}">
      <text>
        <r>
          <rPr>
            <b/>
            <sz val="9"/>
            <color indexed="81"/>
            <rFont val="Tahoma"/>
            <family val="2"/>
          </rPr>
          <t>&lt;40.0 ug/L</t>
        </r>
      </text>
    </comment>
    <comment ref="Y344" authorId="1" shapeId="0" xr:uid="{9CB47AA9-1412-4CD7-AFDC-5CE129A99479}">
      <text>
        <r>
          <rPr>
            <b/>
            <sz val="9"/>
            <color indexed="81"/>
            <rFont val="Tahoma"/>
            <family val="2"/>
          </rPr>
          <t>&lt;4.0 ug/L</t>
        </r>
      </text>
    </comment>
    <comment ref="AB344" authorId="1" shapeId="0" xr:uid="{821CF6E5-4CB7-4D0F-AAAB-9109B929E0C4}">
      <text>
        <r>
          <rPr>
            <b/>
            <sz val="9"/>
            <color indexed="81"/>
            <rFont val="Tahoma"/>
            <family val="2"/>
          </rPr>
          <t>&lt;4.0 ug/L</t>
        </r>
      </text>
    </comment>
    <comment ref="AC344" authorId="1" shapeId="0" xr:uid="{1673974D-3CB2-4986-AC1C-49E253E9A613}">
      <text>
        <r>
          <rPr>
            <b/>
            <sz val="9"/>
            <color indexed="81"/>
            <rFont val="Tahoma"/>
            <family val="2"/>
          </rPr>
          <t>&lt;50.0 ug/L</t>
        </r>
      </text>
    </comment>
    <comment ref="AH344" authorId="1" shapeId="0" xr:uid="{C885F888-83CA-47A1-B171-C92E9F57004C}">
      <text>
        <r>
          <rPr>
            <b/>
            <sz val="9"/>
            <color indexed="81"/>
            <rFont val="Tahoma"/>
            <family val="2"/>
          </rPr>
          <t>1.0 ug/L</t>
        </r>
      </text>
    </comment>
    <comment ref="AI344" authorId="1" shapeId="0" xr:uid="{D44398AC-E4AD-487C-B0DA-708A47B08EFA}">
      <text>
        <r>
          <rPr>
            <b/>
            <sz val="9"/>
            <color indexed="81"/>
            <rFont val="Tahoma"/>
            <family val="2"/>
          </rPr>
          <t>2.0 ug/L</t>
        </r>
      </text>
    </comment>
    <comment ref="H345" authorId="1" shapeId="0" xr:uid="{7E43DFDC-1FBF-4381-9DDE-FCA4FA1C99FE}">
      <text>
        <r>
          <rPr>
            <b/>
            <sz val="9"/>
            <color indexed="81"/>
            <rFont val="Tahoma"/>
            <family val="2"/>
          </rPr>
          <t>&lt;1.0 ug/L</t>
        </r>
      </text>
    </comment>
    <comment ref="I345" authorId="1" shapeId="0" xr:uid="{A8F9BAE8-1110-4B27-AB53-45AE7AB4B443}">
      <text>
        <r>
          <rPr>
            <b/>
            <sz val="9"/>
            <color indexed="81"/>
            <rFont val="Tahoma"/>
            <family val="2"/>
          </rPr>
          <t>&lt;1.0 ug/L</t>
        </r>
      </text>
    </comment>
    <comment ref="J345" authorId="1" shapeId="0" xr:uid="{67ABF9AB-96E4-4630-8428-4FEDCFD17F06}">
      <text>
        <r>
          <rPr>
            <b/>
            <sz val="9"/>
            <color indexed="81"/>
            <rFont val="Tahoma"/>
            <family val="2"/>
          </rPr>
          <t>&lt;1.0 ug/L</t>
        </r>
      </text>
    </comment>
    <comment ref="K345" authorId="1" shapeId="0" xr:uid="{6E34D92E-F436-4257-969D-FAB92031B150}">
      <text>
        <r>
          <rPr>
            <b/>
            <sz val="9"/>
            <color indexed="81"/>
            <rFont val="Tahoma"/>
            <family val="2"/>
          </rPr>
          <t>&lt;1.0 ug/L</t>
        </r>
      </text>
    </comment>
    <comment ref="L345" authorId="1" shapeId="0" xr:uid="{0659CA7E-E4B5-49B7-85F3-74E4DDEEF52D}">
      <text>
        <r>
          <rPr>
            <b/>
            <sz val="9"/>
            <color indexed="81"/>
            <rFont val="Tahoma"/>
            <family val="2"/>
          </rPr>
          <t>&lt;1.0 ug/L</t>
        </r>
      </text>
    </comment>
    <comment ref="O345" authorId="1" shapeId="0" xr:uid="{DB35B750-4B0E-4971-9E64-8C7963FDB90B}">
      <text>
        <r>
          <rPr>
            <b/>
            <sz val="9"/>
            <color indexed="81"/>
            <rFont val="Tahoma"/>
            <family val="2"/>
          </rPr>
          <t>&lt;0.30 mg/L</t>
        </r>
      </text>
    </comment>
    <comment ref="R345" authorId="1" shapeId="0" xr:uid="{041127BD-33DB-40B6-8BA2-EE2A0284D3A1}">
      <text>
        <r>
          <rPr>
            <b/>
            <sz val="9"/>
            <color indexed="81"/>
            <rFont val="Tahoma"/>
            <family val="2"/>
          </rPr>
          <t>&lt;30.0 mg/L</t>
        </r>
      </text>
    </comment>
    <comment ref="T345" authorId="1" shapeId="0" xr:uid="{27809FD0-7086-401F-AD94-8D778C6CD770}">
      <text>
        <r>
          <rPr>
            <b/>
            <sz val="9"/>
            <color indexed="81"/>
            <rFont val="Tahoma"/>
            <family val="2"/>
          </rPr>
          <t>&lt;2.0 ug/L</t>
        </r>
      </text>
    </comment>
    <comment ref="V345" authorId="1" shapeId="0" xr:uid="{5557E76D-780F-41DA-936F-CD83387DBA3B}">
      <text>
        <r>
          <rPr>
            <b/>
            <sz val="9"/>
            <color indexed="81"/>
            <rFont val="Tahoma"/>
            <family val="2"/>
          </rPr>
          <t>&lt;2.0 ug/L</t>
        </r>
      </text>
    </comment>
    <comment ref="W345" authorId="1" shapeId="0" xr:uid="{7501E0FD-E44B-4B87-A0CE-52C7DC2BACCC}">
      <text>
        <r>
          <rPr>
            <b/>
            <sz val="9"/>
            <color indexed="81"/>
            <rFont val="Tahoma"/>
            <family val="2"/>
          </rPr>
          <t>&lt;2.0 ug/L</t>
        </r>
      </text>
    </comment>
    <comment ref="X345" authorId="1" shapeId="0" xr:uid="{386ED1AF-570E-4213-9B26-542C1A879FF3}">
      <text>
        <r>
          <rPr>
            <b/>
            <sz val="9"/>
            <color indexed="81"/>
            <rFont val="Tahoma"/>
            <family val="2"/>
          </rPr>
          <t>&lt;40.0 ug/L</t>
        </r>
      </text>
    </comment>
    <comment ref="Y345" authorId="1" shapeId="0" xr:uid="{E0D4D87E-9B3E-4CFD-BD2B-03719864CC0C}">
      <text>
        <r>
          <rPr>
            <b/>
            <sz val="9"/>
            <color indexed="81"/>
            <rFont val="Tahoma"/>
            <family val="2"/>
          </rPr>
          <t>&lt;4.0 ug/L</t>
        </r>
      </text>
    </comment>
    <comment ref="AB345" authorId="1" shapeId="0" xr:uid="{EE66304B-9CAC-4F8A-93B1-4705D454E7AB}">
      <text>
        <r>
          <rPr>
            <b/>
            <sz val="9"/>
            <color indexed="81"/>
            <rFont val="Tahoma"/>
            <family val="2"/>
          </rPr>
          <t>&lt;4.0 ug/L</t>
        </r>
      </text>
    </comment>
    <comment ref="AC345" authorId="1" shapeId="0" xr:uid="{AC92F021-3C8E-42C9-A0D3-421B387003A7}">
      <text>
        <r>
          <rPr>
            <b/>
            <sz val="9"/>
            <color indexed="81"/>
            <rFont val="Tahoma"/>
            <family val="2"/>
          </rPr>
          <t>&lt;50.0 ug/L</t>
        </r>
      </text>
    </comment>
    <comment ref="AH345" authorId="1" shapeId="0" xr:uid="{0C756248-5FEA-4C25-BAFD-670624BFEA81}">
      <text>
        <r>
          <rPr>
            <b/>
            <sz val="9"/>
            <color indexed="81"/>
            <rFont val="Tahoma"/>
            <family val="2"/>
          </rPr>
          <t>1.0 ug/L</t>
        </r>
      </text>
    </comment>
    <comment ref="AI345" authorId="1" shapeId="0" xr:uid="{FE1C2D75-CB13-429B-9DE4-63D65BBE6449}">
      <text>
        <r>
          <rPr>
            <b/>
            <sz val="9"/>
            <color indexed="81"/>
            <rFont val="Tahoma"/>
            <family val="2"/>
          </rPr>
          <t>2.0 ug/L</t>
        </r>
      </text>
    </comment>
    <comment ref="H346" authorId="1" shapeId="0" xr:uid="{D36941F7-30C5-4A41-A9F8-02C8E0E95A2D}">
      <text>
        <r>
          <rPr>
            <b/>
            <sz val="9"/>
            <color indexed="81"/>
            <rFont val="Tahoma"/>
            <family val="2"/>
          </rPr>
          <t>&lt;1.0 ug/L</t>
        </r>
      </text>
    </comment>
    <comment ref="I346" authorId="1" shapeId="0" xr:uid="{EC6572ED-D235-4F23-9FA4-893B3F7284F4}">
      <text>
        <r>
          <rPr>
            <b/>
            <sz val="9"/>
            <color indexed="81"/>
            <rFont val="Tahoma"/>
            <family val="2"/>
          </rPr>
          <t>&lt;1.0 ug/L</t>
        </r>
      </text>
    </comment>
    <comment ref="J346" authorId="1" shapeId="0" xr:uid="{5CB7E6CE-C7AB-4318-B4B3-2F525D0F3A5E}">
      <text>
        <r>
          <rPr>
            <b/>
            <sz val="9"/>
            <color indexed="81"/>
            <rFont val="Tahoma"/>
            <family val="2"/>
          </rPr>
          <t>&lt;1.0 ug/L</t>
        </r>
      </text>
    </comment>
    <comment ref="K346" authorId="1" shapeId="0" xr:uid="{538BC5D4-18D9-413E-A8E9-061DF22BA1A4}">
      <text>
        <r>
          <rPr>
            <b/>
            <sz val="9"/>
            <color indexed="81"/>
            <rFont val="Tahoma"/>
            <family val="2"/>
          </rPr>
          <t>&lt;1.0 ug/L</t>
        </r>
      </text>
    </comment>
    <comment ref="L346" authorId="1" shapeId="0" xr:uid="{3E23A138-709B-45BE-BF1F-572A35E4B4C8}">
      <text>
        <r>
          <rPr>
            <b/>
            <sz val="9"/>
            <color indexed="81"/>
            <rFont val="Tahoma"/>
            <family val="2"/>
          </rPr>
          <t>&lt;1.0 ug/L</t>
        </r>
      </text>
    </comment>
    <comment ref="M346" authorId="1" shapeId="0" xr:uid="{8360BA82-D9F8-4660-AF63-9E3658B868E1}">
      <text>
        <r>
          <rPr>
            <b/>
            <sz val="9"/>
            <color indexed="81"/>
            <rFont val="Tahoma"/>
            <family val="2"/>
          </rPr>
          <t>&lt;0.10 mg/L</t>
        </r>
      </text>
    </comment>
    <comment ref="O346" authorId="1" shapeId="0" xr:uid="{ADAA6CAF-BB5F-4C29-9FEF-8F170E748B2B}">
      <text>
        <r>
          <rPr>
            <b/>
            <sz val="9"/>
            <color indexed="81"/>
            <rFont val="Tahoma"/>
            <family val="2"/>
          </rPr>
          <t>&lt;0.30 mg/L</t>
        </r>
      </text>
    </comment>
    <comment ref="R346" authorId="1" shapeId="0" xr:uid="{EAD53170-DFDF-46A2-BBE9-DC102F821AF4}">
      <text>
        <r>
          <rPr>
            <b/>
            <sz val="9"/>
            <color indexed="81"/>
            <rFont val="Tahoma"/>
            <family val="2"/>
          </rPr>
          <t>&lt;30.0 mg/L</t>
        </r>
      </text>
    </comment>
    <comment ref="T346" authorId="1" shapeId="0" xr:uid="{C3238F91-AD02-4156-9147-F8D3DFF0880E}">
      <text>
        <r>
          <rPr>
            <b/>
            <sz val="9"/>
            <color indexed="81"/>
            <rFont val="Tahoma"/>
            <family val="2"/>
          </rPr>
          <t>&lt;2.0 ug/L</t>
        </r>
      </text>
    </comment>
    <comment ref="V346" authorId="1" shapeId="0" xr:uid="{CB38AFA4-3BF8-485B-ADFF-1A5E1170D7F5}">
      <text>
        <r>
          <rPr>
            <b/>
            <sz val="9"/>
            <color indexed="81"/>
            <rFont val="Tahoma"/>
            <family val="2"/>
          </rPr>
          <t>&lt;2.0 ug/L</t>
        </r>
      </text>
    </comment>
    <comment ref="W346" authorId="1" shapeId="0" xr:uid="{8C5F3AED-EFE9-4B2C-ADD2-20EE7BFE5963}">
      <text>
        <r>
          <rPr>
            <b/>
            <sz val="9"/>
            <color indexed="81"/>
            <rFont val="Tahoma"/>
            <family val="2"/>
          </rPr>
          <t>&lt;2.0 ug/L</t>
        </r>
      </text>
    </comment>
    <comment ref="X346" authorId="1" shapeId="0" xr:uid="{070BC841-AC81-4DF5-A306-6E62C5CEFF1B}">
      <text>
        <r>
          <rPr>
            <b/>
            <sz val="9"/>
            <color indexed="81"/>
            <rFont val="Tahoma"/>
            <family val="2"/>
          </rPr>
          <t>&lt;40.0 ug/L</t>
        </r>
      </text>
    </comment>
    <comment ref="Y346" authorId="1" shapeId="0" xr:uid="{C6BCFB34-02DF-4592-BA60-33337C476DB1}">
      <text>
        <r>
          <rPr>
            <b/>
            <sz val="9"/>
            <color indexed="81"/>
            <rFont val="Tahoma"/>
            <family val="2"/>
          </rPr>
          <t>&lt;4.0 ug/L</t>
        </r>
      </text>
    </comment>
    <comment ref="AB346" authorId="1" shapeId="0" xr:uid="{0E64A1F0-5908-4D22-A3ED-58C8EEC686C3}">
      <text>
        <r>
          <rPr>
            <b/>
            <sz val="9"/>
            <color indexed="81"/>
            <rFont val="Tahoma"/>
            <family val="2"/>
          </rPr>
          <t>&lt;4.0 ug/L</t>
        </r>
      </text>
    </comment>
    <comment ref="AC346" authorId="1" shapeId="0" xr:uid="{2FA8BD4A-3185-4702-8206-5241470D3E9E}">
      <text>
        <r>
          <rPr>
            <b/>
            <sz val="9"/>
            <color indexed="81"/>
            <rFont val="Tahoma"/>
            <family val="2"/>
          </rPr>
          <t>&lt;50.0 ug/L</t>
        </r>
      </text>
    </comment>
    <comment ref="AH346" authorId="1" shapeId="0" xr:uid="{6D3E50B0-F2CE-460A-B27A-0E579322D75B}">
      <text>
        <r>
          <rPr>
            <b/>
            <sz val="9"/>
            <color indexed="81"/>
            <rFont val="Tahoma"/>
            <family val="2"/>
          </rPr>
          <t>1.0 ug/L</t>
        </r>
      </text>
    </comment>
    <comment ref="AI346" authorId="1" shapeId="0" xr:uid="{B4F8B34B-9064-48F2-A436-68432C896B99}">
      <text>
        <r>
          <rPr>
            <b/>
            <sz val="9"/>
            <color indexed="81"/>
            <rFont val="Tahoma"/>
            <family val="2"/>
          </rPr>
          <t>2.0 ug/L</t>
        </r>
      </text>
    </comment>
    <comment ref="H347" authorId="1" shapeId="0" xr:uid="{285976ED-AE24-456A-A432-2FEF4626B2E5}">
      <text>
        <r>
          <rPr>
            <b/>
            <sz val="9"/>
            <color indexed="81"/>
            <rFont val="Tahoma"/>
            <family val="2"/>
          </rPr>
          <t>&lt;1.0 ug/L</t>
        </r>
      </text>
    </comment>
    <comment ref="I347" authorId="1" shapeId="0" xr:uid="{36DF2369-B407-4C82-8725-77999E3FB1B6}">
      <text>
        <r>
          <rPr>
            <b/>
            <sz val="9"/>
            <color indexed="81"/>
            <rFont val="Tahoma"/>
            <family val="2"/>
          </rPr>
          <t>&lt;1.0 ug/L</t>
        </r>
      </text>
    </comment>
    <comment ref="J347" authorId="1" shapeId="0" xr:uid="{27D3DCD9-1AE1-46A4-B4AB-2817455D6F63}">
      <text>
        <r>
          <rPr>
            <b/>
            <sz val="9"/>
            <color indexed="81"/>
            <rFont val="Tahoma"/>
            <family val="2"/>
          </rPr>
          <t>&lt;1.0 ug/L</t>
        </r>
      </text>
    </comment>
    <comment ref="K347" authorId="1" shapeId="0" xr:uid="{4DDA273B-4C8F-4063-986C-A17407976887}">
      <text>
        <r>
          <rPr>
            <b/>
            <sz val="9"/>
            <color indexed="81"/>
            <rFont val="Tahoma"/>
            <family val="2"/>
          </rPr>
          <t>&lt;1.0 ug/L</t>
        </r>
      </text>
    </comment>
    <comment ref="L347" authorId="1" shapeId="0" xr:uid="{839480F1-1A4F-46A5-9541-C641E7108DCE}">
      <text>
        <r>
          <rPr>
            <b/>
            <sz val="9"/>
            <color indexed="81"/>
            <rFont val="Tahoma"/>
            <family val="2"/>
          </rPr>
          <t>&lt;1.0 ug/L</t>
        </r>
      </text>
    </comment>
    <comment ref="O347" authorId="1" shapeId="0" xr:uid="{3B6E896A-F074-4FD2-9F1A-7798E376EF5E}">
      <text>
        <r>
          <rPr>
            <b/>
            <sz val="9"/>
            <color indexed="81"/>
            <rFont val="Tahoma"/>
            <family val="2"/>
          </rPr>
          <t>&lt;0.30 mg/L</t>
        </r>
      </text>
    </comment>
    <comment ref="R347" authorId="1" shapeId="0" xr:uid="{5EB2E686-5018-4955-A7D2-0C8D9A478DD1}">
      <text>
        <r>
          <rPr>
            <b/>
            <sz val="9"/>
            <color indexed="81"/>
            <rFont val="Tahoma"/>
            <family val="2"/>
          </rPr>
          <t>&lt;30.0 mg/L</t>
        </r>
      </text>
    </comment>
    <comment ref="T347" authorId="1" shapeId="0" xr:uid="{4F7264C2-DA6E-4217-83F8-A80CAB08B265}">
      <text>
        <r>
          <rPr>
            <b/>
            <sz val="9"/>
            <color indexed="81"/>
            <rFont val="Tahoma"/>
            <family val="2"/>
          </rPr>
          <t>&lt;2.0 ug/L</t>
        </r>
      </text>
    </comment>
    <comment ref="V347" authorId="1" shapeId="0" xr:uid="{F808D762-7E31-44E2-8C42-63835F627843}">
      <text>
        <r>
          <rPr>
            <b/>
            <sz val="9"/>
            <color indexed="81"/>
            <rFont val="Tahoma"/>
            <family val="2"/>
          </rPr>
          <t>&lt;2.0 ug/L</t>
        </r>
      </text>
    </comment>
    <comment ref="W347" authorId="1" shapeId="0" xr:uid="{F1185F55-3750-4D0F-9FC8-72B138DEFF98}">
      <text>
        <r>
          <rPr>
            <b/>
            <sz val="9"/>
            <color indexed="81"/>
            <rFont val="Tahoma"/>
            <family val="2"/>
          </rPr>
          <t>&lt;2.0 ug/L</t>
        </r>
      </text>
    </comment>
    <comment ref="X347" authorId="1" shapeId="0" xr:uid="{DC0DF34D-97F5-4BDC-B6C6-44A46D1937CF}">
      <text>
        <r>
          <rPr>
            <b/>
            <sz val="9"/>
            <color indexed="81"/>
            <rFont val="Tahoma"/>
            <family val="2"/>
          </rPr>
          <t>&lt;40.0 ug/L</t>
        </r>
      </text>
    </comment>
    <comment ref="Y347" authorId="1" shapeId="0" xr:uid="{6E81745C-FFF4-4730-AA3D-2DEE1B765258}">
      <text>
        <r>
          <rPr>
            <b/>
            <sz val="9"/>
            <color indexed="81"/>
            <rFont val="Tahoma"/>
            <family val="2"/>
          </rPr>
          <t>&lt;4.0 ug/L</t>
        </r>
      </text>
    </comment>
    <comment ref="AB347" authorId="1" shapeId="0" xr:uid="{7170837A-99B2-4D8A-8D29-DC5625DFC597}">
      <text>
        <r>
          <rPr>
            <b/>
            <sz val="9"/>
            <color indexed="81"/>
            <rFont val="Tahoma"/>
            <family val="2"/>
          </rPr>
          <t>&lt;4.0 ug/L</t>
        </r>
      </text>
    </comment>
    <comment ref="AC347" authorId="1" shapeId="0" xr:uid="{EC15BD06-64E4-4C80-B10A-2E350501B8DB}">
      <text>
        <r>
          <rPr>
            <b/>
            <sz val="9"/>
            <color indexed="81"/>
            <rFont val="Tahoma"/>
            <family val="2"/>
          </rPr>
          <t>&lt;50.0 ug/L</t>
        </r>
      </text>
    </comment>
    <comment ref="AD347" authorId="1" shapeId="0" xr:uid="{DD30E28E-725E-4CA8-AAE8-144EDC258AB2}">
      <text>
        <r>
          <rPr>
            <b/>
            <sz val="9"/>
            <color indexed="81"/>
            <rFont val="Tahoma"/>
            <family val="2"/>
          </rPr>
          <t>&lt;200.0 ug/L</t>
        </r>
      </text>
    </comment>
    <comment ref="AH347" authorId="1" shapeId="0" xr:uid="{2BCEEFF8-6013-487B-88F9-C8AE902D7B9B}">
      <text>
        <r>
          <rPr>
            <b/>
            <sz val="9"/>
            <color indexed="81"/>
            <rFont val="Tahoma"/>
            <family val="2"/>
          </rPr>
          <t>1.0 ug/L</t>
        </r>
      </text>
    </comment>
    <comment ref="AI347" authorId="1" shapeId="0" xr:uid="{A09E3C9D-056E-4563-BF0A-C0994F02E5A3}">
      <text>
        <r>
          <rPr>
            <b/>
            <sz val="9"/>
            <color indexed="81"/>
            <rFont val="Tahoma"/>
            <family val="2"/>
          </rPr>
          <t>2.0 ug/L</t>
        </r>
      </text>
    </comment>
    <comment ref="H348" authorId="1" shapeId="0" xr:uid="{DC6BB429-BC9E-483A-982E-32659C2FAB03}">
      <text>
        <r>
          <rPr>
            <b/>
            <sz val="9"/>
            <color indexed="81"/>
            <rFont val="Tahoma"/>
            <family val="2"/>
          </rPr>
          <t>&lt;1.0 ug/L</t>
        </r>
      </text>
    </comment>
    <comment ref="I348" authorId="1" shapeId="0" xr:uid="{E6837F79-8115-4EB0-B976-B8B8DCAEACE0}">
      <text>
        <r>
          <rPr>
            <b/>
            <sz val="9"/>
            <color indexed="81"/>
            <rFont val="Tahoma"/>
            <family val="2"/>
          </rPr>
          <t>&lt;1.0 ug/L</t>
        </r>
      </text>
    </comment>
    <comment ref="J348" authorId="1" shapeId="0" xr:uid="{417EF841-19DB-4DD2-8522-7B8223EEE27E}">
      <text>
        <r>
          <rPr>
            <b/>
            <sz val="9"/>
            <color indexed="81"/>
            <rFont val="Tahoma"/>
            <family val="2"/>
          </rPr>
          <t>&lt;1.0 ug/L</t>
        </r>
      </text>
    </comment>
    <comment ref="K348" authorId="1" shapeId="0" xr:uid="{5AB077F3-F374-4E4D-A77D-3247B886F6E4}">
      <text>
        <r>
          <rPr>
            <b/>
            <sz val="9"/>
            <color indexed="81"/>
            <rFont val="Tahoma"/>
            <family val="2"/>
          </rPr>
          <t>&lt;1.0 ug/L</t>
        </r>
      </text>
    </comment>
    <comment ref="L348" authorId="1" shapeId="0" xr:uid="{6938C04B-3416-425D-880F-E75E3C75F0D1}">
      <text>
        <r>
          <rPr>
            <b/>
            <sz val="9"/>
            <color indexed="81"/>
            <rFont val="Tahoma"/>
            <family val="2"/>
          </rPr>
          <t>&lt;1.0 ug/L</t>
        </r>
      </text>
    </comment>
    <comment ref="M348" authorId="1" shapeId="0" xr:uid="{5645952C-5014-410C-9758-F4A8C95E6C91}">
      <text>
        <r>
          <rPr>
            <b/>
            <sz val="9"/>
            <color indexed="81"/>
            <rFont val="Tahoma"/>
            <family val="2"/>
          </rPr>
          <t>&lt;0.10 mg/L</t>
        </r>
      </text>
    </comment>
    <comment ref="R348" authorId="1" shapeId="0" xr:uid="{89000E59-9262-43EE-A179-CFAB772FECC8}">
      <text>
        <r>
          <rPr>
            <b/>
            <sz val="9"/>
            <color indexed="81"/>
            <rFont val="Tahoma"/>
            <family val="2"/>
          </rPr>
          <t>&lt;30.0 mg/L</t>
        </r>
      </text>
    </comment>
    <comment ref="T348" authorId="1" shapeId="0" xr:uid="{898DDB85-D153-49F5-AB02-4AC2155BAFF1}">
      <text>
        <r>
          <rPr>
            <b/>
            <sz val="9"/>
            <color indexed="81"/>
            <rFont val="Tahoma"/>
            <family val="2"/>
          </rPr>
          <t>&lt;2.0 ug/L</t>
        </r>
      </text>
    </comment>
    <comment ref="V348" authorId="1" shapeId="0" xr:uid="{15423093-671A-4602-8156-E007FF5971F5}">
      <text>
        <r>
          <rPr>
            <b/>
            <sz val="9"/>
            <color indexed="81"/>
            <rFont val="Tahoma"/>
            <family val="2"/>
          </rPr>
          <t>&lt;2.0 ug/L</t>
        </r>
      </text>
    </comment>
    <comment ref="W348" authorId="1" shapeId="0" xr:uid="{E4B97BCC-0DA6-497F-80EB-73A49C7F1E3D}">
      <text>
        <r>
          <rPr>
            <b/>
            <sz val="9"/>
            <color indexed="81"/>
            <rFont val="Tahoma"/>
            <family val="2"/>
          </rPr>
          <t>&lt;2.0 ug/L</t>
        </r>
      </text>
    </comment>
    <comment ref="X348" authorId="1" shapeId="0" xr:uid="{2F9A1834-F711-47E2-B2C6-70DA04C87C3D}">
      <text>
        <r>
          <rPr>
            <b/>
            <sz val="9"/>
            <color indexed="81"/>
            <rFont val="Tahoma"/>
            <family val="2"/>
          </rPr>
          <t>&lt;40.0 ug/L</t>
        </r>
      </text>
    </comment>
    <comment ref="Y348" authorId="1" shapeId="0" xr:uid="{D92D7C51-1488-4821-AA7A-CD79D31572AB}">
      <text>
        <r>
          <rPr>
            <b/>
            <sz val="9"/>
            <color indexed="81"/>
            <rFont val="Tahoma"/>
            <family val="2"/>
          </rPr>
          <t>&lt;4.0 ug/L</t>
        </r>
      </text>
    </comment>
    <comment ref="AB348" authorId="1" shapeId="0" xr:uid="{D96B1794-903E-4A69-A055-A90D30F0C61E}">
      <text>
        <r>
          <rPr>
            <b/>
            <sz val="9"/>
            <color indexed="81"/>
            <rFont val="Tahoma"/>
            <family val="2"/>
          </rPr>
          <t>&lt;4.0 ug/L</t>
        </r>
      </text>
    </comment>
    <comment ref="AC348" authorId="1" shapeId="0" xr:uid="{C079CEC4-015E-45D4-8C55-46970B7B87D5}">
      <text>
        <r>
          <rPr>
            <b/>
            <sz val="9"/>
            <color indexed="81"/>
            <rFont val="Tahoma"/>
            <family val="2"/>
          </rPr>
          <t>&lt;50.0 ug/L</t>
        </r>
      </text>
    </comment>
    <comment ref="AD348" authorId="1" shapeId="0" xr:uid="{F575CC1B-8A4F-4DD4-8BEF-C48B26CA69C7}">
      <text>
        <r>
          <rPr>
            <b/>
            <sz val="9"/>
            <color indexed="81"/>
            <rFont val="Tahoma"/>
            <family val="2"/>
          </rPr>
          <t>&lt;200.0 ug/L</t>
        </r>
      </text>
    </comment>
    <comment ref="AH348" authorId="1" shapeId="0" xr:uid="{54F20491-4D94-4076-AF5E-A7E5AA3D695F}">
      <text>
        <r>
          <rPr>
            <b/>
            <sz val="9"/>
            <color indexed="81"/>
            <rFont val="Tahoma"/>
            <family val="2"/>
          </rPr>
          <t>1.0 ug/L</t>
        </r>
      </text>
    </comment>
    <comment ref="AI348" authorId="1" shapeId="0" xr:uid="{CF88D75F-EEA5-416A-900C-0D259B65A2C2}">
      <text>
        <r>
          <rPr>
            <b/>
            <sz val="9"/>
            <color indexed="81"/>
            <rFont val="Tahoma"/>
            <family val="2"/>
          </rPr>
          <t>2.0 ug/L</t>
        </r>
      </text>
    </comment>
    <comment ref="H349" authorId="1" shapeId="0" xr:uid="{AFDE3F0E-B682-4CA2-88B2-BFC66D359B57}">
      <text>
        <r>
          <rPr>
            <b/>
            <sz val="9"/>
            <color indexed="81"/>
            <rFont val="Tahoma"/>
            <family val="2"/>
          </rPr>
          <t>&lt;1.0 ug/L</t>
        </r>
      </text>
    </comment>
    <comment ref="I349" authorId="1" shapeId="0" xr:uid="{6ABEF2D7-DC9E-47A4-BC4A-A3965BF73931}">
      <text>
        <r>
          <rPr>
            <b/>
            <sz val="9"/>
            <color indexed="81"/>
            <rFont val="Tahoma"/>
            <family val="2"/>
          </rPr>
          <t>&lt;1.0 ug/L</t>
        </r>
      </text>
    </comment>
    <comment ref="J349" authorId="1" shapeId="0" xr:uid="{C018DFE8-4006-41EA-9C4C-6F94ECF05785}">
      <text>
        <r>
          <rPr>
            <b/>
            <sz val="9"/>
            <color indexed="81"/>
            <rFont val="Tahoma"/>
            <family val="2"/>
          </rPr>
          <t>&lt;1.0 ug/L</t>
        </r>
      </text>
    </comment>
    <comment ref="K349" authorId="1" shapeId="0" xr:uid="{E4F9B662-00C6-4AD9-9070-95504CB827F3}">
      <text>
        <r>
          <rPr>
            <b/>
            <sz val="9"/>
            <color indexed="81"/>
            <rFont val="Tahoma"/>
            <family val="2"/>
          </rPr>
          <t>&lt;1.0 ug/L</t>
        </r>
      </text>
    </comment>
    <comment ref="L349" authorId="1" shapeId="0" xr:uid="{F973FB41-EFF7-44A1-B0F2-6C893E726C95}">
      <text>
        <r>
          <rPr>
            <b/>
            <sz val="9"/>
            <color indexed="81"/>
            <rFont val="Tahoma"/>
            <family val="2"/>
          </rPr>
          <t>&lt;1.0 ug/L</t>
        </r>
      </text>
    </comment>
    <comment ref="M349" authorId="1" shapeId="0" xr:uid="{79B54690-F1DE-485A-BE78-C00C5EFBB475}">
      <text>
        <r>
          <rPr>
            <b/>
            <sz val="9"/>
            <color indexed="81"/>
            <rFont val="Tahoma"/>
            <family val="2"/>
          </rPr>
          <t>&lt;0.10 mg/L</t>
        </r>
      </text>
    </comment>
    <comment ref="N349" authorId="1" shapeId="0" xr:uid="{EBB0CDC7-6CAB-4A3B-BB48-A4273FA5B88E}">
      <text>
        <r>
          <rPr>
            <b/>
            <sz val="9"/>
            <color indexed="81"/>
            <rFont val="Tahoma"/>
            <family val="2"/>
          </rPr>
          <t>&lt;0.50 mg/L</t>
        </r>
      </text>
    </comment>
    <comment ref="O349" authorId="1" shapeId="0" xr:uid="{CAB523FB-0C75-40BC-817A-E161D71AD35D}">
      <text>
        <r>
          <rPr>
            <b/>
            <sz val="9"/>
            <color indexed="81"/>
            <rFont val="Tahoma"/>
            <family val="2"/>
          </rPr>
          <t>&lt;0.30 mg/L</t>
        </r>
      </text>
    </comment>
    <comment ref="R349" authorId="1" shapeId="0" xr:uid="{E039F415-8EAE-4CD3-B357-8A064BD165BA}">
      <text>
        <r>
          <rPr>
            <b/>
            <sz val="9"/>
            <color indexed="81"/>
            <rFont val="Tahoma"/>
            <family val="2"/>
          </rPr>
          <t>&lt;30.0 mg/L</t>
        </r>
      </text>
    </comment>
    <comment ref="T349" authorId="1" shapeId="0" xr:uid="{9DCD6DC2-C6B8-4D78-905C-7D778FC6015F}">
      <text>
        <r>
          <rPr>
            <b/>
            <sz val="9"/>
            <color indexed="81"/>
            <rFont val="Tahoma"/>
            <family val="2"/>
          </rPr>
          <t>&lt;2.0 ug/L</t>
        </r>
      </text>
    </comment>
    <comment ref="V349" authorId="1" shapeId="0" xr:uid="{9CCA605A-6CD2-4C25-AE39-FA69DB81FEBD}">
      <text>
        <r>
          <rPr>
            <b/>
            <sz val="9"/>
            <color indexed="81"/>
            <rFont val="Tahoma"/>
            <family val="2"/>
          </rPr>
          <t>&lt;2.0 ug/L</t>
        </r>
      </text>
    </comment>
    <comment ref="W349" authorId="1" shapeId="0" xr:uid="{8791B2A5-5F5D-47E1-8AC7-D2C3EDFB5E3C}">
      <text>
        <r>
          <rPr>
            <b/>
            <sz val="9"/>
            <color indexed="81"/>
            <rFont val="Tahoma"/>
            <family val="2"/>
          </rPr>
          <t>&lt;2.0 ug/L</t>
        </r>
      </text>
    </comment>
    <comment ref="X349" authorId="1" shapeId="0" xr:uid="{7F6E27A3-40D2-4F95-8319-81882E46F768}">
      <text>
        <r>
          <rPr>
            <b/>
            <sz val="9"/>
            <color indexed="81"/>
            <rFont val="Tahoma"/>
            <family val="2"/>
          </rPr>
          <t>&lt;40.0 ug/L</t>
        </r>
      </text>
    </comment>
    <comment ref="Y349" authorId="1" shapeId="0" xr:uid="{E1726D15-098F-44CC-8D93-F097920B5653}">
      <text>
        <r>
          <rPr>
            <b/>
            <sz val="9"/>
            <color indexed="81"/>
            <rFont val="Tahoma"/>
            <family val="2"/>
          </rPr>
          <t>&lt;4.0 ug/L</t>
        </r>
      </text>
    </comment>
    <comment ref="AB349" authorId="1" shapeId="0" xr:uid="{4B38DB23-F8C7-4214-8732-1A46F317F4EF}">
      <text>
        <r>
          <rPr>
            <b/>
            <sz val="9"/>
            <color indexed="81"/>
            <rFont val="Tahoma"/>
            <family val="2"/>
          </rPr>
          <t>&lt;4.0 ug/L</t>
        </r>
      </text>
    </comment>
    <comment ref="AC349" authorId="1" shapeId="0" xr:uid="{F795E4F4-F30D-41C6-B6FE-ACE2D6107190}">
      <text>
        <r>
          <rPr>
            <b/>
            <sz val="9"/>
            <color indexed="81"/>
            <rFont val="Tahoma"/>
            <family val="2"/>
          </rPr>
          <t>&lt;50.0 ug/L</t>
        </r>
      </text>
    </comment>
    <comment ref="AD349" authorId="1" shapeId="0" xr:uid="{89B8C5C5-F377-4234-A522-C24DFF85B5FA}">
      <text>
        <r>
          <rPr>
            <b/>
            <sz val="9"/>
            <color indexed="81"/>
            <rFont val="Tahoma"/>
            <family val="2"/>
          </rPr>
          <t>&lt;200.0 ug/L</t>
        </r>
      </text>
    </comment>
    <comment ref="AH349" authorId="1" shapeId="0" xr:uid="{33131D5A-35BA-4C09-B6AA-AFE5AE604C7A}">
      <text>
        <r>
          <rPr>
            <b/>
            <sz val="9"/>
            <color indexed="81"/>
            <rFont val="Tahoma"/>
            <family val="2"/>
          </rPr>
          <t>1.0 ug/L</t>
        </r>
      </text>
    </comment>
    <comment ref="AI349" authorId="1" shapeId="0" xr:uid="{D78745A8-164B-4222-A0AF-EB3B0498B1F0}">
      <text>
        <r>
          <rPr>
            <b/>
            <sz val="9"/>
            <color indexed="81"/>
            <rFont val="Tahoma"/>
            <family val="2"/>
          </rPr>
          <t>2.0 ug/L</t>
        </r>
      </text>
    </comment>
    <comment ref="H350" authorId="1" shapeId="0" xr:uid="{0B8E5B11-B93D-4D8F-B96C-E373B8EC294C}">
      <text>
        <r>
          <rPr>
            <b/>
            <sz val="9"/>
            <color indexed="81"/>
            <rFont val="Tahoma"/>
            <family val="2"/>
          </rPr>
          <t>&lt;1.0 ug/L</t>
        </r>
      </text>
    </comment>
    <comment ref="I350" authorId="1" shapeId="0" xr:uid="{E82DFD50-DC62-4780-BD28-447FDE8EB719}">
      <text>
        <r>
          <rPr>
            <b/>
            <sz val="9"/>
            <color indexed="81"/>
            <rFont val="Tahoma"/>
            <family val="2"/>
          </rPr>
          <t>&lt;1.0 ug/L</t>
        </r>
      </text>
    </comment>
    <comment ref="J350" authorId="1" shapeId="0" xr:uid="{E1A14E88-95A5-444D-A430-F4BD1C99EC5A}">
      <text>
        <r>
          <rPr>
            <b/>
            <sz val="9"/>
            <color indexed="81"/>
            <rFont val="Tahoma"/>
            <family val="2"/>
          </rPr>
          <t>&lt;1.0 ug/L</t>
        </r>
      </text>
    </comment>
    <comment ref="K350" authorId="1" shapeId="0" xr:uid="{A86E1905-FC74-40D7-A8EC-2714D022BCC6}">
      <text>
        <r>
          <rPr>
            <b/>
            <sz val="9"/>
            <color indexed="81"/>
            <rFont val="Tahoma"/>
            <family val="2"/>
          </rPr>
          <t>&lt;1.0 ug/L</t>
        </r>
      </text>
    </comment>
    <comment ref="L350" authorId="1" shapeId="0" xr:uid="{80627B42-C82B-4918-B4F4-6E330D932ED2}">
      <text>
        <r>
          <rPr>
            <b/>
            <sz val="9"/>
            <color indexed="81"/>
            <rFont val="Tahoma"/>
            <family val="2"/>
          </rPr>
          <t>&lt;1.0 ug/L</t>
        </r>
      </text>
    </comment>
    <comment ref="M350" authorId="1" shapeId="0" xr:uid="{A51864B5-9589-45FA-84D8-6D574574C2F4}">
      <text>
        <r>
          <rPr>
            <b/>
            <sz val="9"/>
            <color indexed="81"/>
            <rFont val="Tahoma"/>
            <family val="2"/>
          </rPr>
          <t>&lt;0.10 mg/L</t>
        </r>
      </text>
    </comment>
    <comment ref="R350" authorId="3" shapeId="0" xr:uid="{CF40FE0D-C17B-42B5-B393-50A706765D22}">
      <text>
        <r>
          <rPr>
            <b/>
            <sz val="9"/>
            <color indexed="81"/>
            <rFont val="Tahoma"/>
            <family val="2"/>
          </rPr>
          <t>PO4 IC anaylsis out of hold time</t>
        </r>
      </text>
    </comment>
    <comment ref="T350" authorId="1" shapeId="0" xr:uid="{5F8A9AC3-17F7-4965-AF24-D1ECE1AE23CE}">
      <text>
        <r>
          <rPr>
            <b/>
            <sz val="9"/>
            <color indexed="81"/>
            <rFont val="Tahoma"/>
            <family val="2"/>
          </rPr>
          <t>&lt;2.0 ug/L</t>
        </r>
      </text>
    </comment>
    <comment ref="V350" authorId="1" shapeId="0" xr:uid="{E6D71082-8E3D-4B3F-92C1-23965E2BAA28}">
      <text>
        <r>
          <rPr>
            <b/>
            <sz val="9"/>
            <color indexed="81"/>
            <rFont val="Tahoma"/>
            <family val="2"/>
          </rPr>
          <t>&lt;2.0 ug/L</t>
        </r>
      </text>
    </comment>
    <comment ref="W350" authorId="1" shapeId="0" xr:uid="{A84523B1-3D19-4835-A9A0-FA57CFDB3C9F}">
      <text>
        <r>
          <rPr>
            <b/>
            <sz val="9"/>
            <color indexed="81"/>
            <rFont val="Tahoma"/>
            <family val="2"/>
          </rPr>
          <t>&lt;2.0 ug/L</t>
        </r>
      </text>
    </comment>
    <comment ref="X350" authorId="1" shapeId="0" xr:uid="{EFA63168-98FE-4928-8334-7C077638B0D0}">
      <text>
        <r>
          <rPr>
            <b/>
            <sz val="9"/>
            <color indexed="81"/>
            <rFont val="Tahoma"/>
            <family val="2"/>
          </rPr>
          <t>&lt;40.0 ug/L</t>
        </r>
      </text>
    </comment>
    <comment ref="Y350" authorId="1" shapeId="0" xr:uid="{F3F9F5C9-0551-438A-9F6D-F6EE0E18AAC7}">
      <text>
        <r>
          <rPr>
            <b/>
            <sz val="9"/>
            <color indexed="81"/>
            <rFont val="Tahoma"/>
            <family val="2"/>
          </rPr>
          <t>&lt;4.0 ug/L</t>
        </r>
      </text>
    </comment>
    <comment ref="AB350" authorId="1" shapeId="0" xr:uid="{7D4B3019-51F6-4FF8-B4C1-7853E10F4DD3}">
      <text>
        <r>
          <rPr>
            <b/>
            <sz val="9"/>
            <color indexed="81"/>
            <rFont val="Tahoma"/>
            <family val="2"/>
          </rPr>
          <t>&lt;4.0 ug/L</t>
        </r>
      </text>
    </comment>
    <comment ref="AC350" authorId="1" shapeId="0" xr:uid="{2580A448-0A3B-459A-A530-0BC4088183E3}">
      <text>
        <r>
          <rPr>
            <b/>
            <sz val="9"/>
            <color indexed="81"/>
            <rFont val="Tahoma"/>
            <family val="2"/>
          </rPr>
          <t>&lt;50.0 ug/L</t>
        </r>
      </text>
    </comment>
    <comment ref="AH350" authorId="1" shapeId="0" xr:uid="{581309AA-0F6F-4F3B-94DA-A50DA9C4257D}">
      <text>
        <r>
          <rPr>
            <b/>
            <sz val="9"/>
            <color indexed="81"/>
            <rFont val="Tahoma"/>
            <family val="2"/>
          </rPr>
          <t>1.0 ug/L</t>
        </r>
      </text>
    </comment>
    <comment ref="AI350" authorId="1" shapeId="0" xr:uid="{C8EE8CEB-75DE-43F3-A5E9-198E41E94118}">
      <text>
        <r>
          <rPr>
            <b/>
            <sz val="9"/>
            <color indexed="81"/>
            <rFont val="Tahoma"/>
            <family val="2"/>
          </rPr>
          <t>2.0 ug/L</t>
        </r>
      </text>
    </comment>
    <comment ref="H351" authorId="1" shapeId="0" xr:uid="{20825861-C7AF-4DF8-B719-37A321592D97}">
      <text>
        <r>
          <rPr>
            <b/>
            <sz val="9"/>
            <color indexed="81"/>
            <rFont val="Tahoma"/>
            <family val="2"/>
          </rPr>
          <t>&lt;1.0 ug/L</t>
        </r>
      </text>
    </comment>
    <comment ref="I351" authorId="1" shapeId="0" xr:uid="{7DFD7E7D-A2E9-45C5-A27A-2CFA8607B791}">
      <text>
        <r>
          <rPr>
            <b/>
            <sz val="9"/>
            <color indexed="81"/>
            <rFont val="Tahoma"/>
            <family val="2"/>
          </rPr>
          <t>&lt;1.0 ug/L</t>
        </r>
      </text>
    </comment>
    <comment ref="J351" authorId="1" shapeId="0" xr:uid="{1563BE57-1B06-42B4-A5FC-2C3F628A05D0}">
      <text>
        <r>
          <rPr>
            <b/>
            <sz val="9"/>
            <color indexed="81"/>
            <rFont val="Tahoma"/>
            <family val="2"/>
          </rPr>
          <t>&lt;1.0 ug/L</t>
        </r>
      </text>
    </comment>
    <comment ref="K351" authorId="1" shapeId="0" xr:uid="{DF76764F-23B2-4194-9967-91FA306CD0D6}">
      <text>
        <r>
          <rPr>
            <b/>
            <sz val="9"/>
            <color indexed="81"/>
            <rFont val="Tahoma"/>
            <family val="2"/>
          </rPr>
          <t>&lt;1.0 ug/L</t>
        </r>
      </text>
    </comment>
    <comment ref="L351" authorId="1" shapeId="0" xr:uid="{6537DA65-022F-4524-A0DB-A4985B6F9F21}">
      <text>
        <r>
          <rPr>
            <b/>
            <sz val="9"/>
            <color indexed="81"/>
            <rFont val="Tahoma"/>
            <family val="2"/>
          </rPr>
          <t>&lt;1.0 ug/L</t>
        </r>
      </text>
    </comment>
    <comment ref="M351" authorId="1" shapeId="0" xr:uid="{1F586499-48E6-4B64-98C5-A3D5730DEB2F}">
      <text>
        <r>
          <rPr>
            <b/>
            <sz val="9"/>
            <color indexed="81"/>
            <rFont val="Tahoma"/>
            <family val="2"/>
          </rPr>
          <t>&lt;0.10 mg/L</t>
        </r>
      </text>
    </comment>
    <comment ref="O351" authorId="1" shapeId="0" xr:uid="{F830A7F4-EDC2-4BCF-9480-3A2B3D65710C}">
      <text>
        <r>
          <rPr>
            <b/>
            <sz val="9"/>
            <color indexed="81"/>
            <rFont val="Tahoma"/>
            <family val="2"/>
          </rPr>
          <t>&lt;0.30 mg/L</t>
        </r>
      </text>
    </comment>
    <comment ref="R351" authorId="1" shapeId="0" xr:uid="{6113BD19-92A9-4009-9C60-BA563190A5AF}">
      <text>
        <r>
          <rPr>
            <b/>
            <sz val="9"/>
            <color indexed="81"/>
            <rFont val="Tahoma"/>
            <family val="2"/>
          </rPr>
          <t>&lt;30.0 mg/L</t>
        </r>
      </text>
    </comment>
    <comment ref="T351" authorId="1" shapeId="0" xr:uid="{EAD7FA29-7043-4D71-867D-FB02912B5376}">
      <text>
        <r>
          <rPr>
            <b/>
            <sz val="9"/>
            <color indexed="81"/>
            <rFont val="Tahoma"/>
            <family val="2"/>
          </rPr>
          <t>&lt;2.0 ug/L</t>
        </r>
      </text>
    </comment>
    <comment ref="V351" authorId="1" shapeId="0" xr:uid="{E13F4AD3-5959-40C6-8FD5-92C621E5C094}">
      <text>
        <r>
          <rPr>
            <b/>
            <sz val="9"/>
            <color indexed="81"/>
            <rFont val="Tahoma"/>
            <family val="2"/>
          </rPr>
          <t>&lt;2.0 ug/L</t>
        </r>
      </text>
    </comment>
    <comment ref="W351" authorId="1" shapeId="0" xr:uid="{95AB618F-705A-43C9-8A91-B2018BB48785}">
      <text>
        <r>
          <rPr>
            <b/>
            <sz val="9"/>
            <color indexed="81"/>
            <rFont val="Tahoma"/>
            <family val="2"/>
          </rPr>
          <t>&lt;2.0 ug/L</t>
        </r>
      </text>
    </comment>
    <comment ref="X351" authorId="1" shapeId="0" xr:uid="{2B65BFCC-7569-4E0D-853E-B96F5FF407AF}">
      <text>
        <r>
          <rPr>
            <b/>
            <sz val="9"/>
            <color indexed="81"/>
            <rFont val="Tahoma"/>
            <family val="2"/>
          </rPr>
          <t>&lt;40.0 ug/L</t>
        </r>
      </text>
    </comment>
    <comment ref="Y351" authorId="1" shapeId="0" xr:uid="{DA005F33-CEBD-4A44-9194-83A9C228CA4E}">
      <text>
        <r>
          <rPr>
            <b/>
            <sz val="9"/>
            <color indexed="81"/>
            <rFont val="Tahoma"/>
            <family val="2"/>
          </rPr>
          <t>&lt;4.0 ug/L</t>
        </r>
      </text>
    </comment>
    <comment ref="AB351" authorId="1" shapeId="0" xr:uid="{DD201E54-050E-4E85-82C8-78D40F9F5128}">
      <text>
        <r>
          <rPr>
            <b/>
            <sz val="9"/>
            <color indexed="81"/>
            <rFont val="Tahoma"/>
            <family val="2"/>
          </rPr>
          <t>&lt;4.0 ug/L</t>
        </r>
      </text>
    </comment>
    <comment ref="AC351" authorId="1" shapeId="0" xr:uid="{ADEA893F-2863-469B-A0DA-3552BF706967}">
      <text>
        <r>
          <rPr>
            <b/>
            <sz val="9"/>
            <color indexed="81"/>
            <rFont val="Tahoma"/>
            <family val="2"/>
          </rPr>
          <t>&lt;50.0 ug/L</t>
        </r>
      </text>
    </comment>
    <comment ref="AD351" authorId="1" shapeId="0" xr:uid="{85F1A09E-CFDE-4952-B9B5-2B19945AB192}">
      <text>
        <r>
          <rPr>
            <b/>
            <sz val="9"/>
            <color indexed="81"/>
            <rFont val="Tahoma"/>
            <family val="2"/>
          </rPr>
          <t>&lt;200.0 ug/L</t>
        </r>
      </text>
    </comment>
    <comment ref="AH351" authorId="1" shapeId="0" xr:uid="{0BE095D4-9DFA-450F-85A8-CC89C15E6514}">
      <text>
        <r>
          <rPr>
            <b/>
            <sz val="9"/>
            <color indexed="81"/>
            <rFont val="Tahoma"/>
            <family val="2"/>
          </rPr>
          <t>1.0 ug/L</t>
        </r>
      </text>
    </comment>
    <comment ref="AI351" authorId="1" shapeId="0" xr:uid="{BEDB1089-5534-46E3-8339-395AC2D2A665}">
      <text>
        <r>
          <rPr>
            <b/>
            <sz val="9"/>
            <color indexed="81"/>
            <rFont val="Tahoma"/>
            <family val="2"/>
          </rPr>
          <t>2.0 ug/L</t>
        </r>
      </text>
    </comment>
    <comment ref="H352" authorId="1" shapeId="0" xr:uid="{098189D5-4761-4D21-9CF4-E406A3BB6C58}">
      <text>
        <r>
          <rPr>
            <b/>
            <sz val="9"/>
            <color indexed="81"/>
            <rFont val="Tahoma"/>
            <family val="2"/>
          </rPr>
          <t>&lt;1.0 ug/L</t>
        </r>
      </text>
    </comment>
    <comment ref="I352" authorId="1" shapeId="0" xr:uid="{67DD3A97-54D5-489B-A3C1-E4B67F0FD703}">
      <text>
        <r>
          <rPr>
            <b/>
            <sz val="9"/>
            <color indexed="81"/>
            <rFont val="Tahoma"/>
            <family val="2"/>
          </rPr>
          <t>&lt;1.0 ug/L</t>
        </r>
      </text>
    </comment>
    <comment ref="J352" authorId="1" shapeId="0" xr:uid="{D27AD001-58B6-46AA-B7A3-D1335C26338E}">
      <text>
        <r>
          <rPr>
            <b/>
            <sz val="9"/>
            <color indexed="81"/>
            <rFont val="Tahoma"/>
            <family val="2"/>
          </rPr>
          <t>&lt;1.0 ug/L</t>
        </r>
      </text>
    </comment>
    <comment ref="K352" authorId="1" shapeId="0" xr:uid="{BAEEC18E-E6F0-42D8-8701-CB3794A5B101}">
      <text>
        <r>
          <rPr>
            <b/>
            <sz val="9"/>
            <color indexed="81"/>
            <rFont val="Tahoma"/>
            <family val="2"/>
          </rPr>
          <t>&lt;1.0 ug/L</t>
        </r>
      </text>
    </comment>
    <comment ref="L352" authorId="1" shapeId="0" xr:uid="{85E1BCC2-EDAB-4C77-BAE4-1BD11938AEAD}">
      <text>
        <r>
          <rPr>
            <b/>
            <sz val="9"/>
            <color indexed="81"/>
            <rFont val="Tahoma"/>
            <family val="2"/>
          </rPr>
          <t>&lt;1.0 ug/L</t>
        </r>
      </text>
    </comment>
    <comment ref="M352" authorId="1" shapeId="0" xr:uid="{58665C9D-89F2-4E75-BB3E-4AD0E6D2AFAE}">
      <text>
        <r>
          <rPr>
            <b/>
            <sz val="9"/>
            <color indexed="81"/>
            <rFont val="Tahoma"/>
            <family val="2"/>
          </rPr>
          <t>&lt;0.10 mg/L</t>
        </r>
      </text>
    </comment>
    <comment ref="O352" authorId="1" shapeId="0" xr:uid="{986DE94A-4B82-49B5-90A8-81E3AEA00216}">
      <text>
        <r>
          <rPr>
            <b/>
            <sz val="9"/>
            <color indexed="81"/>
            <rFont val="Tahoma"/>
            <family val="2"/>
          </rPr>
          <t>&lt;0.30 mg/L</t>
        </r>
      </text>
    </comment>
    <comment ref="R352" authorId="1" shapeId="0" xr:uid="{7EA6C50F-3C02-413D-A2CF-49A18CA19E36}">
      <text>
        <r>
          <rPr>
            <b/>
            <sz val="9"/>
            <color indexed="81"/>
            <rFont val="Tahoma"/>
            <family val="2"/>
          </rPr>
          <t>&lt;30.0 mg/L</t>
        </r>
      </text>
    </comment>
    <comment ref="T352" authorId="1" shapeId="0" xr:uid="{EBB6082E-D04B-4944-B3C0-D92C481435CA}">
      <text>
        <r>
          <rPr>
            <b/>
            <sz val="9"/>
            <color indexed="81"/>
            <rFont val="Tahoma"/>
            <family val="2"/>
          </rPr>
          <t>&lt;2.0 ug/L</t>
        </r>
      </text>
    </comment>
    <comment ref="V352" authorId="1" shapeId="0" xr:uid="{98A0347F-FE74-422A-A25F-DE145C87A5D7}">
      <text>
        <r>
          <rPr>
            <b/>
            <sz val="9"/>
            <color indexed="81"/>
            <rFont val="Tahoma"/>
            <family val="2"/>
          </rPr>
          <t>&lt;2.0 ug/L</t>
        </r>
      </text>
    </comment>
    <comment ref="W352" authorId="1" shapeId="0" xr:uid="{258ACA90-D3C9-47CC-B20C-46DB4F1B8675}">
      <text>
        <r>
          <rPr>
            <b/>
            <sz val="9"/>
            <color indexed="81"/>
            <rFont val="Tahoma"/>
            <family val="2"/>
          </rPr>
          <t>&lt;2.0 ug/L</t>
        </r>
      </text>
    </comment>
    <comment ref="X352" authorId="1" shapeId="0" xr:uid="{1453DEF5-4DC0-468C-AC9C-7E92E7B51FBB}">
      <text>
        <r>
          <rPr>
            <b/>
            <sz val="9"/>
            <color indexed="81"/>
            <rFont val="Tahoma"/>
            <family val="2"/>
          </rPr>
          <t>&lt;40.0 ug/L</t>
        </r>
      </text>
    </comment>
    <comment ref="Y352" authorId="1" shapeId="0" xr:uid="{89059C96-B744-474F-AF66-5FED74561E5C}">
      <text>
        <r>
          <rPr>
            <b/>
            <sz val="9"/>
            <color indexed="81"/>
            <rFont val="Tahoma"/>
            <family val="2"/>
          </rPr>
          <t>&lt;4.0 ug/L</t>
        </r>
      </text>
    </comment>
    <comment ref="AB352" authorId="1" shapeId="0" xr:uid="{D7346530-9793-4D81-8165-654C9E34883F}">
      <text>
        <r>
          <rPr>
            <b/>
            <sz val="9"/>
            <color indexed="81"/>
            <rFont val="Tahoma"/>
            <family val="2"/>
          </rPr>
          <t>&lt;4.0 ug/L</t>
        </r>
      </text>
    </comment>
    <comment ref="AC352" authorId="1" shapeId="0" xr:uid="{DE6D965D-CD62-48E0-8C9C-DE7871D753D1}">
      <text>
        <r>
          <rPr>
            <b/>
            <sz val="9"/>
            <color indexed="81"/>
            <rFont val="Tahoma"/>
            <family val="2"/>
          </rPr>
          <t>&lt;50.0 ug/L</t>
        </r>
      </text>
    </comment>
    <comment ref="AH352" authorId="1" shapeId="0" xr:uid="{8712BF40-2293-41E9-9FA3-A3E93CF4076F}">
      <text>
        <r>
          <rPr>
            <b/>
            <sz val="9"/>
            <color indexed="81"/>
            <rFont val="Tahoma"/>
            <family val="2"/>
          </rPr>
          <t>1.0 ug/L</t>
        </r>
      </text>
    </comment>
    <comment ref="AI352" authorId="1" shapeId="0" xr:uid="{6BE875B2-826E-4706-8F0E-56E9092041F3}">
      <text>
        <r>
          <rPr>
            <b/>
            <sz val="9"/>
            <color indexed="81"/>
            <rFont val="Tahoma"/>
            <family val="2"/>
          </rPr>
          <t>2.0 ug/L</t>
        </r>
      </text>
    </comment>
    <comment ref="AJ352" authorId="1" shapeId="0" xr:uid="{A40761E0-C607-44B7-AF60-FBC70FDACE1E}">
      <text>
        <r>
          <rPr>
            <b/>
            <sz val="9"/>
            <color indexed="81"/>
            <rFont val="Tahoma"/>
            <family val="2"/>
          </rPr>
          <t>3.0 ug/L</t>
        </r>
      </text>
    </comment>
    <comment ref="H353" authorId="1" shapeId="0" xr:uid="{66A4CF68-F5D9-4810-A898-08B1A35CAAFE}">
      <text>
        <r>
          <rPr>
            <b/>
            <sz val="9"/>
            <color indexed="81"/>
            <rFont val="Tahoma"/>
            <family val="2"/>
          </rPr>
          <t>&lt;1.0 ug/L</t>
        </r>
      </text>
    </comment>
    <comment ref="I353" authorId="1" shapeId="0" xr:uid="{460B5968-BC49-419A-B846-8326BD4EE6E3}">
      <text>
        <r>
          <rPr>
            <b/>
            <sz val="9"/>
            <color indexed="81"/>
            <rFont val="Tahoma"/>
            <family val="2"/>
          </rPr>
          <t>&lt;1.0 ug/L</t>
        </r>
      </text>
    </comment>
    <comment ref="J353" authorId="1" shapeId="0" xr:uid="{DD5C15EC-A8B7-4F69-9919-4A64309EF7DB}">
      <text>
        <r>
          <rPr>
            <b/>
            <sz val="9"/>
            <color indexed="81"/>
            <rFont val="Tahoma"/>
            <family val="2"/>
          </rPr>
          <t>&lt;1.0 ug/L</t>
        </r>
      </text>
    </comment>
    <comment ref="K353" authorId="1" shapeId="0" xr:uid="{C33410C4-D161-4503-9783-9F8C36515DB5}">
      <text>
        <r>
          <rPr>
            <b/>
            <sz val="9"/>
            <color indexed="81"/>
            <rFont val="Tahoma"/>
            <family val="2"/>
          </rPr>
          <t>&lt;1.0 ug/L</t>
        </r>
      </text>
    </comment>
    <comment ref="L353" authorId="1" shapeId="0" xr:uid="{DE19C393-C36C-404D-B5EF-27684A3D095F}">
      <text>
        <r>
          <rPr>
            <b/>
            <sz val="9"/>
            <color indexed="81"/>
            <rFont val="Tahoma"/>
            <family val="2"/>
          </rPr>
          <t>&lt;1.0 ug/L</t>
        </r>
      </text>
    </comment>
    <comment ref="M353" authorId="1" shapeId="0" xr:uid="{4F079C2A-BC26-4E3E-A326-F3CC43938154}">
      <text>
        <r>
          <rPr>
            <b/>
            <sz val="9"/>
            <color indexed="81"/>
            <rFont val="Tahoma"/>
            <family val="2"/>
          </rPr>
          <t>&lt;0.10 mg/L</t>
        </r>
      </text>
    </comment>
    <comment ref="O353" authorId="1" shapeId="0" xr:uid="{B65824A4-D392-4211-A204-6A18140A1CD4}">
      <text>
        <r>
          <rPr>
            <b/>
            <sz val="9"/>
            <color indexed="81"/>
            <rFont val="Tahoma"/>
            <family val="2"/>
          </rPr>
          <t>&lt;0.30 mg/L</t>
        </r>
      </text>
    </comment>
    <comment ref="R353" authorId="1" shapeId="0" xr:uid="{B8B3C12D-158A-4802-985D-BF2D12C6741A}">
      <text>
        <r>
          <rPr>
            <b/>
            <sz val="9"/>
            <color indexed="81"/>
            <rFont val="Tahoma"/>
            <family val="2"/>
          </rPr>
          <t>&lt;30.0 mg/L</t>
        </r>
      </text>
    </comment>
    <comment ref="T353" authorId="1" shapeId="0" xr:uid="{51B38279-579F-4149-AD56-C9083B4A2D98}">
      <text>
        <r>
          <rPr>
            <b/>
            <sz val="9"/>
            <color indexed="81"/>
            <rFont val="Tahoma"/>
            <family val="2"/>
          </rPr>
          <t>&lt;2.0 ug/L</t>
        </r>
      </text>
    </comment>
    <comment ref="V353" authorId="1" shapeId="0" xr:uid="{FF911183-C3FA-44BF-AF11-F40A4D51C048}">
      <text>
        <r>
          <rPr>
            <b/>
            <sz val="9"/>
            <color indexed="81"/>
            <rFont val="Tahoma"/>
            <family val="2"/>
          </rPr>
          <t>&lt;2.0 ug/L</t>
        </r>
      </text>
    </comment>
    <comment ref="W353" authorId="1" shapeId="0" xr:uid="{9DF6BF02-0944-4C72-9D0C-267E5928E029}">
      <text>
        <r>
          <rPr>
            <b/>
            <sz val="9"/>
            <color indexed="81"/>
            <rFont val="Tahoma"/>
            <family val="2"/>
          </rPr>
          <t>&lt;2.0 ug/L</t>
        </r>
      </text>
    </comment>
    <comment ref="X353" authorId="1" shapeId="0" xr:uid="{28061D58-D42D-4F0E-9102-16BF6B281280}">
      <text>
        <r>
          <rPr>
            <b/>
            <sz val="9"/>
            <color indexed="81"/>
            <rFont val="Tahoma"/>
            <family val="2"/>
          </rPr>
          <t>&lt;40.0 ug/L</t>
        </r>
      </text>
    </comment>
    <comment ref="Y353" authorId="1" shapeId="0" xr:uid="{FBAE25F1-46B5-4DA6-99FE-BDD3618123E4}">
      <text>
        <r>
          <rPr>
            <b/>
            <sz val="9"/>
            <color indexed="81"/>
            <rFont val="Tahoma"/>
            <family val="2"/>
          </rPr>
          <t>&lt;4.0 ug/L</t>
        </r>
      </text>
    </comment>
    <comment ref="AB353" authorId="1" shapeId="0" xr:uid="{971C9C06-059C-47ED-BBCC-C0102EA77110}">
      <text>
        <r>
          <rPr>
            <b/>
            <sz val="9"/>
            <color indexed="81"/>
            <rFont val="Tahoma"/>
            <family val="2"/>
          </rPr>
          <t>&lt;4.0 ug/L</t>
        </r>
      </text>
    </comment>
    <comment ref="AC353" authorId="1" shapeId="0" xr:uid="{D2550A43-9226-4DB1-8A48-AD565BB95268}">
      <text>
        <r>
          <rPr>
            <b/>
            <sz val="9"/>
            <color indexed="81"/>
            <rFont val="Tahoma"/>
            <family val="2"/>
          </rPr>
          <t>&lt;50.0 ug/L</t>
        </r>
      </text>
    </comment>
    <comment ref="AH353" authorId="1" shapeId="0" xr:uid="{DF2B6EDC-6F19-4AB7-B91C-56EEE10CE2ED}">
      <text>
        <r>
          <rPr>
            <b/>
            <sz val="9"/>
            <color indexed="81"/>
            <rFont val="Tahoma"/>
            <family val="2"/>
          </rPr>
          <t>1.0 ug/L</t>
        </r>
      </text>
    </comment>
    <comment ref="AI353" authorId="1" shapeId="0" xr:uid="{1A28DBB5-A3D6-4040-9581-E148B38A6FB9}">
      <text>
        <r>
          <rPr>
            <b/>
            <sz val="9"/>
            <color indexed="81"/>
            <rFont val="Tahoma"/>
            <family val="2"/>
          </rPr>
          <t>2.0 ug/L</t>
        </r>
      </text>
    </comment>
    <comment ref="AJ353" authorId="1" shapeId="0" xr:uid="{3716C6AE-4B1E-4A98-BD34-C0E8C35BF196}">
      <text>
        <r>
          <rPr>
            <b/>
            <sz val="9"/>
            <color indexed="81"/>
            <rFont val="Tahoma"/>
            <family val="2"/>
          </rPr>
          <t>3.0 ug/L</t>
        </r>
      </text>
    </comment>
    <comment ref="H354" authorId="1" shapeId="0" xr:uid="{07829462-81E1-4FF9-B8DF-E49060F8C1DB}">
      <text>
        <r>
          <rPr>
            <b/>
            <sz val="9"/>
            <color indexed="81"/>
            <rFont val="Tahoma"/>
            <family val="2"/>
          </rPr>
          <t>&lt;1.0 ug/L</t>
        </r>
      </text>
    </comment>
    <comment ref="I354" authorId="1" shapeId="0" xr:uid="{6EE027F9-DE4F-43D9-BFE0-9E5044CAB4F9}">
      <text>
        <r>
          <rPr>
            <b/>
            <sz val="9"/>
            <color indexed="81"/>
            <rFont val="Tahoma"/>
            <family val="2"/>
          </rPr>
          <t>&lt;1.0 ug/L</t>
        </r>
      </text>
    </comment>
    <comment ref="J354" authorId="1" shapeId="0" xr:uid="{FDD2F4C2-2285-4E01-AD37-AAE113BC534D}">
      <text>
        <r>
          <rPr>
            <b/>
            <sz val="9"/>
            <color indexed="81"/>
            <rFont val="Tahoma"/>
            <family val="2"/>
          </rPr>
          <t>&lt;1.0 ug/L</t>
        </r>
      </text>
    </comment>
    <comment ref="K354" authorId="1" shapeId="0" xr:uid="{395B36B3-3A9D-4504-AB73-77FC7EA1E731}">
      <text>
        <r>
          <rPr>
            <b/>
            <sz val="9"/>
            <color indexed="81"/>
            <rFont val="Tahoma"/>
            <family val="2"/>
          </rPr>
          <t>&lt;1.0 ug/L</t>
        </r>
      </text>
    </comment>
    <comment ref="L354" authorId="1" shapeId="0" xr:uid="{A4FA7542-4821-4D89-9496-B2A34399EB35}">
      <text>
        <r>
          <rPr>
            <b/>
            <sz val="9"/>
            <color indexed="81"/>
            <rFont val="Tahoma"/>
            <family val="2"/>
          </rPr>
          <t>&lt;1.0 ug/L</t>
        </r>
      </text>
    </comment>
    <comment ref="M354" authorId="1" shapeId="0" xr:uid="{96FB8287-4B02-45F5-9C8D-31D618F719C6}">
      <text>
        <r>
          <rPr>
            <b/>
            <sz val="9"/>
            <color indexed="81"/>
            <rFont val="Tahoma"/>
            <family val="2"/>
          </rPr>
          <t>&lt;0.10 mg/L</t>
        </r>
      </text>
    </comment>
    <comment ref="O354" authorId="1" shapeId="0" xr:uid="{7C21F339-AA3E-4D15-A02C-0FE954694770}">
      <text>
        <r>
          <rPr>
            <b/>
            <sz val="9"/>
            <color indexed="81"/>
            <rFont val="Tahoma"/>
            <family val="2"/>
          </rPr>
          <t>&lt;0.30 mg/L</t>
        </r>
      </text>
    </comment>
    <comment ref="R354" authorId="1" shapeId="0" xr:uid="{98899655-5DD6-47FF-90CA-B0BB13DC7483}">
      <text>
        <r>
          <rPr>
            <b/>
            <sz val="9"/>
            <color indexed="81"/>
            <rFont val="Tahoma"/>
            <family val="2"/>
          </rPr>
          <t>&lt;30.0 mg/L</t>
        </r>
      </text>
    </comment>
    <comment ref="T354" authorId="1" shapeId="0" xr:uid="{D9F5BECB-2E78-494E-95C5-C71C4D023C2B}">
      <text>
        <r>
          <rPr>
            <b/>
            <sz val="9"/>
            <color indexed="81"/>
            <rFont val="Tahoma"/>
            <family val="2"/>
          </rPr>
          <t>&lt;2.0 ug/L</t>
        </r>
      </text>
    </comment>
    <comment ref="V354" authorId="1" shapeId="0" xr:uid="{F1451CB8-40DA-4B0F-8057-EE1A3898BC69}">
      <text>
        <r>
          <rPr>
            <b/>
            <sz val="9"/>
            <color indexed="81"/>
            <rFont val="Tahoma"/>
            <family val="2"/>
          </rPr>
          <t>&lt;2.0 ug/L</t>
        </r>
      </text>
    </comment>
    <comment ref="W354" authorId="1" shapeId="0" xr:uid="{B1AA5027-EDA4-4B5E-8D49-08F12981A9B1}">
      <text>
        <r>
          <rPr>
            <b/>
            <sz val="9"/>
            <color indexed="81"/>
            <rFont val="Tahoma"/>
            <family val="2"/>
          </rPr>
          <t>&lt;2.0 ug/L</t>
        </r>
      </text>
    </comment>
    <comment ref="X354" authorId="1" shapeId="0" xr:uid="{5733DA3F-5357-4566-9BE9-1F73D2070EF5}">
      <text>
        <r>
          <rPr>
            <b/>
            <sz val="9"/>
            <color indexed="81"/>
            <rFont val="Tahoma"/>
            <family val="2"/>
          </rPr>
          <t>&lt;40.0 ug/L</t>
        </r>
      </text>
    </comment>
    <comment ref="Y354" authorId="1" shapeId="0" xr:uid="{68C530EB-13C8-46CD-9675-ACC67DC86F9D}">
      <text>
        <r>
          <rPr>
            <b/>
            <sz val="9"/>
            <color indexed="81"/>
            <rFont val="Tahoma"/>
            <family val="2"/>
          </rPr>
          <t>&lt;4.0 ug/L</t>
        </r>
      </text>
    </comment>
    <comment ref="AB354" authorId="1" shapeId="0" xr:uid="{3C2D522C-6F36-469B-8A93-2B879203C0EA}">
      <text>
        <r>
          <rPr>
            <b/>
            <sz val="9"/>
            <color indexed="81"/>
            <rFont val="Tahoma"/>
            <family val="2"/>
          </rPr>
          <t>&lt;4.0 ug/L</t>
        </r>
      </text>
    </comment>
    <comment ref="AC354" authorId="1" shapeId="0" xr:uid="{01058148-17F9-4885-8086-13CC092BA968}">
      <text>
        <r>
          <rPr>
            <b/>
            <sz val="9"/>
            <color indexed="81"/>
            <rFont val="Tahoma"/>
            <family val="2"/>
          </rPr>
          <t>&lt;50.0 ug/L</t>
        </r>
      </text>
    </comment>
    <comment ref="AD354" authorId="1" shapeId="0" xr:uid="{A1C4A124-38AD-4C7B-BFBE-21B778DAC311}">
      <text>
        <r>
          <rPr>
            <b/>
            <sz val="9"/>
            <color indexed="81"/>
            <rFont val="Tahoma"/>
            <family val="2"/>
          </rPr>
          <t>&lt;200.0 ug/L</t>
        </r>
      </text>
    </comment>
    <comment ref="AI354" authorId="1" shapeId="0" xr:uid="{59B46E54-E8EE-40A5-93F3-A90DA1E7145F}">
      <text>
        <r>
          <rPr>
            <b/>
            <sz val="9"/>
            <color indexed="81"/>
            <rFont val="Tahoma"/>
            <family val="2"/>
          </rPr>
          <t>2.0 ug/L</t>
        </r>
      </text>
    </comment>
    <comment ref="H355" authorId="1" shapeId="0" xr:uid="{BF03AEE1-887C-4878-AF7A-5466D0BB7172}">
      <text>
        <r>
          <rPr>
            <b/>
            <sz val="9"/>
            <color indexed="81"/>
            <rFont val="Tahoma"/>
            <family val="2"/>
          </rPr>
          <t>&lt;1.0 ug/L</t>
        </r>
      </text>
    </comment>
    <comment ref="I355" authorId="1" shapeId="0" xr:uid="{0B5F56BB-762F-4966-81E4-72086D198DF7}">
      <text>
        <r>
          <rPr>
            <b/>
            <sz val="9"/>
            <color indexed="81"/>
            <rFont val="Tahoma"/>
            <family val="2"/>
          </rPr>
          <t>&lt;1.0 ug/L</t>
        </r>
      </text>
    </comment>
    <comment ref="J355" authorId="1" shapeId="0" xr:uid="{09F8F856-C184-4E02-812D-3CBCC7A2A24C}">
      <text>
        <r>
          <rPr>
            <b/>
            <sz val="9"/>
            <color indexed="81"/>
            <rFont val="Tahoma"/>
            <family val="2"/>
          </rPr>
          <t>&lt;1.0 ug/L</t>
        </r>
      </text>
    </comment>
    <comment ref="K355" authorId="1" shapeId="0" xr:uid="{7D52475A-74BF-4538-9674-4F09B74429D9}">
      <text>
        <r>
          <rPr>
            <b/>
            <sz val="9"/>
            <color indexed="81"/>
            <rFont val="Tahoma"/>
            <family val="2"/>
          </rPr>
          <t>&lt;1.0 ug/L</t>
        </r>
      </text>
    </comment>
    <comment ref="L355" authorId="1" shapeId="0" xr:uid="{A8112490-A6C8-4E77-B3EF-81FD44AB2CD3}">
      <text>
        <r>
          <rPr>
            <b/>
            <sz val="9"/>
            <color indexed="81"/>
            <rFont val="Tahoma"/>
            <family val="2"/>
          </rPr>
          <t>&lt;1.0 ug/L</t>
        </r>
      </text>
    </comment>
    <comment ref="M355" authorId="1" shapeId="0" xr:uid="{32147D75-BE6E-471A-81C9-EBEFC794ABD4}">
      <text>
        <r>
          <rPr>
            <b/>
            <sz val="9"/>
            <color indexed="81"/>
            <rFont val="Tahoma"/>
            <family val="2"/>
          </rPr>
          <t>&lt;0.10 mg/L</t>
        </r>
      </text>
    </comment>
    <comment ref="R355" authorId="1" shapeId="0" xr:uid="{0D76E082-87C6-4F8E-82CF-1223BDB9D160}">
      <text>
        <r>
          <rPr>
            <b/>
            <sz val="9"/>
            <color indexed="81"/>
            <rFont val="Tahoma"/>
            <family val="2"/>
          </rPr>
          <t>&lt;30.0 mg/L</t>
        </r>
      </text>
    </comment>
    <comment ref="T355" authorId="1" shapeId="0" xr:uid="{F6E34499-9E24-4E4A-9888-C27F5580C5CE}">
      <text>
        <r>
          <rPr>
            <b/>
            <sz val="9"/>
            <color indexed="81"/>
            <rFont val="Tahoma"/>
            <family val="2"/>
          </rPr>
          <t>&lt;2.0 ug/L</t>
        </r>
      </text>
    </comment>
    <comment ref="V355" authorId="1" shapeId="0" xr:uid="{3D4D84F0-4278-4A34-8EF8-2A7DC38912A3}">
      <text>
        <r>
          <rPr>
            <b/>
            <sz val="9"/>
            <color indexed="81"/>
            <rFont val="Tahoma"/>
            <family val="2"/>
          </rPr>
          <t>&lt;2.0 ug/L</t>
        </r>
      </text>
    </comment>
    <comment ref="W355" authorId="1" shapeId="0" xr:uid="{28A123C9-AEB6-46FB-B952-A606A9C1D9EF}">
      <text>
        <r>
          <rPr>
            <b/>
            <sz val="9"/>
            <color indexed="81"/>
            <rFont val="Tahoma"/>
            <family val="2"/>
          </rPr>
          <t>&lt;2.0 ug/L</t>
        </r>
      </text>
    </comment>
    <comment ref="X355" authorId="1" shapeId="0" xr:uid="{7699D5E9-3E44-4278-8460-3A6622CE3EAC}">
      <text>
        <r>
          <rPr>
            <b/>
            <sz val="9"/>
            <color indexed="81"/>
            <rFont val="Tahoma"/>
            <family val="2"/>
          </rPr>
          <t>&lt;40.0 ug/L</t>
        </r>
      </text>
    </comment>
    <comment ref="Y355" authorId="1" shapeId="0" xr:uid="{70FE38C5-6890-4709-B968-BEEDE5D4CA79}">
      <text>
        <r>
          <rPr>
            <b/>
            <sz val="9"/>
            <color indexed="81"/>
            <rFont val="Tahoma"/>
            <family val="2"/>
          </rPr>
          <t>&lt;4.0 ug/L</t>
        </r>
      </text>
    </comment>
    <comment ref="AB355" authorId="1" shapeId="0" xr:uid="{3794522F-F3CC-40E9-8707-D3B8D94C8572}">
      <text>
        <r>
          <rPr>
            <b/>
            <sz val="9"/>
            <color indexed="81"/>
            <rFont val="Tahoma"/>
            <family val="2"/>
          </rPr>
          <t>&lt;4.0 ug/L</t>
        </r>
      </text>
    </comment>
    <comment ref="AC355" authorId="1" shapeId="0" xr:uid="{F5B5BF7E-B7BA-4D1B-8126-41B736165D7F}">
      <text>
        <r>
          <rPr>
            <b/>
            <sz val="9"/>
            <color indexed="81"/>
            <rFont val="Tahoma"/>
            <family val="2"/>
          </rPr>
          <t>&lt;50.0 ug/L</t>
        </r>
      </text>
    </comment>
    <comment ref="AD355" authorId="1" shapeId="0" xr:uid="{5C2D1562-6836-42BD-BBC6-0EB615D43800}">
      <text>
        <r>
          <rPr>
            <b/>
            <sz val="9"/>
            <color indexed="81"/>
            <rFont val="Tahoma"/>
            <family val="2"/>
          </rPr>
          <t>&lt;200.0 ug/L</t>
        </r>
      </text>
    </comment>
    <comment ref="AH355" authorId="1" shapeId="0" xr:uid="{84962DD6-40A5-428A-B5F7-C5DE263355F5}">
      <text>
        <r>
          <rPr>
            <b/>
            <sz val="9"/>
            <color indexed="81"/>
            <rFont val="Tahoma"/>
            <family val="2"/>
          </rPr>
          <t>1.0 ug/L</t>
        </r>
      </text>
    </comment>
    <comment ref="AI355" authorId="1" shapeId="0" xr:uid="{1A58047C-E2F3-47C1-84D9-A82496FD110C}">
      <text>
        <r>
          <rPr>
            <b/>
            <sz val="9"/>
            <color indexed="81"/>
            <rFont val="Tahoma"/>
            <family val="2"/>
          </rPr>
          <t>2.0 ug/L</t>
        </r>
      </text>
    </comment>
    <comment ref="I356" authorId="1" shapeId="0" xr:uid="{928E7270-597D-433C-B2F3-5A8FAB85E4FA}">
      <text>
        <r>
          <rPr>
            <b/>
            <sz val="9"/>
            <color indexed="81"/>
            <rFont val="Tahoma"/>
            <family val="2"/>
          </rPr>
          <t>&lt;1.0 ug/L</t>
        </r>
      </text>
    </comment>
    <comment ref="J356" authorId="1" shapeId="0" xr:uid="{89D5DD98-971B-4785-8C4F-C5116DCDFF93}">
      <text>
        <r>
          <rPr>
            <b/>
            <sz val="9"/>
            <color indexed="81"/>
            <rFont val="Tahoma"/>
            <family val="2"/>
          </rPr>
          <t>&lt;1.0 ug/L</t>
        </r>
      </text>
    </comment>
    <comment ref="L356" authorId="1" shapeId="0" xr:uid="{4680AA0C-E3F3-4A59-A9D1-9444D07B04F4}">
      <text>
        <r>
          <rPr>
            <b/>
            <sz val="9"/>
            <color indexed="81"/>
            <rFont val="Tahoma"/>
            <family val="2"/>
          </rPr>
          <t>&lt;1.0 ug/L</t>
        </r>
      </text>
    </comment>
    <comment ref="M356" authorId="1" shapeId="0" xr:uid="{A03564EB-F082-4BE2-A706-2BCA5CEB8712}">
      <text>
        <r>
          <rPr>
            <b/>
            <sz val="9"/>
            <color indexed="81"/>
            <rFont val="Tahoma"/>
            <family val="2"/>
          </rPr>
          <t>&lt;0.10 mg/L</t>
        </r>
      </text>
    </comment>
    <comment ref="R356" authorId="1" shapeId="0" xr:uid="{8C6D92D2-2D9C-4058-9A7D-DAD935CD949F}">
      <text>
        <r>
          <rPr>
            <b/>
            <sz val="9"/>
            <color indexed="81"/>
            <rFont val="Tahoma"/>
            <family val="2"/>
          </rPr>
          <t>&lt;30.0 mg/L</t>
        </r>
      </text>
    </comment>
    <comment ref="T356" authorId="1" shapeId="0" xr:uid="{18963A6D-633D-4448-83C1-A5C071189788}">
      <text>
        <r>
          <rPr>
            <b/>
            <sz val="9"/>
            <color indexed="81"/>
            <rFont val="Tahoma"/>
            <family val="2"/>
          </rPr>
          <t>&lt;2.0 ug/L</t>
        </r>
      </text>
    </comment>
    <comment ref="V356" authorId="1" shapeId="0" xr:uid="{3CD9213A-F771-4930-AC4E-4E1FDCE5CFF1}">
      <text>
        <r>
          <rPr>
            <b/>
            <sz val="9"/>
            <color indexed="81"/>
            <rFont val="Tahoma"/>
            <family val="2"/>
          </rPr>
          <t>&lt;2.0 ug/L</t>
        </r>
      </text>
    </comment>
    <comment ref="W356" authorId="1" shapeId="0" xr:uid="{426A4446-B682-4D23-A54C-E07E0EC884BA}">
      <text>
        <r>
          <rPr>
            <b/>
            <sz val="9"/>
            <color indexed="81"/>
            <rFont val="Tahoma"/>
            <family val="2"/>
          </rPr>
          <t>&lt;2.0 ug/L</t>
        </r>
      </text>
    </comment>
    <comment ref="X356" authorId="1" shapeId="0" xr:uid="{4B0EC023-5393-40FA-BFA6-70DCED73DF38}">
      <text>
        <r>
          <rPr>
            <b/>
            <sz val="9"/>
            <color indexed="81"/>
            <rFont val="Tahoma"/>
            <family val="2"/>
          </rPr>
          <t>&lt;40.0 ug/L</t>
        </r>
      </text>
    </comment>
    <comment ref="Y356" authorId="1" shapeId="0" xr:uid="{C5FFA432-B2F8-4B11-8E20-FFA5ED0189A8}">
      <text>
        <r>
          <rPr>
            <b/>
            <sz val="9"/>
            <color indexed="81"/>
            <rFont val="Tahoma"/>
            <family val="2"/>
          </rPr>
          <t>&lt;4.0 ug/L</t>
        </r>
      </text>
    </comment>
    <comment ref="AB356" authorId="1" shapeId="0" xr:uid="{941B833B-8767-419E-8E46-ABC613F49785}">
      <text>
        <r>
          <rPr>
            <b/>
            <sz val="9"/>
            <color indexed="81"/>
            <rFont val="Tahoma"/>
            <family val="2"/>
          </rPr>
          <t>&lt;4.0 ug/L</t>
        </r>
      </text>
    </comment>
    <comment ref="AC356" authorId="1" shapeId="0" xr:uid="{64101CD9-78E3-4099-BD6C-F7ED665A96CA}">
      <text>
        <r>
          <rPr>
            <b/>
            <sz val="9"/>
            <color indexed="81"/>
            <rFont val="Tahoma"/>
            <family val="2"/>
          </rPr>
          <t>&lt;50.0 ug/L</t>
        </r>
      </text>
    </comment>
    <comment ref="AD356" authorId="1" shapeId="0" xr:uid="{1F4E75FF-0982-45B4-928E-4D3215FFE961}">
      <text>
        <r>
          <rPr>
            <b/>
            <sz val="9"/>
            <color indexed="81"/>
            <rFont val="Tahoma"/>
            <family val="2"/>
          </rPr>
          <t>&lt;200.0 ug/L</t>
        </r>
      </text>
    </comment>
    <comment ref="AH356" authorId="1" shapeId="0" xr:uid="{8EBDB159-F2AC-4415-B51B-B06C09184FA2}">
      <text>
        <r>
          <rPr>
            <b/>
            <sz val="9"/>
            <color indexed="81"/>
            <rFont val="Tahoma"/>
            <family val="2"/>
          </rPr>
          <t>1.0 ug/L</t>
        </r>
      </text>
    </comment>
    <comment ref="AI356" authorId="1" shapeId="0" xr:uid="{46584063-86E2-4CBE-9798-A55DAACDF623}">
      <text>
        <r>
          <rPr>
            <b/>
            <sz val="9"/>
            <color indexed="81"/>
            <rFont val="Tahoma"/>
            <family val="2"/>
          </rPr>
          <t>2.0 ug/L</t>
        </r>
      </text>
    </comment>
    <comment ref="AJ356" authorId="1" shapeId="0" xr:uid="{8D8D7BE1-9CE2-47ED-9258-C7DAB74AE850}">
      <text>
        <r>
          <rPr>
            <b/>
            <sz val="9"/>
            <color indexed="81"/>
            <rFont val="Tahoma"/>
            <family val="2"/>
          </rPr>
          <t>3.0 ug/L</t>
        </r>
      </text>
    </comment>
    <comment ref="H357" authorId="1" shapeId="0" xr:uid="{FE164D4F-B5FE-4390-9A24-78151D6C3F11}">
      <text>
        <r>
          <rPr>
            <b/>
            <sz val="9"/>
            <color indexed="81"/>
            <rFont val="Tahoma"/>
            <family val="2"/>
          </rPr>
          <t>&lt;1.0 ug/L</t>
        </r>
      </text>
    </comment>
    <comment ref="I357" authorId="1" shapeId="0" xr:uid="{B7CE17C1-2AEE-40B9-ADBC-4D9466D44AC0}">
      <text>
        <r>
          <rPr>
            <b/>
            <sz val="9"/>
            <color indexed="81"/>
            <rFont val="Tahoma"/>
            <family val="2"/>
          </rPr>
          <t>&lt;1.0 ug/L</t>
        </r>
      </text>
    </comment>
    <comment ref="J357" authorId="1" shapeId="0" xr:uid="{23C09823-A42E-4DBA-95D2-51CD50405E5F}">
      <text>
        <r>
          <rPr>
            <b/>
            <sz val="9"/>
            <color indexed="81"/>
            <rFont val="Tahoma"/>
            <family val="2"/>
          </rPr>
          <t>&lt;1.0 ug/L</t>
        </r>
      </text>
    </comment>
    <comment ref="K357" authorId="1" shapeId="0" xr:uid="{1B379231-5585-4897-883E-967BF798DF02}">
      <text>
        <r>
          <rPr>
            <b/>
            <sz val="9"/>
            <color indexed="81"/>
            <rFont val="Tahoma"/>
            <family val="2"/>
          </rPr>
          <t>&lt;1.0 ug/L</t>
        </r>
      </text>
    </comment>
    <comment ref="L357" authorId="1" shapeId="0" xr:uid="{98E444F3-00C8-4423-BC69-7C11FC349E72}">
      <text>
        <r>
          <rPr>
            <b/>
            <sz val="9"/>
            <color indexed="81"/>
            <rFont val="Tahoma"/>
            <family val="2"/>
          </rPr>
          <t>&lt;1.0 ug/L</t>
        </r>
      </text>
    </comment>
    <comment ref="M357" authorId="1" shapeId="0" xr:uid="{2FF311FC-D951-49B1-99FF-8699407199B9}">
      <text>
        <r>
          <rPr>
            <b/>
            <sz val="9"/>
            <color indexed="81"/>
            <rFont val="Tahoma"/>
            <family val="2"/>
          </rPr>
          <t>&lt;0.10 mg/L</t>
        </r>
      </text>
    </comment>
    <comment ref="R357" authorId="1" shapeId="0" xr:uid="{18B0284B-A002-4B36-808E-18FE91A4E84C}">
      <text>
        <r>
          <rPr>
            <b/>
            <sz val="9"/>
            <color indexed="81"/>
            <rFont val="Tahoma"/>
            <family val="2"/>
          </rPr>
          <t>&lt;30.0 mg/L</t>
        </r>
      </text>
    </comment>
    <comment ref="T357" authorId="1" shapeId="0" xr:uid="{4F7A3E23-5023-47AE-A195-0FAA508D7687}">
      <text>
        <r>
          <rPr>
            <b/>
            <sz val="9"/>
            <color indexed="81"/>
            <rFont val="Tahoma"/>
            <family val="2"/>
          </rPr>
          <t>&lt;2.0 ug/L</t>
        </r>
      </text>
    </comment>
    <comment ref="V357" authorId="1" shapeId="0" xr:uid="{25CC39BD-FE08-44C6-8EA1-CA0C09203F00}">
      <text>
        <r>
          <rPr>
            <b/>
            <sz val="9"/>
            <color indexed="81"/>
            <rFont val="Tahoma"/>
            <family val="2"/>
          </rPr>
          <t>&lt;2.0 ug/L</t>
        </r>
      </text>
    </comment>
    <comment ref="W357" authorId="1" shapeId="0" xr:uid="{4F0418EE-4D40-4459-8813-A710BD566920}">
      <text>
        <r>
          <rPr>
            <b/>
            <sz val="9"/>
            <color indexed="81"/>
            <rFont val="Tahoma"/>
            <family val="2"/>
          </rPr>
          <t>&lt;2.0 ug/L</t>
        </r>
      </text>
    </comment>
    <comment ref="X357" authorId="1" shapeId="0" xr:uid="{CAF2D01E-851A-4720-BD9B-6EB15E52EA05}">
      <text>
        <r>
          <rPr>
            <b/>
            <sz val="9"/>
            <color indexed="81"/>
            <rFont val="Tahoma"/>
            <family val="2"/>
          </rPr>
          <t>&lt;40.0 ug/L</t>
        </r>
      </text>
    </comment>
    <comment ref="Y357" authorId="1" shapeId="0" xr:uid="{96E67109-D48F-424B-9F78-BC1D8B79CD69}">
      <text>
        <r>
          <rPr>
            <b/>
            <sz val="9"/>
            <color indexed="81"/>
            <rFont val="Tahoma"/>
            <family val="2"/>
          </rPr>
          <t>&lt;4.0 ug/L</t>
        </r>
      </text>
    </comment>
    <comment ref="AB357" authorId="1" shapeId="0" xr:uid="{23BB5F2F-CFBB-4E38-A55F-64F4F491BF7A}">
      <text>
        <r>
          <rPr>
            <b/>
            <sz val="9"/>
            <color indexed="81"/>
            <rFont val="Tahoma"/>
            <family val="2"/>
          </rPr>
          <t>&lt;4.0 ug/L</t>
        </r>
      </text>
    </comment>
    <comment ref="AC357" authorId="1" shapeId="0" xr:uid="{074011DE-84B1-4AA6-A20C-5830C76E5043}">
      <text>
        <r>
          <rPr>
            <b/>
            <sz val="9"/>
            <color indexed="81"/>
            <rFont val="Tahoma"/>
            <family val="2"/>
          </rPr>
          <t>&lt;50.0 ug/L</t>
        </r>
      </text>
    </comment>
    <comment ref="AH357" authorId="1" shapeId="0" xr:uid="{360A5011-5CD4-472F-9048-82B684B86047}">
      <text>
        <r>
          <rPr>
            <b/>
            <sz val="9"/>
            <color indexed="81"/>
            <rFont val="Tahoma"/>
            <family val="2"/>
          </rPr>
          <t>1.0 ug/L</t>
        </r>
      </text>
    </comment>
    <comment ref="AI357" authorId="1" shapeId="0" xr:uid="{65432CEF-794A-4E05-A209-543B76066FE2}">
      <text>
        <r>
          <rPr>
            <b/>
            <sz val="9"/>
            <color indexed="81"/>
            <rFont val="Tahoma"/>
            <family val="2"/>
          </rPr>
          <t>2.0 ug/L</t>
        </r>
      </text>
    </comment>
    <comment ref="H358" authorId="1" shapeId="0" xr:uid="{E552C10B-A2A8-4E8F-974E-57C57B01B872}">
      <text>
        <r>
          <rPr>
            <b/>
            <sz val="9"/>
            <color indexed="81"/>
            <rFont val="Tahoma"/>
            <family val="2"/>
          </rPr>
          <t>&lt;1.0 ug/L</t>
        </r>
      </text>
    </comment>
    <comment ref="I358" authorId="1" shapeId="0" xr:uid="{1F37250B-EC62-4AFB-8823-577ABB3C2F73}">
      <text>
        <r>
          <rPr>
            <b/>
            <sz val="9"/>
            <color indexed="81"/>
            <rFont val="Tahoma"/>
            <family val="2"/>
          </rPr>
          <t>&lt;1.0 ug/L</t>
        </r>
      </text>
    </comment>
    <comment ref="J358" authorId="1" shapeId="0" xr:uid="{E163932D-A731-4488-B547-01C60A77630B}">
      <text>
        <r>
          <rPr>
            <b/>
            <sz val="9"/>
            <color indexed="81"/>
            <rFont val="Tahoma"/>
            <family val="2"/>
          </rPr>
          <t>&lt;1.0 ug/L</t>
        </r>
      </text>
    </comment>
    <comment ref="K358" authorId="1" shapeId="0" xr:uid="{FF4A56CA-67FD-4708-8DFB-DC0A7141D7B1}">
      <text>
        <r>
          <rPr>
            <b/>
            <sz val="9"/>
            <color indexed="81"/>
            <rFont val="Tahoma"/>
            <family val="2"/>
          </rPr>
          <t>&lt;1.0 ug/L</t>
        </r>
      </text>
    </comment>
    <comment ref="L358" authorId="1" shapeId="0" xr:uid="{ADFA0986-E208-4A22-8880-E79CFEDCBBA4}">
      <text>
        <r>
          <rPr>
            <b/>
            <sz val="9"/>
            <color indexed="81"/>
            <rFont val="Tahoma"/>
            <family val="2"/>
          </rPr>
          <t>&lt;1.0 ug/L</t>
        </r>
      </text>
    </comment>
    <comment ref="M358" authorId="1" shapeId="0" xr:uid="{5B698280-39AD-4A8A-86DC-FA78B6CD1993}">
      <text>
        <r>
          <rPr>
            <b/>
            <sz val="9"/>
            <color indexed="81"/>
            <rFont val="Tahoma"/>
            <family val="2"/>
          </rPr>
          <t>&lt;0.10 mg/L</t>
        </r>
      </text>
    </comment>
    <comment ref="O358" authorId="1" shapeId="0" xr:uid="{E72231A1-602E-4591-BA2E-498C5FC41333}">
      <text>
        <r>
          <rPr>
            <b/>
            <sz val="9"/>
            <color indexed="81"/>
            <rFont val="Tahoma"/>
            <family val="2"/>
          </rPr>
          <t>&lt;0.30 mg/L</t>
        </r>
      </text>
    </comment>
    <comment ref="R358" authorId="1" shapeId="0" xr:uid="{11413CF1-51D9-4BD3-92C7-2780F0E12419}">
      <text>
        <r>
          <rPr>
            <b/>
            <sz val="9"/>
            <color indexed="81"/>
            <rFont val="Tahoma"/>
            <family val="2"/>
          </rPr>
          <t>&lt;30.0 mg/L</t>
        </r>
      </text>
    </comment>
    <comment ref="T358" authorId="1" shapeId="0" xr:uid="{03692AA6-DD2E-4C48-9DE3-7D433D4B022A}">
      <text>
        <r>
          <rPr>
            <b/>
            <sz val="9"/>
            <color indexed="81"/>
            <rFont val="Tahoma"/>
            <family val="2"/>
          </rPr>
          <t>&lt;2.0 ug/L</t>
        </r>
      </text>
    </comment>
    <comment ref="V358" authorId="1" shapeId="0" xr:uid="{B15958DC-6630-4AAA-A263-FBAC764D7853}">
      <text>
        <r>
          <rPr>
            <b/>
            <sz val="9"/>
            <color indexed="81"/>
            <rFont val="Tahoma"/>
            <family val="2"/>
          </rPr>
          <t>&lt;2.0 ug/L</t>
        </r>
      </text>
    </comment>
    <comment ref="W358" authorId="1" shapeId="0" xr:uid="{0AE27E86-F9B2-4280-989B-E1C17F7A501D}">
      <text>
        <r>
          <rPr>
            <b/>
            <sz val="9"/>
            <color indexed="81"/>
            <rFont val="Tahoma"/>
            <family val="2"/>
          </rPr>
          <t>&lt;2.0 ug/L</t>
        </r>
      </text>
    </comment>
    <comment ref="X358" authorId="1" shapeId="0" xr:uid="{02A27A32-9B27-480F-BC8B-C64798CA432C}">
      <text>
        <r>
          <rPr>
            <b/>
            <sz val="9"/>
            <color indexed="81"/>
            <rFont val="Tahoma"/>
            <family val="2"/>
          </rPr>
          <t>&lt;40.0 ug/L</t>
        </r>
      </text>
    </comment>
    <comment ref="Y358" authorId="1" shapeId="0" xr:uid="{B732B9A7-7CB8-4934-836E-00674AF84ABC}">
      <text>
        <r>
          <rPr>
            <b/>
            <sz val="9"/>
            <color indexed="81"/>
            <rFont val="Tahoma"/>
            <family val="2"/>
          </rPr>
          <t>&lt;4.0 ug/L</t>
        </r>
      </text>
    </comment>
    <comment ref="AB358" authorId="1" shapeId="0" xr:uid="{D8BD7AAB-79AB-41F0-9BEB-D67DC036D6BC}">
      <text>
        <r>
          <rPr>
            <b/>
            <sz val="9"/>
            <color indexed="81"/>
            <rFont val="Tahoma"/>
            <family val="2"/>
          </rPr>
          <t>&lt;4.0 ug/L</t>
        </r>
      </text>
    </comment>
    <comment ref="AC358" authorId="1" shapeId="0" xr:uid="{38810E54-5BA9-4BA6-B062-D88C3CE924CD}">
      <text>
        <r>
          <rPr>
            <b/>
            <sz val="9"/>
            <color indexed="81"/>
            <rFont val="Tahoma"/>
            <family val="2"/>
          </rPr>
          <t>&lt;50.0 ug/L</t>
        </r>
      </text>
    </comment>
    <comment ref="AD358" authorId="1" shapeId="0" xr:uid="{160DA643-2C0C-4D09-B87C-3C24C1099CA7}">
      <text>
        <r>
          <rPr>
            <b/>
            <sz val="9"/>
            <color indexed="81"/>
            <rFont val="Tahoma"/>
            <family val="2"/>
          </rPr>
          <t>&lt;200.0 ug/L</t>
        </r>
      </text>
    </comment>
    <comment ref="AH358" authorId="1" shapeId="0" xr:uid="{BCB3B8CC-5E79-4ACA-81FF-F6E5AB9102F4}">
      <text>
        <r>
          <rPr>
            <b/>
            <sz val="9"/>
            <color indexed="81"/>
            <rFont val="Tahoma"/>
            <family val="2"/>
          </rPr>
          <t>1.0 ug/L</t>
        </r>
      </text>
    </comment>
    <comment ref="AI358" authorId="1" shapeId="0" xr:uid="{CB26C46E-DC9E-471E-AD67-27F69521A07C}">
      <text>
        <r>
          <rPr>
            <b/>
            <sz val="9"/>
            <color indexed="81"/>
            <rFont val="Tahoma"/>
            <family val="2"/>
          </rPr>
          <t>2.0 ug/L</t>
        </r>
      </text>
    </comment>
    <comment ref="H359" authorId="1" shapeId="0" xr:uid="{4C080756-6F73-4E28-AFD7-BCAAE07B1518}">
      <text>
        <r>
          <rPr>
            <b/>
            <sz val="9"/>
            <color indexed="81"/>
            <rFont val="Tahoma"/>
            <family val="2"/>
          </rPr>
          <t>&lt;1.0 ug/L</t>
        </r>
      </text>
    </comment>
    <comment ref="I359" authorId="1" shapeId="0" xr:uid="{F55E4B28-FF34-45AA-A8E4-3013B6CF5D06}">
      <text>
        <r>
          <rPr>
            <b/>
            <sz val="9"/>
            <color indexed="81"/>
            <rFont val="Tahoma"/>
            <family val="2"/>
          </rPr>
          <t>&lt;1.0 ug/L</t>
        </r>
      </text>
    </comment>
    <comment ref="J359" authorId="1" shapeId="0" xr:uid="{C9CBF4DD-88A1-48F6-A44F-1EE076FD1B7D}">
      <text>
        <r>
          <rPr>
            <b/>
            <sz val="9"/>
            <color indexed="81"/>
            <rFont val="Tahoma"/>
            <family val="2"/>
          </rPr>
          <t>&lt;1.0 ug/L</t>
        </r>
      </text>
    </comment>
    <comment ref="K359" authorId="1" shapeId="0" xr:uid="{C29662E4-2B22-4E80-9986-5C510BB88715}">
      <text>
        <r>
          <rPr>
            <b/>
            <sz val="9"/>
            <color indexed="81"/>
            <rFont val="Tahoma"/>
            <family val="2"/>
          </rPr>
          <t>&lt;1.0 ug/L</t>
        </r>
      </text>
    </comment>
    <comment ref="L359" authorId="1" shapeId="0" xr:uid="{17790AF8-3363-4621-B897-837E26C2CBF7}">
      <text>
        <r>
          <rPr>
            <b/>
            <sz val="9"/>
            <color indexed="81"/>
            <rFont val="Tahoma"/>
            <family val="2"/>
          </rPr>
          <t>&lt;1.0 ug/L</t>
        </r>
      </text>
    </comment>
    <comment ref="M359" authorId="1" shapeId="0" xr:uid="{02D5C524-B00B-48BE-A7CE-43A8E3475035}">
      <text>
        <r>
          <rPr>
            <b/>
            <sz val="9"/>
            <color indexed="81"/>
            <rFont val="Tahoma"/>
            <family val="2"/>
          </rPr>
          <t>&lt;0.10 mg/L</t>
        </r>
      </text>
    </comment>
    <comment ref="R359" authorId="1" shapeId="0" xr:uid="{7C2070BE-D330-4E64-BEEB-A815534A82C3}">
      <text>
        <r>
          <rPr>
            <b/>
            <sz val="9"/>
            <color indexed="81"/>
            <rFont val="Tahoma"/>
            <family val="2"/>
          </rPr>
          <t>&lt;30.0 mg/L</t>
        </r>
      </text>
    </comment>
    <comment ref="V359" authorId="1" shapeId="0" xr:uid="{427D0E2A-61ED-40C2-8FBF-ED42F21E82E2}">
      <text>
        <r>
          <rPr>
            <b/>
            <sz val="9"/>
            <color indexed="81"/>
            <rFont val="Tahoma"/>
            <family val="2"/>
          </rPr>
          <t>&lt;2.0 ug/L</t>
        </r>
      </text>
    </comment>
    <comment ref="W359" authorId="1" shapeId="0" xr:uid="{42D23F76-FF36-4626-BC62-A5873697995B}">
      <text>
        <r>
          <rPr>
            <b/>
            <sz val="9"/>
            <color indexed="81"/>
            <rFont val="Tahoma"/>
            <family val="2"/>
          </rPr>
          <t>&lt;10.0 ug/L</t>
        </r>
      </text>
    </comment>
    <comment ref="X359" authorId="1" shapeId="0" xr:uid="{27DC6B65-134D-4DCD-B1F5-EEC92975CB88}">
      <text>
        <r>
          <rPr>
            <b/>
            <sz val="9"/>
            <color indexed="81"/>
            <rFont val="Tahoma"/>
            <family val="2"/>
          </rPr>
          <t>&lt;40.0 ug/L</t>
        </r>
      </text>
    </comment>
    <comment ref="Y359" authorId="1" shapeId="0" xr:uid="{182F65EC-5A7F-4844-988E-888B636E6833}">
      <text>
        <r>
          <rPr>
            <b/>
            <sz val="9"/>
            <color indexed="81"/>
            <rFont val="Tahoma"/>
            <family val="2"/>
          </rPr>
          <t>&lt;.40 ug/L</t>
        </r>
      </text>
    </comment>
    <comment ref="AB359" authorId="1" shapeId="0" xr:uid="{CE923D53-ABD7-43AA-9DB8-770CAC8222F0}">
      <text>
        <r>
          <rPr>
            <b/>
            <sz val="9"/>
            <color indexed="81"/>
            <rFont val="Tahoma"/>
            <family val="2"/>
          </rPr>
          <t>&lt;12.0 ug/L</t>
        </r>
      </text>
    </comment>
    <comment ref="AC359" authorId="1" shapeId="0" xr:uid="{95376355-592B-4F29-B429-77273DAA4719}">
      <text>
        <r>
          <rPr>
            <b/>
            <sz val="9"/>
            <color indexed="81"/>
            <rFont val="Tahoma"/>
            <family val="2"/>
          </rPr>
          <t>&lt;50.0 ug/L</t>
        </r>
      </text>
    </comment>
    <comment ref="AH359" authorId="1" shapeId="0" xr:uid="{1FE8C467-88E4-4BD3-A387-253A3BC5C54D}">
      <text>
        <r>
          <rPr>
            <b/>
            <sz val="9"/>
            <color indexed="81"/>
            <rFont val="Tahoma"/>
            <family val="2"/>
          </rPr>
          <t>1.0 ug/L</t>
        </r>
      </text>
    </comment>
    <comment ref="AI359" authorId="1" shapeId="0" xr:uid="{6B5675E1-FBFD-42C5-B614-0F86A17A35D8}">
      <text>
        <r>
          <rPr>
            <b/>
            <sz val="9"/>
            <color indexed="81"/>
            <rFont val="Tahoma"/>
            <family val="2"/>
          </rPr>
          <t>2.0 ug/L</t>
        </r>
      </text>
    </comment>
    <comment ref="AJ359" authorId="1" shapeId="0" xr:uid="{1B562599-4642-4AD6-8A59-A8636D1210FB}">
      <text>
        <r>
          <rPr>
            <b/>
            <sz val="9"/>
            <color indexed="81"/>
            <rFont val="Tahoma"/>
            <family val="2"/>
          </rPr>
          <t>3.0 ug/L</t>
        </r>
      </text>
    </comment>
    <comment ref="H360" authorId="1" shapeId="0" xr:uid="{71B6ECCB-AD54-4690-B609-B4F9D51C6296}">
      <text>
        <r>
          <rPr>
            <b/>
            <sz val="9"/>
            <color indexed="81"/>
            <rFont val="Tahoma"/>
            <family val="2"/>
          </rPr>
          <t>&lt;1.0 ug/L</t>
        </r>
      </text>
    </comment>
    <comment ref="I360" authorId="1" shapeId="0" xr:uid="{F9447BB3-6CFD-4CEB-8ADB-7C08865B8558}">
      <text>
        <r>
          <rPr>
            <b/>
            <sz val="9"/>
            <color indexed="81"/>
            <rFont val="Tahoma"/>
            <family val="2"/>
          </rPr>
          <t>&lt;1.0 ug/L</t>
        </r>
      </text>
    </comment>
    <comment ref="J360" authorId="1" shapeId="0" xr:uid="{41CA74AF-5911-4AB4-A5D1-95C388DD5AB3}">
      <text>
        <r>
          <rPr>
            <b/>
            <sz val="9"/>
            <color indexed="81"/>
            <rFont val="Tahoma"/>
            <family val="2"/>
          </rPr>
          <t>&lt;1.0 ug/L</t>
        </r>
      </text>
    </comment>
    <comment ref="K360" authorId="1" shapeId="0" xr:uid="{131C12D5-96D0-4FB1-9159-A5B3FF255A44}">
      <text>
        <r>
          <rPr>
            <b/>
            <sz val="9"/>
            <color indexed="81"/>
            <rFont val="Tahoma"/>
            <family val="2"/>
          </rPr>
          <t>&lt;1.0 ug/L</t>
        </r>
      </text>
    </comment>
    <comment ref="L360" authorId="1" shapeId="0" xr:uid="{5D298E05-2CA6-402F-9A66-FAB934E7EBFA}">
      <text>
        <r>
          <rPr>
            <b/>
            <sz val="9"/>
            <color indexed="81"/>
            <rFont val="Tahoma"/>
            <family val="2"/>
          </rPr>
          <t>&lt;1.0 ug/L</t>
        </r>
      </text>
    </comment>
    <comment ref="M360" authorId="1" shapeId="0" xr:uid="{09336102-F21F-48DA-81E1-ED7DB153A8FF}">
      <text>
        <r>
          <rPr>
            <b/>
            <sz val="9"/>
            <color indexed="81"/>
            <rFont val="Tahoma"/>
            <family val="2"/>
          </rPr>
          <t>&lt;0.10 mg/L</t>
        </r>
      </text>
    </comment>
    <comment ref="O360" authorId="1" shapeId="0" xr:uid="{5324AC69-9BA3-43BA-90AC-7A17199CF675}">
      <text>
        <r>
          <rPr>
            <b/>
            <sz val="9"/>
            <color indexed="81"/>
            <rFont val="Tahoma"/>
            <family val="2"/>
          </rPr>
          <t>&lt;0.30 mg/L</t>
        </r>
      </text>
    </comment>
    <comment ref="T360" authorId="1" shapeId="0" xr:uid="{17AB2F98-9F35-4294-AACA-19AAE3EAE6AB}">
      <text>
        <r>
          <rPr>
            <b/>
            <sz val="9"/>
            <color indexed="81"/>
            <rFont val="Tahoma"/>
            <family val="2"/>
          </rPr>
          <t>&lt;2.0 ug/L</t>
        </r>
      </text>
    </comment>
    <comment ref="V360" authorId="1" shapeId="0" xr:uid="{DE9041DD-1A4D-41D2-B94A-1335BE003F10}">
      <text>
        <r>
          <rPr>
            <b/>
            <sz val="9"/>
            <color indexed="81"/>
            <rFont val="Tahoma"/>
            <family val="2"/>
          </rPr>
          <t>&lt;2.0 ug/L</t>
        </r>
      </text>
    </comment>
    <comment ref="W360" authorId="1" shapeId="0" xr:uid="{97AD7A1E-B631-41D7-9BF5-FE365CCBBFAB}">
      <text>
        <r>
          <rPr>
            <b/>
            <sz val="9"/>
            <color indexed="81"/>
            <rFont val="Tahoma"/>
            <family val="2"/>
          </rPr>
          <t>&lt;10.0 ug/L</t>
        </r>
      </text>
    </comment>
    <comment ref="X360" authorId="1" shapeId="0" xr:uid="{E19110CD-29B9-4B59-8DF3-FDA85400FEEE}">
      <text>
        <r>
          <rPr>
            <b/>
            <sz val="9"/>
            <color indexed="81"/>
            <rFont val="Tahoma"/>
            <family val="2"/>
          </rPr>
          <t>&lt;40.0 ug/L</t>
        </r>
      </text>
    </comment>
    <comment ref="Y360" authorId="1" shapeId="0" xr:uid="{6DD33080-15AB-4EF2-87C3-69A068E8D825}">
      <text>
        <r>
          <rPr>
            <b/>
            <sz val="9"/>
            <color indexed="81"/>
            <rFont val="Tahoma"/>
            <family val="2"/>
          </rPr>
          <t>&lt;.40 ug/L</t>
        </r>
      </text>
    </comment>
    <comment ref="AB360" authorId="1" shapeId="0" xr:uid="{A6B92FA9-5270-441B-B1E7-6DAD85E2C378}">
      <text>
        <r>
          <rPr>
            <b/>
            <sz val="9"/>
            <color indexed="81"/>
            <rFont val="Tahoma"/>
            <family val="2"/>
          </rPr>
          <t>&lt;12.0 ug/L</t>
        </r>
      </text>
    </comment>
    <comment ref="AC360" authorId="1" shapeId="0" xr:uid="{B9393E43-44C8-457D-9BA9-94BC21328830}">
      <text>
        <r>
          <rPr>
            <b/>
            <sz val="9"/>
            <color indexed="81"/>
            <rFont val="Tahoma"/>
            <family val="2"/>
          </rPr>
          <t>&lt;50.0 ug/L</t>
        </r>
      </text>
    </comment>
    <comment ref="AD360" authorId="1" shapeId="0" xr:uid="{4E2CA6B0-8BEA-43EE-9A41-B6D346B2072C}">
      <text>
        <r>
          <rPr>
            <b/>
            <sz val="9"/>
            <color indexed="81"/>
            <rFont val="Tahoma"/>
            <family val="2"/>
          </rPr>
          <t>&lt;200.0 ug/L</t>
        </r>
      </text>
    </comment>
    <comment ref="AH360" authorId="1" shapeId="0" xr:uid="{3E48EE71-02D4-44D4-9072-C9F0C33E8F73}">
      <text>
        <r>
          <rPr>
            <b/>
            <sz val="9"/>
            <color indexed="81"/>
            <rFont val="Tahoma"/>
            <family val="2"/>
          </rPr>
          <t>1.0 ug/L</t>
        </r>
      </text>
    </comment>
    <comment ref="AI360" authorId="1" shapeId="0" xr:uid="{D9C53D31-2C9C-4751-8DA9-5DE2E875E4D3}">
      <text>
        <r>
          <rPr>
            <b/>
            <sz val="9"/>
            <color indexed="81"/>
            <rFont val="Tahoma"/>
            <family val="2"/>
          </rPr>
          <t>2.0 ug/L</t>
        </r>
      </text>
    </comment>
    <comment ref="AJ360" authorId="1" shapeId="0" xr:uid="{811B712E-E662-478D-8FE4-7DAD541F01AC}">
      <text>
        <r>
          <rPr>
            <b/>
            <sz val="9"/>
            <color indexed="81"/>
            <rFont val="Tahoma"/>
            <family val="2"/>
          </rPr>
          <t>3.0 ug/L</t>
        </r>
      </text>
    </comment>
    <comment ref="H361" authorId="1" shapeId="0" xr:uid="{7FFAB127-592F-4786-A79B-9DB09EC73A98}">
      <text>
        <r>
          <rPr>
            <b/>
            <sz val="9"/>
            <color indexed="81"/>
            <rFont val="Tahoma"/>
            <family val="2"/>
          </rPr>
          <t>&lt;1.0 ug/L</t>
        </r>
      </text>
    </comment>
    <comment ref="I361" authorId="1" shapeId="0" xr:uid="{5BEB5441-E607-4EA5-87AF-375F390234C1}">
      <text>
        <r>
          <rPr>
            <b/>
            <sz val="9"/>
            <color indexed="81"/>
            <rFont val="Tahoma"/>
            <family val="2"/>
          </rPr>
          <t>&lt;1.0 ug/L</t>
        </r>
      </text>
    </comment>
    <comment ref="J361" authorId="1" shapeId="0" xr:uid="{164E452D-4F0D-45B1-911D-25C8B4798417}">
      <text>
        <r>
          <rPr>
            <b/>
            <sz val="9"/>
            <color indexed="81"/>
            <rFont val="Tahoma"/>
            <family val="2"/>
          </rPr>
          <t>&lt;1.0 ug/L</t>
        </r>
      </text>
    </comment>
    <comment ref="K361" authorId="1" shapeId="0" xr:uid="{99BDD3CB-A690-4FFB-ABCE-4A206A631A03}">
      <text>
        <r>
          <rPr>
            <b/>
            <sz val="9"/>
            <color indexed="81"/>
            <rFont val="Tahoma"/>
            <family val="2"/>
          </rPr>
          <t>&lt;1.0 ug/L</t>
        </r>
      </text>
    </comment>
    <comment ref="L361" authorId="1" shapeId="0" xr:uid="{9E013765-FB0C-4279-BE5A-AFCD7F8369C2}">
      <text>
        <r>
          <rPr>
            <b/>
            <sz val="9"/>
            <color indexed="81"/>
            <rFont val="Tahoma"/>
            <family val="2"/>
          </rPr>
          <t>&lt;1.0 ug/L</t>
        </r>
      </text>
    </comment>
    <comment ref="M361" authorId="1" shapeId="0" xr:uid="{4C7DCF29-194E-460A-89D2-CC97506F4B25}">
      <text>
        <r>
          <rPr>
            <b/>
            <sz val="9"/>
            <color indexed="81"/>
            <rFont val="Tahoma"/>
            <family val="2"/>
          </rPr>
          <t>&lt;0.10 mg/L</t>
        </r>
      </text>
    </comment>
    <comment ref="O361" authorId="1" shapeId="0" xr:uid="{3259114C-4191-457A-B3F4-AF31B5149110}">
      <text>
        <r>
          <rPr>
            <b/>
            <sz val="9"/>
            <color indexed="81"/>
            <rFont val="Tahoma"/>
            <family val="2"/>
          </rPr>
          <t>&lt;0.30 mg/L</t>
        </r>
      </text>
    </comment>
    <comment ref="R361" authorId="1" shapeId="0" xr:uid="{3D79427D-7DD9-4870-A76B-09A3864CE5F1}">
      <text>
        <r>
          <rPr>
            <b/>
            <sz val="9"/>
            <color indexed="81"/>
            <rFont val="Tahoma"/>
            <family val="2"/>
          </rPr>
          <t>&lt;30.0 mg/L</t>
        </r>
      </text>
    </comment>
    <comment ref="T361" authorId="1" shapeId="0" xr:uid="{6B5BE639-191F-4012-B4E4-DF18BD57B647}">
      <text>
        <r>
          <rPr>
            <b/>
            <sz val="9"/>
            <color indexed="81"/>
            <rFont val="Tahoma"/>
            <family val="2"/>
          </rPr>
          <t>&lt;2.0 ug/L</t>
        </r>
      </text>
    </comment>
    <comment ref="V361" authorId="1" shapeId="0" xr:uid="{CAC1EBC2-C805-4D0D-B9E4-84875F007209}">
      <text>
        <r>
          <rPr>
            <b/>
            <sz val="9"/>
            <color indexed="81"/>
            <rFont val="Tahoma"/>
            <family val="2"/>
          </rPr>
          <t>&lt;1.0 ug/L</t>
        </r>
      </text>
    </comment>
    <comment ref="W361" authorId="1" shapeId="0" xr:uid="{E70D86CB-6EEC-40ED-BB77-48CAC0DFB409}">
      <text>
        <r>
          <rPr>
            <b/>
            <sz val="9"/>
            <color indexed="81"/>
            <rFont val="Tahoma"/>
            <family val="2"/>
          </rPr>
          <t>&lt;10.0 ug/L</t>
        </r>
      </text>
    </comment>
    <comment ref="X361" authorId="1" shapeId="0" xr:uid="{210EC0E0-08A4-4CE8-B3BC-6F7182B1344E}">
      <text>
        <r>
          <rPr>
            <b/>
            <sz val="9"/>
            <color indexed="81"/>
            <rFont val="Tahoma"/>
            <family val="2"/>
          </rPr>
          <t>&lt;40.0 ug/L</t>
        </r>
      </text>
    </comment>
    <comment ref="Y361" authorId="1" shapeId="0" xr:uid="{A2896CB0-ACA5-4D6E-971E-D55B31E1B066}">
      <text>
        <r>
          <rPr>
            <b/>
            <sz val="9"/>
            <color indexed="81"/>
            <rFont val="Tahoma"/>
            <family val="2"/>
          </rPr>
          <t>&lt;.40 ug/L</t>
        </r>
      </text>
    </comment>
    <comment ref="AB361" authorId="1" shapeId="0" xr:uid="{C3AC243B-EC93-452F-A47D-5FB865DD0871}">
      <text>
        <r>
          <rPr>
            <b/>
            <sz val="9"/>
            <color indexed="81"/>
            <rFont val="Tahoma"/>
            <family val="2"/>
          </rPr>
          <t>&lt;12.0 ug/L</t>
        </r>
      </text>
    </comment>
    <comment ref="AC361" authorId="1" shapeId="0" xr:uid="{43FEAC78-C83F-4253-885C-0F9688B68D09}">
      <text>
        <r>
          <rPr>
            <b/>
            <sz val="9"/>
            <color indexed="81"/>
            <rFont val="Tahoma"/>
            <family val="2"/>
          </rPr>
          <t>&lt;50.0 ug/L</t>
        </r>
      </text>
    </comment>
    <comment ref="AD361" authorId="1" shapeId="0" xr:uid="{23D2CD54-719F-40E5-BD36-99B341A436E4}">
      <text>
        <r>
          <rPr>
            <b/>
            <sz val="9"/>
            <color indexed="81"/>
            <rFont val="Tahoma"/>
            <family val="2"/>
          </rPr>
          <t>&lt;200.0 ug/L</t>
        </r>
      </text>
    </comment>
    <comment ref="AH361" authorId="1" shapeId="0" xr:uid="{C25D7B61-2109-4E4C-ACC5-8F5B86045B43}">
      <text>
        <r>
          <rPr>
            <b/>
            <sz val="9"/>
            <color indexed="81"/>
            <rFont val="Tahoma"/>
            <family val="2"/>
          </rPr>
          <t>1.0 ug/L</t>
        </r>
      </text>
    </comment>
    <comment ref="AI361" authorId="1" shapeId="0" xr:uid="{B8655EAB-3BAF-4273-A615-27AAE7978FE6}">
      <text>
        <r>
          <rPr>
            <b/>
            <sz val="9"/>
            <color indexed="81"/>
            <rFont val="Tahoma"/>
            <family val="2"/>
          </rPr>
          <t>2.0 ug/L</t>
        </r>
      </text>
    </comment>
    <comment ref="H362" authorId="1" shapeId="0" xr:uid="{DDF51CCA-1605-4B92-8C5C-1B234EA69820}">
      <text>
        <r>
          <rPr>
            <b/>
            <sz val="9"/>
            <color indexed="81"/>
            <rFont val="Tahoma"/>
            <family val="2"/>
          </rPr>
          <t>&lt;1.0 ug/L</t>
        </r>
      </text>
    </comment>
    <comment ref="I362" authorId="1" shapeId="0" xr:uid="{08CD5591-9A63-492C-BD1F-BCFCA89CF8B9}">
      <text>
        <r>
          <rPr>
            <b/>
            <sz val="9"/>
            <color indexed="81"/>
            <rFont val="Tahoma"/>
            <family val="2"/>
          </rPr>
          <t>&lt;1.0 ug/L</t>
        </r>
      </text>
    </comment>
    <comment ref="J362" authorId="1" shapeId="0" xr:uid="{C9A94012-E902-4701-BE64-EC0F429E60B9}">
      <text>
        <r>
          <rPr>
            <b/>
            <sz val="9"/>
            <color indexed="81"/>
            <rFont val="Tahoma"/>
            <family val="2"/>
          </rPr>
          <t>&lt;1.0 ug/L</t>
        </r>
      </text>
    </comment>
    <comment ref="K362" authorId="1" shapeId="0" xr:uid="{1028B55A-7779-4516-99C5-4A5F5F18CBD0}">
      <text>
        <r>
          <rPr>
            <b/>
            <sz val="9"/>
            <color indexed="81"/>
            <rFont val="Tahoma"/>
            <family val="2"/>
          </rPr>
          <t>&lt;1.0 ug/L</t>
        </r>
      </text>
    </comment>
    <comment ref="L362" authorId="1" shapeId="0" xr:uid="{EA385D2E-9D03-4E92-A091-7D9887465D02}">
      <text>
        <r>
          <rPr>
            <b/>
            <sz val="9"/>
            <color indexed="81"/>
            <rFont val="Tahoma"/>
            <family val="2"/>
          </rPr>
          <t>&lt;1.0 ug/L</t>
        </r>
      </text>
    </comment>
    <comment ref="M362" authorId="1" shapeId="0" xr:uid="{27BEC895-D8EF-4B9C-B0DE-4572C5C49B35}">
      <text>
        <r>
          <rPr>
            <b/>
            <sz val="9"/>
            <color indexed="81"/>
            <rFont val="Tahoma"/>
            <family val="2"/>
          </rPr>
          <t>&lt;0.10 mg/L</t>
        </r>
      </text>
    </comment>
    <comment ref="R362" authorId="1" shapeId="0" xr:uid="{FBF519A1-CD74-4A0B-BE53-36D304507033}">
      <text>
        <r>
          <rPr>
            <b/>
            <sz val="9"/>
            <color indexed="81"/>
            <rFont val="Tahoma"/>
            <family val="2"/>
          </rPr>
          <t>&lt;30.0 mg/L</t>
        </r>
      </text>
    </comment>
    <comment ref="T362" authorId="1" shapeId="0" xr:uid="{F8E9DB79-8562-4FB3-8B41-E795AEBF72F0}">
      <text>
        <r>
          <rPr>
            <b/>
            <sz val="9"/>
            <color indexed="81"/>
            <rFont val="Tahoma"/>
            <family val="2"/>
          </rPr>
          <t>&lt;2.0 ug/L</t>
        </r>
      </text>
    </comment>
    <comment ref="V362" authorId="1" shapeId="0" xr:uid="{8E8ED713-0EC1-4AE9-B58F-51A723BB4F7B}">
      <text>
        <r>
          <rPr>
            <b/>
            <sz val="9"/>
            <color indexed="81"/>
            <rFont val="Tahoma"/>
            <family val="2"/>
          </rPr>
          <t>&lt;1.0 ug/L</t>
        </r>
      </text>
    </comment>
    <comment ref="W362" authorId="1" shapeId="0" xr:uid="{AA8665E9-3284-4E3F-B6B3-3366FFB375F3}">
      <text>
        <r>
          <rPr>
            <b/>
            <sz val="9"/>
            <color indexed="81"/>
            <rFont val="Tahoma"/>
            <family val="2"/>
          </rPr>
          <t>&lt;10.0 ug/L</t>
        </r>
      </text>
    </comment>
    <comment ref="X362" authorId="1" shapeId="0" xr:uid="{D74BF50F-3769-4794-B1A9-8F93D4F5CF50}">
      <text>
        <r>
          <rPr>
            <b/>
            <sz val="9"/>
            <color indexed="81"/>
            <rFont val="Tahoma"/>
            <family val="2"/>
          </rPr>
          <t>&lt;40.0 ug/L</t>
        </r>
      </text>
    </comment>
    <comment ref="Y362" authorId="1" shapeId="0" xr:uid="{AE79ED89-AF70-4F98-AA0A-8AF6EE9C0478}">
      <text>
        <r>
          <rPr>
            <b/>
            <sz val="9"/>
            <color indexed="81"/>
            <rFont val="Tahoma"/>
            <family val="2"/>
          </rPr>
          <t>&lt;.40 ug/L</t>
        </r>
      </text>
    </comment>
    <comment ref="AB362" authorId="1" shapeId="0" xr:uid="{B4C12A39-C873-4ADF-B28A-C9FD40B6368F}">
      <text>
        <r>
          <rPr>
            <b/>
            <sz val="9"/>
            <color indexed="81"/>
            <rFont val="Tahoma"/>
            <family val="2"/>
          </rPr>
          <t>&lt;12.0 ug/L</t>
        </r>
      </text>
    </comment>
    <comment ref="AC362" authorId="1" shapeId="0" xr:uid="{828C0791-A11A-4E4A-90BB-CD77FF6B624B}">
      <text>
        <r>
          <rPr>
            <b/>
            <sz val="9"/>
            <color indexed="81"/>
            <rFont val="Tahoma"/>
            <family val="2"/>
          </rPr>
          <t>&lt;50.0 ug/L</t>
        </r>
      </text>
    </comment>
    <comment ref="AD362" authorId="1" shapeId="0" xr:uid="{AF3DD904-A9C5-44ED-B4CC-F2BFC7F81779}">
      <text>
        <r>
          <rPr>
            <b/>
            <sz val="9"/>
            <color indexed="81"/>
            <rFont val="Tahoma"/>
            <family val="2"/>
          </rPr>
          <t>&lt;200.0 ug/L</t>
        </r>
      </text>
    </comment>
    <comment ref="AH362" authorId="1" shapeId="0" xr:uid="{7A12E7F7-79FC-4EBA-A536-10DE83A95A5D}">
      <text>
        <r>
          <rPr>
            <b/>
            <sz val="9"/>
            <color indexed="81"/>
            <rFont val="Tahoma"/>
            <family val="2"/>
          </rPr>
          <t>1.0 ug/L</t>
        </r>
      </text>
    </comment>
    <comment ref="AI362" authorId="1" shapeId="0" xr:uid="{A6732645-D6A5-490F-ABE8-ECAAB8F0B0B1}">
      <text>
        <r>
          <rPr>
            <b/>
            <sz val="9"/>
            <color indexed="81"/>
            <rFont val="Tahoma"/>
            <family val="2"/>
          </rPr>
          <t>2.0 ug/L</t>
        </r>
      </text>
    </comment>
    <comment ref="H363" authorId="1" shapeId="0" xr:uid="{907C8042-120C-441D-B7C2-C1509824B8F4}">
      <text>
        <r>
          <rPr>
            <b/>
            <sz val="9"/>
            <color indexed="81"/>
            <rFont val="Tahoma"/>
            <family val="2"/>
          </rPr>
          <t>&lt;1.0 ug/L, Results are information only
due to instrument error SLK 110116</t>
        </r>
      </text>
    </comment>
    <comment ref="I363" authorId="1" shapeId="0" xr:uid="{87854F9C-3D80-4F89-A6EC-A0509C355C08}">
      <text>
        <r>
          <rPr>
            <b/>
            <sz val="9"/>
            <color indexed="81"/>
            <rFont val="Tahoma"/>
            <family val="2"/>
          </rPr>
          <t>&lt;1.0 ug/L, Results are information only
due to instrument error SLK 110116</t>
        </r>
      </text>
    </comment>
    <comment ref="J363" authorId="1" shapeId="0" xr:uid="{E5B80349-ECFB-4FB7-926C-EF7654F19133}">
      <text>
        <r>
          <rPr>
            <b/>
            <sz val="9"/>
            <color indexed="81"/>
            <rFont val="Tahoma"/>
            <family val="2"/>
          </rPr>
          <t>&lt;1.0 ug/L, Results are information only
due to instrument error SLK 110116</t>
        </r>
      </text>
    </comment>
    <comment ref="K363" authorId="1" shapeId="0" xr:uid="{D22D9E98-BDA6-4101-8FE6-DA6176025A27}">
      <text>
        <r>
          <rPr>
            <b/>
            <sz val="9"/>
            <color indexed="81"/>
            <rFont val="Tahoma"/>
            <family val="2"/>
          </rPr>
          <t>&lt;1.0 ug/L, Results are information only
due to instrument error SLK 110116</t>
        </r>
      </text>
    </comment>
    <comment ref="L363" authorId="1" shapeId="0" xr:uid="{6A6974F5-E01D-41D1-8901-6432D78D6454}">
      <text>
        <r>
          <rPr>
            <b/>
            <sz val="9"/>
            <color indexed="81"/>
            <rFont val="Tahoma"/>
            <family val="2"/>
          </rPr>
          <t>&lt;1.0 ug/L, Results are information only
due to instrument error SLK 110116</t>
        </r>
      </text>
    </comment>
    <comment ref="M363" authorId="1" shapeId="0" xr:uid="{296EDC83-6D03-4564-A6DD-985284048621}">
      <text>
        <r>
          <rPr>
            <b/>
            <sz val="9"/>
            <color indexed="81"/>
            <rFont val="Tahoma"/>
            <family val="2"/>
          </rPr>
          <t>&lt;0.10 mg/L</t>
        </r>
      </text>
    </comment>
    <comment ref="N363" authorId="1" shapeId="0" xr:uid="{F6E43505-3FB7-457C-9B5A-AA75B16AAFCF}">
      <text>
        <r>
          <rPr>
            <b/>
            <sz val="9"/>
            <color indexed="81"/>
            <rFont val="Tahoma"/>
            <family val="2"/>
          </rPr>
          <t>&lt;0.50 mg/L</t>
        </r>
      </text>
    </comment>
    <comment ref="O363" authorId="1" shapeId="0" xr:uid="{7F813145-E587-4097-B6C2-054034BE8046}">
      <text>
        <r>
          <rPr>
            <b/>
            <sz val="9"/>
            <color indexed="81"/>
            <rFont val="Tahoma"/>
            <family val="2"/>
          </rPr>
          <t>&lt;0.30 mg/L</t>
        </r>
      </text>
    </comment>
    <comment ref="R363" authorId="1" shapeId="0" xr:uid="{2FF8A15A-FF13-449D-A98B-11D360B4B098}">
      <text>
        <r>
          <rPr>
            <b/>
            <sz val="9"/>
            <color indexed="81"/>
            <rFont val="Tahoma"/>
            <family val="2"/>
          </rPr>
          <t>&lt;30.0 mg/L</t>
        </r>
      </text>
    </comment>
    <comment ref="T363" authorId="1" shapeId="0" xr:uid="{30388339-AA3E-4DCE-8F53-090CFEAAEAB6}">
      <text>
        <r>
          <rPr>
            <b/>
            <sz val="9"/>
            <color indexed="81"/>
            <rFont val="Tahoma"/>
            <family val="2"/>
          </rPr>
          <t>&lt;2.0 ug/L</t>
        </r>
      </text>
    </comment>
    <comment ref="V363" authorId="1" shapeId="0" xr:uid="{0D8F42E3-04E0-42B7-A316-0DC6BEB25C15}">
      <text>
        <r>
          <rPr>
            <b/>
            <sz val="9"/>
            <color indexed="81"/>
            <rFont val="Tahoma"/>
            <family val="2"/>
          </rPr>
          <t>&lt;1.0 ug/L</t>
        </r>
      </text>
    </comment>
    <comment ref="W363" authorId="1" shapeId="0" xr:uid="{4EF66E38-1538-4067-B00E-84A62A354613}">
      <text>
        <r>
          <rPr>
            <b/>
            <sz val="9"/>
            <color indexed="81"/>
            <rFont val="Tahoma"/>
            <family val="2"/>
          </rPr>
          <t>&lt;10.0 ug/L</t>
        </r>
      </text>
    </comment>
    <comment ref="X363" authorId="1" shapeId="0" xr:uid="{1A5F93ED-94B5-4B84-9F32-E0C44771CA34}">
      <text>
        <r>
          <rPr>
            <b/>
            <sz val="9"/>
            <color indexed="81"/>
            <rFont val="Tahoma"/>
            <family val="2"/>
          </rPr>
          <t>&lt;40.0 ug/L</t>
        </r>
      </text>
    </comment>
    <comment ref="Y363" authorId="1" shapeId="0" xr:uid="{EBFFC606-8BD3-4FB7-8CFB-47ED69430396}">
      <text>
        <r>
          <rPr>
            <b/>
            <sz val="9"/>
            <color indexed="81"/>
            <rFont val="Tahoma"/>
            <family val="2"/>
          </rPr>
          <t>&lt;.40 ug/L</t>
        </r>
      </text>
    </comment>
    <comment ref="AB363" authorId="1" shapeId="0" xr:uid="{8EFDB0BF-AC74-4D3F-93F9-09EE847669D0}">
      <text>
        <r>
          <rPr>
            <b/>
            <sz val="9"/>
            <color indexed="81"/>
            <rFont val="Tahoma"/>
            <family val="2"/>
          </rPr>
          <t>&lt;12.0 ug/L</t>
        </r>
      </text>
    </comment>
    <comment ref="AC363" authorId="1" shapeId="0" xr:uid="{1EA33A90-96FC-44E6-8EAD-87337CAEB56E}">
      <text>
        <r>
          <rPr>
            <b/>
            <sz val="9"/>
            <color indexed="81"/>
            <rFont val="Tahoma"/>
            <family val="2"/>
          </rPr>
          <t>&lt;50.0 ug/L</t>
        </r>
      </text>
    </comment>
    <comment ref="AD363" authorId="1" shapeId="0" xr:uid="{8C2D96C5-876D-4F09-8692-56A2BFA56796}">
      <text>
        <r>
          <rPr>
            <b/>
            <sz val="9"/>
            <color indexed="81"/>
            <rFont val="Tahoma"/>
            <family val="2"/>
          </rPr>
          <t>&lt;200.0 ug/L</t>
        </r>
      </text>
    </comment>
    <comment ref="AH363" authorId="1" shapeId="0" xr:uid="{57820F2C-FF79-45E0-8EF1-466F1EB7DBF0}">
      <text>
        <r>
          <rPr>
            <b/>
            <sz val="9"/>
            <color indexed="81"/>
            <rFont val="Tahoma"/>
            <family val="2"/>
          </rPr>
          <t>1.0 ug/L</t>
        </r>
      </text>
    </comment>
    <comment ref="AI363" authorId="1" shapeId="0" xr:uid="{510FB5EE-1CB4-4A54-892E-7AB4D9D48632}">
      <text>
        <r>
          <rPr>
            <b/>
            <sz val="9"/>
            <color indexed="81"/>
            <rFont val="Tahoma"/>
            <family val="2"/>
          </rPr>
          <t>2.0 ug/L</t>
        </r>
      </text>
    </comment>
    <comment ref="H364" authorId="1" shapeId="0" xr:uid="{D0F16461-D6BF-43D7-8F05-06F5173D1E26}">
      <text>
        <r>
          <rPr>
            <b/>
            <sz val="9"/>
            <color indexed="81"/>
            <rFont val="Tahoma"/>
            <family val="2"/>
          </rPr>
          <t>&lt;1.0 ug/L, Results are information only
due to instrument error SLK 110116</t>
        </r>
      </text>
    </comment>
    <comment ref="I364" authorId="1" shapeId="0" xr:uid="{EE2C7D77-8773-4334-B246-3B8F6AF54987}">
      <text>
        <r>
          <rPr>
            <b/>
            <sz val="9"/>
            <color indexed="81"/>
            <rFont val="Tahoma"/>
            <family val="2"/>
          </rPr>
          <t>&lt;1.0 ug/L, Results are information only
due to instrument error SLK 110116</t>
        </r>
      </text>
    </comment>
    <comment ref="J364" authorId="1" shapeId="0" xr:uid="{FB7C7C92-5520-4973-A730-8957B0B7A448}">
      <text>
        <r>
          <rPr>
            <b/>
            <sz val="9"/>
            <color indexed="81"/>
            <rFont val="Tahoma"/>
            <family val="2"/>
          </rPr>
          <t>&lt;1.0 ug/L, Results are information only
due to instrument error SLK 110116</t>
        </r>
      </text>
    </comment>
    <comment ref="K364" authorId="1" shapeId="0" xr:uid="{C270D9D3-4D21-4BCA-942E-9425CD943070}">
      <text>
        <r>
          <rPr>
            <b/>
            <sz val="9"/>
            <color indexed="81"/>
            <rFont val="Tahoma"/>
            <family val="2"/>
          </rPr>
          <t>&lt;1.0 ug/L, Results are information only
due to instrument error SLK 110116</t>
        </r>
      </text>
    </comment>
    <comment ref="L364" authorId="1" shapeId="0" xr:uid="{196356A9-59CD-4309-BA71-F984954AE38D}">
      <text>
        <r>
          <rPr>
            <b/>
            <sz val="9"/>
            <color indexed="81"/>
            <rFont val="Tahoma"/>
            <family val="2"/>
          </rPr>
          <t>&lt;1.0 ug/L, Results are information only
due to instrument error SLK 110116</t>
        </r>
      </text>
    </comment>
    <comment ref="M364" authorId="1" shapeId="0" xr:uid="{5ED6C8A6-FB4C-4326-9970-5D9E0DA58005}">
      <text>
        <r>
          <rPr>
            <b/>
            <sz val="9"/>
            <color indexed="81"/>
            <rFont val="Tahoma"/>
            <family val="2"/>
          </rPr>
          <t>&lt;0.10 mg/L</t>
        </r>
      </text>
    </comment>
    <comment ref="O364" authorId="1" shapeId="0" xr:uid="{89BE1B1B-9806-480A-910F-AE14069FABEE}">
      <text>
        <r>
          <rPr>
            <b/>
            <sz val="9"/>
            <color indexed="81"/>
            <rFont val="Tahoma"/>
            <family val="2"/>
          </rPr>
          <t>&lt;0.30 mg/L</t>
        </r>
      </text>
    </comment>
    <comment ref="R364" authorId="1" shapeId="0" xr:uid="{6A21932D-044B-4813-80D2-B12D1FD6E53F}">
      <text>
        <r>
          <rPr>
            <b/>
            <sz val="9"/>
            <color indexed="81"/>
            <rFont val="Tahoma"/>
            <family val="2"/>
          </rPr>
          <t>&lt;30.0 mg/L</t>
        </r>
      </text>
    </comment>
    <comment ref="T364" authorId="1" shapeId="0" xr:uid="{038ED39D-D48D-4AF6-BCCD-C42015DE55AA}">
      <text>
        <r>
          <rPr>
            <b/>
            <sz val="9"/>
            <color indexed="81"/>
            <rFont val="Tahoma"/>
            <family val="2"/>
          </rPr>
          <t>&lt;2.0 ug/L</t>
        </r>
      </text>
    </comment>
    <comment ref="V364" authorId="1" shapeId="0" xr:uid="{BD522993-1178-46EA-BA12-A91AA8DB765A}">
      <text>
        <r>
          <rPr>
            <b/>
            <sz val="9"/>
            <color indexed="81"/>
            <rFont val="Tahoma"/>
            <family val="2"/>
          </rPr>
          <t>&lt;1.0 ug/L</t>
        </r>
      </text>
    </comment>
    <comment ref="W364" authorId="1" shapeId="0" xr:uid="{6BB94056-D9B8-43D9-8E4E-10BF38DB5ABB}">
      <text>
        <r>
          <rPr>
            <b/>
            <sz val="9"/>
            <color indexed="81"/>
            <rFont val="Tahoma"/>
            <family val="2"/>
          </rPr>
          <t>&lt;10.0 ug/L</t>
        </r>
      </text>
    </comment>
    <comment ref="X364" authorId="1" shapeId="0" xr:uid="{6027B445-F359-460A-A524-A3923A409A5B}">
      <text>
        <r>
          <rPr>
            <b/>
            <sz val="9"/>
            <color indexed="81"/>
            <rFont val="Tahoma"/>
            <family val="2"/>
          </rPr>
          <t>&lt;40.0 ug/L</t>
        </r>
      </text>
    </comment>
    <comment ref="Y364" authorId="1" shapeId="0" xr:uid="{CD18AECC-FB9D-441E-AF4B-32AA58FBE1DF}">
      <text>
        <r>
          <rPr>
            <b/>
            <sz val="9"/>
            <color indexed="81"/>
            <rFont val="Tahoma"/>
            <family val="2"/>
          </rPr>
          <t>&lt;.40 ug/L</t>
        </r>
      </text>
    </comment>
    <comment ref="AB364" authorId="1" shapeId="0" xr:uid="{0E2B0047-D2A5-4DEA-90FD-20BABDF5CF69}">
      <text>
        <r>
          <rPr>
            <b/>
            <sz val="9"/>
            <color indexed="81"/>
            <rFont val="Tahoma"/>
            <family val="2"/>
          </rPr>
          <t>&lt;12.0 ug/L</t>
        </r>
      </text>
    </comment>
    <comment ref="AC364" authorId="1" shapeId="0" xr:uid="{CED158A7-F6D0-4AA6-91CA-733D5562BDC4}">
      <text>
        <r>
          <rPr>
            <b/>
            <sz val="9"/>
            <color indexed="81"/>
            <rFont val="Tahoma"/>
            <family val="2"/>
          </rPr>
          <t>&lt;50.0 ug/L</t>
        </r>
      </text>
    </comment>
    <comment ref="AH364" authorId="1" shapeId="0" xr:uid="{9FCFDFB7-6537-419C-9B98-9F6512C96A16}">
      <text>
        <r>
          <rPr>
            <b/>
            <sz val="9"/>
            <color indexed="81"/>
            <rFont val="Tahoma"/>
            <family val="2"/>
          </rPr>
          <t>1.0 ug/L</t>
        </r>
      </text>
    </comment>
    <comment ref="AI364" authorId="1" shapeId="0" xr:uid="{9843687C-4807-4F88-93E6-6FE3D701EA27}">
      <text>
        <r>
          <rPr>
            <b/>
            <sz val="9"/>
            <color indexed="81"/>
            <rFont val="Tahoma"/>
            <family val="2"/>
          </rPr>
          <t>2.0 ug/L</t>
        </r>
      </text>
    </comment>
    <comment ref="H365" authorId="1" shapeId="0" xr:uid="{3C4A2E6A-334C-457B-97FA-153A13607851}">
      <text>
        <r>
          <rPr>
            <b/>
            <sz val="9"/>
            <color indexed="81"/>
            <rFont val="Tahoma"/>
            <family val="2"/>
          </rPr>
          <t>&lt;1.0 ug/L, Results are information only
due to instrument error SLK 110116</t>
        </r>
      </text>
    </comment>
    <comment ref="I365" authorId="1" shapeId="0" xr:uid="{BA1DBBC2-8582-4B5E-A146-0AB83DD342CD}">
      <text>
        <r>
          <rPr>
            <b/>
            <sz val="9"/>
            <color indexed="81"/>
            <rFont val="Tahoma"/>
            <family val="2"/>
          </rPr>
          <t>&lt;1.0 ug/L, Results are information only
due to instrument error SLK 110116</t>
        </r>
      </text>
    </comment>
    <comment ref="J365" authorId="1" shapeId="0" xr:uid="{B6C8194E-E533-4D2E-B6ED-4F5F286FF38F}">
      <text>
        <r>
          <rPr>
            <b/>
            <sz val="9"/>
            <color indexed="81"/>
            <rFont val="Tahoma"/>
            <family val="2"/>
          </rPr>
          <t>&lt;1.0 ug/L, Results are information only
due to instrument error SLK 110116</t>
        </r>
      </text>
    </comment>
    <comment ref="K365" authorId="1" shapeId="0" xr:uid="{8A6CA1D9-87ED-47F7-AF2B-2E7BCA21E538}">
      <text>
        <r>
          <rPr>
            <b/>
            <sz val="9"/>
            <color indexed="81"/>
            <rFont val="Tahoma"/>
            <family val="2"/>
          </rPr>
          <t>&lt;1.0 ug/L, Results are information only
due to instrument error SLK 110116</t>
        </r>
      </text>
    </comment>
    <comment ref="L365" authorId="1" shapeId="0" xr:uid="{98E369C9-D16F-4747-A44E-05AE41495A76}">
      <text>
        <r>
          <rPr>
            <b/>
            <sz val="9"/>
            <color indexed="81"/>
            <rFont val="Tahoma"/>
            <family val="2"/>
          </rPr>
          <t>&lt;1.0 ug/L, Results are information only
due to instrument error SLK 110116</t>
        </r>
      </text>
    </comment>
    <comment ref="M365" authorId="1" shapeId="0" xr:uid="{8364A503-6583-4405-8D92-EE9AC700F487}">
      <text>
        <r>
          <rPr>
            <b/>
            <sz val="9"/>
            <color indexed="81"/>
            <rFont val="Tahoma"/>
            <family val="2"/>
          </rPr>
          <t>&lt;0.10 mg/L</t>
        </r>
      </text>
    </comment>
    <comment ref="O365" authorId="1" shapeId="0" xr:uid="{17530644-721C-4C11-AA76-41AD5834C324}">
      <text>
        <r>
          <rPr>
            <b/>
            <sz val="9"/>
            <color indexed="81"/>
            <rFont val="Tahoma"/>
            <family val="2"/>
          </rPr>
          <t>&lt;0.30 mg/L</t>
        </r>
      </text>
    </comment>
    <comment ref="R365" authorId="1" shapeId="0" xr:uid="{8CDE23D5-B422-4C13-A302-5C0AAD8F08F4}">
      <text>
        <r>
          <rPr>
            <b/>
            <sz val="9"/>
            <color indexed="81"/>
            <rFont val="Tahoma"/>
            <family val="2"/>
          </rPr>
          <t>&lt;30.0 mg/L</t>
        </r>
      </text>
    </comment>
    <comment ref="T365" authorId="1" shapeId="0" xr:uid="{567C2BF6-C1EF-49D3-8C3A-D68728435243}">
      <text>
        <r>
          <rPr>
            <b/>
            <sz val="9"/>
            <color indexed="81"/>
            <rFont val="Tahoma"/>
            <family val="2"/>
          </rPr>
          <t>&lt;2.0 ug/L</t>
        </r>
      </text>
    </comment>
    <comment ref="V365" authorId="1" shapeId="0" xr:uid="{4BE7FCF8-34C1-4758-B821-28C9D91AD877}">
      <text>
        <r>
          <rPr>
            <b/>
            <sz val="9"/>
            <color indexed="81"/>
            <rFont val="Tahoma"/>
            <family val="2"/>
          </rPr>
          <t>&lt;1.0 ug/L</t>
        </r>
      </text>
    </comment>
    <comment ref="W365" authorId="1" shapeId="0" xr:uid="{26190C54-32A3-415D-9ECE-5BECF74BF353}">
      <text>
        <r>
          <rPr>
            <b/>
            <sz val="9"/>
            <color indexed="81"/>
            <rFont val="Tahoma"/>
            <family val="2"/>
          </rPr>
          <t>&lt;10.0 ug/L</t>
        </r>
      </text>
    </comment>
    <comment ref="X365" authorId="1" shapeId="0" xr:uid="{9653290C-CCBE-4295-B86F-B359D0F7495A}">
      <text>
        <r>
          <rPr>
            <b/>
            <sz val="9"/>
            <color indexed="81"/>
            <rFont val="Tahoma"/>
            <family val="2"/>
          </rPr>
          <t>&lt;40.0 ug/L</t>
        </r>
      </text>
    </comment>
    <comment ref="Y365" authorId="1" shapeId="0" xr:uid="{4D298AA8-13C7-412B-A5A3-71C0380D162A}">
      <text>
        <r>
          <rPr>
            <b/>
            <sz val="9"/>
            <color indexed="81"/>
            <rFont val="Tahoma"/>
            <family val="2"/>
          </rPr>
          <t>&lt;.40 ug/L</t>
        </r>
      </text>
    </comment>
    <comment ref="AB365" authorId="1" shapeId="0" xr:uid="{D644C2B6-EF27-4F71-B03A-F1D521BEA33C}">
      <text>
        <r>
          <rPr>
            <b/>
            <sz val="9"/>
            <color indexed="81"/>
            <rFont val="Tahoma"/>
            <family val="2"/>
          </rPr>
          <t>&lt;12.0 ug/L</t>
        </r>
      </text>
    </comment>
    <comment ref="AC365" authorId="1" shapeId="0" xr:uid="{86682A07-6921-4DBC-A6AA-860629F49999}">
      <text>
        <r>
          <rPr>
            <b/>
            <sz val="9"/>
            <color indexed="81"/>
            <rFont val="Tahoma"/>
            <family val="2"/>
          </rPr>
          <t>&lt;50.0 ug/L</t>
        </r>
      </text>
    </comment>
    <comment ref="AD365" authorId="1" shapeId="0" xr:uid="{CD7C6ED3-6DF1-4A2D-B776-AB24F06B65BE}">
      <text>
        <r>
          <rPr>
            <b/>
            <sz val="9"/>
            <color indexed="81"/>
            <rFont val="Tahoma"/>
            <family val="2"/>
          </rPr>
          <t>&lt;200.0 ug/L</t>
        </r>
      </text>
    </comment>
    <comment ref="AH365" authorId="1" shapeId="0" xr:uid="{D074EF83-A15C-41B2-831A-A58B60A4C8D3}">
      <text>
        <r>
          <rPr>
            <b/>
            <sz val="9"/>
            <color indexed="81"/>
            <rFont val="Tahoma"/>
            <family val="2"/>
          </rPr>
          <t>1.0 ug/L</t>
        </r>
      </text>
    </comment>
    <comment ref="AI365" authorId="1" shapeId="0" xr:uid="{BCDF26A4-86D6-41C5-963E-9B5777C1E8D9}">
      <text>
        <r>
          <rPr>
            <b/>
            <sz val="9"/>
            <color indexed="81"/>
            <rFont val="Tahoma"/>
            <family val="2"/>
          </rPr>
          <t>2.0 ug/L</t>
        </r>
      </text>
    </comment>
    <comment ref="H366" authorId="1" shapeId="0" xr:uid="{28AF4904-D54B-48EE-AA00-65A007C9B430}">
      <text>
        <r>
          <rPr>
            <b/>
            <sz val="9"/>
            <color indexed="81"/>
            <rFont val="Tahoma"/>
            <family val="2"/>
          </rPr>
          <t>&lt;1.0 ug/L</t>
        </r>
      </text>
    </comment>
    <comment ref="I366" authorId="1" shapeId="0" xr:uid="{A0C6CA00-C259-4DDF-B7F1-64F984F6E258}">
      <text>
        <r>
          <rPr>
            <b/>
            <sz val="9"/>
            <color indexed="81"/>
            <rFont val="Tahoma"/>
            <family val="2"/>
          </rPr>
          <t>&lt;1.0 ug/L</t>
        </r>
      </text>
    </comment>
    <comment ref="J366" authorId="1" shapeId="0" xr:uid="{BA343992-79ED-44D6-A7CD-88EC0BE853C5}">
      <text>
        <r>
          <rPr>
            <b/>
            <sz val="9"/>
            <color indexed="81"/>
            <rFont val="Tahoma"/>
            <family val="2"/>
          </rPr>
          <t>&lt;1.0 ug/L</t>
        </r>
      </text>
    </comment>
    <comment ref="K366" authorId="1" shapeId="0" xr:uid="{7BB7F363-B67A-4D74-BEF9-A86D6C39038B}">
      <text>
        <r>
          <rPr>
            <b/>
            <sz val="9"/>
            <color indexed="81"/>
            <rFont val="Tahoma"/>
            <family val="2"/>
          </rPr>
          <t>&lt;1.0 ug/L</t>
        </r>
      </text>
    </comment>
    <comment ref="L366" authorId="1" shapeId="0" xr:uid="{79691316-7FDB-44EB-9EDE-703E5C77F4D1}">
      <text>
        <r>
          <rPr>
            <b/>
            <sz val="9"/>
            <color indexed="81"/>
            <rFont val="Tahoma"/>
            <family val="2"/>
          </rPr>
          <t>&lt;1.0 ug/L</t>
        </r>
      </text>
    </comment>
    <comment ref="M366" authorId="1" shapeId="0" xr:uid="{9D9472D6-B8D3-4B33-9F42-F99132B13960}">
      <text>
        <r>
          <rPr>
            <b/>
            <sz val="9"/>
            <color indexed="81"/>
            <rFont val="Tahoma"/>
            <family val="2"/>
          </rPr>
          <t>&lt;0.10 mg/L</t>
        </r>
      </text>
    </comment>
    <comment ref="O366" authorId="1" shapeId="0" xr:uid="{BA28FBE4-D333-4CAA-AEC2-EF9AC52D3C90}">
      <text>
        <r>
          <rPr>
            <b/>
            <sz val="9"/>
            <color indexed="81"/>
            <rFont val="Tahoma"/>
            <family val="2"/>
          </rPr>
          <t>&lt;0.30 mg/L</t>
        </r>
      </text>
    </comment>
    <comment ref="R366" authorId="1" shapeId="0" xr:uid="{EA50D294-0F46-4A35-BA2B-D99BEC40C893}">
      <text>
        <r>
          <rPr>
            <b/>
            <sz val="9"/>
            <color indexed="81"/>
            <rFont val="Tahoma"/>
            <family val="2"/>
          </rPr>
          <t>&lt;30.0 mg/L</t>
        </r>
      </text>
    </comment>
    <comment ref="T366" authorId="1" shapeId="0" xr:uid="{39BA0B78-76C3-4592-BA5C-792EF892CECF}">
      <text>
        <r>
          <rPr>
            <b/>
            <sz val="9"/>
            <color indexed="81"/>
            <rFont val="Tahoma"/>
            <family val="2"/>
          </rPr>
          <t>&lt;2.0 ug/L</t>
        </r>
      </text>
    </comment>
    <comment ref="V366" authorId="1" shapeId="0" xr:uid="{7B34FD56-6722-4C12-A6BC-C984C4C58732}">
      <text>
        <r>
          <rPr>
            <b/>
            <sz val="9"/>
            <color indexed="81"/>
            <rFont val="Tahoma"/>
            <family val="2"/>
          </rPr>
          <t>&lt;1.0 ug/L</t>
        </r>
      </text>
    </comment>
    <comment ref="W366" authorId="1" shapeId="0" xr:uid="{549C54B2-2DA5-4D25-864B-E92FE18D4358}">
      <text>
        <r>
          <rPr>
            <b/>
            <sz val="9"/>
            <color indexed="81"/>
            <rFont val="Tahoma"/>
            <family val="2"/>
          </rPr>
          <t>&lt;10.0 ug/L</t>
        </r>
      </text>
    </comment>
    <comment ref="X366" authorId="1" shapeId="0" xr:uid="{F0FE2ECB-81B6-4E2F-8B3F-D8A920662AAF}">
      <text>
        <r>
          <rPr>
            <b/>
            <sz val="9"/>
            <color indexed="81"/>
            <rFont val="Tahoma"/>
            <family val="2"/>
          </rPr>
          <t>&lt;40.0 ug/L</t>
        </r>
      </text>
    </comment>
    <comment ref="Y366" authorId="1" shapeId="0" xr:uid="{97EC718F-8F33-4A1A-8F8C-A8AD01411387}">
      <text>
        <r>
          <rPr>
            <b/>
            <sz val="9"/>
            <color indexed="81"/>
            <rFont val="Tahoma"/>
            <family val="2"/>
          </rPr>
          <t>&lt;.40 ug/L</t>
        </r>
      </text>
    </comment>
    <comment ref="AB366" authorId="1" shapeId="0" xr:uid="{A80C5205-8442-4159-B4E9-87338A95EB30}">
      <text>
        <r>
          <rPr>
            <b/>
            <sz val="9"/>
            <color indexed="81"/>
            <rFont val="Tahoma"/>
            <family val="2"/>
          </rPr>
          <t>&lt;12.0 ug/L</t>
        </r>
      </text>
    </comment>
    <comment ref="AC366" authorId="1" shapeId="0" xr:uid="{2BC178D3-1545-4750-B1A8-9325E9E882DC}">
      <text>
        <r>
          <rPr>
            <b/>
            <sz val="9"/>
            <color indexed="81"/>
            <rFont val="Tahoma"/>
            <family val="2"/>
          </rPr>
          <t>&lt;50.0 ug/L</t>
        </r>
      </text>
    </comment>
    <comment ref="AH366" authorId="1" shapeId="0" xr:uid="{AD6384BB-5E2E-46C0-BD7C-9D0FD40ED1D5}">
      <text>
        <r>
          <rPr>
            <b/>
            <sz val="9"/>
            <color indexed="81"/>
            <rFont val="Tahoma"/>
            <family val="2"/>
          </rPr>
          <t>1.0 ug/L</t>
        </r>
      </text>
    </comment>
    <comment ref="AI366" authorId="1" shapeId="0" xr:uid="{B7C3DCB6-744C-417D-9A18-C55F686810F7}">
      <text>
        <r>
          <rPr>
            <b/>
            <sz val="9"/>
            <color indexed="81"/>
            <rFont val="Tahoma"/>
            <family val="2"/>
          </rPr>
          <t>2.0 ug/L</t>
        </r>
      </text>
    </comment>
    <comment ref="AJ366" authorId="1" shapeId="0" xr:uid="{3CC86358-F7AF-4824-BA33-76698C26066B}">
      <text>
        <r>
          <rPr>
            <b/>
            <sz val="9"/>
            <color indexed="81"/>
            <rFont val="Tahoma"/>
            <family val="2"/>
          </rPr>
          <t>3.0 ug/L</t>
        </r>
      </text>
    </comment>
    <comment ref="H367" authorId="1" shapeId="0" xr:uid="{330D003B-66F4-46B5-9DA8-7F99D99E6AA0}">
      <text>
        <r>
          <rPr>
            <b/>
            <sz val="9"/>
            <color indexed="81"/>
            <rFont val="Tahoma"/>
            <family val="2"/>
          </rPr>
          <t>&lt;1.0 ug/L</t>
        </r>
      </text>
    </comment>
    <comment ref="I367" authorId="1" shapeId="0" xr:uid="{3179BFF2-AC92-4E85-BE13-9D653077FE17}">
      <text>
        <r>
          <rPr>
            <b/>
            <sz val="9"/>
            <color indexed="81"/>
            <rFont val="Tahoma"/>
            <family val="2"/>
          </rPr>
          <t>&lt;1.0 ug/L</t>
        </r>
      </text>
    </comment>
    <comment ref="J367" authorId="1" shapeId="0" xr:uid="{CEAB4847-A5F6-4878-860F-2E0CD698E17D}">
      <text>
        <r>
          <rPr>
            <b/>
            <sz val="9"/>
            <color indexed="81"/>
            <rFont val="Tahoma"/>
            <family val="2"/>
          </rPr>
          <t>&lt;1.0 ug/L</t>
        </r>
      </text>
    </comment>
    <comment ref="K367" authorId="1" shapeId="0" xr:uid="{4D2DB872-952C-4C63-BEC1-F9E41BE054E2}">
      <text>
        <r>
          <rPr>
            <b/>
            <sz val="9"/>
            <color indexed="81"/>
            <rFont val="Tahoma"/>
            <family val="2"/>
          </rPr>
          <t>&lt;1.0 ug/L</t>
        </r>
      </text>
    </comment>
    <comment ref="L367" authorId="1" shapeId="0" xr:uid="{9C87A2D4-5296-4C7B-8167-01BE352233BF}">
      <text>
        <r>
          <rPr>
            <b/>
            <sz val="9"/>
            <color indexed="81"/>
            <rFont val="Tahoma"/>
            <family val="2"/>
          </rPr>
          <t>&lt;1.0 ug/L</t>
        </r>
      </text>
    </comment>
    <comment ref="M367" authorId="1" shapeId="0" xr:uid="{2A4F0A06-E11C-4536-BCB2-F03F7F245F8F}">
      <text>
        <r>
          <rPr>
            <b/>
            <sz val="9"/>
            <color indexed="81"/>
            <rFont val="Tahoma"/>
            <family val="2"/>
          </rPr>
          <t>&lt;0.10 mg/L</t>
        </r>
      </text>
    </comment>
    <comment ref="O367" authorId="1" shapeId="0" xr:uid="{78A75F4A-2BAA-4912-96FE-D674178C8F86}">
      <text>
        <r>
          <rPr>
            <b/>
            <sz val="9"/>
            <color indexed="81"/>
            <rFont val="Tahoma"/>
            <family val="2"/>
          </rPr>
          <t>&lt;0.30 mg/L</t>
        </r>
      </text>
    </comment>
    <comment ref="R367" authorId="1" shapeId="0" xr:uid="{5C215E66-3527-4F62-A5D4-9D91F3008F74}">
      <text>
        <r>
          <rPr>
            <b/>
            <sz val="9"/>
            <color indexed="81"/>
            <rFont val="Tahoma"/>
            <family val="2"/>
          </rPr>
          <t>&lt;30.0 mg/L</t>
        </r>
      </text>
    </comment>
    <comment ref="T367" authorId="1" shapeId="0" xr:uid="{A8C1F24F-700B-45C2-8B15-EDF50EF5799A}">
      <text>
        <r>
          <rPr>
            <b/>
            <sz val="9"/>
            <color indexed="81"/>
            <rFont val="Tahoma"/>
            <family val="2"/>
          </rPr>
          <t>&lt;2.0 ug/L</t>
        </r>
      </text>
    </comment>
    <comment ref="V367" authorId="1" shapeId="0" xr:uid="{7178D3F6-6EF7-4940-A9FC-3FB50E674BC8}">
      <text>
        <r>
          <rPr>
            <b/>
            <sz val="9"/>
            <color indexed="81"/>
            <rFont val="Tahoma"/>
            <family val="2"/>
          </rPr>
          <t>&lt;1.0 ug/L</t>
        </r>
      </text>
    </comment>
    <comment ref="W367" authorId="1" shapeId="0" xr:uid="{B53A3D22-BEA3-40D8-AA1E-E7AB821153FB}">
      <text>
        <r>
          <rPr>
            <b/>
            <sz val="9"/>
            <color indexed="81"/>
            <rFont val="Tahoma"/>
            <family val="2"/>
          </rPr>
          <t>&lt;10.0 ug/L</t>
        </r>
      </text>
    </comment>
    <comment ref="X367" authorId="1" shapeId="0" xr:uid="{81AC1706-A892-401F-B2E5-E92BDB5C7196}">
      <text>
        <r>
          <rPr>
            <b/>
            <sz val="9"/>
            <color indexed="81"/>
            <rFont val="Tahoma"/>
            <family val="2"/>
          </rPr>
          <t>&lt;40.0 ug/L</t>
        </r>
      </text>
    </comment>
    <comment ref="Y367" authorId="1" shapeId="0" xr:uid="{DB64FB22-E373-4B72-B1B3-6DEA9BAFB438}">
      <text>
        <r>
          <rPr>
            <b/>
            <sz val="9"/>
            <color indexed="81"/>
            <rFont val="Tahoma"/>
            <family val="2"/>
          </rPr>
          <t>&lt;.40 ug/L</t>
        </r>
      </text>
    </comment>
    <comment ref="AB367" authorId="1" shapeId="0" xr:uid="{E3A4539F-99CC-43B5-9B0E-09E2DCEE0CBE}">
      <text>
        <r>
          <rPr>
            <b/>
            <sz val="9"/>
            <color indexed="81"/>
            <rFont val="Tahoma"/>
            <family val="2"/>
          </rPr>
          <t>&lt;12.0 ug/L</t>
        </r>
      </text>
    </comment>
    <comment ref="AC367" authorId="1" shapeId="0" xr:uid="{D09891D0-4D6C-4D5C-B3C5-D9B31C849F76}">
      <text>
        <r>
          <rPr>
            <b/>
            <sz val="9"/>
            <color indexed="81"/>
            <rFont val="Tahoma"/>
            <family val="2"/>
          </rPr>
          <t>&lt;50.0 ug/L</t>
        </r>
      </text>
    </comment>
    <comment ref="AH367" authorId="1" shapeId="0" xr:uid="{580E155E-1D9D-4E1C-8F07-E38459121816}">
      <text>
        <r>
          <rPr>
            <b/>
            <sz val="9"/>
            <color indexed="81"/>
            <rFont val="Tahoma"/>
            <family val="2"/>
          </rPr>
          <t>1.0 ug/L</t>
        </r>
      </text>
    </comment>
    <comment ref="AI367" authorId="1" shapeId="0" xr:uid="{78990EB3-68B3-4498-A8B0-B8B0DD4EC1AA}">
      <text>
        <r>
          <rPr>
            <b/>
            <sz val="9"/>
            <color indexed="81"/>
            <rFont val="Tahoma"/>
            <family val="2"/>
          </rPr>
          <t>2.0 ug/L</t>
        </r>
      </text>
    </comment>
    <comment ref="H368" authorId="1" shapeId="0" xr:uid="{8C721492-13A5-4CD5-87A8-8EDB21F4A0B0}">
      <text>
        <r>
          <rPr>
            <b/>
            <sz val="9"/>
            <color indexed="81"/>
            <rFont val="Tahoma"/>
            <family val="2"/>
          </rPr>
          <t>&lt;1.0 ug/L</t>
        </r>
      </text>
    </comment>
    <comment ref="I368" authorId="1" shapeId="0" xr:uid="{7136C291-AE42-4835-87B0-70AB7D67A68B}">
      <text>
        <r>
          <rPr>
            <b/>
            <sz val="9"/>
            <color indexed="81"/>
            <rFont val="Tahoma"/>
            <family val="2"/>
          </rPr>
          <t>&lt;1.0 ug/L</t>
        </r>
      </text>
    </comment>
    <comment ref="J368" authorId="1" shapeId="0" xr:uid="{D874E089-06FC-4A91-86D2-F6D51CDB44F3}">
      <text>
        <r>
          <rPr>
            <b/>
            <sz val="9"/>
            <color indexed="81"/>
            <rFont val="Tahoma"/>
            <family val="2"/>
          </rPr>
          <t>&lt;1.0 ug/L</t>
        </r>
      </text>
    </comment>
    <comment ref="K368" authorId="1" shapeId="0" xr:uid="{8D9E5A66-0680-4670-839F-1DA6A1DBFEC1}">
      <text>
        <r>
          <rPr>
            <b/>
            <sz val="9"/>
            <color indexed="81"/>
            <rFont val="Tahoma"/>
            <family val="2"/>
          </rPr>
          <t>&lt;1.0 ug/L</t>
        </r>
      </text>
    </comment>
    <comment ref="L368" authorId="1" shapeId="0" xr:uid="{C8423C32-4163-4B5A-8F23-40462D414738}">
      <text>
        <r>
          <rPr>
            <b/>
            <sz val="9"/>
            <color indexed="81"/>
            <rFont val="Tahoma"/>
            <family val="2"/>
          </rPr>
          <t>&lt;1.0 ug/L</t>
        </r>
      </text>
    </comment>
    <comment ref="R368" authorId="1" shapeId="0" xr:uid="{EACE9E9A-CD8A-48CA-822E-3749A5263C69}">
      <text>
        <r>
          <rPr>
            <b/>
            <sz val="9"/>
            <color indexed="81"/>
            <rFont val="Tahoma"/>
            <family val="2"/>
          </rPr>
          <t>&lt;30.0 mg/L</t>
        </r>
      </text>
    </comment>
    <comment ref="T368" authorId="1" shapeId="0" xr:uid="{86BA7DAC-ADBE-460F-98E9-EDD95458CAD9}">
      <text>
        <r>
          <rPr>
            <b/>
            <sz val="9"/>
            <color indexed="81"/>
            <rFont val="Tahoma"/>
            <family val="2"/>
          </rPr>
          <t>&lt;2.0 ug/L</t>
        </r>
      </text>
    </comment>
    <comment ref="V368" authorId="1" shapeId="0" xr:uid="{AEF03439-1C2E-4598-9235-4EEADC35A1A0}">
      <text>
        <r>
          <rPr>
            <b/>
            <sz val="9"/>
            <color indexed="81"/>
            <rFont val="Tahoma"/>
            <family val="2"/>
          </rPr>
          <t>&lt;1.0 ug/L</t>
        </r>
      </text>
    </comment>
    <comment ref="W368" authorId="1" shapeId="0" xr:uid="{CE36EB19-077C-48FB-B6DD-EDE80F12203C}">
      <text>
        <r>
          <rPr>
            <b/>
            <sz val="9"/>
            <color indexed="81"/>
            <rFont val="Tahoma"/>
            <family val="2"/>
          </rPr>
          <t>&lt;10.0 ug/L</t>
        </r>
      </text>
    </comment>
    <comment ref="X368" authorId="1" shapeId="0" xr:uid="{AB5D8C1F-8AF7-45C5-A611-F91B7A7871F6}">
      <text>
        <r>
          <rPr>
            <b/>
            <sz val="9"/>
            <color indexed="81"/>
            <rFont val="Tahoma"/>
            <family val="2"/>
          </rPr>
          <t>&lt;40.0 ug/L</t>
        </r>
      </text>
    </comment>
    <comment ref="Y368" authorId="1" shapeId="0" xr:uid="{41EA24D5-3C51-41DD-BA10-4BC766173548}">
      <text>
        <r>
          <rPr>
            <b/>
            <sz val="9"/>
            <color indexed="81"/>
            <rFont val="Tahoma"/>
            <family val="2"/>
          </rPr>
          <t>&lt;.40 ug/L</t>
        </r>
      </text>
    </comment>
    <comment ref="AB368" authorId="1" shapeId="0" xr:uid="{28FB337D-6A13-4DC6-8EF2-2DDC2A4A2413}">
      <text>
        <r>
          <rPr>
            <b/>
            <sz val="9"/>
            <color indexed="81"/>
            <rFont val="Tahoma"/>
            <family val="2"/>
          </rPr>
          <t>&lt;12.0 ug/L</t>
        </r>
      </text>
    </comment>
    <comment ref="AC368" authorId="1" shapeId="0" xr:uid="{4FEB0BF3-4088-4271-9FF1-DDEB6735511B}">
      <text>
        <r>
          <rPr>
            <b/>
            <sz val="9"/>
            <color indexed="81"/>
            <rFont val="Tahoma"/>
            <family val="2"/>
          </rPr>
          <t>&lt;50.0 ug/L</t>
        </r>
      </text>
    </comment>
    <comment ref="AH368" authorId="1" shapeId="0" xr:uid="{F104F7C6-2593-41AB-94C5-5C3DD38C3460}">
      <text>
        <r>
          <rPr>
            <b/>
            <sz val="9"/>
            <color indexed="81"/>
            <rFont val="Tahoma"/>
            <family val="2"/>
          </rPr>
          <t>1.0 ug/L</t>
        </r>
      </text>
    </comment>
    <comment ref="AI368" authorId="1" shapeId="0" xr:uid="{055D8861-C5BA-4C7C-8F56-FD05757BF761}">
      <text>
        <r>
          <rPr>
            <b/>
            <sz val="9"/>
            <color indexed="81"/>
            <rFont val="Tahoma"/>
            <family val="2"/>
          </rPr>
          <t>2.0 ug/L</t>
        </r>
      </text>
    </comment>
    <comment ref="AJ368" authorId="1" shapeId="0" xr:uid="{71631981-9E63-482D-B9F7-02AA2CEA0C97}">
      <text>
        <r>
          <rPr>
            <b/>
            <sz val="9"/>
            <color indexed="81"/>
            <rFont val="Tahoma"/>
            <family val="2"/>
          </rPr>
          <t>3.0 ug/L</t>
        </r>
      </text>
    </comment>
    <comment ref="H369" authorId="1" shapeId="0" xr:uid="{44A4A783-CD10-472B-AF87-6BF7F217EA84}">
      <text>
        <r>
          <rPr>
            <b/>
            <sz val="9"/>
            <color indexed="81"/>
            <rFont val="Tahoma"/>
            <family val="2"/>
          </rPr>
          <t>&lt;1.0 ug/L</t>
        </r>
      </text>
    </comment>
    <comment ref="I369" authorId="1" shapeId="0" xr:uid="{C7110D48-EAA9-476B-BDC9-43D24DD70512}">
      <text>
        <r>
          <rPr>
            <b/>
            <sz val="9"/>
            <color indexed="81"/>
            <rFont val="Tahoma"/>
            <family val="2"/>
          </rPr>
          <t>&lt;1.0 ug/L</t>
        </r>
      </text>
    </comment>
    <comment ref="J369" authorId="1" shapeId="0" xr:uid="{A4AE31C1-5A4D-45C4-A3B6-38BEB5773F7B}">
      <text>
        <r>
          <rPr>
            <b/>
            <sz val="9"/>
            <color indexed="81"/>
            <rFont val="Tahoma"/>
            <family val="2"/>
          </rPr>
          <t>&lt;1.0 ug/L</t>
        </r>
      </text>
    </comment>
    <comment ref="K369" authorId="1" shapeId="0" xr:uid="{62A79648-9AD8-4299-8EBD-0754AC25C252}">
      <text>
        <r>
          <rPr>
            <b/>
            <sz val="9"/>
            <color indexed="81"/>
            <rFont val="Tahoma"/>
            <family val="2"/>
          </rPr>
          <t>&lt;1.0 ug/L</t>
        </r>
      </text>
    </comment>
    <comment ref="L369" authorId="1" shapeId="0" xr:uid="{16A432E5-2480-4DC4-9185-1294A67EA64F}">
      <text>
        <r>
          <rPr>
            <b/>
            <sz val="9"/>
            <color indexed="81"/>
            <rFont val="Tahoma"/>
            <family val="2"/>
          </rPr>
          <t>&lt;1.0 ug/L</t>
        </r>
      </text>
    </comment>
    <comment ref="O369" authorId="1" shapeId="0" xr:uid="{02094BE8-43A8-42B4-9E94-CE5CE3E27549}">
      <text>
        <r>
          <rPr>
            <b/>
            <sz val="9"/>
            <color indexed="81"/>
            <rFont val="Tahoma"/>
            <family val="2"/>
          </rPr>
          <t>&lt;0.30 mg/L</t>
        </r>
      </text>
    </comment>
    <comment ref="R369" authorId="1" shapeId="0" xr:uid="{81E0BB39-B22C-4D3D-83A5-2A0AE7798A33}">
      <text>
        <r>
          <rPr>
            <b/>
            <sz val="9"/>
            <color indexed="81"/>
            <rFont val="Tahoma"/>
            <family val="2"/>
          </rPr>
          <t>&lt;30.0 mg/L</t>
        </r>
      </text>
    </comment>
    <comment ref="T369" authorId="1" shapeId="0" xr:uid="{77BD30F8-9D26-4D25-8F73-10B2F02FF5A6}">
      <text>
        <r>
          <rPr>
            <b/>
            <sz val="9"/>
            <color indexed="81"/>
            <rFont val="Tahoma"/>
            <family val="2"/>
          </rPr>
          <t>&lt;2.0 ug/L</t>
        </r>
      </text>
    </comment>
    <comment ref="V369" authorId="1" shapeId="0" xr:uid="{7AEA7617-5D27-4CA2-B0A6-10EFF39B71C6}">
      <text>
        <r>
          <rPr>
            <b/>
            <sz val="9"/>
            <color indexed="81"/>
            <rFont val="Tahoma"/>
            <family val="2"/>
          </rPr>
          <t>&lt;1.0 ug/L</t>
        </r>
      </text>
    </comment>
    <comment ref="W369" authorId="1" shapeId="0" xr:uid="{0CEB65E3-2701-448B-ADB3-A298766B3313}">
      <text>
        <r>
          <rPr>
            <b/>
            <sz val="9"/>
            <color indexed="81"/>
            <rFont val="Tahoma"/>
            <family val="2"/>
          </rPr>
          <t>&lt;10.0 ug/L</t>
        </r>
      </text>
    </comment>
    <comment ref="X369" authorId="1" shapeId="0" xr:uid="{0C83911D-09D9-446B-85E5-6F09F97D46BC}">
      <text>
        <r>
          <rPr>
            <b/>
            <sz val="9"/>
            <color indexed="81"/>
            <rFont val="Tahoma"/>
            <family val="2"/>
          </rPr>
          <t>&lt;40.0 ug/L</t>
        </r>
      </text>
    </comment>
    <comment ref="Y369" authorId="1" shapeId="0" xr:uid="{4260D9E3-5AA5-4109-95C2-45CA036033D5}">
      <text>
        <r>
          <rPr>
            <b/>
            <sz val="9"/>
            <color indexed="81"/>
            <rFont val="Tahoma"/>
            <family val="2"/>
          </rPr>
          <t>&lt;.40 ug/L</t>
        </r>
      </text>
    </comment>
    <comment ref="AB369" authorId="1" shapeId="0" xr:uid="{9DC1DD6F-68AE-4AFA-A30C-F27A8E763EE1}">
      <text>
        <r>
          <rPr>
            <b/>
            <sz val="9"/>
            <color indexed="81"/>
            <rFont val="Tahoma"/>
            <family val="2"/>
          </rPr>
          <t>&lt;12.0 ug/L</t>
        </r>
      </text>
    </comment>
    <comment ref="AC369" authorId="1" shapeId="0" xr:uid="{FBA8F878-8CA2-4347-A3D4-CD1EDA259B24}">
      <text>
        <r>
          <rPr>
            <b/>
            <sz val="9"/>
            <color indexed="81"/>
            <rFont val="Tahoma"/>
            <family val="2"/>
          </rPr>
          <t>&lt;50.0 ug/L</t>
        </r>
      </text>
    </comment>
    <comment ref="AH369" authorId="1" shapeId="0" xr:uid="{7331484F-4F60-4CAB-9819-7B65F70A8099}">
      <text>
        <r>
          <rPr>
            <b/>
            <sz val="9"/>
            <color indexed="81"/>
            <rFont val="Tahoma"/>
            <family val="2"/>
          </rPr>
          <t>1.0 ug/L</t>
        </r>
      </text>
    </comment>
    <comment ref="AI369" authorId="1" shapeId="0" xr:uid="{526D8906-100F-4492-9FEC-0D6AA9D20392}">
      <text>
        <r>
          <rPr>
            <b/>
            <sz val="9"/>
            <color indexed="81"/>
            <rFont val="Tahoma"/>
            <family val="2"/>
          </rPr>
          <t>2.0 ug/L</t>
        </r>
      </text>
    </comment>
    <comment ref="AJ369" authorId="1" shapeId="0" xr:uid="{F0CD9C2C-53E4-4EE1-B7CD-8BBD3BF856A2}">
      <text>
        <r>
          <rPr>
            <b/>
            <sz val="9"/>
            <color indexed="81"/>
            <rFont val="Tahoma"/>
            <family val="2"/>
          </rPr>
          <t>3.0 ug/L</t>
        </r>
      </text>
    </comment>
    <comment ref="H370" authorId="1" shapeId="0" xr:uid="{AF65E69F-EE58-44A2-BBE3-A291FB77511D}">
      <text>
        <r>
          <rPr>
            <b/>
            <sz val="9"/>
            <color indexed="81"/>
            <rFont val="Tahoma"/>
            <family val="2"/>
          </rPr>
          <t>&lt;1.0 ug/L</t>
        </r>
      </text>
    </comment>
    <comment ref="I370" authorId="1" shapeId="0" xr:uid="{90192543-36A5-42B5-85F7-92960A457009}">
      <text>
        <r>
          <rPr>
            <b/>
            <sz val="9"/>
            <color indexed="81"/>
            <rFont val="Tahoma"/>
            <family val="2"/>
          </rPr>
          <t>&lt;1.0 ug/L</t>
        </r>
      </text>
    </comment>
    <comment ref="J370" authorId="1" shapeId="0" xr:uid="{4463DAA4-4145-4597-9CCE-89D6F2FCE63E}">
      <text>
        <r>
          <rPr>
            <b/>
            <sz val="9"/>
            <color indexed="81"/>
            <rFont val="Tahoma"/>
            <family val="2"/>
          </rPr>
          <t>&lt;1.0 ug/L</t>
        </r>
      </text>
    </comment>
    <comment ref="K370" authorId="1" shapeId="0" xr:uid="{991AAD33-B941-4B33-8480-438F2EB6F6D4}">
      <text>
        <r>
          <rPr>
            <b/>
            <sz val="9"/>
            <color indexed="81"/>
            <rFont val="Tahoma"/>
            <family val="2"/>
          </rPr>
          <t>&lt;1.0 ug/L</t>
        </r>
      </text>
    </comment>
    <comment ref="L370" authorId="1" shapeId="0" xr:uid="{B252118D-B1AD-4FC8-AD86-A5BF1CEFCA04}">
      <text>
        <r>
          <rPr>
            <b/>
            <sz val="9"/>
            <color indexed="81"/>
            <rFont val="Tahoma"/>
            <family val="2"/>
          </rPr>
          <t>&lt;1.0 ug/L</t>
        </r>
      </text>
    </comment>
    <comment ref="M370" authorId="1" shapeId="0" xr:uid="{C60CFA77-22D0-4BF6-8A05-3914577729E5}">
      <text>
        <r>
          <rPr>
            <b/>
            <sz val="9"/>
            <color indexed="81"/>
            <rFont val="Tahoma"/>
            <family val="2"/>
          </rPr>
          <t>&lt;0.10 mg/L</t>
        </r>
      </text>
    </comment>
    <comment ref="O370" authorId="1" shapeId="0" xr:uid="{3513D2E7-4C54-47F2-9E70-307DEC59ADCD}">
      <text>
        <r>
          <rPr>
            <b/>
            <sz val="9"/>
            <color indexed="81"/>
            <rFont val="Tahoma"/>
            <family val="2"/>
          </rPr>
          <t>&lt;0.30 mg/L</t>
        </r>
      </text>
    </comment>
    <comment ref="R370" authorId="1" shapeId="0" xr:uid="{2148A612-3BAC-42CA-B925-F647141AAA24}">
      <text>
        <r>
          <rPr>
            <b/>
            <sz val="9"/>
            <color indexed="81"/>
            <rFont val="Tahoma"/>
            <family val="2"/>
          </rPr>
          <t>&lt;30.0 mg/L</t>
        </r>
      </text>
    </comment>
    <comment ref="T370" authorId="1" shapeId="0" xr:uid="{89A21196-E619-486D-937D-F6C94774B0FA}">
      <text>
        <r>
          <rPr>
            <b/>
            <sz val="9"/>
            <color indexed="81"/>
            <rFont val="Tahoma"/>
            <family val="2"/>
          </rPr>
          <t>&lt;2.0 ug/L</t>
        </r>
      </text>
    </comment>
    <comment ref="V370" authorId="1" shapeId="0" xr:uid="{5EC44D41-5A17-4E79-BF5E-7AE1C4E06779}">
      <text>
        <r>
          <rPr>
            <b/>
            <sz val="9"/>
            <color indexed="81"/>
            <rFont val="Tahoma"/>
            <family val="2"/>
          </rPr>
          <t>&lt;1.0 ug/L</t>
        </r>
      </text>
    </comment>
    <comment ref="W370" authorId="1" shapeId="0" xr:uid="{237D81B5-75CB-4EE8-B3C5-3D0EF1FDF22C}">
      <text>
        <r>
          <rPr>
            <b/>
            <sz val="9"/>
            <color indexed="81"/>
            <rFont val="Tahoma"/>
            <family val="2"/>
          </rPr>
          <t>&lt;10.0 ug/L</t>
        </r>
      </text>
    </comment>
    <comment ref="X370" authorId="1" shapeId="0" xr:uid="{73DA819B-8C26-492A-9D67-0F48D97A37E1}">
      <text>
        <r>
          <rPr>
            <b/>
            <sz val="9"/>
            <color indexed="81"/>
            <rFont val="Tahoma"/>
            <family val="2"/>
          </rPr>
          <t>&lt;40.0 ug/L</t>
        </r>
      </text>
    </comment>
    <comment ref="Y370" authorId="1" shapeId="0" xr:uid="{80245C0E-A8E4-417F-B6DB-EF2D6857D964}">
      <text>
        <r>
          <rPr>
            <b/>
            <sz val="9"/>
            <color indexed="81"/>
            <rFont val="Tahoma"/>
            <family val="2"/>
          </rPr>
          <t>&lt;.40 ug/L</t>
        </r>
      </text>
    </comment>
    <comment ref="AB370" authorId="1" shapeId="0" xr:uid="{60DDC8D8-C5A5-48A9-B618-2D2CC7D653E7}">
      <text>
        <r>
          <rPr>
            <b/>
            <sz val="9"/>
            <color indexed="81"/>
            <rFont val="Tahoma"/>
            <family val="2"/>
          </rPr>
          <t>&lt;12.0 ug/L</t>
        </r>
      </text>
    </comment>
    <comment ref="AC370" authorId="1" shapeId="0" xr:uid="{DC25ED53-7F1F-46A9-AE28-BE89B67ACE44}">
      <text>
        <r>
          <rPr>
            <b/>
            <sz val="9"/>
            <color indexed="81"/>
            <rFont val="Tahoma"/>
            <family val="2"/>
          </rPr>
          <t>&lt;50.0 ug/L</t>
        </r>
      </text>
    </comment>
    <comment ref="AH370" authorId="1" shapeId="0" xr:uid="{AA0DF90E-23BE-4447-8A48-B7939DD6C13F}">
      <text>
        <r>
          <rPr>
            <b/>
            <sz val="9"/>
            <color indexed="81"/>
            <rFont val="Tahoma"/>
            <family val="2"/>
          </rPr>
          <t>1.0 ug/L</t>
        </r>
      </text>
    </comment>
    <comment ref="AI370" authorId="1" shapeId="0" xr:uid="{D1C726C0-FBA7-448C-A7CC-9804C030E8FC}">
      <text>
        <r>
          <rPr>
            <b/>
            <sz val="9"/>
            <color indexed="81"/>
            <rFont val="Tahoma"/>
            <family val="2"/>
          </rPr>
          <t>2.0 ug/L</t>
        </r>
      </text>
    </comment>
    <comment ref="AJ370" authorId="1" shapeId="0" xr:uid="{5C3FFDDB-4FB1-419C-9D73-6E991B0AA7D4}">
      <text>
        <r>
          <rPr>
            <b/>
            <sz val="9"/>
            <color indexed="81"/>
            <rFont val="Tahoma"/>
            <family val="2"/>
          </rPr>
          <t>3.0 ug/L</t>
        </r>
      </text>
    </comment>
    <comment ref="H371" authorId="1" shapeId="0" xr:uid="{FCFDE54F-BD94-408B-8633-7F55464AA48A}">
      <text>
        <r>
          <rPr>
            <b/>
            <sz val="9"/>
            <color indexed="81"/>
            <rFont val="Tahoma"/>
            <family val="2"/>
          </rPr>
          <t>&lt;1.0 ug/L</t>
        </r>
      </text>
    </comment>
    <comment ref="I371" authorId="1" shapeId="0" xr:uid="{E006DBD0-FC6D-4627-A601-AEBABD2EBDC0}">
      <text>
        <r>
          <rPr>
            <b/>
            <sz val="9"/>
            <color indexed="81"/>
            <rFont val="Tahoma"/>
            <family val="2"/>
          </rPr>
          <t>&lt;1.0 ug/L</t>
        </r>
      </text>
    </comment>
    <comment ref="J371" authorId="1" shapeId="0" xr:uid="{7EE22D26-D907-46D2-9DA4-F4497EA17B4D}">
      <text>
        <r>
          <rPr>
            <b/>
            <sz val="9"/>
            <color indexed="81"/>
            <rFont val="Tahoma"/>
            <family val="2"/>
          </rPr>
          <t>&lt;1.0 ug/L</t>
        </r>
      </text>
    </comment>
    <comment ref="K371" authorId="1" shapeId="0" xr:uid="{7CE588CC-50E8-44FC-8E1D-06D8EDEB70EB}">
      <text>
        <r>
          <rPr>
            <b/>
            <sz val="9"/>
            <color indexed="81"/>
            <rFont val="Tahoma"/>
            <family val="2"/>
          </rPr>
          <t>&lt;1.0 ug/L</t>
        </r>
      </text>
    </comment>
    <comment ref="L371" authorId="1" shapeId="0" xr:uid="{1DF26938-91E9-4CE4-9407-C306A12F8CBD}">
      <text>
        <r>
          <rPr>
            <b/>
            <sz val="9"/>
            <color indexed="81"/>
            <rFont val="Tahoma"/>
            <family val="2"/>
          </rPr>
          <t>&lt;1.0 ug/L</t>
        </r>
      </text>
    </comment>
    <comment ref="M371" authorId="1" shapeId="0" xr:uid="{F6B529FD-79E2-4B38-AFA3-876F53DB802E}">
      <text>
        <r>
          <rPr>
            <b/>
            <sz val="9"/>
            <color indexed="81"/>
            <rFont val="Tahoma"/>
            <family val="2"/>
          </rPr>
          <t>&lt;0.10 mg/L</t>
        </r>
      </text>
    </comment>
    <comment ref="O371" authorId="1" shapeId="0" xr:uid="{DDA8475B-4B08-4C2D-BFA0-7D3ACD89A0C8}">
      <text>
        <r>
          <rPr>
            <b/>
            <sz val="9"/>
            <color indexed="81"/>
            <rFont val="Tahoma"/>
            <family val="2"/>
          </rPr>
          <t>&lt;0.30 mg/L</t>
        </r>
      </text>
    </comment>
    <comment ref="R371" authorId="1" shapeId="0" xr:uid="{E2F7A522-F3BF-4DEC-9F1A-D1E0B75632DB}">
      <text>
        <r>
          <rPr>
            <b/>
            <sz val="9"/>
            <color indexed="81"/>
            <rFont val="Tahoma"/>
            <family val="2"/>
          </rPr>
          <t>&lt;30.0 mg/L</t>
        </r>
      </text>
    </comment>
    <comment ref="T371" authorId="1" shapeId="0" xr:uid="{8F2937DC-19A2-4FC2-8171-9B7FBC839B1D}">
      <text>
        <r>
          <rPr>
            <b/>
            <sz val="9"/>
            <color indexed="81"/>
            <rFont val="Tahoma"/>
            <family val="2"/>
          </rPr>
          <t>&lt;2.0 ug/L</t>
        </r>
      </text>
    </comment>
    <comment ref="V371" authorId="1" shapeId="0" xr:uid="{4C8C78F9-A56A-4B6D-9062-D8716F8F9FB7}">
      <text>
        <r>
          <rPr>
            <b/>
            <sz val="9"/>
            <color indexed="81"/>
            <rFont val="Tahoma"/>
            <family val="2"/>
          </rPr>
          <t>&lt;1.0 ug/L</t>
        </r>
      </text>
    </comment>
    <comment ref="W371" authorId="1" shapeId="0" xr:uid="{1DD5A915-46F7-47CF-ACA1-25990AAC73E4}">
      <text>
        <r>
          <rPr>
            <b/>
            <sz val="9"/>
            <color indexed="81"/>
            <rFont val="Tahoma"/>
            <family val="2"/>
          </rPr>
          <t>&lt;10.0 ug/L</t>
        </r>
      </text>
    </comment>
    <comment ref="X371" authorId="1" shapeId="0" xr:uid="{D4AB87A6-DA7B-41E0-9907-86B78BA1BD5F}">
      <text>
        <r>
          <rPr>
            <b/>
            <sz val="9"/>
            <color indexed="81"/>
            <rFont val="Tahoma"/>
            <family val="2"/>
          </rPr>
          <t>&lt;40.0 ug/L</t>
        </r>
      </text>
    </comment>
    <comment ref="Y371" authorId="1" shapeId="0" xr:uid="{A5C3B8B0-D8D3-40AC-A25C-39BCF70D883C}">
      <text>
        <r>
          <rPr>
            <b/>
            <sz val="9"/>
            <color indexed="81"/>
            <rFont val="Tahoma"/>
            <family val="2"/>
          </rPr>
          <t>&lt;.40 ug/L</t>
        </r>
      </text>
    </comment>
    <comment ref="AB371" authorId="1" shapeId="0" xr:uid="{D3B2B59C-B4BF-436E-81BA-B944D8707FC6}">
      <text>
        <r>
          <rPr>
            <b/>
            <sz val="9"/>
            <color indexed="81"/>
            <rFont val="Tahoma"/>
            <family val="2"/>
          </rPr>
          <t>&lt;12.0 ug/L</t>
        </r>
      </text>
    </comment>
    <comment ref="AC371" authorId="1" shapeId="0" xr:uid="{79468F33-C762-4352-8CE7-7C706C3AD8A1}">
      <text>
        <r>
          <rPr>
            <b/>
            <sz val="9"/>
            <color indexed="81"/>
            <rFont val="Tahoma"/>
            <family val="2"/>
          </rPr>
          <t>&lt;50.0 ug/L</t>
        </r>
      </text>
    </comment>
    <comment ref="AD371" authorId="1" shapeId="0" xr:uid="{9D965D0B-66B7-4AA9-A2EB-6BA32868FE3D}">
      <text>
        <r>
          <rPr>
            <b/>
            <sz val="9"/>
            <color indexed="81"/>
            <rFont val="Tahoma"/>
            <family val="2"/>
          </rPr>
          <t>&lt;200.0 ug/L</t>
        </r>
      </text>
    </comment>
    <comment ref="AH371" authorId="1" shapeId="0" xr:uid="{E70C17F0-AFEB-4199-A38F-2510BBE94074}">
      <text>
        <r>
          <rPr>
            <b/>
            <sz val="9"/>
            <color indexed="81"/>
            <rFont val="Tahoma"/>
            <family val="2"/>
          </rPr>
          <t>1.0 ug/L</t>
        </r>
      </text>
    </comment>
    <comment ref="AI371" authorId="1" shapeId="0" xr:uid="{5F4FCDB7-2725-41E8-B189-7E62C2AC43F5}">
      <text>
        <r>
          <rPr>
            <b/>
            <sz val="9"/>
            <color indexed="81"/>
            <rFont val="Tahoma"/>
            <family val="2"/>
          </rPr>
          <t>2.0 ug/L</t>
        </r>
      </text>
    </comment>
    <comment ref="AJ371" authorId="1" shapeId="0" xr:uid="{721C43B3-3C1F-4EF8-9F21-C33520A08C19}">
      <text>
        <r>
          <rPr>
            <b/>
            <sz val="9"/>
            <color indexed="81"/>
            <rFont val="Tahoma"/>
            <family val="2"/>
          </rPr>
          <t>3.0 ug/L</t>
        </r>
      </text>
    </comment>
    <comment ref="H372" authorId="1" shapeId="0" xr:uid="{CEFD16D1-3981-4089-B0CC-A9CAC254C75C}">
      <text>
        <r>
          <rPr>
            <b/>
            <sz val="9"/>
            <color indexed="81"/>
            <rFont val="Tahoma"/>
            <family val="2"/>
          </rPr>
          <t>&lt;1.0 ug/L</t>
        </r>
      </text>
    </comment>
    <comment ref="I372" authorId="1" shapeId="0" xr:uid="{59A5C3B1-C9A1-443E-8DA1-00F67424336D}">
      <text>
        <r>
          <rPr>
            <b/>
            <sz val="9"/>
            <color indexed="81"/>
            <rFont val="Tahoma"/>
            <family val="2"/>
          </rPr>
          <t>&lt;1.0 ug/L</t>
        </r>
      </text>
    </comment>
    <comment ref="J372" authorId="1" shapeId="0" xr:uid="{1BCF233D-F1BD-4DEA-ACFC-CB301D510AED}">
      <text>
        <r>
          <rPr>
            <b/>
            <sz val="9"/>
            <color indexed="81"/>
            <rFont val="Tahoma"/>
            <family val="2"/>
          </rPr>
          <t>&lt;1.0 ug/L</t>
        </r>
      </text>
    </comment>
    <comment ref="K372" authorId="1" shapeId="0" xr:uid="{3592823B-B8D9-40F9-88C4-118F7C87763F}">
      <text>
        <r>
          <rPr>
            <b/>
            <sz val="9"/>
            <color indexed="81"/>
            <rFont val="Tahoma"/>
            <family val="2"/>
          </rPr>
          <t>&lt;1.0 ug/L</t>
        </r>
      </text>
    </comment>
    <comment ref="L372" authorId="1" shapeId="0" xr:uid="{B673DFD1-1FC3-47D5-A3E2-98616B0C1A78}">
      <text>
        <r>
          <rPr>
            <b/>
            <sz val="9"/>
            <color indexed="81"/>
            <rFont val="Tahoma"/>
            <family val="2"/>
          </rPr>
          <t>&lt;1.0 ug/L</t>
        </r>
      </text>
    </comment>
    <comment ref="M372" authorId="1" shapeId="0" xr:uid="{F481C573-6422-4FBD-8137-B5845F74F1F0}">
      <text>
        <r>
          <rPr>
            <b/>
            <sz val="9"/>
            <color indexed="81"/>
            <rFont val="Tahoma"/>
            <family val="2"/>
          </rPr>
          <t>&lt;0.10 mg/L</t>
        </r>
      </text>
    </comment>
    <comment ref="O372" authorId="1" shapeId="0" xr:uid="{A249983F-CB8E-48D7-868E-FDC53D4AB5AF}">
      <text>
        <r>
          <rPr>
            <b/>
            <sz val="9"/>
            <color indexed="81"/>
            <rFont val="Tahoma"/>
            <family val="2"/>
          </rPr>
          <t>&lt;0.30 mg/L</t>
        </r>
      </text>
    </comment>
    <comment ref="R372" authorId="1" shapeId="0" xr:uid="{E4BF9A80-1B81-4E2F-BAF1-0A5C239B542D}">
      <text>
        <r>
          <rPr>
            <b/>
            <sz val="9"/>
            <color indexed="81"/>
            <rFont val="Tahoma"/>
            <family val="2"/>
          </rPr>
          <t>&lt;30.0 mg/L</t>
        </r>
      </text>
    </comment>
    <comment ref="T372" authorId="1" shapeId="0" xr:uid="{E7A70221-3A24-4E7C-84B4-7284AFB0339E}">
      <text>
        <r>
          <rPr>
            <b/>
            <sz val="9"/>
            <color indexed="81"/>
            <rFont val="Tahoma"/>
            <family val="2"/>
          </rPr>
          <t>&lt;2.0 ug/L</t>
        </r>
      </text>
    </comment>
    <comment ref="V372" authorId="1" shapeId="0" xr:uid="{C9F1BD6D-CF7B-4936-9B60-0D867BADBB9F}">
      <text>
        <r>
          <rPr>
            <b/>
            <sz val="9"/>
            <color indexed="81"/>
            <rFont val="Tahoma"/>
            <family val="2"/>
          </rPr>
          <t>&lt;1.0 ug/L</t>
        </r>
      </text>
    </comment>
    <comment ref="W372" authorId="1" shapeId="0" xr:uid="{9B1861D9-A8AE-45EE-8032-15B5BF0427FB}">
      <text>
        <r>
          <rPr>
            <b/>
            <sz val="9"/>
            <color indexed="81"/>
            <rFont val="Tahoma"/>
            <family val="2"/>
          </rPr>
          <t>&lt;10.0 ug/L</t>
        </r>
      </text>
    </comment>
    <comment ref="X372" authorId="1" shapeId="0" xr:uid="{D99A924E-BD70-42E8-91F4-89B22DD7C265}">
      <text>
        <r>
          <rPr>
            <b/>
            <sz val="9"/>
            <color indexed="81"/>
            <rFont val="Tahoma"/>
            <family val="2"/>
          </rPr>
          <t>&lt;40.0 ug/L</t>
        </r>
      </text>
    </comment>
    <comment ref="Y372" authorId="1" shapeId="0" xr:uid="{3DB441C0-DD43-4B25-BD2A-0337FC5C7E6A}">
      <text>
        <r>
          <rPr>
            <b/>
            <sz val="9"/>
            <color indexed="81"/>
            <rFont val="Tahoma"/>
            <family val="2"/>
          </rPr>
          <t>&lt;.40 ug/L</t>
        </r>
      </text>
    </comment>
    <comment ref="AB372" authorId="1" shapeId="0" xr:uid="{561B74A7-40A7-4517-9F65-20676284EF00}">
      <text>
        <r>
          <rPr>
            <b/>
            <sz val="9"/>
            <color indexed="81"/>
            <rFont val="Tahoma"/>
            <family val="2"/>
          </rPr>
          <t>&lt;12.0 ug/L</t>
        </r>
      </text>
    </comment>
    <comment ref="AC372" authorId="1" shapeId="0" xr:uid="{3A97243B-6BA0-4255-88F5-2A670389475B}">
      <text>
        <r>
          <rPr>
            <b/>
            <sz val="9"/>
            <color indexed="81"/>
            <rFont val="Tahoma"/>
            <family val="2"/>
          </rPr>
          <t>&lt;50.0 ug/L</t>
        </r>
      </text>
    </comment>
    <comment ref="AH372" authorId="1" shapeId="0" xr:uid="{B1750C7B-3B2F-4689-A7EF-CAEF0F56D8C0}">
      <text>
        <r>
          <rPr>
            <b/>
            <sz val="9"/>
            <color indexed="81"/>
            <rFont val="Tahoma"/>
            <family val="2"/>
          </rPr>
          <t>1.0 ug/L</t>
        </r>
      </text>
    </comment>
    <comment ref="AI372" authorId="1" shapeId="0" xr:uid="{74377F84-EE6C-4EAB-99FF-E9153E645369}">
      <text>
        <r>
          <rPr>
            <b/>
            <sz val="9"/>
            <color indexed="81"/>
            <rFont val="Tahoma"/>
            <family val="2"/>
          </rPr>
          <t>2.0 ug/L</t>
        </r>
      </text>
    </comment>
    <comment ref="AJ372" authorId="1" shapeId="0" xr:uid="{B01156B5-7B6B-4A6B-BED6-0A25BFB6980C}">
      <text>
        <r>
          <rPr>
            <b/>
            <sz val="9"/>
            <color indexed="81"/>
            <rFont val="Tahoma"/>
            <family val="2"/>
          </rPr>
          <t>3.0 ug/L</t>
        </r>
      </text>
    </comment>
    <comment ref="H373" authorId="1" shapeId="0" xr:uid="{58F2BC1D-ED8E-4057-ACC3-8CB06F360DE6}">
      <text>
        <r>
          <rPr>
            <b/>
            <sz val="9"/>
            <color indexed="81"/>
            <rFont val="Tahoma"/>
            <family val="2"/>
          </rPr>
          <t>&lt;1.0 ug/L</t>
        </r>
      </text>
    </comment>
    <comment ref="I373" authorId="1" shapeId="0" xr:uid="{856F9D27-AD36-45CC-97C0-8F9E9575AAF5}">
      <text>
        <r>
          <rPr>
            <b/>
            <sz val="9"/>
            <color indexed="81"/>
            <rFont val="Tahoma"/>
            <family val="2"/>
          </rPr>
          <t>&lt;1.0 ug/L</t>
        </r>
      </text>
    </comment>
    <comment ref="J373" authorId="1" shapeId="0" xr:uid="{625B1D00-FFA3-42AB-A971-8E09DA4EC943}">
      <text>
        <r>
          <rPr>
            <b/>
            <sz val="9"/>
            <color indexed="81"/>
            <rFont val="Tahoma"/>
            <family val="2"/>
          </rPr>
          <t>&lt;1.0 ug/L</t>
        </r>
      </text>
    </comment>
    <comment ref="K373" authorId="1" shapeId="0" xr:uid="{5ECB0FA7-F665-47AA-802B-0BBA67A80FDA}">
      <text>
        <r>
          <rPr>
            <b/>
            <sz val="9"/>
            <color indexed="81"/>
            <rFont val="Tahoma"/>
            <family val="2"/>
          </rPr>
          <t>&lt;1.0 ug/L</t>
        </r>
      </text>
    </comment>
    <comment ref="L373" authorId="1" shapeId="0" xr:uid="{A6EAC40D-2277-42D1-BA0A-634D196C5BB7}">
      <text>
        <r>
          <rPr>
            <b/>
            <sz val="9"/>
            <color indexed="81"/>
            <rFont val="Tahoma"/>
            <family val="2"/>
          </rPr>
          <t>&lt;1.0 ug/L</t>
        </r>
      </text>
    </comment>
    <comment ref="M373" authorId="1" shapeId="0" xr:uid="{F91836AC-6735-4B78-A93C-6F0623662672}">
      <text>
        <r>
          <rPr>
            <b/>
            <sz val="9"/>
            <color indexed="81"/>
            <rFont val="Tahoma"/>
            <family val="2"/>
          </rPr>
          <t>&lt;0.10 mg/L</t>
        </r>
      </text>
    </comment>
    <comment ref="O373" authorId="1" shapeId="0" xr:uid="{73C57F14-2B0B-456A-9384-E932C5F78969}">
      <text>
        <r>
          <rPr>
            <b/>
            <sz val="9"/>
            <color indexed="81"/>
            <rFont val="Tahoma"/>
            <family val="2"/>
          </rPr>
          <t>&lt;0.30 mg/L</t>
        </r>
      </text>
    </comment>
    <comment ref="R373" authorId="1" shapeId="0" xr:uid="{6235D0AE-2C84-450B-907A-765543B5B4F8}">
      <text>
        <r>
          <rPr>
            <b/>
            <sz val="9"/>
            <color indexed="81"/>
            <rFont val="Tahoma"/>
            <family val="2"/>
          </rPr>
          <t>&lt;30.0 mg/L</t>
        </r>
      </text>
    </comment>
    <comment ref="T373" authorId="1" shapeId="0" xr:uid="{CDA4DCA3-EA07-41D7-8879-124A21D01020}">
      <text>
        <r>
          <rPr>
            <b/>
            <sz val="9"/>
            <color indexed="81"/>
            <rFont val="Tahoma"/>
            <family val="2"/>
          </rPr>
          <t>&lt;2.0 ug/L</t>
        </r>
      </text>
    </comment>
    <comment ref="V373" authorId="1" shapeId="0" xr:uid="{CC1561EE-F806-4EC5-B95C-FBAA697DB1F3}">
      <text>
        <r>
          <rPr>
            <b/>
            <sz val="9"/>
            <color indexed="81"/>
            <rFont val="Tahoma"/>
            <family val="2"/>
          </rPr>
          <t>&lt;1.0 ug/L</t>
        </r>
      </text>
    </comment>
    <comment ref="W373" authorId="1" shapeId="0" xr:uid="{33139309-A2AB-4E80-9918-D7AC19034833}">
      <text>
        <r>
          <rPr>
            <b/>
            <sz val="9"/>
            <color indexed="81"/>
            <rFont val="Tahoma"/>
            <family val="2"/>
          </rPr>
          <t>&lt;10.0 ug/L</t>
        </r>
      </text>
    </comment>
    <comment ref="X373" authorId="1" shapeId="0" xr:uid="{DED0E888-4105-4678-8984-99E7FD19777B}">
      <text>
        <r>
          <rPr>
            <b/>
            <sz val="9"/>
            <color indexed="81"/>
            <rFont val="Tahoma"/>
            <family val="2"/>
          </rPr>
          <t>&lt;40.0 ug/L</t>
        </r>
      </text>
    </comment>
    <comment ref="Y373" authorId="1" shapeId="0" xr:uid="{C0524904-1FA8-4F51-884B-67FE68802EB2}">
      <text>
        <r>
          <rPr>
            <b/>
            <sz val="9"/>
            <color indexed="81"/>
            <rFont val="Tahoma"/>
            <family val="2"/>
          </rPr>
          <t>&lt;.40 ug/L</t>
        </r>
      </text>
    </comment>
    <comment ref="AB373" authorId="1" shapeId="0" xr:uid="{2DB552D7-0496-42AC-8B4D-BD0BB9954A76}">
      <text>
        <r>
          <rPr>
            <b/>
            <sz val="9"/>
            <color indexed="81"/>
            <rFont val="Tahoma"/>
            <family val="2"/>
          </rPr>
          <t>&lt;12.0 ug/L</t>
        </r>
      </text>
    </comment>
    <comment ref="AC373" authorId="1" shapeId="0" xr:uid="{91C7CD57-F5A2-4109-A09F-F5988618B6C3}">
      <text>
        <r>
          <rPr>
            <b/>
            <sz val="9"/>
            <color indexed="81"/>
            <rFont val="Tahoma"/>
            <family val="2"/>
          </rPr>
          <t>&lt;50.0 ug/L</t>
        </r>
      </text>
    </comment>
    <comment ref="AD373" authorId="1" shapeId="0" xr:uid="{E036645B-132E-458A-95C1-BE92EBE087D5}">
      <text>
        <r>
          <rPr>
            <b/>
            <sz val="9"/>
            <color indexed="81"/>
            <rFont val="Tahoma"/>
            <family val="2"/>
          </rPr>
          <t>&lt;200.0 ug/L</t>
        </r>
      </text>
    </comment>
    <comment ref="AH373" authorId="1" shapeId="0" xr:uid="{6E39636A-DCEF-43CE-B9E1-C9AC443163CF}">
      <text>
        <r>
          <rPr>
            <b/>
            <sz val="9"/>
            <color indexed="81"/>
            <rFont val="Tahoma"/>
            <family val="2"/>
          </rPr>
          <t>1.0 ug/L</t>
        </r>
      </text>
    </comment>
    <comment ref="AI373" authorId="1" shapeId="0" xr:uid="{56573AF5-4B9D-458A-920C-7D3EF91966C5}">
      <text>
        <r>
          <rPr>
            <b/>
            <sz val="9"/>
            <color indexed="81"/>
            <rFont val="Tahoma"/>
            <family val="2"/>
          </rPr>
          <t>2.0 ug/L</t>
        </r>
      </text>
    </comment>
    <comment ref="H374" authorId="1" shapeId="0" xr:uid="{44794028-9776-4204-9782-21D0A73518AB}">
      <text>
        <r>
          <rPr>
            <b/>
            <sz val="9"/>
            <color indexed="81"/>
            <rFont val="Tahoma"/>
            <family val="2"/>
          </rPr>
          <t>&lt;1.0 ug/L</t>
        </r>
      </text>
    </comment>
    <comment ref="I374" authorId="1" shapeId="0" xr:uid="{BB382C5D-3B40-4875-BA3F-E6A6765E8F9F}">
      <text>
        <r>
          <rPr>
            <b/>
            <sz val="9"/>
            <color indexed="81"/>
            <rFont val="Tahoma"/>
            <family val="2"/>
          </rPr>
          <t>&lt;1.0 ug/L</t>
        </r>
      </text>
    </comment>
    <comment ref="J374" authorId="1" shapeId="0" xr:uid="{D8C2E36D-2ECD-4DA5-9562-ACD10D98BDF2}">
      <text>
        <r>
          <rPr>
            <b/>
            <sz val="9"/>
            <color indexed="81"/>
            <rFont val="Tahoma"/>
            <family val="2"/>
          </rPr>
          <t>&lt;1.0 ug/L</t>
        </r>
      </text>
    </comment>
    <comment ref="K374" authorId="1" shapeId="0" xr:uid="{B247EA89-8D5B-4EA2-B04C-F987B445098C}">
      <text>
        <r>
          <rPr>
            <b/>
            <sz val="9"/>
            <color indexed="81"/>
            <rFont val="Tahoma"/>
            <family val="2"/>
          </rPr>
          <t>&lt;1.0 ug/L</t>
        </r>
      </text>
    </comment>
    <comment ref="L374" authorId="1" shapeId="0" xr:uid="{FFD16E46-EBEF-43D1-8393-BCEAB7D51A45}">
      <text>
        <r>
          <rPr>
            <b/>
            <sz val="9"/>
            <color indexed="81"/>
            <rFont val="Tahoma"/>
            <family val="2"/>
          </rPr>
          <t>&lt;1.0 ug/L</t>
        </r>
      </text>
    </comment>
    <comment ref="M374" authorId="1" shapeId="0" xr:uid="{619FD3A0-E162-4B79-8112-0A7529CFC0DC}">
      <text>
        <r>
          <rPr>
            <b/>
            <sz val="9"/>
            <color indexed="81"/>
            <rFont val="Tahoma"/>
            <family val="2"/>
          </rPr>
          <t>&lt;0.10 mg/L</t>
        </r>
      </text>
    </comment>
    <comment ref="O374" authorId="1" shapeId="0" xr:uid="{2A728F32-8510-47C9-8A51-D584D401796C}">
      <text>
        <r>
          <rPr>
            <b/>
            <sz val="9"/>
            <color indexed="81"/>
            <rFont val="Tahoma"/>
            <family val="2"/>
          </rPr>
          <t>&lt;0.30 mg/L</t>
        </r>
      </text>
    </comment>
    <comment ref="R374" authorId="1" shapeId="0" xr:uid="{E17B5020-0B26-4BA7-B355-5D274F5DF29E}">
      <text>
        <r>
          <rPr>
            <b/>
            <sz val="9"/>
            <color indexed="81"/>
            <rFont val="Tahoma"/>
            <family val="2"/>
          </rPr>
          <t>&lt;30.0 mg/L</t>
        </r>
      </text>
    </comment>
    <comment ref="T374" authorId="1" shapeId="0" xr:uid="{F0A53DDE-B9B7-4372-9C2C-330507F3C920}">
      <text>
        <r>
          <rPr>
            <b/>
            <sz val="9"/>
            <color indexed="81"/>
            <rFont val="Tahoma"/>
            <family val="2"/>
          </rPr>
          <t>&lt;2.0 ug/L</t>
        </r>
      </text>
    </comment>
    <comment ref="V374" authorId="1" shapeId="0" xr:uid="{807FB066-904E-44F3-B888-5403AF429297}">
      <text>
        <r>
          <rPr>
            <b/>
            <sz val="9"/>
            <color indexed="81"/>
            <rFont val="Tahoma"/>
            <family val="2"/>
          </rPr>
          <t>&lt;1.0 ug/L</t>
        </r>
      </text>
    </comment>
    <comment ref="W374" authorId="1" shapeId="0" xr:uid="{90B8BD7F-4714-49BD-8D7F-D7C7D93B24B1}">
      <text>
        <r>
          <rPr>
            <b/>
            <sz val="9"/>
            <color indexed="81"/>
            <rFont val="Tahoma"/>
            <family val="2"/>
          </rPr>
          <t>&lt;10.0 ug/L</t>
        </r>
      </text>
    </comment>
    <comment ref="X374" authorId="1" shapeId="0" xr:uid="{416F26B9-6C08-4D0B-92C7-F405078766ED}">
      <text>
        <r>
          <rPr>
            <b/>
            <sz val="9"/>
            <color indexed="81"/>
            <rFont val="Tahoma"/>
            <family val="2"/>
          </rPr>
          <t>&lt;40.0 ug/L</t>
        </r>
      </text>
    </comment>
    <comment ref="Y374" authorId="1" shapeId="0" xr:uid="{42C1A495-3E12-4D10-B34C-EA26F013E25C}">
      <text>
        <r>
          <rPr>
            <b/>
            <sz val="9"/>
            <color indexed="81"/>
            <rFont val="Tahoma"/>
            <family val="2"/>
          </rPr>
          <t>&lt;.40 ug/L</t>
        </r>
      </text>
    </comment>
    <comment ref="AB374" authorId="1" shapeId="0" xr:uid="{E3902E13-4DDB-4B20-A00F-13A22C0DC13D}">
      <text>
        <r>
          <rPr>
            <b/>
            <sz val="9"/>
            <color indexed="81"/>
            <rFont val="Tahoma"/>
            <family val="2"/>
          </rPr>
          <t>&lt;12.0 ug/L</t>
        </r>
      </text>
    </comment>
    <comment ref="AC374" authorId="1" shapeId="0" xr:uid="{9A02CE77-3BEA-455F-BA3D-B4EDB147F408}">
      <text>
        <r>
          <rPr>
            <b/>
            <sz val="9"/>
            <color indexed="81"/>
            <rFont val="Tahoma"/>
            <family val="2"/>
          </rPr>
          <t>&lt;50.0 ug/L</t>
        </r>
      </text>
    </comment>
    <comment ref="AD374" authorId="1" shapeId="0" xr:uid="{CF50CAB6-3A24-42A6-A064-794FBA08FB60}">
      <text>
        <r>
          <rPr>
            <b/>
            <sz val="9"/>
            <color indexed="81"/>
            <rFont val="Tahoma"/>
            <family val="2"/>
          </rPr>
          <t>&lt;200.0 ug/L</t>
        </r>
      </text>
    </comment>
    <comment ref="AH374" authorId="1" shapeId="0" xr:uid="{60D7AAE1-E90C-44E7-9EBB-9E879539BDB4}">
      <text>
        <r>
          <rPr>
            <b/>
            <sz val="9"/>
            <color indexed="81"/>
            <rFont val="Tahoma"/>
            <family val="2"/>
          </rPr>
          <t>1.0 ug/L</t>
        </r>
      </text>
    </comment>
    <comment ref="AI374" authorId="1" shapeId="0" xr:uid="{9920C3E8-8FA0-469C-831F-13CCDCC3AE7B}">
      <text>
        <r>
          <rPr>
            <b/>
            <sz val="9"/>
            <color indexed="81"/>
            <rFont val="Tahoma"/>
            <family val="2"/>
          </rPr>
          <t>2.0 ug/L</t>
        </r>
      </text>
    </comment>
    <comment ref="H375" authorId="1" shapeId="0" xr:uid="{D10346AF-AC7E-41DC-879E-8109BA8C077B}">
      <text>
        <r>
          <rPr>
            <b/>
            <sz val="9"/>
            <color indexed="81"/>
            <rFont val="Tahoma"/>
            <family val="2"/>
          </rPr>
          <t>&lt;1.0 ug/L</t>
        </r>
      </text>
    </comment>
    <comment ref="I375" authorId="1" shapeId="0" xr:uid="{98D4B5AE-0858-44E7-A432-874D73EA43C4}">
      <text>
        <r>
          <rPr>
            <b/>
            <sz val="9"/>
            <color indexed="81"/>
            <rFont val="Tahoma"/>
            <family val="2"/>
          </rPr>
          <t>&lt;1.0 ug/L</t>
        </r>
      </text>
    </comment>
    <comment ref="J375" authorId="1" shapeId="0" xr:uid="{6CF2DC14-446B-4215-88B2-E19B682306D1}">
      <text>
        <r>
          <rPr>
            <b/>
            <sz val="9"/>
            <color indexed="81"/>
            <rFont val="Tahoma"/>
            <family val="2"/>
          </rPr>
          <t>&lt;1.0 ug/L</t>
        </r>
      </text>
    </comment>
    <comment ref="K375" authorId="1" shapeId="0" xr:uid="{8EB91A97-B617-49D7-A300-60053DF8629A}">
      <text>
        <r>
          <rPr>
            <b/>
            <sz val="9"/>
            <color indexed="81"/>
            <rFont val="Tahoma"/>
            <family val="2"/>
          </rPr>
          <t>&lt;1.0 ug/L</t>
        </r>
      </text>
    </comment>
    <comment ref="L375" authorId="1" shapeId="0" xr:uid="{33C7818B-196B-4A86-819D-67B9F7CD5D5B}">
      <text>
        <r>
          <rPr>
            <b/>
            <sz val="9"/>
            <color indexed="81"/>
            <rFont val="Tahoma"/>
            <family val="2"/>
          </rPr>
          <t>&lt;1.0 ug/L</t>
        </r>
      </text>
    </comment>
    <comment ref="M375" authorId="1" shapeId="0" xr:uid="{B8D03567-DB10-4AC6-AF65-C4A8344F83D0}">
      <text>
        <r>
          <rPr>
            <b/>
            <sz val="9"/>
            <color indexed="81"/>
            <rFont val="Tahoma"/>
            <family val="2"/>
          </rPr>
          <t>&lt;0.10 mg/L</t>
        </r>
      </text>
    </comment>
    <comment ref="R375" authorId="1" shapeId="0" xr:uid="{9F4C72F0-C8EF-4B74-967C-7EA492744C38}">
      <text>
        <r>
          <rPr>
            <b/>
            <sz val="9"/>
            <color indexed="81"/>
            <rFont val="Tahoma"/>
            <family val="2"/>
          </rPr>
          <t>&lt;30.0 mg/L</t>
        </r>
      </text>
    </comment>
    <comment ref="T375" authorId="1" shapeId="0" xr:uid="{47BE71E4-147B-4D48-8F90-A1FF45359B5E}">
      <text>
        <r>
          <rPr>
            <b/>
            <sz val="9"/>
            <color indexed="81"/>
            <rFont val="Tahoma"/>
            <family val="2"/>
          </rPr>
          <t>&lt;2.0 ug/L</t>
        </r>
      </text>
    </comment>
    <comment ref="V375" authorId="1" shapeId="0" xr:uid="{0FFF6D73-86D1-43A6-9797-38097B39C609}">
      <text>
        <r>
          <rPr>
            <b/>
            <sz val="9"/>
            <color indexed="81"/>
            <rFont val="Tahoma"/>
            <family val="2"/>
          </rPr>
          <t>&lt;1.0 ug/L</t>
        </r>
      </text>
    </comment>
    <comment ref="W375" authorId="1" shapeId="0" xr:uid="{9DC7FBE7-804A-468B-8725-EDB88815AB4B}">
      <text>
        <r>
          <rPr>
            <b/>
            <sz val="9"/>
            <color indexed="81"/>
            <rFont val="Tahoma"/>
            <family val="2"/>
          </rPr>
          <t>&lt;10.0 ug/L</t>
        </r>
      </text>
    </comment>
    <comment ref="X375" authorId="1" shapeId="0" xr:uid="{EC210FBA-E9BE-4B28-B4F2-FB121894241B}">
      <text>
        <r>
          <rPr>
            <b/>
            <sz val="9"/>
            <color indexed="81"/>
            <rFont val="Tahoma"/>
            <family val="2"/>
          </rPr>
          <t>&lt;40.0 ug/L</t>
        </r>
      </text>
    </comment>
    <comment ref="Y375" authorId="1" shapeId="0" xr:uid="{F52D21AA-F78C-4623-8841-017A8E957220}">
      <text>
        <r>
          <rPr>
            <b/>
            <sz val="9"/>
            <color indexed="81"/>
            <rFont val="Tahoma"/>
            <family val="2"/>
          </rPr>
          <t>&lt;.40 ug/L</t>
        </r>
      </text>
    </comment>
    <comment ref="AB375" authorId="1" shapeId="0" xr:uid="{23F04879-0A1E-4CFA-BF17-B2474AE4B96B}">
      <text>
        <r>
          <rPr>
            <b/>
            <sz val="9"/>
            <color indexed="81"/>
            <rFont val="Tahoma"/>
            <family val="2"/>
          </rPr>
          <t>&lt;12.0 ug/L</t>
        </r>
      </text>
    </comment>
    <comment ref="AC375" authorId="1" shapeId="0" xr:uid="{30B14378-678B-41F2-A7B2-BAA2AEBAEF26}">
      <text>
        <r>
          <rPr>
            <b/>
            <sz val="9"/>
            <color indexed="81"/>
            <rFont val="Tahoma"/>
            <family val="2"/>
          </rPr>
          <t>&lt;50.0 ug/L</t>
        </r>
      </text>
    </comment>
    <comment ref="AH375" authorId="1" shapeId="0" xr:uid="{7CFD355A-F50C-4221-A287-A627C3E9B938}">
      <text>
        <r>
          <rPr>
            <b/>
            <sz val="9"/>
            <color indexed="81"/>
            <rFont val="Tahoma"/>
            <family val="2"/>
          </rPr>
          <t>1.0 ug/L</t>
        </r>
      </text>
    </comment>
    <comment ref="AI375" authorId="1" shapeId="0" xr:uid="{DDA114FB-CE8C-4590-9CDD-EB7BB5F1654A}">
      <text>
        <r>
          <rPr>
            <b/>
            <sz val="9"/>
            <color indexed="81"/>
            <rFont val="Tahoma"/>
            <family val="2"/>
          </rPr>
          <t>2.0 ug/L</t>
        </r>
      </text>
    </comment>
    <comment ref="H376" authorId="1" shapeId="0" xr:uid="{1FDEFBAD-C81A-4F23-833F-82C04E034029}">
      <text>
        <r>
          <rPr>
            <b/>
            <sz val="9"/>
            <color indexed="81"/>
            <rFont val="Tahoma"/>
            <family val="2"/>
          </rPr>
          <t>&lt;1.0 ug/L</t>
        </r>
      </text>
    </comment>
    <comment ref="I376" authorId="1" shapeId="0" xr:uid="{9AC7B736-5E2A-4F67-A46E-1011011BBEC8}">
      <text>
        <r>
          <rPr>
            <b/>
            <sz val="9"/>
            <color indexed="81"/>
            <rFont val="Tahoma"/>
            <family val="2"/>
          </rPr>
          <t>&lt;1.0 ug/L</t>
        </r>
      </text>
    </comment>
    <comment ref="J376" authorId="1" shapeId="0" xr:uid="{CE164D70-6BA6-4291-A5A8-C1E959831ACF}">
      <text>
        <r>
          <rPr>
            <b/>
            <sz val="9"/>
            <color indexed="81"/>
            <rFont val="Tahoma"/>
            <family val="2"/>
          </rPr>
          <t>&lt;1.0 ug/L</t>
        </r>
      </text>
    </comment>
    <comment ref="K376" authorId="1" shapeId="0" xr:uid="{FF41AF34-C770-4EE4-A7FA-53C04FBFD19E}">
      <text>
        <r>
          <rPr>
            <b/>
            <sz val="9"/>
            <color indexed="81"/>
            <rFont val="Tahoma"/>
            <family val="2"/>
          </rPr>
          <t>&lt;1.0 ug/L</t>
        </r>
      </text>
    </comment>
    <comment ref="L376" authorId="1" shapeId="0" xr:uid="{B84BF7E5-3AF8-48DC-869A-EF1E26FD3F11}">
      <text>
        <r>
          <rPr>
            <b/>
            <sz val="9"/>
            <color indexed="81"/>
            <rFont val="Tahoma"/>
            <family val="2"/>
          </rPr>
          <t>&lt;1.0 ug/L</t>
        </r>
      </text>
    </comment>
    <comment ref="M376" authorId="1" shapeId="0" xr:uid="{59E0BADC-9C23-4114-B52C-B40A7AD29FB8}">
      <text>
        <r>
          <rPr>
            <b/>
            <sz val="9"/>
            <color indexed="81"/>
            <rFont val="Tahoma"/>
            <family val="2"/>
          </rPr>
          <t>&lt;0.10 mg/L</t>
        </r>
      </text>
    </comment>
    <comment ref="O376" authorId="1" shapeId="0" xr:uid="{3179AE3C-F77D-4F08-A981-0F06908007C6}">
      <text>
        <r>
          <rPr>
            <b/>
            <sz val="9"/>
            <color indexed="81"/>
            <rFont val="Tahoma"/>
            <family val="2"/>
          </rPr>
          <t>&lt;0.30 mg/L</t>
        </r>
      </text>
    </comment>
    <comment ref="R376" authorId="1" shapeId="0" xr:uid="{4B9AB4A1-6F04-4DD1-A21D-D385AEF3B8B3}">
      <text>
        <r>
          <rPr>
            <b/>
            <sz val="9"/>
            <color indexed="81"/>
            <rFont val="Tahoma"/>
            <family val="2"/>
          </rPr>
          <t>&lt;30.0 mg/L</t>
        </r>
      </text>
    </comment>
    <comment ref="T376" authorId="1" shapeId="0" xr:uid="{C41108AE-3C1E-4780-9539-233032F95CFA}">
      <text>
        <r>
          <rPr>
            <b/>
            <sz val="9"/>
            <color indexed="81"/>
            <rFont val="Tahoma"/>
            <family val="2"/>
          </rPr>
          <t>&lt;2.0 ug/L</t>
        </r>
      </text>
    </comment>
    <comment ref="V376" authorId="1" shapeId="0" xr:uid="{4CC6FEB2-1000-4F78-AACE-97E89FB2CB37}">
      <text>
        <r>
          <rPr>
            <b/>
            <sz val="9"/>
            <color indexed="81"/>
            <rFont val="Tahoma"/>
            <family val="2"/>
          </rPr>
          <t>&lt;1.0 ug/L</t>
        </r>
      </text>
    </comment>
    <comment ref="W376" authorId="1" shapeId="0" xr:uid="{F58EF7B6-9516-4F94-8598-19AA6AB983B7}">
      <text>
        <r>
          <rPr>
            <b/>
            <sz val="9"/>
            <color indexed="81"/>
            <rFont val="Tahoma"/>
            <family val="2"/>
          </rPr>
          <t>&lt;10.0 ug/L</t>
        </r>
      </text>
    </comment>
    <comment ref="X376" authorId="1" shapeId="0" xr:uid="{C9507D09-4FCD-4376-AFBE-565442E3FE4B}">
      <text>
        <r>
          <rPr>
            <b/>
            <sz val="9"/>
            <color indexed="81"/>
            <rFont val="Tahoma"/>
            <family val="2"/>
          </rPr>
          <t>&lt;40.0 ug/L</t>
        </r>
      </text>
    </comment>
    <comment ref="Y376" authorId="1" shapeId="0" xr:uid="{0E6FE837-9321-4BBF-9673-4E272B511FE7}">
      <text>
        <r>
          <rPr>
            <b/>
            <sz val="9"/>
            <color indexed="81"/>
            <rFont val="Tahoma"/>
            <family val="2"/>
          </rPr>
          <t>&lt;.40 ug/L</t>
        </r>
      </text>
    </comment>
    <comment ref="AB376" authorId="1" shapeId="0" xr:uid="{00FB70A4-75E6-4E84-A32B-95E2307CF67E}">
      <text>
        <r>
          <rPr>
            <b/>
            <sz val="9"/>
            <color indexed="81"/>
            <rFont val="Tahoma"/>
            <family val="2"/>
          </rPr>
          <t>&lt;12.0 ug/L</t>
        </r>
      </text>
    </comment>
    <comment ref="AC376" authorId="1" shapeId="0" xr:uid="{F1C0D331-A522-4C75-85B9-9030AAA4D72C}">
      <text>
        <r>
          <rPr>
            <b/>
            <sz val="9"/>
            <color indexed="81"/>
            <rFont val="Tahoma"/>
            <family val="2"/>
          </rPr>
          <t>&lt;50.0 ug/L</t>
        </r>
      </text>
    </comment>
    <comment ref="AD376" authorId="1" shapeId="0" xr:uid="{0A16B6C2-53AA-43C6-B192-3B6E518DC5E2}">
      <text>
        <r>
          <rPr>
            <b/>
            <sz val="9"/>
            <color indexed="81"/>
            <rFont val="Tahoma"/>
            <family val="2"/>
          </rPr>
          <t>&lt;200.0 ug/L</t>
        </r>
      </text>
    </comment>
    <comment ref="AH376" authorId="1" shapeId="0" xr:uid="{EBB759A1-D3ED-4355-A32E-A425EEC43821}">
      <text>
        <r>
          <rPr>
            <b/>
            <sz val="9"/>
            <color indexed="81"/>
            <rFont val="Tahoma"/>
            <family val="2"/>
          </rPr>
          <t>1.0 ug/L</t>
        </r>
      </text>
    </comment>
    <comment ref="AI376" authorId="1" shapeId="0" xr:uid="{F5D44F57-6F94-444A-8922-D329E25B472E}">
      <text>
        <r>
          <rPr>
            <b/>
            <sz val="9"/>
            <color indexed="81"/>
            <rFont val="Tahoma"/>
            <family val="2"/>
          </rPr>
          <t>2.0 ug/L</t>
        </r>
      </text>
    </comment>
    <comment ref="H377" authorId="1" shapeId="0" xr:uid="{07986F4D-4071-4920-8768-39F9F771C807}">
      <text>
        <r>
          <rPr>
            <b/>
            <sz val="9"/>
            <color indexed="81"/>
            <rFont val="Tahoma"/>
            <family val="2"/>
          </rPr>
          <t>&lt;1.0 ug/L</t>
        </r>
      </text>
    </comment>
    <comment ref="I377" authorId="1" shapeId="0" xr:uid="{48988711-5A73-4D7C-8B6C-B92ABB33C58E}">
      <text>
        <r>
          <rPr>
            <b/>
            <sz val="9"/>
            <color indexed="81"/>
            <rFont val="Tahoma"/>
            <family val="2"/>
          </rPr>
          <t>&lt;1.0 ug/L</t>
        </r>
      </text>
    </comment>
    <comment ref="J377" authorId="1" shapeId="0" xr:uid="{764CC5BA-8028-43A4-9F4E-702860359770}">
      <text>
        <r>
          <rPr>
            <b/>
            <sz val="9"/>
            <color indexed="81"/>
            <rFont val="Tahoma"/>
            <family val="2"/>
          </rPr>
          <t>&lt;1.0 ug/L</t>
        </r>
      </text>
    </comment>
    <comment ref="K377" authorId="1" shapeId="0" xr:uid="{347F17D7-E30A-45E7-B8D0-DFC258D85120}">
      <text>
        <r>
          <rPr>
            <b/>
            <sz val="9"/>
            <color indexed="81"/>
            <rFont val="Tahoma"/>
            <family val="2"/>
          </rPr>
          <t>&lt;1.0 ug/L</t>
        </r>
      </text>
    </comment>
    <comment ref="L377" authorId="1" shapeId="0" xr:uid="{0EFB67EF-99BD-43C7-9B05-F8C9536ADF89}">
      <text>
        <r>
          <rPr>
            <b/>
            <sz val="9"/>
            <color indexed="81"/>
            <rFont val="Tahoma"/>
            <family val="2"/>
          </rPr>
          <t>&lt;1.0 ug/L</t>
        </r>
      </text>
    </comment>
    <comment ref="M377" authorId="1" shapeId="0" xr:uid="{9A823AAD-CFFE-47F3-83F3-E0B2D073C855}">
      <text>
        <r>
          <rPr>
            <b/>
            <sz val="9"/>
            <color indexed="81"/>
            <rFont val="Tahoma"/>
            <family val="2"/>
          </rPr>
          <t>&lt;0.10 mg/L</t>
        </r>
      </text>
    </comment>
    <comment ref="R377" authorId="1" shapeId="0" xr:uid="{F5951B1D-1510-4AD1-BE08-8EC27AB5D0FD}">
      <text>
        <r>
          <rPr>
            <b/>
            <sz val="9"/>
            <color indexed="81"/>
            <rFont val="Tahoma"/>
            <family val="2"/>
          </rPr>
          <t>&lt;30.0 mg/L</t>
        </r>
      </text>
    </comment>
    <comment ref="T377" authorId="1" shapeId="0" xr:uid="{2E5C417A-C481-4F91-8E36-D681F2CC7DB7}">
      <text>
        <r>
          <rPr>
            <b/>
            <sz val="9"/>
            <color indexed="81"/>
            <rFont val="Tahoma"/>
            <family val="2"/>
          </rPr>
          <t>&lt;2.0 ug/L</t>
        </r>
      </text>
    </comment>
    <comment ref="V377" authorId="1" shapeId="0" xr:uid="{8EA2BCD9-B75D-46BB-9FDB-AC398C36AE57}">
      <text>
        <r>
          <rPr>
            <b/>
            <sz val="9"/>
            <color indexed="81"/>
            <rFont val="Tahoma"/>
            <family val="2"/>
          </rPr>
          <t>&lt;1.0 ug/L</t>
        </r>
      </text>
    </comment>
    <comment ref="W377" authorId="1" shapeId="0" xr:uid="{E4A11553-939C-4580-8E35-91A7D80FE23E}">
      <text>
        <r>
          <rPr>
            <b/>
            <sz val="9"/>
            <color indexed="81"/>
            <rFont val="Tahoma"/>
            <family val="2"/>
          </rPr>
          <t>&lt;10.0 ug/L</t>
        </r>
      </text>
    </comment>
    <comment ref="X377" authorId="1" shapeId="0" xr:uid="{710D7E9C-A9C6-4829-ADD4-1769477378DA}">
      <text>
        <r>
          <rPr>
            <b/>
            <sz val="9"/>
            <color indexed="81"/>
            <rFont val="Tahoma"/>
            <family val="2"/>
          </rPr>
          <t>&lt;40.0 ug/L</t>
        </r>
      </text>
    </comment>
    <comment ref="Y377" authorId="1" shapeId="0" xr:uid="{0196180B-2C37-4DDD-AC8C-FFBF43D3EA32}">
      <text>
        <r>
          <rPr>
            <b/>
            <sz val="9"/>
            <color indexed="81"/>
            <rFont val="Tahoma"/>
            <family val="2"/>
          </rPr>
          <t>&lt;.40 ug/L</t>
        </r>
      </text>
    </comment>
    <comment ref="AB377" authorId="1" shapeId="0" xr:uid="{DEBA36D3-7B4F-4FAF-93F8-AE085D88384F}">
      <text>
        <r>
          <rPr>
            <b/>
            <sz val="9"/>
            <color indexed="81"/>
            <rFont val="Tahoma"/>
            <family val="2"/>
          </rPr>
          <t>&lt;12.0 ug/L</t>
        </r>
      </text>
    </comment>
    <comment ref="AC377" authorId="1" shapeId="0" xr:uid="{2A723DED-42E3-4B05-BA2B-5C896600807A}">
      <text>
        <r>
          <rPr>
            <b/>
            <sz val="9"/>
            <color indexed="81"/>
            <rFont val="Tahoma"/>
            <family val="2"/>
          </rPr>
          <t>&lt;50.0 ug/L</t>
        </r>
      </text>
    </comment>
    <comment ref="AH377" authorId="1" shapeId="0" xr:uid="{E7EB4C25-E0E3-4D55-9050-00F2F35D5A4D}">
      <text>
        <r>
          <rPr>
            <b/>
            <sz val="9"/>
            <color indexed="81"/>
            <rFont val="Tahoma"/>
            <family val="2"/>
          </rPr>
          <t>1.0 ug/L</t>
        </r>
      </text>
    </comment>
    <comment ref="AI377" authorId="1" shapeId="0" xr:uid="{57C47189-1D5E-446A-B188-8D6DE8A88216}">
      <text>
        <r>
          <rPr>
            <b/>
            <sz val="9"/>
            <color indexed="81"/>
            <rFont val="Tahoma"/>
            <family val="2"/>
          </rPr>
          <t>2.0 ug/L</t>
        </r>
      </text>
    </comment>
    <comment ref="AJ377" authorId="1" shapeId="0" xr:uid="{7C33CB82-4AE8-422B-B914-361B46C05858}">
      <text>
        <r>
          <rPr>
            <b/>
            <sz val="9"/>
            <color indexed="81"/>
            <rFont val="Tahoma"/>
            <family val="2"/>
          </rPr>
          <t>3.0 ug/L</t>
        </r>
      </text>
    </comment>
    <comment ref="H378" authorId="1" shapeId="0" xr:uid="{0845DD79-27E8-4EEB-AEA3-1A83814CDAE8}">
      <text>
        <r>
          <rPr>
            <b/>
            <sz val="9"/>
            <color indexed="81"/>
            <rFont val="Tahoma"/>
            <family val="2"/>
          </rPr>
          <t>&lt;1.0 ug/L</t>
        </r>
      </text>
    </comment>
    <comment ref="I378" authorId="1" shapeId="0" xr:uid="{352ACF6F-9C9B-47E5-9FB4-D4FA4164A90F}">
      <text>
        <r>
          <rPr>
            <b/>
            <sz val="9"/>
            <color indexed="81"/>
            <rFont val="Tahoma"/>
            <family val="2"/>
          </rPr>
          <t>&lt;1.0 ug/L</t>
        </r>
      </text>
    </comment>
    <comment ref="J378" authorId="1" shapeId="0" xr:uid="{604BB7B3-7597-43BB-8287-A3BA75767D00}">
      <text>
        <r>
          <rPr>
            <b/>
            <sz val="9"/>
            <color indexed="81"/>
            <rFont val="Tahoma"/>
            <family val="2"/>
          </rPr>
          <t>&lt;1.0 ug/L</t>
        </r>
      </text>
    </comment>
    <comment ref="K378" authorId="1" shapeId="0" xr:uid="{98B3539D-513E-49EE-B54C-33D4F6E05A3E}">
      <text>
        <r>
          <rPr>
            <b/>
            <sz val="9"/>
            <color indexed="81"/>
            <rFont val="Tahoma"/>
            <family val="2"/>
          </rPr>
          <t>&lt;1.0 ug/L</t>
        </r>
      </text>
    </comment>
    <comment ref="L378" authorId="1" shapeId="0" xr:uid="{70CD6890-66D2-4059-B0E8-ABD96661AF03}">
      <text>
        <r>
          <rPr>
            <b/>
            <sz val="9"/>
            <color indexed="81"/>
            <rFont val="Tahoma"/>
            <family val="2"/>
          </rPr>
          <t>&lt;1.0 ug/L</t>
        </r>
      </text>
    </comment>
    <comment ref="M378" authorId="1" shapeId="0" xr:uid="{72ED95A9-A4BB-4D84-9ECE-FC372D6107A6}">
      <text>
        <r>
          <rPr>
            <b/>
            <sz val="9"/>
            <color indexed="81"/>
            <rFont val="Tahoma"/>
            <family val="2"/>
          </rPr>
          <t>&lt;0.10 mg/L</t>
        </r>
      </text>
    </comment>
    <comment ref="O378" authorId="1" shapeId="0" xr:uid="{9C282CC5-D67F-43F6-8DCD-BF0E18514FD7}">
      <text>
        <r>
          <rPr>
            <b/>
            <sz val="9"/>
            <color indexed="81"/>
            <rFont val="Tahoma"/>
            <family val="2"/>
          </rPr>
          <t>&lt;0.30 mg/L</t>
        </r>
      </text>
    </comment>
    <comment ref="R378" authorId="1" shapeId="0" xr:uid="{5BDF24E3-A22D-4BC4-A8C9-254BB140AD19}">
      <text>
        <r>
          <rPr>
            <b/>
            <sz val="9"/>
            <color indexed="81"/>
            <rFont val="Tahoma"/>
            <family val="2"/>
          </rPr>
          <t>&lt;30.0 mg/L</t>
        </r>
      </text>
    </comment>
    <comment ref="T378" authorId="1" shapeId="0" xr:uid="{379B3C2B-7F90-4F72-A7AE-331A0ED0FF71}">
      <text>
        <r>
          <rPr>
            <b/>
            <sz val="9"/>
            <color indexed="81"/>
            <rFont val="Tahoma"/>
            <family val="2"/>
          </rPr>
          <t>&lt;2.0 ug/L</t>
        </r>
      </text>
    </comment>
    <comment ref="V378" authorId="1" shapeId="0" xr:uid="{DEEE0E25-6B9D-476B-B40D-E05338D8D160}">
      <text>
        <r>
          <rPr>
            <b/>
            <sz val="9"/>
            <color indexed="81"/>
            <rFont val="Tahoma"/>
            <family val="2"/>
          </rPr>
          <t>&lt;1.0 ug/L</t>
        </r>
      </text>
    </comment>
    <comment ref="W378" authorId="1" shapeId="0" xr:uid="{5FA148FD-0B59-4887-BD3A-3575AB656C4E}">
      <text>
        <r>
          <rPr>
            <b/>
            <sz val="9"/>
            <color indexed="81"/>
            <rFont val="Tahoma"/>
            <family val="2"/>
          </rPr>
          <t>&lt;10.0 ug/L</t>
        </r>
      </text>
    </comment>
    <comment ref="X378" authorId="1" shapeId="0" xr:uid="{F3125A25-1EE1-4A32-A6FE-C8C29B271D51}">
      <text>
        <r>
          <rPr>
            <b/>
            <sz val="9"/>
            <color indexed="81"/>
            <rFont val="Tahoma"/>
            <family val="2"/>
          </rPr>
          <t>&lt;40.0 ug/L</t>
        </r>
      </text>
    </comment>
    <comment ref="Y378" authorId="1" shapeId="0" xr:uid="{C21B544F-DFCA-4E0C-B80D-064D7B4C50A0}">
      <text>
        <r>
          <rPr>
            <b/>
            <sz val="9"/>
            <color indexed="81"/>
            <rFont val="Tahoma"/>
            <family val="2"/>
          </rPr>
          <t>&lt;.40 ug/L</t>
        </r>
      </text>
    </comment>
    <comment ref="AB378" authorId="1" shapeId="0" xr:uid="{7AD5B927-710B-41B5-89E0-DEE92CBA6C48}">
      <text>
        <r>
          <rPr>
            <b/>
            <sz val="9"/>
            <color indexed="81"/>
            <rFont val="Tahoma"/>
            <family val="2"/>
          </rPr>
          <t>&lt;12.0 ug/L</t>
        </r>
      </text>
    </comment>
    <comment ref="AC378" authorId="1" shapeId="0" xr:uid="{B03AF5E5-CDC0-4F69-A4B5-E314A583C77A}">
      <text>
        <r>
          <rPr>
            <b/>
            <sz val="9"/>
            <color indexed="81"/>
            <rFont val="Tahoma"/>
            <family val="2"/>
          </rPr>
          <t>&lt;50.0 ug/L</t>
        </r>
      </text>
    </comment>
    <comment ref="AD378" authorId="1" shapeId="0" xr:uid="{A5045F1F-0DAC-4A9A-A774-C606E8140894}">
      <text>
        <r>
          <rPr>
            <b/>
            <sz val="9"/>
            <color indexed="81"/>
            <rFont val="Tahoma"/>
            <family val="2"/>
          </rPr>
          <t>&lt;200.0 ug/L</t>
        </r>
      </text>
    </comment>
    <comment ref="AH378" authorId="1" shapeId="0" xr:uid="{203B48D6-F50A-4A80-A2DB-A6AF0D91E0B7}">
      <text>
        <r>
          <rPr>
            <b/>
            <sz val="9"/>
            <color indexed="81"/>
            <rFont val="Tahoma"/>
            <family val="2"/>
          </rPr>
          <t>1.0 ug/L</t>
        </r>
      </text>
    </comment>
    <comment ref="AI378" authorId="1" shapeId="0" xr:uid="{16B9F416-9D83-4B4C-890C-45C2D6FC4B2F}">
      <text>
        <r>
          <rPr>
            <b/>
            <sz val="9"/>
            <color indexed="81"/>
            <rFont val="Tahoma"/>
            <family val="2"/>
          </rPr>
          <t>2.0 ug/L</t>
        </r>
      </text>
    </comment>
    <comment ref="H380" authorId="1" shapeId="0" xr:uid="{CB25F10C-C2CD-4D21-A64D-64F1DE8DE00F}">
      <text>
        <r>
          <rPr>
            <b/>
            <sz val="9"/>
            <color indexed="81"/>
            <rFont val="Tahoma"/>
            <family val="2"/>
          </rPr>
          <t>&lt;1.0 ug/L</t>
        </r>
      </text>
    </comment>
    <comment ref="I380" authorId="1" shapeId="0" xr:uid="{8A3292E8-3F6F-4C40-8053-87D28B783E77}">
      <text>
        <r>
          <rPr>
            <b/>
            <sz val="9"/>
            <color indexed="81"/>
            <rFont val="Tahoma"/>
            <family val="2"/>
          </rPr>
          <t>&lt;1.0 ug/L</t>
        </r>
      </text>
    </comment>
    <comment ref="J380" authorId="1" shapeId="0" xr:uid="{46C1AF73-32F2-46B7-9B2D-945DFBCFDA06}">
      <text>
        <r>
          <rPr>
            <b/>
            <sz val="9"/>
            <color indexed="81"/>
            <rFont val="Tahoma"/>
            <family val="2"/>
          </rPr>
          <t>&lt;1.0 ug/L</t>
        </r>
      </text>
    </comment>
    <comment ref="K380" authorId="1" shapeId="0" xr:uid="{9666385B-3D6A-46BE-B202-D3502A3995E3}">
      <text>
        <r>
          <rPr>
            <b/>
            <sz val="9"/>
            <color indexed="81"/>
            <rFont val="Tahoma"/>
            <family val="2"/>
          </rPr>
          <t>&lt;1.0 ug/L</t>
        </r>
      </text>
    </comment>
    <comment ref="L380" authorId="1" shapeId="0" xr:uid="{1BC8F4C2-00A6-4930-BC77-0CA811EB0630}">
      <text>
        <r>
          <rPr>
            <b/>
            <sz val="9"/>
            <color indexed="81"/>
            <rFont val="Tahoma"/>
            <family val="2"/>
          </rPr>
          <t>&lt;1.0 ug/L</t>
        </r>
      </text>
    </comment>
    <comment ref="N380" authorId="1" shapeId="0" xr:uid="{7EB7A1F0-D40E-47B1-8BD1-9C8A4ECADE6B}">
      <text>
        <r>
          <rPr>
            <b/>
            <sz val="9"/>
            <color indexed="81"/>
            <rFont val="Tahoma"/>
            <family val="2"/>
          </rPr>
          <t>&lt;0.50 mg/L</t>
        </r>
      </text>
    </comment>
    <comment ref="O380" authorId="1" shapeId="0" xr:uid="{1D353B8A-CC32-411F-9E4E-53455107E9FD}">
      <text>
        <r>
          <rPr>
            <b/>
            <sz val="9"/>
            <color indexed="81"/>
            <rFont val="Tahoma"/>
            <family val="2"/>
          </rPr>
          <t>&lt;0.30 mg/L</t>
        </r>
      </text>
    </comment>
    <comment ref="R380" authorId="1" shapeId="0" xr:uid="{BC1358B5-AE21-407A-87BF-2D048BFBDE3B}">
      <text>
        <r>
          <rPr>
            <b/>
            <sz val="9"/>
            <color indexed="81"/>
            <rFont val="Tahoma"/>
            <family val="2"/>
          </rPr>
          <t>&lt;30.0 mg/L</t>
        </r>
      </text>
    </comment>
    <comment ref="T380" authorId="1" shapeId="0" xr:uid="{38350529-D10B-43F2-BC7F-2CA24F4E1675}">
      <text>
        <r>
          <rPr>
            <b/>
            <sz val="9"/>
            <color indexed="81"/>
            <rFont val="Tahoma"/>
            <family val="2"/>
          </rPr>
          <t>&lt;2.0 ug/L</t>
        </r>
      </text>
    </comment>
    <comment ref="V380" authorId="1" shapeId="0" xr:uid="{645B922D-C351-4510-880C-7EC0B8687D18}">
      <text>
        <r>
          <rPr>
            <b/>
            <sz val="9"/>
            <color indexed="81"/>
            <rFont val="Tahoma"/>
            <family val="2"/>
          </rPr>
          <t>&lt;1.0 ug/L</t>
        </r>
      </text>
    </comment>
    <comment ref="W380" authorId="1" shapeId="0" xr:uid="{FA3F9FD1-64D5-4566-A68E-23915E1FE05D}">
      <text>
        <r>
          <rPr>
            <b/>
            <sz val="9"/>
            <color indexed="81"/>
            <rFont val="Tahoma"/>
            <family val="2"/>
          </rPr>
          <t>&lt;10.0 ug/L</t>
        </r>
      </text>
    </comment>
    <comment ref="X380" authorId="1" shapeId="0" xr:uid="{21F8F9D5-2899-4F48-9458-7074CA77C946}">
      <text>
        <r>
          <rPr>
            <b/>
            <sz val="9"/>
            <color indexed="81"/>
            <rFont val="Tahoma"/>
            <family val="2"/>
          </rPr>
          <t>&lt;40.0 ug/L</t>
        </r>
      </text>
    </comment>
    <comment ref="Y380" authorId="1" shapeId="0" xr:uid="{35E72F95-DBB3-46AB-B3F9-37D0B6E9BFBD}">
      <text>
        <r>
          <rPr>
            <b/>
            <sz val="9"/>
            <color indexed="81"/>
            <rFont val="Tahoma"/>
            <family val="2"/>
          </rPr>
          <t>&lt;.40 ug/L</t>
        </r>
      </text>
    </comment>
    <comment ref="AB380" authorId="1" shapeId="0" xr:uid="{BC90DE97-06F5-4BC8-B620-5007D7E4E268}">
      <text>
        <r>
          <rPr>
            <b/>
            <sz val="9"/>
            <color indexed="81"/>
            <rFont val="Tahoma"/>
            <family val="2"/>
          </rPr>
          <t>&lt;12.0 ug/L</t>
        </r>
      </text>
    </comment>
    <comment ref="AC380" authorId="1" shapeId="0" xr:uid="{116DC0F1-1CCE-4F9B-9BD2-8E2DD900A6CD}">
      <text>
        <r>
          <rPr>
            <b/>
            <sz val="9"/>
            <color indexed="81"/>
            <rFont val="Tahoma"/>
            <family val="2"/>
          </rPr>
          <t>&lt;50.0 ug/L</t>
        </r>
      </text>
    </comment>
    <comment ref="AD380" authorId="1" shapeId="0" xr:uid="{F975A614-867A-4A8A-BDBA-E4F2850953A9}">
      <text>
        <r>
          <rPr>
            <b/>
            <sz val="9"/>
            <color indexed="81"/>
            <rFont val="Tahoma"/>
            <family val="2"/>
          </rPr>
          <t>&lt;200.0 ug/L</t>
        </r>
      </text>
    </comment>
    <comment ref="AH380" authorId="1" shapeId="0" xr:uid="{323A8E2A-4407-4158-86D8-8188054164D1}">
      <text>
        <r>
          <rPr>
            <b/>
            <sz val="9"/>
            <color indexed="81"/>
            <rFont val="Tahoma"/>
            <family val="2"/>
          </rPr>
          <t>1.0 ug/L</t>
        </r>
      </text>
    </comment>
    <comment ref="AI380" authorId="1" shapeId="0" xr:uid="{D428FFC1-45E4-4664-8CA7-6F6B434F1248}">
      <text>
        <r>
          <rPr>
            <b/>
            <sz val="9"/>
            <color indexed="81"/>
            <rFont val="Tahoma"/>
            <family val="2"/>
          </rPr>
          <t>2.0 ug/L</t>
        </r>
      </text>
    </comment>
    <comment ref="H381" authorId="1" shapeId="0" xr:uid="{2BD5CBB4-8208-4372-B221-62131EFA0A1A}">
      <text>
        <r>
          <rPr>
            <b/>
            <sz val="9"/>
            <color indexed="81"/>
            <rFont val="Tahoma"/>
            <family val="2"/>
          </rPr>
          <t>&lt;1.0 ug/L</t>
        </r>
      </text>
    </comment>
    <comment ref="I381" authorId="1" shapeId="0" xr:uid="{7A033044-E2BD-4E84-9C9E-E7D74A2B9888}">
      <text>
        <r>
          <rPr>
            <b/>
            <sz val="9"/>
            <color indexed="81"/>
            <rFont val="Tahoma"/>
            <family val="2"/>
          </rPr>
          <t>&lt;1.0 ug/L</t>
        </r>
      </text>
    </comment>
    <comment ref="J381" authorId="1" shapeId="0" xr:uid="{252790F4-DCBE-470E-949D-E09ADEA15941}">
      <text>
        <r>
          <rPr>
            <b/>
            <sz val="9"/>
            <color indexed="81"/>
            <rFont val="Tahoma"/>
            <family val="2"/>
          </rPr>
          <t>&lt;1.0 ug/L</t>
        </r>
      </text>
    </comment>
    <comment ref="K381" authorId="1" shapeId="0" xr:uid="{EE11527A-5BC2-4A5F-A7AF-12D13A46CE1D}">
      <text>
        <r>
          <rPr>
            <b/>
            <sz val="9"/>
            <color indexed="81"/>
            <rFont val="Tahoma"/>
            <family val="2"/>
          </rPr>
          <t>&lt;1.0 ug/L</t>
        </r>
      </text>
    </comment>
    <comment ref="L381" authorId="1" shapeId="0" xr:uid="{BE006323-A267-4DAA-A6D3-1E7D902F6776}">
      <text>
        <r>
          <rPr>
            <b/>
            <sz val="9"/>
            <color indexed="81"/>
            <rFont val="Tahoma"/>
            <family val="2"/>
          </rPr>
          <t>&lt;1.0 ug/L</t>
        </r>
      </text>
    </comment>
    <comment ref="M381" authorId="1" shapeId="0" xr:uid="{8957BFC4-CD0F-46C3-A609-ADDFC3236A0A}">
      <text>
        <r>
          <rPr>
            <b/>
            <sz val="9"/>
            <color indexed="81"/>
            <rFont val="Tahoma"/>
            <family val="2"/>
          </rPr>
          <t>&lt;0.10 mg/L</t>
        </r>
      </text>
    </comment>
    <comment ref="N381" authorId="1" shapeId="0" xr:uid="{CE29D7BF-858A-490B-980E-C4DD61C8D371}">
      <text>
        <r>
          <rPr>
            <b/>
            <sz val="9"/>
            <color indexed="81"/>
            <rFont val="Tahoma"/>
            <family val="2"/>
          </rPr>
          <t>&lt;0.50 mg/L</t>
        </r>
      </text>
    </comment>
    <comment ref="O381" authorId="1" shapeId="0" xr:uid="{38DE8896-0489-4CC4-A49F-C845D0AE7E69}">
      <text>
        <r>
          <rPr>
            <b/>
            <sz val="9"/>
            <color indexed="81"/>
            <rFont val="Tahoma"/>
            <family val="2"/>
          </rPr>
          <t>&lt;0.30 mg/L</t>
        </r>
      </text>
    </comment>
    <comment ref="R381" authorId="1" shapeId="0" xr:uid="{69395737-AC7C-4BD0-86AF-8A43650D8D19}">
      <text>
        <r>
          <rPr>
            <b/>
            <sz val="9"/>
            <color indexed="81"/>
            <rFont val="Tahoma"/>
            <family val="2"/>
          </rPr>
          <t>&lt;30.0 mg/L</t>
        </r>
      </text>
    </comment>
    <comment ref="T381" authorId="1" shapeId="0" xr:uid="{DE5BD53B-0F1A-483E-A920-CFEBA6D9EEFE}">
      <text>
        <r>
          <rPr>
            <b/>
            <sz val="9"/>
            <color indexed="81"/>
            <rFont val="Tahoma"/>
            <family val="2"/>
          </rPr>
          <t>&lt;2.0 ug/L</t>
        </r>
      </text>
    </comment>
    <comment ref="V381" authorId="1" shapeId="0" xr:uid="{C241C432-6B8C-4BDC-8233-01746AB61BE6}">
      <text>
        <r>
          <rPr>
            <b/>
            <sz val="9"/>
            <color indexed="81"/>
            <rFont val="Tahoma"/>
            <family val="2"/>
          </rPr>
          <t>&lt;1.0 ug/L</t>
        </r>
      </text>
    </comment>
    <comment ref="W381" authorId="1" shapeId="0" xr:uid="{984C5B21-4D9E-423A-8F08-2C8F1F5F2E54}">
      <text>
        <r>
          <rPr>
            <b/>
            <sz val="9"/>
            <color indexed="81"/>
            <rFont val="Tahoma"/>
            <family val="2"/>
          </rPr>
          <t>&lt;10.0 ug/L</t>
        </r>
      </text>
    </comment>
    <comment ref="X381" authorId="1" shapeId="0" xr:uid="{CD63A52C-0417-42BB-BCF7-8BA208E3894E}">
      <text>
        <r>
          <rPr>
            <b/>
            <sz val="9"/>
            <color indexed="81"/>
            <rFont val="Tahoma"/>
            <family val="2"/>
          </rPr>
          <t>&lt;40.0 ug/L</t>
        </r>
      </text>
    </comment>
    <comment ref="Y381" authorId="1" shapeId="0" xr:uid="{AB5E1622-3115-4E1E-ACCA-5578AE247099}">
      <text>
        <r>
          <rPr>
            <b/>
            <sz val="9"/>
            <color indexed="81"/>
            <rFont val="Tahoma"/>
            <family val="2"/>
          </rPr>
          <t>&lt;.40 ug/L</t>
        </r>
      </text>
    </comment>
    <comment ref="AB381" authorId="1" shapeId="0" xr:uid="{5D3B2782-3B00-4DF3-BF7D-99D00CC42C09}">
      <text>
        <r>
          <rPr>
            <b/>
            <sz val="9"/>
            <color indexed="81"/>
            <rFont val="Tahoma"/>
            <family val="2"/>
          </rPr>
          <t>&lt;12.0 ug/L</t>
        </r>
      </text>
    </comment>
    <comment ref="AC381" authorId="1" shapeId="0" xr:uid="{E5CCFC13-E9EC-4051-9976-7E1E03833543}">
      <text>
        <r>
          <rPr>
            <b/>
            <sz val="9"/>
            <color indexed="81"/>
            <rFont val="Tahoma"/>
            <family val="2"/>
          </rPr>
          <t>&lt;50.0 ug/L</t>
        </r>
      </text>
    </comment>
    <comment ref="AD381" authorId="1" shapeId="0" xr:uid="{305437B6-8975-48A3-9E5A-F70CE1F64281}">
      <text>
        <r>
          <rPr>
            <b/>
            <sz val="9"/>
            <color indexed="81"/>
            <rFont val="Tahoma"/>
            <family val="2"/>
          </rPr>
          <t>&lt;200.0 ug/L</t>
        </r>
      </text>
    </comment>
    <comment ref="AH381" authorId="1" shapeId="0" xr:uid="{8F4444A9-7679-4D28-B7B1-A54058B4CEBA}">
      <text>
        <r>
          <rPr>
            <b/>
            <sz val="9"/>
            <color indexed="81"/>
            <rFont val="Tahoma"/>
            <family val="2"/>
          </rPr>
          <t>1.0 ug/L</t>
        </r>
      </text>
    </comment>
    <comment ref="AI381" authorId="1" shapeId="0" xr:uid="{67D658AF-9716-4AAD-BB2A-C85561F3650D}">
      <text>
        <r>
          <rPr>
            <b/>
            <sz val="9"/>
            <color indexed="81"/>
            <rFont val="Tahoma"/>
            <family val="2"/>
          </rPr>
          <t>2.0 ug/L</t>
        </r>
      </text>
    </comment>
    <comment ref="H382" authorId="1" shapeId="0" xr:uid="{AF495D5B-EA33-4784-A533-1D707A2E7AA2}">
      <text>
        <r>
          <rPr>
            <b/>
            <sz val="9"/>
            <color indexed="81"/>
            <rFont val="Tahoma"/>
            <family val="2"/>
          </rPr>
          <t>&lt;1.0 ug/L</t>
        </r>
      </text>
    </comment>
    <comment ref="I382" authorId="1" shapeId="0" xr:uid="{94614C24-12A2-48C0-8C8C-F0C309B1AF45}">
      <text>
        <r>
          <rPr>
            <b/>
            <sz val="9"/>
            <color indexed="81"/>
            <rFont val="Tahoma"/>
            <family val="2"/>
          </rPr>
          <t>&lt;1.0 ug/L</t>
        </r>
      </text>
    </comment>
    <comment ref="J382" authorId="1" shapeId="0" xr:uid="{A2AAFC88-7C10-4121-95E8-54C29724B421}">
      <text>
        <r>
          <rPr>
            <b/>
            <sz val="9"/>
            <color indexed="81"/>
            <rFont val="Tahoma"/>
            <family val="2"/>
          </rPr>
          <t>&lt;1.0 ug/L</t>
        </r>
      </text>
    </comment>
    <comment ref="K382" authorId="1" shapeId="0" xr:uid="{B20CFF52-3238-42AE-BE13-4407FE16ABD1}">
      <text>
        <r>
          <rPr>
            <b/>
            <sz val="9"/>
            <color indexed="81"/>
            <rFont val="Tahoma"/>
            <family val="2"/>
          </rPr>
          <t>&lt;1.0 ug/L</t>
        </r>
      </text>
    </comment>
    <comment ref="L382" authorId="1" shapeId="0" xr:uid="{8D856202-5C6A-45D0-B7AA-196CA52BFFAB}">
      <text>
        <r>
          <rPr>
            <b/>
            <sz val="9"/>
            <color indexed="81"/>
            <rFont val="Tahoma"/>
            <family val="2"/>
          </rPr>
          <t>&lt;1.0 ug/L</t>
        </r>
      </text>
    </comment>
    <comment ref="M382" authorId="1" shapeId="0" xr:uid="{D824A370-AE0B-4389-8E11-11568E2FFA67}">
      <text>
        <r>
          <rPr>
            <b/>
            <sz val="9"/>
            <color indexed="81"/>
            <rFont val="Tahoma"/>
            <family val="2"/>
          </rPr>
          <t>&lt;0.10 mg/L</t>
        </r>
      </text>
    </comment>
    <comment ref="O382" authorId="1" shapeId="0" xr:uid="{C4EEE258-8345-48E4-92AC-8A9D8ADAD442}">
      <text>
        <r>
          <rPr>
            <b/>
            <sz val="9"/>
            <color indexed="81"/>
            <rFont val="Tahoma"/>
            <family val="2"/>
          </rPr>
          <t>&lt;0.30 mg/L</t>
        </r>
      </text>
    </comment>
    <comment ref="R382" authorId="1" shapeId="0" xr:uid="{8AFE8DBF-AD51-4085-B61E-3997CE2C9B79}">
      <text>
        <r>
          <rPr>
            <b/>
            <sz val="9"/>
            <color indexed="81"/>
            <rFont val="Tahoma"/>
            <family val="2"/>
          </rPr>
          <t>&lt;30.0 mg/L</t>
        </r>
      </text>
    </comment>
    <comment ref="T382" authorId="1" shapeId="0" xr:uid="{994EFB86-185C-433D-8D02-D57299FC037E}">
      <text>
        <r>
          <rPr>
            <b/>
            <sz val="9"/>
            <color indexed="81"/>
            <rFont val="Tahoma"/>
            <family val="2"/>
          </rPr>
          <t>&lt;2.0 ug/L</t>
        </r>
      </text>
    </comment>
    <comment ref="V382" authorId="1" shapeId="0" xr:uid="{1629B644-665C-4B92-A048-B7010F0F9A2C}">
      <text>
        <r>
          <rPr>
            <b/>
            <sz val="9"/>
            <color indexed="81"/>
            <rFont val="Tahoma"/>
            <family val="2"/>
          </rPr>
          <t>&lt;1.0 ug/L</t>
        </r>
      </text>
    </comment>
    <comment ref="W382" authorId="1" shapeId="0" xr:uid="{75E22A42-5DC6-40AA-8FC8-8B7234B752AD}">
      <text>
        <r>
          <rPr>
            <b/>
            <sz val="9"/>
            <color indexed="81"/>
            <rFont val="Tahoma"/>
            <family val="2"/>
          </rPr>
          <t>&lt;10.0 ug/L</t>
        </r>
      </text>
    </comment>
    <comment ref="X382" authorId="1" shapeId="0" xr:uid="{18E54139-DCB0-4411-872A-61673AEFDEBF}">
      <text>
        <r>
          <rPr>
            <b/>
            <sz val="9"/>
            <color indexed="81"/>
            <rFont val="Tahoma"/>
            <family val="2"/>
          </rPr>
          <t>&lt;40.0 ug/L</t>
        </r>
      </text>
    </comment>
    <comment ref="Y382" authorId="1" shapeId="0" xr:uid="{4248363B-DC98-4147-A4A7-15C41254E46D}">
      <text>
        <r>
          <rPr>
            <b/>
            <sz val="9"/>
            <color indexed="81"/>
            <rFont val="Tahoma"/>
            <family val="2"/>
          </rPr>
          <t>&lt;.40 ug/L</t>
        </r>
      </text>
    </comment>
    <comment ref="AB382" authorId="1" shapeId="0" xr:uid="{56D5D041-42F9-453D-A736-1BEE9E36E327}">
      <text>
        <r>
          <rPr>
            <b/>
            <sz val="9"/>
            <color indexed="81"/>
            <rFont val="Tahoma"/>
            <family val="2"/>
          </rPr>
          <t>&lt;12.0 ug/L</t>
        </r>
      </text>
    </comment>
    <comment ref="AC382" authorId="1" shapeId="0" xr:uid="{F6F858EE-814B-490C-BE37-B1D00B616080}">
      <text>
        <r>
          <rPr>
            <b/>
            <sz val="9"/>
            <color indexed="81"/>
            <rFont val="Tahoma"/>
            <family val="2"/>
          </rPr>
          <t>&lt;50.0 ug/L</t>
        </r>
      </text>
    </comment>
    <comment ref="AD382" authorId="1" shapeId="0" xr:uid="{E7EB706D-67AA-46CD-B1B9-EF93E43A3FD1}">
      <text>
        <r>
          <rPr>
            <b/>
            <sz val="9"/>
            <color indexed="81"/>
            <rFont val="Tahoma"/>
            <family val="2"/>
          </rPr>
          <t>&lt;200.0 ug/L</t>
        </r>
      </text>
    </comment>
    <comment ref="AH382" authorId="1" shapeId="0" xr:uid="{72B1A9FE-45BF-48BE-A7B2-2349E84A9805}">
      <text>
        <r>
          <rPr>
            <b/>
            <sz val="9"/>
            <color indexed="81"/>
            <rFont val="Tahoma"/>
            <family val="2"/>
          </rPr>
          <t>1.0 ug/L</t>
        </r>
      </text>
    </comment>
    <comment ref="AI382" authorId="1" shapeId="0" xr:uid="{BF807604-3B1B-44F3-B85C-7D55C884ECC6}">
      <text>
        <r>
          <rPr>
            <b/>
            <sz val="9"/>
            <color indexed="81"/>
            <rFont val="Tahoma"/>
            <family val="2"/>
          </rPr>
          <t>2.0 ug/L</t>
        </r>
      </text>
    </comment>
    <comment ref="AJ382" authorId="1" shapeId="0" xr:uid="{8727028F-1DE6-4C09-AB0C-A1B5740E4866}">
      <text>
        <r>
          <rPr>
            <b/>
            <sz val="9"/>
            <color indexed="81"/>
            <rFont val="Tahoma"/>
            <family val="2"/>
          </rPr>
          <t>3.0 ug/L</t>
        </r>
      </text>
    </comment>
    <comment ref="H383" authorId="1" shapeId="0" xr:uid="{DC713DFF-1994-4A28-89DA-7877EF6AF400}">
      <text>
        <r>
          <rPr>
            <b/>
            <sz val="9"/>
            <color indexed="81"/>
            <rFont val="Tahoma"/>
            <family val="2"/>
          </rPr>
          <t>&lt;1.0 ug/L</t>
        </r>
      </text>
    </comment>
    <comment ref="I383" authorId="1" shapeId="0" xr:uid="{6DAE32EB-7738-45FE-B740-F18E00B03A11}">
      <text>
        <r>
          <rPr>
            <b/>
            <sz val="9"/>
            <color indexed="81"/>
            <rFont val="Tahoma"/>
            <family val="2"/>
          </rPr>
          <t>&lt;1.0 ug/L</t>
        </r>
      </text>
    </comment>
    <comment ref="J383" authorId="1" shapeId="0" xr:uid="{2AFC4138-92B3-4C4C-A694-115025B02ACC}">
      <text>
        <r>
          <rPr>
            <b/>
            <sz val="9"/>
            <color indexed="81"/>
            <rFont val="Tahoma"/>
            <family val="2"/>
          </rPr>
          <t>&lt;1.0 ug/L</t>
        </r>
      </text>
    </comment>
    <comment ref="K383" authorId="1" shapeId="0" xr:uid="{14B3D2D6-4390-49D6-AC79-DA6E008D0517}">
      <text>
        <r>
          <rPr>
            <b/>
            <sz val="9"/>
            <color indexed="81"/>
            <rFont val="Tahoma"/>
            <family val="2"/>
          </rPr>
          <t>&lt;1.0 ug/L</t>
        </r>
      </text>
    </comment>
    <comment ref="L383" authorId="1" shapeId="0" xr:uid="{1E40A6AB-6ABD-4CDB-9C92-E2681956E5EF}">
      <text>
        <r>
          <rPr>
            <b/>
            <sz val="9"/>
            <color indexed="81"/>
            <rFont val="Tahoma"/>
            <family val="2"/>
          </rPr>
          <t>&lt;1.0 ug/L</t>
        </r>
      </text>
    </comment>
    <comment ref="M383" authorId="1" shapeId="0" xr:uid="{3375D77E-EB70-4DC7-A625-76E100DA5C4C}">
      <text>
        <r>
          <rPr>
            <b/>
            <sz val="9"/>
            <color indexed="81"/>
            <rFont val="Tahoma"/>
            <family val="2"/>
          </rPr>
          <t>&lt;0.10 mg/L</t>
        </r>
      </text>
    </comment>
    <comment ref="O383" authorId="1" shapeId="0" xr:uid="{329DD769-D999-466E-BB11-95E91532ABF5}">
      <text>
        <r>
          <rPr>
            <b/>
            <sz val="9"/>
            <color indexed="81"/>
            <rFont val="Tahoma"/>
            <family val="2"/>
          </rPr>
          <t>&lt;0.30 mg/L</t>
        </r>
      </text>
    </comment>
    <comment ref="R383" authorId="1" shapeId="0" xr:uid="{D8BF3C0C-0C26-4337-B6CF-7057EB75AE11}">
      <text>
        <r>
          <rPr>
            <b/>
            <sz val="9"/>
            <color indexed="81"/>
            <rFont val="Tahoma"/>
            <family val="2"/>
          </rPr>
          <t>&lt;30.0 mg/L</t>
        </r>
      </text>
    </comment>
    <comment ref="T383" authorId="1" shapeId="0" xr:uid="{32EDA742-3030-4003-AA99-627D82067164}">
      <text>
        <r>
          <rPr>
            <b/>
            <sz val="9"/>
            <color indexed="81"/>
            <rFont val="Tahoma"/>
            <family val="2"/>
          </rPr>
          <t>&lt;2.0 ug/L</t>
        </r>
      </text>
    </comment>
    <comment ref="V383" authorId="1" shapeId="0" xr:uid="{68CD16BB-D2A8-49DF-A62D-54F6FB95BFC3}">
      <text>
        <r>
          <rPr>
            <b/>
            <sz val="9"/>
            <color indexed="81"/>
            <rFont val="Tahoma"/>
            <family val="2"/>
          </rPr>
          <t>&lt;1.0 ug/L</t>
        </r>
      </text>
    </comment>
    <comment ref="W383" authorId="1" shapeId="0" xr:uid="{1D1E7A05-7E3D-4F3C-A272-3E9DA28A993A}">
      <text>
        <r>
          <rPr>
            <b/>
            <sz val="9"/>
            <color indexed="81"/>
            <rFont val="Tahoma"/>
            <family val="2"/>
          </rPr>
          <t>&lt;10.0 ug/L</t>
        </r>
      </text>
    </comment>
    <comment ref="X383" authorId="1" shapeId="0" xr:uid="{1E01B7F7-515D-4BE5-B656-AC9964E1E74E}">
      <text>
        <r>
          <rPr>
            <b/>
            <sz val="9"/>
            <color indexed="81"/>
            <rFont val="Tahoma"/>
            <family val="2"/>
          </rPr>
          <t>&lt;40.0 ug/L</t>
        </r>
      </text>
    </comment>
    <comment ref="Y383" authorId="1" shapeId="0" xr:uid="{7457D0B6-6EB9-4473-B2E3-4727FE9D5594}">
      <text>
        <r>
          <rPr>
            <b/>
            <sz val="9"/>
            <color indexed="81"/>
            <rFont val="Tahoma"/>
            <family val="2"/>
          </rPr>
          <t>&lt;.40 ug/L</t>
        </r>
      </text>
    </comment>
    <comment ref="AB383" authorId="1" shapeId="0" xr:uid="{91F94514-F78A-49EC-960C-1D191E55FE8F}">
      <text>
        <r>
          <rPr>
            <b/>
            <sz val="9"/>
            <color indexed="81"/>
            <rFont val="Tahoma"/>
            <family val="2"/>
          </rPr>
          <t>&lt;12.0 ug/L</t>
        </r>
      </text>
    </comment>
    <comment ref="AC383" authorId="1" shapeId="0" xr:uid="{333BC2CF-ED47-46E2-B8CC-C28517818561}">
      <text>
        <r>
          <rPr>
            <b/>
            <sz val="9"/>
            <color indexed="81"/>
            <rFont val="Tahoma"/>
            <family val="2"/>
          </rPr>
          <t>&lt;50.0 ug/L</t>
        </r>
      </text>
    </comment>
    <comment ref="AH383" authorId="1" shapeId="0" xr:uid="{B4070ED6-6261-436B-8D3D-A9E9CB416421}">
      <text>
        <r>
          <rPr>
            <b/>
            <sz val="9"/>
            <color indexed="81"/>
            <rFont val="Tahoma"/>
            <family val="2"/>
          </rPr>
          <t>1.0 ug/L</t>
        </r>
      </text>
    </comment>
    <comment ref="AI383" authorId="1" shapeId="0" xr:uid="{0E067AA0-2608-40BB-9B28-D4A17640EC9B}">
      <text>
        <r>
          <rPr>
            <b/>
            <sz val="9"/>
            <color indexed="81"/>
            <rFont val="Tahoma"/>
            <family val="2"/>
          </rPr>
          <t>2.0 ug/L</t>
        </r>
      </text>
    </comment>
    <comment ref="AJ383" authorId="1" shapeId="0" xr:uid="{85917C6C-EC10-4510-9029-AA9E0775A35D}">
      <text>
        <r>
          <rPr>
            <b/>
            <sz val="9"/>
            <color indexed="81"/>
            <rFont val="Tahoma"/>
            <family val="2"/>
          </rPr>
          <t>3.0 ug/L</t>
        </r>
      </text>
    </comment>
    <comment ref="H384" authorId="1" shapeId="0" xr:uid="{39398943-2D9E-4299-BC20-95FBEBA85D43}">
      <text>
        <r>
          <rPr>
            <b/>
            <sz val="9"/>
            <color indexed="81"/>
            <rFont val="Tahoma"/>
            <family val="2"/>
          </rPr>
          <t>&lt;1.0 ug/L</t>
        </r>
      </text>
    </comment>
    <comment ref="I384" authorId="1" shapeId="0" xr:uid="{AE424975-309C-4F64-B627-83FA78B56BF5}">
      <text>
        <r>
          <rPr>
            <b/>
            <sz val="9"/>
            <color indexed="81"/>
            <rFont val="Tahoma"/>
            <family val="2"/>
          </rPr>
          <t>&lt;1.0 ug/L</t>
        </r>
      </text>
    </comment>
    <comment ref="J384" authorId="1" shapeId="0" xr:uid="{5F923A98-9427-4374-A83E-4D96ABDD3678}">
      <text>
        <r>
          <rPr>
            <b/>
            <sz val="9"/>
            <color indexed="81"/>
            <rFont val="Tahoma"/>
            <family val="2"/>
          </rPr>
          <t>&lt;1.0 ug/L</t>
        </r>
      </text>
    </comment>
    <comment ref="K384" authorId="1" shapeId="0" xr:uid="{015F983E-E93C-4442-BDE7-E2C0C9D81D86}">
      <text>
        <r>
          <rPr>
            <b/>
            <sz val="9"/>
            <color indexed="81"/>
            <rFont val="Tahoma"/>
            <family val="2"/>
          </rPr>
          <t>&lt;1.0 ug/L</t>
        </r>
      </text>
    </comment>
    <comment ref="L384" authorId="1" shapeId="0" xr:uid="{95DF219C-BEA2-4DDB-A972-FFCB04EB2BD6}">
      <text>
        <r>
          <rPr>
            <b/>
            <sz val="9"/>
            <color indexed="81"/>
            <rFont val="Tahoma"/>
            <family val="2"/>
          </rPr>
          <t>&lt;1.0 ug/L</t>
        </r>
      </text>
    </comment>
    <comment ref="M384" authorId="1" shapeId="0" xr:uid="{B763EE85-7A41-4B45-865C-4F3197238AD2}">
      <text>
        <r>
          <rPr>
            <b/>
            <sz val="9"/>
            <color indexed="81"/>
            <rFont val="Tahoma"/>
            <family val="2"/>
          </rPr>
          <t>&lt;0.10 mg/L</t>
        </r>
      </text>
    </comment>
    <comment ref="N384" authorId="1" shapeId="0" xr:uid="{7139917D-D983-4CFD-A41F-DBEC62480C39}">
      <text>
        <r>
          <rPr>
            <b/>
            <sz val="9"/>
            <color indexed="81"/>
            <rFont val="Tahoma"/>
            <family val="2"/>
          </rPr>
          <t>&lt;0.50 mg/L</t>
        </r>
      </text>
    </comment>
    <comment ref="O384" authorId="1" shapeId="0" xr:uid="{CDBFBA92-05FD-47E8-81DC-1481777D4E2A}">
      <text>
        <r>
          <rPr>
            <b/>
            <sz val="9"/>
            <color indexed="81"/>
            <rFont val="Tahoma"/>
            <family val="2"/>
          </rPr>
          <t>&lt;0.30 mg/L</t>
        </r>
      </text>
    </comment>
    <comment ref="R384" authorId="1" shapeId="0" xr:uid="{59B6BBD2-E2EF-4823-B7B0-8BC2FC2E2A8F}">
      <text>
        <r>
          <rPr>
            <b/>
            <sz val="9"/>
            <color indexed="81"/>
            <rFont val="Tahoma"/>
            <family val="2"/>
          </rPr>
          <t>&lt;30.0 mg/L</t>
        </r>
      </text>
    </comment>
    <comment ref="T384" authorId="1" shapeId="0" xr:uid="{0BA65783-9874-44C8-A6AF-5B4F6E1255F3}">
      <text>
        <r>
          <rPr>
            <b/>
            <sz val="9"/>
            <color indexed="81"/>
            <rFont val="Tahoma"/>
            <family val="2"/>
          </rPr>
          <t>&lt;2.0 ug/L</t>
        </r>
      </text>
    </comment>
    <comment ref="V384" authorId="1" shapeId="0" xr:uid="{1B97F8E0-F998-4D8C-839B-0143B39AE227}">
      <text>
        <r>
          <rPr>
            <b/>
            <sz val="9"/>
            <color indexed="81"/>
            <rFont val="Tahoma"/>
            <family val="2"/>
          </rPr>
          <t>&lt;1.0 ug/L</t>
        </r>
      </text>
    </comment>
    <comment ref="W384" authorId="1" shapeId="0" xr:uid="{14F7FD70-C88E-452F-93C0-40D3FAE1AB08}">
      <text>
        <r>
          <rPr>
            <b/>
            <sz val="9"/>
            <color indexed="81"/>
            <rFont val="Tahoma"/>
            <family val="2"/>
          </rPr>
          <t>&lt;10.0 ug/L</t>
        </r>
      </text>
    </comment>
    <comment ref="X384" authorId="1" shapeId="0" xr:uid="{DC623783-8402-448C-B213-41C46396FF15}">
      <text>
        <r>
          <rPr>
            <b/>
            <sz val="9"/>
            <color indexed="81"/>
            <rFont val="Tahoma"/>
            <family val="2"/>
          </rPr>
          <t>&lt;40.0 ug/L</t>
        </r>
      </text>
    </comment>
    <comment ref="Y384" authorId="1" shapeId="0" xr:uid="{1ED1C4D0-5884-46D7-84F5-EF3B84F0C108}">
      <text>
        <r>
          <rPr>
            <b/>
            <sz val="9"/>
            <color indexed="81"/>
            <rFont val="Tahoma"/>
            <family val="2"/>
          </rPr>
          <t>&lt;.40 ug/L</t>
        </r>
      </text>
    </comment>
    <comment ref="AB384" authorId="1" shapeId="0" xr:uid="{86BD6D3A-E37F-4CB0-9F62-88EB608608B8}">
      <text>
        <r>
          <rPr>
            <b/>
            <sz val="9"/>
            <color indexed="81"/>
            <rFont val="Tahoma"/>
            <family val="2"/>
          </rPr>
          <t>&lt;12.0 ug/L</t>
        </r>
      </text>
    </comment>
    <comment ref="AC384" authorId="1" shapeId="0" xr:uid="{8A68AD22-DC81-4CAF-B96B-5E77094E0C7C}">
      <text>
        <r>
          <rPr>
            <b/>
            <sz val="9"/>
            <color indexed="81"/>
            <rFont val="Tahoma"/>
            <family val="2"/>
          </rPr>
          <t>&lt;50.0 ug/L</t>
        </r>
      </text>
    </comment>
    <comment ref="AH384" authorId="1" shapeId="0" xr:uid="{23A20F22-506F-4C91-89C1-65EAD6FE8FBF}">
      <text>
        <r>
          <rPr>
            <b/>
            <sz val="9"/>
            <color indexed="81"/>
            <rFont val="Tahoma"/>
            <family val="2"/>
          </rPr>
          <t>1.0 ug/L</t>
        </r>
      </text>
    </comment>
    <comment ref="AI384" authorId="1" shapeId="0" xr:uid="{3B6B98B8-1E9A-443B-852A-CEAAA75EB804}">
      <text>
        <r>
          <rPr>
            <b/>
            <sz val="9"/>
            <color indexed="81"/>
            <rFont val="Tahoma"/>
            <family val="2"/>
          </rPr>
          <t>2.0 ug/L</t>
        </r>
      </text>
    </comment>
    <comment ref="H385" authorId="1" shapeId="0" xr:uid="{CEA777D9-4E91-4272-BBE9-24322EBCA764}">
      <text>
        <r>
          <rPr>
            <b/>
            <sz val="9"/>
            <color indexed="81"/>
            <rFont val="Tahoma"/>
            <family val="2"/>
          </rPr>
          <t>&lt;1.0 ug/L</t>
        </r>
      </text>
    </comment>
    <comment ref="I385" authorId="1" shapeId="0" xr:uid="{4154F2D9-7E3F-4F8E-AD96-0712B0E7936F}">
      <text>
        <r>
          <rPr>
            <b/>
            <sz val="9"/>
            <color indexed="81"/>
            <rFont val="Tahoma"/>
            <family val="2"/>
          </rPr>
          <t>&lt;1.0 ug/L</t>
        </r>
      </text>
    </comment>
    <comment ref="J385" authorId="1" shapeId="0" xr:uid="{22BD9625-95DF-410C-8926-DC7665D2378C}">
      <text>
        <r>
          <rPr>
            <b/>
            <sz val="9"/>
            <color indexed="81"/>
            <rFont val="Tahoma"/>
            <family val="2"/>
          </rPr>
          <t>&lt;1.0 ug/L</t>
        </r>
      </text>
    </comment>
    <comment ref="K385" authorId="1" shapeId="0" xr:uid="{859974DA-1EF2-40EF-969E-AFB94C0E5F66}">
      <text>
        <r>
          <rPr>
            <b/>
            <sz val="9"/>
            <color indexed="81"/>
            <rFont val="Tahoma"/>
            <family val="2"/>
          </rPr>
          <t>&lt;1.0 ug/L</t>
        </r>
      </text>
    </comment>
    <comment ref="L385" authorId="1" shapeId="0" xr:uid="{C3B3EC31-1957-49D2-92BF-E74C46A3EE6C}">
      <text>
        <r>
          <rPr>
            <b/>
            <sz val="9"/>
            <color indexed="81"/>
            <rFont val="Tahoma"/>
            <family val="2"/>
          </rPr>
          <t>&lt;1.0 ug/L</t>
        </r>
      </text>
    </comment>
    <comment ref="M385" authorId="1" shapeId="0" xr:uid="{1798AF43-75F6-4777-97CA-752E2F2ED94F}">
      <text>
        <r>
          <rPr>
            <b/>
            <sz val="9"/>
            <color indexed="81"/>
            <rFont val="Tahoma"/>
            <family val="2"/>
          </rPr>
          <t>&lt;0.10 mg/L</t>
        </r>
      </text>
    </comment>
    <comment ref="N385" authorId="1" shapeId="0" xr:uid="{6287FADD-DAA4-45F9-B95F-953D63D9D6F2}">
      <text>
        <r>
          <rPr>
            <b/>
            <sz val="9"/>
            <color indexed="81"/>
            <rFont val="Tahoma"/>
            <family val="2"/>
          </rPr>
          <t>&lt;0.50 mg/L</t>
        </r>
      </text>
    </comment>
    <comment ref="O385" authorId="1" shapeId="0" xr:uid="{9E2ADF9A-FB4E-47B5-8D54-7F2831ACB3C2}">
      <text>
        <r>
          <rPr>
            <b/>
            <sz val="9"/>
            <color indexed="81"/>
            <rFont val="Tahoma"/>
            <family val="2"/>
          </rPr>
          <t>&lt;0.30 mg/L</t>
        </r>
      </text>
    </comment>
    <comment ref="R385" authorId="1" shapeId="0" xr:uid="{1E584152-264D-46C2-AB4D-E2D8AB0A5E94}">
      <text>
        <r>
          <rPr>
            <b/>
            <sz val="9"/>
            <color indexed="81"/>
            <rFont val="Tahoma"/>
            <family val="2"/>
          </rPr>
          <t>&lt;30.0 mg/L</t>
        </r>
      </text>
    </comment>
    <comment ref="T385" authorId="1" shapeId="0" xr:uid="{A6FAF25D-6989-44FA-BD72-B4DBC4F95DA4}">
      <text>
        <r>
          <rPr>
            <b/>
            <sz val="9"/>
            <color indexed="81"/>
            <rFont val="Tahoma"/>
            <family val="2"/>
          </rPr>
          <t>&lt;2.0 ug/L</t>
        </r>
      </text>
    </comment>
    <comment ref="V385" authorId="1" shapeId="0" xr:uid="{FC73536E-9026-4622-ABC5-ABBE1C2E31A4}">
      <text>
        <r>
          <rPr>
            <b/>
            <sz val="9"/>
            <color indexed="81"/>
            <rFont val="Tahoma"/>
            <family val="2"/>
          </rPr>
          <t>&lt;1.0 ug/L</t>
        </r>
      </text>
    </comment>
    <comment ref="W385" authorId="1" shapeId="0" xr:uid="{D11A0163-FABB-4086-988C-CEE251ACA8ED}">
      <text>
        <r>
          <rPr>
            <b/>
            <sz val="9"/>
            <color indexed="81"/>
            <rFont val="Tahoma"/>
            <family val="2"/>
          </rPr>
          <t>&lt;10.0 ug/L</t>
        </r>
      </text>
    </comment>
    <comment ref="X385" authorId="1" shapeId="0" xr:uid="{96018EEE-A35F-4EA9-A5BC-2331F3B33A4A}">
      <text>
        <r>
          <rPr>
            <b/>
            <sz val="9"/>
            <color indexed="81"/>
            <rFont val="Tahoma"/>
            <family val="2"/>
          </rPr>
          <t>&lt;40.0 ug/L</t>
        </r>
      </text>
    </comment>
    <comment ref="Y385" authorId="1" shapeId="0" xr:uid="{E4AF521D-7B22-4342-BBD8-9F3721B85733}">
      <text>
        <r>
          <rPr>
            <b/>
            <sz val="9"/>
            <color indexed="81"/>
            <rFont val="Tahoma"/>
            <family val="2"/>
          </rPr>
          <t>&lt;.40 ug/L</t>
        </r>
      </text>
    </comment>
    <comment ref="AB385" authorId="1" shapeId="0" xr:uid="{DC76E652-4207-417F-A942-8F037B36745C}">
      <text>
        <r>
          <rPr>
            <b/>
            <sz val="9"/>
            <color indexed="81"/>
            <rFont val="Tahoma"/>
            <family val="2"/>
          </rPr>
          <t>&lt;12.0 ug/L</t>
        </r>
      </text>
    </comment>
    <comment ref="AC385" authorId="1" shapeId="0" xr:uid="{EEF600D0-7F6B-464C-8E55-59206A03CD0F}">
      <text>
        <r>
          <rPr>
            <b/>
            <sz val="9"/>
            <color indexed="81"/>
            <rFont val="Tahoma"/>
            <family val="2"/>
          </rPr>
          <t>&lt;50.0 ug/L</t>
        </r>
      </text>
    </comment>
    <comment ref="AD385" authorId="1" shapeId="0" xr:uid="{23EA9543-B4BC-4C51-AD05-A6CBF2D48F98}">
      <text>
        <r>
          <rPr>
            <b/>
            <sz val="9"/>
            <color indexed="81"/>
            <rFont val="Tahoma"/>
            <family val="2"/>
          </rPr>
          <t>&lt;200.0 ug/L</t>
        </r>
      </text>
    </comment>
    <comment ref="AH385" authorId="1" shapeId="0" xr:uid="{77DF583E-0BAA-49DF-9D08-D369556D0787}">
      <text>
        <r>
          <rPr>
            <b/>
            <sz val="9"/>
            <color indexed="81"/>
            <rFont val="Tahoma"/>
            <family val="2"/>
          </rPr>
          <t>1.0 ug/L</t>
        </r>
      </text>
    </comment>
    <comment ref="AI385" authorId="1" shapeId="0" xr:uid="{8923CA92-79A9-4674-9EB0-C25CDA7EF917}">
      <text>
        <r>
          <rPr>
            <b/>
            <sz val="9"/>
            <color indexed="81"/>
            <rFont val="Tahoma"/>
            <family val="2"/>
          </rPr>
          <t>2.0 ug/L</t>
        </r>
      </text>
    </comment>
    <comment ref="H386" authorId="1" shapeId="0" xr:uid="{CF21F1B5-8FAD-4FB9-9CD1-BAAD91DE17CD}">
      <text>
        <r>
          <rPr>
            <b/>
            <sz val="9"/>
            <color indexed="81"/>
            <rFont val="Tahoma"/>
            <family val="2"/>
          </rPr>
          <t>&lt;1.0 ug/L</t>
        </r>
      </text>
    </comment>
    <comment ref="I386" authorId="1" shapeId="0" xr:uid="{5DF5A6DD-A80F-4820-8C22-94BE091A297A}">
      <text>
        <r>
          <rPr>
            <b/>
            <sz val="9"/>
            <color indexed="81"/>
            <rFont val="Tahoma"/>
            <family val="2"/>
          </rPr>
          <t>&lt;1.0 ug/L</t>
        </r>
      </text>
    </comment>
    <comment ref="J386" authorId="1" shapeId="0" xr:uid="{209B7A56-9351-4CD1-9EC6-240512356AFB}">
      <text>
        <r>
          <rPr>
            <b/>
            <sz val="9"/>
            <color indexed="81"/>
            <rFont val="Tahoma"/>
            <family val="2"/>
          </rPr>
          <t>&lt;1.0 ug/L</t>
        </r>
      </text>
    </comment>
    <comment ref="K386" authorId="1" shapeId="0" xr:uid="{2F52C821-A7F8-49B5-B0D0-664BA01DCED9}">
      <text>
        <r>
          <rPr>
            <b/>
            <sz val="9"/>
            <color indexed="81"/>
            <rFont val="Tahoma"/>
            <family val="2"/>
          </rPr>
          <t>&lt;1.0 ug/L</t>
        </r>
      </text>
    </comment>
    <comment ref="L386" authorId="1" shapeId="0" xr:uid="{904A6E9F-94DD-4175-B2E2-0A674B79415E}">
      <text>
        <r>
          <rPr>
            <b/>
            <sz val="9"/>
            <color indexed="81"/>
            <rFont val="Tahoma"/>
            <family val="2"/>
          </rPr>
          <t>&lt;1.0 ug/L</t>
        </r>
      </text>
    </comment>
    <comment ref="M386" authorId="1" shapeId="0" xr:uid="{F1FB0C5D-66AC-4C5E-A546-BC3BA4FE5310}">
      <text>
        <r>
          <rPr>
            <b/>
            <sz val="9"/>
            <color indexed="81"/>
            <rFont val="Tahoma"/>
            <family val="2"/>
          </rPr>
          <t>&lt;0.10 mg/L</t>
        </r>
      </text>
    </comment>
    <comment ref="N386" authorId="1" shapeId="0" xr:uid="{27109BEE-3019-4762-AE8C-FCEB57BCBDCE}">
      <text>
        <r>
          <rPr>
            <b/>
            <sz val="9"/>
            <color indexed="81"/>
            <rFont val="Tahoma"/>
            <family val="2"/>
          </rPr>
          <t>&lt;0.50 mg/L</t>
        </r>
      </text>
    </comment>
    <comment ref="O386" authorId="1" shapeId="0" xr:uid="{829FD9C2-A124-4FF5-BB5B-C52A2B4CD644}">
      <text>
        <r>
          <rPr>
            <b/>
            <sz val="9"/>
            <color indexed="81"/>
            <rFont val="Tahoma"/>
            <family val="2"/>
          </rPr>
          <t>&lt;0.30 mg/L</t>
        </r>
      </text>
    </comment>
    <comment ref="R386" authorId="1" shapeId="0" xr:uid="{1A4FFC1F-4E0E-482C-964D-4AA7A5812805}">
      <text>
        <r>
          <rPr>
            <b/>
            <sz val="9"/>
            <color indexed="81"/>
            <rFont val="Tahoma"/>
            <family val="2"/>
          </rPr>
          <t>&lt;30.0 mg/L</t>
        </r>
      </text>
    </comment>
    <comment ref="T386" authorId="1" shapeId="0" xr:uid="{7064FBBC-1731-4C9D-B76D-F1DE9BE06ADD}">
      <text>
        <r>
          <rPr>
            <b/>
            <sz val="9"/>
            <color indexed="81"/>
            <rFont val="Tahoma"/>
            <family val="2"/>
          </rPr>
          <t>&lt;2.0 ug/L</t>
        </r>
      </text>
    </comment>
    <comment ref="V386" authorId="1" shapeId="0" xr:uid="{69E33423-AED9-4A1E-A02C-290FFBAAF56B}">
      <text>
        <r>
          <rPr>
            <b/>
            <sz val="9"/>
            <color indexed="81"/>
            <rFont val="Tahoma"/>
            <family val="2"/>
          </rPr>
          <t>&lt;1.0 ug/L</t>
        </r>
      </text>
    </comment>
    <comment ref="W386" authorId="1" shapeId="0" xr:uid="{139F1C64-545B-4473-A2B2-9B5D8F87E3D1}">
      <text>
        <r>
          <rPr>
            <b/>
            <sz val="9"/>
            <color indexed="81"/>
            <rFont val="Tahoma"/>
            <family val="2"/>
          </rPr>
          <t>&lt;10.0 ug/L</t>
        </r>
      </text>
    </comment>
    <comment ref="X386" authorId="1" shapeId="0" xr:uid="{91F92117-CDA3-4C92-BE03-959649F2AA22}">
      <text>
        <r>
          <rPr>
            <b/>
            <sz val="9"/>
            <color indexed="81"/>
            <rFont val="Tahoma"/>
            <family val="2"/>
          </rPr>
          <t>&lt;40.0 ug/L</t>
        </r>
      </text>
    </comment>
    <comment ref="Y386" authorId="1" shapeId="0" xr:uid="{C0CD7399-C849-4E94-A45C-DD868586DE92}">
      <text>
        <r>
          <rPr>
            <b/>
            <sz val="9"/>
            <color indexed="81"/>
            <rFont val="Tahoma"/>
            <family val="2"/>
          </rPr>
          <t>&lt;.40 ug/L</t>
        </r>
      </text>
    </comment>
    <comment ref="AB386" authorId="1" shapeId="0" xr:uid="{3A6ACB00-69E5-47E6-AB41-3C328FFC3258}">
      <text>
        <r>
          <rPr>
            <b/>
            <sz val="9"/>
            <color indexed="81"/>
            <rFont val="Tahoma"/>
            <family val="2"/>
          </rPr>
          <t>&lt;12.0 ug/L</t>
        </r>
      </text>
    </comment>
    <comment ref="AC386" authorId="1" shapeId="0" xr:uid="{2A9A173B-0BBB-4848-B8EB-A6B18FAC502F}">
      <text>
        <r>
          <rPr>
            <b/>
            <sz val="9"/>
            <color indexed="81"/>
            <rFont val="Tahoma"/>
            <family val="2"/>
          </rPr>
          <t>&lt;50.0 ug/L</t>
        </r>
      </text>
    </comment>
    <comment ref="AD386" authorId="1" shapeId="0" xr:uid="{8D3F2A02-E3DF-4BD6-96EA-49F4B1C8A1F0}">
      <text>
        <r>
          <rPr>
            <b/>
            <sz val="9"/>
            <color indexed="81"/>
            <rFont val="Tahoma"/>
            <family val="2"/>
          </rPr>
          <t>&lt;200.0 ug/L</t>
        </r>
      </text>
    </comment>
    <comment ref="AH386" authorId="1" shapeId="0" xr:uid="{388C4E80-C945-4020-BFB3-4C889EF510BC}">
      <text>
        <r>
          <rPr>
            <b/>
            <sz val="9"/>
            <color indexed="81"/>
            <rFont val="Tahoma"/>
            <family val="2"/>
          </rPr>
          <t>1.0 ug/L</t>
        </r>
      </text>
    </comment>
    <comment ref="AI386" authorId="1" shapeId="0" xr:uid="{1C4EE649-332A-4DC1-9368-3E9C2B17A8E1}">
      <text>
        <r>
          <rPr>
            <b/>
            <sz val="9"/>
            <color indexed="81"/>
            <rFont val="Tahoma"/>
            <family val="2"/>
          </rPr>
          <t>2.0 ug/L</t>
        </r>
      </text>
    </comment>
    <comment ref="H387" authorId="1" shapeId="0" xr:uid="{D195F766-9C04-4E2C-90A8-F3F851F19D02}">
      <text>
        <r>
          <rPr>
            <b/>
            <sz val="9"/>
            <color indexed="81"/>
            <rFont val="Tahoma"/>
            <family val="2"/>
          </rPr>
          <t>&lt;1.0 ug/L</t>
        </r>
      </text>
    </comment>
    <comment ref="I387" authorId="1" shapeId="0" xr:uid="{4948C9AD-6C56-4251-93BB-2E4266C78F7F}">
      <text>
        <r>
          <rPr>
            <b/>
            <sz val="9"/>
            <color indexed="81"/>
            <rFont val="Tahoma"/>
            <family val="2"/>
          </rPr>
          <t>&lt;1.0 ug/L</t>
        </r>
      </text>
    </comment>
    <comment ref="J387" authorId="1" shapeId="0" xr:uid="{0292900B-2022-49F7-BFF5-94F54EA24963}">
      <text>
        <r>
          <rPr>
            <b/>
            <sz val="9"/>
            <color indexed="81"/>
            <rFont val="Tahoma"/>
            <family val="2"/>
          </rPr>
          <t>&lt;1.0 ug/L</t>
        </r>
      </text>
    </comment>
    <comment ref="K387" authorId="1" shapeId="0" xr:uid="{E7ED006A-F09C-42C2-8E7C-F7D9C1745EBD}">
      <text>
        <r>
          <rPr>
            <b/>
            <sz val="9"/>
            <color indexed="81"/>
            <rFont val="Tahoma"/>
            <family val="2"/>
          </rPr>
          <t>&lt;1.0 ug/L</t>
        </r>
      </text>
    </comment>
    <comment ref="L387" authorId="1" shapeId="0" xr:uid="{B9B2A321-96F3-4CDD-95AA-F6B4E69A8BFD}">
      <text>
        <r>
          <rPr>
            <b/>
            <sz val="9"/>
            <color indexed="81"/>
            <rFont val="Tahoma"/>
            <family val="2"/>
          </rPr>
          <t>&lt;1.0 ug/L</t>
        </r>
      </text>
    </comment>
    <comment ref="O387" authorId="1" shapeId="0" xr:uid="{378D0E74-9A21-475A-9B4E-21B16C1534E7}">
      <text>
        <r>
          <rPr>
            <b/>
            <sz val="9"/>
            <color indexed="81"/>
            <rFont val="Tahoma"/>
            <family val="2"/>
          </rPr>
          <t>&lt;0.30 mg/L</t>
        </r>
      </text>
    </comment>
    <comment ref="R387" authorId="1" shapeId="0" xr:uid="{97209CDF-72E6-45E0-8C5B-6FF401E68FB0}">
      <text>
        <r>
          <rPr>
            <b/>
            <sz val="9"/>
            <color indexed="81"/>
            <rFont val="Tahoma"/>
            <family val="2"/>
          </rPr>
          <t>&lt;30.0 mg/L</t>
        </r>
      </text>
    </comment>
    <comment ref="V387" authorId="1" shapeId="0" xr:uid="{55AD77CA-FFB7-4A84-BEAA-375CA061A955}">
      <text>
        <r>
          <rPr>
            <b/>
            <sz val="9"/>
            <color indexed="81"/>
            <rFont val="Tahoma"/>
            <family val="2"/>
          </rPr>
          <t>&lt;1.0 ug/L</t>
        </r>
      </text>
    </comment>
    <comment ref="W387" authorId="1" shapeId="0" xr:uid="{2E5FDCFF-8E7F-4005-BCB5-99357DE0F183}">
      <text>
        <r>
          <rPr>
            <b/>
            <sz val="9"/>
            <color indexed="81"/>
            <rFont val="Tahoma"/>
            <family val="2"/>
          </rPr>
          <t>&lt;10.0 ug/L</t>
        </r>
      </text>
    </comment>
    <comment ref="X387" authorId="1" shapeId="0" xr:uid="{27545321-FFAE-4CB1-ADD4-6D758CFE4F9D}">
      <text>
        <r>
          <rPr>
            <b/>
            <sz val="9"/>
            <color indexed="81"/>
            <rFont val="Tahoma"/>
            <family val="2"/>
          </rPr>
          <t>&lt;40.0 ug/L</t>
        </r>
      </text>
    </comment>
    <comment ref="Y387" authorId="1" shapeId="0" xr:uid="{AECC40CE-F207-45A6-860E-90AAFA0C21A0}">
      <text>
        <r>
          <rPr>
            <b/>
            <sz val="9"/>
            <color indexed="81"/>
            <rFont val="Tahoma"/>
            <family val="2"/>
          </rPr>
          <t>&lt;.40 ug/L</t>
        </r>
      </text>
    </comment>
    <comment ref="AB387" authorId="1" shapeId="0" xr:uid="{751218F5-98E2-45CB-A601-E9CAFE9D300A}">
      <text>
        <r>
          <rPr>
            <b/>
            <sz val="9"/>
            <color indexed="81"/>
            <rFont val="Tahoma"/>
            <family val="2"/>
          </rPr>
          <t>&lt;12.0 ug/L</t>
        </r>
      </text>
    </comment>
    <comment ref="AC387" authorId="1" shapeId="0" xr:uid="{8674AA92-F7B1-40CB-9EE4-E358B8B2B564}">
      <text>
        <r>
          <rPr>
            <b/>
            <sz val="9"/>
            <color indexed="81"/>
            <rFont val="Tahoma"/>
            <family val="2"/>
          </rPr>
          <t>&lt;50.0 ug/L</t>
        </r>
      </text>
    </comment>
    <comment ref="AD387" authorId="1" shapeId="0" xr:uid="{BEF106E6-3313-43E3-950F-5243A1676B85}">
      <text>
        <r>
          <rPr>
            <b/>
            <sz val="9"/>
            <color indexed="81"/>
            <rFont val="Tahoma"/>
            <family val="2"/>
          </rPr>
          <t>&lt;200.0 ug/L</t>
        </r>
      </text>
    </comment>
    <comment ref="AH387" authorId="1" shapeId="0" xr:uid="{0E859103-80A3-42C3-AD8E-16A220581CE6}">
      <text>
        <r>
          <rPr>
            <b/>
            <sz val="9"/>
            <color indexed="81"/>
            <rFont val="Tahoma"/>
            <family val="2"/>
          </rPr>
          <t>1.0 ug/L</t>
        </r>
      </text>
    </comment>
    <comment ref="AI387" authorId="1" shapeId="0" xr:uid="{1431D794-73DD-4BC8-ADC4-64BF8F6790AF}">
      <text>
        <r>
          <rPr>
            <b/>
            <sz val="9"/>
            <color indexed="81"/>
            <rFont val="Tahoma"/>
            <family val="2"/>
          </rPr>
          <t>2.0 ug/L</t>
        </r>
      </text>
    </comment>
    <comment ref="H388" authorId="1" shapeId="0" xr:uid="{48E06EF4-6EF8-49B9-A714-612C1DCA4E27}">
      <text>
        <r>
          <rPr>
            <b/>
            <sz val="9"/>
            <color indexed="81"/>
            <rFont val="Tahoma"/>
            <family val="2"/>
          </rPr>
          <t>&lt;1.0 ug/L</t>
        </r>
      </text>
    </comment>
    <comment ref="I388" authorId="1" shapeId="0" xr:uid="{19686319-1C46-465B-952E-1141BA54BC29}">
      <text>
        <r>
          <rPr>
            <b/>
            <sz val="9"/>
            <color indexed="81"/>
            <rFont val="Tahoma"/>
            <family val="2"/>
          </rPr>
          <t>&lt;1.0 ug/L</t>
        </r>
      </text>
    </comment>
    <comment ref="J388" authorId="1" shapeId="0" xr:uid="{BE7729AC-F193-4BED-B4D6-AC91F4430F9D}">
      <text>
        <r>
          <rPr>
            <b/>
            <sz val="9"/>
            <color indexed="81"/>
            <rFont val="Tahoma"/>
            <family val="2"/>
          </rPr>
          <t>&lt;1.0 ug/L</t>
        </r>
      </text>
    </comment>
    <comment ref="K388" authorId="1" shapeId="0" xr:uid="{B6258C52-592F-41BB-ABD8-C2CEDA51983F}">
      <text>
        <r>
          <rPr>
            <b/>
            <sz val="9"/>
            <color indexed="81"/>
            <rFont val="Tahoma"/>
            <family val="2"/>
          </rPr>
          <t>&lt;1.0 ug/L</t>
        </r>
      </text>
    </comment>
    <comment ref="L388" authorId="1" shapeId="0" xr:uid="{03D560C6-7E98-4EDA-B6DC-440F79F4D441}">
      <text>
        <r>
          <rPr>
            <b/>
            <sz val="9"/>
            <color indexed="81"/>
            <rFont val="Tahoma"/>
            <family val="2"/>
          </rPr>
          <t>&lt;1.0 ug/L</t>
        </r>
      </text>
    </comment>
    <comment ref="N388" authorId="1" shapeId="0" xr:uid="{FBA42EEB-5749-4C47-B178-DD94ACD9A332}">
      <text>
        <r>
          <rPr>
            <b/>
            <sz val="9"/>
            <color indexed="81"/>
            <rFont val="Tahoma"/>
            <family val="2"/>
          </rPr>
          <t>&lt;0.50 mg/L</t>
        </r>
      </text>
    </comment>
    <comment ref="O388" authorId="1" shapeId="0" xr:uid="{B0C469A4-A569-4565-BFD8-96CA5F072C61}">
      <text>
        <r>
          <rPr>
            <b/>
            <sz val="9"/>
            <color indexed="81"/>
            <rFont val="Tahoma"/>
            <family val="2"/>
          </rPr>
          <t>&lt;0.30 mg/L</t>
        </r>
      </text>
    </comment>
    <comment ref="R388" authorId="1" shapeId="0" xr:uid="{5AD5C544-F5A1-4A3E-9D27-D38CF38CFEC7}">
      <text>
        <r>
          <rPr>
            <b/>
            <sz val="9"/>
            <color indexed="81"/>
            <rFont val="Tahoma"/>
            <family val="2"/>
          </rPr>
          <t>&lt;30.0 mg/L</t>
        </r>
      </text>
    </comment>
    <comment ref="V388" authorId="1" shapeId="0" xr:uid="{18425EBB-0E4A-4A96-982F-26A3F12FDD5A}">
      <text>
        <r>
          <rPr>
            <b/>
            <sz val="9"/>
            <color indexed="81"/>
            <rFont val="Tahoma"/>
            <family val="2"/>
          </rPr>
          <t>&lt;1.0 ug/L</t>
        </r>
      </text>
    </comment>
    <comment ref="W388" authorId="1" shapeId="0" xr:uid="{8F25F871-DB24-47A5-864A-7D004D2DE7A2}">
      <text>
        <r>
          <rPr>
            <b/>
            <sz val="9"/>
            <color indexed="81"/>
            <rFont val="Tahoma"/>
            <family val="2"/>
          </rPr>
          <t>&lt;10.0 ug/L</t>
        </r>
      </text>
    </comment>
    <comment ref="X388" authorId="1" shapeId="0" xr:uid="{1E75BD49-A0F7-4D4C-BA1F-C0E485B58170}">
      <text>
        <r>
          <rPr>
            <b/>
            <sz val="9"/>
            <color indexed="81"/>
            <rFont val="Tahoma"/>
            <family val="2"/>
          </rPr>
          <t>&lt;40.0 ug/L</t>
        </r>
      </text>
    </comment>
    <comment ref="Y388" authorId="1" shapeId="0" xr:uid="{1F9332F5-83CA-491A-B943-E6CF3D50FA0B}">
      <text>
        <r>
          <rPr>
            <b/>
            <sz val="9"/>
            <color indexed="81"/>
            <rFont val="Tahoma"/>
            <family val="2"/>
          </rPr>
          <t>&lt;.40 ug/L</t>
        </r>
      </text>
    </comment>
    <comment ref="AB388" authorId="1" shapeId="0" xr:uid="{8D1DB311-5316-46DC-A7EA-A82CB2B6987F}">
      <text>
        <r>
          <rPr>
            <b/>
            <sz val="9"/>
            <color indexed="81"/>
            <rFont val="Tahoma"/>
            <family val="2"/>
          </rPr>
          <t>&lt;12.0 ug/L</t>
        </r>
      </text>
    </comment>
    <comment ref="AC388" authorId="1" shapeId="0" xr:uid="{CCEE34D2-3F5E-4851-9AD0-F9A9858A7443}">
      <text>
        <r>
          <rPr>
            <b/>
            <sz val="9"/>
            <color indexed="81"/>
            <rFont val="Tahoma"/>
            <family val="2"/>
          </rPr>
          <t>&lt;50.0 ug/L</t>
        </r>
      </text>
    </comment>
    <comment ref="AD388" authorId="1" shapeId="0" xr:uid="{2DA38734-426D-4C03-AB92-21228E5D5E61}">
      <text>
        <r>
          <rPr>
            <b/>
            <sz val="9"/>
            <color indexed="81"/>
            <rFont val="Tahoma"/>
            <family val="2"/>
          </rPr>
          <t>&lt;200.0 ug/L</t>
        </r>
      </text>
    </comment>
    <comment ref="AH388" authorId="1" shapeId="0" xr:uid="{9F0D41D5-ED07-4165-AF57-6C201B23C8CC}">
      <text>
        <r>
          <rPr>
            <b/>
            <sz val="9"/>
            <color indexed="81"/>
            <rFont val="Tahoma"/>
            <family val="2"/>
          </rPr>
          <t>1.0 ug/L</t>
        </r>
      </text>
    </comment>
    <comment ref="AI388" authorId="1" shapeId="0" xr:uid="{12F8365F-03F9-45AB-BB31-661A67916A09}">
      <text>
        <r>
          <rPr>
            <b/>
            <sz val="9"/>
            <color indexed="81"/>
            <rFont val="Tahoma"/>
            <family val="2"/>
          </rPr>
          <t>2.0 ug/L</t>
        </r>
      </text>
    </comment>
    <comment ref="H389" authorId="1" shapeId="0" xr:uid="{30D51234-C01D-4FE2-B749-97F346DBA064}">
      <text>
        <r>
          <rPr>
            <b/>
            <sz val="9"/>
            <color indexed="81"/>
            <rFont val="Tahoma"/>
            <family val="2"/>
          </rPr>
          <t>&lt;1.0 ug/L</t>
        </r>
      </text>
    </comment>
    <comment ref="I389" authorId="1" shapeId="0" xr:uid="{B72397CC-2FB8-48A4-A0FF-18D92F13243A}">
      <text>
        <r>
          <rPr>
            <b/>
            <sz val="9"/>
            <color indexed="81"/>
            <rFont val="Tahoma"/>
            <family val="2"/>
          </rPr>
          <t>&lt;1.0 ug/L</t>
        </r>
      </text>
    </comment>
    <comment ref="J389" authorId="1" shapeId="0" xr:uid="{99AC2CB8-12E5-47E1-ABF8-357B997285A5}">
      <text>
        <r>
          <rPr>
            <b/>
            <sz val="9"/>
            <color indexed="81"/>
            <rFont val="Tahoma"/>
            <family val="2"/>
          </rPr>
          <t>&lt;1.0 ug/L</t>
        </r>
      </text>
    </comment>
    <comment ref="K389" authorId="1" shapeId="0" xr:uid="{C328CA41-759E-465C-AA57-0833735E6A0F}">
      <text>
        <r>
          <rPr>
            <b/>
            <sz val="9"/>
            <color indexed="81"/>
            <rFont val="Tahoma"/>
            <family val="2"/>
          </rPr>
          <t>&lt;1.0 ug/L</t>
        </r>
      </text>
    </comment>
    <comment ref="L389" authorId="1" shapeId="0" xr:uid="{4EA49D81-234D-42FD-A91E-33BC5A4AFD57}">
      <text>
        <r>
          <rPr>
            <b/>
            <sz val="9"/>
            <color indexed="81"/>
            <rFont val="Tahoma"/>
            <family val="2"/>
          </rPr>
          <t>&lt;1.0 ug/L</t>
        </r>
      </text>
    </comment>
    <comment ref="N389" authorId="1" shapeId="0" xr:uid="{2E627340-EB9E-4FC9-9681-7A8A09107E7D}">
      <text>
        <r>
          <rPr>
            <b/>
            <sz val="9"/>
            <color indexed="81"/>
            <rFont val="Tahoma"/>
            <family val="2"/>
          </rPr>
          <t>&lt;0.50 mg/L</t>
        </r>
      </text>
    </comment>
    <comment ref="O389" authorId="1" shapeId="0" xr:uid="{7DA08702-64B5-416B-AB24-A7DD16677BD4}">
      <text>
        <r>
          <rPr>
            <b/>
            <sz val="9"/>
            <color indexed="81"/>
            <rFont val="Tahoma"/>
            <family val="2"/>
          </rPr>
          <t>&lt;0.30 mg/L</t>
        </r>
      </text>
    </comment>
    <comment ref="R389" authorId="1" shapeId="0" xr:uid="{F49F4513-F494-45FA-A9F1-BAAA2A6A504E}">
      <text>
        <r>
          <rPr>
            <b/>
            <sz val="9"/>
            <color indexed="81"/>
            <rFont val="Tahoma"/>
            <family val="2"/>
          </rPr>
          <t>&lt;30.0 mg/L</t>
        </r>
      </text>
    </comment>
    <comment ref="V389" authorId="1" shapeId="0" xr:uid="{7266B766-838E-489D-BA58-4054C0894527}">
      <text>
        <r>
          <rPr>
            <b/>
            <sz val="9"/>
            <color indexed="81"/>
            <rFont val="Tahoma"/>
            <family val="2"/>
          </rPr>
          <t>&lt;1.0 ug/L</t>
        </r>
      </text>
    </comment>
    <comment ref="W389" authorId="1" shapeId="0" xr:uid="{230A105A-057E-47E0-9EC5-CDDFC280437F}">
      <text>
        <r>
          <rPr>
            <b/>
            <sz val="9"/>
            <color indexed="81"/>
            <rFont val="Tahoma"/>
            <family val="2"/>
          </rPr>
          <t>&lt;10.0 ug/L</t>
        </r>
      </text>
    </comment>
    <comment ref="X389" authorId="1" shapeId="0" xr:uid="{916C0C65-8FE2-433C-8AA4-9251105B4B79}">
      <text>
        <r>
          <rPr>
            <b/>
            <sz val="9"/>
            <color indexed="81"/>
            <rFont val="Tahoma"/>
            <family val="2"/>
          </rPr>
          <t>&lt;40.0 ug/L</t>
        </r>
      </text>
    </comment>
    <comment ref="Y389" authorId="1" shapeId="0" xr:uid="{C629042A-DFC7-40BD-9E57-4E75667084C8}">
      <text>
        <r>
          <rPr>
            <b/>
            <sz val="9"/>
            <color indexed="81"/>
            <rFont val="Tahoma"/>
            <family val="2"/>
          </rPr>
          <t>&lt;.40 ug/L</t>
        </r>
      </text>
    </comment>
    <comment ref="AB389" authorId="1" shapeId="0" xr:uid="{EA51F822-E507-4576-9861-414B63E28B13}">
      <text>
        <r>
          <rPr>
            <b/>
            <sz val="9"/>
            <color indexed="81"/>
            <rFont val="Tahoma"/>
            <family val="2"/>
          </rPr>
          <t>&lt;12.0 ug/L</t>
        </r>
      </text>
    </comment>
    <comment ref="AC389" authorId="1" shapeId="0" xr:uid="{C5EDA3CC-7A6C-49DE-880B-E57C93DDBC39}">
      <text>
        <r>
          <rPr>
            <b/>
            <sz val="9"/>
            <color indexed="81"/>
            <rFont val="Tahoma"/>
            <family val="2"/>
          </rPr>
          <t>&lt;50.0 ug/L</t>
        </r>
      </text>
    </comment>
    <comment ref="AD389" authorId="1" shapeId="0" xr:uid="{A01E6959-DDD7-4724-9A71-A1B05F082787}">
      <text>
        <r>
          <rPr>
            <b/>
            <sz val="9"/>
            <color indexed="81"/>
            <rFont val="Tahoma"/>
            <family val="2"/>
          </rPr>
          <t>&lt;200.0 ug/L</t>
        </r>
      </text>
    </comment>
    <comment ref="AH389" authorId="1" shapeId="0" xr:uid="{62BA553F-3CA8-4CDA-B66C-45BBC72699F3}">
      <text>
        <r>
          <rPr>
            <b/>
            <sz val="9"/>
            <color indexed="81"/>
            <rFont val="Tahoma"/>
            <family val="2"/>
          </rPr>
          <t>1.0 ug/L</t>
        </r>
      </text>
    </comment>
    <comment ref="AI389" authorId="1" shapeId="0" xr:uid="{A43708E8-A647-4C18-8BDF-9516F114AF7C}">
      <text>
        <r>
          <rPr>
            <b/>
            <sz val="9"/>
            <color indexed="81"/>
            <rFont val="Tahoma"/>
            <family val="2"/>
          </rPr>
          <t>2.0 ug/L</t>
        </r>
      </text>
    </comment>
    <comment ref="H390" authorId="1" shapeId="0" xr:uid="{B1F374C7-0240-4996-84DD-AF91C689876E}">
      <text>
        <r>
          <rPr>
            <b/>
            <sz val="9"/>
            <color indexed="81"/>
            <rFont val="Tahoma"/>
            <family val="2"/>
          </rPr>
          <t>&lt;1.0 ug/L</t>
        </r>
      </text>
    </comment>
    <comment ref="I390" authorId="1" shapeId="0" xr:uid="{B9934692-3F2D-4B60-80F6-AA93F78B767C}">
      <text>
        <r>
          <rPr>
            <b/>
            <sz val="9"/>
            <color indexed="81"/>
            <rFont val="Tahoma"/>
            <family val="2"/>
          </rPr>
          <t>&lt;1.0 ug/L</t>
        </r>
      </text>
    </comment>
    <comment ref="J390" authorId="1" shapeId="0" xr:uid="{BC2404A2-7C2D-40A4-8B82-83F3A3792B41}">
      <text>
        <r>
          <rPr>
            <b/>
            <sz val="9"/>
            <color indexed="81"/>
            <rFont val="Tahoma"/>
            <family val="2"/>
          </rPr>
          <t>&lt;1.0 ug/L</t>
        </r>
      </text>
    </comment>
    <comment ref="K390" authorId="1" shapeId="0" xr:uid="{8917B0EC-4721-4573-9F42-0500EAEF4720}">
      <text>
        <r>
          <rPr>
            <b/>
            <sz val="9"/>
            <color indexed="81"/>
            <rFont val="Tahoma"/>
            <family val="2"/>
          </rPr>
          <t>&lt;1.0 ug/L</t>
        </r>
      </text>
    </comment>
    <comment ref="L390" authorId="1" shapeId="0" xr:uid="{58C22443-2948-4D81-A737-26414996B43E}">
      <text>
        <r>
          <rPr>
            <b/>
            <sz val="9"/>
            <color indexed="81"/>
            <rFont val="Tahoma"/>
            <family val="2"/>
          </rPr>
          <t>&lt;1.0 ug/L</t>
        </r>
      </text>
    </comment>
    <comment ref="N390" authorId="1" shapeId="0" xr:uid="{DB863225-7AF3-4FAB-AA72-6A5F391AEE40}">
      <text>
        <r>
          <rPr>
            <b/>
            <sz val="9"/>
            <color indexed="81"/>
            <rFont val="Tahoma"/>
            <family val="2"/>
          </rPr>
          <t>&lt;0.50 mg/L</t>
        </r>
      </text>
    </comment>
    <comment ref="O390" authorId="1" shapeId="0" xr:uid="{D78D9008-C8E7-4EAE-AAF1-1962AF7650B6}">
      <text>
        <r>
          <rPr>
            <b/>
            <sz val="9"/>
            <color indexed="81"/>
            <rFont val="Tahoma"/>
            <family val="2"/>
          </rPr>
          <t>&lt;0.30 mg/L</t>
        </r>
      </text>
    </comment>
    <comment ref="R390" authorId="1" shapeId="0" xr:uid="{54DEAC1F-2839-4F51-A5C3-BD7EB1E0C687}">
      <text>
        <r>
          <rPr>
            <b/>
            <sz val="9"/>
            <color indexed="81"/>
            <rFont val="Tahoma"/>
            <family val="2"/>
          </rPr>
          <t>&lt;30.0 mg/L</t>
        </r>
      </text>
    </comment>
    <comment ref="T390" authorId="1" shapeId="0" xr:uid="{9A67AE2B-96C8-457E-8893-CB83AB3462AC}">
      <text>
        <r>
          <rPr>
            <b/>
            <sz val="9"/>
            <color indexed="81"/>
            <rFont val="Tahoma"/>
            <family val="2"/>
          </rPr>
          <t>&lt;2.0 ug/L</t>
        </r>
      </text>
    </comment>
    <comment ref="V390" authorId="1" shapeId="0" xr:uid="{EF364240-9E03-4B3C-A9D6-FA0168AB4F39}">
      <text>
        <r>
          <rPr>
            <b/>
            <sz val="9"/>
            <color indexed="81"/>
            <rFont val="Tahoma"/>
            <family val="2"/>
          </rPr>
          <t>&lt;1.0 ug/L</t>
        </r>
      </text>
    </comment>
    <comment ref="W390" authorId="1" shapeId="0" xr:uid="{CB25515D-B0AE-4BC8-A664-BF35EC90875E}">
      <text>
        <r>
          <rPr>
            <b/>
            <sz val="9"/>
            <color indexed="81"/>
            <rFont val="Tahoma"/>
            <family val="2"/>
          </rPr>
          <t>&lt;10.0 ug/L</t>
        </r>
      </text>
    </comment>
    <comment ref="X390" authorId="1" shapeId="0" xr:uid="{5A270259-E345-4BAD-849A-024AC842E7C0}">
      <text>
        <r>
          <rPr>
            <b/>
            <sz val="9"/>
            <color indexed="81"/>
            <rFont val="Tahoma"/>
            <family val="2"/>
          </rPr>
          <t>&lt;40.0 ug/L</t>
        </r>
      </text>
    </comment>
    <comment ref="Y390" authorId="1" shapeId="0" xr:uid="{8D823249-E623-4778-A0E5-70977F9BF2A2}">
      <text>
        <r>
          <rPr>
            <b/>
            <sz val="9"/>
            <color indexed="81"/>
            <rFont val="Tahoma"/>
            <family val="2"/>
          </rPr>
          <t>&lt;.40 ug/L</t>
        </r>
      </text>
    </comment>
    <comment ref="Z390" authorId="1" shapeId="0" xr:uid="{A8CC1F57-3843-4F88-A260-039327D7050D}">
      <text>
        <r>
          <rPr>
            <b/>
            <sz val="9"/>
            <color indexed="81"/>
            <rFont val="Tahoma"/>
            <family val="2"/>
          </rPr>
          <t>&lt;2.0 ug/L</t>
        </r>
      </text>
    </comment>
    <comment ref="AB390" authorId="1" shapeId="0" xr:uid="{859153DF-73CF-4404-98BC-A2B59EFE8389}">
      <text>
        <r>
          <rPr>
            <b/>
            <sz val="9"/>
            <color indexed="81"/>
            <rFont val="Tahoma"/>
            <family val="2"/>
          </rPr>
          <t>&lt;12.0 ug/L</t>
        </r>
      </text>
    </comment>
    <comment ref="AC390" authorId="1" shapeId="0" xr:uid="{42967EAD-EF50-47E2-B583-423C82AF1FAC}">
      <text>
        <r>
          <rPr>
            <b/>
            <sz val="9"/>
            <color indexed="81"/>
            <rFont val="Tahoma"/>
            <family val="2"/>
          </rPr>
          <t>&lt;50.0 ug/L</t>
        </r>
      </text>
    </comment>
    <comment ref="AD390" authorId="1" shapeId="0" xr:uid="{1DC55ACC-C885-4BCC-A08A-527D1A21287B}">
      <text>
        <r>
          <rPr>
            <b/>
            <sz val="9"/>
            <color indexed="81"/>
            <rFont val="Tahoma"/>
            <family val="2"/>
          </rPr>
          <t>&lt;200.0 ug/L</t>
        </r>
      </text>
    </comment>
    <comment ref="AH390" authorId="1" shapeId="0" xr:uid="{05BE9ED4-31ED-48BB-83C5-832FE0ABA2FF}">
      <text>
        <r>
          <rPr>
            <b/>
            <sz val="9"/>
            <color indexed="81"/>
            <rFont val="Tahoma"/>
            <family val="2"/>
          </rPr>
          <t>1.0 ug/L</t>
        </r>
      </text>
    </comment>
    <comment ref="AI390" authorId="1" shapeId="0" xr:uid="{5B45194F-0EC7-4B7C-8929-14F8575EAD88}">
      <text>
        <r>
          <rPr>
            <b/>
            <sz val="9"/>
            <color indexed="81"/>
            <rFont val="Tahoma"/>
            <family val="2"/>
          </rPr>
          <t>2.0 ug/L</t>
        </r>
      </text>
    </comment>
    <comment ref="H391" authorId="1" shapeId="0" xr:uid="{7FF186E8-74E4-450C-8BE2-97FF9E6B1118}">
      <text>
        <r>
          <rPr>
            <b/>
            <sz val="9"/>
            <color indexed="81"/>
            <rFont val="Tahoma"/>
            <family val="2"/>
          </rPr>
          <t>&lt;1.0 ug/L</t>
        </r>
      </text>
    </comment>
    <comment ref="I391" authorId="1" shapeId="0" xr:uid="{80F56100-F084-4940-B8E0-CA5BD6A0EB1B}">
      <text>
        <r>
          <rPr>
            <b/>
            <sz val="9"/>
            <color indexed="81"/>
            <rFont val="Tahoma"/>
            <family val="2"/>
          </rPr>
          <t>&lt;1.0 ug/L</t>
        </r>
      </text>
    </comment>
    <comment ref="J391" authorId="1" shapeId="0" xr:uid="{686280EB-374B-4D61-944D-F165909E7AFF}">
      <text>
        <r>
          <rPr>
            <b/>
            <sz val="9"/>
            <color indexed="81"/>
            <rFont val="Tahoma"/>
            <family val="2"/>
          </rPr>
          <t>&lt;1.0 ug/L</t>
        </r>
      </text>
    </comment>
    <comment ref="K391" authorId="1" shapeId="0" xr:uid="{DDED5058-504B-4BE9-9DEA-9AAD20F8801C}">
      <text>
        <r>
          <rPr>
            <b/>
            <sz val="9"/>
            <color indexed="81"/>
            <rFont val="Tahoma"/>
            <family val="2"/>
          </rPr>
          <t>&lt;1.0 ug/L</t>
        </r>
      </text>
    </comment>
    <comment ref="L391" authorId="1" shapeId="0" xr:uid="{A186FB37-1D1E-4BFD-B320-74D87D239FDF}">
      <text>
        <r>
          <rPr>
            <b/>
            <sz val="9"/>
            <color indexed="81"/>
            <rFont val="Tahoma"/>
            <family val="2"/>
          </rPr>
          <t>&lt;1.0 ug/L</t>
        </r>
      </text>
    </comment>
    <comment ref="M391" authorId="1" shapeId="0" xr:uid="{86E0CEC9-0BD5-4CCF-96D2-24323624D9D9}">
      <text>
        <r>
          <rPr>
            <b/>
            <sz val="9"/>
            <color indexed="81"/>
            <rFont val="Tahoma"/>
            <family val="2"/>
          </rPr>
          <t>&lt;0.10 mg/L</t>
        </r>
      </text>
    </comment>
    <comment ref="O391" authorId="1" shapeId="0" xr:uid="{DC4EF47F-2D74-465C-A2BA-42BE684C0E96}">
      <text>
        <r>
          <rPr>
            <b/>
            <sz val="9"/>
            <color indexed="81"/>
            <rFont val="Tahoma"/>
            <family val="2"/>
          </rPr>
          <t>&lt;0.30 mg/L</t>
        </r>
      </text>
    </comment>
    <comment ref="R391" authorId="1" shapeId="0" xr:uid="{CEAEB3B4-4459-4128-98FD-4287148583EE}">
      <text>
        <r>
          <rPr>
            <b/>
            <sz val="9"/>
            <color indexed="81"/>
            <rFont val="Tahoma"/>
            <family val="2"/>
          </rPr>
          <t>&lt;30.0 mg/L</t>
        </r>
      </text>
    </comment>
    <comment ref="T391" authorId="1" shapeId="0" xr:uid="{DEC86286-EDAC-469D-A26A-3132E3CAD969}">
      <text>
        <r>
          <rPr>
            <b/>
            <sz val="9"/>
            <color indexed="81"/>
            <rFont val="Tahoma"/>
            <family val="2"/>
          </rPr>
          <t>&lt;2.0 ug/L</t>
        </r>
      </text>
    </comment>
    <comment ref="V391" authorId="1" shapeId="0" xr:uid="{09214C8F-0B60-4468-B4CE-4A90B55B8B08}">
      <text>
        <r>
          <rPr>
            <b/>
            <sz val="9"/>
            <color indexed="81"/>
            <rFont val="Tahoma"/>
            <family val="2"/>
          </rPr>
          <t>&lt;1.0 ug/L</t>
        </r>
      </text>
    </comment>
    <comment ref="W391" authorId="1" shapeId="0" xr:uid="{366F4F90-1CA8-4CA1-ABFA-87CE98F50FD6}">
      <text>
        <r>
          <rPr>
            <b/>
            <sz val="9"/>
            <color indexed="81"/>
            <rFont val="Tahoma"/>
            <family val="2"/>
          </rPr>
          <t>&lt;10.0 ug/L</t>
        </r>
      </text>
    </comment>
    <comment ref="X391" authorId="1" shapeId="0" xr:uid="{22027ABE-EC1E-4523-B989-5EE01663661F}">
      <text>
        <r>
          <rPr>
            <b/>
            <sz val="9"/>
            <color indexed="81"/>
            <rFont val="Tahoma"/>
            <family val="2"/>
          </rPr>
          <t>&lt;40.0 ug/L</t>
        </r>
      </text>
    </comment>
    <comment ref="Y391" authorId="1" shapeId="0" xr:uid="{217F4A84-44A6-44B8-BAC2-EEBE00B627AE}">
      <text>
        <r>
          <rPr>
            <b/>
            <sz val="9"/>
            <color indexed="81"/>
            <rFont val="Tahoma"/>
            <family val="2"/>
          </rPr>
          <t>&lt;.40 ug/L</t>
        </r>
      </text>
    </comment>
    <comment ref="Z391" authorId="1" shapeId="0" xr:uid="{0FD69334-B376-487D-AC7A-C12FC2307C04}">
      <text>
        <r>
          <rPr>
            <b/>
            <sz val="9"/>
            <color indexed="81"/>
            <rFont val="Tahoma"/>
            <family val="2"/>
          </rPr>
          <t>&lt;2.0 ug/L</t>
        </r>
      </text>
    </comment>
    <comment ref="AB391" authorId="1" shapeId="0" xr:uid="{5D6B44E5-A752-4B48-A7E3-18B2E46BBA58}">
      <text>
        <r>
          <rPr>
            <b/>
            <sz val="9"/>
            <color indexed="81"/>
            <rFont val="Tahoma"/>
            <family val="2"/>
          </rPr>
          <t>&lt;12.0 ug/L</t>
        </r>
      </text>
    </comment>
    <comment ref="AC391" authorId="1" shapeId="0" xr:uid="{B639641F-8E63-45CD-A930-45EDBBC5E7E2}">
      <text>
        <r>
          <rPr>
            <b/>
            <sz val="9"/>
            <color indexed="81"/>
            <rFont val="Tahoma"/>
            <family val="2"/>
          </rPr>
          <t>&lt;50.0 ug/L</t>
        </r>
      </text>
    </comment>
    <comment ref="AD391" authorId="1" shapeId="0" xr:uid="{998DAC29-BADB-446E-B1B0-F99E9E8895B3}">
      <text>
        <r>
          <rPr>
            <b/>
            <sz val="9"/>
            <color indexed="81"/>
            <rFont val="Tahoma"/>
            <family val="2"/>
          </rPr>
          <t>&lt;200.0 ug/L</t>
        </r>
      </text>
    </comment>
    <comment ref="AH391" authorId="1" shapeId="0" xr:uid="{F40C1759-E59C-4611-9E94-0B2628C93292}">
      <text>
        <r>
          <rPr>
            <b/>
            <sz val="9"/>
            <color indexed="81"/>
            <rFont val="Tahoma"/>
            <family val="2"/>
          </rPr>
          <t>1.0 ug/L</t>
        </r>
      </text>
    </comment>
    <comment ref="AI391" authorId="1" shapeId="0" xr:uid="{D6528401-E39B-417A-BC72-13D9E8187B8B}">
      <text>
        <r>
          <rPr>
            <b/>
            <sz val="9"/>
            <color indexed="81"/>
            <rFont val="Tahoma"/>
            <family val="2"/>
          </rPr>
          <t>2.0 ug/L</t>
        </r>
      </text>
    </comment>
    <comment ref="H392" authorId="1" shapeId="0" xr:uid="{F7113A09-586D-4D6B-952C-EBAD640F80FD}">
      <text>
        <r>
          <rPr>
            <b/>
            <sz val="9"/>
            <color indexed="81"/>
            <rFont val="Tahoma"/>
            <family val="2"/>
          </rPr>
          <t>&lt;1.0 ug/L</t>
        </r>
      </text>
    </comment>
    <comment ref="I392" authorId="1" shapeId="0" xr:uid="{F05C19DE-C411-48C1-BF45-03F647BEC0A0}">
      <text>
        <r>
          <rPr>
            <b/>
            <sz val="9"/>
            <color indexed="81"/>
            <rFont val="Tahoma"/>
            <family val="2"/>
          </rPr>
          <t>&lt;1.0 ug/L</t>
        </r>
      </text>
    </comment>
    <comment ref="J392" authorId="1" shapeId="0" xr:uid="{B9E5B06D-2AA8-4B01-9437-5808020D38D6}">
      <text>
        <r>
          <rPr>
            <b/>
            <sz val="9"/>
            <color indexed="81"/>
            <rFont val="Tahoma"/>
            <family val="2"/>
          </rPr>
          <t>&lt;1.0 ug/L</t>
        </r>
      </text>
    </comment>
    <comment ref="K392" authorId="1" shapeId="0" xr:uid="{48BA7634-5A6B-433F-8A89-33DEC06EE8D6}">
      <text>
        <r>
          <rPr>
            <b/>
            <sz val="9"/>
            <color indexed="81"/>
            <rFont val="Tahoma"/>
            <family val="2"/>
          </rPr>
          <t>&lt;1.0 ug/L</t>
        </r>
      </text>
    </comment>
    <comment ref="L392" authorId="1" shapeId="0" xr:uid="{B161C6E1-2B9F-4594-898A-27C3170DC353}">
      <text>
        <r>
          <rPr>
            <b/>
            <sz val="9"/>
            <color indexed="81"/>
            <rFont val="Tahoma"/>
            <family val="2"/>
          </rPr>
          <t>&lt;1.0 ug/L</t>
        </r>
      </text>
    </comment>
    <comment ref="M392" authorId="1" shapeId="0" xr:uid="{D6D03058-C9E8-4FF5-B842-CEFE1E16B3BC}">
      <text>
        <r>
          <rPr>
            <b/>
            <sz val="9"/>
            <color indexed="81"/>
            <rFont val="Tahoma"/>
            <family val="2"/>
          </rPr>
          <t>&lt;0.10 mg/L</t>
        </r>
      </text>
    </comment>
    <comment ref="O392" authorId="1" shapeId="0" xr:uid="{9FFA8096-D6F4-4987-A2CE-7187CC5E3DFF}">
      <text>
        <r>
          <rPr>
            <b/>
            <sz val="9"/>
            <color indexed="81"/>
            <rFont val="Tahoma"/>
            <family val="2"/>
          </rPr>
          <t>&lt;0.30 mg/L</t>
        </r>
      </text>
    </comment>
    <comment ref="Q392" authorId="1" shapeId="0" xr:uid="{E80ABBAA-E128-4CFF-9290-6F8BDFC6E4E6}">
      <text>
        <r>
          <rPr>
            <b/>
            <sz val="9"/>
            <color indexed="81"/>
            <rFont val="Tahoma"/>
            <family val="2"/>
          </rPr>
          <t>&lt;6.0 mg/L</t>
        </r>
      </text>
    </comment>
    <comment ref="R392" authorId="1" shapeId="0" xr:uid="{AD774EF1-3F88-4AAC-A65D-BEA3E1A61876}">
      <text>
        <r>
          <rPr>
            <b/>
            <sz val="9"/>
            <color indexed="81"/>
            <rFont val="Tahoma"/>
            <family val="2"/>
          </rPr>
          <t>&lt;30.0 mg/L</t>
        </r>
      </text>
    </comment>
    <comment ref="V392" authorId="1" shapeId="0" xr:uid="{EDF1C08C-CBEE-49B6-9743-DAF55550FC67}">
      <text>
        <r>
          <rPr>
            <b/>
            <sz val="9"/>
            <color indexed="81"/>
            <rFont val="Tahoma"/>
            <family val="2"/>
          </rPr>
          <t>&lt;1.0 ug/L</t>
        </r>
      </text>
    </comment>
    <comment ref="W392" authorId="1" shapeId="0" xr:uid="{CBBDB8FC-9BCA-456F-A719-AC43A8C9D60E}">
      <text>
        <r>
          <rPr>
            <b/>
            <sz val="9"/>
            <color indexed="81"/>
            <rFont val="Tahoma"/>
            <family val="2"/>
          </rPr>
          <t>&lt;10.0 ug/L</t>
        </r>
      </text>
    </comment>
    <comment ref="X392" authorId="1" shapeId="0" xr:uid="{C86EAE95-77C6-4F87-B5AE-D65993E61BF9}">
      <text>
        <r>
          <rPr>
            <b/>
            <sz val="9"/>
            <color indexed="81"/>
            <rFont val="Tahoma"/>
            <family val="2"/>
          </rPr>
          <t>&lt;40.0 ug/L</t>
        </r>
      </text>
    </comment>
    <comment ref="Y392" authorId="1" shapeId="0" xr:uid="{978B0F8B-11B8-43FE-9D0C-63BF909ADECA}">
      <text>
        <r>
          <rPr>
            <b/>
            <sz val="9"/>
            <color indexed="81"/>
            <rFont val="Tahoma"/>
            <family val="2"/>
          </rPr>
          <t>&lt;.40 ug/L</t>
        </r>
      </text>
    </comment>
    <comment ref="AB392" authorId="1" shapeId="0" xr:uid="{E6F02CFE-CEE6-4B7A-816D-E32DF76D615B}">
      <text>
        <r>
          <rPr>
            <b/>
            <sz val="9"/>
            <color indexed="81"/>
            <rFont val="Tahoma"/>
            <family val="2"/>
          </rPr>
          <t>&lt;12.0 ug/L</t>
        </r>
      </text>
    </comment>
    <comment ref="AC392" authorId="1" shapeId="0" xr:uid="{17CAE1F3-B8F4-4C12-81DD-BB33E2E47D05}">
      <text>
        <r>
          <rPr>
            <b/>
            <sz val="9"/>
            <color indexed="81"/>
            <rFont val="Tahoma"/>
            <family val="2"/>
          </rPr>
          <t>&lt;50.0 ug/L</t>
        </r>
      </text>
    </comment>
    <comment ref="AH392" authorId="1" shapeId="0" xr:uid="{121EADDB-47B3-42DD-844F-310EB45BD76B}">
      <text>
        <r>
          <rPr>
            <b/>
            <sz val="9"/>
            <color indexed="81"/>
            <rFont val="Tahoma"/>
            <family val="2"/>
          </rPr>
          <t>1.0 ug/L</t>
        </r>
      </text>
    </comment>
    <comment ref="AI392" authorId="1" shapeId="0" xr:uid="{1DF0E8A0-2777-4EC2-B076-EC007CDE8C1B}">
      <text>
        <r>
          <rPr>
            <b/>
            <sz val="9"/>
            <color indexed="81"/>
            <rFont val="Tahoma"/>
            <family val="2"/>
          </rPr>
          <t>2.0 ug/L</t>
        </r>
      </text>
    </comment>
    <comment ref="H393" authorId="1" shapeId="0" xr:uid="{D7C6051C-BBEB-4CF6-B6FB-B37628EABD9D}">
      <text>
        <r>
          <rPr>
            <b/>
            <sz val="9"/>
            <color indexed="81"/>
            <rFont val="Tahoma"/>
            <family val="2"/>
          </rPr>
          <t>&lt;1.0 ug/L</t>
        </r>
      </text>
    </comment>
    <comment ref="I393" authorId="1" shapeId="0" xr:uid="{11CDD3EC-4D3C-4218-898B-75ACD1325DFE}">
      <text>
        <r>
          <rPr>
            <b/>
            <sz val="9"/>
            <color indexed="81"/>
            <rFont val="Tahoma"/>
            <family val="2"/>
          </rPr>
          <t>&lt;1.0 ug/L</t>
        </r>
      </text>
    </comment>
    <comment ref="J393" authorId="1" shapeId="0" xr:uid="{E5A6E3B7-BDCE-46D9-8655-E7A7044999E2}">
      <text>
        <r>
          <rPr>
            <b/>
            <sz val="9"/>
            <color indexed="81"/>
            <rFont val="Tahoma"/>
            <family val="2"/>
          </rPr>
          <t>&lt;1.0 ug/L</t>
        </r>
      </text>
    </comment>
    <comment ref="K393" authorId="1" shapeId="0" xr:uid="{BA42B8F1-36B5-4416-8F24-8DDDE92CD70F}">
      <text>
        <r>
          <rPr>
            <b/>
            <sz val="9"/>
            <color indexed="81"/>
            <rFont val="Tahoma"/>
            <family val="2"/>
          </rPr>
          <t>&lt;1.0 ug/L</t>
        </r>
      </text>
    </comment>
    <comment ref="L393" authorId="1" shapeId="0" xr:uid="{58FEE108-C4E2-4CCD-9BE6-F6188B4C71B9}">
      <text>
        <r>
          <rPr>
            <b/>
            <sz val="9"/>
            <color indexed="81"/>
            <rFont val="Tahoma"/>
            <family val="2"/>
          </rPr>
          <t>&lt;1.0 ug/L</t>
        </r>
      </text>
    </comment>
    <comment ref="M393" authorId="1" shapeId="0" xr:uid="{6A4B6CEB-A031-48B7-9023-01F128EB5D1A}">
      <text>
        <r>
          <rPr>
            <b/>
            <sz val="9"/>
            <color indexed="81"/>
            <rFont val="Tahoma"/>
            <family val="2"/>
          </rPr>
          <t>&lt;0.10 mg/L</t>
        </r>
      </text>
    </comment>
    <comment ref="O393" authorId="1" shapeId="0" xr:uid="{8799C5AD-A9D5-4640-BE7E-AE050F7DA7D4}">
      <text>
        <r>
          <rPr>
            <b/>
            <sz val="9"/>
            <color indexed="81"/>
            <rFont val="Tahoma"/>
            <family val="2"/>
          </rPr>
          <t>&lt;0.30 mg/L</t>
        </r>
      </text>
    </comment>
    <comment ref="R393" authorId="1" shapeId="0" xr:uid="{D63A4876-1E28-4431-9693-1B959ED89E18}">
      <text>
        <r>
          <rPr>
            <b/>
            <sz val="9"/>
            <color indexed="81"/>
            <rFont val="Tahoma"/>
            <family val="2"/>
          </rPr>
          <t>&lt;30.0 mg/L</t>
        </r>
      </text>
    </comment>
    <comment ref="T393" authorId="1" shapeId="0" xr:uid="{AE0E7D8A-6FED-4922-85D6-05EDED008D9F}">
      <text>
        <r>
          <rPr>
            <b/>
            <sz val="9"/>
            <color indexed="81"/>
            <rFont val="Tahoma"/>
            <family val="2"/>
          </rPr>
          <t>&lt;2.0 ug/L</t>
        </r>
      </text>
    </comment>
    <comment ref="V393" authorId="1" shapeId="0" xr:uid="{1C556AFB-F449-4618-9BD8-7CDE62E826B4}">
      <text>
        <r>
          <rPr>
            <b/>
            <sz val="9"/>
            <color indexed="81"/>
            <rFont val="Tahoma"/>
            <family val="2"/>
          </rPr>
          <t>&lt;1.0 ug/L</t>
        </r>
      </text>
    </comment>
    <comment ref="W393" authorId="1" shapeId="0" xr:uid="{82B1F012-4DA9-4C7D-9EAC-5BE0802A2647}">
      <text>
        <r>
          <rPr>
            <b/>
            <sz val="9"/>
            <color indexed="81"/>
            <rFont val="Tahoma"/>
            <family val="2"/>
          </rPr>
          <t>&lt;10.0 ug/L</t>
        </r>
      </text>
    </comment>
    <comment ref="X393" authorId="1" shapeId="0" xr:uid="{F222D823-5292-4BC1-AFC9-35FABC2B8B12}">
      <text>
        <r>
          <rPr>
            <b/>
            <sz val="9"/>
            <color indexed="81"/>
            <rFont val="Tahoma"/>
            <family val="2"/>
          </rPr>
          <t>&lt;40.0 ug/L</t>
        </r>
      </text>
    </comment>
    <comment ref="Y393" authorId="1" shapeId="0" xr:uid="{945483CC-7B62-47B0-B39E-EE08D2D62860}">
      <text>
        <r>
          <rPr>
            <b/>
            <sz val="9"/>
            <color indexed="81"/>
            <rFont val="Tahoma"/>
            <family val="2"/>
          </rPr>
          <t>&lt;.40 ug/L</t>
        </r>
      </text>
    </comment>
    <comment ref="AB393" authorId="1" shapeId="0" xr:uid="{9ACC1506-7A3A-4C43-83A8-75AF2677D5C4}">
      <text>
        <r>
          <rPr>
            <b/>
            <sz val="9"/>
            <color indexed="81"/>
            <rFont val="Tahoma"/>
            <family val="2"/>
          </rPr>
          <t>&lt;12.0 ug/L</t>
        </r>
      </text>
    </comment>
    <comment ref="AC393" authorId="1" shapeId="0" xr:uid="{C6CF350C-4EF5-42D6-98E6-2F8B9706A726}">
      <text>
        <r>
          <rPr>
            <b/>
            <sz val="9"/>
            <color indexed="81"/>
            <rFont val="Tahoma"/>
            <family val="2"/>
          </rPr>
          <t>&lt;50.0 ug/L</t>
        </r>
      </text>
    </comment>
    <comment ref="AD393" authorId="1" shapeId="0" xr:uid="{514A09F1-5984-41E7-8AD3-F03429744DCC}">
      <text>
        <r>
          <rPr>
            <b/>
            <sz val="9"/>
            <color indexed="81"/>
            <rFont val="Tahoma"/>
            <family val="2"/>
          </rPr>
          <t>&lt;200.0 ug/L</t>
        </r>
      </text>
    </comment>
    <comment ref="AH393" authorId="1" shapeId="0" xr:uid="{1E35F293-AB4E-4F53-B4B2-2BCB20E11E36}">
      <text>
        <r>
          <rPr>
            <b/>
            <sz val="9"/>
            <color indexed="81"/>
            <rFont val="Tahoma"/>
            <family val="2"/>
          </rPr>
          <t>1.0 ug/L</t>
        </r>
      </text>
    </comment>
    <comment ref="AI393" authorId="1" shapeId="0" xr:uid="{A0141E81-01CD-4A17-98BD-9E892CD45B6A}">
      <text>
        <r>
          <rPr>
            <b/>
            <sz val="9"/>
            <color indexed="81"/>
            <rFont val="Tahoma"/>
            <family val="2"/>
          </rPr>
          <t>2.0 ug/L</t>
        </r>
      </text>
    </comment>
    <comment ref="H394" authorId="1" shapeId="0" xr:uid="{1AA44029-39DB-4CE0-A0EE-EB930A47D1C1}">
      <text>
        <r>
          <rPr>
            <b/>
            <sz val="9"/>
            <color indexed="81"/>
            <rFont val="Tahoma"/>
            <family val="2"/>
          </rPr>
          <t>&lt;1.0 ug/L</t>
        </r>
      </text>
    </comment>
    <comment ref="I394" authorId="1" shapeId="0" xr:uid="{9A80CBC9-5374-4600-B34B-5012C70BAA91}">
      <text>
        <r>
          <rPr>
            <b/>
            <sz val="9"/>
            <color indexed="81"/>
            <rFont val="Tahoma"/>
            <family val="2"/>
          </rPr>
          <t>&lt;1.0 ug/L</t>
        </r>
      </text>
    </comment>
    <comment ref="J394" authorId="1" shapeId="0" xr:uid="{3CBE3E67-B146-4006-8B8E-2A0EF2F066B5}">
      <text>
        <r>
          <rPr>
            <b/>
            <sz val="9"/>
            <color indexed="81"/>
            <rFont val="Tahoma"/>
            <family val="2"/>
          </rPr>
          <t>&lt;1.0 ug/L</t>
        </r>
      </text>
    </comment>
    <comment ref="K394" authorId="1" shapeId="0" xr:uid="{65C858B7-78E1-4EBC-A013-E3AD04AF1E67}">
      <text>
        <r>
          <rPr>
            <b/>
            <sz val="9"/>
            <color indexed="81"/>
            <rFont val="Tahoma"/>
            <family val="2"/>
          </rPr>
          <t>&lt;1.0 ug/L</t>
        </r>
      </text>
    </comment>
    <comment ref="L394" authorId="1" shapeId="0" xr:uid="{345C5869-69FE-4742-9899-77CAB28F9485}">
      <text>
        <r>
          <rPr>
            <b/>
            <sz val="9"/>
            <color indexed="81"/>
            <rFont val="Tahoma"/>
            <family val="2"/>
          </rPr>
          <t>&lt;1.0 ug/L</t>
        </r>
      </text>
    </comment>
    <comment ref="M394" authorId="1" shapeId="0" xr:uid="{4439F490-1A32-4478-84DB-7C9B5F1D7E87}">
      <text>
        <r>
          <rPr>
            <b/>
            <sz val="9"/>
            <color indexed="81"/>
            <rFont val="Tahoma"/>
            <family val="2"/>
          </rPr>
          <t>&lt;0.10 mg/L</t>
        </r>
      </text>
    </comment>
    <comment ref="O394" authorId="1" shapeId="0" xr:uid="{0CC91D06-0D30-45CD-95BF-43554B035DB5}">
      <text>
        <r>
          <rPr>
            <b/>
            <sz val="9"/>
            <color indexed="81"/>
            <rFont val="Tahoma"/>
            <family val="2"/>
          </rPr>
          <t>&lt;0.30 mg/L</t>
        </r>
      </text>
    </comment>
    <comment ref="R394" authorId="1" shapeId="0" xr:uid="{6D17F0F2-5C70-4258-9747-132646E13219}">
      <text>
        <r>
          <rPr>
            <b/>
            <sz val="9"/>
            <color indexed="81"/>
            <rFont val="Tahoma"/>
            <family val="2"/>
          </rPr>
          <t>&lt;30.0 mg/L</t>
        </r>
      </text>
    </comment>
    <comment ref="T394" authorId="1" shapeId="0" xr:uid="{AC8479B7-E45B-4EE2-BD12-3B3CF8053ABE}">
      <text>
        <r>
          <rPr>
            <b/>
            <sz val="9"/>
            <color indexed="81"/>
            <rFont val="Tahoma"/>
            <family val="2"/>
          </rPr>
          <t>&lt;2.0 ug/L</t>
        </r>
      </text>
    </comment>
    <comment ref="V394" authorId="1" shapeId="0" xr:uid="{4F8222F3-878B-4DDD-85B5-F6FFD9CC27B3}">
      <text>
        <r>
          <rPr>
            <b/>
            <sz val="9"/>
            <color indexed="81"/>
            <rFont val="Tahoma"/>
            <family val="2"/>
          </rPr>
          <t>&lt;1.0 ug/L</t>
        </r>
      </text>
    </comment>
    <comment ref="W394" authorId="1" shapeId="0" xr:uid="{634A0C72-739A-46E7-8B99-99C8A3948B6B}">
      <text>
        <r>
          <rPr>
            <b/>
            <sz val="9"/>
            <color indexed="81"/>
            <rFont val="Tahoma"/>
            <family val="2"/>
          </rPr>
          <t>&lt;10.0 ug/L</t>
        </r>
      </text>
    </comment>
    <comment ref="X394" authorId="1" shapeId="0" xr:uid="{3183A4A8-683A-492A-9967-60390A902AA9}">
      <text>
        <r>
          <rPr>
            <b/>
            <sz val="9"/>
            <color indexed="81"/>
            <rFont val="Tahoma"/>
            <family val="2"/>
          </rPr>
          <t>&lt;40.0 ug/L</t>
        </r>
      </text>
    </comment>
    <comment ref="Y394" authorId="1" shapeId="0" xr:uid="{53C8259D-694D-4CB9-8926-5E7B9B0D554E}">
      <text>
        <r>
          <rPr>
            <b/>
            <sz val="9"/>
            <color indexed="81"/>
            <rFont val="Tahoma"/>
            <family val="2"/>
          </rPr>
          <t>&lt;.40 ug/L</t>
        </r>
      </text>
    </comment>
    <comment ref="AB394" authorId="1" shapeId="0" xr:uid="{11BB42BC-3267-4210-A8DE-844AD5FD1A21}">
      <text>
        <r>
          <rPr>
            <b/>
            <sz val="9"/>
            <color indexed="81"/>
            <rFont val="Tahoma"/>
            <family val="2"/>
          </rPr>
          <t>&lt;12.0 ug/L</t>
        </r>
      </text>
    </comment>
    <comment ref="AC394" authorId="1" shapeId="0" xr:uid="{BAF3C12D-5593-4795-BFF5-7194989E5409}">
      <text>
        <r>
          <rPr>
            <b/>
            <sz val="9"/>
            <color indexed="81"/>
            <rFont val="Tahoma"/>
            <family val="2"/>
          </rPr>
          <t>&lt;50.0 ug/L</t>
        </r>
      </text>
    </comment>
    <comment ref="AD394" authorId="1" shapeId="0" xr:uid="{CCC91EF4-8645-4CBD-A347-0FE28C9F8C5C}">
      <text>
        <r>
          <rPr>
            <b/>
            <sz val="9"/>
            <color indexed="81"/>
            <rFont val="Tahoma"/>
            <family val="2"/>
          </rPr>
          <t>&lt;200.0 ug/L</t>
        </r>
      </text>
    </comment>
    <comment ref="AH394" authorId="1" shapeId="0" xr:uid="{F34F2A3F-89E1-475F-86BD-58F30B461F15}">
      <text>
        <r>
          <rPr>
            <b/>
            <sz val="9"/>
            <color indexed="81"/>
            <rFont val="Tahoma"/>
            <family val="2"/>
          </rPr>
          <t>1.0 ug/L</t>
        </r>
      </text>
    </comment>
    <comment ref="AI394" authorId="1" shapeId="0" xr:uid="{6E2A3E69-95B0-497F-95F9-5F1D231EA3DD}">
      <text>
        <r>
          <rPr>
            <b/>
            <sz val="9"/>
            <color indexed="81"/>
            <rFont val="Tahoma"/>
            <family val="2"/>
          </rPr>
          <t>2.0 ug/L</t>
        </r>
      </text>
    </comment>
    <comment ref="H395" authorId="1" shapeId="0" xr:uid="{7C311590-81C3-464E-9A00-38547D843E77}">
      <text>
        <r>
          <rPr>
            <b/>
            <sz val="9"/>
            <color indexed="81"/>
            <rFont val="Tahoma"/>
            <family val="2"/>
          </rPr>
          <t>&lt;1.0 ug/L</t>
        </r>
      </text>
    </comment>
    <comment ref="I395" authorId="1" shapeId="0" xr:uid="{DEEE6AD1-7E48-4A98-9E94-D427AC4A1685}">
      <text>
        <r>
          <rPr>
            <b/>
            <sz val="9"/>
            <color indexed="81"/>
            <rFont val="Tahoma"/>
            <family val="2"/>
          </rPr>
          <t>&lt;1.0 ug/L</t>
        </r>
      </text>
    </comment>
    <comment ref="J395" authorId="1" shapeId="0" xr:uid="{364BFFF1-43CF-4BFB-8DED-D9AE88C36FE7}">
      <text>
        <r>
          <rPr>
            <b/>
            <sz val="9"/>
            <color indexed="81"/>
            <rFont val="Tahoma"/>
            <family val="2"/>
          </rPr>
          <t>&lt;1.0 ug/L</t>
        </r>
      </text>
    </comment>
    <comment ref="K395" authorId="1" shapeId="0" xr:uid="{B6A48E3D-6606-46C6-B766-647B714E5455}">
      <text>
        <r>
          <rPr>
            <b/>
            <sz val="9"/>
            <color indexed="81"/>
            <rFont val="Tahoma"/>
            <family val="2"/>
          </rPr>
          <t>&lt;1.0 ug/L</t>
        </r>
      </text>
    </comment>
    <comment ref="L395" authorId="1" shapeId="0" xr:uid="{AB8342B0-7E29-422D-A54C-D3FB96C2B464}">
      <text>
        <r>
          <rPr>
            <b/>
            <sz val="9"/>
            <color indexed="81"/>
            <rFont val="Tahoma"/>
            <family val="2"/>
          </rPr>
          <t>&lt;1.0 ug/L</t>
        </r>
      </text>
    </comment>
    <comment ref="M395" authorId="1" shapeId="0" xr:uid="{6C2C2027-1E95-4F86-83AB-CEFECC2A1B8B}">
      <text>
        <r>
          <rPr>
            <b/>
            <sz val="9"/>
            <color indexed="81"/>
            <rFont val="Tahoma"/>
            <family val="2"/>
          </rPr>
          <t>&lt;0.10 mg/L</t>
        </r>
      </text>
    </comment>
    <comment ref="N395" authorId="1" shapeId="0" xr:uid="{3DB0CC99-69CF-4DD7-9222-414A319A64A1}">
      <text>
        <r>
          <rPr>
            <b/>
            <sz val="9"/>
            <color indexed="81"/>
            <rFont val="Tahoma"/>
            <family val="2"/>
          </rPr>
          <t>&lt;0.50 mg/L</t>
        </r>
      </text>
    </comment>
    <comment ref="O395" authorId="1" shapeId="0" xr:uid="{C08C8695-B000-4A3D-A43D-1F11B14CC5D1}">
      <text>
        <r>
          <rPr>
            <b/>
            <sz val="9"/>
            <color indexed="81"/>
            <rFont val="Tahoma"/>
            <family val="2"/>
          </rPr>
          <t>&lt;0.30 mg/L</t>
        </r>
      </text>
    </comment>
    <comment ref="R395" authorId="1" shapeId="0" xr:uid="{E78F81C7-D81B-41DB-803E-5F016CFE06BA}">
      <text>
        <r>
          <rPr>
            <b/>
            <sz val="9"/>
            <color indexed="81"/>
            <rFont val="Tahoma"/>
            <family val="2"/>
          </rPr>
          <t>&lt;30.0 mg/L</t>
        </r>
      </text>
    </comment>
    <comment ref="T395" authorId="1" shapeId="0" xr:uid="{E8523192-6616-463A-B2D8-4DF07DB80BBE}">
      <text>
        <r>
          <rPr>
            <b/>
            <sz val="9"/>
            <color indexed="81"/>
            <rFont val="Tahoma"/>
            <family val="2"/>
          </rPr>
          <t>&lt;2.0 ug/L</t>
        </r>
      </text>
    </comment>
    <comment ref="V395" authorId="1" shapeId="0" xr:uid="{C3163239-0718-4BE8-B41C-F30A7AF86F21}">
      <text>
        <r>
          <rPr>
            <b/>
            <sz val="9"/>
            <color indexed="81"/>
            <rFont val="Tahoma"/>
            <family val="2"/>
          </rPr>
          <t>&lt;1.0 ug/L</t>
        </r>
      </text>
    </comment>
    <comment ref="W395" authorId="1" shapeId="0" xr:uid="{4893FDF7-13C2-4CA5-96F5-91A578F6946E}">
      <text>
        <r>
          <rPr>
            <b/>
            <sz val="9"/>
            <color indexed="81"/>
            <rFont val="Tahoma"/>
            <family val="2"/>
          </rPr>
          <t>&lt;10.0 ug/L</t>
        </r>
      </text>
    </comment>
    <comment ref="X395" authorId="1" shapeId="0" xr:uid="{033864AE-EF2C-4181-863A-1D968EB66878}">
      <text>
        <r>
          <rPr>
            <b/>
            <sz val="9"/>
            <color indexed="81"/>
            <rFont val="Tahoma"/>
            <family val="2"/>
          </rPr>
          <t>&lt;40.0 ug/L</t>
        </r>
      </text>
    </comment>
    <comment ref="Y395" authorId="1" shapeId="0" xr:uid="{F5E4266A-9CAA-4A6B-91A3-4D1E2F5B4958}">
      <text>
        <r>
          <rPr>
            <b/>
            <sz val="9"/>
            <color indexed="81"/>
            <rFont val="Tahoma"/>
            <family val="2"/>
          </rPr>
          <t>&lt;.40 ug/L</t>
        </r>
      </text>
    </comment>
    <comment ref="AB395" authorId="1" shapeId="0" xr:uid="{BE658751-4B03-4B45-9911-AFE05B44AC53}">
      <text>
        <r>
          <rPr>
            <b/>
            <sz val="9"/>
            <color indexed="81"/>
            <rFont val="Tahoma"/>
            <family val="2"/>
          </rPr>
          <t>&lt;12.0 ug/L</t>
        </r>
      </text>
    </comment>
    <comment ref="AC395" authorId="1" shapeId="0" xr:uid="{CEBFCC3B-B40A-4B94-B0F2-C7BBB7176EF1}">
      <text>
        <r>
          <rPr>
            <b/>
            <sz val="9"/>
            <color indexed="81"/>
            <rFont val="Tahoma"/>
            <family val="2"/>
          </rPr>
          <t>&lt;50.0 ug/L</t>
        </r>
      </text>
    </comment>
    <comment ref="AD395" authorId="1" shapeId="0" xr:uid="{80520AAA-4AB1-47C7-8AE2-156EFB419D4E}">
      <text>
        <r>
          <rPr>
            <b/>
            <sz val="9"/>
            <color indexed="81"/>
            <rFont val="Tahoma"/>
            <family val="2"/>
          </rPr>
          <t>&lt;200.0 ug/L</t>
        </r>
      </text>
    </comment>
    <comment ref="AH395" authorId="1" shapeId="0" xr:uid="{24D9F8C0-46F6-4063-B43C-AE231D480D95}">
      <text>
        <r>
          <rPr>
            <b/>
            <sz val="9"/>
            <color indexed="81"/>
            <rFont val="Tahoma"/>
            <family val="2"/>
          </rPr>
          <t>1.0 ug/L</t>
        </r>
      </text>
    </comment>
    <comment ref="AI395" authorId="1" shapeId="0" xr:uid="{4838C7D3-E19A-4C5C-B143-58FC6099BF76}">
      <text>
        <r>
          <rPr>
            <b/>
            <sz val="9"/>
            <color indexed="81"/>
            <rFont val="Tahoma"/>
            <family val="2"/>
          </rPr>
          <t>2.0 ug/L</t>
        </r>
      </text>
    </comment>
    <comment ref="H396" authorId="1" shapeId="0" xr:uid="{336DA795-7257-41E0-A1EF-EBA68E0BEC47}">
      <text>
        <r>
          <rPr>
            <b/>
            <sz val="9"/>
            <color indexed="81"/>
            <rFont val="Tahoma"/>
            <family val="2"/>
          </rPr>
          <t>&lt;1.0 ug/L</t>
        </r>
      </text>
    </comment>
    <comment ref="I396" authorId="1" shapeId="0" xr:uid="{61BFFD19-2E55-4541-B6A8-60309AF31890}">
      <text>
        <r>
          <rPr>
            <b/>
            <sz val="9"/>
            <color indexed="81"/>
            <rFont val="Tahoma"/>
            <family val="2"/>
          </rPr>
          <t>&lt;1.0 ug/L</t>
        </r>
      </text>
    </comment>
    <comment ref="J396" authorId="1" shapeId="0" xr:uid="{0A32CBDE-A5ED-4745-ABC0-690139914F78}">
      <text>
        <r>
          <rPr>
            <b/>
            <sz val="9"/>
            <color indexed="81"/>
            <rFont val="Tahoma"/>
            <family val="2"/>
          </rPr>
          <t>&lt;1.0 ug/L</t>
        </r>
      </text>
    </comment>
    <comment ref="K396" authorId="1" shapeId="0" xr:uid="{881D6D71-0A93-4EA9-8453-7B0AEB5B3231}">
      <text>
        <r>
          <rPr>
            <b/>
            <sz val="9"/>
            <color indexed="81"/>
            <rFont val="Tahoma"/>
            <family val="2"/>
          </rPr>
          <t>&lt;1.0 ug/L</t>
        </r>
      </text>
    </comment>
    <comment ref="L396" authorId="1" shapeId="0" xr:uid="{7DCD642B-7C96-43B7-90E0-15DAD6D4C747}">
      <text>
        <r>
          <rPr>
            <b/>
            <sz val="9"/>
            <color indexed="81"/>
            <rFont val="Tahoma"/>
            <family val="2"/>
          </rPr>
          <t>&lt;1.0 ug/L</t>
        </r>
      </text>
    </comment>
    <comment ref="M396" authorId="1" shapeId="0" xr:uid="{B9833576-0C93-40E2-8F33-CCD681F39376}">
      <text>
        <r>
          <rPr>
            <b/>
            <sz val="9"/>
            <color indexed="81"/>
            <rFont val="Tahoma"/>
            <family val="2"/>
          </rPr>
          <t>&lt;0.10 mg/L</t>
        </r>
      </text>
    </comment>
    <comment ref="N396" authorId="1" shapeId="0" xr:uid="{7C482B94-988C-4089-92A7-7A91542A2FBB}">
      <text>
        <r>
          <rPr>
            <b/>
            <sz val="9"/>
            <color indexed="81"/>
            <rFont val="Tahoma"/>
            <family val="2"/>
          </rPr>
          <t>&lt;0.50 mg/L</t>
        </r>
      </text>
    </comment>
    <comment ref="O396" authorId="1" shapeId="0" xr:uid="{AF442F41-C2A7-4564-A891-568E1C577528}">
      <text>
        <r>
          <rPr>
            <b/>
            <sz val="9"/>
            <color indexed="81"/>
            <rFont val="Tahoma"/>
            <family val="2"/>
          </rPr>
          <t>&lt;0.30 mg/L</t>
        </r>
      </text>
    </comment>
    <comment ref="R396" authorId="1" shapeId="0" xr:uid="{368F7553-9EE3-404A-BF7D-B1023D49E928}">
      <text>
        <r>
          <rPr>
            <b/>
            <sz val="9"/>
            <color indexed="81"/>
            <rFont val="Tahoma"/>
            <family val="2"/>
          </rPr>
          <t>&lt;30.0 mg/L</t>
        </r>
      </text>
    </comment>
    <comment ref="T396" authorId="1" shapeId="0" xr:uid="{6F235542-3F2E-4DE4-A17E-748E588F9454}">
      <text>
        <r>
          <rPr>
            <b/>
            <sz val="9"/>
            <color indexed="81"/>
            <rFont val="Tahoma"/>
            <family val="2"/>
          </rPr>
          <t>&lt;2.0 ug/L</t>
        </r>
      </text>
    </comment>
    <comment ref="V396" authorId="1" shapeId="0" xr:uid="{779CBBC1-4982-440D-B7C4-45D958C2C179}">
      <text>
        <r>
          <rPr>
            <b/>
            <sz val="9"/>
            <color indexed="81"/>
            <rFont val="Tahoma"/>
            <family val="2"/>
          </rPr>
          <t>&lt;1.0 ug/L</t>
        </r>
      </text>
    </comment>
    <comment ref="W396" authorId="1" shapeId="0" xr:uid="{5E90D8E4-2259-4C81-AB3A-148A2155F299}">
      <text>
        <r>
          <rPr>
            <b/>
            <sz val="9"/>
            <color indexed="81"/>
            <rFont val="Tahoma"/>
            <family val="2"/>
          </rPr>
          <t>&lt;10.0 ug/L</t>
        </r>
      </text>
    </comment>
    <comment ref="X396" authorId="1" shapeId="0" xr:uid="{B588BEAB-26AA-47F9-B323-CAD2050ADB22}">
      <text>
        <r>
          <rPr>
            <b/>
            <sz val="9"/>
            <color indexed="81"/>
            <rFont val="Tahoma"/>
            <family val="2"/>
          </rPr>
          <t>&lt;40.0 ug/L</t>
        </r>
      </text>
    </comment>
    <comment ref="Y396" authorId="1" shapeId="0" xr:uid="{012C04E5-E11D-430D-B6C0-D9113E4043C7}">
      <text>
        <r>
          <rPr>
            <b/>
            <sz val="9"/>
            <color indexed="81"/>
            <rFont val="Tahoma"/>
            <family val="2"/>
          </rPr>
          <t>&lt;.40 ug/L</t>
        </r>
      </text>
    </comment>
    <comment ref="AB396" authorId="1" shapeId="0" xr:uid="{607199AC-ED5A-42EF-926F-18B4C57092FE}">
      <text>
        <r>
          <rPr>
            <b/>
            <sz val="9"/>
            <color indexed="81"/>
            <rFont val="Tahoma"/>
            <family val="2"/>
          </rPr>
          <t>&lt;12.0 ug/L</t>
        </r>
      </text>
    </comment>
    <comment ref="AC396" authorId="1" shapeId="0" xr:uid="{AF6E9356-81F0-48B2-AF90-F55B8348D8A7}">
      <text>
        <r>
          <rPr>
            <b/>
            <sz val="9"/>
            <color indexed="81"/>
            <rFont val="Tahoma"/>
            <family val="2"/>
          </rPr>
          <t>&lt;50.0 ug/L</t>
        </r>
      </text>
    </comment>
    <comment ref="AD396" authorId="1" shapeId="0" xr:uid="{D929BBDA-C3B0-472A-8DC2-4F7F088C0E7A}">
      <text>
        <r>
          <rPr>
            <b/>
            <sz val="9"/>
            <color indexed="81"/>
            <rFont val="Tahoma"/>
            <family val="2"/>
          </rPr>
          <t>&lt;200.0 ug/L</t>
        </r>
      </text>
    </comment>
    <comment ref="AH396" authorId="1" shapeId="0" xr:uid="{4E3F61C8-F8C9-411F-A058-000DA0DAEEA4}">
      <text>
        <r>
          <rPr>
            <b/>
            <sz val="9"/>
            <color indexed="81"/>
            <rFont val="Tahoma"/>
            <family val="2"/>
          </rPr>
          <t>1.0 ug/L</t>
        </r>
      </text>
    </comment>
    <comment ref="AI396" authorId="1" shapeId="0" xr:uid="{7F8E81CA-65C3-49AB-885A-E8886E1544FC}">
      <text>
        <r>
          <rPr>
            <b/>
            <sz val="9"/>
            <color indexed="81"/>
            <rFont val="Tahoma"/>
            <family val="2"/>
          </rPr>
          <t>2.0 ug/L</t>
        </r>
      </text>
    </comment>
    <comment ref="H397" authorId="1" shapeId="0" xr:uid="{E975AB9C-EC8B-4534-95E8-8FE9786439F1}">
      <text>
        <r>
          <rPr>
            <b/>
            <sz val="9"/>
            <color indexed="81"/>
            <rFont val="Tahoma"/>
            <family val="2"/>
          </rPr>
          <t>&lt;1.0 ug/L</t>
        </r>
      </text>
    </comment>
    <comment ref="I397" authorId="1" shapeId="0" xr:uid="{1CC79830-2BB8-47CC-9F1C-47D262EB3442}">
      <text>
        <r>
          <rPr>
            <b/>
            <sz val="9"/>
            <color indexed="81"/>
            <rFont val="Tahoma"/>
            <family val="2"/>
          </rPr>
          <t>&lt;1.0 ug/L</t>
        </r>
      </text>
    </comment>
    <comment ref="J397" authorId="1" shapeId="0" xr:uid="{917F7A8F-E589-45F7-A439-074D79B8E8D4}">
      <text>
        <r>
          <rPr>
            <b/>
            <sz val="9"/>
            <color indexed="81"/>
            <rFont val="Tahoma"/>
            <family val="2"/>
          </rPr>
          <t>&lt;1.0 ug/L</t>
        </r>
      </text>
    </comment>
    <comment ref="K397" authorId="1" shapeId="0" xr:uid="{07BF5250-8F58-4AB5-AE1C-084516CBB8F4}">
      <text>
        <r>
          <rPr>
            <b/>
            <sz val="9"/>
            <color indexed="81"/>
            <rFont val="Tahoma"/>
            <family val="2"/>
          </rPr>
          <t>&lt;1.0 ug/L</t>
        </r>
      </text>
    </comment>
    <comment ref="L397" authorId="1" shapeId="0" xr:uid="{278FF27B-5F87-4904-91DC-4224A0200F61}">
      <text>
        <r>
          <rPr>
            <b/>
            <sz val="9"/>
            <color indexed="81"/>
            <rFont val="Tahoma"/>
            <family val="2"/>
          </rPr>
          <t>&lt;1.0 ug/L</t>
        </r>
      </text>
    </comment>
    <comment ref="M397" authorId="1" shapeId="0" xr:uid="{A90E84DB-A9CD-48B2-AEBC-9DB468F90DE1}">
      <text>
        <r>
          <rPr>
            <b/>
            <sz val="9"/>
            <color indexed="81"/>
            <rFont val="Tahoma"/>
            <family val="2"/>
          </rPr>
          <t>&lt;0.10 mg/L</t>
        </r>
      </text>
    </comment>
    <comment ref="N397" authorId="1" shapeId="0" xr:uid="{79226821-C0DE-40A4-8F13-E63B3A1978D0}">
      <text>
        <r>
          <rPr>
            <b/>
            <sz val="9"/>
            <color indexed="81"/>
            <rFont val="Tahoma"/>
            <family val="2"/>
          </rPr>
          <t>&lt;0.50 mg/L</t>
        </r>
      </text>
    </comment>
    <comment ref="O397" authorId="1" shapeId="0" xr:uid="{861D43AA-412C-4AE4-8F61-4061A4278917}">
      <text>
        <r>
          <rPr>
            <b/>
            <sz val="9"/>
            <color indexed="81"/>
            <rFont val="Tahoma"/>
            <family val="2"/>
          </rPr>
          <t>&lt;0.30 mg/L</t>
        </r>
      </text>
    </comment>
    <comment ref="R397" authorId="1" shapeId="0" xr:uid="{737C10AD-F40A-4035-90C5-516A6A69C2C1}">
      <text>
        <r>
          <rPr>
            <b/>
            <sz val="9"/>
            <color indexed="81"/>
            <rFont val="Tahoma"/>
            <family val="2"/>
          </rPr>
          <t>&lt;30.0 mg/L</t>
        </r>
      </text>
    </comment>
    <comment ref="V397" authorId="1" shapeId="0" xr:uid="{88049B59-89F1-424B-9080-B80CA80918CB}">
      <text>
        <r>
          <rPr>
            <b/>
            <sz val="9"/>
            <color indexed="81"/>
            <rFont val="Tahoma"/>
            <family val="2"/>
          </rPr>
          <t>&lt;1.0 ug/L</t>
        </r>
      </text>
    </comment>
    <comment ref="W397" authorId="1" shapeId="0" xr:uid="{771B86F9-CBAF-4B7C-B4A7-60819E889ED2}">
      <text>
        <r>
          <rPr>
            <b/>
            <sz val="9"/>
            <color indexed="81"/>
            <rFont val="Tahoma"/>
            <family val="2"/>
          </rPr>
          <t>&lt;10.0 ug/L</t>
        </r>
      </text>
    </comment>
    <comment ref="X397" authorId="1" shapeId="0" xr:uid="{E60BF63F-F60B-4364-8FBA-73EA9526D572}">
      <text>
        <r>
          <rPr>
            <b/>
            <sz val="9"/>
            <color indexed="81"/>
            <rFont val="Tahoma"/>
            <family val="2"/>
          </rPr>
          <t>&lt;40.0 ug/L</t>
        </r>
      </text>
    </comment>
    <comment ref="Y397" authorId="1" shapeId="0" xr:uid="{D7AAB776-CB5E-49B9-923A-728CAECB1E7D}">
      <text>
        <r>
          <rPr>
            <b/>
            <sz val="9"/>
            <color indexed="81"/>
            <rFont val="Tahoma"/>
            <family val="2"/>
          </rPr>
          <t>&lt;.40 ug/L</t>
        </r>
      </text>
    </comment>
    <comment ref="AB397" authorId="1" shapeId="0" xr:uid="{1688160F-D4D4-4835-87A4-829BEBCD4C51}">
      <text>
        <r>
          <rPr>
            <b/>
            <sz val="9"/>
            <color indexed="81"/>
            <rFont val="Tahoma"/>
            <family val="2"/>
          </rPr>
          <t>&lt;12.0 ug/L</t>
        </r>
      </text>
    </comment>
    <comment ref="AC397" authorId="1" shapeId="0" xr:uid="{3E73412F-3DA4-434A-A8D3-97A02A77CFA2}">
      <text>
        <r>
          <rPr>
            <b/>
            <sz val="9"/>
            <color indexed="81"/>
            <rFont val="Tahoma"/>
            <family val="2"/>
          </rPr>
          <t>&lt;50.0 ug/L</t>
        </r>
      </text>
    </comment>
    <comment ref="AH397" authorId="1" shapeId="0" xr:uid="{57AE47D8-82B1-42AA-88BF-839CB13D6627}">
      <text>
        <r>
          <rPr>
            <b/>
            <sz val="9"/>
            <color indexed="81"/>
            <rFont val="Tahoma"/>
            <family val="2"/>
          </rPr>
          <t>1.0 ug/L</t>
        </r>
      </text>
    </comment>
    <comment ref="AI397" authorId="1" shapeId="0" xr:uid="{E75E20CB-02DA-4F71-BA2C-54A138C71914}">
      <text>
        <r>
          <rPr>
            <b/>
            <sz val="9"/>
            <color indexed="81"/>
            <rFont val="Tahoma"/>
            <family val="2"/>
          </rPr>
          <t>2.0 ug/L</t>
        </r>
      </text>
    </comment>
    <comment ref="H398" authorId="1" shapeId="0" xr:uid="{478BA718-0521-4DAB-847B-86076DC1D098}">
      <text>
        <r>
          <rPr>
            <b/>
            <sz val="9"/>
            <color indexed="81"/>
            <rFont val="Tahoma"/>
            <family val="2"/>
          </rPr>
          <t>&lt;1.0 ug/L</t>
        </r>
      </text>
    </comment>
    <comment ref="I398" authorId="1" shapeId="0" xr:uid="{54805858-B8C9-4DB9-8131-6292918AF781}">
      <text>
        <r>
          <rPr>
            <b/>
            <sz val="9"/>
            <color indexed="81"/>
            <rFont val="Tahoma"/>
            <family val="2"/>
          </rPr>
          <t>&lt;1.0 ug/L</t>
        </r>
      </text>
    </comment>
    <comment ref="J398" authorId="1" shapeId="0" xr:uid="{FB7FA667-5343-4B2E-BB78-CEEB48A259B6}">
      <text>
        <r>
          <rPr>
            <b/>
            <sz val="9"/>
            <color indexed="81"/>
            <rFont val="Tahoma"/>
            <family val="2"/>
          </rPr>
          <t>&lt;1.0 ug/L</t>
        </r>
      </text>
    </comment>
    <comment ref="K398" authorId="1" shapeId="0" xr:uid="{F62C2EDE-A85F-4D95-8CFC-80BD645E651B}">
      <text>
        <r>
          <rPr>
            <b/>
            <sz val="9"/>
            <color indexed="81"/>
            <rFont val="Tahoma"/>
            <family val="2"/>
          </rPr>
          <t>&lt;1.0 ug/L</t>
        </r>
      </text>
    </comment>
    <comment ref="L398" authorId="1" shapeId="0" xr:uid="{2916776B-E397-4498-AAE1-62317726EF56}">
      <text>
        <r>
          <rPr>
            <b/>
            <sz val="9"/>
            <color indexed="81"/>
            <rFont val="Tahoma"/>
            <family val="2"/>
          </rPr>
          <t>&lt;1.0 ug/L</t>
        </r>
      </text>
    </comment>
    <comment ref="M398" authorId="1" shapeId="0" xr:uid="{3DE4B731-CA8E-4A1B-8BEE-45217F39809C}">
      <text>
        <r>
          <rPr>
            <b/>
            <sz val="9"/>
            <color indexed="81"/>
            <rFont val="Tahoma"/>
            <family val="2"/>
          </rPr>
          <t>&lt;0.10 mg/L</t>
        </r>
      </text>
    </comment>
    <comment ref="N398" authorId="1" shapeId="0" xr:uid="{528BFD1A-7BC3-4FA2-8110-0191CF0CD68C}">
      <text>
        <r>
          <rPr>
            <b/>
            <sz val="9"/>
            <color indexed="81"/>
            <rFont val="Tahoma"/>
            <family val="2"/>
          </rPr>
          <t>&lt;0.50 mg/L</t>
        </r>
      </text>
    </comment>
    <comment ref="O398" authorId="1" shapeId="0" xr:uid="{C424CCC6-9E68-4CB9-9D63-4E35AC766F3C}">
      <text>
        <r>
          <rPr>
            <b/>
            <sz val="9"/>
            <color indexed="81"/>
            <rFont val="Tahoma"/>
            <family val="2"/>
          </rPr>
          <t>&lt;0.30 mg/L</t>
        </r>
      </text>
    </comment>
    <comment ref="R398" authorId="1" shapeId="0" xr:uid="{EE708618-BBCC-4A2C-A41D-B1DA6C61A09C}">
      <text>
        <r>
          <rPr>
            <b/>
            <sz val="9"/>
            <color indexed="81"/>
            <rFont val="Tahoma"/>
            <family val="2"/>
          </rPr>
          <t>&lt;30.0 mg/L</t>
        </r>
      </text>
    </comment>
    <comment ref="V398" authorId="1" shapeId="0" xr:uid="{CE97416F-4079-4F8E-BBC4-B42043F6DDE5}">
      <text>
        <r>
          <rPr>
            <b/>
            <sz val="9"/>
            <color indexed="81"/>
            <rFont val="Tahoma"/>
            <family val="2"/>
          </rPr>
          <t>&lt;1.0 ug/L</t>
        </r>
      </text>
    </comment>
    <comment ref="W398" authorId="1" shapeId="0" xr:uid="{D2F8593A-4BEC-49A0-839A-93CDBFD98D1B}">
      <text>
        <r>
          <rPr>
            <b/>
            <sz val="9"/>
            <color indexed="81"/>
            <rFont val="Tahoma"/>
            <family val="2"/>
          </rPr>
          <t>&lt;10.0 ug/L</t>
        </r>
      </text>
    </comment>
    <comment ref="X398" authorId="1" shapeId="0" xr:uid="{A5204D37-3F31-4DD5-A0A5-BF75766BAF8C}">
      <text>
        <r>
          <rPr>
            <b/>
            <sz val="9"/>
            <color indexed="81"/>
            <rFont val="Tahoma"/>
            <family val="2"/>
          </rPr>
          <t>&lt;40.0 ug/L</t>
        </r>
      </text>
    </comment>
    <comment ref="Y398" authorId="1" shapeId="0" xr:uid="{BFFF0D3A-BB92-47AA-A4E4-E86FA582B671}">
      <text>
        <r>
          <rPr>
            <b/>
            <sz val="9"/>
            <color indexed="81"/>
            <rFont val="Tahoma"/>
            <family val="2"/>
          </rPr>
          <t>&lt;.40 ug/L</t>
        </r>
      </text>
    </comment>
    <comment ref="AB398" authorId="1" shapeId="0" xr:uid="{B0B14676-25DF-40F5-9976-8F1AF90629B4}">
      <text>
        <r>
          <rPr>
            <b/>
            <sz val="9"/>
            <color indexed="81"/>
            <rFont val="Tahoma"/>
            <family val="2"/>
          </rPr>
          <t>&lt;12.0 ug/L</t>
        </r>
      </text>
    </comment>
    <comment ref="AC398" authorId="1" shapeId="0" xr:uid="{A8212E46-91E8-4EB6-876A-7A9B6F25D04F}">
      <text>
        <r>
          <rPr>
            <b/>
            <sz val="9"/>
            <color indexed="81"/>
            <rFont val="Tahoma"/>
            <family val="2"/>
          </rPr>
          <t>&lt;50.0 ug/L</t>
        </r>
      </text>
    </comment>
    <comment ref="AH398" authorId="1" shapeId="0" xr:uid="{918BABAB-5E49-49A5-A9C1-A759357D87A0}">
      <text>
        <r>
          <rPr>
            <b/>
            <sz val="9"/>
            <color indexed="81"/>
            <rFont val="Tahoma"/>
            <family val="2"/>
          </rPr>
          <t>1.0 ug/L</t>
        </r>
      </text>
    </comment>
    <comment ref="AI398" authorId="1" shapeId="0" xr:uid="{D2A4D588-96E3-45B5-8894-3BF1C8F73F6E}">
      <text>
        <r>
          <rPr>
            <b/>
            <sz val="9"/>
            <color indexed="81"/>
            <rFont val="Tahoma"/>
            <family val="2"/>
          </rPr>
          <t>2.0 ug/L</t>
        </r>
      </text>
    </comment>
    <comment ref="H399" authorId="1" shapeId="0" xr:uid="{79A914D3-86CE-425B-B2AE-720CEAAADF9F}">
      <text>
        <r>
          <rPr>
            <b/>
            <sz val="9"/>
            <color indexed="81"/>
            <rFont val="Tahoma"/>
            <family val="2"/>
          </rPr>
          <t>&lt;1.0 ug/L</t>
        </r>
      </text>
    </comment>
    <comment ref="I399" authorId="1" shapeId="0" xr:uid="{7E8C1A6C-0649-4703-98D5-F319E83184C8}">
      <text>
        <r>
          <rPr>
            <b/>
            <sz val="9"/>
            <color indexed="81"/>
            <rFont val="Tahoma"/>
            <family val="2"/>
          </rPr>
          <t>&lt;1.0 ug/L</t>
        </r>
      </text>
    </comment>
    <comment ref="J399" authorId="1" shapeId="0" xr:uid="{0E6656AE-70FC-45A3-9DAB-021C13BD851C}">
      <text>
        <r>
          <rPr>
            <b/>
            <sz val="9"/>
            <color indexed="81"/>
            <rFont val="Tahoma"/>
            <family val="2"/>
          </rPr>
          <t>&lt;1.0 ug/L</t>
        </r>
      </text>
    </comment>
    <comment ref="K399" authorId="1" shapeId="0" xr:uid="{0680CAE7-4E76-42FB-A47A-3C9ABD379DBC}">
      <text>
        <r>
          <rPr>
            <b/>
            <sz val="9"/>
            <color indexed="81"/>
            <rFont val="Tahoma"/>
            <family val="2"/>
          </rPr>
          <t>&lt;1.0 ug/L</t>
        </r>
      </text>
    </comment>
    <comment ref="L399" authorId="1" shapeId="0" xr:uid="{C8C8FFBE-E146-40F5-844C-53DA19795EE6}">
      <text>
        <r>
          <rPr>
            <b/>
            <sz val="9"/>
            <color indexed="81"/>
            <rFont val="Tahoma"/>
            <family val="2"/>
          </rPr>
          <t>&lt;1.0 ug/L</t>
        </r>
      </text>
    </comment>
    <comment ref="M399" authorId="1" shapeId="0" xr:uid="{7BC22689-7EC0-4094-981D-A345703C16D2}">
      <text>
        <r>
          <rPr>
            <b/>
            <sz val="9"/>
            <color indexed="81"/>
            <rFont val="Tahoma"/>
            <family val="2"/>
          </rPr>
          <t>&lt;0.10 mg/L</t>
        </r>
      </text>
    </comment>
    <comment ref="O399" authorId="1" shapeId="0" xr:uid="{14C409C7-8307-41F0-9BF1-55D325791F1C}">
      <text>
        <r>
          <rPr>
            <b/>
            <sz val="9"/>
            <color indexed="81"/>
            <rFont val="Tahoma"/>
            <family val="2"/>
          </rPr>
          <t>&lt;0.30 mg/L</t>
        </r>
      </text>
    </comment>
    <comment ref="R399" authorId="1" shapeId="0" xr:uid="{FF360F5E-AA8E-408D-B4BD-132646A2AEF6}">
      <text>
        <r>
          <rPr>
            <b/>
            <sz val="9"/>
            <color indexed="81"/>
            <rFont val="Tahoma"/>
            <family val="2"/>
          </rPr>
          <t>&lt;30.0 mg/L</t>
        </r>
      </text>
    </comment>
    <comment ref="T399" authorId="1" shapeId="0" xr:uid="{D2522F47-B4EC-41D3-AED0-698D60CE00BA}">
      <text>
        <r>
          <rPr>
            <b/>
            <sz val="9"/>
            <color indexed="81"/>
            <rFont val="Tahoma"/>
            <family val="2"/>
          </rPr>
          <t>&lt;2.0 ug/L</t>
        </r>
      </text>
    </comment>
    <comment ref="V399" authorId="1" shapeId="0" xr:uid="{B037941B-1E97-4BB0-8A8C-B29D1C2C5A7D}">
      <text>
        <r>
          <rPr>
            <b/>
            <sz val="9"/>
            <color indexed="81"/>
            <rFont val="Tahoma"/>
            <family val="2"/>
          </rPr>
          <t>&lt;1.0 ug/L</t>
        </r>
      </text>
    </comment>
    <comment ref="W399" authorId="1" shapeId="0" xr:uid="{39A220C5-F667-43E9-A074-F607D3DF506B}">
      <text>
        <r>
          <rPr>
            <b/>
            <sz val="9"/>
            <color indexed="81"/>
            <rFont val="Tahoma"/>
            <family val="2"/>
          </rPr>
          <t>&lt;10.0 ug/L</t>
        </r>
      </text>
    </comment>
    <comment ref="X399" authorId="1" shapeId="0" xr:uid="{DFE92C0E-28F3-483F-A612-A83B38726186}">
      <text>
        <r>
          <rPr>
            <b/>
            <sz val="9"/>
            <color indexed="81"/>
            <rFont val="Tahoma"/>
            <family val="2"/>
          </rPr>
          <t>&lt;40.0 ug/L</t>
        </r>
      </text>
    </comment>
    <comment ref="Y399" authorId="1" shapeId="0" xr:uid="{19B95E23-2F11-460A-A244-802F498CC5EA}">
      <text>
        <r>
          <rPr>
            <b/>
            <sz val="9"/>
            <color indexed="81"/>
            <rFont val="Tahoma"/>
            <family val="2"/>
          </rPr>
          <t>&lt;.40 ug/L</t>
        </r>
      </text>
    </comment>
    <comment ref="Z399" authorId="1" shapeId="0" xr:uid="{DA21A347-C63B-4A43-A6A5-D3094550BDED}">
      <text>
        <r>
          <rPr>
            <b/>
            <sz val="9"/>
            <color indexed="81"/>
            <rFont val="Tahoma"/>
            <family val="2"/>
          </rPr>
          <t>&lt;5.0 ug/L</t>
        </r>
      </text>
    </comment>
    <comment ref="AB399" authorId="1" shapeId="0" xr:uid="{A230CFAA-5948-45FF-A21F-595A01AA2B54}">
      <text>
        <r>
          <rPr>
            <b/>
            <sz val="9"/>
            <color indexed="81"/>
            <rFont val="Tahoma"/>
            <family val="2"/>
          </rPr>
          <t>&lt;12.0 ug/L</t>
        </r>
      </text>
    </comment>
    <comment ref="AC399" authorId="1" shapeId="0" xr:uid="{72978A19-BF5E-46E4-BB66-0CE062D52646}">
      <text>
        <r>
          <rPr>
            <b/>
            <sz val="9"/>
            <color indexed="81"/>
            <rFont val="Tahoma"/>
            <family val="2"/>
          </rPr>
          <t>&lt;50.0 ug/L</t>
        </r>
      </text>
    </comment>
    <comment ref="AH399" authorId="1" shapeId="0" xr:uid="{1042F778-C64F-4C7D-A7C8-8ACAA4857389}">
      <text>
        <r>
          <rPr>
            <b/>
            <sz val="9"/>
            <color indexed="81"/>
            <rFont val="Tahoma"/>
            <family val="2"/>
          </rPr>
          <t>1.0 ug/L</t>
        </r>
      </text>
    </comment>
    <comment ref="AI399" authorId="1" shapeId="0" xr:uid="{D7F45A30-9960-4718-BCE2-106423331E3F}">
      <text>
        <r>
          <rPr>
            <b/>
            <sz val="9"/>
            <color indexed="81"/>
            <rFont val="Tahoma"/>
            <family val="2"/>
          </rPr>
          <t>2.0 ug/L</t>
        </r>
      </text>
    </comment>
    <comment ref="AJ399" authorId="1" shapeId="0" xr:uid="{9AF74218-A1F4-4FB9-B5EF-AAE04F402CD8}">
      <text>
        <r>
          <rPr>
            <b/>
            <sz val="9"/>
            <color indexed="81"/>
            <rFont val="Tahoma"/>
            <family val="2"/>
          </rPr>
          <t>3.0 ug/L</t>
        </r>
      </text>
    </comment>
    <comment ref="H400" authorId="1" shapeId="0" xr:uid="{3698AAF1-3592-4F23-BC79-E7188CAD8653}">
      <text>
        <r>
          <rPr>
            <b/>
            <sz val="9"/>
            <color indexed="81"/>
            <rFont val="Tahoma"/>
            <family val="2"/>
          </rPr>
          <t>&lt;1.0 ug/L</t>
        </r>
      </text>
    </comment>
    <comment ref="I400" authorId="1" shapeId="0" xr:uid="{9B7D2177-DD6F-44F5-A588-67224642AA48}">
      <text>
        <r>
          <rPr>
            <b/>
            <sz val="9"/>
            <color indexed="81"/>
            <rFont val="Tahoma"/>
            <family val="2"/>
          </rPr>
          <t>&lt;1.0 ug/L</t>
        </r>
      </text>
    </comment>
    <comment ref="J400" authorId="1" shapeId="0" xr:uid="{B75B948A-F662-49B3-8EC8-AE7B56F1D344}">
      <text>
        <r>
          <rPr>
            <b/>
            <sz val="9"/>
            <color indexed="81"/>
            <rFont val="Tahoma"/>
            <family val="2"/>
          </rPr>
          <t>&lt;1.0 ug/L</t>
        </r>
      </text>
    </comment>
    <comment ref="K400" authorId="1" shapeId="0" xr:uid="{9E7CCF3A-EE5F-4234-98DB-A27376D9E129}">
      <text>
        <r>
          <rPr>
            <b/>
            <sz val="9"/>
            <color indexed="81"/>
            <rFont val="Tahoma"/>
            <family val="2"/>
          </rPr>
          <t>&lt;1.0 ug/L</t>
        </r>
      </text>
    </comment>
    <comment ref="L400" authorId="1" shapeId="0" xr:uid="{8F2E68AD-04DA-48C2-9594-CEE2BBBF1E0C}">
      <text>
        <r>
          <rPr>
            <b/>
            <sz val="9"/>
            <color indexed="81"/>
            <rFont val="Tahoma"/>
            <family val="2"/>
          </rPr>
          <t>&lt;1.0 ug/L</t>
        </r>
      </text>
    </comment>
    <comment ref="O400" authorId="1" shapeId="0" xr:uid="{2D819AE6-1C5D-4DB2-9179-F2FBF48FD9CA}">
      <text>
        <r>
          <rPr>
            <b/>
            <sz val="9"/>
            <color indexed="81"/>
            <rFont val="Tahoma"/>
            <family val="2"/>
          </rPr>
          <t>&lt;0.30 mg/L</t>
        </r>
      </text>
    </comment>
    <comment ref="R400" authorId="1" shapeId="0" xr:uid="{FF2E3D81-0D7A-4CE9-B81B-C00173CEB32D}">
      <text>
        <r>
          <rPr>
            <b/>
            <sz val="9"/>
            <color indexed="81"/>
            <rFont val="Tahoma"/>
            <family val="2"/>
          </rPr>
          <t>&lt;30.0 mg/L</t>
        </r>
      </text>
    </comment>
    <comment ref="T400" authorId="1" shapeId="0" xr:uid="{990C74E3-D6D8-4E9B-AC0F-2F0D94AC7D7D}">
      <text>
        <r>
          <rPr>
            <b/>
            <sz val="9"/>
            <color indexed="81"/>
            <rFont val="Tahoma"/>
            <family val="2"/>
          </rPr>
          <t>&lt;2.0 ug/L</t>
        </r>
      </text>
    </comment>
    <comment ref="V400" authorId="1" shapeId="0" xr:uid="{6FBA3678-41A4-46A5-9CFF-EEADCC1B5865}">
      <text>
        <r>
          <rPr>
            <b/>
            <sz val="9"/>
            <color indexed="81"/>
            <rFont val="Tahoma"/>
            <family val="2"/>
          </rPr>
          <t>&lt;1.0 ug/L</t>
        </r>
      </text>
    </comment>
    <comment ref="W400" authorId="1" shapeId="0" xr:uid="{75A37B77-E699-4D52-AD21-26398448D583}">
      <text>
        <r>
          <rPr>
            <b/>
            <sz val="9"/>
            <color indexed="81"/>
            <rFont val="Tahoma"/>
            <family val="2"/>
          </rPr>
          <t>&lt;10.0 ug/L</t>
        </r>
      </text>
    </comment>
    <comment ref="X400" authorId="1" shapeId="0" xr:uid="{9805C150-EA09-4184-891F-41B359F02E54}">
      <text>
        <r>
          <rPr>
            <b/>
            <sz val="9"/>
            <color indexed="81"/>
            <rFont val="Tahoma"/>
            <family val="2"/>
          </rPr>
          <t>&lt;40.0 ug/L</t>
        </r>
      </text>
    </comment>
    <comment ref="Y400" authorId="1" shapeId="0" xr:uid="{29C38A25-98A7-4CDE-A1C2-F17A179C9200}">
      <text>
        <r>
          <rPr>
            <b/>
            <sz val="9"/>
            <color indexed="81"/>
            <rFont val="Tahoma"/>
            <family val="2"/>
          </rPr>
          <t>&lt;.40 ug/L</t>
        </r>
      </text>
    </comment>
    <comment ref="Z400" authorId="1" shapeId="0" xr:uid="{AAAFA46C-FCD3-4978-8172-292697A11344}">
      <text>
        <r>
          <rPr>
            <b/>
            <sz val="9"/>
            <color indexed="81"/>
            <rFont val="Tahoma"/>
            <family val="2"/>
          </rPr>
          <t>&lt;5.0 ug/L</t>
        </r>
      </text>
    </comment>
    <comment ref="AB400" authorId="1" shapeId="0" xr:uid="{09AC2CA3-06BC-441F-881E-1E55D1D02F22}">
      <text>
        <r>
          <rPr>
            <b/>
            <sz val="9"/>
            <color indexed="81"/>
            <rFont val="Tahoma"/>
            <family val="2"/>
          </rPr>
          <t>&lt;12.0 ug/L</t>
        </r>
      </text>
    </comment>
    <comment ref="AC400" authorId="1" shapeId="0" xr:uid="{6A850B72-46E8-4A68-BD42-C84D02EEF1F2}">
      <text>
        <r>
          <rPr>
            <b/>
            <sz val="9"/>
            <color indexed="81"/>
            <rFont val="Tahoma"/>
            <family val="2"/>
          </rPr>
          <t>&lt;50.0 ug/L</t>
        </r>
      </text>
    </comment>
    <comment ref="AH400" authorId="1" shapeId="0" xr:uid="{5876E589-58C7-4DFE-AEE1-2815B32B5631}">
      <text>
        <r>
          <rPr>
            <b/>
            <sz val="9"/>
            <color indexed="81"/>
            <rFont val="Tahoma"/>
            <family val="2"/>
          </rPr>
          <t>1.0 ug/L</t>
        </r>
      </text>
    </comment>
    <comment ref="AI400" authorId="1" shapeId="0" xr:uid="{6565A224-ACEE-4578-9E38-84C14686E5B6}">
      <text>
        <r>
          <rPr>
            <b/>
            <sz val="9"/>
            <color indexed="81"/>
            <rFont val="Tahoma"/>
            <family val="2"/>
          </rPr>
          <t>2.0 ug/L</t>
        </r>
      </text>
    </comment>
    <comment ref="AJ400" authorId="1" shapeId="0" xr:uid="{15177BC2-B562-4446-B208-C6C1C93F7C1B}">
      <text>
        <r>
          <rPr>
            <b/>
            <sz val="9"/>
            <color indexed="81"/>
            <rFont val="Tahoma"/>
            <family val="2"/>
          </rPr>
          <t>3.0 ug/L</t>
        </r>
      </text>
    </comment>
    <comment ref="H401" authorId="1" shapeId="0" xr:uid="{5931F66F-CB27-469B-8878-8C76C6DC783E}">
      <text>
        <r>
          <rPr>
            <b/>
            <sz val="9"/>
            <color indexed="81"/>
            <rFont val="Tahoma"/>
            <family val="2"/>
          </rPr>
          <t>&lt;1.0 ug/L</t>
        </r>
      </text>
    </comment>
    <comment ref="I401" authorId="1" shapeId="0" xr:uid="{9DFB6958-40CD-4511-98BC-E687F93187B2}">
      <text>
        <r>
          <rPr>
            <b/>
            <sz val="9"/>
            <color indexed="81"/>
            <rFont val="Tahoma"/>
            <family val="2"/>
          </rPr>
          <t>&lt;1.0 ug/L</t>
        </r>
      </text>
    </comment>
    <comment ref="J401" authorId="1" shapeId="0" xr:uid="{BA2D1B77-D6E4-453A-935E-3672C4B60618}">
      <text>
        <r>
          <rPr>
            <b/>
            <sz val="9"/>
            <color indexed="81"/>
            <rFont val="Tahoma"/>
            <family val="2"/>
          </rPr>
          <t>&lt;1.0 ug/L</t>
        </r>
      </text>
    </comment>
    <comment ref="K401" authorId="1" shapeId="0" xr:uid="{3FD0FB41-94F1-4E8A-955A-BA6A607149D5}">
      <text>
        <r>
          <rPr>
            <b/>
            <sz val="9"/>
            <color indexed="81"/>
            <rFont val="Tahoma"/>
            <family val="2"/>
          </rPr>
          <t>&lt;1.0 ug/L</t>
        </r>
      </text>
    </comment>
    <comment ref="L401" authorId="1" shapeId="0" xr:uid="{F7D0B041-3480-4C7F-B869-9D35EAD0E009}">
      <text>
        <r>
          <rPr>
            <b/>
            <sz val="9"/>
            <color indexed="81"/>
            <rFont val="Tahoma"/>
            <family val="2"/>
          </rPr>
          <t>&lt;1.0 ug/L</t>
        </r>
      </text>
    </comment>
    <comment ref="M401" authorId="1" shapeId="0" xr:uid="{6E26FC0F-1096-4808-B225-4F53A6924A82}">
      <text>
        <r>
          <rPr>
            <b/>
            <sz val="9"/>
            <color indexed="81"/>
            <rFont val="Tahoma"/>
            <family val="2"/>
          </rPr>
          <t>&lt;0.10 mg/L</t>
        </r>
      </text>
    </comment>
    <comment ref="O401" authorId="1" shapeId="0" xr:uid="{F146E118-6028-4346-94ED-0095572324ED}">
      <text>
        <r>
          <rPr>
            <b/>
            <sz val="9"/>
            <color indexed="81"/>
            <rFont val="Tahoma"/>
            <family val="2"/>
          </rPr>
          <t>&lt;0.30 mg/L</t>
        </r>
      </text>
    </comment>
    <comment ref="R401" authorId="1" shapeId="0" xr:uid="{258FC676-229A-4F7B-8BF4-6723DDA7C08C}">
      <text>
        <r>
          <rPr>
            <b/>
            <sz val="9"/>
            <color indexed="81"/>
            <rFont val="Tahoma"/>
            <family val="2"/>
          </rPr>
          <t>&lt;30.0 mg/L</t>
        </r>
      </text>
    </comment>
    <comment ref="V401" authorId="1" shapeId="0" xr:uid="{E501A8C4-F7C6-4EA9-AC26-B5421B1331F1}">
      <text>
        <r>
          <rPr>
            <b/>
            <sz val="9"/>
            <color indexed="81"/>
            <rFont val="Tahoma"/>
            <family val="2"/>
          </rPr>
          <t>&lt;1.0 ug/L</t>
        </r>
      </text>
    </comment>
    <comment ref="W401" authorId="1" shapeId="0" xr:uid="{6FC75B49-49BB-4EEE-8CC4-74BD0827FEB3}">
      <text>
        <r>
          <rPr>
            <b/>
            <sz val="9"/>
            <color indexed="81"/>
            <rFont val="Tahoma"/>
            <family val="2"/>
          </rPr>
          <t>&lt;10.0 ug/L</t>
        </r>
      </text>
    </comment>
    <comment ref="X401" authorId="1" shapeId="0" xr:uid="{84194254-DDCB-409A-B422-85ACE2BC7ABB}">
      <text>
        <r>
          <rPr>
            <b/>
            <sz val="9"/>
            <color indexed="81"/>
            <rFont val="Tahoma"/>
            <family val="2"/>
          </rPr>
          <t>&lt;40.0 ug/L</t>
        </r>
      </text>
    </comment>
    <comment ref="Y401" authorId="1" shapeId="0" xr:uid="{04C6BB08-2876-4348-8C34-CF3977BD6768}">
      <text>
        <r>
          <rPr>
            <b/>
            <sz val="9"/>
            <color indexed="81"/>
            <rFont val="Tahoma"/>
            <family val="2"/>
          </rPr>
          <t>&lt;.40 ug/L</t>
        </r>
      </text>
    </comment>
    <comment ref="Z401" authorId="1" shapeId="0" xr:uid="{557D5B3C-6CCB-4442-A3F9-E4A308B73765}">
      <text>
        <r>
          <rPr>
            <b/>
            <sz val="9"/>
            <color indexed="81"/>
            <rFont val="Tahoma"/>
            <family val="2"/>
          </rPr>
          <t>&lt;5.0 ug/L</t>
        </r>
      </text>
    </comment>
    <comment ref="AB401" authorId="1" shapeId="0" xr:uid="{F5BB175E-9517-4A62-90F8-B0CF72B7B8FB}">
      <text>
        <r>
          <rPr>
            <b/>
            <sz val="9"/>
            <color indexed="81"/>
            <rFont val="Tahoma"/>
            <family val="2"/>
          </rPr>
          <t>&lt;12.0 ug/L</t>
        </r>
      </text>
    </comment>
    <comment ref="AC401" authorId="1" shapeId="0" xr:uid="{F3D5DC68-84F4-406F-91C3-A331AE9B566F}">
      <text>
        <r>
          <rPr>
            <b/>
            <sz val="9"/>
            <color indexed="81"/>
            <rFont val="Tahoma"/>
            <family val="2"/>
          </rPr>
          <t>&lt;50.0 ug/L</t>
        </r>
      </text>
    </comment>
    <comment ref="AD401" authorId="1" shapeId="0" xr:uid="{F995C9FE-973E-4A1F-BCC0-78D0AE4E0B54}">
      <text>
        <r>
          <rPr>
            <b/>
            <sz val="9"/>
            <color indexed="81"/>
            <rFont val="Tahoma"/>
            <family val="2"/>
          </rPr>
          <t>&lt;200.0 ug/L</t>
        </r>
      </text>
    </comment>
    <comment ref="AH401" authorId="1" shapeId="0" xr:uid="{D6C7487F-AF8F-45D0-8C42-3A59EF6AB1FE}">
      <text>
        <r>
          <rPr>
            <b/>
            <sz val="9"/>
            <color indexed="81"/>
            <rFont val="Tahoma"/>
            <family val="2"/>
          </rPr>
          <t>1.0 ug/L</t>
        </r>
      </text>
    </comment>
    <comment ref="AI401" authorId="1" shapeId="0" xr:uid="{54CA8F3D-24F1-4880-B8DC-4CE9335123D9}">
      <text>
        <r>
          <rPr>
            <b/>
            <sz val="9"/>
            <color indexed="81"/>
            <rFont val="Tahoma"/>
            <family val="2"/>
          </rPr>
          <t>2.0 ug/L</t>
        </r>
      </text>
    </comment>
    <comment ref="H402" authorId="1" shapeId="0" xr:uid="{1B1A7135-E43B-4E15-B287-804B75ED5F7B}">
      <text>
        <r>
          <rPr>
            <b/>
            <sz val="9"/>
            <color indexed="81"/>
            <rFont val="Tahoma"/>
            <family val="2"/>
          </rPr>
          <t>&lt;1.0 ug/L</t>
        </r>
      </text>
    </comment>
    <comment ref="I402" authorId="1" shapeId="0" xr:uid="{725B26C3-3C5F-4DC1-A4FA-257A2201B96F}">
      <text>
        <r>
          <rPr>
            <b/>
            <sz val="9"/>
            <color indexed="81"/>
            <rFont val="Tahoma"/>
            <family val="2"/>
          </rPr>
          <t>&lt;1.0 ug/L</t>
        </r>
      </text>
    </comment>
    <comment ref="J402" authorId="1" shapeId="0" xr:uid="{A38FE21D-5408-45B9-9534-6B7EAB46E5D6}">
      <text>
        <r>
          <rPr>
            <b/>
            <sz val="9"/>
            <color indexed="81"/>
            <rFont val="Tahoma"/>
            <family val="2"/>
          </rPr>
          <t>&lt;1.0 ug/L</t>
        </r>
      </text>
    </comment>
    <comment ref="K402" authorId="1" shapeId="0" xr:uid="{CD7B3E80-58F8-4089-A869-4D5B5B9D53FF}">
      <text>
        <r>
          <rPr>
            <b/>
            <sz val="9"/>
            <color indexed="81"/>
            <rFont val="Tahoma"/>
            <family val="2"/>
          </rPr>
          <t>&lt;1.0 ug/L</t>
        </r>
      </text>
    </comment>
    <comment ref="L402" authorId="1" shapeId="0" xr:uid="{DC77C50F-5DCC-4AAE-8250-8BA1E3A63D59}">
      <text>
        <r>
          <rPr>
            <b/>
            <sz val="9"/>
            <color indexed="81"/>
            <rFont val="Tahoma"/>
            <family val="2"/>
          </rPr>
          <t>&lt;1.0 ug/L</t>
        </r>
      </text>
    </comment>
    <comment ref="M402" authorId="1" shapeId="0" xr:uid="{314648A1-D84D-498D-80BC-74D72A028CB1}">
      <text>
        <r>
          <rPr>
            <b/>
            <sz val="9"/>
            <color indexed="81"/>
            <rFont val="Tahoma"/>
            <family val="2"/>
          </rPr>
          <t>&lt;0.10 mg/L</t>
        </r>
      </text>
    </comment>
    <comment ref="O402" authorId="1" shapeId="0" xr:uid="{A58934D9-9F0E-417D-9A51-4551EBEA9918}">
      <text>
        <r>
          <rPr>
            <b/>
            <sz val="9"/>
            <color indexed="81"/>
            <rFont val="Tahoma"/>
            <family val="2"/>
          </rPr>
          <t>&lt;0.30 mg/L</t>
        </r>
      </text>
    </comment>
    <comment ref="R402" authorId="1" shapeId="0" xr:uid="{601D9398-7DEB-4C3C-AAED-4BE2A205B4BF}">
      <text>
        <r>
          <rPr>
            <b/>
            <sz val="9"/>
            <color indexed="81"/>
            <rFont val="Tahoma"/>
            <family val="2"/>
          </rPr>
          <t>&lt;30.0 mg/L</t>
        </r>
      </text>
    </comment>
    <comment ref="T402" authorId="1" shapeId="0" xr:uid="{120C3A2B-79D6-4A43-88AB-5E4E11D9B791}">
      <text>
        <r>
          <rPr>
            <b/>
            <sz val="9"/>
            <color indexed="81"/>
            <rFont val="Tahoma"/>
            <family val="2"/>
          </rPr>
          <t>&lt;2.0 ug/L</t>
        </r>
      </text>
    </comment>
    <comment ref="V402" authorId="1" shapeId="0" xr:uid="{FB7BF133-601E-41C6-82E4-CDF83B0B9B0E}">
      <text>
        <r>
          <rPr>
            <b/>
            <sz val="9"/>
            <color indexed="81"/>
            <rFont val="Tahoma"/>
            <family val="2"/>
          </rPr>
          <t>&lt;1.0 ug/L</t>
        </r>
      </text>
    </comment>
    <comment ref="W402" authorId="1" shapeId="0" xr:uid="{67F35B0F-2C56-449D-ACFC-DAA53ECE0B0B}">
      <text>
        <r>
          <rPr>
            <b/>
            <sz val="9"/>
            <color indexed="81"/>
            <rFont val="Tahoma"/>
            <family val="2"/>
          </rPr>
          <t>&lt;10.0 ug/L</t>
        </r>
      </text>
    </comment>
    <comment ref="X402" authorId="1" shapeId="0" xr:uid="{DE608333-62D4-4D8C-B014-936E13901405}">
      <text>
        <r>
          <rPr>
            <b/>
            <sz val="9"/>
            <color indexed="81"/>
            <rFont val="Tahoma"/>
            <family val="2"/>
          </rPr>
          <t>&lt;40.0 ug/L</t>
        </r>
      </text>
    </comment>
    <comment ref="Y402" authorId="1" shapeId="0" xr:uid="{33F37E3B-DD04-43B9-9F03-47935917A644}">
      <text>
        <r>
          <rPr>
            <b/>
            <sz val="9"/>
            <color indexed="81"/>
            <rFont val="Tahoma"/>
            <family val="2"/>
          </rPr>
          <t>&lt;.40 ug/L</t>
        </r>
      </text>
    </comment>
    <comment ref="Z402" authorId="1" shapeId="0" xr:uid="{2EB51235-CB04-4AF0-9838-7F82D4B2378F}">
      <text>
        <r>
          <rPr>
            <b/>
            <sz val="9"/>
            <color indexed="81"/>
            <rFont val="Tahoma"/>
            <family val="2"/>
          </rPr>
          <t>&lt;5.0 ug/L</t>
        </r>
      </text>
    </comment>
    <comment ref="AB402" authorId="1" shapeId="0" xr:uid="{0B3B88DC-F245-401F-9F45-F14C2DC1836B}">
      <text>
        <r>
          <rPr>
            <b/>
            <sz val="9"/>
            <color indexed="81"/>
            <rFont val="Tahoma"/>
            <family val="2"/>
          </rPr>
          <t>&lt;12.0 ug/L</t>
        </r>
      </text>
    </comment>
    <comment ref="AC402" authorId="1" shapeId="0" xr:uid="{CDEB414F-8C3D-41C8-AE0E-31966E3E5F65}">
      <text>
        <r>
          <rPr>
            <b/>
            <sz val="9"/>
            <color indexed="81"/>
            <rFont val="Tahoma"/>
            <family val="2"/>
          </rPr>
          <t>&lt;50.0 ug/L</t>
        </r>
      </text>
    </comment>
    <comment ref="AH402" authorId="1" shapeId="0" xr:uid="{2CFE2685-2C02-433C-9F14-95D3C3504B3C}">
      <text>
        <r>
          <rPr>
            <b/>
            <sz val="9"/>
            <color indexed="81"/>
            <rFont val="Tahoma"/>
            <family val="2"/>
          </rPr>
          <t>1.0 ug/L</t>
        </r>
      </text>
    </comment>
    <comment ref="AI402" authorId="1" shapeId="0" xr:uid="{CC0D45A7-FF11-4056-B2F5-11B4E24DF24C}">
      <text>
        <r>
          <rPr>
            <b/>
            <sz val="9"/>
            <color indexed="81"/>
            <rFont val="Tahoma"/>
            <family val="2"/>
          </rPr>
          <t>2.0 ug/L</t>
        </r>
      </text>
    </comment>
    <comment ref="AJ402" authorId="1" shapeId="0" xr:uid="{0B8D0CCF-663E-4C7E-831D-1DE5F0752013}">
      <text>
        <r>
          <rPr>
            <b/>
            <sz val="9"/>
            <color indexed="81"/>
            <rFont val="Tahoma"/>
            <family val="2"/>
          </rPr>
          <t>3.0 ug/L</t>
        </r>
      </text>
    </comment>
    <comment ref="H403" authorId="1" shapeId="0" xr:uid="{818F95E4-73D7-4613-A535-EDA67DA11526}">
      <text>
        <r>
          <rPr>
            <b/>
            <sz val="9"/>
            <color indexed="81"/>
            <rFont val="Tahoma"/>
            <family val="2"/>
          </rPr>
          <t>&lt;1.0 ug/L</t>
        </r>
      </text>
    </comment>
    <comment ref="I403" authorId="1" shapeId="0" xr:uid="{E4A32463-E7CD-43DF-82AD-F5FD10395440}">
      <text>
        <r>
          <rPr>
            <b/>
            <sz val="9"/>
            <color indexed="81"/>
            <rFont val="Tahoma"/>
            <family val="2"/>
          </rPr>
          <t>&lt;1.0 ug/L</t>
        </r>
      </text>
    </comment>
    <comment ref="J403" authorId="1" shapeId="0" xr:uid="{5A2F3CCD-483E-4BA1-9EF5-0FE77F0517DF}">
      <text>
        <r>
          <rPr>
            <b/>
            <sz val="9"/>
            <color indexed="81"/>
            <rFont val="Tahoma"/>
            <family val="2"/>
          </rPr>
          <t>&lt;1.0 ug/L</t>
        </r>
      </text>
    </comment>
    <comment ref="K403" authorId="1" shapeId="0" xr:uid="{CE5A3F81-27DA-485D-BBFD-B49C33F94C81}">
      <text>
        <r>
          <rPr>
            <b/>
            <sz val="9"/>
            <color indexed="81"/>
            <rFont val="Tahoma"/>
            <family val="2"/>
          </rPr>
          <t>&lt;1.0 ug/L</t>
        </r>
      </text>
    </comment>
    <comment ref="L403" authorId="1" shapeId="0" xr:uid="{D2EAC509-B550-4477-8F57-161EE9C831D5}">
      <text>
        <r>
          <rPr>
            <b/>
            <sz val="9"/>
            <color indexed="81"/>
            <rFont val="Tahoma"/>
            <family val="2"/>
          </rPr>
          <t>&lt;1.0 ug/L</t>
        </r>
      </text>
    </comment>
    <comment ref="M403" authorId="1" shapeId="0" xr:uid="{8201233A-46DD-4F96-836D-D4BB9817052F}">
      <text>
        <r>
          <rPr>
            <b/>
            <sz val="9"/>
            <color indexed="81"/>
            <rFont val="Tahoma"/>
            <family val="2"/>
          </rPr>
          <t>&lt;0.10 mg/L</t>
        </r>
      </text>
    </comment>
    <comment ref="O403" authorId="1" shapeId="0" xr:uid="{D1EF8703-B7CF-4E9B-A2B1-5729C9F9CC22}">
      <text>
        <r>
          <rPr>
            <b/>
            <sz val="9"/>
            <color indexed="81"/>
            <rFont val="Tahoma"/>
            <family val="2"/>
          </rPr>
          <t>&lt;0.30 mg/L</t>
        </r>
      </text>
    </comment>
    <comment ref="R403" authorId="1" shapeId="0" xr:uid="{9C6B4A85-628E-448D-A272-1E94E44651D8}">
      <text>
        <r>
          <rPr>
            <b/>
            <sz val="9"/>
            <color indexed="81"/>
            <rFont val="Tahoma"/>
            <family val="2"/>
          </rPr>
          <t>&lt;30.0 mg/L</t>
        </r>
      </text>
    </comment>
    <comment ref="T403" authorId="1" shapeId="0" xr:uid="{8AC6B713-9F71-4989-B13D-C9F449FF8114}">
      <text>
        <r>
          <rPr>
            <b/>
            <sz val="9"/>
            <color indexed="81"/>
            <rFont val="Tahoma"/>
            <family val="2"/>
          </rPr>
          <t>&lt;2.0 ug/L</t>
        </r>
      </text>
    </comment>
    <comment ref="V403" authorId="1" shapeId="0" xr:uid="{46F91405-166C-4E98-B32F-814EB2B27200}">
      <text>
        <r>
          <rPr>
            <b/>
            <sz val="9"/>
            <color indexed="81"/>
            <rFont val="Tahoma"/>
            <family val="2"/>
          </rPr>
          <t>&lt;1.0 ug/L</t>
        </r>
      </text>
    </comment>
    <comment ref="W403" authorId="1" shapeId="0" xr:uid="{8C812AFC-1332-4205-AEF5-F752317C68D1}">
      <text>
        <r>
          <rPr>
            <b/>
            <sz val="9"/>
            <color indexed="81"/>
            <rFont val="Tahoma"/>
            <family val="2"/>
          </rPr>
          <t>&lt;10.0 ug/L</t>
        </r>
      </text>
    </comment>
    <comment ref="X403" authorId="1" shapeId="0" xr:uid="{A8E095F0-5CDA-41D3-9C4E-E4F3A0F3CA9A}">
      <text>
        <r>
          <rPr>
            <b/>
            <sz val="9"/>
            <color indexed="81"/>
            <rFont val="Tahoma"/>
            <family val="2"/>
          </rPr>
          <t>&lt;40.0 ug/L</t>
        </r>
      </text>
    </comment>
    <comment ref="Y403" authorId="1" shapeId="0" xr:uid="{141023F8-3594-4FCE-89D5-03EF4CF7A114}">
      <text>
        <r>
          <rPr>
            <b/>
            <sz val="9"/>
            <color indexed="81"/>
            <rFont val="Tahoma"/>
            <family val="2"/>
          </rPr>
          <t>&lt;.40 ug/L</t>
        </r>
      </text>
    </comment>
    <comment ref="Z403" authorId="1" shapeId="0" xr:uid="{2D0B27FF-D738-47A8-B635-2287D7B4C55A}">
      <text>
        <r>
          <rPr>
            <b/>
            <sz val="9"/>
            <color indexed="81"/>
            <rFont val="Tahoma"/>
            <family val="2"/>
          </rPr>
          <t>&lt;5.0 ug/L</t>
        </r>
      </text>
    </comment>
    <comment ref="AB403" authorId="1" shapeId="0" xr:uid="{9C6A6891-451D-4F5C-8098-3421D23FB377}">
      <text>
        <r>
          <rPr>
            <b/>
            <sz val="9"/>
            <color indexed="81"/>
            <rFont val="Tahoma"/>
            <family val="2"/>
          </rPr>
          <t>&lt;12.0 ug/L</t>
        </r>
      </text>
    </comment>
    <comment ref="AC403" authorId="1" shapeId="0" xr:uid="{5DFFCBA4-E760-4B56-BD7F-853B2AEAF472}">
      <text>
        <r>
          <rPr>
            <b/>
            <sz val="9"/>
            <color indexed="81"/>
            <rFont val="Tahoma"/>
            <family val="2"/>
          </rPr>
          <t>&lt;50.0 ug/L</t>
        </r>
      </text>
    </comment>
    <comment ref="AH403" authorId="1" shapeId="0" xr:uid="{ADE33CB8-54F0-4A3F-A26D-EE3496BD06D2}">
      <text>
        <r>
          <rPr>
            <b/>
            <sz val="9"/>
            <color indexed="81"/>
            <rFont val="Tahoma"/>
            <family val="2"/>
          </rPr>
          <t>1.0 ug/L</t>
        </r>
      </text>
    </comment>
    <comment ref="AI403" authorId="1" shapeId="0" xr:uid="{B640320F-3EC4-45D1-BAE8-259DB3C5782A}">
      <text>
        <r>
          <rPr>
            <b/>
            <sz val="9"/>
            <color indexed="81"/>
            <rFont val="Tahoma"/>
            <family val="2"/>
          </rPr>
          <t>2.0 ug/L</t>
        </r>
      </text>
    </comment>
    <comment ref="AJ403" authorId="1" shapeId="0" xr:uid="{64D55889-1101-47C6-A7EA-5C78D70C9E2B}">
      <text>
        <r>
          <rPr>
            <b/>
            <sz val="9"/>
            <color indexed="81"/>
            <rFont val="Tahoma"/>
            <family val="2"/>
          </rPr>
          <t>3.0 ug/L</t>
        </r>
      </text>
    </comment>
    <comment ref="H404" authorId="1" shapeId="0" xr:uid="{9C9E193C-C74A-444E-8601-73D0943702C1}">
      <text>
        <r>
          <rPr>
            <b/>
            <sz val="9"/>
            <color indexed="81"/>
            <rFont val="Tahoma"/>
            <family val="2"/>
          </rPr>
          <t>&lt;1.0 ug/L</t>
        </r>
      </text>
    </comment>
    <comment ref="I404" authorId="1" shapeId="0" xr:uid="{EA1A9DFF-9ACA-4FE5-8D2B-D085EBA93253}">
      <text>
        <r>
          <rPr>
            <b/>
            <sz val="9"/>
            <color indexed="81"/>
            <rFont val="Tahoma"/>
            <family val="2"/>
          </rPr>
          <t>&lt;1.0 ug/L</t>
        </r>
      </text>
    </comment>
    <comment ref="J404" authorId="1" shapeId="0" xr:uid="{DF18F589-88DB-4595-820D-D55CAEEA6677}">
      <text>
        <r>
          <rPr>
            <b/>
            <sz val="9"/>
            <color indexed="81"/>
            <rFont val="Tahoma"/>
            <family val="2"/>
          </rPr>
          <t>&lt;1.0 ug/L</t>
        </r>
      </text>
    </comment>
    <comment ref="K404" authorId="1" shapeId="0" xr:uid="{EAB3C79D-C266-4108-B900-71061B7526E3}">
      <text>
        <r>
          <rPr>
            <b/>
            <sz val="9"/>
            <color indexed="81"/>
            <rFont val="Tahoma"/>
            <family val="2"/>
          </rPr>
          <t>&lt;1.0 ug/L</t>
        </r>
      </text>
    </comment>
    <comment ref="L404" authorId="1" shapeId="0" xr:uid="{42AFF7AD-AF88-42AA-820C-A481D59D36FD}">
      <text>
        <r>
          <rPr>
            <b/>
            <sz val="9"/>
            <color indexed="81"/>
            <rFont val="Tahoma"/>
            <family val="2"/>
          </rPr>
          <t>&lt;1.0 ug/L</t>
        </r>
      </text>
    </comment>
    <comment ref="M404" authorId="1" shapeId="0" xr:uid="{D96AB44D-34DE-4051-AA5B-D15FFDE344B1}">
      <text>
        <r>
          <rPr>
            <b/>
            <sz val="9"/>
            <color indexed="81"/>
            <rFont val="Tahoma"/>
            <family val="2"/>
          </rPr>
          <t>&lt;0.10 mg/L</t>
        </r>
      </text>
    </comment>
    <comment ref="O404" authorId="1" shapeId="0" xr:uid="{C01DC38D-66EE-47E1-BCD5-8EBBA1D26218}">
      <text>
        <r>
          <rPr>
            <b/>
            <sz val="9"/>
            <color indexed="81"/>
            <rFont val="Tahoma"/>
            <family val="2"/>
          </rPr>
          <t>&lt;0.30 mg/L</t>
        </r>
      </text>
    </comment>
    <comment ref="R404" authorId="1" shapeId="0" xr:uid="{DDB96855-7BA1-48C2-B7D9-3E6352776550}">
      <text>
        <r>
          <rPr>
            <b/>
            <sz val="9"/>
            <color indexed="81"/>
            <rFont val="Tahoma"/>
            <family val="2"/>
          </rPr>
          <t>&lt;30.0 mg/L</t>
        </r>
      </text>
    </comment>
    <comment ref="T404" authorId="1" shapeId="0" xr:uid="{D1CFA763-73B9-4DF7-8CBC-3460050E5A2B}">
      <text>
        <r>
          <rPr>
            <b/>
            <sz val="9"/>
            <color indexed="81"/>
            <rFont val="Tahoma"/>
            <family val="2"/>
          </rPr>
          <t>&lt;2.0 ug/L</t>
        </r>
      </text>
    </comment>
    <comment ref="V404" authorId="1" shapeId="0" xr:uid="{DA86408B-D8DB-4112-84FE-77173741BED7}">
      <text>
        <r>
          <rPr>
            <b/>
            <sz val="9"/>
            <color indexed="81"/>
            <rFont val="Tahoma"/>
            <family val="2"/>
          </rPr>
          <t>&lt;1.0 ug/L</t>
        </r>
      </text>
    </comment>
    <comment ref="W404" authorId="1" shapeId="0" xr:uid="{1991B390-7B2B-4331-8BA6-BC6964533414}">
      <text>
        <r>
          <rPr>
            <b/>
            <sz val="9"/>
            <color indexed="81"/>
            <rFont val="Tahoma"/>
            <family val="2"/>
          </rPr>
          <t>&lt;10.0 ug/L</t>
        </r>
      </text>
    </comment>
    <comment ref="X404" authorId="1" shapeId="0" xr:uid="{BE4FECBD-5A76-48B6-A643-B303FDC48C5E}">
      <text>
        <r>
          <rPr>
            <b/>
            <sz val="9"/>
            <color indexed="81"/>
            <rFont val="Tahoma"/>
            <family val="2"/>
          </rPr>
          <t>&lt;40.0 ug/L</t>
        </r>
      </text>
    </comment>
    <comment ref="Y404" authorId="1" shapeId="0" xr:uid="{6D1D6118-99A1-4185-8855-15CCBE63D2DA}">
      <text>
        <r>
          <rPr>
            <b/>
            <sz val="9"/>
            <color indexed="81"/>
            <rFont val="Tahoma"/>
            <family val="2"/>
          </rPr>
          <t>&lt;.40 ug/L</t>
        </r>
      </text>
    </comment>
    <comment ref="Z404" authorId="1" shapeId="0" xr:uid="{64140E2E-C661-4F74-AAA2-533CD881C290}">
      <text>
        <r>
          <rPr>
            <b/>
            <sz val="9"/>
            <color indexed="81"/>
            <rFont val="Tahoma"/>
            <family val="2"/>
          </rPr>
          <t>&lt;5.0 ug/L</t>
        </r>
      </text>
    </comment>
    <comment ref="AB404" authorId="1" shapeId="0" xr:uid="{95801ED3-69A4-4239-A0B4-4D794A79ED7C}">
      <text>
        <r>
          <rPr>
            <b/>
            <sz val="9"/>
            <color indexed="81"/>
            <rFont val="Tahoma"/>
            <family val="2"/>
          </rPr>
          <t>&lt;12.0 ug/L</t>
        </r>
      </text>
    </comment>
    <comment ref="AC404" authorId="1" shapeId="0" xr:uid="{A8946FAE-EC82-4811-9D77-6BEBBDC3BEA3}">
      <text>
        <r>
          <rPr>
            <b/>
            <sz val="9"/>
            <color indexed="81"/>
            <rFont val="Tahoma"/>
            <family val="2"/>
          </rPr>
          <t>&lt;50.0 ug/L</t>
        </r>
      </text>
    </comment>
    <comment ref="AH404" authorId="1" shapeId="0" xr:uid="{90B9B356-0F16-46F2-AE26-82B41F10EC27}">
      <text>
        <r>
          <rPr>
            <b/>
            <sz val="9"/>
            <color indexed="81"/>
            <rFont val="Tahoma"/>
            <family val="2"/>
          </rPr>
          <t>1.0 ug/L</t>
        </r>
      </text>
    </comment>
    <comment ref="AI404" authorId="1" shapeId="0" xr:uid="{F85E9E0D-EA19-45FC-9F8C-DD59BD71247A}">
      <text>
        <r>
          <rPr>
            <b/>
            <sz val="9"/>
            <color indexed="81"/>
            <rFont val="Tahoma"/>
            <family val="2"/>
          </rPr>
          <t>2.0 ug/L</t>
        </r>
      </text>
    </comment>
    <comment ref="I405" authorId="1" shapeId="0" xr:uid="{403C8662-341D-458F-817A-453A1F92A4E5}">
      <text>
        <r>
          <rPr>
            <b/>
            <sz val="9"/>
            <color indexed="81"/>
            <rFont val="Tahoma"/>
            <family val="2"/>
          </rPr>
          <t>&lt;1.0 ug/L</t>
        </r>
      </text>
    </comment>
    <comment ref="J405" authorId="1" shapeId="0" xr:uid="{1680555C-4B66-4166-A4C8-7430D46CE9D0}">
      <text>
        <r>
          <rPr>
            <b/>
            <sz val="9"/>
            <color indexed="81"/>
            <rFont val="Tahoma"/>
            <family val="2"/>
          </rPr>
          <t>&lt;1.0 ug/L</t>
        </r>
      </text>
    </comment>
    <comment ref="K405" authorId="1" shapeId="0" xr:uid="{E7CF5F89-F4E8-4467-8CB4-D80B7A453940}">
      <text>
        <r>
          <rPr>
            <b/>
            <sz val="9"/>
            <color indexed="81"/>
            <rFont val="Tahoma"/>
            <family val="2"/>
          </rPr>
          <t>&lt;1.0 ug/L</t>
        </r>
      </text>
    </comment>
    <comment ref="L405" authorId="1" shapeId="0" xr:uid="{5F186C55-DBA2-4834-8225-7889CF584B33}">
      <text>
        <r>
          <rPr>
            <b/>
            <sz val="9"/>
            <color indexed="81"/>
            <rFont val="Tahoma"/>
            <family val="2"/>
          </rPr>
          <t>&lt;1.0 ug/L</t>
        </r>
      </text>
    </comment>
    <comment ref="M405" authorId="1" shapeId="0" xr:uid="{4E26F698-341F-4F78-B3F5-81E26E5935B6}">
      <text>
        <r>
          <rPr>
            <b/>
            <sz val="9"/>
            <color indexed="81"/>
            <rFont val="Tahoma"/>
            <family val="2"/>
          </rPr>
          <t>&lt;0.10 mg/L</t>
        </r>
      </text>
    </comment>
    <comment ref="O405" authorId="1" shapeId="0" xr:uid="{B98D54CF-BB61-4319-97FE-7747B50B2C82}">
      <text>
        <r>
          <rPr>
            <b/>
            <sz val="9"/>
            <color indexed="81"/>
            <rFont val="Tahoma"/>
            <family val="2"/>
          </rPr>
          <t>&lt;0.30 mg/L</t>
        </r>
      </text>
    </comment>
    <comment ref="R405" authorId="1" shapeId="0" xr:uid="{7C2A155B-31D0-4785-AD61-6BB0556825CE}">
      <text>
        <r>
          <rPr>
            <b/>
            <sz val="9"/>
            <color indexed="81"/>
            <rFont val="Tahoma"/>
            <family val="2"/>
          </rPr>
          <t>&lt;30.0 mg/L</t>
        </r>
      </text>
    </comment>
    <comment ref="T405" authorId="1" shapeId="0" xr:uid="{F1CF653B-1FA0-44CD-A0AA-BAEFDCD0E2FA}">
      <text>
        <r>
          <rPr>
            <b/>
            <sz val="9"/>
            <color indexed="81"/>
            <rFont val="Tahoma"/>
            <family val="2"/>
          </rPr>
          <t>&lt;2.0 ug/L</t>
        </r>
      </text>
    </comment>
    <comment ref="V405" authorId="1" shapeId="0" xr:uid="{10818529-7B9B-4B94-86D0-18C5DA80F224}">
      <text>
        <r>
          <rPr>
            <b/>
            <sz val="9"/>
            <color indexed="81"/>
            <rFont val="Tahoma"/>
            <family val="2"/>
          </rPr>
          <t>&lt;1.0 ug/L</t>
        </r>
      </text>
    </comment>
    <comment ref="W405" authorId="1" shapeId="0" xr:uid="{35ED7A00-6004-407E-9D55-A5B912FDD584}">
      <text>
        <r>
          <rPr>
            <b/>
            <sz val="9"/>
            <color indexed="81"/>
            <rFont val="Tahoma"/>
            <family val="2"/>
          </rPr>
          <t>&lt;10.0 ug/L</t>
        </r>
      </text>
    </comment>
    <comment ref="X405" authorId="1" shapeId="0" xr:uid="{5B2ACDDA-AC67-4B80-B193-6B6BDD4F3C29}">
      <text>
        <r>
          <rPr>
            <b/>
            <sz val="9"/>
            <color indexed="81"/>
            <rFont val="Tahoma"/>
            <family val="2"/>
          </rPr>
          <t>&lt;40.0 ug/L</t>
        </r>
      </text>
    </comment>
    <comment ref="Y405" authorId="1" shapeId="0" xr:uid="{47404ED3-85EF-4018-9C3D-6A3907D211AC}">
      <text>
        <r>
          <rPr>
            <b/>
            <sz val="9"/>
            <color indexed="81"/>
            <rFont val="Tahoma"/>
            <family val="2"/>
          </rPr>
          <t>&lt;.40 ug/L</t>
        </r>
      </text>
    </comment>
    <comment ref="Z405" authorId="1" shapeId="0" xr:uid="{168E3A1F-4DEC-46A9-B05F-408AEAC3BBA5}">
      <text>
        <r>
          <rPr>
            <b/>
            <sz val="9"/>
            <color indexed="81"/>
            <rFont val="Tahoma"/>
            <family val="2"/>
          </rPr>
          <t>&lt;5.0 ug/L</t>
        </r>
      </text>
    </comment>
    <comment ref="AB405" authorId="1" shapeId="0" xr:uid="{302EB6B9-9B05-45BD-B437-716E21251C17}">
      <text>
        <r>
          <rPr>
            <b/>
            <sz val="9"/>
            <color indexed="81"/>
            <rFont val="Tahoma"/>
            <family val="2"/>
          </rPr>
          <t>&lt;12.0 ug/L</t>
        </r>
      </text>
    </comment>
    <comment ref="AC405" authorId="1" shapeId="0" xr:uid="{4A0890B7-7B08-41BA-9E4E-B3A5C39CDE79}">
      <text>
        <r>
          <rPr>
            <b/>
            <sz val="9"/>
            <color indexed="81"/>
            <rFont val="Tahoma"/>
            <family val="2"/>
          </rPr>
          <t>&lt;50.0 ug/L</t>
        </r>
      </text>
    </comment>
    <comment ref="AH405" authorId="1" shapeId="0" xr:uid="{D054FD30-8E93-4A69-9C19-CFC2D7F724C1}">
      <text>
        <r>
          <rPr>
            <b/>
            <sz val="9"/>
            <color indexed="81"/>
            <rFont val="Tahoma"/>
            <family val="2"/>
          </rPr>
          <t>1.0 ug/L</t>
        </r>
      </text>
    </comment>
    <comment ref="AI405" authorId="1" shapeId="0" xr:uid="{888E0F15-8C0F-4C51-9180-A570AF842B3E}">
      <text>
        <r>
          <rPr>
            <b/>
            <sz val="9"/>
            <color indexed="81"/>
            <rFont val="Tahoma"/>
            <family val="2"/>
          </rPr>
          <t>2.0 ug/L</t>
        </r>
      </text>
    </comment>
    <comment ref="I406" authorId="1" shapeId="0" xr:uid="{703DA71E-9898-4663-83F1-900EE0A73B1D}">
      <text>
        <r>
          <rPr>
            <b/>
            <sz val="9"/>
            <color indexed="81"/>
            <rFont val="Tahoma"/>
            <family val="2"/>
          </rPr>
          <t>&lt;1.0 ug/L</t>
        </r>
      </text>
    </comment>
    <comment ref="J406" authorId="1" shapeId="0" xr:uid="{0C3D1937-7E0D-4FA3-8A4B-7DE73A0B985E}">
      <text>
        <r>
          <rPr>
            <b/>
            <sz val="9"/>
            <color indexed="81"/>
            <rFont val="Tahoma"/>
            <family val="2"/>
          </rPr>
          <t>&lt;1.0 ug/L</t>
        </r>
      </text>
    </comment>
    <comment ref="K406" authorId="1" shapeId="0" xr:uid="{C36CA51A-C600-41EC-B471-A6C2ED6315B8}">
      <text>
        <r>
          <rPr>
            <b/>
            <sz val="9"/>
            <color indexed="81"/>
            <rFont val="Tahoma"/>
            <family val="2"/>
          </rPr>
          <t>&lt;1.0 ug/L</t>
        </r>
      </text>
    </comment>
    <comment ref="L406" authorId="1" shapeId="0" xr:uid="{97F02E50-4B62-4E07-B13C-7CD00024601A}">
      <text>
        <r>
          <rPr>
            <b/>
            <sz val="9"/>
            <color indexed="81"/>
            <rFont val="Tahoma"/>
            <family val="2"/>
          </rPr>
          <t>&lt;1.0 ug/L</t>
        </r>
      </text>
    </comment>
    <comment ref="M406" authorId="1" shapeId="0" xr:uid="{F30B218C-1AF2-4949-A918-F85F3AA27134}">
      <text>
        <r>
          <rPr>
            <b/>
            <sz val="9"/>
            <color indexed="81"/>
            <rFont val="Tahoma"/>
            <family val="2"/>
          </rPr>
          <t>&lt;0.10 mg/L</t>
        </r>
      </text>
    </comment>
    <comment ref="O406" authorId="1" shapeId="0" xr:uid="{6F8B4C55-73DA-4226-8E1F-F9AED56CC688}">
      <text>
        <r>
          <rPr>
            <b/>
            <sz val="9"/>
            <color indexed="81"/>
            <rFont val="Tahoma"/>
            <family val="2"/>
          </rPr>
          <t>&lt;0.30 mg/L</t>
        </r>
      </text>
    </comment>
    <comment ref="R406" authorId="1" shapeId="0" xr:uid="{39926941-8183-4D38-8CF0-502D4FF36033}">
      <text>
        <r>
          <rPr>
            <b/>
            <sz val="9"/>
            <color indexed="81"/>
            <rFont val="Tahoma"/>
            <family val="2"/>
          </rPr>
          <t>&lt;30.0 mg/L</t>
        </r>
      </text>
    </comment>
    <comment ref="T406" authorId="1" shapeId="0" xr:uid="{0DFBD543-D336-42E3-8866-A9D45BB140D5}">
      <text>
        <r>
          <rPr>
            <b/>
            <sz val="9"/>
            <color indexed="81"/>
            <rFont val="Tahoma"/>
            <family val="2"/>
          </rPr>
          <t>&lt;2.0 ug/L</t>
        </r>
      </text>
    </comment>
    <comment ref="V406" authorId="1" shapeId="0" xr:uid="{BE384D0E-0EDD-4138-8D89-1E684E2DA46A}">
      <text>
        <r>
          <rPr>
            <b/>
            <sz val="9"/>
            <color indexed="81"/>
            <rFont val="Tahoma"/>
            <family val="2"/>
          </rPr>
          <t>&lt;1.0 ug/L</t>
        </r>
      </text>
    </comment>
    <comment ref="W406" authorId="1" shapeId="0" xr:uid="{B940E7CC-7B7F-4ECE-B6E2-43FF55E7C2E6}">
      <text>
        <r>
          <rPr>
            <b/>
            <sz val="9"/>
            <color indexed="81"/>
            <rFont val="Tahoma"/>
            <family val="2"/>
          </rPr>
          <t>&lt;10.0 ug/L</t>
        </r>
      </text>
    </comment>
    <comment ref="X406" authorId="1" shapeId="0" xr:uid="{01C1DEF9-DA60-48D7-9129-776516D0269C}">
      <text>
        <r>
          <rPr>
            <b/>
            <sz val="9"/>
            <color indexed="81"/>
            <rFont val="Tahoma"/>
            <family val="2"/>
          </rPr>
          <t>&lt;40.0 ug/L</t>
        </r>
      </text>
    </comment>
    <comment ref="Y406" authorId="1" shapeId="0" xr:uid="{0BAA8732-DE6E-4A4B-B04A-C6D400520C48}">
      <text>
        <r>
          <rPr>
            <b/>
            <sz val="9"/>
            <color indexed="81"/>
            <rFont val="Tahoma"/>
            <family val="2"/>
          </rPr>
          <t>&lt;.40 ug/L</t>
        </r>
      </text>
    </comment>
    <comment ref="Z406" authorId="1" shapeId="0" xr:uid="{B0755504-93F1-4A22-92CC-632AE2E587E0}">
      <text>
        <r>
          <rPr>
            <b/>
            <sz val="9"/>
            <color indexed="81"/>
            <rFont val="Tahoma"/>
            <family val="2"/>
          </rPr>
          <t>&lt;5.0 ug/L</t>
        </r>
      </text>
    </comment>
    <comment ref="AB406" authorId="1" shapeId="0" xr:uid="{22DAA43E-77FB-44DF-864F-AF661A852486}">
      <text>
        <r>
          <rPr>
            <b/>
            <sz val="9"/>
            <color indexed="81"/>
            <rFont val="Tahoma"/>
            <family val="2"/>
          </rPr>
          <t>&lt;12.0 ug/L</t>
        </r>
      </text>
    </comment>
    <comment ref="AC406" authorId="1" shapeId="0" xr:uid="{ED9FCDD2-29C2-4C87-9F44-449DF486521C}">
      <text>
        <r>
          <rPr>
            <b/>
            <sz val="9"/>
            <color indexed="81"/>
            <rFont val="Tahoma"/>
            <family val="2"/>
          </rPr>
          <t>&lt;50.0 ug/L</t>
        </r>
      </text>
    </comment>
    <comment ref="AH406" authorId="1" shapeId="0" xr:uid="{87C5A62A-F3B1-4CCE-ADEF-1E5EBFD8973A}">
      <text>
        <r>
          <rPr>
            <b/>
            <sz val="9"/>
            <color indexed="81"/>
            <rFont val="Tahoma"/>
            <family val="2"/>
          </rPr>
          <t>1.0 ug/L</t>
        </r>
      </text>
    </comment>
    <comment ref="AI406" authorId="1" shapeId="0" xr:uid="{01BFEA3E-7B3D-43B2-B9F8-F9FBA5CDAD6F}">
      <text>
        <r>
          <rPr>
            <b/>
            <sz val="9"/>
            <color indexed="81"/>
            <rFont val="Tahoma"/>
            <family val="2"/>
          </rPr>
          <t>2.0 ug/L</t>
        </r>
      </text>
    </comment>
    <comment ref="AJ406" authorId="1" shapeId="0" xr:uid="{440269F4-0AF1-49C0-A335-2198CDB63EC8}">
      <text>
        <r>
          <rPr>
            <b/>
            <sz val="9"/>
            <color indexed="81"/>
            <rFont val="Tahoma"/>
            <family val="2"/>
          </rPr>
          <t>3.0 ug/L</t>
        </r>
      </text>
    </comment>
    <comment ref="H407" authorId="1" shapeId="0" xr:uid="{AFF79DEF-49F9-4F94-8888-38A09E10FC84}">
      <text>
        <r>
          <rPr>
            <b/>
            <sz val="9"/>
            <color indexed="81"/>
            <rFont val="Tahoma"/>
            <family val="2"/>
          </rPr>
          <t>&lt;1.0 ug/L</t>
        </r>
      </text>
    </comment>
    <comment ref="I407" authorId="1" shapeId="0" xr:uid="{3019A00E-E06B-462A-9630-E3D3DA329044}">
      <text>
        <r>
          <rPr>
            <b/>
            <sz val="9"/>
            <color indexed="81"/>
            <rFont val="Tahoma"/>
            <family val="2"/>
          </rPr>
          <t>&lt;1.0 ug/L</t>
        </r>
      </text>
    </comment>
    <comment ref="J407" authorId="1" shapeId="0" xr:uid="{FA36A5D0-FEEE-4CF8-8771-C818429299CA}">
      <text>
        <r>
          <rPr>
            <b/>
            <sz val="9"/>
            <color indexed="81"/>
            <rFont val="Tahoma"/>
            <family val="2"/>
          </rPr>
          <t>&lt;1.0 ug/L</t>
        </r>
      </text>
    </comment>
    <comment ref="K407" authorId="1" shapeId="0" xr:uid="{E0B6233B-60D5-4D73-A911-5EDB40C9E1C2}">
      <text>
        <r>
          <rPr>
            <b/>
            <sz val="9"/>
            <color indexed="81"/>
            <rFont val="Tahoma"/>
            <family val="2"/>
          </rPr>
          <t>&lt;1.0 ug/L</t>
        </r>
      </text>
    </comment>
    <comment ref="L407" authorId="1" shapeId="0" xr:uid="{0CC9C2D4-521C-4709-8531-621E54E5A9EF}">
      <text>
        <r>
          <rPr>
            <b/>
            <sz val="9"/>
            <color indexed="81"/>
            <rFont val="Tahoma"/>
            <family val="2"/>
          </rPr>
          <t>&lt;1.0 ug/L</t>
        </r>
      </text>
    </comment>
    <comment ref="M407" authorId="1" shapeId="0" xr:uid="{5E1151CB-F95B-4BE3-AD1E-706319CAD56D}">
      <text>
        <r>
          <rPr>
            <b/>
            <sz val="9"/>
            <color indexed="81"/>
            <rFont val="Tahoma"/>
            <family val="2"/>
          </rPr>
          <t>&lt;0.10 mg/L</t>
        </r>
      </text>
    </comment>
    <comment ref="O407" authorId="1" shapeId="0" xr:uid="{DB7B898C-28F1-4BB1-9142-5933A242B865}">
      <text>
        <r>
          <rPr>
            <b/>
            <sz val="9"/>
            <color indexed="81"/>
            <rFont val="Tahoma"/>
            <family val="2"/>
          </rPr>
          <t>&lt;0.30 mg/L</t>
        </r>
      </text>
    </comment>
    <comment ref="R407" authorId="1" shapeId="0" xr:uid="{8438D155-FD77-4169-8ACA-1BF0A8B0EA0F}">
      <text>
        <r>
          <rPr>
            <b/>
            <sz val="9"/>
            <color indexed="81"/>
            <rFont val="Tahoma"/>
            <family val="2"/>
          </rPr>
          <t>&lt;30.0 mg/L</t>
        </r>
      </text>
    </comment>
    <comment ref="T407" authorId="1" shapeId="0" xr:uid="{4750A42C-17CE-46D0-80AD-0D953FCBCA28}">
      <text>
        <r>
          <rPr>
            <b/>
            <sz val="9"/>
            <color indexed="81"/>
            <rFont val="Tahoma"/>
            <family val="2"/>
          </rPr>
          <t>&lt;2.0 ug/L</t>
        </r>
      </text>
    </comment>
    <comment ref="V407" authorId="1" shapeId="0" xr:uid="{70606860-294C-4800-91D9-1E1116C1BB65}">
      <text>
        <r>
          <rPr>
            <b/>
            <sz val="9"/>
            <color indexed="81"/>
            <rFont val="Tahoma"/>
            <family val="2"/>
          </rPr>
          <t>&lt;1.0 ug/L</t>
        </r>
      </text>
    </comment>
    <comment ref="W407" authorId="1" shapeId="0" xr:uid="{91EE27C9-B32B-4544-B4D0-BADA4A172694}">
      <text>
        <r>
          <rPr>
            <b/>
            <sz val="9"/>
            <color indexed="81"/>
            <rFont val="Tahoma"/>
            <family val="2"/>
          </rPr>
          <t>&lt;10.0 ug/L</t>
        </r>
      </text>
    </comment>
    <comment ref="X407" authorId="1" shapeId="0" xr:uid="{250842F2-AC7C-46AA-BBC4-723196CF56AC}">
      <text>
        <r>
          <rPr>
            <b/>
            <sz val="9"/>
            <color indexed="81"/>
            <rFont val="Tahoma"/>
            <family val="2"/>
          </rPr>
          <t>&lt;40.0 ug/L</t>
        </r>
      </text>
    </comment>
    <comment ref="Y407" authorId="1" shapeId="0" xr:uid="{D0CB2352-E231-4534-B976-2CE931523C32}">
      <text>
        <r>
          <rPr>
            <b/>
            <sz val="9"/>
            <color indexed="81"/>
            <rFont val="Tahoma"/>
            <family val="2"/>
          </rPr>
          <t>&lt;.40 ug/L</t>
        </r>
      </text>
    </comment>
    <comment ref="Z407" authorId="1" shapeId="0" xr:uid="{E7D902DB-2DD6-4CAF-BAC1-B0684D2A82DB}">
      <text>
        <r>
          <rPr>
            <b/>
            <sz val="9"/>
            <color indexed="81"/>
            <rFont val="Tahoma"/>
            <family val="2"/>
          </rPr>
          <t>&lt;5.0 ug/L</t>
        </r>
      </text>
    </comment>
    <comment ref="AB407" authorId="1" shapeId="0" xr:uid="{FD67A5E0-1FE7-437F-985B-09F37A030AC7}">
      <text>
        <r>
          <rPr>
            <b/>
            <sz val="9"/>
            <color indexed="81"/>
            <rFont val="Tahoma"/>
            <family val="2"/>
          </rPr>
          <t>&lt;12.0 ug/L</t>
        </r>
      </text>
    </comment>
    <comment ref="AC407" authorId="1" shapeId="0" xr:uid="{B43A15A7-3C33-4A05-A599-102509583C06}">
      <text>
        <r>
          <rPr>
            <b/>
            <sz val="9"/>
            <color indexed="81"/>
            <rFont val="Tahoma"/>
            <family val="2"/>
          </rPr>
          <t>&lt;50.0 ug/L</t>
        </r>
      </text>
    </comment>
    <comment ref="AD407" authorId="1" shapeId="0" xr:uid="{58E2D82F-80DE-4FA0-96CB-7DD84EC152F9}">
      <text>
        <r>
          <rPr>
            <b/>
            <sz val="9"/>
            <color indexed="81"/>
            <rFont val="Tahoma"/>
            <family val="2"/>
          </rPr>
          <t>&lt;200.0 ug/L</t>
        </r>
      </text>
    </comment>
    <comment ref="AH407" authorId="1" shapeId="0" xr:uid="{2D1772C6-663D-410B-91A6-1621256D8F9D}">
      <text>
        <r>
          <rPr>
            <b/>
            <sz val="9"/>
            <color indexed="81"/>
            <rFont val="Tahoma"/>
            <family val="2"/>
          </rPr>
          <t>1.0 ug/L</t>
        </r>
      </text>
    </comment>
    <comment ref="AI407" authorId="1" shapeId="0" xr:uid="{0E4835A1-02A0-4E00-B209-B08DB53547BA}">
      <text>
        <r>
          <rPr>
            <b/>
            <sz val="9"/>
            <color indexed="81"/>
            <rFont val="Tahoma"/>
            <family val="2"/>
          </rPr>
          <t>2.0 ug/L</t>
        </r>
      </text>
    </comment>
    <comment ref="H408" authorId="1" shapeId="0" xr:uid="{CA8255A6-F6D5-4647-B828-BFB7112CF7A8}">
      <text>
        <r>
          <rPr>
            <b/>
            <sz val="9"/>
            <color indexed="81"/>
            <rFont val="Tahoma"/>
            <family val="2"/>
          </rPr>
          <t>&lt;1.0 ug/L</t>
        </r>
      </text>
    </comment>
    <comment ref="I408" authorId="1" shapeId="0" xr:uid="{00A41640-349B-47A2-B7BA-26A066881EAB}">
      <text>
        <r>
          <rPr>
            <b/>
            <sz val="9"/>
            <color indexed="81"/>
            <rFont val="Tahoma"/>
            <family val="2"/>
          </rPr>
          <t>&lt;1.0 ug/L</t>
        </r>
      </text>
    </comment>
    <comment ref="J408" authorId="1" shapeId="0" xr:uid="{8D32DDC6-629B-48F1-9202-E76B6B21EE51}">
      <text>
        <r>
          <rPr>
            <b/>
            <sz val="9"/>
            <color indexed="81"/>
            <rFont val="Tahoma"/>
            <family val="2"/>
          </rPr>
          <t>&lt;1.0 ug/L</t>
        </r>
      </text>
    </comment>
    <comment ref="K408" authorId="1" shapeId="0" xr:uid="{C451345B-77D1-44B1-B859-A0E032DAFBDA}">
      <text>
        <r>
          <rPr>
            <b/>
            <sz val="9"/>
            <color indexed="81"/>
            <rFont val="Tahoma"/>
            <family val="2"/>
          </rPr>
          <t>&lt;1.0 ug/L</t>
        </r>
      </text>
    </comment>
    <comment ref="L408" authorId="1" shapeId="0" xr:uid="{A95F2672-D478-4E51-A1D0-6470D07442A1}">
      <text>
        <r>
          <rPr>
            <b/>
            <sz val="9"/>
            <color indexed="81"/>
            <rFont val="Tahoma"/>
            <family val="2"/>
          </rPr>
          <t>&lt;1.0 ug/L</t>
        </r>
      </text>
    </comment>
    <comment ref="M408" authorId="1" shapeId="0" xr:uid="{0D8DB8F3-343C-4173-BB82-A2CBA0001F2D}">
      <text>
        <r>
          <rPr>
            <b/>
            <sz val="9"/>
            <color indexed="81"/>
            <rFont val="Tahoma"/>
            <family val="2"/>
          </rPr>
          <t>&lt;0.10 mg/L</t>
        </r>
      </text>
    </comment>
    <comment ref="O408" authorId="1" shapeId="0" xr:uid="{17BF956C-CD11-4538-AE9B-938AF35BFA3C}">
      <text>
        <r>
          <rPr>
            <b/>
            <sz val="9"/>
            <color indexed="81"/>
            <rFont val="Tahoma"/>
            <family val="2"/>
          </rPr>
          <t>&lt;0.30 mg/L</t>
        </r>
      </text>
    </comment>
    <comment ref="R408" authorId="1" shapeId="0" xr:uid="{06BBCEEB-2BA9-4866-A9E3-145B81658BD2}">
      <text>
        <r>
          <rPr>
            <b/>
            <sz val="9"/>
            <color indexed="81"/>
            <rFont val="Tahoma"/>
            <family val="2"/>
          </rPr>
          <t>&lt;30.0 mg/L</t>
        </r>
      </text>
    </comment>
    <comment ref="T408" authorId="1" shapeId="0" xr:uid="{0EC3ECD6-6766-4DB3-8C86-003C0D0AAB2A}">
      <text>
        <r>
          <rPr>
            <b/>
            <sz val="9"/>
            <color indexed="81"/>
            <rFont val="Tahoma"/>
            <family val="2"/>
          </rPr>
          <t>&lt;2.0 ug/L</t>
        </r>
      </text>
    </comment>
    <comment ref="V408" authorId="1" shapeId="0" xr:uid="{7F5596A6-CEDD-4BED-B112-35EFFF3DAD67}">
      <text>
        <r>
          <rPr>
            <b/>
            <sz val="9"/>
            <color indexed="81"/>
            <rFont val="Tahoma"/>
            <family val="2"/>
          </rPr>
          <t>&lt;1.0 ug/L</t>
        </r>
      </text>
    </comment>
    <comment ref="W408" authorId="1" shapeId="0" xr:uid="{376F0C8E-7F08-4A56-981C-2870911CB1A7}">
      <text>
        <r>
          <rPr>
            <b/>
            <sz val="9"/>
            <color indexed="81"/>
            <rFont val="Tahoma"/>
            <family val="2"/>
          </rPr>
          <t>&lt;10.0 ug/L</t>
        </r>
      </text>
    </comment>
    <comment ref="X408" authorId="1" shapeId="0" xr:uid="{E6E1BA32-F8E5-4F48-B047-58415CE22BC9}">
      <text>
        <r>
          <rPr>
            <b/>
            <sz val="9"/>
            <color indexed="81"/>
            <rFont val="Tahoma"/>
            <family val="2"/>
          </rPr>
          <t>&lt;40.0 ug/L</t>
        </r>
      </text>
    </comment>
    <comment ref="Y408" authorId="1" shapeId="0" xr:uid="{ACA42487-34BF-4573-941D-E6D8F90C7752}">
      <text>
        <r>
          <rPr>
            <b/>
            <sz val="9"/>
            <color indexed="81"/>
            <rFont val="Tahoma"/>
            <family val="2"/>
          </rPr>
          <t>&lt;.40 ug/L</t>
        </r>
      </text>
    </comment>
    <comment ref="Z408" authorId="1" shapeId="0" xr:uid="{2FCEBC33-6F66-48E2-A80F-8E659A6D58D9}">
      <text>
        <r>
          <rPr>
            <b/>
            <sz val="9"/>
            <color indexed="81"/>
            <rFont val="Tahoma"/>
            <family val="2"/>
          </rPr>
          <t>&lt;5.0 ug/L</t>
        </r>
      </text>
    </comment>
    <comment ref="AB408" authorId="1" shapeId="0" xr:uid="{5A5CEFB8-2ACB-4BC1-A125-75A137C5994D}">
      <text>
        <r>
          <rPr>
            <b/>
            <sz val="9"/>
            <color indexed="81"/>
            <rFont val="Tahoma"/>
            <family val="2"/>
          </rPr>
          <t>&lt;12.0 ug/L</t>
        </r>
      </text>
    </comment>
    <comment ref="AC408" authorId="1" shapeId="0" xr:uid="{ADCEFBDE-7F5E-451C-A926-C5E7AE7D253E}">
      <text>
        <r>
          <rPr>
            <b/>
            <sz val="9"/>
            <color indexed="81"/>
            <rFont val="Tahoma"/>
            <family val="2"/>
          </rPr>
          <t>&lt;50.0 ug/L</t>
        </r>
      </text>
    </comment>
    <comment ref="AD408" authorId="1" shapeId="0" xr:uid="{EBBB5FE0-406A-429F-A804-603BB978BCB5}">
      <text>
        <r>
          <rPr>
            <b/>
            <sz val="9"/>
            <color indexed="81"/>
            <rFont val="Tahoma"/>
            <family val="2"/>
          </rPr>
          <t>&lt;200.0 ug/L</t>
        </r>
      </text>
    </comment>
    <comment ref="AH408" authorId="1" shapeId="0" xr:uid="{B76B3A5E-CD70-46D5-9050-B418B883BF1E}">
      <text>
        <r>
          <rPr>
            <b/>
            <sz val="9"/>
            <color indexed="81"/>
            <rFont val="Tahoma"/>
            <family val="2"/>
          </rPr>
          <t>1.0 ug/L</t>
        </r>
      </text>
    </comment>
    <comment ref="AI408" authorId="1" shapeId="0" xr:uid="{3D05C35C-981C-41C1-82B6-FF783C318275}">
      <text>
        <r>
          <rPr>
            <b/>
            <sz val="9"/>
            <color indexed="81"/>
            <rFont val="Tahoma"/>
            <family val="2"/>
          </rPr>
          <t>2.0 ug/L</t>
        </r>
      </text>
    </comment>
    <comment ref="H409" authorId="1" shapeId="0" xr:uid="{CBF55140-2F19-4AC4-9E77-5B40F5CCB535}">
      <text>
        <r>
          <rPr>
            <b/>
            <sz val="9"/>
            <color indexed="81"/>
            <rFont val="Tahoma"/>
            <family val="2"/>
          </rPr>
          <t>&lt;1.0 ug/L</t>
        </r>
      </text>
    </comment>
    <comment ref="I409" authorId="1" shapeId="0" xr:uid="{F04BB494-AC39-45F3-8675-EC1047B3FA73}">
      <text>
        <r>
          <rPr>
            <b/>
            <sz val="9"/>
            <color indexed="81"/>
            <rFont val="Tahoma"/>
            <family val="2"/>
          </rPr>
          <t>&lt;1.0 ug/L</t>
        </r>
      </text>
    </comment>
    <comment ref="J409" authorId="1" shapeId="0" xr:uid="{D47321B5-518F-481B-8B98-D1B49913F437}">
      <text>
        <r>
          <rPr>
            <b/>
            <sz val="9"/>
            <color indexed="81"/>
            <rFont val="Tahoma"/>
            <family val="2"/>
          </rPr>
          <t>&lt;1.0 ug/L</t>
        </r>
      </text>
    </comment>
    <comment ref="K409" authorId="1" shapeId="0" xr:uid="{B72F749F-3D65-4C06-8B26-43E9392FF858}">
      <text>
        <r>
          <rPr>
            <b/>
            <sz val="9"/>
            <color indexed="81"/>
            <rFont val="Tahoma"/>
            <family val="2"/>
          </rPr>
          <t>&lt;1.0 ug/L</t>
        </r>
      </text>
    </comment>
    <comment ref="L409" authorId="1" shapeId="0" xr:uid="{5605302F-AA14-443F-BC73-37619397109C}">
      <text>
        <r>
          <rPr>
            <b/>
            <sz val="9"/>
            <color indexed="81"/>
            <rFont val="Tahoma"/>
            <family val="2"/>
          </rPr>
          <t>&lt;1.0 ug/L</t>
        </r>
      </text>
    </comment>
    <comment ref="M409" authorId="1" shapeId="0" xr:uid="{DD244117-8D97-4AE4-A8BB-82F1E3690D06}">
      <text>
        <r>
          <rPr>
            <b/>
            <sz val="9"/>
            <color indexed="81"/>
            <rFont val="Tahoma"/>
            <family val="2"/>
          </rPr>
          <t>&lt;0.10 mg/L</t>
        </r>
      </text>
    </comment>
    <comment ref="O409" authorId="1" shapeId="0" xr:uid="{9609F186-66A9-4F9C-9B2B-DEDD385A68A8}">
      <text>
        <r>
          <rPr>
            <b/>
            <sz val="9"/>
            <color indexed="81"/>
            <rFont val="Tahoma"/>
            <family val="2"/>
          </rPr>
          <t>&lt;0.30 mg/L</t>
        </r>
      </text>
    </comment>
    <comment ref="R409" authorId="1" shapeId="0" xr:uid="{094AFEA9-6B05-4541-AAE1-E85CEE5E11F2}">
      <text>
        <r>
          <rPr>
            <b/>
            <sz val="9"/>
            <color indexed="81"/>
            <rFont val="Tahoma"/>
            <family val="2"/>
          </rPr>
          <t>&lt;30.0 mg/L</t>
        </r>
      </text>
    </comment>
    <comment ref="T409" authorId="1" shapeId="0" xr:uid="{F9DB0E27-6394-4953-9D4E-8E88335A25C3}">
      <text>
        <r>
          <rPr>
            <b/>
            <sz val="9"/>
            <color indexed="81"/>
            <rFont val="Tahoma"/>
            <family val="2"/>
          </rPr>
          <t>&lt;2.0 ug/L</t>
        </r>
      </text>
    </comment>
    <comment ref="V409" authorId="1" shapeId="0" xr:uid="{C69D5A29-BF96-40E5-9D19-F3291788F62C}">
      <text>
        <r>
          <rPr>
            <b/>
            <sz val="9"/>
            <color indexed="81"/>
            <rFont val="Tahoma"/>
            <family val="2"/>
          </rPr>
          <t>&lt;1.0 ug/L</t>
        </r>
      </text>
    </comment>
    <comment ref="W409" authorId="1" shapeId="0" xr:uid="{A23097B3-312F-4F88-82E8-A13574F29ED9}">
      <text>
        <r>
          <rPr>
            <b/>
            <sz val="9"/>
            <color indexed="81"/>
            <rFont val="Tahoma"/>
            <family val="2"/>
          </rPr>
          <t>&lt;10.0 ug/L</t>
        </r>
      </text>
    </comment>
    <comment ref="X409" authorId="1" shapeId="0" xr:uid="{2FB52514-BADD-462C-86A2-92D9EFCCB9F6}">
      <text>
        <r>
          <rPr>
            <b/>
            <sz val="9"/>
            <color indexed="81"/>
            <rFont val="Tahoma"/>
            <family val="2"/>
          </rPr>
          <t>&lt;40.0 ug/L</t>
        </r>
      </text>
    </comment>
    <comment ref="Y409" authorId="1" shapeId="0" xr:uid="{738C2006-55C6-40AF-A031-1A94F39A49FC}">
      <text>
        <r>
          <rPr>
            <b/>
            <sz val="9"/>
            <color indexed="81"/>
            <rFont val="Tahoma"/>
            <family val="2"/>
          </rPr>
          <t>&lt;.40 ug/L</t>
        </r>
      </text>
    </comment>
    <comment ref="Z409" authorId="1" shapeId="0" xr:uid="{9FAF7689-C9BD-46CF-9C0A-B7CF11FFC8B8}">
      <text>
        <r>
          <rPr>
            <b/>
            <sz val="9"/>
            <color indexed="81"/>
            <rFont val="Tahoma"/>
            <family val="2"/>
          </rPr>
          <t>&lt;5.0 ug/L</t>
        </r>
      </text>
    </comment>
    <comment ref="AB409" authorId="1" shapeId="0" xr:uid="{4B52A41F-6D15-4C50-9D89-3CD669522B63}">
      <text>
        <r>
          <rPr>
            <b/>
            <sz val="9"/>
            <color indexed="81"/>
            <rFont val="Tahoma"/>
            <family val="2"/>
          </rPr>
          <t>&lt;12.0 ug/L</t>
        </r>
      </text>
    </comment>
    <comment ref="AC409" authorId="1" shapeId="0" xr:uid="{AE8C38A4-6B6A-4AAF-990D-D6A2BDD5A47A}">
      <text>
        <r>
          <rPr>
            <b/>
            <sz val="9"/>
            <color indexed="81"/>
            <rFont val="Tahoma"/>
            <family val="2"/>
          </rPr>
          <t>&lt;50.0 ug/L</t>
        </r>
      </text>
    </comment>
    <comment ref="AD409" authorId="1" shapeId="0" xr:uid="{5F8FC5EC-6F2A-431B-BF2C-16A8F517E4D4}">
      <text>
        <r>
          <rPr>
            <b/>
            <sz val="9"/>
            <color indexed="81"/>
            <rFont val="Tahoma"/>
            <family val="2"/>
          </rPr>
          <t>&lt;200.0 ug/L</t>
        </r>
      </text>
    </comment>
    <comment ref="AH409" authorId="1" shapeId="0" xr:uid="{B266FFAB-EB18-436A-B8D4-BE6D44D05162}">
      <text>
        <r>
          <rPr>
            <b/>
            <sz val="9"/>
            <color indexed="81"/>
            <rFont val="Tahoma"/>
            <family val="2"/>
          </rPr>
          <t>1.0 ug/L</t>
        </r>
      </text>
    </comment>
    <comment ref="AI409" authorId="1" shapeId="0" xr:uid="{AE378C4A-0202-4A32-8C03-4CCED112A554}">
      <text>
        <r>
          <rPr>
            <b/>
            <sz val="9"/>
            <color indexed="81"/>
            <rFont val="Tahoma"/>
            <family val="2"/>
          </rPr>
          <t>2.0 ug/L</t>
        </r>
      </text>
    </comment>
    <comment ref="M410" authorId="1" shapeId="0" xr:uid="{6E8C0CE7-3DEB-40F1-A74C-9150DB07E4FC}">
      <text>
        <r>
          <rPr>
            <b/>
            <sz val="9"/>
            <color indexed="81"/>
            <rFont val="Tahoma"/>
            <family val="2"/>
          </rPr>
          <t>&lt;0.10 mg/L</t>
        </r>
      </text>
    </comment>
    <comment ref="O410" authorId="1" shapeId="0" xr:uid="{E88A31FD-51FC-4921-8A08-A654644146F0}">
      <text>
        <r>
          <rPr>
            <b/>
            <sz val="9"/>
            <color indexed="81"/>
            <rFont val="Tahoma"/>
            <family val="2"/>
          </rPr>
          <t>&lt;0.30 mg/L</t>
        </r>
      </text>
    </comment>
    <comment ref="R410" authorId="1" shapeId="0" xr:uid="{0FEB97F0-1720-4F68-88F0-28FF678326AA}">
      <text>
        <r>
          <rPr>
            <b/>
            <sz val="9"/>
            <color indexed="81"/>
            <rFont val="Tahoma"/>
            <family val="2"/>
          </rPr>
          <t>&lt;30.0 mg/L</t>
        </r>
      </text>
    </comment>
    <comment ref="V410" authorId="1" shapeId="0" xr:uid="{A56F5E05-E43D-4EE9-906F-7023151EFF20}">
      <text>
        <r>
          <rPr>
            <b/>
            <sz val="9"/>
            <color indexed="81"/>
            <rFont val="Tahoma"/>
            <family val="2"/>
          </rPr>
          <t>&lt;1.0 ug/L</t>
        </r>
      </text>
    </comment>
    <comment ref="W410" authorId="1" shapeId="0" xr:uid="{E2572FB2-83F2-4079-B3E2-99AD264EF225}">
      <text>
        <r>
          <rPr>
            <b/>
            <sz val="9"/>
            <color indexed="81"/>
            <rFont val="Tahoma"/>
            <family val="2"/>
          </rPr>
          <t>&lt;10.0 ug/L</t>
        </r>
      </text>
    </comment>
    <comment ref="X410" authorId="1" shapeId="0" xr:uid="{6FBEAED4-D155-4206-A921-C4FBCD28550F}">
      <text>
        <r>
          <rPr>
            <b/>
            <sz val="9"/>
            <color indexed="81"/>
            <rFont val="Tahoma"/>
            <family val="2"/>
          </rPr>
          <t>&lt;40.0 ug/L</t>
        </r>
      </text>
    </comment>
    <comment ref="Y410" authorId="1" shapeId="0" xr:uid="{87285AD4-EA41-4173-B7C8-B18C48743489}">
      <text>
        <r>
          <rPr>
            <b/>
            <sz val="9"/>
            <color indexed="81"/>
            <rFont val="Tahoma"/>
            <family val="2"/>
          </rPr>
          <t>&lt;.40 ug/L</t>
        </r>
      </text>
    </comment>
    <comment ref="Z410" authorId="1" shapeId="0" xr:uid="{85445B6B-5D7B-4E51-B98F-5C6E85E95103}">
      <text>
        <r>
          <rPr>
            <b/>
            <sz val="9"/>
            <color indexed="81"/>
            <rFont val="Tahoma"/>
            <family val="2"/>
          </rPr>
          <t>&lt;5.0 ug/L</t>
        </r>
      </text>
    </comment>
    <comment ref="AB410" authorId="1" shapeId="0" xr:uid="{755273C1-0E29-4050-A16F-1521863853B0}">
      <text>
        <r>
          <rPr>
            <b/>
            <sz val="9"/>
            <color indexed="81"/>
            <rFont val="Tahoma"/>
            <family val="2"/>
          </rPr>
          <t>&lt;12.0 ug/L</t>
        </r>
      </text>
    </comment>
    <comment ref="AC410" authorId="1" shapeId="0" xr:uid="{0493CCAA-47E7-44F2-A8D4-13509C4EB673}">
      <text>
        <r>
          <rPr>
            <b/>
            <sz val="9"/>
            <color indexed="81"/>
            <rFont val="Tahoma"/>
            <family val="2"/>
          </rPr>
          <t>&lt;50.0 ug/L</t>
        </r>
      </text>
    </comment>
    <comment ref="AD410" authorId="1" shapeId="0" xr:uid="{B1189FA5-092D-44A6-8D2F-DC9B32942AB3}">
      <text>
        <r>
          <rPr>
            <b/>
            <sz val="9"/>
            <color indexed="81"/>
            <rFont val="Tahoma"/>
            <family val="2"/>
          </rPr>
          <t>&lt;200.0 ug/L</t>
        </r>
      </text>
    </comment>
    <comment ref="AH410" authorId="1" shapeId="0" xr:uid="{ABD5B051-0C87-4754-A649-52A9E50DF350}">
      <text>
        <r>
          <rPr>
            <b/>
            <sz val="9"/>
            <color indexed="81"/>
            <rFont val="Tahoma"/>
            <family val="2"/>
          </rPr>
          <t>1.0 ug/L</t>
        </r>
      </text>
    </comment>
    <comment ref="AI410" authorId="1" shapeId="0" xr:uid="{5F56D530-31DF-4EA9-9F8D-268535A99712}">
      <text>
        <r>
          <rPr>
            <b/>
            <sz val="9"/>
            <color indexed="81"/>
            <rFont val="Tahoma"/>
            <family val="2"/>
          </rPr>
          <t>2.0 ug/L</t>
        </r>
      </text>
    </comment>
    <comment ref="M411" authorId="1" shapeId="0" xr:uid="{EED9948A-1842-4C3C-A9A9-5203953B6DEB}">
      <text>
        <r>
          <rPr>
            <b/>
            <sz val="9"/>
            <color indexed="81"/>
            <rFont val="Tahoma"/>
            <family val="2"/>
          </rPr>
          <t>&lt;0.10 mg/L</t>
        </r>
      </text>
    </comment>
    <comment ref="N411" authorId="1" shapeId="0" xr:uid="{E98076C3-A7AA-4F94-A7F5-304DB2A65A47}">
      <text>
        <r>
          <rPr>
            <b/>
            <sz val="9"/>
            <color indexed="81"/>
            <rFont val="Tahoma"/>
            <family val="2"/>
          </rPr>
          <t>&lt;0.50 mg/L</t>
        </r>
      </text>
    </comment>
    <comment ref="O411" authorId="1" shapeId="0" xr:uid="{22D01D00-6D00-4903-85FD-E988E09DA9C1}">
      <text>
        <r>
          <rPr>
            <b/>
            <sz val="9"/>
            <color indexed="81"/>
            <rFont val="Tahoma"/>
            <family val="2"/>
          </rPr>
          <t>&lt;0.30 mg/L</t>
        </r>
      </text>
    </comment>
    <comment ref="R411" authorId="1" shapeId="0" xr:uid="{B3F8BA6F-9FB4-4626-846B-97D0DB023D01}">
      <text>
        <r>
          <rPr>
            <b/>
            <sz val="9"/>
            <color indexed="81"/>
            <rFont val="Tahoma"/>
            <family val="2"/>
          </rPr>
          <t>&lt;30.0 mg/L</t>
        </r>
      </text>
    </comment>
    <comment ref="T411" authorId="1" shapeId="0" xr:uid="{914F5067-D984-43D6-A3D3-2774FADBC3EF}">
      <text>
        <r>
          <rPr>
            <b/>
            <sz val="9"/>
            <color indexed="81"/>
            <rFont val="Tahoma"/>
            <family val="2"/>
          </rPr>
          <t>&lt;2.0 ug/L</t>
        </r>
      </text>
    </comment>
    <comment ref="V411" authorId="1" shapeId="0" xr:uid="{60EC96FE-2A9B-46AC-8234-5C77145839E8}">
      <text>
        <r>
          <rPr>
            <b/>
            <sz val="9"/>
            <color indexed="81"/>
            <rFont val="Tahoma"/>
            <family val="2"/>
          </rPr>
          <t>&lt;1.0 ug/L</t>
        </r>
      </text>
    </comment>
    <comment ref="W411" authorId="1" shapeId="0" xr:uid="{B2826FFB-1634-4327-A5F0-35F8B55CFC84}">
      <text>
        <r>
          <rPr>
            <b/>
            <sz val="9"/>
            <color indexed="81"/>
            <rFont val="Tahoma"/>
            <family val="2"/>
          </rPr>
          <t>&lt;10.0 ug/L</t>
        </r>
      </text>
    </comment>
    <comment ref="X411" authorId="1" shapeId="0" xr:uid="{1701D38E-4A2E-4C60-AFE1-9D87708646DA}">
      <text>
        <r>
          <rPr>
            <b/>
            <sz val="9"/>
            <color indexed="81"/>
            <rFont val="Tahoma"/>
            <family val="2"/>
          </rPr>
          <t>&lt;40.0 ug/L</t>
        </r>
      </text>
    </comment>
    <comment ref="Y411" authorId="1" shapeId="0" xr:uid="{E7D68AEE-D402-4E8F-B854-5553B8499E94}">
      <text>
        <r>
          <rPr>
            <b/>
            <sz val="9"/>
            <color indexed="81"/>
            <rFont val="Tahoma"/>
            <family val="2"/>
          </rPr>
          <t>&lt;.40 ug/L</t>
        </r>
      </text>
    </comment>
    <comment ref="Z411" authorId="1" shapeId="0" xr:uid="{800DFD17-4A97-437E-BF02-F95288DCFE29}">
      <text>
        <r>
          <rPr>
            <b/>
            <sz val="9"/>
            <color indexed="81"/>
            <rFont val="Tahoma"/>
            <family val="2"/>
          </rPr>
          <t>&lt;5.0 ug/L</t>
        </r>
      </text>
    </comment>
    <comment ref="AB411" authorId="1" shapeId="0" xr:uid="{04A23997-EACA-44F6-A596-98E6F14A83A8}">
      <text>
        <r>
          <rPr>
            <b/>
            <sz val="9"/>
            <color indexed="81"/>
            <rFont val="Tahoma"/>
            <family val="2"/>
          </rPr>
          <t>&lt;12.0 ug/L</t>
        </r>
      </text>
    </comment>
    <comment ref="AC411" authorId="1" shapeId="0" xr:uid="{15F18414-BDBC-4B33-963B-D2F5C60223C1}">
      <text>
        <r>
          <rPr>
            <b/>
            <sz val="9"/>
            <color indexed="81"/>
            <rFont val="Tahoma"/>
            <family val="2"/>
          </rPr>
          <t>&lt;50.0 ug/L</t>
        </r>
      </text>
    </comment>
    <comment ref="AH411" authorId="1" shapeId="0" xr:uid="{2EAAA38D-DC67-4BAD-B11D-0EA45BB9680D}">
      <text>
        <r>
          <rPr>
            <b/>
            <sz val="9"/>
            <color indexed="81"/>
            <rFont val="Tahoma"/>
            <family val="2"/>
          </rPr>
          <t>1.0 ug/L</t>
        </r>
      </text>
    </comment>
    <comment ref="AI411" authorId="1" shapeId="0" xr:uid="{C731F39C-E8F7-4923-BE01-1666E4726AF8}">
      <text>
        <r>
          <rPr>
            <b/>
            <sz val="9"/>
            <color indexed="81"/>
            <rFont val="Tahoma"/>
            <family val="2"/>
          </rPr>
          <t>2.0 ug/L</t>
        </r>
      </text>
    </comment>
    <comment ref="H412" authorId="1" shapeId="0" xr:uid="{96886D44-69F6-4A55-AC88-D8EC1AFF4620}">
      <text>
        <r>
          <rPr>
            <b/>
            <sz val="9"/>
            <color indexed="81"/>
            <rFont val="Tahoma"/>
            <family val="2"/>
          </rPr>
          <t>&lt;1.0 ug/L</t>
        </r>
      </text>
    </comment>
    <comment ref="I412" authorId="1" shapeId="0" xr:uid="{E7B4D743-D034-4770-8B8A-58E318BAB040}">
      <text>
        <r>
          <rPr>
            <b/>
            <sz val="9"/>
            <color indexed="81"/>
            <rFont val="Tahoma"/>
            <family val="2"/>
          </rPr>
          <t>&lt;1.0 ug/L</t>
        </r>
      </text>
    </comment>
    <comment ref="J412" authorId="1" shapeId="0" xr:uid="{F16C75C9-21A8-47A8-A9D5-9E52A0BC2AEA}">
      <text>
        <r>
          <rPr>
            <b/>
            <sz val="9"/>
            <color indexed="81"/>
            <rFont val="Tahoma"/>
            <family val="2"/>
          </rPr>
          <t>&lt;1.0 ug/L</t>
        </r>
      </text>
    </comment>
    <comment ref="K412" authorId="1" shapeId="0" xr:uid="{A84FACC6-A086-40B7-9D88-0B09382D66E4}">
      <text>
        <r>
          <rPr>
            <b/>
            <sz val="9"/>
            <color indexed="81"/>
            <rFont val="Tahoma"/>
            <family val="2"/>
          </rPr>
          <t>&lt;1.0 ug/L</t>
        </r>
      </text>
    </comment>
    <comment ref="L412" authorId="1" shapeId="0" xr:uid="{56AF9C95-BA7E-4860-B43A-DEA95EBE0117}">
      <text>
        <r>
          <rPr>
            <b/>
            <sz val="9"/>
            <color indexed="81"/>
            <rFont val="Tahoma"/>
            <family val="2"/>
          </rPr>
          <t>&lt;1.0 ug/L</t>
        </r>
      </text>
    </comment>
    <comment ref="M412" authorId="1" shapeId="0" xr:uid="{E124F95F-F474-465E-B88C-FFABD21BBF34}">
      <text>
        <r>
          <rPr>
            <b/>
            <sz val="9"/>
            <color indexed="81"/>
            <rFont val="Tahoma"/>
            <family val="2"/>
          </rPr>
          <t>&lt;0.10 mg/L</t>
        </r>
      </text>
    </comment>
    <comment ref="N412" authorId="1" shapeId="0" xr:uid="{B1FD674F-48DE-4982-A13A-156280E02D64}">
      <text>
        <r>
          <rPr>
            <b/>
            <sz val="9"/>
            <color indexed="81"/>
            <rFont val="Tahoma"/>
            <family val="2"/>
          </rPr>
          <t>&lt;0.50 mg/L</t>
        </r>
      </text>
    </comment>
    <comment ref="O412" authorId="1" shapeId="0" xr:uid="{CC317710-0EBD-4A4A-8BFA-44D58A7B900D}">
      <text>
        <r>
          <rPr>
            <b/>
            <sz val="9"/>
            <color indexed="81"/>
            <rFont val="Tahoma"/>
            <family val="2"/>
          </rPr>
          <t>&lt;0.30 mg/L</t>
        </r>
      </text>
    </comment>
    <comment ref="R412" authorId="1" shapeId="0" xr:uid="{56D8BB48-8C33-4C68-977E-03B1C036C226}">
      <text>
        <r>
          <rPr>
            <b/>
            <sz val="9"/>
            <color indexed="81"/>
            <rFont val="Tahoma"/>
            <family val="2"/>
          </rPr>
          <t>&lt;30.0 mg/L</t>
        </r>
      </text>
    </comment>
    <comment ref="T412" authorId="1" shapeId="0" xr:uid="{98D58790-CE77-4B0D-B5C8-835E674071DD}">
      <text>
        <r>
          <rPr>
            <b/>
            <sz val="9"/>
            <color indexed="81"/>
            <rFont val="Tahoma"/>
            <family val="2"/>
          </rPr>
          <t>&lt;2.0 ug/L</t>
        </r>
      </text>
    </comment>
    <comment ref="V412" authorId="1" shapeId="0" xr:uid="{EFDC3349-6C08-485C-9B12-016510879180}">
      <text>
        <r>
          <rPr>
            <b/>
            <sz val="9"/>
            <color indexed="81"/>
            <rFont val="Tahoma"/>
            <family val="2"/>
          </rPr>
          <t>&lt;1.0 ug/L</t>
        </r>
      </text>
    </comment>
    <comment ref="W412" authorId="1" shapeId="0" xr:uid="{5A0DE19E-9A7C-45D1-8A2E-FBC4D8FED062}">
      <text>
        <r>
          <rPr>
            <b/>
            <sz val="9"/>
            <color indexed="81"/>
            <rFont val="Tahoma"/>
            <family val="2"/>
          </rPr>
          <t>&lt;10.0 ug/L</t>
        </r>
      </text>
    </comment>
    <comment ref="X412" authorId="1" shapeId="0" xr:uid="{6F46EB2E-8954-4412-BD63-095EB3FD80D7}">
      <text>
        <r>
          <rPr>
            <b/>
            <sz val="9"/>
            <color indexed="81"/>
            <rFont val="Tahoma"/>
            <family val="2"/>
          </rPr>
          <t>&lt;40.0 ug/L</t>
        </r>
      </text>
    </comment>
    <comment ref="Y412" authorId="1" shapeId="0" xr:uid="{6834326D-03D8-45A1-A7B2-50C92D2D7333}">
      <text>
        <r>
          <rPr>
            <b/>
            <sz val="9"/>
            <color indexed="81"/>
            <rFont val="Tahoma"/>
            <family val="2"/>
          </rPr>
          <t>&lt;.40 ug/L</t>
        </r>
      </text>
    </comment>
    <comment ref="Z412" authorId="1" shapeId="0" xr:uid="{63B572B8-34FF-4060-984E-3B2A14F41458}">
      <text>
        <r>
          <rPr>
            <b/>
            <sz val="9"/>
            <color indexed="81"/>
            <rFont val="Tahoma"/>
            <family val="2"/>
          </rPr>
          <t>&lt;5.0 ug/L</t>
        </r>
      </text>
    </comment>
    <comment ref="AB412" authorId="1" shapeId="0" xr:uid="{A1D4EBC8-D614-44CC-9198-ED5FB97A6CC3}">
      <text>
        <r>
          <rPr>
            <b/>
            <sz val="9"/>
            <color indexed="81"/>
            <rFont val="Tahoma"/>
            <family val="2"/>
          </rPr>
          <t>&lt;12.0 ug/L</t>
        </r>
      </text>
    </comment>
    <comment ref="AC412" authorId="1" shapeId="0" xr:uid="{C87BAB4E-1E9E-455A-9DC6-1951D35F6520}">
      <text>
        <r>
          <rPr>
            <b/>
            <sz val="9"/>
            <color indexed="81"/>
            <rFont val="Tahoma"/>
            <family val="2"/>
          </rPr>
          <t>&lt;50.0 ug/L</t>
        </r>
      </text>
    </comment>
    <comment ref="AD412" authorId="1" shapeId="0" xr:uid="{69C885EC-8181-49F2-8B05-31B6C5F81418}">
      <text>
        <r>
          <rPr>
            <b/>
            <sz val="9"/>
            <color indexed="81"/>
            <rFont val="Tahoma"/>
            <family val="2"/>
          </rPr>
          <t>&lt;200.0 ug/L</t>
        </r>
      </text>
    </comment>
    <comment ref="AH412" authorId="1" shapeId="0" xr:uid="{61F4A550-2738-4A5C-9B69-1E0014FCEDB8}">
      <text>
        <r>
          <rPr>
            <b/>
            <sz val="9"/>
            <color indexed="81"/>
            <rFont val="Tahoma"/>
            <family val="2"/>
          </rPr>
          <t>1.0 ug/L</t>
        </r>
      </text>
    </comment>
    <comment ref="AI412" authorId="1" shapeId="0" xr:uid="{34FF20D4-5500-4C1A-8304-806F260E77D1}">
      <text>
        <r>
          <rPr>
            <b/>
            <sz val="9"/>
            <color indexed="81"/>
            <rFont val="Tahoma"/>
            <family val="2"/>
          </rPr>
          <t>2.0 ug/L</t>
        </r>
      </text>
    </comment>
    <comment ref="H413" authorId="1" shapeId="0" xr:uid="{0545C44A-A5B7-4331-B844-85FB7F5FEF41}">
      <text>
        <r>
          <rPr>
            <b/>
            <sz val="9"/>
            <color indexed="81"/>
            <rFont val="Tahoma"/>
            <family val="2"/>
          </rPr>
          <t>&lt;1.0 ug/L</t>
        </r>
      </text>
    </comment>
    <comment ref="I413" authorId="1" shapeId="0" xr:uid="{7E477B5D-FCAB-42E2-8C36-6BE432AE1FF1}">
      <text>
        <r>
          <rPr>
            <b/>
            <sz val="9"/>
            <color indexed="81"/>
            <rFont val="Tahoma"/>
            <family val="2"/>
          </rPr>
          <t>&lt;1.0 ug/L</t>
        </r>
      </text>
    </comment>
    <comment ref="J413" authorId="1" shapeId="0" xr:uid="{2B0E16C2-4052-4813-87C7-E62DF936D7AE}">
      <text>
        <r>
          <rPr>
            <b/>
            <sz val="9"/>
            <color indexed="81"/>
            <rFont val="Tahoma"/>
            <family val="2"/>
          </rPr>
          <t>&lt;1.0 ug/L</t>
        </r>
      </text>
    </comment>
    <comment ref="K413" authorId="1" shapeId="0" xr:uid="{36A6FD98-2211-4BF4-8CD9-B85DA16F12C4}">
      <text>
        <r>
          <rPr>
            <b/>
            <sz val="9"/>
            <color indexed="81"/>
            <rFont val="Tahoma"/>
            <family val="2"/>
          </rPr>
          <t>&lt;1.0 ug/L</t>
        </r>
      </text>
    </comment>
    <comment ref="L413" authorId="1" shapeId="0" xr:uid="{19B672A8-66A3-4844-A37A-96D56883CDAF}">
      <text>
        <r>
          <rPr>
            <b/>
            <sz val="9"/>
            <color indexed="81"/>
            <rFont val="Tahoma"/>
            <family val="2"/>
          </rPr>
          <t>&lt;1.0 ug/L</t>
        </r>
      </text>
    </comment>
    <comment ref="N413" authorId="1" shapeId="0" xr:uid="{16E53666-BC4E-4FE3-8D0B-CD566FB3347A}">
      <text>
        <r>
          <rPr>
            <b/>
            <sz val="9"/>
            <color indexed="81"/>
            <rFont val="Tahoma"/>
            <family val="2"/>
          </rPr>
          <t>&lt;0.50 mg/L</t>
        </r>
      </text>
    </comment>
    <comment ref="O413" authorId="1" shapeId="0" xr:uid="{1526E216-BDC6-4ED6-8050-AF5F4F192CDE}">
      <text>
        <r>
          <rPr>
            <b/>
            <sz val="9"/>
            <color indexed="81"/>
            <rFont val="Tahoma"/>
            <family val="2"/>
          </rPr>
          <t>&lt;0.30 mg/L</t>
        </r>
      </text>
    </comment>
    <comment ref="R413" authorId="1" shapeId="0" xr:uid="{A264F854-085F-463C-B2E5-35722F3C14C8}">
      <text>
        <r>
          <rPr>
            <b/>
            <sz val="9"/>
            <color indexed="81"/>
            <rFont val="Tahoma"/>
            <family val="2"/>
          </rPr>
          <t>&lt;30.0 mg/L</t>
        </r>
      </text>
    </comment>
    <comment ref="T413" authorId="1" shapeId="0" xr:uid="{D1E1451D-3A43-43A6-B9B5-7813676AF5F9}">
      <text>
        <r>
          <rPr>
            <b/>
            <sz val="9"/>
            <color indexed="81"/>
            <rFont val="Tahoma"/>
            <family val="2"/>
          </rPr>
          <t>&lt;2.0 ug/L</t>
        </r>
      </text>
    </comment>
    <comment ref="V413" authorId="1" shapeId="0" xr:uid="{DBF5135F-116D-405B-A137-12658422A53B}">
      <text>
        <r>
          <rPr>
            <b/>
            <sz val="9"/>
            <color indexed="81"/>
            <rFont val="Tahoma"/>
            <family val="2"/>
          </rPr>
          <t>&lt;1.0 ug/L</t>
        </r>
      </text>
    </comment>
    <comment ref="W413" authorId="1" shapeId="0" xr:uid="{72ABC385-D313-452B-8512-F5F23C96E942}">
      <text>
        <r>
          <rPr>
            <b/>
            <sz val="9"/>
            <color indexed="81"/>
            <rFont val="Tahoma"/>
            <family val="2"/>
          </rPr>
          <t>&lt;10.0 ug/L</t>
        </r>
      </text>
    </comment>
    <comment ref="X413" authorId="1" shapeId="0" xr:uid="{BF821501-0CC7-4D43-827E-306CB07F9053}">
      <text>
        <r>
          <rPr>
            <b/>
            <sz val="9"/>
            <color indexed="81"/>
            <rFont val="Tahoma"/>
            <family val="2"/>
          </rPr>
          <t>&lt;40.0 ug/L</t>
        </r>
      </text>
    </comment>
    <comment ref="Y413" authorId="1" shapeId="0" xr:uid="{2E591F40-2907-463D-8F0C-EDBEAA4385F4}">
      <text>
        <r>
          <rPr>
            <b/>
            <sz val="9"/>
            <color indexed="81"/>
            <rFont val="Tahoma"/>
            <family val="2"/>
          </rPr>
          <t>&lt;.40 ug/L</t>
        </r>
      </text>
    </comment>
    <comment ref="Z413" authorId="1" shapeId="0" xr:uid="{8BE24643-941F-4510-8AB5-D17A7A3481A8}">
      <text>
        <r>
          <rPr>
            <b/>
            <sz val="9"/>
            <color indexed="81"/>
            <rFont val="Tahoma"/>
            <family val="2"/>
          </rPr>
          <t>&lt;5.0 ug/L</t>
        </r>
      </text>
    </comment>
    <comment ref="AB413" authorId="1" shapeId="0" xr:uid="{8E1F5083-8B57-439A-8C48-EE9D7AD7B33A}">
      <text>
        <r>
          <rPr>
            <b/>
            <sz val="9"/>
            <color indexed="81"/>
            <rFont val="Tahoma"/>
            <family val="2"/>
          </rPr>
          <t>&lt;12.0 ug/L</t>
        </r>
      </text>
    </comment>
    <comment ref="AC413" authorId="1" shapeId="0" xr:uid="{AFBCBF58-DC6E-4D83-A1DD-5F4BA28D87AF}">
      <text>
        <r>
          <rPr>
            <b/>
            <sz val="9"/>
            <color indexed="81"/>
            <rFont val="Tahoma"/>
            <family val="2"/>
          </rPr>
          <t>&lt;50.0 ug/L</t>
        </r>
      </text>
    </comment>
    <comment ref="AH413" authorId="1" shapeId="0" xr:uid="{445D807F-8270-4058-BBF8-6B10FB682550}">
      <text>
        <r>
          <rPr>
            <b/>
            <sz val="9"/>
            <color indexed="81"/>
            <rFont val="Tahoma"/>
            <family val="2"/>
          </rPr>
          <t>1.0 ug/L</t>
        </r>
      </text>
    </comment>
    <comment ref="AI413" authorId="1" shapeId="0" xr:uid="{E62F14ED-8158-4C5F-B078-906B2C3F0D33}">
      <text>
        <r>
          <rPr>
            <b/>
            <sz val="9"/>
            <color indexed="81"/>
            <rFont val="Tahoma"/>
            <family val="2"/>
          </rPr>
          <t>2.0 ug/L</t>
        </r>
      </text>
    </comment>
    <comment ref="H414" authorId="1" shapeId="0" xr:uid="{ACE15D9C-8FE4-4971-8C56-3DEC34A77346}">
      <text>
        <r>
          <rPr>
            <b/>
            <sz val="9"/>
            <color indexed="81"/>
            <rFont val="Tahoma"/>
            <family val="2"/>
          </rPr>
          <t>&lt;1.0 ug/L</t>
        </r>
      </text>
    </comment>
    <comment ref="I414" authorId="1" shapeId="0" xr:uid="{066E4365-08B1-4D4D-8670-10402179DC0D}">
      <text>
        <r>
          <rPr>
            <b/>
            <sz val="9"/>
            <color indexed="81"/>
            <rFont val="Tahoma"/>
            <family val="2"/>
          </rPr>
          <t>&lt;1.0 ug/L</t>
        </r>
      </text>
    </comment>
    <comment ref="J414" authorId="1" shapeId="0" xr:uid="{F20F9ECD-F5F7-4FCA-862A-41AB3A583B43}">
      <text>
        <r>
          <rPr>
            <b/>
            <sz val="9"/>
            <color indexed="81"/>
            <rFont val="Tahoma"/>
            <family val="2"/>
          </rPr>
          <t>&lt;1.0 ug/L</t>
        </r>
      </text>
    </comment>
    <comment ref="K414" authorId="1" shapeId="0" xr:uid="{C3C00EF5-8AEB-4EA2-9520-D666D06D11B5}">
      <text>
        <r>
          <rPr>
            <b/>
            <sz val="9"/>
            <color indexed="81"/>
            <rFont val="Tahoma"/>
            <family val="2"/>
          </rPr>
          <t>&lt;1.0 ug/L</t>
        </r>
      </text>
    </comment>
    <comment ref="L414" authorId="1" shapeId="0" xr:uid="{72A33FC6-6E66-45A0-9638-0204815DD7A4}">
      <text>
        <r>
          <rPr>
            <b/>
            <sz val="9"/>
            <color indexed="81"/>
            <rFont val="Tahoma"/>
            <family val="2"/>
          </rPr>
          <t>&lt;1.0 ug/L</t>
        </r>
      </text>
    </comment>
    <comment ref="N414" authorId="1" shapeId="0" xr:uid="{9698E817-FB34-4B97-BD23-3FDB4452C51A}">
      <text>
        <r>
          <rPr>
            <b/>
            <sz val="9"/>
            <color indexed="81"/>
            <rFont val="Tahoma"/>
            <family val="2"/>
          </rPr>
          <t>&lt;0.50 mg/L</t>
        </r>
      </text>
    </comment>
    <comment ref="O414" authorId="1" shapeId="0" xr:uid="{7002EBE3-CF34-42B9-808F-5C4812027E9A}">
      <text>
        <r>
          <rPr>
            <b/>
            <sz val="9"/>
            <color indexed="81"/>
            <rFont val="Tahoma"/>
            <family val="2"/>
          </rPr>
          <t>&lt;0.30 mg/L</t>
        </r>
      </text>
    </comment>
    <comment ref="R414" authorId="1" shapeId="0" xr:uid="{D7A465A9-0E0C-40E3-9E1A-89FFF7335E1D}">
      <text>
        <r>
          <rPr>
            <b/>
            <sz val="9"/>
            <color indexed="81"/>
            <rFont val="Tahoma"/>
            <family val="2"/>
          </rPr>
          <t>&lt;30.0 mg/L</t>
        </r>
      </text>
    </comment>
    <comment ref="T414" authorId="1" shapeId="0" xr:uid="{E40E7041-6106-4BB1-AD63-D8D95207B8E9}">
      <text>
        <r>
          <rPr>
            <b/>
            <sz val="9"/>
            <color indexed="81"/>
            <rFont val="Tahoma"/>
            <family val="2"/>
          </rPr>
          <t>&lt;2.0 ug/L</t>
        </r>
      </text>
    </comment>
    <comment ref="V414" authorId="1" shapeId="0" xr:uid="{8E22C156-F549-44F0-A2D0-70F288A084E5}">
      <text>
        <r>
          <rPr>
            <b/>
            <sz val="9"/>
            <color indexed="81"/>
            <rFont val="Tahoma"/>
            <family val="2"/>
          </rPr>
          <t>&lt;1.0 ug/L</t>
        </r>
      </text>
    </comment>
    <comment ref="W414" authorId="1" shapeId="0" xr:uid="{8569AA08-1CEA-42F4-BCB7-162FC921A382}">
      <text>
        <r>
          <rPr>
            <b/>
            <sz val="9"/>
            <color indexed="81"/>
            <rFont val="Tahoma"/>
            <family val="2"/>
          </rPr>
          <t>&lt;10.0 ug/L</t>
        </r>
      </text>
    </comment>
    <comment ref="X414" authorId="1" shapeId="0" xr:uid="{F781B25F-FE6E-466F-B04B-9622AE917A53}">
      <text>
        <r>
          <rPr>
            <b/>
            <sz val="9"/>
            <color indexed="81"/>
            <rFont val="Tahoma"/>
            <family val="2"/>
          </rPr>
          <t>&lt;40.0 ug/L</t>
        </r>
      </text>
    </comment>
    <comment ref="Y414" authorId="1" shapeId="0" xr:uid="{B983C9CF-217D-4ECF-9504-04AE74D990F6}">
      <text>
        <r>
          <rPr>
            <b/>
            <sz val="9"/>
            <color indexed="81"/>
            <rFont val="Tahoma"/>
            <family val="2"/>
          </rPr>
          <t>&lt;.40 ug/L</t>
        </r>
      </text>
    </comment>
    <comment ref="Z414" authorId="1" shapeId="0" xr:uid="{E1740244-CA8A-4F62-92F8-D964BFC53F3D}">
      <text>
        <r>
          <rPr>
            <b/>
            <sz val="9"/>
            <color indexed="81"/>
            <rFont val="Tahoma"/>
            <family val="2"/>
          </rPr>
          <t>&lt;5.0 ug/L</t>
        </r>
      </text>
    </comment>
    <comment ref="AB414" authorId="1" shapeId="0" xr:uid="{713E16F0-B98E-4EF6-91D6-188A59CC286B}">
      <text>
        <r>
          <rPr>
            <b/>
            <sz val="9"/>
            <color indexed="81"/>
            <rFont val="Tahoma"/>
            <family val="2"/>
          </rPr>
          <t>&lt;12.0 ug/L</t>
        </r>
      </text>
    </comment>
    <comment ref="AC414" authorId="1" shapeId="0" xr:uid="{5695AB91-DE8C-4F58-96C1-B063A149A6FB}">
      <text>
        <r>
          <rPr>
            <b/>
            <sz val="9"/>
            <color indexed="81"/>
            <rFont val="Tahoma"/>
            <family val="2"/>
          </rPr>
          <t>&lt;50.0 ug/L</t>
        </r>
      </text>
    </comment>
    <comment ref="AD414" authorId="1" shapeId="0" xr:uid="{6A1A5124-6C79-4A65-83BB-EE0B4A39246A}">
      <text>
        <r>
          <rPr>
            <b/>
            <sz val="9"/>
            <color indexed="81"/>
            <rFont val="Tahoma"/>
            <family val="2"/>
          </rPr>
          <t>&lt;200.0 ug/L</t>
        </r>
      </text>
    </comment>
    <comment ref="AH414" authorId="1" shapeId="0" xr:uid="{F38BE5FD-DA0B-4815-A4B3-FE5711408EDB}">
      <text>
        <r>
          <rPr>
            <b/>
            <sz val="9"/>
            <color indexed="81"/>
            <rFont val="Tahoma"/>
            <family val="2"/>
          </rPr>
          <t>1.0 ug/L</t>
        </r>
      </text>
    </comment>
    <comment ref="AI414" authorId="1" shapeId="0" xr:uid="{5A5C4FC9-C43D-4B78-8161-F2D0003DA704}">
      <text>
        <r>
          <rPr>
            <b/>
            <sz val="9"/>
            <color indexed="81"/>
            <rFont val="Tahoma"/>
            <family val="2"/>
          </rPr>
          <t>2.0 ug/L</t>
        </r>
      </text>
    </comment>
    <comment ref="M415" authorId="1" shapeId="0" xr:uid="{95401BE1-326E-402E-A067-8368C4C90FF0}">
      <text>
        <r>
          <rPr>
            <b/>
            <sz val="9"/>
            <color indexed="81"/>
            <rFont val="Tahoma"/>
            <family val="2"/>
          </rPr>
          <t>&lt;0.10 mg/L</t>
        </r>
      </text>
    </comment>
    <comment ref="N415" authorId="1" shapeId="0" xr:uid="{69A3942D-4F9D-4FA4-BC9A-036F6C6C4243}">
      <text>
        <r>
          <rPr>
            <b/>
            <sz val="9"/>
            <color indexed="81"/>
            <rFont val="Tahoma"/>
            <family val="2"/>
          </rPr>
          <t>&lt;0.50 mg/L</t>
        </r>
      </text>
    </comment>
    <comment ref="O415" authorId="1" shapeId="0" xr:uid="{5E6270E1-9047-4F9A-B6D9-BCED27EA4387}">
      <text>
        <r>
          <rPr>
            <b/>
            <sz val="9"/>
            <color indexed="81"/>
            <rFont val="Tahoma"/>
            <family val="2"/>
          </rPr>
          <t>&lt;0.30 mg/L</t>
        </r>
      </text>
    </comment>
    <comment ref="R415" authorId="1" shapeId="0" xr:uid="{9E782576-2491-4F1C-A3DD-69BFDA9427D0}">
      <text>
        <r>
          <rPr>
            <b/>
            <sz val="9"/>
            <color indexed="81"/>
            <rFont val="Tahoma"/>
            <family val="2"/>
          </rPr>
          <t>&lt;30.0 mg/L</t>
        </r>
      </text>
    </comment>
    <comment ref="T415" authorId="1" shapeId="0" xr:uid="{BEA22DBF-A09C-4C2F-86B5-99417781CA36}">
      <text>
        <r>
          <rPr>
            <b/>
            <sz val="9"/>
            <color indexed="81"/>
            <rFont val="Tahoma"/>
            <family val="2"/>
          </rPr>
          <t>&lt;2.0 ug/L</t>
        </r>
      </text>
    </comment>
    <comment ref="V415" authorId="1" shapeId="0" xr:uid="{7317B132-B35B-4118-A849-7174FCC5221F}">
      <text>
        <r>
          <rPr>
            <b/>
            <sz val="9"/>
            <color indexed="81"/>
            <rFont val="Tahoma"/>
            <family val="2"/>
          </rPr>
          <t>&lt;1.0 ug/L</t>
        </r>
      </text>
    </comment>
    <comment ref="W415" authorId="1" shapeId="0" xr:uid="{902B3D64-F797-4301-807A-A6B2B6B8BFC2}">
      <text>
        <r>
          <rPr>
            <b/>
            <sz val="9"/>
            <color indexed="81"/>
            <rFont val="Tahoma"/>
            <family val="2"/>
          </rPr>
          <t>&lt;10.0 ug/L</t>
        </r>
      </text>
    </comment>
    <comment ref="X415" authorId="1" shapeId="0" xr:uid="{1715A9B7-6FFE-41EB-AD33-BA65B8FB4BF1}">
      <text>
        <r>
          <rPr>
            <b/>
            <sz val="9"/>
            <color indexed="81"/>
            <rFont val="Tahoma"/>
            <family val="2"/>
          </rPr>
          <t>&lt;40.0 ug/L</t>
        </r>
      </text>
    </comment>
    <comment ref="Y415" authorId="1" shapeId="0" xr:uid="{F4E91D2E-B658-49EB-8DB5-E598979AC19F}">
      <text>
        <r>
          <rPr>
            <b/>
            <sz val="9"/>
            <color indexed="81"/>
            <rFont val="Tahoma"/>
            <family val="2"/>
          </rPr>
          <t>&lt;.40 ug/L</t>
        </r>
      </text>
    </comment>
    <comment ref="Z415" authorId="1" shapeId="0" xr:uid="{9DCEC700-020C-46FD-A1C4-79A9FD6CEFCF}">
      <text>
        <r>
          <rPr>
            <b/>
            <sz val="9"/>
            <color indexed="81"/>
            <rFont val="Tahoma"/>
            <family val="2"/>
          </rPr>
          <t>&lt;5.0 ug/L</t>
        </r>
      </text>
    </comment>
    <comment ref="AB415" authorId="1" shapeId="0" xr:uid="{09F74541-2372-4C96-9BD2-3C32190C018A}">
      <text>
        <r>
          <rPr>
            <b/>
            <sz val="9"/>
            <color indexed="81"/>
            <rFont val="Tahoma"/>
            <family val="2"/>
          </rPr>
          <t>&lt;12.0 ug/L</t>
        </r>
      </text>
    </comment>
    <comment ref="AC415" authorId="1" shapeId="0" xr:uid="{B695E4AA-2E78-426C-9574-6972DCA1FCFF}">
      <text>
        <r>
          <rPr>
            <b/>
            <sz val="9"/>
            <color indexed="81"/>
            <rFont val="Tahoma"/>
            <family val="2"/>
          </rPr>
          <t>&lt;50.0 ug/L</t>
        </r>
      </text>
    </comment>
    <comment ref="AH415" authorId="1" shapeId="0" xr:uid="{41319260-E01D-4A6C-9A8F-A0C9EE98EEFD}">
      <text>
        <r>
          <rPr>
            <b/>
            <sz val="9"/>
            <color indexed="81"/>
            <rFont val="Tahoma"/>
            <family val="2"/>
          </rPr>
          <t>1.0 ug/L</t>
        </r>
      </text>
    </comment>
    <comment ref="AI415" authorId="1" shapeId="0" xr:uid="{2286CDF8-A970-48E0-9456-4E7105B16D82}">
      <text>
        <r>
          <rPr>
            <b/>
            <sz val="9"/>
            <color indexed="81"/>
            <rFont val="Tahoma"/>
            <family val="2"/>
          </rPr>
          <t>2.0 ug/L</t>
        </r>
      </text>
    </comment>
    <comment ref="M416" authorId="1" shapeId="0" xr:uid="{20B0E6C8-FF78-41F6-B890-AA8CD2DFEC26}">
      <text>
        <r>
          <rPr>
            <b/>
            <sz val="9"/>
            <color indexed="81"/>
            <rFont val="Tahoma"/>
            <family val="2"/>
          </rPr>
          <t>&lt;0.10 mg/L</t>
        </r>
      </text>
    </comment>
    <comment ref="O416" authorId="1" shapeId="0" xr:uid="{62316F03-82DC-4FB3-8957-020ADB73D617}">
      <text>
        <r>
          <rPr>
            <b/>
            <sz val="9"/>
            <color indexed="81"/>
            <rFont val="Tahoma"/>
            <family val="2"/>
          </rPr>
          <t>&lt;0.30 mg/L</t>
        </r>
      </text>
    </comment>
    <comment ref="R416" authorId="1" shapeId="0" xr:uid="{DE25CBBF-1C66-4398-B87A-CECC92F2A7AA}">
      <text>
        <r>
          <rPr>
            <b/>
            <sz val="9"/>
            <color indexed="81"/>
            <rFont val="Tahoma"/>
            <family val="2"/>
          </rPr>
          <t>&lt;30.0 mg/L</t>
        </r>
      </text>
    </comment>
    <comment ref="T416" authorId="1" shapeId="0" xr:uid="{4102C24D-10F4-4C52-A446-67DF0A640329}">
      <text>
        <r>
          <rPr>
            <b/>
            <sz val="9"/>
            <color indexed="81"/>
            <rFont val="Tahoma"/>
            <family val="2"/>
          </rPr>
          <t>&lt;2.0 ug/L</t>
        </r>
      </text>
    </comment>
    <comment ref="V416" authorId="1" shapeId="0" xr:uid="{97B411FC-6523-4EDE-A559-DCA493B1C34E}">
      <text>
        <r>
          <rPr>
            <b/>
            <sz val="9"/>
            <color indexed="81"/>
            <rFont val="Tahoma"/>
            <family val="2"/>
          </rPr>
          <t>&lt;1.0 ug/L</t>
        </r>
      </text>
    </comment>
    <comment ref="W416" authorId="1" shapeId="0" xr:uid="{E84B0A90-AB25-46CB-B2DB-CD55C1DD4650}">
      <text>
        <r>
          <rPr>
            <b/>
            <sz val="9"/>
            <color indexed="81"/>
            <rFont val="Tahoma"/>
            <family val="2"/>
          </rPr>
          <t>&lt;10.0 ug/L</t>
        </r>
      </text>
    </comment>
    <comment ref="X416" authorId="1" shapeId="0" xr:uid="{541BF24B-D144-48C7-A454-A8F4B2ED09CF}">
      <text>
        <r>
          <rPr>
            <b/>
            <sz val="9"/>
            <color indexed="81"/>
            <rFont val="Tahoma"/>
            <family val="2"/>
          </rPr>
          <t>&lt;40.0 ug/L</t>
        </r>
      </text>
    </comment>
    <comment ref="Y416" authorId="1" shapeId="0" xr:uid="{ABE0BAE1-25B0-4787-B271-E91B1E9C1CDE}">
      <text>
        <r>
          <rPr>
            <b/>
            <sz val="9"/>
            <color indexed="81"/>
            <rFont val="Tahoma"/>
            <family val="2"/>
          </rPr>
          <t>&lt;.40 ug/L</t>
        </r>
      </text>
    </comment>
    <comment ref="Z416" authorId="1" shapeId="0" xr:uid="{8E1AA309-92C9-4A9B-9A11-E0798822F5C8}">
      <text>
        <r>
          <rPr>
            <b/>
            <sz val="9"/>
            <color indexed="81"/>
            <rFont val="Tahoma"/>
            <family val="2"/>
          </rPr>
          <t>&lt;5.0 ug/L</t>
        </r>
      </text>
    </comment>
    <comment ref="AB416" authorId="1" shapeId="0" xr:uid="{808BAD06-5D32-44CE-864D-A144F80860EA}">
      <text>
        <r>
          <rPr>
            <b/>
            <sz val="9"/>
            <color indexed="81"/>
            <rFont val="Tahoma"/>
            <family val="2"/>
          </rPr>
          <t>&lt;12.0 ug/L</t>
        </r>
      </text>
    </comment>
    <comment ref="AC416" authorId="1" shapeId="0" xr:uid="{467F0A37-F063-4699-B755-D1120F9440FE}">
      <text>
        <r>
          <rPr>
            <b/>
            <sz val="9"/>
            <color indexed="81"/>
            <rFont val="Tahoma"/>
            <family val="2"/>
          </rPr>
          <t>&lt;50.0 ug/L</t>
        </r>
      </text>
    </comment>
    <comment ref="AH416" authorId="1" shapeId="0" xr:uid="{0A7A528C-D124-43FF-9309-068BBA9109DF}">
      <text>
        <r>
          <rPr>
            <b/>
            <sz val="9"/>
            <color indexed="81"/>
            <rFont val="Tahoma"/>
            <family val="2"/>
          </rPr>
          <t>1.0 ug/L</t>
        </r>
      </text>
    </comment>
    <comment ref="AI416" authorId="1" shapeId="0" xr:uid="{56AA0660-E337-4A1F-A609-24C36E020628}">
      <text>
        <r>
          <rPr>
            <b/>
            <sz val="9"/>
            <color indexed="81"/>
            <rFont val="Tahoma"/>
            <family val="2"/>
          </rPr>
          <t>2.0 ug/L</t>
        </r>
      </text>
    </comment>
    <comment ref="M417" authorId="1" shapeId="0" xr:uid="{0C14645C-4D39-4E01-A96C-F3623AEC152F}">
      <text>
        <r>
          <rPr>
            <b/>
            <sz val="9"/>
            <color indexed="81"/>
            <rFont val="Tahoma"/>
            <family val="2"/>
          </rPr>
          <t>&lt;0.10 mg/L</t>
        </r>
      </text>
    </comment>
    <comment ref="N417" authorId="1" shapeId="0" xr:uid="{D84FC489-A540-481A-9A69-694BD9167DB8}">
      <text>
        <r>
          <rPr>
            <b/>
            <sz val="9"/>
            <color indexed="81"/>
            <rFont val="Tahoma"/>
            <family val="2"/>
          </rPr>
          <t>&lt;0.50 mg/L</t>
        </r>
      </text>
    </comment>
    <comment ref="O417" authorId="1" shapeId="0" xr:uid="{E6296EDA-C7E6-4A73-8A38-32FC1E6341ED}">
      <text>
        <r>
          <rPr>
            <b/>
            <sz val="9"/>
            <color indexed="81"/>
            <rFont val="Tahoma"/>
            <family val="2"/>
          </rPr>
          <t>&lt;0.30 mg/L</t>
        </r>
      </text>
    </comment>
    <comment ref="R417" authorId="1" shapeId="0" xr:uid="{AECE6247-19FF-4FAC-BBB6-2FC1C75100FF}">
      <text>
        <r>
          <rPr>
            <b/>
            <sz val="9"/>
            <color indexed="81"/>
            <rFont val="Tahoma"/>
            <family val="2"/>
          </rPr>
          <t>&lt;30.0 mg/L</t>
        </r>
      </text>
    </comment>
    <comment ref="V417" authorId="1" shapeId="0" xr:uid="{B0760514-B6D0-4098-B495-A0BF7FC7DFB8}">
      <text>
        <r>
          <rPr>
            <b/>
            <sz val="9"/>
            <color indexed="81"/>
            <rFont val="Tahoma"/>
            <family val="2"/>
          </rPr>
          <t>&lt;1.0 ug/L</t>
        </r>
      </text>
    </comment>
    <comment ref="W417" authorId="1" shapeId="0" xr:uid="{DD307586-339C-46CA-810C-7EA7C4CEBA72}">
      <text>
        <r>
          <rPr>
            <b/>
            <sz val="9"/>
            <color indexed="81"/>
            <rFont val="Tahoma"/>
            <family val="2"/>
          </rPr>
          <t>&lt;10.0 ug/L</t>
        </r>
      </text>
    </comment>
    <comment ref="X417" authorId="1" shapeId="0" xr:uid="{3F76454C-0800-48D0-B050-A68E8B8EF8AF}">
      <text>
        <r>
          <rPr>
            <b/>
            <sz val="9"/>
            <color indexed="81"/>
            <rFont val="Tahoma"/>
            <family val="2"/>
          </rPr>
          <t>&lt;40.0 ug/L</t>
        </r>
      </text>
    </comment>
    <comment ref="Y417" authorId="1" shapeId="0" xr:uid="{9952F2E0-949C-44B7-BC26-DFC801D2A760}">
      <text>
        <r>
          <rPr>
            <b/>
            <sz val="9"/>
            <color indexed="81"/>
            <rFont val="Tahoma"/>
            <family val="2"/>
          </rPr>
          <t>&lt;.40 ug/L</t>
        </r>
      </text>
    </comment>
    <comment ref="Z417" authorId="1" shapeId="0" xr:uid="{C94B398C-7890-46F7-B744-DCECE0E0805B}">
      <text>
        <r>
          <rPr>
            <b/>
            <sz val="9"/>
            <color indexed="81"/>
            <rFont val="Tahoma"/>
            <family val="2"/>
          </rPr>
          <t>&lt;5.0 ug/L</t>
        </r>
      </text>
    </comment>
    <comment ref="AB417" authorId="1" shapeId="0" xr:uid="{F4DFB091-505B-46BB-8884-EFC7F7EF0C27}">
      <text>
        <r>
          <rPr>
            <b/>
            <sz val="9"/>
            <color indexed="81"/>
            <rFont val="Tahoma"/>
            <family val="2"/>
          </rPr>
          <t>&lt;12.0 ug/L</t>
        </r>
      </text>
    </comment>
    <comment ref="AC417" authorId="1" shapeId="0" xr:uid="{ED19CB03-BD84-405E-9C56-73AC96FF8626}">
      <text>
        <r>
          <rPr>
            <b/>
            <sz val="9"/>
            <color indexed="81"/>
            <rFont val="Tahoma"/>
            <family val="2"/>
          </rPr>
          <t>&lt;50.0 ug/L</t>
        </r>
      </text>
    </comment>
    <comment ref="AH417" authorId="1" shapeId="0" xr:uid="{C214A647-E28B-4460-B9DA-FF8D9A9E5B1B}">
      <text>
        <r>
          <rPr>
            <b/>
            <sz val="9"/>
            <color indexed="81"/>
            <rFont val="Tahoma"/>
            <family val="2"/>
          </rPr>
          <t>1.0 ug/L</t>
        </r>
      </text>
    </comment>
    <comment ref="AI417" authorId="1" shapeId="0" xr:uid="{DF304DF7-FCEF-4A0D-A6AB-3DED243CE9DD}">
      <text>
        <r>
          <rPr>
            <b/>
            <sz val="9"/>
            <color indexed="81"/>
            <rFont val="Tahoma"/>
            <family val="2"/>
          </rPr>
          <t>2.0 ug/L</t>
        </r>
      </text>
    </comment>
    <comment ref="M418" authorId="1" shapeId="0" xr:uid="{E36C417E-7B8F-4407-B323-D72CF03F936A}">
      <text>
        <r>
          <rPr>
            <b/>
            <sz val="9"/>
            <color indexed="81"/>
            <rFont val="Tahoma"/>
            <family val="2"/>
          </rPr>
          <t>&lt;0.10 mg/L</t>
        </r>
      </text>
    </comment>
    <comment ref="N418" authorId="1" shapeId="0" xr:uid="{F04F5F83-F516-47C4-BEBC-07716D98D18A}">
      <text>
        <r>
          <rPr>
            <b/>
            <sz val="9"/>
            <color indexed="81"/>
            <rFont val="Tahoma"/>
            <family val="2"/>
          </rPr>
          <t>&lt;0.50 mg/L</t>
        </r>
      </text>
    </comment>
    <comment ref="O418" authorId="1" shapeId="0" xr:uid="{4222DF81-6698-419C-8BCC-D77ABEB4CE79}">
      <text>
        <r>
          <rPr>
            <b/>
            <sz val="9"/>
            <color indexed="81"/>
            <rFont val="Tahoma"/>
            <family val="2"/>
          </rPr>
          <t>&lt;0.30 mg/L</t>
        </r>
      </text>
    </comment>
    <comment ref="R418" authorId="1" shapeId="0" xr:uid="{88EA5A07-CEEE-4BBF-B383-75B40DB10E43}">
      <text>
        <r>
          <rPr>
            <b/>
            <sz val="9"/>
            <color indexed="81"/>
            <rFont val="Tahoma"/>
            <family val="2"/>
          </rPr>
          <t>&lt;30.0 mg/L</t>
        </r>
      </text>
    </comment>
    <comment ref="T418" authorId="1" shapeId="0" xr:uid="{71084EC1-7C64-4D4C-8791-A2260BC7EE93}">
      <text>
        <r>
          <rPr>
            <b/>
            <sz val="9"/>
            <color indexed="81"/>
            <rFont val="Tahoma"/>
            <family val="2"/>
          </rPr>
          <t>&lt;2.0 ug/L</t>
        </r>
      </text>
    </comment>
    <comment ref="V418" authorId="1" shapeId="0" xr:uid="{078E507B-0244-4A72-AEAA-943ADFE99097}">
      <text>
        <r>
          <rPr>
            <b/>
            <sz val="9"/>
            <color indexed="81"/>
            <rFont val="Tahoma"/>
            <family val="2"/>
          </rPr>
          <t>&lt;1.0 ug/L</t>
        </r>
      </text>
    </comment>
    <comment ref="W418" authorId="1" shapeId="0" xr:uid="{714600A9-A2A1-42B9-A096-1E2ECDD2065B}">
      <text>
        <r>
          <rPr>
            <b/>
            <sz val="9"/>
            <color indexed="81"/>
            <rFont val="Tahoma"/>
            <family val="2"/>
          </rPr>
          <t>&lt;10.0 ug/L</t>
        </r>
      </text>
    </comment>
    <comment ref="X418" authorId="1" shapeId="0" xr:uid="{FD294E64-E0A3-4330-A2AC-3728F5AF3656}">
      <text>
        <r>
          <rPr>
            <b/>
            <sz val="9"/>
            <color indexed="81"/>
            <rFont val="Tahoma"/>
            <family val="2"/>
          </rPr>
          <t>&lt;40.0 ug/L</t>
        </r>
      </text>
    </comment>
    <comment ref="Y418" authorId="1" shapeId="0" xr:uid="{267EFD3C-7C94-4F50-9BA6-C9BE3533F8E0}">
      <text>
        <r>
          <rPr>
            <b/>
            <sz val="9"/>
            <color indexed="81"/>
            <rFont val="Tahoma"/>
            <family val="2"/>
          </rPr>
          <t>&lt;.40 ug/L</t>
        </r>
      </text>
    </comment>
    <comment ref="Z418" authorId="1" shapeId="0" xr:uid="{41B79636-66AA-41F6-8359-DFB3CB4B65D4}">
      <text>
        <r>
          <rPr>
            <b/>
            <sz val="9"/>
            <color indexed="81"/>
            <rFont val="Tahoma"/>
            <family val="2"/>
          </rPr>
          <t>&lt;5.0 ug/L</t>
        </r>
      </text>
    </comment>
    <comment ref="AB418" authorId="1" shapeId="0" xr:uid="{C20A9F58-00D4-47CC-913D-98CBEB43FD53}">
      <text>
        <r>
          <rPr>
            <b/>
            <sz val="9"/>
            <color indexed="81"/>
            <rFont val="Tahoma"/>
            <family val="2"/>
          </rPr>
          <t>&lt;12.0 ug/L</t>
        </r>
      </text>
    </comment>
    <comment ref="AC418" authorId="1" shapeId="0" xr:uid="{9D7462C9-8B9F-4245-8178-900E1F21D8F1}">
      <text>
        <r>
          <rPr>
            <b/>
            <sz val="9"/>
            <color indexed="81"/>
            <rFont val="Tahoma"/>
            <family val="2"/>
          </rPr>
          <t>&lt;50.0 ug/L</t>
        </r>
      </text>
    </comment>
    <comment ref="AD418" authorId="1" shapeId="0" xr:uid="{B3DCC46F-8C88-45DD-BDE2-998C2ADC0246}">
      <text>
        <r>
          <rPr>
            <b/>
            <sz val="9"/>
            <color indexed="81"/>
            <rFont val="Tahoma"/>
            <family val="2"/>
          </rPr>
          <t>&lt;200.0 ug/L</t>
        </r>
      </text>
    </comment>
    <comment ref="AH418" authorId="1" shapeId="0" xr:uid="{84B6AE04-46AC-4894-9FE1-CE80DD67107F}">
      <text>
        <r>
          <rPr>
            <b/>
            <sz val="9"/>
            <color indexed="81"/>
            <rFont val="Tahoma"/>
            <family val="2"/>
          </rPr>
          <t>1.0 ug/L</t>
        </r>
      </text>
    </comment>
    <comment ref="AI418" authorId="1" shapeId="0" xr:uid="{8BC541FD-47E6-4DBC-88CE-4914D3F39222}">
      <text>
        <r>
          <rPr>
            <b/>
            <sz val="9"/>
            <color indexed="81"/>
            <rFont val="Tahoma"/>
            <family val="2"/>
          </rPr>
          <t>2.0 ug/L</t>
        </r>
      </text>
    </comment>
    <comment ref="I419" authorId="1" shapeId="0" xr:uid="{386A92A0-0FDE-4E0F-811A-836A959BE6A0}">
      <text>
        <r>
          <rPr>
            <b/>
            <sz val="9"/>
            <color indexed="81"/>
            <rFont val="Tahoma"/>
            <family val="2"/>
          </rPr>
          <t>&lt;1.0 ug/L</t>
        </r>
      </text>
    </comment>
    <comment ref="J419" authorId="1" shapeId="0" xr:uid="{F726039C-5B25-4626-ACC3-C13AA0817526}">
      <text>
        <r>
          <rPr>
            <b/>
            <sz val="9"/>
            <color indexed="81"/>
            <rFont val="Tahoma"/>
            <family val="2"/>
          </rPr>
          <t>&lt;1.0 ug/L</t>
        </r>
      </text>
    </comment>
    <comment ref="K419" authorId="1" shapeId="0" xr:uid="{9BF84F61-7AFF-47FD-BD45-CAA08C7DB357}">
      <text>
        <r>
          <rPr>
            <b/>
            <sz val="9"/>
            <color indexed="81"/>
            <rFont val="Tahoma"/>
            <family val="2"/>
          </rPr>
          <t>&lt;1.0 ug/L</t>
        </r>
      </text>
    </comment>
    <comment ref="L419" authorId="1" shapeId="0" xr:uid="{6B927CE9-CA83-4446-8F73-4FF2D01CE2BB}">
      <text>
        <r>
          <rPr>
            <b/>
            <sz val="9"/>
            <color indexed="81"/>
            <rFont val="Tahoma"/>
            <family val="2"/>
          </rPr>
          <t>&lt;1.0 ug/L</t>
        </r>
      </text>
    </comment>
    <comment ref="O419" authorId="1" shapeId="0" xr:uid="{0E7CA7DE-CBD7-459A-970E-3B1C5F2701FB}">
      <text>
        <r>
          <rPr>
            <b/>
            <sz val="9"/>
            <color indexed="81"/>
            <rFont val="Tahoma"/>
            <family val="2"/>
          </rPr>
          <t>&lt;0.30 mg/L</t>
        </r>
      </text>
    </comment>
    <comment ref="R419" authorId="1" shapeId="0" xr:uid="{C61120A3-2D67-4DD5-9B03-EEAD4669A734}">
      <text>
        <r>
          <rPr>
            <b/>
            <sz val="9"/>
            <color indexed="81"/>
            <rFont val="Tahoma"/>
            <family val="2"/>
          </rPr>
          <t>&lt;30.0 mg/L</t>
        </r>
      </text>
    </comment>
    <comment ref="T419" authorId="1" shapeId="0" xr:uid="{91E10668-B9FE-4676-8C2A-2264C3AB3D67}">
      <text>
        <r>
          <rPr>
            <b/>
            <sz val="9"/>
            <color indexed="81"/>
            <rFont val="Tahoma"/>
            <family val="2"/>
          </rPr>
          <t>&lt;2.0 ug/L</t>
        </r>
      </text>
    </comment>
    <comment ref="V419" authorId="1" shapeId="0" xr:uid="{CFC2016D-DC38-4D91-AC32-434856933B18}">
      <text>
        <r>
          <rPr>
            <b/>
            <sz val="9"/>
            <color indexed="81"/>
            <rFont val="Tahoma"/>
            <family val="2"/>
          </rPr>
          <t>&lt;1.0 ug/L</t>
        </r>
      </text>
    </comment>
    <comment ref="W419" authorId="1" shapeId="0" xr:uid="{EE95898C-D2E4-4589-AAF7-61F4D4582D07}">
      <text>
        <r>
          <rPr>
            <b/>
            <sz val="9"/>
            <color indexed="81"/>
            <rFont val="Tahoma"/>
            <family val="2"/>
          </rPr>
          <t>&lt;10.0 ug/L</t>
        </r>
      </text>
    </comment>
    <comment ref="X419" authorId="1" shapeId="0" xr:uid="{2C8CC185-E891-4926-9657-161643D2DF58}">
      <text>
        <r>
          <rPr>
            <b/>
            <sz val="9"/>
            <color indexed="81"/>
            <rFont val="Tahoma"/>
            <family val="2"/>
          </rPr>
          <t>&lt;40.0 ug/L</t>
        </r>
      </text>
    </comment>
    <comment ref="Y419" authorId="1" shapeId="0" xr:uid="{C288F1FE-B051-4F97-8BEC-8FB54412CDF0}">
      <text>
        <r>
          <rPr>
            <b/>
            <sz val="9"/>
            <color indexed="81"/>
            <rFont val="Tahoma"/>
            <family val="2"/>
          </rPr>
          <t>&lt;.40 ug/L</t>
        </r>
      </text>
    </comment>
    <comment ref="Z419" authorId="1" shapeId="0" xr:uid="{CED0288D-E82A-4CB4-B8EC-01350E65AB2F}">
      <text>
        <r>
          <rPr>
            <b/>
            <sz val="9"/>
            <color indexed="81"/>
            <rFont val="Tahoma"/>
            <family val="2"/>
          </rPr>
          <t>&lt;5.0 ug/L</t>
        </r>
      </text>
    </comment>
    <comment ref="AB419" authorId="1" shapeId="0" xr:uid="{6D1C71D3-30F7-49BC-88F0-EBCEDB7086C4}">
      <text>
        <r>
          <rPr>
            <b/>
            <sz val="9"/>
            <color indexed="81"/>
            <rFont val="Tahoma"/>
            <family val="2"/>
          </rPr>
          <t>&lt;12.0 ug/L</t>
        </r>
      </text>
    </comment>
    <comment ref="AC419" authorId="1" shapeId="0" xr:uid="{7203D5AA-0574-48D6-A557-4FF57D880916}">
      <text>
        <r>
          <rPr>
            <b/>
            <sz val="9"/>
            <color indexed="81"/>
            <rFont val="Tahoma"/>
            <family val="2"/>
          </rPr>
          <t>&lt;50.0 ug/L</t>
        </r>
      </text>
    </comment>
    <comment ref="AH419" authorId="1" shapeId="0" xr:uid="{C914C3FD-E1A2-42FD-B9D9-EEAE50637B2D}">
      <text>
        <r>
          <rPr>
            <b/>
            <sz val="9"/>
            <color indexed="81"/>
            <rFont val="Tahoma"/>
            <family val="2"/>
          </rPr>
          <t>1.0 ug/L</t>
        </r>
      </text>
    </comment>
    <comment ref="AI419" authorId="1" shapeId="0" xr:uid="{775A27B8-27B4-4798-B16B-4BA7A6BC156E}">
      <text>
        <r>
          <rPr>
            <b/>
            <sz val="9"/>
            <color indexed="81"/>
            <rFont val="Tahoma"/>
            <family val="2"/>
          </rPr>
          <t>2.0 ug/L</t>
        </r>
      </text>
    </comment>
    <comment ref="AJ419" authorId="1" shapeId="0" xr:uid="{1F9D5D95-0AE7-4A17-AC94-A2A81C98798D}">
      <text>
        <r>
          <rPr>
            <b/>
            <sz val="9"/>
            <color indexed="81"/>
            <rFont val="Tahoma"/>
            <family val="2"/>
          </rPr>
          <t>3.0 ug/L</t>
        </r>
      </text>
    </comment>
    <comment ref="H420" authorId="1" shapeId="0" xr:uid="{0146127C-0AB8-447D-9728-725DC7BE9FF4}">
      <text>
        <r>
          <rPr>
            <b/>
            <sz val="9"/>
            <color indexed="81"/>
            <rFont val="Tahoma"/>
            <family val="2"/>
          </rPr>
          <t>&lt;1.0 ug/L</t>
        </r>
      </text>
    </comment>
    <comment ref="I420" authorId="1" shapeId="0" xr:uid="{DA801E9C-4242-4124-B209-98943646C6C8}">
      <text>
        <r>
          <rPr>
            <b/>
            <sz val="9"/>
            <color indexed="81"/>
            <rFont val="Tahoma"/>
            <family val="2"/>
          </rPr>
          <t>&lt;1.0 ug/L</t>
        </r>
      </text>
    </comment>
    <comment ref="J420" authorId="1" shapeId="0" xr:uid="{1B5EF9AC-3D1D-45DD-A87A-6485487B01ED}">
      <text>
        <r>
          <rPr>
            <b/>
            <sz val="9"/>
            <color indexed="81"/>
            <rFont val="Tahoma"/>
            <family val="2"/>
          </rPr>
          <t>&lt;1.0 ug/L</t>
        </r>
      </text>
    </comment>
    <comment ref="K420" authorId="1" shapeId="0" xr:uid="{021A25D1-BC86-4C9C-B076-6F507056E21C}">
      <text>
        <r>
          <rPr>
            <b/>
            <sz val="9"/>
            <color indexed="81"/>
            <rFont val="Tahoma"/>
            <family val="2"/>
          </rPr>
          <t>&lt;1.0 ug/L</t>
        </r>
      </text>
    </comment>
    <comment ref="L420" authorId="1" shapeId="0" xr:uid="{2F55F190-030C-471A-961F-DC525E1CD12E}">
      <text>
        <r>
          <rPr>
            <b/>
            <sz val="9"/>
            <color indexed="81"/>
            <rFont val="Tahoma"/>
            <family val="2"/>
          </rPr>
          <t>&lt;1.0 ug/L</t>
        </r>
      </text>
    </comment>
    <comment ref="M420" authorId="1" shapeId="0" xr:uid="{9216D3F1-D7BD-4405-9216-C98B2C0F3BD0}">
      <text>
        <r>
          <rPr>
            <b/>
            <sz val="9"/>
            <color indexed="81"/>
            <rFont val="Tahoma"/>
            <family val="2"/>
          </rPr>
          <t>&lt;0.10 mg/L</t>
        </r>
      </text>
    </comment>
    <comment ref="O420" authorId="1" shapeId="0" xr:uid="{0843A61B-E7F6-49CD-A2AE-367A9BB16270}">
      <text>
        <r>
          <rPr>
            <b/>
            <sz val="9"/>
            <color indexed="81"/>
            <rFont val="Tahoma"/>
            <family val="2"/>
          </rPr>
          <t>&lt;0.30 mg/L</t>
        </r>
      </text>
    </comment>
    <comment ref="R420" authorId="1" shapeId="0" xr:uid="{541D0558-C650-4FE0-998E-2DFE403F105C}">
      <text>
        <r>
          <rPr>
            <b/>
            <sz val="9"/>
            <color indexed="81"/>
            <rFont val="Tahoma"/>
            <family val="2"/>
          </rPr>
          <t>&lt;30.0 mg/L</t>
        </r>
      </text>
    </comment>
    <comment ref="T420" authorId="1" shapeId="0" xr:uid="{DD154E90-ACE6-4851-906A-084D23733820}">
      <text>
        <r>
          <rPr>
            <b/>
            <sz val="9"/>
            <color indexed="81"/>
            <rFont val="Tahoma"/>
            <family val="2"/>
          </rPr>
          <t>&lt;2.0 ug/L</t>
        </r>
      </text>
    </comment>
    <comment ref="V420" authorId="1" shapeId="0" xr:uid="{3A0C1D5F-B2D7-429E-8206-FB6E59513695}">
      <text>
        <r>
          <rPr>
            <b/>
            <sz val="9"/>
            <color indexed="81"/>
            <rFont val="Tahoma"/>
            <family val="2"/>
          </rPr>
          <t>&lt;1.0 ug/L</t>
        </r>
      </text>
    </comment>
    <comment ref="W420" authorId="1" shapeId="0" xr:uid="{EBF54FD8-11DA-4AE6-8635-0C4EF8644AD2}">
      <text>
        <r>
          <rPr>
            <b/>
            <sz val="9"/>
            <color indexed="81"/>
            <rFont val="Tahoma"/>
            <family val="2"/>
          </rPr>
          <t>&lt;10.0 ug/L</t>
        </r>
      </text>
    </comment>
    <comment ref="X420" authorId="1" shapeId="0" xr:uid="{918DFADF-2B07-4EA2-B193-D2F41DBE87ED}">
      <text>
        <r>
          <rPr>
            <b/>
            <sz val="9"/>
            <color indexed="81"/>
            <rFont val="Tahoma"/>
            <family val="2"/>
          </rPr>
          <t>&lt;40.0 ug/L</t>
        </r>
      </text>
    </comment>
    <comment ref="Y420" authorId="1" shapeId="0" xr:uid="{A214A1B7-0103-485B-8AC2-671817E3ACB3}">
      <text>
        <r>
          <rPr>
            <b/>
            <sz val="9"/>
            <color indexed="81"/>
            <rFont val="Tahoma"/>
            <family val="2"/>
          </rPr>
          <t>&lt;.40 ug/L</t>
        </r>
      </text>
    </comment>
    <comment ref="Z420" authorId="1" shapeId="0" xr:uid="{5B1BA596-2372-4154-8CD1-2897E9A70684}">
      <text>
        <r>
          <rPr>
            <b/>
            <sz val="9"/>
            <color indexed="81"/>
            <rFont val="Tahoma"/>
            <family val="2"/>
          </rPr>
          <t>&lt;5.0 ug/L</t>
        </r>
      </text>
    </comment>
    <comment ref="AB420" authorId="1" shapeId="0" xr:uid="{5F52904F-F58E-426F-93AD-CD473549EB71}">
      <text>
        <r>
          <rPr>
            <b/>
            <sz val="9"/>
            <color indexed="81"/>
            <rFont val="Tahoma"/>
            <family val="2"/>
          </rPr>
          <t>&lt;12.0 ug/L</t>
        </r>
      </text>
    </comment>
    <comment ref="AC420" authorId="1" shapeId="0" xr:uid="{EB9ADBEC-D5A8-47A1-9403-EB3C800F95C1}">
      <text>
        <r>
          <rPr>
            <b/>
            <sz val="9"/>
            <color indexed="81"/>
            <rFont val="Tahoma"/>
            <family val="2"/>
          </rPr>
          <t>&lt;50.0 ug/L</t>
        </r>
      </text>
    </comment>
    <comment ref="AD420" authorId="1" shapeId="0" xr:uid="{60517D9C-2885-483F-B406-7519381622D5}">
      <text>
        <r>
          <rPr>
            <b/>
            <sz val="9"/>
            <color indexed="81"/>
            <rFont val="Tahoma"/>
            <family val="2"/>
          </rPr>
          <t>&lt;200.0 ug/L</t>
        </r>
      </text>
    </comment>
    <comment ref="AH420" authorId="1" shapeId="0" xr:uid="{44852016-5551-40F4-8694-D53EB33ACC1F}">
      <text>
        <r>
          <rPr>
            <b/>
            <sz val="9"/>
            <color indexed="81"/>
            <rFont val="Tahoma"/>
            <family val="2"/>
          </rPr>
          <t>1.0 ug/L</t>
        </r>
      </text>
    </comment>
    <comment ref="AI420" authorId="1" shapeId="0" xr:uid="{2DF84978-FF97-4A6D-A8CB-D916F9D24931}">
      <text>
        <r>
          <rPr>
            <b/>
            <sz val="9"/>
            <color indexed="81"/>
            <rFont val="Tahoma"/>
            <family val="2"/>
          </rPr>
          <t>2.0 ug/L</t>
        </r>
      </text>
    </comment>
    <comment ref="H421" authorId="1" shapeId="0" xr:uid="{1E52DED1-3A30-4836-A67A-F9BF9FC9E64E}">
      <text>
        <r>
          <rPr>
            <b/>
            <sz val="9"/>
            <color indexed="81"/>
            <rFont val="Tahoma"/>
            <family val="2"/>
          </rPr>
          <t>&lt;1.0 ug/L</t>
        </r>
      </text>
    </comment>
    <comment ref="I421" authorId="1" shapeId="0" xr:uid="{AD663AE6-9912-42AB-AED1-7015A22DB54A}">
      <text>
        <r>
          <rPr>
            <b/>
            <sz val="9"/>
            <color indexed="81"/>
            <rFont val="Tahoma"/>
            <family val="2"/>
          </rPr>
          <t>&lt;1.0 ug/L</t>
        </r>
      </text>
    </comment>
    <comment ref="J421" authorId="1" shapeId="0" xr:uid="{304D9649-BE02-40F5-9B3C-53641C751DC3}">
      <text>
        <r>
          <rPr>
            <b/>
            <sz val="9"/>
            <color indexed="81"/>
            <rFont val="Tahoma"/>
            <family val="2"/>
          </rPr>
          <t>&lt;1.0 ug/L</t>
        </r>
      </text>
    </comment>
    <comment ref="K421" authorId="1" shapeId="0" xr:uid="{60C900B0-15A9-4135-9C84-E4324260E765}">
      <text>
        <r>
          <rPr>
            <b/>
            <sz val="9"/>
            <color indexed="81"/>
            <rFont val="Tahoma"/>
            <family val="2"/>
          </rPr>
          <t>&lt;1.0 ug/L</t>
        </r>
      </text>
    </comment>
    <comment ref="L421" authorId="1" shapeId="0" xr:uid="{7E8B1BE7-3898-49B6-BF2E-4E78241D47DC}">
      <text>
        <r>
          <rPr>
            <b/>
            <sz val="9"/>
            <color indexed="81"/>
            <rFont val="Tahoma"/>
            <family val="2"/>
          </rPr>
          <t>&lt;1.0 ug/L</t>
        </r>
      </text>
    </comment>
    <comment ref="M421" authorId="1" shapeId="0" xr:uid="{871D0F48-3233-46E0-8731-23A6EA1A3497}">
      <text>
        <r>
          <rPr>
            <b/>
            <sz val="9"/>
            <color indexed="81"/>
            <rFont val="Tahoma"/>
            <family val="2"/>
          </rPr>
          <t>&lt;0.10 mg/L</t>
        </r>
      </text>
    </comment>
    <comment ref="N421" authorId="1" shapeId="0" xr:uid="{74F9F036-509C-43DD-98FC-BD1E6CBC0E7B}">
      <text>
        <r>
          <rPr>
            <b/>
            <sz val="9"/>
            <color indexed="81"/>
            <rFont val="Tahoma"/>
            <family val="2"/>
          </rPr>
          <t>&lt;0.50 mg/L</t>
        </r>
      </text>
    </comment>
    <comment ref="O421" authorId="1" shapeId="0" xr:uid="{B64B89AE-4EC9-4B6C-A2D5-5E7306B0DF0F}">
      <text>
        <r>
          <rPr>
            <b/>
            <sz val="9"/>
            <color indexed="81"/>
            <rFont val="Tahoma"/>
            <family val="2"/>
          </rPr>
          <t>&lt;0.30 mg/L</t>
        </r>
      </text>
    </comment>
    <comment ref="R421" authorId="1" shapeId="0" xr:uid="{F9A8B866-0AE9-4E79-9381-FFA4FC8B33CA}">
      <text>
        <r>
          <rPr>
            <b/>
            <sz val="9"/>
            <color indexed="81"/>
            <rFont val="Tahoma"/>
            <family val="2"/>
          </rPr>
          <t>&lt;30.0 mg/L</t>
        </r>
      </text>
    </comment>
    <comment ref="T421" authorId="1" shapeId="0" xr:uid="{1BA625B5-46CC-4C89-836C-B3ACE17FF975}">
      <text>
        <r>
          <rPr>
            <b/>
            <sz val="9"/>
            <color indexed="81"/>
            <rFont val="Tahoma"/>
            <family val="2"/>
          </rPr>
          <t>&lt;2.0 ug/L</t>
        </r>
      </text>
    </comment>
    <comment ref="V421" authorId="1" shapeId="0" xr:uid="{DFF3640C-24BA-4F27-966C-035348E37CF4}">
      <text>
        <r>
          <rPr>
            <b/>
            <sz val="9"/>
            <color indexed="81"/>
            <rFont val="Tahoma"/>
            <family val="2"/>
          </rPr>
          <t>&lt;1.0 ug/L</t>
        </r>
      </text>
    </comment>
    <comment ref="W421" authorId="1" shapeId="0" xr:uid="{1B0E1B78-E114-4508-B738-D60460415456}">
      <text>
        <r>
          <rPr>
            <b/>
            <sz val="9"/>
            <color indexed="81"/>
            <rFont val="Tahoma"/>
            <family val="2"/>
          </rPr>
          <t>&lt;10.0 ug/L</t>
        </r>
      </text>
    </comment>
    <comment ref="X421" authorId="1" shapeId="0" xr:uid="{DD52149E-B6A0-4021-A133-05E14B031612}">
      <text>
        <r>
          <rPr>
            <b/>
            <sz val="9"/>
            <color indexed="81"/>
            <rFont val="Tahoma"/>
            <family val="2"/>
          </rPr>
          <t>&lt;40.0 ug/L</t>
        </r>
      </text>
    </comment>
    <comment ref="Y421" authorId="1" shapeId="0" xr:uid="{B2B79558-D8A3-4CAF-9817-3E7C6DC04459}">
      <text>
        <r>
          <rPr>
            <b/>
            <sz val="9"/>
            <color indexed="81"/>
            <rFont val="Tahoma"/>
            <family val="2"/>
          </rPr>
          <t>&lt;.40 ug/L</t>
        </r>
      </text>
    </comment>
    <comment ref="Z421" authorId="1" shapeId="0" xr:uid="{08F3D13B-AF1E-4F17-8397-825587DACABF}">
      <text>
        <r>
          <rPr>
            <b/>
            <sz val="9"/>
            <color indexed="81"/>
            <rFont val="Tahoma"/>
            <family val="2"/>
          </rPr>
          <t>&lt;5.0 ug/L</t>
        </r>
      </text>
    </comment>
    <comment ref="AB421" authorId="1" shapeId="0" xr:uid="{C82031A0-8F2A-4E05-80EE-F4D5871E8730}">
      <text>
        <r>
          <rPr>
            <b/>
            <sz val="9"/>
            <color indexed="81"/>
            <rFont val="Tahoma"/>
            <family val="2"/>
          </rPr>
          <t>&lt;12.0 ug/L</t>
        </r>
      </text>
    </comment>
    <comment ref="AC421" authorId="1" shapeId="0" xr:uid="{3377A753-0AAC-4C27-944A-8BAB094EDD1F}">
      <text>
        <r>
          <rPr>
            <b/>
            <sz val="9"/>
            <color indexed="81"/>
            <rFont val="Tahoma"/>
            <family val="2"/>
          </rPr>
          <t>&lt;50.0 ug/L</t>
        </r>
      </text>
    </comment>
    <comment ref="AD421" authorId="1" shapeId="0" xr:uid="{7A3CEFC0-B39D-460B-984F-5F12482F2EC2}">
      <text>
        <r>
          <rPr>
            <b/>
            <sz val="9"/>
            <color indexed="81"/>
            <rFont val="Tahoma"/>
            <family val="2"/>
          </rPr>
          <t>&lt;200.0 ug/L</t>
        </r>
      </text>
    </comment>
    <comment ref="AH421" authorId="1" shapeId="0" xr:uid="{8DEE8B35-D064-44E2-A10E-B7F1865D327C}">
      <text>
        <r>
          <rPr>
            <b/>
            <sz val="9"/>
            <color indexed="81"/>
            <rFont val="Tahoma"/>
            <family val="2"/>
          </rPr>
          <t>1.0 ug/L</t>
        </r>
      </text>
    </comment>
    <comment ref="AI421" authorId="1" shapeId="0" xr:uid="{E44BFBFA-A93B-4DAD-B322-39339BED54A6}">
      <text>
        <r>
          <rPr>
            <b/>
            <sz val="9"/>
            <color indexed="81"/>
            <rFont val="Tahoma"/>
            <family val="2"/>
          </rPr>
          <t>2.0 ug/L</t>
        </r>
      </text>
    </comment>
    <comment ref="H422" authorId="1" shapeId="0" xr:uid="{CA52FCB8-199C-40B1-9CC7-6C4866F6B71B}">
      <text>
        <r>
          <rPr>
            <b/>
            <sz val="9"/>
            <color indexed="81"/>
            <rFont val="Tahoma"/>
            <family val="2"/>
          </rPr>
          <t>&lt;1.0 ug/L</t>
        </r>
      </text>
    </comment>
    <comment ref="I422" authorId="1" shapeId="0" xr:uid="{CC598B3C-0B13-4EC1-A433-FFF341C12E8D}">
      <text>
        <r>
          <rPr>
            <b/>
            <sz val="9"/>
            <color indexed="81"/>
            <rFont val="Tahoma"/>
            <family val="2"/>
          </rPr>
          <t>&lt;1.0 ug/L</t>
        </r>
      </text>
    </comment>
    <comment ref="J422" authorId="1" shapeId="0" xr:uid="{C104B567-4B48-4B61-B544-EC9BDA34DB90}">
      <text>
        <r>
          <rPr>
            <b/>
            <sz val="9"/>
            <color indexed="81"/>
            <rFont val="Tahoma"/>
            <family val="2"/>
          </rPr>
          <t>&lt;1.0 ug/L</t>
        </r>
      </text>
    </comment>
    <comment ref="K422" authorId="1" shapeId="0" xr:uid="{52F2E0B8-3DA2-485E-8104-2B2A41CA80CB}">
      <text>
        <r>
          <rPr>
            <b/>
            <sz val="9"/>
            <color indexed="81"/>
            <rFont val="Tahoma"/>
            <family val="2"/>
          </rPr>
          <t>&lt;1.0 ug/L</t>
        </r>
      </text>
    </comment>
    <comment ref="L422" authorId="1" shapeId="0" xr:uid="{9C3B6976-07FF-491E-9DCA-90C245A5AEB0}">
      <text>
        <r>
          <rPr>
            <b/>
            <sz val="9"/>
            <color indexed="81"/>
            <rFont val="Tahoma"/>
            <family val="2"/>
          </rPr>
          <t>&lt;1.0 ug/L</t>
        </r>
      </text>
    </comment>
    <comment ref="O422" authorId="1" shapeId="0" xr:uid="{CCAB6D81-D9E8-43B8-9AF9-307102C8D704}">
      <text>
        <r>
          <rPr>
            <b/>
            <sz val="9"/>
            <color indexed="81"/>
            <rFont val="Tahoma"/>
            <family val="2"/>
          </rPr>
          <t>&lt;0.30 mg/L</t>
        </r>
      </text>
    </comment>
    <comment ref="R422" authorId="1" shapeId="0" xr:uid="{6DD551CE-6A0D-4A86-96C7-E7A1104A5894}">
      <text>
        <r>
          <rPr>
            <b/>
            <sz val="9"/>
            <color indexed="81"/>
            <rFont val="Tahoma"/>
            <family val="2"/>
          </rPr>
          <t>&lt;30.0 mg/L</t>
        </r>
      </text>
    </comment>
    <comment ref="T422" authorId="1" shapeId="0" xr:uid="{7605C5CA-1BC6-4772-B9A7-3D9EF2CAE502}">
      <text>
        <r>
          <rPr>
            <b/>
            <sz val="9"/>
            <color indexed="81"/>
            <rFont val="Tahoma"/>
            <family val="2"/>
          </rPr>
          <t>&lt;2.0 ug/L</t>
        </r>
      </text>
    </comment>
    <comment ref="V422" authorId="1" shapeId="0" xr:uid="{D7C99D1B-A3F0-440A-9A2B-B0AB9E02F8AF}">
      <text>
        <r>
          <rPr>
            <b/>
            <sz val="9"/>
            <color indexed="81"/>
            <rFont val="Tahoma"/>
            <family val="2"/>
          </rPr>
          <t>&lt;1.0 ug/L</t>
        </r>
      </text>
    </comment>
    <comment ref="W422" authorId="1" shapeId="0" xr:uid="{801CC019-6D97-4245-B938-400F0D845225}">
      <text>
        <r>
          <rPr>
            <b/>
            <sz val="9"/>
            <color indexed="81"/>
            <rFont val="Tahoma"/>
            <family val="2"/>
          </rPr>
          <t>&lt;10.0 ug/L</t>
        </r>
      </text>
    </comment>
    <comment ref="X422" authorId="1" shapeId="0" xr:uid="{70C9AA2D-5600-4FF6-9A36-FF1329519189}">
      <text>
        <r>
          <rPr>
            <b/>
            <sz val="9"/>
            <color indexed="81"/>
            <rFont val="Tahoma"/>
            <family val="2"/>
          </rPr>
          <t>&lt;40.0 ug/L</t>
        </r>
      </text>
    </comment>
    <comment ref="Y422" authorId="1" shapeId="0" xr:uid="{0CD296C4-3EA1-4D35-87E0-08FFE1C4A4CC}">
      <text>
        <r>
          <rPr>
            <b/>
            <sz val="9"/>
            <color indexed="81"/>
            <rFont val="Tahoma"/>
            <family val="2"/>
          </rPr>
          <t>&lt;.40 ug/L</t>
        </r>
      </text>
    </comment>
    <comment ref="Z422" authorId="1" shapeId="0" xr:uid="{3B8D9C14-2737-4296-B44D-14BBC5CDCB47}">
      <text>
        <r>
          <rPr>
            <b/>
            <sz val="9"/>
            <color indexed="81"/>
            <rFont val="Tahoma"/>
            <family val="2"/>
          </rPr>
          <t>&lt;5.0 ug/L</t>
        </r>
      </text>
    </comment>
    <comment ref="AB422" authorId="1" shapeId="0" xr:uid="{84E7120C-8C5C-4949-B886-0565D132DE3D}">
      <text>
        <r>
          <rPr>
            <b/>
            <sz val="9"/>
            <color indexed="81"/>
            <rFont val="Tahoma"/>
            <family val="2"/>
          </rPr>
          <t>&lt;12.0 ug/L</t>
        </r>
      </text>
    </comment>
    <comment ref="AC422" authorId="1" shapeId="0" xr:uid="{1EED4744-4BE4-4D80-ABF0-1775F96ECFD4}">
      <text>
        <r>
          <rPr>
            <b/>
            <sz val="9"/>
            <color indexed="81"/>
            <rFont val="Tahoma"/>
            <family val="2"/>
          </rPr>
          <t>&lt;50.0 ug/L</t>
        </r>
      </text>
    </comment>
    <comment ref="AD422" authorId="1" shapeId="0" xr:uid="{1F7A1E4F-42DD-47D7-A021-9C285114CFED}">
      <text>
        <r>
          <rPr>
            <b/>
            <sz val="9"/>
            <color indexed="81"/>
            <rFont val="Tahoma"/>
            <family val="2"/>
          </rPr>
          <t>&lt;200.0 ug/L</t>
        </r>
      </text>
    </comment>
    <comment ref="AH422" authorId="1" shapeId="0" xr:uid="{66B027BE-86D9-4BD2-8E6F-11338F4E3168}">
      <text>
        <r>
          <rPr>
            <b/>
            <sz val="9"/>
            <color indexed="81"/>
            <rFont val="Tahoma"/>
            <family val="2"/>
          </rPr>
          <t>1.0 ug/L</t>
        </r>
      </text>
    </comment>
    <comment ref="AI422" authorId="1" shapeId="0" xr:uid="{F46B0D9F-A6FC-4B7A-9064-F968A856626D}">
      <text>
        <r>
          <rPr>
            <b/>
            <sz val="9"/>
            <color indexed="81"/>
            <rFont val="Tahoma"/>
            <family val="2"/>
          </rPr>
          <t>2.0 ug/L</t>
        </r>
      </text>
    </comment>
    <comment ref="H423" authorId="1" shapeId="0" xr:uid="{3F90B772-A629-4866-977C-440877847C5B}">
      <text>
        <r>
          <rPr>
            <b/>
            <sz val="9"/>
            <color indexed="81"/>
            <rFont val="Tahoma"/>
            <family val="2"/>
          </rPr>
          <t>&lt;1.0 ug/L</t>
        </r>
      </text>
    </comment>
    <comment ref="I423" authorId="1" shapeId="0" xr:uid="{286B0E9B-6C25-4BE7-898F-BFF5F7D183AA}">
      <text>
        <r>
          <rPr>
            <b/>
            <sz val="9"/>
            <color indexed="81"/>
            <rFont val="Tahoma"/>
            <family val="2"/>
          </rPr>
          <t>&lt;1.0 ug/L</t>
        </r>
      </text>
    </comment>
    <comment ref="J423" authorId="1" shapeId="0" xr:uid="{D7D2955F-305C-4BB0-BE63-8D1689AF5186}">
      <text>
        <r>
          <rPr>
            <b/>
            <sz val="9"/>
            <color indexed="81"/>
            <rFont val="Tahoma"/>
            <family val="2"/>
          </rPr>
          <t>&lt;1.0 ug/L</t>
        </r>
      </text>
    </comment>
    <comment ref="K423" authorId="1" shapeId="0" xr:uid="{C7ACB111-414F-495B-B004-AA15C9945B6C}">
      <text>
        <r>
          <rPr>
            <b/>
            <sz val="9"/>
            <color indexed="81"/>
            <rFont val="Tahoma"/>
            <family val="2"/>
          </rPr>
          <t>&lt;1.0 ug/L</t>
        </r>
      </text>
    </comment>
    <comment ref="L423" authorId="1" shapeId="0" xr:uid="{FB4788C5-1766-42A0-8944-147E488EF256}">
      <text>
        <r>
          <rPr>
            <b/>
            <sz val="9"/>
            <color indexed="81"/>
            <rFont val="Tahoma"/>
            <family val="2"/>
          </rPr>
          <t>&lt;1.0 ug/L</t>
        </r>
      </text>
    </comment>
    <comment ref="M423" authorId="1" shapeId="0" xr:uid="{3ABE672F-6012-45EA-936B-C473EDE43DB8}">
      <text>
        <r>
          <rPr>
            <b/>
            <sz val="9"/>
            <color indexed="81"/>
            <rFont val="Tahoma"/>
            <family val="2"/>
          </rPr>
          <t>&lt;0.10 mg/L</t>
        </r>
      </text>
    </comment>
    <comment ref="O423" authorId="1" shapeId="0" xr:uid="{04F2D0BD-87AA-4EC6-87A9-762B624196B9}">
      <text>
        <r>
          <rPr>
            <b/>
            <sz val="9"/>
            <color indexed="81"/>
            <rFont val="Tahoma"/>
            <family val="2"/>
          </rPr>
          <t>&lt;0.30 mg/L</t>
        </r>
      </text>
    </comment>
    <comment ref="R423" authorId="1" shapeId="0" xr:uid="{0D0EA578-E06E-4C4A-BD28-BFF2E257D841}">
      <text>
        <r>
          <rPr>
            <b/>
            <sz val="9"/>
            <color indexed="81"/>
            <rFont val="Tahoma"/>
            <family val="2"/>
          </rPr>
          <t>&lt;30.0 mg/L</t>
        </r>
      </text>
    </comment>
    <comment ref="T423" authorId="1" shapeId="0" xr:uid="{454DC6BD-51E7-45F9-85CD-A15A84408541}">
      <text>
        <r>
          <rPr>
            <b/>
            <sz val="9"/>
            <color indexed="81"/>
            <rFont val="Tahoma"/>
            <family val="2"/>
          </rPr>
          <t>&lt;2.0 ug/L</t>
        </r>
      </text>
    </comment>
    <comment ref="V423" authorId="1" shapeId="0" xr:uid="{0B6F90BA-8427-469A-8451-8F6B1236E74E}">
      <text>
        <r>
          <rPr>
            <b/>
            <sz val="9"/>
            <color indexed="81"/>
            <rFont val="Tahoma"/>
            <family val="2"/>
          </rPr>
          <t>&lt;1.0 ug/L</t>
        </r>
      </text>
    </comment>
    <comment ref="W423" authorId="1" shapeId="0" xr:uid="{9E0C2F57-5111-4551-860A-B75BB1C59075}">
      <text>
        <r>
          <rPr>
            <b/>
            <sz val="9"/>
            <color indexed="81"/>
            <rFont val="Tahoma"/>
            <family val="2"/>
          </rPr>
          <t>&lt;10.0 ug/L</t>
        </r>
      </text>
    </comment>
    <comment ref="X423" authorId="1" shapeId="0" xr:uid="{7EBBFEAC-ED0C-43AD-B088-588320508803}">
      <text>
        <r>
          <rPr>
            <b/>
            <sz val="9"/>
            <color indexed="81"/>
            <rFont val="Tahoma"/>
            <family val="2"/>
          </rPr>
          <t>&lt;40.0 ug/L</t>
        </r>
      </text>
    </comment>
    <comment ref="Y423" authorId="1" shapeId="0" xr:uid="{2087C601-219E-4CE3-B93A-B22658637DBE}">
      <text>
        <r>
          <rPr>
            <b/>
            <sz val="9"/>
            <color indexed="81"/>
            <rFont val="Tahoma"/>
            <family val="2"/>
          </rPr>
          <t>&lt;.40 ug/L</t>
        </r>
      </text>
    </comment>
    <comment ref="Z423" authorId="1" shapeId="0" xr:uid="{7E590DC4-6724-4576-A4E3-1787D9FFF45F}">
      <text>
        <r>
          <rPr>
            <b/>
            <sz val="9"/>
            <color indexed="81"/>
            <rFont val="Tahoma"/>
            <family val="2"/>
          </rPr>
          <t>&lt;5.0 ug/L</t>
        </r>
      </text>
    </comment>
    <comment ref="AB423" authorId="1" shapeId="0" xr:uid="{DCC7B2E7-664B-40FA-A51C-1D2B72EDAF44}">
      <text>
        <r>
          <rPr>
            <b/>
            <sz val="9"/>
            <color indexed="81"/>
            <rFont val="Tahoma"/>
            <family val="2"/>
          </rPr>
          <t>&lt;12.0 ug/L</t>
        </r>
      </text>
    </comment>
    <comment ref="AC423" authorId="1" shapeId="0" xr:uid="{ABECDB68-4390-4968-A0F8-B5B1957A1B4D}">
      <text>
        <r>
          <rPr>
            <b/>
            <sz val="9"/>
            <color indexed="81"/>
            <rFont val="Tahoma"/>
            <family val="2"/>
          </rPr>
          <t>&lt;50.0 ug/L</t>
        </r>
      </text>
    </comment>
    <comment ref="AD423" authorId="1" shapeId="0" xr:uid="{3AFBC62B-D3A8-49FA-9811-2CDFDBEF3A54}">
      <text>
        <r>
          <rPr>
            <b/>
            <sz val="9"/>
            <color indexed="81"/>
            <rFont val="Tahoma"/>
            <family val="2"/>
          </rPr>
          <t>&lt;200.0 ug/L</t>
        </r>
      </text>
    </comment>
    <comment ref="AH423" authorId="1" shapeId="0" xr:uid="{E5E33DDA-C144-4ACA-87CB-AC9D86BD59A0}">
      <text>
        <r>
          <rPr>
            <b/>
            <sz val="9"/>
            <color indexed="81"/>
            <rFont val="Tahoma"/>
            <family val="2"/>
          </rPr>
          <t>1.0 ug/L</t>
        </r>
      </text>
    </comment>
    <comment ref="AI423" authorId="1" shapeId="0" xr:uid="{ADAE019D-44EE-4447-94E3-E354221AAC36}">
      <text>
        <r>
          <rPr>
            <b/>
            <sz val="9"/>
            <color indexed="81"/>
            <rFont val="Tahoma"/>
            <family val="2"/>
          </rPr>
          <t>2.0 ug/L</t>
        </r>
      </text>
    </comment>
    <comment ref="H424" authorId="1" shapeId="0" xr:uid="{C744B49C-A33B-491B-A6C4-BE6CBE0C13AD}">
      <text>
        <r>
          <rPr>
            <b/>
            <sz val="9"/>
            <color indexed="81"/>
            <rFont val="Tahoma"/>
            <family val="2"/>
          </rPr>
          <t>&lt;1.0 ug/L</t>
        </r>
      </text>
    </comment>
    <comment ref="I424" authorId="1" shapeId="0" xr:uid="{57F8B00E-A809-45ED-872E-04A6EE9D2786}">
      <text>
        <r>
          <rPr>
            <b/>
            <sz val="9"/>
            <color indexed="81"/>
            <rFont val="Tahoma"/>
            <family val="2"/>
          </rPr>
          <t>&lt;1.0 ug/L</t>
        </r>
      </text>
    </comment>
    <comment ref="J424" authorId="1" shapeId="0" xr:uid="{17F0F2B3-19A6-4062-B87B-C2865EA0E20E}">
      <text>
        <r>
          <rPr>
            <b/>
            <sz val="9"/>
            <color indexed="81"/>
            <rFont val="Tahoma"/>
            <family val="2"/>
          </rPr>
          <t>&lt;1.0 ug/L</t>
        </r>
      </text>
    </comment>
    <comment ref="K424" authorId="1" shapeId="0" xr:uid="{8EC314F1-FEF9-4CFB-9932-427E9F44A16A}">
      <text>
        <r>
          <rPr>
            <b/>
            <sz val="9"/>
            <color indexed="81"/>
            <rFont val="Tahoma"/>
            <family val="2"/>
          </rPr>
          <t>&lt;1.0 ug/L</t>
        </r>
      </text>
    </comment>
    <comment ref="L424" authorId="1" shapeId="0" xr:uid="{52708FF7-B424-4389-A90D-C84710CD120A}">
      <text>
        <r>
          <rPr>
            <b/>
            <sz val="9"/>
            <color indexed="81"/>
            <rFont val="Tahoma"/>
            <family val="2"/>
          </rPr>
          <t>&lt;1.0 ug/L</t>
        </r>
      </text>
    </comment>
    <comment ref="N424" authorId="1" shapeId="0" xr:uid="{754A8949-932D-48D5-B08E-6BAB4801B36C}">
      <text>
        <r>
          <rPr>
            <b/>
            <sz val="9"/>
            <color indexed="81"/>
            <rFont val="Tahoma"/>
            <family val="2"/>
          </rPr>
          <t>&lt;0.50 mg/L</t>
        </r>
      </text>
    </comment>
    <comment ref="O424" authorId="1" shapeId="0" xr:uid="{DB3750CA-1A42-4B3B-BF9B-1B3C1464BA92}">
      <text>
        <r>
          <rPr>
            <b/>
            <sz val="9"/>
            <color indexed="81"/>
            <rFont val="Tahoma"/>
            <family val="2"/>
          </rPr>
          <t>&lt;0.30 mg/L</t>
        </r>
      </text>
    </comment>
    <comment ref="R424" authorId="1" shapeId="0" xr:uid="{03FB26EF-A30D-46AF-9506-25399BA01BA9}">
      <text>
        <r>
          <rPr>
            <b/>
            <sz val="9"/>
            <color indexed="81"/>
            <rFont val="Tahoma"/>
            <family val="2"/>
          </rPr>
          <t>&lt;30.0 mg/L</t>
        </r>
      </text>
    </comment>
    <comment ref="V424" authorId="1" shapeId="0" xr:uid="{496057CE-6125-4D1A-9AFA-D978F7F86A7C}">
      <text>
        <r>
          <rPr>
            <b/>
            <sz val="9"/>
            <color indexed="81"/>
            <rFont val="Tahoma"/>
            <family val="2"/>
          </rPr>
          <t>&lt;1.0 ug/L</t>
        </r>
      </text>
    </comment>
    <comment ref="W424" authorId="1" shapeId="0" xr:uid="{FA00A06C-EEDB-481B-88EB-84D1B2AEFEDC}">
      <text>
        <r>
          <rPr>
            <b/>
            <sz val="9"/>
            <color indexed="81"/>
            <rFont val="Tahoma"/>
            <family val="2"/>
          </rPr>
          <t>&lt;10.0 ug/L</t>
        </r>
      </text>
    </comment>
    <comment ref="Y424" authorId="1" shapeId="0" xr:uid="{284A9C90-2B4E-4BC6-A645-EEDE9A514D5C}">
      <text>
        <r>
          <rPr>
            <b/>
            <sz val="9"/>
            <color indexed="81"/>
            <rFont val="Tahoma"/>
            <family val="2"/>
          </rPr>
          <t>&lt;.40 ug/L</t>
        </r>
      </text>
    </comment>
    <comment ref="Z424" authorId="1" shapeId="0" xr:uid="{DE4CA8E8-C531-441E-B60C-7ABB87F32D51}">
      <text>
        <r>
          <rPr>
            <b/>
            <sz val="9"/>
            <color indexed="81"/>
            <rFont val="Tahoma"/>
            <family val="2"/>
          </rPr>
          <t>&lt;5.0 ug/L</t>
        </r>
      </text>
    </comment>
    <comment ref="AB424" authorId="1" shapeId="0" xr:uid="{750AE96D-4670-4256-A3EC-A933A7DFD045}">
      <text>
        <r>
          <rPr>
            <b/>
            <sz val="9"/>
            <color indexed="81"/>
            <rFont val="Tahoma"/>
            <family val="2"/>
          </rPr>
          <t>&lt;12.0 ug/L</t>
        </r>
      </text>
    </comment>
    <comment ref="AC424" authorId="1" shapeId="0" xr:uid="{DD9865B5-3A38-4DD0-800D-75B0BC5CAABC}">
      <text>
        <r>
          <rPr>
            <b/>
            <sz val="9"/>
            <color indexed="81"/>
            <rFont val="Tahoma"/>
            <family val="2"/>
          </rPr>
          <t>&lt;50.0 ug/L</t>
        </r>
      </text>
    </comment>
    <comment ref="AD424" authorId="1" shapeId="0" xr:uid="{44ADB778-CDF5-42CC-A097-57DFCA9AC389}">
      <text>
        <r>
          <rPr>
            <b/>
            <sz val="9"/>
            <color indexed="81"/>
            <rFont val="Tahoma"/>
            <family val="2"/>
          </rPr>
          <t>&lt;200.0 ug/L</t>
        </r>
      </text>
    </comment>
    <comment ref="AH424" authorId="1" shapeId="0" xr:uid="{4C70E7DB-09FD-414B-9492-9B44661C1299}">
      <text>
        <r>
          <rPr>
            <b/>
            <sz val="9"/>
            <color indexed="81"/>
            <rFont val="Tahoma"/>
            <family val="2"/>
          </rPr>
          <t>1.0 ug/L</t>
        </r>
      </text>
    </comment>
    <comment ref="AI424" authorId="1" shapeId="0" xr:uid="{EE8B5D1F-2D8E-4E4E-9B1F-03E1C821358C}">
      <text>
        <r>
          <rPr>
            <b/>
            <sz val="9"/>
            <color indexed="81"/>
            <rFont val="Tahoma"/>
            <family val="2"/>
          </rPr>
          <t>2.0 ug/L</t>
        </r>
      </text>
    </comment>
    <comment ref="H425" authorId="1" shapeId="0" xr:uid="{6E0C0F71-CA75-41A5-85B3-550F2708EE31}">
      <text>
        <r>
          <rPr>
            <b/>
            <sz val="9"/>
            <color indexed="81"/>
            <rFont val="Tahoma"/>
            <family val="2"/>
          </rPr>
          <t>&lt;1.0 ug/L</t>
        </r>
      </text>
    </comment>
    <comment ref="I425" authorId="1" shapeId="0" xr:uid="{4FFA1C1C-8DD8-4300-B62D-A30B75DF4673}">
      <text>
        <r>
          <rPr>
            <b/>
            <sz val="9"/>
            <color indexed="81"/>
            <rFont val="Tahoma"/>
            <family val="2"/>
          </rPr>
          <t>&lt;1.0 ug/L</t>
        </r>
      </text>
    </comment>
    <comment ref="J425" authorId="1" shapeId="0" xr:uid="{4752082A-CE57-4738-B607-D3A7BCF1200A}">
      <text>
        <r>
          <rPr>
            <b/>
            <sz val="9"/>
            <color indexed="81"/>
            <rFont val="Tahoma"/>
            <family val="2"/>
          </rPr>
          <t>&lt;1.0 ug/L</t>
        </r>
      </text>
    </comment>
    <comment ref="K425" authorId="1" shapeId="0" xr:uid="{C262B533-298C-42D4-837C-704A1A6BBEE1}">
      <text>
        <r>
          <rPr>
            <b/>
            <sz val="9"/>
            <color indexed="81"/>
            <rFont val="Tahoma"/>
            <family val="2"/>
          </rPr>
          <t>&lt;1.0 ug/L</t>
        </r>
      </text>
    </comment>
    <comment ref="L425" authorId="1" shapeId="0" xr:uid="{E69E7863-6FE1-459B-ADAC-BACE58352237}">
      <text>
        <r>
          <rPr>
            <b/>
            <sz val="9"/>
            <color indexed="81"/>
            <rFont val="Tahoma"/>
            <family val="2"/>
          </rPr>
          <t>&lt;1.0 ug/L</t>
        </r>
      </text>
    </comment>
    <comment ref="M425" authorId="1" shapeId="0" xr:uid="{38C13472-B4F5-416A-A35F-544E188430F3}">
      <text>
        <r>
          <rPr>
            <b/>
            <sz val="9"/>
            <color indexed="81"/>
            <rFont val="Tahoma"/>
            <family val="2"/>
          </rPr>
          <t>&lt;0.10 mg/L</t>
        </r>
      </text>
    </comment>
    <comment ref="O425" authorId="1" shapeId="0" xr:uid="{6AD2E4B9-9451-4F28-B531-C2CC967ED65F}">
      <text>
        <r>
          <rPr>
            <b/>
            <sz val="9"/>
            <color indexed="81"/>
            <rFont val="Tahoma"/>
            <family val="2"/>
          </rPr>
          <t>&lt;0.30 mg/L</t>
        </r>
      </text>
    </comment>
    <comment ref="R425" authorId="1" shapeId="0" xr:uid="{01CECC62-8096-4600-869B-40D0A25D5B7A}">
      <text>
        <r>
          <rPr>
            <b/>
            <sz val="9"/>
            <color indexed="81"/>
            <rFont val="Tahoma"/>
            <family val="2"/>
          </rPr>
          <t>&lt;30.0 mg/L</t>
        </r>
      </text>
    </comment>
    <comment ref="T425" authorId="1" shapeId="0" xr:uid="{185B0FD2-4208-4590-AB2B-F45B21034F83}">
      <text>
        <r>
          <rPr>
            <b/>
            <sz val="9"/>
            <color indexed="81"/>
            <rFont val="Tahoma"/>
            <family val="2"/>
          </rPr>
          <t>&lt;2.0 ug/L</t>
        </r>
      </text>
    </comment>
    <comment ref="V425" authorId="1" shapeId="0" xr:uid="{74B63142-B721-4E2B-8FF4-0384C7E747D7}">
      <text>
        <r>
          <rPr>
            <b/>
            <sz val="9"/>
            <color indexed="81"/>
            <rFont val="Tahoma"/>
            <family val="2"/>
          </rPr>
          <t>&lt;1.0 ug/L</t>
        </r>
      </text>
    </comment>
    <comment ref="W425" authorId="1" shapeId="0" xr:uid="{366BA4B4-78DD-4D45-81C8-7B16C2AF80D7}">
      <text>
        <r>
          <rPr>
            <b/>
            <sz val="9"/>
            <color indexed="81"/>
            <rFont val="Tahoma"/>
            <family val="2"/>
          </rPr>
          <t>&lt;10.0 ug/L</t>
        </r>
      </text>
    </comment>
    <comment ref="X425" authorId="1" shapeId="0" xr:uid="{BA950A5C-2BA1-4EDC-AA14-B4A750AF4E79}">
      <text>
        <r>
          <rPr>
            <b/>
            <sz val="9"/>
            <color indexed="81"/>
            <rFont val="Tahoma"/>
            <family val="2"/>
          </rPr>
          <t>&lt;40.0 ug/L</t>
        </r>
      </text>
    </comment>
    <comment ref="Y425" authorId="1" shapeId="0" xr:uid="{D9789DA7-EF28-42F2-BB0F-4244899F12D5}">
      <text>
        <r>
          <rPr>
            <b/>
            <sz val="9"/>
            <color indexed="81"/>
            <rFont val="Tahoma"/>
            <family val="2"/>
          </rPr>
          <t>&lt;.40 ug/L</t>
        </r>
      </text>
    </comment>
    <comment ref="Z425" authorId="1" shapeId="0" xr:uid="{CB3C4B47-73D2-4291-B18B-52C737ABC06B}">
      <text>
        <r>
          <rPr>
            <b/>
            <sz val="9"/>
            <color indexed="81"/>
            <rFont val="Tahoma"/>
            <family val="2"/>
          </rPr>
          <t>&lt;5.0 ug/L</t>
        </r>
      </text>
    </comment>
    <comment ref="AB425" authorId="1" shapeId="0" xr:uid="{DEDDAEF8-C00A-4AD8-A5C8-038441CA78A2}">
      <text>
        <r>
          <rPr>
            <b/>
            <sz val="9"/>
            <color indexed="81"/>
            <rFont val="Tahoma"/>
            <family val="2"/>
          </rPr>
          <t>&lt;12.0 ug/L</t>
        </r>
      </text>
    </comment>
    <comment ref="AC425" authorId="1" shapeId="0" xr:uid="{1A58B070-861E-454F-8810-268167D6BA18}">
      <text>
        <r>
          <rPr>
            <b/>
            <sz val="9"/>
            <color indexed="81"/>
            <rFont val="Tahoma"/>
            <family val="2"/>
          </rPr>
          <t>&lt;50.0 ug/L</t>
        </r>
      </text>
    </comment>
    <comment ref="AD425" authorId="1" shapeId="0" xr:uid="{138009FE-39DE-4358-BA63-F4CE23DC7782}">
      <text>
        <r>
          <rPr>
            <b/>
            <sz val="9"/>
            <color indexed="81"/>
            <rFont val="Tahoma"/>
            <family val="2"/>
          </rPr>
          <t>&lt;200.0 ug/L</t>
        </r>
      </text>
    </comment>
    <comment ref="AH425" authorId="1" shapeId="0" xr:uid="{70C35629-5823-4228-94F9-D07EA4742140}">
      <text>
        <r>
          <rPr>
            <b/>
            <sz val="9"/>
            <color indexed="81"/>
            <rFont val="Tahoma"/>
            <family val="2"/>
          </rPr>
          <t>1.0 ug/L</t>
        </r>
      </text>
    </comment>
    <comment ref="AI425" authorId="1" shapeId="0" xr:uid="{F3E22DAF-61C7-4A17-9FDC-1A2832B37A13}">
      <text>
        <r>
          <rPr>
            <b/>
            <sz val="9"/>
            <color indexed="81"/>
            <rFont val="Tahoma"/>
            <family val="2"/>
          </rPr>
          <t>2.0 ug/L</t>
        </r>
      </text>
    </comment>
    <comment ref="H426" authorId="1" shapeId="0" xr:uid="{9B4F086E-31CD-4AB4-A0A5-052CDDF74A82}">
      <text>
        <r>
          <rPr>
            <b/>
            <sz val="9"/>
            <color indexed="81"/>
            <rFont val="Tahoma"/>
            <family val="2"/>
          </rPr>
          <t>&lt;1.0 ug/L</t>
        </r>
      </text>
    </comment>
    <comment ref="I426" authorId="1" shapeId="0" xr:uid="{A1368715-CD17-4E17-A771-8E144F8BF883}">
      <text>
        <r>
          <rPr>
            <b/>
            <sz val="9"/>
            <color indexed="81"/>
            <rFont val="Tahoma"/>
            <family val="2"/>
          </rPr>
          <t>&lt;1.0 ug/L</t>
        </r>
      </text>
    </comment>
    <comment ref="J426" authorId="1" shapeId="0" xr:uid="{7CE63345-FEDB-4FDA-A5E9-7E6E2863264E}">
      <text>
        <r>
          <rPr>
            <b/>
            <sz val="9"/>
            <color indexed="81"/>
            <rFont val="Tahoma"/>
            <family val="2"/>
          </rPr>
          <t>&lt;1.0 ug/L</t>
        </r>
      </text>
    </comment>
    <comment ref="K426" authorId="1" shapeId="0" xr:uid="{3B3A5970-68F2-48A7-9A93-0E397DD1087B}">
      <text>
        <r>
          <rPr>
            <b/>
            <sz val="9"/>
            <color indexed="81"/>
            <rFont val="Tahoma"/>
            <family val="2"/>
          </rPr>
          <t>&lt;1.0 ug/L</t>
        </r>
      </text>
    </comment>
    <comment ref="L426" authorId="1" shapeId="0" xr:uid="{3C2F5F17-4F34-489C-94A4-C2CE8AC43AD4}">
      <text>
        <r>
          <rPr>
            <b/>
            <sz val="9"/>
            <color indexed="81"/>
            <rFont val="Tahoma"/>
            <family val="2"/>
          </rPr>
          <t>&lt;1.0 ug/L</t>
        </r>
      </text>
    </comment>
    <comment ref="M426" authorId="1" shapeId="0" xr:uid="{0B94987C-F8FB-4147-A076-EEB9DE8F1492}">
      <text>
        <r>
          <rPr>
            <b/>
            <sz val="9"/>
            <color indexed="81"/>
            <rFont val="Tahoma"/>
            <family val="2"/>
          </rPr>
          <t>&lt;0.10 mg/L</t>
        </r>
      </text>
    </comment>
    <comment ref="O426" authorId="1" shapeId="0" xr:uid="{F780AA1E-5D16-4A2F-9919-3344C213DC9F}">
      <text>
        <r>
          <rPr>
            <b/>
            <sz val="9"/>
            <color indexed="81"/>
            <rFont val="Tahoma"/>
            <family val="2"/>
          </rPr>
          <t>&lt;0.30 mg/L</t>
        </r>
      </text>
    </comment>
    <comment ref="R426" authorId="1" shapeId="0" xr:uid="{9E2D9711-4E8C-4854-BE66-173BF09B717C}">
      <text>
        <r>
          <rPr>
            <b/>
            <sz val="9"/>
            <color indexed="81"/>
            <rFont val="Tahoma"/>
            <family val="2"/>
          </rPr>
          <t>&lt;30.0 mg/L</t>
        </r>
      </text>
    </comment>
    <comment ref="V426" authorId="1" shapeId="0" xr:uid="{524030B4-FEA7-475B-A46A-E9F9D91C03AB}">
      <text>
        <r>
          <rPr>
            <b/>
            <sz val="9"/>
            <color indexed="81"/>
            <rFont val="Tahoma"/>
            <family val="2"/>
          </rPr>
          <t>&lt;1.0 ug/L</t>
        </r>
      </text>
    </comment>
    <comment ref="W426" authorId="1" shapeId="0" xr:uid="{BE3F65CB-53D0-426F-92AE-D8B2C016BEF5}">
      <text>
        <r>
          <rPr>
            <b/>
            <sz val="9"/>
            <color indexed="81"/>
            <rFont val="Tahoma"/>
            <family val="2"/>
          </rPr>
          <t>&lt;10.0 ug/L</t>
        </r>
      </text>
    </comment>
    <comment ref="X426" authorId="1" shapeId="0" xr:uid="{BC14A948-1C08-49E6-9BCC-7E68D71DC059}">
      <text>
        <r>
          <rPr>
            <b/>
            <sz val="9"/>
            <color indexed="81"/>
            <rFont val="Tahoma"/>
            <family val="2"/>
          </rPr>
          <t>&lt;40.0 ug/L</t>
        </r>
      </text>
    </comment>
    <comment ref="Y426" authorId="1" shapeId="0" xr:uid="{1EA39725-29B1-4F48-9BE1-6CC33F83CE32}">
      <text>
        <r>
          <rPr>
            <b/>
            <sz val="9"/>
            <color indexed="81"/>
            <rFont val="Tahoma"/>
            <family val="2"/>
          </rPr>
          <t>&lt;.40 ug/L</t>
        </r>
      </text>
    </comment>
    <comment ref="Z426" authorId="1" shapeId="0" xr:uid="{89CAEEC4-C797-48E0-8479-6C5DE7C26B40}">
      <text>
        <r>
          <rPr>
            <b/>
            <sz val="9"/>
            <color indexed="81"/>
            <rFont val="Tahoma"/>
            <family val="2"/>
          </rPr>
          <t>&lt;5.0 ug/L</t>
        </r>
      </text>
    </comment>
    <comment ref="AB426" authorId="1" shapeId="0" xr:uid="{E7109959-FFC0-48A9-9C04-73C6EC28919D}">
      <text>
        <r>
          <rPr>
            <b/>
            <sz val="9"/>
            <color indexed="81"/>
            <rFont val="Tahoma"/>
            <family val="2"/>
          </rPr>
          <t>&lt;12.0 ug/L</t>
        </r>
      </text>
    </comment>
    <comment ref="AC426" authorId="1" shapeId="0" xr:uid="{902A734A-FCBC-4BD2-8CCD-FF3D19F1E767}">
      <text>
        <r>
          <rPr>
            <b/>
            <sz val="9"/>
            <color indexed="81"/>
            <rFont val="Tahoma"/>
            <family val="2"/>
          </rPr>
          <t>&lt;50.0 ug/L</t>
        </r>
      </text>
    </comment>
    <comment ref="AD426" authorId="1" shapeId="0" xr:uid="{823A2D2F-76D7-4039-BC92-E97AD5FA38BA}">
      <text>
        <r>
          <rPr>
            <b/>
            <sz val="9"/>
            <color indexed="81"/>
            <rFont val="Tahoma"/>
            <family val="2"/>
          </rPr>
          <t>&lt;200.0 ug/L</t>
        </r>
      </text>
    </comment>
    <comment ref="AH426" authorId="1" shapeId="0" xr:uid="{B8C666C3-7980-4B13-A6E0-D5703285EFA3}">
      <text>
        <r>
          <rPr>
            <b/>
            <sz val="9"/>
            <color indexed="81"/>
            <rFont val="Tahoma"/>
            <family val="2"/>
          </rPr>
          <t>1.0 ug/L</t>
        </r>
      </text>
    </comment>
    <comment ref="AI426" authorId="1" shapeId="0" xr:uid="{C0D21D8E-1382-45FE-AE51-85CFB3D6E512}">
      <text>
        <r>
          <rPr>
            <b/>
            <sz val="9"/>
            <color indexed="81"/>
            <rFont val="Tahoma"/>
            <family val="2"/>
          </rPr>
          <t>2.0 ug/L</t>
        </r>
      </text>
    </comment>
    <comment ref="H427" authorId="1" shapeId="0" xr:uid="{C288A459-37B2-4ADC-8651-F6D01B558B9D}">
      <text>
        <r>
          <rPr>
            <b/>
            <sz val="9"/>
            <color indexed="81"/>
            <rFont val="Tahoma"/>
            <family val="2"/>
          </rPr>
          <t>&lt;1.0 ug/L</t>
        </r>
      </text>
    </comment>
    <comment ref="I427" authorId="1" shapeId="0" xr:uid="{96A100FD-B992-4604-A32C-E0B8FD59495D}">
      <text>
        <r>
          <rPr>
            <b/>
            <sz val="9"/>
            <color indexed="81"/>
            <rFont val="Tahoma"/>
            <family val="2"/>
          </rPr>
          <t>&lt;1.0 ug/L</t>
        </r>
      </text>
    </comment>
    <comment ref="J427" authorId="1" shapeId="0" xr:uid="{0AD1FF3C-9F89-44DC-B95E-F856B10CC0ED}">
      <text>
        <r>
          <rPr>
            <b/>
            <sz val="9"/>
            <color indexed="81"/>
            <rFont val="Tahoma"/>
            <family val="2"/>
          </rPr>
          <t>&lt;1.0 ug/L</t>
        </r>
      </text>
    </comment>
    <comment ref="K427" authorId="1" shapeId="0" xr:uid="{E08B53A9-8376-4D80-92F9-C5199180E77F}">
      <text>
        <r>
          <rPr>
            <b/>
            <sz val="9"/>
            <color indexed="81"/>
            <rFont val="Tahoma"/>
            <family val="2"/>
          </rPr>
          <t>&lt;1.0 ug/L</t>
        </r>
      </text>
    </comment>
    <comment ref="L427" authorId="1" shapeId="0" xr:uid="{ABAA2F66-CC6D-4A71-9145-939E12DA89A6}">
      <text>
        <r>
          <rPr>
            <b/>
            <sz val="9"/>
            <color indexed="81"/>
            <rFont val="Tahoma"/>
            <family val="2"/>
          </rPr>
          <t>&lt;1.0 ug/L</t>
        </r>
      </text>
    </comment>
    <comment ref="M427" authorId="1" shapeId="0" xr:uid="{1D99C79A-433D-44C6-AB7B-0E24FA0AC6DE}">
      <text>
        <r>
          <rPr>
            <b/>
            <sz val="9"/>
            <color indexed="81"/>
            <rFont val="Tahoma"/>
            <family val="2"/>
          </rPr>
          <t>&lt;0.10 mg/L</t>
        </r>
      </text>
    </comment>
    <comment ref="O427" authorId="1" shapeId="0" xr:uid="{666527CE-D8C9-4F46-9BC8-FDD27BB07364}">
      <text>
        <r>
          <rPr>
            <b/>
            <sz val="9"/>
            <color indexed="81"/>
            <rFont val="Tahoma"/>
            <family val="2"/>
          </rPr>
          <t>&lt;0.30 mg/L</t>
        </r>
      </text>
    </comment>
    <comment ref="R427" authorId="1" shapeId="0" xr:uid="{7481B655-A656-4C19-970A-6BD68E5CCFB8}">
      <text>
        <r>
          <rPr>
            <b/>
            <sz val="9"/>
            <color indexed="81"/>
            <rFont val="Tahoma"/>
            <family val="2"/>
          </rPr>
          <t>&lt;30.0 mg/L</t>
        </r>
      </text>
    </comment>
    <comment ref="V427" authorId="1" shapeId="0" xr:uid="{CD36204B-3E17-45CB-A067-8D92147E9F6D}">
      <text>
        <r>
          <rPr>
            <b/>
            <sz val="9"/>
            <color indexed="81"/>
            <rFont val="Tahoma"/>
            <family val="2"/>
          </rPr>
          <t>&lt;1.0 ug/L</t>
        </r>
      </text>
    </comment>
    <comment ref="W427" authorId="1" shapeId="0" xr:uid="{64667A77-2FDC-415E-9392-9E62092DB6CF}">
      <text>
        <r>
          <rPr>
            <b/>
            <sz val="9"/>
            <color indexed="81"/>
            <rFont val="Tahoma"/>
            <family val="2"/>
          </rPr>
          <t>&lt;10.0 ug/L</t>
        </r>
      </text>
    </comment>
    <comment ref="X427" authorId="1" shapeId="0" xr:uid="{C5D02509-6F81-4272-889A-E318577C88C2}">
      <text>
        <r>
          <rPr>
            <b/>
            <sz val="9"/>
            <color indexed="81"/>
            <rFont val="Tahoma"/>
            <family val="2"/>
          </rPr>
          <t>&lt;40.0 ug/L</t>
        </r>
      </text>
    </comment>
    <comment ref="Y427" authorId="1" shapeId="0" xr:uid="{C4C09838-D9DC-442F-9DFF-2906E7558A7A}">
      <text>
        <r>
          <rPr>
            <b/>
            <sz val="9"/>
            <color indexed="81"/>
            <rFont val="Tahoma"/>
            <family val="2"/>
          </rPr>
          <t>&lt;.40 ug/L</t>
        </r>
      </text>
    </comment>
    <comment ref="Z427" authorId="1" shapeId="0" xr:uid="{EDE38C04-5B3E-4576-B639-029805AE6CDF}">
      <text>
        <r>
          <rPr>
            <b/>
            <sz val="9"/>
            <color indexed="81"/>
            <rFont val="Tahoma"/>
            <family val="2"/>
          </rPr>
          <t>&lt;5.0 ug/L</t>
        </r>
      </text>
    </comment>
    <comment ref="AB427" authorId="1" shapeId="0" xr:uid="{24E037B0-804C-462D-8AB6-3E24966A21C0}">
      <text>
        <r>
          <rPr>
            <b/>
            <sz val="9"/>
            <color indexed="81"/>
            <rFont val="Tahoma"/>
            <family val="2"/>
          </rPr>
          <t>&lt;12.0 ug/L</t>
        </r>
      </text>
    </comment>
    <comment ref="AC427" authorId="1" shapeId="0" xr:uid="{5E2B60B9-71D6-4362-B969-02FC0BA11A06}">
      <text>
        <r>
          <rPr>
            <b/>
            <sz val="9"/>
            <color indexed="81"/>
            <rFont val="Tahoma"/>
            <family val="2"/>
          </rPr>
          <t>&lt;50.0 ug/L</t>
        </r>
      </text>
    </comment>
    <comment ref="AH427" authorId="1" shapeId="0" xr:uid="{57E2ED1F-ACEF-492D-B6BD-9687A2CAF994}">
      <text>
        <r>
          <rPr>
            <b/>
            <sz val="9"/>
            <color indexed="81"/>
            <rFont val="Tahoma"/>
            <family val="2"/>
          </rPr>
          <t>1.0 ug/L</t>
        </r>
      </text>
    </comment>
    <comment ref="AI427" authorId="1" shapeId="0" xr:uid="{ECC22FB9-9E86-4C84-92CD-C06512171D6F}">
      <text>
        <r>
          <rPr>
            <b/>
            <sz val="9"/>
            <color indexed="81"/>
            <rFont val="Tahoma"/>
            <family val="2"/>
          </rPr>
          <t>2.0 ug/L</t>
        </r>
      </text>
    </comment>
    <comment ref="H428" authorId="1" shapeId="0" xr:uid="{DE5DD61A-6D38-436F-9BC1-DA467491142C}">
      <text>
        <r>
          <rPr>
            <b/>
            <sz val="9"/>
            <color indexed="81"/>
            <rFont val="Tahoma"/>
            <family val="2"/>
          </rPr>
          <t>&lt;1.0 ug/L</t>
        </r>
      </text>
    </comment>
    <comment ref="I428" authorId="1" shapeId="0" xr:uid="{E2996803-7593-4A83-9ECD-779522525B29}">
      <text>
        <r>
          <rPr>
            <b/>
            <sz val="9"/>
            <color indexed="81"/>
            <rFont val="Tahoma"/>
            <family val="2"/>
          </rPr>
          <t>&lt;1.0 ug/L</t>
        </r>
      </text>
    </comment>
    <comment ref="J428" authorId="1" shapeId="0" xr:uid="{A9C1A83E-6DA6-4DF9-AB8E-CA80F555939E}">
      <text>
        <r>
          <rPr>
            <b/>
            <sz val="9"/>
            <color indexed="81"/>
            <rFont val="Tahoma"/>
            <family val="2"/>
          </rPr>
          <t>&lt;1.0 ug/L</t>
        </r>
      </text>
    </comment>
    <comment ref="K428" authorId="1" shapeId="0" xr:uid="{5D0C8361-3EC7-46C0-86D2-5552FDD78DDA}">
      <text>
        <r>
          <rPr>
            <b/>
            <sz val="9"/>
            <color indexed="81"/>
            <rFont val="Tahoma"/>
            <family val="2"/>
          </rPr>
          <t>&lt;1.0 ug/L</t>
        </r>
      </text>
    </comment>
    <comment ref="L428" authorId="1" shapeId="0" xr:uid="{1BA78F0B-0B45-4D89-A87C-D33F8846A21B}">
      <text>
        <r>
          <rPr>
            <b/>
            <sz val="9"/>
            <color indexed="81"/>
            <rFont val="Tahoma"/>
            <family val="2"/>
          </rPr>
          <t>&lt;1.0 ug/L</t>
        </r>
      </text>
    </comment>
    <comment ref="M428" authorId="1" shapeId="0" xr:uid="{B97D3AB5-8EF0-483E-A327-6533B2991303}">
      <text>
        <r>
          <rPr>
            <b/>
            <sz val="9"/>
            <color indexed="81"/>
            <rFont val="Tahoma"/>
            <family val="2"/>
          </rPr>
          <t>&lt;0.10 mg/L</t>
        </r>
      </text>
    </comment>
    <comment ref="O428" authorId="1" shapeId="0" xr:uid="{8BDC0D58-12C3-431D-8272-F96472D7EDB2}">
      <text>
        <r>
          <rPr>
            <b/>
            <sz val="9"/>
            <color indexed="81"/>
            <rFont val="Tahoma"/>
            <family val="2"/>
          </rPr>
          <t>&lt;0.30 mg/L</t>
        </r>
      </text>
    </comment>
    <comment ref="R428" authorId="1" shapeId="0" xr:uid="{509518EE-0E58-49BF-AC69-30BA5BCC428E}">
      <text>
        <r>
          <rPr>
            <b/>
            <sz val="9"/>
            <color indexed="81"/>
            <rFont val="Tahoma"/>
            <family val="2"/>
          </rPr>
          <t>&lt;30.0 mg/L</t>
        </r>
      </text>
    </comment>
    <comment ref="T428" authorId="1" shapeId="0" xr:uid="{966F543D-9DC4-4E88-97EA-5D7DC52ECF3B}">
      <text>
        <r>
          <rPr>
            <b/>
            <sz val="9"/>
            <color indexed="81"/>
            <rFont val="Tahoma"/>
            <family val="2"/>
          </rPr>
          <t>&lt;2.0 ug/L</t>
        </r>
      </text>
    </comment>
    <comment ref="V428" authorId="1" shapeId="0" xr:uid="{2C275F48-B8D3-4EDE-B96F-3719F1334DAB}">
      <text>
        <r>
          <rPr>
            <b/>
            <sz val="9"/>
            <color indexed="81"/>
            <rFont val="Tahoma"/>
            <family val="2"/>
          </rPr>
          <t>&lt;1.0 ug/L</t>
        </r>
      </text>
    </comment>
    <comment ref="W428" authorId="1" shapeId="0" xr:uid="{C90C675B-7BE0-4719-82B4-67F21BCA7488}">
      <text>
        <r>
          <rPr>
            <b/>
            <sz val="9"/>
            <color indexed="81"/>
            <rFont val="Tahoma"/>
            <family val="2"/>
          </rPr>
          <t>&lt;10.0 ug/L</t>
        </r>
      </text>
    </comment>
    <comment ref="X428" authorId="1" shapeId="0" xr:uid="{3D1F8518-A96D-4848-A12A-D49840C4DB72}">
      <text>
        <r>
          <rPr>
            <b/>
            <sz val="9"/>
            <color indexed="81"/>
            <rFont val="Tahoma"/>
            <family val="2"/>
          </rPr>
          <t>&lt;40.0 ug/L</t>
        </r>
      </text>
    </comment>
    <comment ref="Y428" authorId="1" shapeId="0" xr:uid="{EA2C76D9-734B-4420-B4EC-BD5CFD0A8FAE}">
      <text>
        <r>
          <rPr>
            <b/>
            <sz val="9"/>
            <color indexed="81"/>
            <rFont val="Tahoma"/>
            <family val="2"/>
          </rPr>
          <t>&lt;.40 ug/L</t>
        </r>
      </text>
    </comment>
    <comment ref="Z428" authorId="1" shapeId="0" xr:uid="{B20C22D1-ABFD-4BC8-8E13-A31BA6B44F5D}">
      <text>
        <r>
          <rPr>
            <b/>
            <sz val="9"/>
            <color indexed="81"/>
            <rFont val="Tahoma"/>
            <family val="2"/>
          </rPr>
          <t>&lt;5.0 ug/L</t>
        </r>
      </text>
    </comment>
    <comment ref="AB428" authorId="1" shapeId="0" xr:uid="{2B642E2F-EA7A-4F9B-ABCB-8B8023C1BCCF}">
      <text>
        <r>
          <rPr>
            <b/>
            <sz val="9"/>
            <color indexed="81"/>
            <rFont val="Tahoma"/>
            <family val="2"/>
          </rPr>
          <t>&lt;12.0 ug/L</t>
        </r>
      </text>
    </comment>
    <comment ref="AC428" authorId="1" shapeId="0" xr:uid="{050A8F4E-6275-4CF7-B35E-ECC6E73327B3}">
      <text>
        <r>
          <rPr>
            <b/>
            <sz val="9"/>
            <color indexed="81"/>
            <rFont val="Tahoma"/>
            <family val="2"/>
          </rPr>
          <t>&lt;50.0 ug/L</t>
        </r>
      </text>
    </comment>
    <comment ref="AH428" authorId="1" shapeId="0" xr:uid="{DD960B59-B48B-4991-8BB1-1C5B40DD92AD}">
      <text>
        <r>
          <rPr>
            <b/>
            <sz val="9"/>
            <color indexed="81"/>
            <rFont val="Tahoma"/>
            <family val="2"/>
          </rPr>
          <t>1.0 ug/L</t>
        </r>
      </text>
    </comment>
    <comment ref="AI428" authorId="1" shapeId="0" xr:uid="{4ECC1942-246A-4C0D-9CBC-EF59AB446F3B}">
      <text>
        <r>
          <rPr>
            <b/>
            <sz val="9"/>
            <color indexed="81"/>
            <rFont val="Tahoma"/>
            <family val="2"/>
          </rPr>
          <t>2.0 ug/L</t>
        </r>
      </text>
    </comment>
    <comment ref="H429" authorId="1" shapeId="0" xr:uid="{6FFCE528-D029-4EF1-A54A-8A6D14EFCEE8}">
      <text>
        <r>
          <rPr>
            <b/>
            <sz val="9"/>
            <color indexed="81"/>
            <rFont val="Tahoma"/>
            <family val="2"/>
          </rPr>
          <t>&lt;1.0 ug/L</t>
        </r>
      </text>
    </comment>
    <comment ref="I429" authorId="1" shapeId="0" xr:uid="{2F3FC613-8ADF-4DC4-9D68-A1A2F77E9F12}">
      <text>
        <r>
          <rPr>
            <b/>
            <sz val="9"/>
            <color indexed="81"/>
            <rFont val="Tahoma"/>
            <family val="2"/>
          </rPr>
          <t>&lt;1.0 ug/L</t>
        </r>
      </text>
    </comment>
    <comment ref="J429" authorId="1" shapeId="0" xr:uid="{AC232162-5550-4913-A525-22F77FA90EAE}">
      <text>
        <r>
          <rPr>
            <b/>
            <sz val="9"/>
            <color indexed="81"/>
            <rFont val="Tahoma"/>
            <family val="2"/>
          </rPr>
          <t>&lt;1.0 ug/L</t>
        </r>
      </text>
    </comment>
    <comment ref="K429" authorId="1" shapeId="0" xr:uid="{5F94E244-4FF9-417A-A5FD-058C7CCE6159}">
      <text>
        <r>
          <rPr>
            <b/>
            <sz val="9"/>
            <color indexed="81"/>
            <rFont val="Tahoma"/>
            <family val="2"/>
          </rPr>
          <t>&lt;1.0 ug/L</t>
        </r>
      </text>
    </comment>
    <comment ref="L429" authorId="1" shapeId="0" xr:uid="{4A92E1D8-2A81-4505-BCCA-FD16ED19FA49}">
      <text>
        <r>
          <rPr>
            <b/>
            <sz val="9"/>
            <color indexed="81"/>
            <rFont val="Tahoma"/>
            <family val="2"/>
          </rPr>
          <t>&lt;1.0 ug/L</t>
        </r>
      </text>
    </comment>
    <comment ref="N429" authorId="1" shapeId="0" xr:uid="{E4915BE7-37A6-40FD-9A6B-D97BC84DCEED}">
      <text>
        <r>
          <rPr>
            <b/>
            <sz val="9"/>
            <color indexed="81"/>
            <rFont val="Tahoma"/>
            <family val="2"/>
          </rPr>
          <t>&lt;0.50 mg/L</t>
        </r>
      </text>
    </comment>
    <comment ref="O429" authorId="1" shapeId="0" xr:uid="{F823C88D-DCDC-4D0B-8D4F-86A2D4886C4D}">
      <text>
        <r>
          <rPr>
            <b/>
            <sz val="9"/>
            <color indexed="81"/>
            <rFont val="Tahoma"/>
            <family val="2"/>
          </rPr>
          <t>&lt;0.30 mg/L</t>
        </r>
      </text>
    </comment>
    <comment ref="R429" authorId="1" shapeId="0" xr:uid="{E287E95A-1F36-4E53-973F-A8724FF9F7B2}">
      <text>
        <r>
          <rPr>
            <b/>
            <sz val="9"/>
            <color indexed="81"/>
            <rFont val="Tahoma"/>
            <family val="2"/>
          </rPr>
          <t>&lt;30.0 mg/L</t>
        </r>
      </text>
    </comment>
    <comment ref="T429" authorId="1" shapeId="0" xr:uid="{5999A4B4-1E14-4633-BD7F-8C2DC72D8530}">
      <text>
        <r>
          <rPr>
            <b/>
            <sz val="9"/>
            <color indexed="81"/>
            <rFont val="Tahoma"/>
            <family val="2"/>
          </rPr>
          <t>&lt;2.0 ug/L</t>
        </r>
      </text>
    </comment>
    <comment ref="V429" authorId="1" shapeId="0" xr:uid="{AC78340E-6EF9-4B24-BC27-12878381799D}">
      <text>
        <r>
          <rPr>
            <b/>
            <sz val="9"/>
            <color indexed="81"/>
            <rFont val="Tahoma"/>
            <family val="2"/>
          </rPr>
          <t>&lt;1.0 ug/L</t>
        </r>
      </text>
    </comment>
    <comment ref="W429" authorId="1" shapeId="0" xr:uid="{49142025-5012-4F0F-93C2-9957193F29A4}">
      <text>
        <r>
          <rPr>
            <b/>
            <sz val="9"/>
            <color indexed="81"/>
            <rFont val="Tahoma"/>
            <family val="2"/>
          </rPr>
          <t>&lt;10.0 ug/L</t>
        </r>
      </text>
    </comment>
    <comment ref="X429" authorId="1" shapeId="0" xr:uid="{95993E5C-DEF7-4844-BE16-E269A71D49C8}">
      <text>
        <r>
          <rPr>
            <b/>
            <sz val="9"/>
            <color indexed="81"/>
            <rFont val="Tahoma"/>
            <family val="2"/>
          </rPr>
          <t>&lt;40.0 ug/L</t>
        </r>
      </text>
    </comment>
    <comment ref="Y429" authorId="1" shapeId="0" xr:uid="{0D4FABFE-511F-4811-B634-584CEA86DE83}">
      <text>
        <r>
          <rPr>
            <b/>
            <sz val="9"/>
            <color indexed="81"/>
            <rFont val="Tahoma"/>
            <family val="2"/>
          </rPr>
          <t>&lt;.40 ug/L</t>
        </r>
      </text>
    </comment>
    <comment ref="Z429" authorId="1" shapeId="0" xr:uid="{505D51D5-56C7-4400-B6E1-0DADE6A22268}">
      <text>
        <r>
          <rPr>
            <b/>
            <sz val="9"/>
            <color indexed="81"/>
            <rFont val="Tahoma"/>
            <family val="2"/>
          </rPr>
          <t>&lt;5.0 ug/L</t>
        </r>
      </text>
    </comment>
    <comment ref="AB429" authorId="1" shapeId="0" xr:uid="{7987FB17-2658-4A7D-9F89-5C73E17FD54C}">
      <text>
        <r>
          <rPr>
            <b/>
            <sz val="9"/>
            <color indexed="81"/>
            <rFont val="Tahoma"/>
            <family val="2"/>
          </rPr>
          <t>&lt;12.0 ug/L</t>
        </r>
      </text>
    </comment>
    <comment ref="AC429" authorId="1" shapeId="0" xr:uid="{D918F990-6009-4634-9E6A-6AA9EBFD397C}">
      <text>
        <r>
          <rPr>
            <b/>
            <sz val="9"/>
            <color indexed="81"/>
            <rFont val="Tahoma"/>
            <family val="2"/>
          </rPr>
          <t>&lt;50.0 ug/L</t>
        </r>
      </text>
    </comment>
    <comment ref="AD429" authorId="1" shapeId="0" xr:uid="{23354496-A4FB-4EB9-B310-8E9B908B7E64}">
      <text>
        <r>
          <rPr>
            <b/>
            <sz val="9"/>
            <color indexed="81"/>
            <rFont val="Tahoma"/>
            <family val="2"/>
          </rPr>
          <t>&lt;200.0 ug/L</t>
        </r>
      </text>
    </comment>
    <comment ref="H430" authorId="1" shapeId="0" xr:uid="{7D8F0FB9-45A8-4640-8FEC-D68912594827}">
      <text>
        <r>
          <rPr>
            <b/>
            <sz val="9"/>
            <color indexed="81"/>
            <rFont val="Tahoma"/>
            <family val="2"/>
          </rPr>
          <t>&lt;1.0 ug/L</t>
        </r>
      </text>
    </comment>
    <comment ref="I430" authorId="1" shapeId="0" xr:uid="{2C8E0268-F907-42F6-AECE-5B8F9FF52FD2}">
      <text>
        <r>
          <rPr>
            <b/>
            <sz val="9"/>
            <color indexed="81"/>
            <rFont val="Tahoma"/>
            <family val="2"/>
          </rPr>
          <t>&lt;1.0 ug/L</t>
        </r>
      </text>
    </comment>
    <comment ref="J430" authorId="1" shapeId="0" xr:uid="{9597615F-285E-45CB-AA75-43D807465AC7}">
      <text>
        <r>
          <rPr>
            <b/>
            <sz val="9"/>
            <color indexed="81"/>
            <rFont val="Tahoma"/>
            <family val="2"/>
          </rPr>
          <t>&lt;1.0 ug/L</t>
        </r>
      </text>
    </comment>
    <comment ref="K430" authorId="1" shapeId="0" xr:uid="{858ACE1C-76F3-446D-8170-6DE04BCDCC61}">
      <text>
        <r>
          <rPr>
            <b/>
            <sz val="9"/>
            <color indexed="81"/>
            <rFont val="Tahoma"/>
            <family val="2"/>
          </rPr>
          <t>&lt;1.0 ug/L</t>
        </r>
      </text>
    </comment>
    <comment ref="L430" authorId="1" shapeId="0" xr:uid="{A8F46865-F1A6-4BCD-98F8-40EDCD07ADCF}">
      <text>
        <r>
          <rPr>
            <b/>
            <sz val="9"/>
            <color indexed="81"/>
            <rFont val="Tahoma"/>
            <family val="2"/>
          </rPr>
          <t>&lt;1.0 ug/L</t>
        </r>
      </text>
    </comment>
    <comment ref="M430" authorId="1" shapeId="0" xr:uid="{6C4A1FCD-72C2-4D0B-A9C1-A33C1B4EB2AB}">
      <text>
        <r>
          <rPr>
            <b/>
            <sz val="9"/>
            <color indexed="81"/>
            <rFont val="Tahoma"/>
            <family val="2"/>
          </rPr>
          <t>&lt;0.10 mg/L</t>
        </r>
      </text>
    </comment>
    <comment ref="N430" authorId="1" shapeId="0" xr:uid="{DD1AE227-F153-4EFC-9885-FF33053FDED4}">
      <text>
        <r>
          <rPr>
            <b/>
            <sz val="9"/>
            <color indexed="81"/>
            <rFont val="Tahoma"/>
            <family val="2"/>
          </rPr>
          <t>&lt;0.50 mg/L</t>
        </r>
      </text>
    </comment>
    <comment ref="O430" authorId="1" shapeId="0" xr:uid="{64391260-0A7C-4B35-B5CE-E09D95CBDE6E}">
      <text>
        <r>
          <rPr>
            <b/>
            <sz val="9"/>
            <color indexed="81"/>
            <rFont val="Tahoma"/>
            <family val="2"/>
          </rPr>
          <t>&lt;0.30 mg/L</t>
        </r>
      </text>
    </comment>
    <comment ref="R430" authorId="1" shapeId="0" xr:uid="{28BB3DC3-D207-4A24-8C23-CB7BF4AEA20C}">
      <text>
        <r>
          <rPr>
            <b/>
            <sz val="9"/>
            <color indexed="81"/>
            <rFont val="Tahoma"/>
            <family val="2"/>
          </rPr>
          <t>&lt;30.0 mg/L</t>
        </r>
      </text>
    </comment>
    <comment ref="T430" authorId="1" shapeId="0" xr:uid="{8467C7FD-8AB4-421F-8028-42A5DDB04F1A}">
      <text>
        <r>
          <rPr>
            <b/>
            <sz val="9"/>
            <color indexed="81"/>
            <rFont val="Tahoma"/>
            <family val="2"/>
          </rPr>
          <t>&lt;2.0 ug/L</t>
        </r>
      </text>
    </comment>
    <comment ref="V430" authorId="1" shapeId="0" xr:uid="{33F44D6E-6FBA-4483-A0EB-1171788BAFAC}">
      <text>
        <r>
          <rPr>
            <b/>
            <sz val="9"/>
            <color indexed="81"/>
            <rFont val="Tahoma"/>
            <family val="2"/>
          </rPr>
          <t>&lt;1.0 ug/L</t>
        </r>
      </text>
    </comment>
    <comment ref="W430" authorId="1" shapeId="0" xr:uid="{CD233F41-55EB-42FE-9857-42CE4DD4F887}">
      <text>
        <r>
          <rPr>
            <b/>
            <sz val="9"/>
            <color indexed="81"/>
            <rFont val="Tahoma"/>
            <family val="2"/>
          </rPr>
          <t>&lt;10.0 ug/L</t>
        </r>
      </text>
    </comment>
    <comment ref="X430" authorId="1" shapeId="0" xr:uid="{C45990DB-F898-4386-96CE-6D6BE54053A6}">
      <text>
        <r>
          <rPr>
            <b/>
            <sz val="9"/>
            <color indexed="81"/>
            <rFont val="Tahoma"/>
            <family val="2"/>
          </rPr>
          <t>&lt;40.0 ug/L</t>
        </r>
      </text>
    </comment>
    <comment ref="Y430" authorId="1" shapeId="0" xr:uid="{2C0A1D8F-4271-4E87-A834-0C774395776E}">
      <text>
        <r>
          <rPr>
            <b/>
            <sz val="9"/>
            <color indexed="81"/>
            <rFont val="Tahoma"/>
            <family val="2"/>
          </rPr>
          <t>&lt;.40 ug/L</t>
        </r>
      </text>
    </comment>
    <comment ref="Z430" authorId="1" shapeId="0" xr:uid="{BD438F80-A7CB-4AC7-A9E3-806E3B494D6A}">
      <text>
        <r>
          <rPr>
            <b/>
            <sz val="9"/>
            <color indexed="81"/>
            <rFont val="Tahoma"/>
            <family val="2"/>
          </rPr>
          <t>&lt;5.0 ug/L</t>
        </r>
      </text>
    </comment>
    <comment ref="AB430" authorId="1" shapeId="0" xr:uid="{B2D7AF72-7D9D-4C35-9721-8A8535E5415F}">
      <text>
        <r>
          <rPr>
            <b/>
            <sz val="9"/>
            <color indexed="81"/>
            <rFont val="Tahoma"/>
            <family val="2"/>
          </rPr>
          <t>&lt;12.0 ug/L</t>
        </r>
      </text>
    </comment>
    <comment ref="AC430" authorId="1" shapeId="0" xr:uid="{6E260144-72D4-47F2-A95F-0B20F68D4621}">
      <text>
        <r>
          <rPr>
            <b/>
            <sz val="9"/>
            <color indexed="81"/>
            <rFont val="Tahoma"/>
            <family val="2"/>
          </rPr>
          <t>&lt;50.0 ug/L</t>
        </r>
      </text>
    </comment>
    <comment ref="AD430" authorId="1" shapeId="0" xr:uid="{036133DA-C7CA-419D-B751-0922983C9107}">
      <text>
        <r>
          <rPr>
            <b/>
            <sz val="9"/>
            <color indexed="81"/>
            <rFont val="Tahoma"/>
            <family val="2"/>
          </rPr>
          <t>&lt;200.0 ug/L</t>
        </r>
      </text>
    </comment>
    <comment ref="AH430" authorId="1" shapeId="0" xr:uid="{3978DBA1-0BEE-460B-AE35-555B3A1E7BF9}">
      <text>
        <r>
          <rPr>
            <b/>
            <sz val="9"/>
            <color indexed="81"/>
            <rFont val="Tahoma"/>
            <family val="2"/>
          </rPr>
          <t>1.0 ug/L</t>
        </r>
      </text>
    </comment>
    <comment ref="AI430" authorId="1" shapeId="0" xr:uid="{D8DB876D-53AF-4D8C-96A5-38255B581C66}">
      <text>
        <r>
          <rPr>
            <b/>
            <sz val="9"/>
            <color indexed="81"/>
            <rFont val="Tahoma"/>
            <family val="2"/>
          </rPr>
          <t>2.0 ug/L</t>
        </r>
      </text>
    </comment>
    <comment ref="H432" authorId="1" shapeId="0" xr:uid="{35FB0DC7-93D2-4E1E-A311-9550A0389B28}">
      <text>
        <r>
          <rPr>
            <b/>
            <sz val="9"/>
            <color indexed="81"/>
            <rFont val="Tahoma"/>
            <family val="2"/>
          </rPr>
          <t>&lt;1.0 ug/L</t>
        </r>
      </text>
    </comment>
    <comment ref="I432" authorId="1" shapeId="0" xr:uid="{6000504F-E6EF-4D2C-B2AC-9DD030C301FB}">
      <text>
        <r>
          <rPr>
            <b/>
            <sz val="9"/>
            <color indexed="81"/>
            <rFont val="Tahoma"/>
            <family val="2"/>
          </rPr>
          <t>&lt;1.0 ug/L</t>
        </r>
      </text>
    </comment>
    <comment ref="J432" authorId="1" shapeId="0" xr:uid="{C2B7DDE0-133C-4ADB-8F25-5F357BBB764C}">
      <text>
        <r>
          <rPr>
            <b/>
            <sz val="9"/>
            <color indexed="81"/>
            <rFont val="Tahoma"/>
            <family val="2"/>
          </rPr>
          <t>&lt;1.0 ug/L</t>
        </r>
      </text>
    </comment>
    <comment ref="K432" authorId="1" shapeId="0" xr:uid="{FBE32EF7-3255-453B-AF20-6C1C5E2E1C80}">
      <text>
        <r>
          <rPr>
            <b/>
            <sz val="9"/>
            <color indexed="81"/>
            <rFont val="Tahoma"/>
            <family val="2"/>
          </rPr>
          <t>&lt;1.0 ug/L</t>
        </r>
      </text>
    </comment>
    <comment ref="L432" authorId="1" shapeId="0" xr:uid="{30FC9F01-5A32-45FE-BFE9-D7F8B817FD21}">
      <text>
        <r>
          <rPr>
            <b/>
            <sz val="9"/>
            <color indexed="81"/>
            <rFont val="Tahoma"/>
            <family val="2"/>
          </rPr>
          <t>&lt;1.0 ug/L</t>
        </r>
      </text>
    </comment>
    <comment ref="M432" authorId="1" shapeId="0" xr:uid="{8E5BCDB9-98E0-421D-B817-AA5B1248BC0E}">
      <text>
        <r>
          <rPr>
            <b/>
            <sz val="9"/>
            <color indexed="81"/>
            <rFont val="Tahoma"/>
            <family val="2"/>
          </rPr>
          <t>&lt;0.10 mg/L</t>
        </r>
      </text>
    </comment>
    <comment ref="N432" authorId="1" shapeId="0" xr:uid="{5359C6D0-0CFE-4819-8658-892E405E5515}">
      <text>
        <r>
          <rPr>
            <b/>
            <sz val="9"/>
            <color indexed="81"/>
            <rFont val="Tahoma"/>
            <family val="2"/>
          </rPr>
          <t>&lt;0.50 mg/L</t>
        </r>
      </text>
    </comment>
    <comment ref="O432" authorId="1" shapeId="0" xr:uid="{EADA3ED4-806E-436B-B550-E9745E8AC0C0}">
      <text>
        <r>
          <rPr>
            <b/>
            <sz val="9"/>
            <color indexed="81"/>
            <rFont val="Tahoma"/>
            <family val="2"/>
          </rPr>
          <t>&lt;0.30 mg/L</t>
        </r>
      </text>
    </comment>
    <comment ref="R432" authorId="1" shapeId="0" xr:uid="{81A150FA-3163-42B3-8BF0-D0E347A13799}">
      <text>
        <r>
          <rPr>
            <b/>
            <sz val="9"/>
            <color indexed="81"/>
            <rFont val="Tahoma"/>
            <family val="2"/>
          </rPr>
          <t>&lt;30.0 mg/L</t>
        </r>
      </text>
    </comment>
    <comment ref="T432" authorId="1" shapeId="0" xr:uid="{063C4268-4653-48AE-98A0-28E8FE61054A}">
      <text>
        <r>
          <rPr>
            <b/>
            <sz val="9"/>
            <color indexed="81"/>
            <rFont val="Tahoma"/>
            <family val="2"/>
          </rPr>
          <t>&lt;2.0 ug/L</t>
        </r>
      </text>
    </comment>
    <comment ref="V432" authorId="1" shapeId="0" xr:uid="{18AB98BD-BD65-4502-90D9-4CB5CC100963}">
      <text>
        <r>
          <rPr>
            <b/>
            <sz val="9"/>
            <color indexed="81"/>
            <rFont val="Tahoma"/>
            <family val="2"/>
          </rPr>
          <t>&lt;1.0 ug/L</t>
        </r>
      </text>
    </comment>
    <comment ref="W432" authorId="1" shapeId="0" xr:uid="{E518933F-A354-4188-9EFF-6DD1DDBB5AFB}">
      <text>
        <r>
          <rPr>
            <b/>
            <sz val="9"/>
            <color indexed="81"/>
            <rFont val="Tahoma"/>
            <family val="2"/>
          </rPr>
          <t>&lt;10.0 ug/L</t>
        </r>
      </text>
    </comment>
    <comment ref="X432" authorId="1" shapeId="0" xr:uid="{90E21A06-1EA8-478C-B844-9B22FE933BBA}">
      <text>
        <r>
          <rPr>
            <b/>
            <sz val="9"/>
            <color indexed="81"/>
            <rFont val="Tahoma"/>
            <family val="2"/>
          </rPr>
          <t>&lt;40.0 ug/L</t>
        </r>
      </text>
    </comment>
    <comment ref="Y432" authorId="1" shapeId="0" xr:uid="{32835D3F-62B5-4B89-9F0B-B8DECCE423D4}">
      <text>
        <r>
          <rPr>
            <b/>
            <sz val="9"/>
            <color indexed="81"/>
            <rFont val="Tahoma"/>
            <family val="2"/>
          </rPr>
          <t>&lt;.40 ug/L</t>
        </r>
      </text>
    </comment>
    <comment ref="Z432" authorId="1" shapeId="0" xr:uid="{65862F4A-1BBB-413A-8D94-C26F9D0946AB}">
      <text>
        <r>
          <rPr>
            <b/>
            <sz val="9"/>
            <color indexed="81"/>
            <rFont val="Tahoma"/>
            <family val="2"/>
          </rPr>
          <t>&lt;5.0 ug/L</t>
        </r>
      </text>
    </comment>
    <comment ref="AB432" authorId="1" shapeId="0" xr:uid="{752417D9-2740-43F9-9E4D-F633C9EDEE5C}">
      <text>
        <r>
          <rPr>
            <b/>
            <sz val="9"/>
            <color indexed="81"/>
            <rFont val="Tahoma"/>
            <family val="2"/>
          </rPr>
          <t>&lt;12.0 ug/L</t>
        </r>
      </text>
    </comment>
    <comment ref="AC432" authorId="1" shapeId="0" xr:uid="{BB12B440-CB96-4382-9AFC-DBDCECF48211}">
      <text>
        <r>
          <rPr>
            <b/>
            <sz val="9"/>
            <color indexed="81"/>
            <rFont val="Tahoma"/>
            <family val="2"/>
          </rPr>
          <t>&lt;50.0 ug/L</t>
        </r>
      </text>
    </comment>
    <comment ref="AD432" authorId="1" shapeId="0" xr:uid="{70D7EE87-F010-438B-944F-74DA0BF455AF}">
      <text>
        <r>
          <rPr>
            <b/>
            <sz val="9"/>
            <color indexed="81"/>
            <rFont val="Tahoma"/>
            <family val="2"/>
          </rPr>
          <t>&lt;200.0 ug/L</t>
        </r>
      </text>
    </comment>
    <comment ref="H433" authorId="1" shapeId="0" xr:uid="{E6DDB511-13A1-4048-A7DB-DF77DDF10F2E}">
      <text>
        <r>
          <rPr>
            <b/>
            <sz val="9"/>
            <color indexed="81"/>
            <rFont val="Tahoma"/>
            <family val="2"/>
          </rPr>
          <t>&lt;1.0 ug/L</t>
        </r>
      </text>
    </comment>
    <comment ref="I433" authorId="1" shapeId="0" xr:uid="{E8A437C6-C31E-4170-8180-2B8F9253C0B5}">
      <text>
        <r>
          <rPr>
            <b/>
            <sz val="9"/>
            <color indexed="81"/>
            <rFont val="Tahoma"/>
            <family val="2"/>
          </rPr>
          <t>&lt;1.0 ug/L</t>
        </r>
      </text>
    </comment>
    <comment ref="J433" authorId="1" shapeId="0" xr:uid="{34C1C6E1-AB5F-45CD-9B12-6F90C9782213}">
      <text>
        <r>
          <rPr>
            <b/>
            <sz val="9"/>
            <color indexed="81"/>
            <rFont val="Tahoma"/>
            <family val="2"/>
          </rPr>
          <t>&lt;1.0 ug/L</t>
        </r>
      </text>
    </comment>
    <comment ref="K433" authorId="1" shapeId="0" xr:uid="{E0B8FA22-A45A-42AC-9B65-6EAC82C8FEA4}">
      <text>
        <r>
          <rPr>
            <b/>
            <sz val="9"/>
            <color indexed="81"/>
            <rFont val="Tahoma"/>
            <family val="2"/>
          </rPr>
          <t>&lt;1.0 ug/L</t>
        </r>
      </text>
    </comment>
    <comment ref="L433" authorId="1" shapeId="0" xr:uid="{6215B206-E4D4-4CB9-82C7-6AC70C6CCA4B}">
      <text>
        <r>
          <rPr>
            <b/>
            <sz val="9"/>
            <color indexed="81"/>
            <rFont val="Tahoma"/>
            <family val="2"/>
          </rPr>
          <t>&lt;1.0 ug/L</t>
        </r>
      </text>
    </comment>
    <comment ref="M433" authorId="1" shapeId="0" xr:uid="{80A36EBB-ED1B-4909-AF72-9E9FC64F48EA}">
      <text>
        <r>
          <rPr>
            <b/>
            <sz val="9"/>
            <color indexed="81"/>
            <rFont val="Tahoma"/>
            <family val="2"/>
          </rPr>
          <t>&lt;0.10 mg/L</t>
        </r>
      </text>
    </comment>
    <comment ref="O433" authorId="1" shapeId="0" xr:uid="{31E048E6-81A8-48C3-9688-9873DBE639C4}">
      <text>
        <r>
          <rPr>
            <b/>
            <sz val="9"/>
            <color indexed="81"/>
            <rFont val="Tahoma"/>
            <family val="2"/>
          </rPr>
          <t>&lt;0.30 mg/L</t>
        </r>
      </text>
    </comment>
    <comment ref="R433" authorId="1" shapeId="0" xr:uid="{FD3E07DD-F4D6-4BA8-BC95-7B348B2DE8E1}">
      <text>
        <r>
          <rPr>
            <b/>
            <sz val="9"/>
            <color indexed="81"/>
            <rFont val="Tahoma"/>
            <family val="2"/>
          </rPr>
          <t>&lt;30.0 mg/L</t>
        </r>
      </text>
    </comment>
    <comment ref="T433" authorId="1" shapeId="0" xr:uid="{F54FAF33-A763-4786-AD12-DA0F281C97FD}">
      <text>
        <r>
          <rPr>
            <b/>
            <sz val="9"/>
            <color indexed="81"/>
            <rFont val="Tahoma"/>
            <family val="2"/>
          </rPr>
          <t>&lt;2.0 ug/L</t>
        </r>
      </text>
    </comment>
    <comment ref="V433" authorId="1" shapeId="0" xr:uid="{5E2A58B8-9176-40E6-9F25-486FD2AAECD3}">
      <text>
        <r>
          <rPr>
            <b/>
            <sz val="9"/>
            <color indexed="81"/>
            <rFont val="Tahoma"/>
            <family val="2"/>
          </rPr>
          <t>&lt;1.0 ug/L</t>
        </r>
      </text>
    </comment>
    <comment ref="W433" authorId="1" shapeId="0" xr:uid="{451124EB-0A2F-4C9A-B585-93314074D72D}">
      <text>
        <r>
          <rPr>
            <b/>
            <sz val="9"/>
            <color indexed="81"/>
            <rFont val="Tahoma"/>
            <family val="2"/>
          </rPr>
          <t>&lt;10.0 ug/L</t>
        </r>
      </text>
    </comment>
    <comment ref="X433" authorId="1" shapeId="0" xr:uid="{8745B652-2E75-47F0-BD1A-F3001B41E950}">
      <text>
        <r>
          <rPr>
            <b/>
            <sz val="9"/>
            <color indexed="81"/>
            <rFont val="Tahoma"/>
            <family val="2"/>
          </rPr>
          <t>&lt;40.0 ug/L</t>
        </r>
      </text>
    </comment>
    <comment ref="Y433" authorId="1" shapeId="0" xr:uid="{E8834F36-4046-4FE5-B48E-722ADD6D3107}">
      <text>
        <r>
          <rPr>
            <b/>
            <sz val="9"/>
            <color indexed="81"/>
            <rFont val="Tahoma"/>
            <family val="2"/>
          </rPr>
          <t>&lt;.40 ug/L</t>
        </r>
      </text>
    </comment>
    <comment ref="Z433" authorId="1" shapeId="0" xr:uid="{0435445D-69F2-4211-82BE-A30502BC6EC5}">
      <text>
        <r>
          <rPr>
            <b/>
            <sz val="9"/>
            <color indexed="81"/>
            <rFont val="Tahoma"/>
            <family val="2"/>
          </rPr>
          <t>&lt;5.0 ug/L</t>
        </r>
      </text>
    </comment>
    <comment ref="AB433" authorId="1" shapeId="0" xr:uid="{4621D59B-2F7E-4DCF-8689-EEDEC448E7AE}">
      <text>
        <r>
          <rPr>
            <b/>
            <sz val="9"/>
            <color indexed="81"/>
            <rFont val="Tahoma"/>
            <family val="2"/>
          </rPr>
          <t>&lt;12.0 ug/L</t>
        </r>
      </text>
    </comment>
    <comment ref="AC433" authorId="1" shapeId="0" xr:uid="{83574DD2-C80B-4C87-882C-04F5C9AA7CBE}">
      <text>
        <r>
          <rPr>
            <b/>
            <sz val="9"/>
            <color indexed="81"/>
            <rFont val="Tahoma"/>
            <family val="2"/>
          </rPr>
          <t>&lt;50.0 ug/L</t>
        </r>
      </text>
    </comment>
    <comment ref="AD433" authorId="1" shapeId="0" xr:uid="{CD379AC5-8AF8-4014-8356-0ED9C964E6DA}">
      <text>
        <r>
          <rPr>
            <b/>
            <sz val="9"/>
            <color indexed="81"/>
            <rFont val="Tahoma"/>
            <family val="2"/>
          </rPr>
          <t>&lt;200.0 ug/L</t>
        </r>
      </text>
    </comment>
    <comment ref="I434" authorId="1" shapeId="0" xr:uid="{99765907-E0EB-4021-9EF8-B68C1283C270}">
      <text>
        <r>
          <rPr>
            <b/>
            <sz val="9"/>
            <color indexed="81"/>
            <rFont val="Tahoma"/>
            <family val="2"/>
          </rPr>
          <t>&lt;1.0 ug/L</t>
        </r>
      </text>
    </comment>
    <comment ref="J434" authorId="1" shapeId="0" xr:uid="{9E8E7338-83E8-4B59-B15E-BC12E95E342B}">
      <text>
        <r>
          <rPr>
            <b/>
            <sz val="9"/>
            <color indexed="81"/>
            <rFont val="Tahoma"/>
            <family val="2"/>
          </rPr>
          <t>&lt;1.0 ug/L</t>
        </r>
      </text>
    </comment>
    <comment ref="K434" authorId="1" shapeId="0" xr:uid="{7B6B43DD-A863-41EF-9461-3DF3C61C3020}">
      <text>
        <r>
          <rPr>
            <b/>
            <sz val="9"/>
            <color indexed="81"/>
            <rFont val="Tahoma"/>
            <family val="2"/>
          </rPr>
          <t>&lt;1.0 ug/L</t>
        </r>
      </text>
    </comment>
    <comment ref="M434" authorId="1" shapeId="0" xr:uid="{031D81CC-780F-464C-AAC7-707FECFB2369}">
      <text>
        <r>
          <rPr>
            <b/>
            <sz val="9"/>
            <color indexed="81"/>
            <rFont val="Tahoma"/>
            <family val="2"/>
          </rPr>
          <t>&lt;0.10 mg/L</t>
        </r>
      </text>
    </comment>
    <comment ref="O434" authorId="1" shapeId="0" xr:uid="{52BD99CE-2FA7-4B40-893C-C9F9B09FFBDA}">
      <text>
        <r>
          <rPr>
            <b/>
            <sz val="9"/>
            <color indexed="81"/>
            <rFont val="Tahoma"/>
            <family val="2"/>
          </rPr>
          <t>&lt;0.30 mg/L</t>
        </r>
      </text>
    </comment>
    <comment ref="R434" authorId="1" shapeId="0" xr:uid="{2D064235-3DA6-4246-91DC-7C045DEB0C59}">
      <text>
        <r>
          <rPr>
            <b/>
            <sz val="9"/>
            <color indexed="81"/>
            <rFont val="Tahoma"/>
            <family val="2"/>
          </rPr>
          <t>&lt;30.0 mg/L</t>
        </r>
      </text>
    </comment>
    <comment ref="T434" authorId="1" shapeId="0" xr:uid="{3CF0B192-CF6C-43FE-8FBE-1A5B08B3A180}">
      <text>
        <r>
          <rPr>
            <b/>
            <sz val="9"/>
            <color indexed="81"/>
            <rFont val="Tahoma"/>
            <family val="2"/>
          </rPr>
          <t>&lt;2.0 ug/L</t>
        </r>
      </text>
    </comment>
    <comment ref="V434" authorId="1" shapeId="0" xr:uid="{A46B4325-DE11-40D7-8B41-74323FC0FBC1}">
      <text>
        <r>
          <rPr>
            <b/>
            <sz val="9"/>
            <color indexed="81"/>
            <rFont val="Tahoma"/>
            <family val="2"/>
          </rPr>
          <t>&lt;1.0 ug/L</t>
        </r>
      </text>
    </comment>
    <comment ref="W434" authorId="1" shapeId="0" xr:uid="{4817AAC9-C6F4-4767-991C-E2C4402575CC}">
      <text>
        <r>
          <rPr>
            <b/>
            <sz val="9"/>
            <color indexed="81"/>
            <rFont val="Tahoma"/>
            <family val="2"/>
          </rPr>
          <t>&lt;10.0 ug/L</t>
        </r>
      </text>
    </comment>
    <comment ref="X434" authorId="1" shapeId="0" xr:uid="{CE6E6874-736F-43A7-897D-7F2CB7934F88}">
      <text>
        <r>
          <rPr>
            <b/>
            <sz val="9"/>
            <color indexed="81"/>
            <rFont val="Tahoma"/>
            <family val="2"/>
          </rPr>
          <t>&lt;40.0 ug/L</t>
        </r>
      </text>
    </comment>
    <comment ref="Y434" authorId="1" shapeId="0" xr:uid="{07AA89DF-69AF-4DDD-8BA6-BE5C42D8626B}">
      <text>
        <r>
          <rPr>
            <b/>
            <sz val="9"/>
            <color indexed="81"/>
            <rFont val="Tahoma"/>
            <family val="2"/>
          </rPr>
          <t>&lt;.40 ug/L</t>
        </r>
      </text>
    </comment>
    <comment ref="Z434" authorId="1" shapeId="0" xr:uid="{1F982057-E58A-44A6-8759-E8EF3946F108}">
      <text>
        <r>
          <rPr>
            <b/>
            <sz val="9"/>
            <color indexed="81"/>
            <rFont val="Tahoma"/>
            <family val="2"/>
          </rPr>
          <t>&lt;5.0 ug/L</t>
        </r>
      </text>
    </comment>
    <comment ref="AB434" authorId="1" shapeId="0" xr:uid="{778C401A-85C3-4F42-BAAD-80346113C290}">
      <text>
        <r>
          <rPr>
            <b/>
            <sz val="9"/>
            <color indexed="81"/>
            <rFont val="Tahoma"/>
            <family val="2"/>
          </rPr>
          <t>&lt;12.0 ug/L</t>
        </r>
      </text>
    </comment>
    <comment ref="AC434" authorId="1" shapeId="0" xr:uid="{C5986102-B55D-4474-A446-9F83E3B17FEA}">
      <text>
        <r>
          <rPr>
            <b/>
            <sz val="9"/>
            <color indexed="81"/>
            <rFont val="Tahoma"/>
            <family val="2"/>
          </rPr>
          <t>&lt;50.0 ug/L</t>
        </r>
      </text>
    </comment>
    <comment ref="AH434" authorId="1" shapeId="0" xr:uid="{C61F69C8-47CE-4457-B82C-9DF512A2610A}">
      <text>
        <r>
          <rPr>
            <b/>
            <sz val="9"/>
            <color indexed="81"/>
            <rFont val="Tahoma"/>
            <family val="2"/>
          </rPr>
          <t>1.0 ug/L</t>
        </r>
      </text>
    </comment>
    <comment ref="AI434" authorId="1" shapeId="0" xr:uid="{5BBEF0F4-074E-4760-852A-3887E108AF5B}">
      <text>
        <r>
          <rPr>
            <b/>
            <sz val="9"/>
            <color indexed="81"/>
            <rFont val="Tahoma"/>
            <family val="2"/>
          </rPr>
          <t>2.0 ug/L</t>
        </r>
      </text>
    </comment>
    <comment ref="AJ434" authorId="1" shapeId="0" xr:uid="{729EB456-B689-483C-A37F-1C1E0FF3242E}">
      <text>
        <r>
          <rPr>
            <b/>
            <sz val="9"/>
            <color indexed="81"/>
            <rFont val="Tahoma"/>
            <family val="2"/>
          </rPr>
          <t>3.0 ug/L</t>
        </r>
      </text>
    </comment>
    <comment ref="H435" authorId="1" shapeId="0" xr:uid="{A165B93B-8CE6-4A97-99F6-9C22E01D0E6F}">
      <text>
        <r>
          <rPr>
            <b/>
            <sz val="9"/>
            <color indexed="81"/>
            <rFont val="Tahoma"/>
            <family val="2"/>
          </rPr>
          <t>&lt;1.0 ug/L</t>
        </r>
      </text>
    </comment>
    <comment ref="I435" authorId="1" shapeId="0" xr:uid="{78CC57E2-A152-4974-BFA3-5A13DB0B4555}">
      <text>
        <r>
          <rPr>
            <b/>
            <sz val="9"/>
            <color indexed="81"/>
            <rFont val="Tahoma"/>
            <family val="2"/>
          </rPr>
          <t>&lt;1.0 ug/L</t>
        </r>
      </text>
    </comment>
    <comment ref="J435" authorId="1" shapeId="0" xr:uid="{6341FC3A-9629-4F1A-9014-652C38816185}">
      <text>
        <r>
          <rPr>
            <b/>
            <sz val="9"/>
            <color indexed="81"/>
            <rFont val="Tahoma"/>
            <family val="2"/>
          </rPr>
          <t>&lt;1.0 ug/L</t>
        </r>
      </text>
    </comment>
    <comment ref="K435" authorId="1" shapeId="0" xr:uid="{2E1991A7-4284-4E51-8D03-F6449C9F377D}">
      <text>
        <r>
          <rPr>
            <b/>
            <sz val="9"/>
            <color indexed="81"/>
            <rFont val="Tahoma"/>
            <family val="2"/>
          </rPr>
          <t>&lt;1.0 ug/L</t>
        </r>
      </text>
    </comment>
    <comment ref="L435" authorId="1" shapeId="0" xr:uid="{9C48C7D8-0CA6-4699-BE37-8A7F09A9DD0F}">
      <text>
        <r>
          <rPr>
            <b/>
            <sz val="9"/>
            <color indexed="81"/>
            <rFont val="Tahoma"/>
            <family val="2"/>
          </rPr>
          <t>&lt;1.0 ug/L</t>
        </r>
      </text>
    </comment>
    <comment ref="M435" authorId="1" shapeId="0" xr:uid="{262C0C9D-7400-4594-9B19-BA362EAEBB31}">
      <text>
        <r>
          <rPr>
            <b/>
            <sz val="9"/>
            <color indexed="81"/>
            <rFont val="Tahoma"/>
            <family val="2"/>
          </rPr>
          <t>&lt;0.10 mg/L</t>
        </r>
      </text>
    </comment>
    <comment ref="N435" authorId="1" shapeId="0" xr:uid="{E2E34FB1-8B83-4F00-B6D2-4769AFD5C39B}">
      <text>
        <r>
          <rPr>
            <b/>
            <sz val="9"/>
            <color indexed="81"/>
            <rFont val="Tahoma"/>
            <family val="2"/>
          </rPr>
          <t>&lt;0.50 mg/L</t>
        </r>
      </text>
    </comment>
    <comment ref="O435" authorId="1" shapeId="0" xr:uid="{DD8F11A6-82E0-4399-9913-4B2B49577C37}">
      <text>
        <r>
          <rPr>
            <b/>
            <sz val="9"/>
            <color indexed="81"/>
            <rFont val="Tahoma"/>
            <family val="2"/>
          </rPr>
          <t>&lt;0.30 mg/L</t>
        </r>
      </text>
    </comment>
    <comment ref="R435" authorId="1" shapeId="0" xr:uid="{B67088FB-C894-48B6-B937-69815438B09B}">
      <text>
        <r>
          <rPr>
            <b/>
            <sz val="9"/>
            <color indexed="81"/>
            <rFont val="Tahoma"/>
            <family val="2"/>
          </rPr>
          <t>&lt;30.0 mg/L</t>
        </r>
      </text>
    </comment>
    <comment ref="T435" authorId="1" shapeId="0" xr:uid="{16FFC1D0-2F4C-4657-B6A7-AF7F4751349A}">
      <text>
        <r>
          <rPr>
            <b/>
            <sz val="9"/>
            <color indexed="81"/>
            <rFont val="Tahoma"/>
            <family val="2"/>
          </rPr>
          <t>&lt;2.0 ug/L</t>
        </r>
      </text>
    </comment>
    <comment ref="V435" authorId="1" shapeId="0" xr:uid="{336BFA47-1CA3-44D8-84C6-5E6A6C1E5290}">
      <text>
        <r>
          <rPr>
            <b/>
            <sz val="9"/>
            <color indexed="81"/>
            <rFont val="Tahoma"/>
            <family val="2"/>
          </rPr>
          <t>&lt;1.0 ug/L</t>
        </r>
      </text>
    </comment>
    <comment ref="W435" authorId="1" shapeId="0" xr:uid="{41DB1048-F34D-4F02-95D3-DAEBA0F2D4B6}">
      <text>
        <r>
          <rPr>
            <b/>
            <sz val="9"/>
            <color indexed="81"/>
            <rFont val="Tahoma"/>
            <family val="2"/>
          </rPr>
          <t>&lt;10.0 ug/L</t>
        </r>
      </text>
    </comment>
    <comment ref="X435" authorId="1" shapeId="0" xr:uid="{7E185B3D-B6B9-417C-876E-BA8A533FC3B6}">
      <text>
        <r>
          <rPr>
            <b/>
            <sz val="9"/>
            <color indexed="81"/>
            <rFont val="Tahoma"/>
            <family val="2"/>
          </rPr>
          <t>&lt;40.0 ug/L</t>
        </r>
      </text>
    </comment>
    <comment ref="Y435" authorId="1" shapeId="0" xr:uid="{ABC7C672-CC52-4DAB-A60E-7F2968E9F482}">
      <text>
        <r>
          <rPr>
            <b/>
            <sz val="9"/>
            <color indexed="81"/>
            <rFont val="Tahoma"/>
            <family val="2"/>
          </rPr>
          <t>&lt;.40 ug/L</t>
        </r>
      </text>
    </comment>
    <comment ref="Z435" authorId="1" shapeId="0" xr:uid="{4D97CAE7-8C02-4DB2-8E66-5DAF2BFD89A9}">
      <text>
        <r>
          <rPr>
            <b/>
            <sz val="9"/>
            <color indexed="81"/>
            <rFont val="Tahoma"/>
            <family val="2"/>
          </rPr>
          <t>&lt;5.0 ug/L</t>
        </r>
      </text>
    </comment>
    <comment ref="AB435" authorId="1" shapeId="0" xr:uid="{4B507B6C-1F18-41AB-822E-DC5199776E47}">
      <text>
        <r>
          <rPr>
            <b/>
            <sz val="9"/>
            <color indexed="81"/>
            <rFont val="Tahoma"/>
            <family val="2"/>
          </rPr>
          <t>&lt;12.0 ug/L</t>
        </r>
      </text>
    </comment>
    <comment ref="AC435" authorId="1" shapeId="0" xr:uid="{0D7E335D-4AEC-4637-A80D-1190FDD8F4E7}">
      <text>
        <r>
          <rPr>
            <b/>
            <sz val="9"/>
            <color indexed="81"/>
            <rFont val="Tahoma"/>
            <family val="2"/>
          </rPr>
          <t>&lt;50.0 ug/L</t>
        </r>
      </text>
    </comment>
    <comment ref="AD435" authorId="1" shapeId="0" xr:uid="{9D0BAC9E-2DDF-4223-AF09-4AA61F8972CF}">
      <text>
        <r>
          <rPr>
            <b/>
            <sz val="9"/>
            <color indexed="81"/>
            <rFont val="Tahoma"/>
            <family val="2"/>
          </rPr>
          <t>&lt;200.0 ug/L</t>
        </r>
      </text>
    </comment>
    <comment ref="H436" authorId="1" shapeId="0" xr:uid="{CFB5DB4A-6DA8-4968-A5F9-EFF73C5788C6}">
      <text>
        <r>
          <rPr>
            <b/>
            <sz val="9"/>
            <color indexed="81"/>
            <rFont val="Tahoma"/>
            <family val="2"/>
          </rPr>
          <t>&lt;1.0 ug/L</t>
        </r>
      </text>
    </comment>
    <comment ref="I436" authorId="1" shapeId="0" xr:uid="{3ADAAA98-A349-49E1-A627-FBDA5F6BE269}">
      <text>
        <r>
          <rPr>
            <b/>
            <sz val="9"/>
            <color indexed="81"/>
            <rFont val="Tahoma"/>
            <family val="2"/>
          </rPr>
          <t>&lt;1.0 ug/L</t>
        </r>
      </text>
    </comment>
    <comment ref="J436" authorId="1" shapeId="0" xr:uid="{C6083501-E0DB-434C-B6B0-571D2D389B08}">
      <text>
        <r>
          <rPr>
            <b/>
            <sz val="9"/>
            <color indexed="81"/>
            <rFont val="Tahoma"/>
            <family val="2"/>
          </rPr>
          <t>&lt;1.0 ug/L</t>
        </r>
      </text>
    </comment>
    <comment ref="K436" authorId="1" shapeId="0" xr:uid="{1F5DA34B-0D52-40D1-966F-5B2B74E1C95A}">
      <text>
        <r>
          <rPr>
            <b/>
            <sz val="9"/>
            <color indexed="81"/>
            <rFont val="Tahoma"/>
            <family val="2"/>
          </rPr>
          <t>&lt;1.0 ug/L</t>
        </r>
      </text>
    </comment>
    <comment ref="L436" authorId="1" shapeId="0" xr:uid="{97657734-9164-439D-A960-E1ABA938D11C}">
      <text>
        <r>
          <rPr>
            <b/>
            <sz val="9"/>
            <color indexed="81"/>
            <rFont val="Tahoma"/>
            <family val="2"/>
          </rPr>
          <t>&lt;1.0 ug/L</t>
        </r>
      </text>
    </comment>
    <comment ref="M436" authorId="1" shapeId="0" xr:uid="{5616B0D2-2B03-4E0C-8678-9833D05CAD65}">
      <text>
        <r>
          <rPr>
            <b/>
            <sz val="9"/>
            <color indexed="81"/>
            <rFont val="Tahoma"/>
            <family val="2"/>
          </rPr>
          <t>&lt;0.10 mg/L</t>
        </r>
      </text>
    </comment>
    <comment ref="N436" authorId="1" shapeId="0" xr:uid="{6E9D8D55-5E7C-409A-B356-3A085B33144D}">
      <text>
        <r>
          <rPr>
            <b/>
            <sz val="9"/>
            <color indexed="81"/>
            <rFont val="Tahoma"/>
            <family val="2"/>
          </rPr>
          <t>&lt;0.50 mg/L</t>
        </r>
      </text>
    </comment>
    <comment ref="O436" authorId="1" shapeId="0" xr:uid="{81AE53D6-54D1-45D4-8A2C-AB20B631F93E}">
      <text>
        <r>
          <rPr>
            <b/>
            <sz val="9"/>
            <color indexed="81"/>
            <rFont val="Tahoma"/>
            <family val="2"/>
          </rPr>
          <t>&lt;0.30 mg/L</t>
        </r>
      </text>
    </comment>
    <comment ref="R436" authorId="1" shapeId="0" xr:uid="{538A1C6C-46DF-4A36-9C74-6D6694C812DE}">
      <text>
        <r>
          <rPr>
            <b/>
            <sz val="9"/>
            <color indexed="81"/>
            <rFont val="Tahoma"/>
            <family val="2"/>
          </rPr>
          <t>&lt;30.0 mg/L</t>
        </r>
      </text>
    </comment>
    <comment ref="T436" authorId="1" shapeId="0" xr:uid="{F2C47D10-3E60-4952-A26D-44A7F1D8EDDE}">
      <text>
        <r>
          <rPr>
            <b/>
            <sz val="9"/>
            <color indexed="81"/>
            <rFont val="Tahoma"/>
            <family val="2"/>
          </rPr>
          <t>&lt;2.0 ug/L</t>
        </r>
      </text>
    </comment>
    <comment ref="V436" authorId="1" shapeId="0" xr:uid="{B93FFFA7-DC8C-43AB-AF56-36E9A52F9D1C}">
      <text>
        <r>
          <rPr>
            <b/>
            <sz val="9"/>
            <color indexed="81"/>
            <rFont val="Tahoma"/>
            <family val="2"/>
          </rPr>
          <t>&lt;1.0 ug/L</t>
        </r>
      </text>
    </comment>
    <comment ref="W436" authorId="1" shapeId="0" xr:uid="{3FD35890-47D1-4A03-9380-76135EE84A6B}">
      <text>
        <r>
          <rPr>
            <b/>
            <sz val="9"/>
            <color indexed="81"/>
            <rFont val="Tahoma"/>
            <family val="2"/>
          </rPr>
          <t>&lt;10.0 ug/L</t>
        </r>
      </text>
    </comment>
    <comment ref="X436" authorId="1" shapeId="0" xr:uid="{04F7A9CA-0815-4E85-8E98-5A1FABEDD0B2}">
      <text>
        <r>
          <rPr>
            <b/>
            <sz val="9"/>
            <color indexed="81"/>
            <rFont val="Tahoma"/>
            <family val="2"/>
          </rPr>
          <t>&lt;40.0 ug/L</t>
        </r>
      </text>
    </comment>
    <comment ref="Y436" authorId="1" shapeId="0" xr:uid="{6A088CE7-3E69-482B-AA45-01F7E7198D38}">
      <text>
        <r>
          <rPr>
            <b/>
            <sz val="9"/>
            <color indexed="81"/>
            <rFont val="Tahoma"/>
            <family val="2"/>
          </rPr>
          <t>&lt;.40 ug/L</t>
        </r>
      </text>
    </comment>
    <comment ref="Z436" authorId="1" shapeId="0" xr:uid="{F447EFF7-8622-4221-A603-5A39DD9237DD}">
      <text>
        <r>
          <rPr>
            <b/>
            <sz val="9"/>
            <color indexed="81"/>
            <rFont val="Tahoma"/>
            <family val="2"/>
          </rPr>
          <t>&lt;5.0 ug/L</t>
        </r>
      </text>
    </comment>
    <comment ref="AB436" authorId="1" shapeId="0" xr:uid="{9E73DD81-BEF9-45C0-BD2C-859C678832C5}">
      <text>
        <r>
          <rPr>
            <b/>
            <sz val="9"/>
            <color indexed="81"/>
            <rFont val="Tahoma"/>
            <family val="2"/>
          </rPr>
          <t>&lt;12.0 ug/L</t>
        </r>
      </text>
    </comment>
    <comment ref="AC436" authorId="1" shapeId="0" xr:uid="{EAB20889-A2F8-4074-B086-E3483EFEF461}">
      <text>
        <r>
          <rPr>
            <b/>
            <sz val="9"/>
            <color indexed="81"/>
            <rFont val="Tahoma"/>
            <family val="2"/>
          </rPr>
          <t>&lt;50.0 ug/L</t>
        </r>
      </text>
    </comment>
    <comment ref="AD436" authorId="1" shapeId="0" xr:uid="{54EDC936-D8E7-4ADA-B3B0-165267CA2440}">
      <text>
        <r>
          <rPr>
            <b/>
            <sz val="9"/>
            <color indexed="81"/>
            <rFont val="Tahoma"/>
            <family val="2"/>
          </rPr>
          <t>&lt;200.0 ug/L</t>
        </r>
      </text>
    </comment>
    <comment ref="H437" authorId="1" shapeId="0" xr:uid="{9845343E-002B-4DE0-A5CC-41EF1A2CAB52}">
      <text>
        <r>
          <rPr>
            <b/>
            <sz val="9"/>
            <color indexed="81"/>
            <rFont val="Tahoma"/>
            <family val="2"/>
          </rPr>
          <t>&lt;1.0 ug/L</t>
        </r>
      </text>
    </comment>
    <comment ref="I437" authorId="1" shapeId="0" xr:uid="{F861C6B3-0202-44A8-83D2-834379A56742}">
      <text>
        <r>
          <rPr>
            <b/>
            <sz val="9"/>
            <color indexed="81"/>
            <rFont val="Tahoma"/>
            <family val="2"/>
          </rPr>
          <t>&lt;1.0 ug/L</t>
        </r>
      </text>
    </comment>
    <comment ref="J437" authorId="1" shapeId="0" xr:uid="{A7193238-56FF-4024-A74C-16DBB96B51F8}">
      <text>
        <r>
          <rPr>
            <b/>
            <sz val="9"/>
            <color indexed="81"/>
            <rFont val="Tahoma"/>
            <family val="2"/>
          </rPr>
          <t>&lt;1.0 ug/L</t>
        </r>
      </text>
    </comment>
    <comment ref="K437" authorId="1" shapeId="0" xr:uid="{E9B85F6B-5B77-4892-AABD-3D3CACB23995}">
      <text>
        <r>
          <rPr>
            <b/>
            <sz val="9"/>
            <color indexed="81"/>
            <rFont val="Tahoma"/>
            <family val="2"/>
          </rPr>
          <t>&lt;1.0 ug/L</t>
        </r>
      </text>
    </comment>
    <comment ref="L437" authorId="1" shapeId="0" xr:uid="{A4265601-2BBB-446A-BF76-A91732FF428C}">
      <text>
        <r>
          <rPr>
            <b/>
            <sz val="9"/>
            <color indexed="81"/>
            <rFont val="Tahoma"/>
            <family val="2"/>
          </rPr>
          <t>&lt;1.0 ug/L</t>
        </r>
      </text>
    </comment>
    <comment ref="M437" authorId="1" shapeId="0" xr:uid="{64C865F5-E1D5-47FA-B641-B30A469CCE65}">
      <text>
        <r>
          <rPr>
            <b/>
            <sz val="9"/>
            <color indexed="81"/>
            <rFont val="Tahoma"/>
            <family val="2"/>
          </rPr>
          <t>&lt;0.10 mg/L</t>
        </r>
      </text>
    </comment>
    <comment ref="N437" authorId="1" shapeId="0" xr:uid="{545D769C-FFDC-428F-88E8-F995ED4917C6}">
      <text>
        <r>
          <rPr>
            <b/>
            <sz val="9"/>
            <color indexed="81"/>
            <rFont val="Tahoma"/>
            <family val="2"/>
          </rPr>
          <t>&lt;0.50 mg/L</t>
        </r>
      </text>
    </comment>
    <comment ref="O437" authorId="1" shapeId="0" xr:uid="{05F8AB10-132A-44EF-8F3C-DAB67713FD01}">
      <text>
        <r>
          <rPr>
            <b/>
            <sz val="9"/>
            <color indexed="81"/>
            <rFont val="Tahoma"/>
            <family val="2"/>
          </rPr>
          <t>&lt;0.30 mg/L</t>
        </r>
      </text>
    </comment>
    <comment ref="R437" authorId="1" shapeId="0" xr:uid="{9A54A216-C108-4A4D-802C-DAEA39693988}">
      <text>
        <r>
          <rPr>
            <b/>
            <sz val="9"/>
            <color indexed="81"/>
            <rFont val="Tahoma"/>
            <family val="2"/>
          </rPr>
          <t>&lt;30.0 mg/L</t>
        </r>
      </text>
    </comment>
    <comment ref="T437" authorId="1" shapeId="0" xr:uid="{A09739AA-A02D-48CD-A568-68BC7CA1200E}">
      <text>
        <r>
          <rPr>
            <b/>
            <sz val="9"/>
            <color indexed="81"/>
            <rFont val="Tahoma"/>
            <family val="2"/>
          </rPr>
          <t>&lt;2.0 ug/L</t>
        </r>
      </text>
    </comment>
    <comment ref="V437" authorId="1" shapeId="0" xr:uid="{426534CD-1FBE-4538-A246-6CEBB76C2E0F}">
      <text>
        <r>
          <rPr>
            <b/>
            <sz val="9"/>
            <color indexed="81"/>
            <rFont val="Tahoma"/>
            <family val="2"/>
          </rPr>
          <t>&lt;1.0 ug/L</t>
        </r>
      </text>
    </comment>
    <comment ref="W437" authorId="1" shapeId="0" xr:uid="{EAFF2897-BB46-4036-9C7B-6DDBE94EB47B}">
      <text>
        <r>
          <rPr>
            <b/>
            <sz val="9"/>
            <color indexed="81"/>
            <rFont val="Tahoma"/>
            <family val="2"/>
          </rPr>
          <t>&lt;10.0 ug/L</t>
        </r>
      </text>
    </comment>
    <comment ref="X437" authorId="1" shapeId="0" xr:uid="{48137490-2AFA-43AC-AF59-696BA3D5EEB9}">
      <text>
        <r>
          <rPr>
            <b/>
            <sz val="9"/>
            <color indexed="81"/>
            <rFont val="Tahoma"/>
            <family val="2"/>
          </rPr>
          <t>&lt;40.0 ug/L</t>
        </r>
      </text>
    </comment>
    <comment ref="Y437" authorId="1" shapeId="0" xr:uid="{23E33482-E306-4C4B-812C-7939E4731713}">
      <text>
        <r>
          <rPr>
            <b/>
            <sz val="9"/>
            <color indexed="81"/>
            <rFont val="Tahoma"/>
            <family val="2"/>
          </rPr>
          <t>&lt;.40 ug/L</t>
        </r>
      </text>
    </comment>
    <comment ref="Z437" authorId="1" shapeId="0" xr:uid="{5DA46672-5A1E-4369-8787-7E65A1840233}">
      <text>
        <r>
          <rPr>
            <b/>
            <sz val="9"/>
            <color indexed="81"/>
            <rFont val="Tahoma"/>
            <family val="2"/>
          </rPr>
          <t>&lt;5.0 ug/L</t>
        </r>
      </text>
    </comment>
    <comment ref="AB437" authorId="1" shapeId="0" xr:uid="{60D78E60-C409-4D40-9EEA-C552800181A9}">
      <text>
        <r>
          <rPr>
            <b/>
            <sz val="9"/>
            <color indexed="81"/>
            <rFont val="Tahoma"/>
            <family val="2"/>
          </rPr>
          <t>&lt;12.0 ug/L</t>
        </r>
      </text>
    </comment>
    <comment ref="AC437" authorId="1" shapeId="0" xr:uid="{E2FB1CCA-B038-45BB-9BC1-8A8B545E4447}">
      <text>
        <r>
          <rPr>
            <b/>
            <sz val="9"/>
            <color indexed="81"/>
            <rFont val="Tahoma"/>
            <family val="2"/>
          </rPr>
          <t>&lt;50.0 ug/L</t>
        </r>
      </text>
    </comment>
    <comment ref="AD437" authorId="1" shapeId="0" xr:uid="{DF571F1A-F529-4716-A786-522DEF78EFAB}">
      <text>
        <r>
          <rPr>
            <b/>
            <sz val="9"/>
            <color indexed="81"/>
            <rFont val="Tahoma"/>
            <family val="2"/>
          </rPr>
          <t>&lt;200.0 ug/L</t>
        </r>
      </text>
    </comment>
    <comment ref="AH437" authorId="1" shapeId="0" xr:uid="{FCDCD402-7783-4E25-8FC2-B52359F7EC3E}">
      <text>
        <r>
          <rPr>
            <b/>
            <sz val="9"/>
            <color indexed="81"/>
            <rFont val="Tahoma"/>
            <family val="2"/>
          </rPr>
          <t>1.0 ug/L</t>
        </r>
      </text>
    </comment>
    <comment ref="AI437" authorId="1" shapeId="0" xr:uid="{16565160-463C-4313-A91F-ACA0A0FC213C}">
      <text>
        <r>
          <rPr>
            <b/>
            <sz val="9"/>
            <color indexed="81"/>
            <rFont val="Tahoma"/>
            <family val="2"/>
          </rPr>
          <t>2.0 ug/L</t>
        </r>
      </text>
    </comment>
    <comment ref="H438" authorId="1" shapeId="0" xr:uid="{A697DA81-06C6-4398-967D-B7ED2E6150E9}">
      <text>
        <r>
          <rPr>
            <b/>
            <sz val="9"/>
            <color indexed="81"/>
            <rFont val="Tahoma"/>
            <family val="2"/>
          </rPr>
          <t>&lt;1.0 ug/L</t>
        </r>
      </text>
    </comment>
    <comment ref="I438" authorId="1" shapeId="0" xr:uid="{C6AC847E-BA37-4B76-878F-4807ECDB73A4}">
      <text>
        <r>
          <rPr>
            <b/>
            <sz val="9"/>
            <color indexed="81"/>
            <rFont val="Tahoma"/>
            <family val="2"/>
          </rPr>
          <t>&lt;1.0 ug/L</t>
        </r>
      </text>
    </comment>
    <comment ref="J438" authorId="1" shapeId="0" xr:uid="{8CA4D6FD-9544-4074-9D2A-F3C0739A64DB}">
      <text>
        <r>
          <rPr>
            <b/>
            <sz val="9"/>
            <color indexed="81"/>
            <rFont val="Tahoma"/>
            <family val="2"/>
          </rPr>
          <t>&lt;1.0 ug/L</t>
        </r>
      </text>
    </comment>
    <comment ref="K438" authorId="1" shapeId="0" xr:uid="{C78E7B21-0C92-41BB-BB01-D98A34C223C2}">
      <text>
        <r>
          <rPr>
            <b/>
            <sz val="9"/>
            <color indexed="81"/>
            <rFont val="Tahoma"/>
            <family val="2"/>
          </rPr>
          <t>&lt;1.0 ug/L</t>
        </r>
      </text>
    </comment>
    <comment ref="L438" authorId="1" shapeId="0" xr:uid="{130E2CB1-C817-488D-BA1F-87506BB4D6CC}">
      <text>
        <r>
          <rPr>
            <b/>
            <sz val="9"/>
            <color indexed="81"/>
            <rFont val="Tahoma"/>
            <family val="2"/>
          </rPr>
          <t>&lt;1.0 ug/L</t>
        </r>
      </text>
    </comment>
    <comment ref="M438" authorId="1" shapeId="0" xr:uid="{FC4EF058-2991-4CE4-B013-42F39CEB875B}">
      <text>
        <r>
          <rPr>
            <b/>
            <sz val="9"/>
            <color indexed="81"/>
            <rFont val="Tahoma"/>
            <family val="2"/>
          </rPr>
          <t>&lt;0.10 mg/L</t>
        </r>
      </text>
    </comment>
    <comment ref="O438" authorId="1" shapeId="0" xr:uid="{29DEDC9B-326F-4783-B2FD-33F1B6A80A33}">
      <text>
        <r>
          <rPr>
            <b/>
            <sz val="9"/>
            <color indexed="81"/>
            <rFont val="Tahoma"/>
            <family val="2"/>
          </rPr>
          <t>&lt;0.30 mg/L</t>
        </r>
      </text>
    </comment>
    <comment ref="R438" authorId="1" shapeId="0" xr:uid="{FA60B89C-483B-4757-A709-4FA29DC53C9B}">
      <text>
        <r>
          <rPr>
            <b/>
            <sz val="9"/>
            <color indexed="81"/>
            <rFont val="Tahoma"/>
            <family val="2"/>
          </rPr>
          <t>&lt;30.0 mg/L</t>
        </r>
      </text>
    </comment>
    <comment ref="T438" authorId="1" shapeId="0" xr:uid="{94619BEA-60C2-4BFE-9A79-571A09BD7FE9}">
      <text>
        <r>
          <rPr>
            <b/>
            <sz val="9"/>
            <color indexed="81"/>
            <rFont val="Tahoma"/>
            <family val="2"/>
          </rPr>
          <t>&lt;2.0 ug/L</t>
        </r>
      </text>
    </comment>
    <comment ref="V438" authorId="1" shapeId="0" xr:uid="{1331D4B3-4B9D-4AB1-8096-8ABE82DC8C94}">
      <text>
        <r>
          <rPr>
            <b/>
            <sz val="9"/>
            <color indexed="81"/>
            <rFont val="Tahoma"/>
            <family val="2"/>
          </rPr>
          <t>&lt;1.0 ug/L</t>
        </r>
      </text>
    </comment>
    <comment ref="W438" authorId="1" shapeId="0" xr:uid="{5D95C17E-9FCA-446D-9FA2-E37C32FBC342}">
      <text>
        <r>
          <rPr>
            <b/>
            <sz val="9"/>
            <color indexed="81"/>
            <rFont val="Tahoma"/>
            <family val="2"/>
          </rPr>
          <t>&lt;10.0 ug/L</t>
        </r>
      </text>
    </comment>
    <comment ref="X438" authorId="1" shapeId="0" xr:uid="{8F2D545E-D8C9-4B21-9DD6-3DA35A4A9453}">
      <text>
        <r>
          <rPr>
            <b/>
            <sz val="9"/>
            <color indexed="81"/>
            <rFont val="Tahoma"/>
            <family val="2"/>
          </rPr>
          <t>&lt;40.0 ug/L</t>
        </r>
      </text>
    </comment>
    <comment ref="Y438" authorId="1" shapeId="0" xr:uid="{C2D10B87-8F34-4F86-8125-9DCA803B0BF7}">
      <text>
        <r>
          <rPr>
            <b/>
            <sz val="9"/>
            <color indexed="81"/>
            <rFont val="Tahoma"/>
            <family val="2"/>
          </rPr>
          <t>&lt;.40 ug/L</t>
        </r>
      </text>
    </comment>
    <comment ref="Z438" authorId="1" shapeId="0" xr:uid="{4A0B3E47-9627-4C57-BE9A-D51B0C46E77D}">
      <text>
        <r>
          <rPr>
            <b/>
            <sz val="9"/>
            <color indexed="81"/>
            <rFont val="Tahoma"/>
            <family val="2"/>
          </rPr>
          <t>&lt;5.0 ug/L</t>
        </r>
      </text>
    </comment>
    <comment ref="AB438" authorId="1" shapeId="0" xr:uid="{298E7D6F-9C1A-4202-A183-DB64E88A6475}">
      <text>
        <r>
          <rPr>
            <b/>
            <sz val="9"/>
            <color indexed="81"/>
            <rFont val="Tahoma"/>
            <family val="2"/>
          </rPr>
          <t>&lt;12.0 ug/L</t>
        </r>
      </text>
    </comment>
    <comment ref="AC438" authorId="1" shapeId="0" xr:uid="{2A854601-26FF-4E1A-9C25-691D779914BE}">
      <text>
        <r>
          <rPr>
            <b/>
            <sz val="9"/>
            <color indexed="81"/>
            <rFont val="Tahoma"/>
            <family val="2"/>
          </rPr>
          <t>&lt;50.0 ug/L</t>
        </r>
      </text>
    </comment>
    <comment ref="AD438" authorId="1" shapeId="0" xr:uid="{92B6CD92-5A2B-40FE-A7B3-4756C87936BB}">
      <text>
        <r>
          <rPr>
            <b/>
            <sz val="9"/>
            <color indexed="81"/>
            <rFont val="Tahoma"/>
            <family val="2"/>
          </rPr>
          <t>&lt;200.0 ug/L</t>
        </r>
      </text>
    </comment>
    <comment ref="AH438" authorId="1" shapeId="0" xr:uid="{9ECBF1B1-2D63-4051-9D3C-5774BC130077}">
      <text>
        <r>
          <rPr>
            <b/>
            <sz val="9"/>
            <color indexed="81"/>
            <rFont val="Tahoma"/>
            <family val="2"/>
          </rPr>
          <t>1.0 ug/L</t>
        </r>
      </text>
    </comment>
    <comment ref="AI438" authorId="1" shapeId="0" xr:uid="{505FDD69-6D99-4016-8753-10055854AB0C}">
      <text>
        <r>
          <rPr>
            <b/>
            <sz val="9"/>
            <color indexed="81"/>
            <rFont val="Tahoma"/>
            <family val="2"/>
          </rPr>
          <t>2.0 ug/L</t>
        </r>
      </text>
    </comment>
    <comment ref="H439" authorId="1" shapeId="0" xr:uid="{4942D572-807D-4115-AA62-FEDA997A0739}">
      <text>
        <r>
          <rPr>
            <b/>
            <sz val="9"/>
            <color indexed="81"/>
            <rFont val="Tahoma"/>
            <family val="2"/>
          </rPr>
          <t>&lt;1.0 ug/L</t>
        </r>
      </text>
    </comment>
    <comment ref="I439" authorId="1" shapeId="0" xr:uid="{CE99F7E6-4E5F-4FD7-8F8D-61A3F702C7AF}">
      <text>
        <r>
          <rPr>
            <b/>
            <sz val="9"/>
            <color indexed="81"/>
            <rFont val="Tahoma"/>
            <family val="2"/>
          </rPr>
          <t>&lt;1.0 ug/L</t>
        </r>
      </text>
    </comment>
    <comment ref="J439" authorId="1" shapeId="0" xr:uid="{6D501FD1-983F-4ECA-B437-B965674556D6}">
      <text>
        <r>
          <rPr>
            <b/>
            <sz val="9"/>
            <color indexed="81"/>
            <rFont val="Tahoma"/>
            <family val="2"/>
          </rPr>
          <t>&lt;1.0 ug/L</t>
        </r>
      </text>
    </comment>
    <comment ref="K439" authorId="1" shapeId="0" xr:uid="{729B7967-2BFC-4A4F-896B-9CE8B81898CD}">
      <text>
        <r>
          <rPr>
            <b/>
            <sz val="9"/>
            <color indexed="81"/>
            <rFont val="Tahoma"/>
            <family val="2"/>
          </rPr>
          <t>&lt;1.0 ug/L</t>
        </r>
      </text>
    </comment>
    <comment ref="L439" authorId="1" shapeId="0" xr:uid="{A6F2A208-D057-467C-A521-8893A002F13A}">
      <text>
        <r>
          <rPr>
            <b/>
            <sz val="9"/>
            <color indexed="81"/>
            <rFont val="Tahoma"/>
            <family val="2"/>
          </rPr>
          <t>&lt;1.0 ug/L</t>
        </r>
      </text>
    </comment>
    <comment ref="M439" authorId="1" shapeId="0" xr:uid="{3F72F5CC-D65D-46C7-B217-C9F659906C49}">
      <text>
        <r>
          <rPr>
            <b/>
            <sz val="9"/>
            <color indexed="81"/>
            <rFont val="Tahoma"/>
            <family val="2"/>
          </rPr>
          <t>&lt;0.10 mg/L</t>
        </r>
      </text>
    </comment>
    <comment ref="N439" authorId="1" shapeId="0" xr:uid="{EA76C658-A57F-4DDA-991B-F019BD2E2929}">
      <text>
        <r>
          <rPr>
            <b/>
            <sz val="9"/>
            <color indexed="81"/>
            <rFont val="Tahoma"/>
            <family val="2"/>
          </rPr>
          <t>&lt;0.50 mg/L</t>
        </r>
      </text>
    </comment>
    <comment ref="O439" authorId="1" shapeId="0" xr:uid="{46807A16-1309-49F0-9D11-BD0615D0733D}">
      <text>
        <r>
          <rPr>
            <b/>
            <sz val="9"/>
            <color indexed="81"/>
            <rFont val="Tahoma"/>
            <family val="2"/>
          </rPr>
          <t>&lt;0.30 mg/L</t>
        </r>
      </text>
    </comment>
    <comment ref="R439" authorId="1" shapeId="0" xr:uid="{07193346-0129-4C9B-8A6A-6D5501DB74B5}">
      <text>
        <r>
          <rPr>
            <b/>
            <sz val="9"/>
            <color indexed="81"/>
            <rFont val="Tahoma"/>
            <family val="2"/>
          </rPr>
          <t>&lt;30.0 mg/L</t>
        </r>
      </text>
    </comment>
    <comment ref="T439" authorId="1" shapeId="0" xr:uid="{1798D3FF-6CEF-4C17-A013-3CCDC5085821}">
      <text>
        <r>
          <rPr>
            <b/>
            <sz val="9"/>
            <color indexed="81"/>
            <rFont val="Tahoma"/>
            <family val="2"/>
          </rPr>
          <t>&lt;2.0 ug/L</t>
        </r>
      </text>
    </comment>
    <comment ref="V439" authorId="1" shapeId="0" xr:uid="{5626538E-E692-41B3-988B-747E8385AD6E}">
      <text>
        <r>
          <rPr>
            <b/>
            <sz val="9"/>
            <color indexed="81"/>
            <rFont val="Tahoma"/>
            <family val="2"/>
          </rPr>
          <t>&lt;1.0 ug/L</t>
        </r>
      </text>
    </comment>
    <comment ref="W439" authorId="1" shapeId="0" xr:uid="{C81C93F1-F8A1-4609-B814-16C56EBCA5AE}">
      <text>
        <r>
          <rPr>
            <b/>
            <sz val="9"/>
            <color indexed="81"/>
            <rFont val="Tahoma"/>
            <family val="2"/>
          </rPr>
          <t>&lt;10.0 ug/L</t>
        </r>
      </text>
    </comment>
    <comment ref="X439" authorId="1" shapeId="0" xr:uid="{E2DD775B-802F-4E67-A908-B2262E24E74A}">
      <text>
        <r>
          <rPr>
            <b/>
            <sz val="9"/>
            <color indexed="81"/>
            <rFont val="Tahoma"/>
            <family val="2"/>
          </rPr>
          <t>&lt;40.0 ug/L</t>
        </r>
      </text>
    </comment>
    <comment ref="Y439" authorId="1" shapeId="0" xr:uid="{9490048D-D708-4192-A456-8CF8DEACE6B3}">
      <text>
        <r>
          <rPr>
            <b/>
            <sz val="9"/>
            <color indexed="81"/>
            <rFont val="Tahoma"/>
            <family val="2"/>
          </rPr>
          <t>&lt;.40 ug/L</t>
        </r>
      </text>
    </comment>
    <comment ref="Z439" authorId="1" shapeId="0" xr:uid="{0625E5A4-CD18-427D-A4DF-3121A5327660}">
      <text>
        <r>
          <rPr>
            <b/>
            <sz val="9"/>
            <color indexed="81"/>
            <rFont val="Tahoma"/>
            <family val="2"/>
          </rPr>
          <t>&lt;5.0 ug/L</t>
        </r>
      </text>
    </comment>
    <comment ref="AB439" authorId="1" shapeId="0" xr:uid="{EF31F372-D59F-4776-AF15-4F056A50313C}">
      <text>
        <r>
          <rPr>
            <b/>
            <sz val="9"/>
            <color indexed="81"/>
            <rFont val="Tahoma"/>
            <family val="2"/>
          </rPr>
          <t>&lt;12.0 ug/L</t>
        </r>
      </text>
    </comment>
    <comment ref="AC439" authorId="1" shapeId="0" xr:uid="{5568142D-40B7-4FB5-A2CB-BED2CA442711}">
      <text>
        <r>
          <rPr>
            <b/>
            <sz val="9"/>
            <color indexed="81"/>
            <rFont val="Tahoma"/>
            <family val="2"/>
          </rPr>
          <t>&lt;50.0 ug/L</t>
        </r>
      </text>
    </comment>
    <comment ref="AD439" authorId="1" shapeId="0" xr:uid="{12480095-A5E1-4736-9E9B-8DC17F6B08C2}">
      <text>
        <r>
          <rPr>
            <b/>
            <sz val="9"/>
            <color indexed="81"/>
            <rFont val="Tahoma"/>
            <family val="2"/>
          </rPr>
          <t>&lt;200.0 ug/L</t>
        </r>
      </text>
    </comment>
    <comment ref="H440" authorId="1" shapeId="0" xr:uid="{C35DCD15-C96A-4455-B1AE-0A44B8B89E16}">
      <text>
        <r>
          <rPr>
            <b/>
            <sz val="9"/>
            <color indexed="81"/>
            <rFont val="Tahoma"/>
            <family val="2"/>
          </rPr>
          <t>&lt;1.0 ug/L</t>
        </r>
      </text>
    </comment>
    <comment ref="I440" authorId="1" shapeId="0" xr:uid="{E2E8DE99-E485-439E-8E4F-0E114174ACC3}">
      <text>
        <r>
          <rPr>
            <b/>
            <sz val="9"/>
            <color indexed="81"/>
            <rFont val="Tahoma"/>
            <family val="2"/>
          </rPr>
          <t>&lt;1.0 ug/L</t>
        </r>
      </text>
    </comment>
    <comment ref="J440" authorId="1" shapeId="0" xr:uid="{085D8496-E674-4C38-A62F-8AB13FCBD334}">
      <text>
        <r>
          <rPr>
            <b/>
            <sz val="9"/>
            <color indexed="81"/>
            <rFont val="Tahoma"/>
            <family val="2"/>
          </rPr>
          <t>&lt;1.0 ug/L</t>
        </r>
      </text>
    </comment>
    <comment ref="K440" authorId="1" shapeId="0" xr:uid="{B7027459-55F3-4F09-9C67-19C55446FB45}">
      <text>
        <r>
          <rPr>
            <b/>
            <sz val="9"/>
            <color indexed="81"/>
            <rFont val="Tahoma"/>
            <family val="2"/>
          </rPr>
          <t>&lt;1.0 ug/L</t>
        </r>
      </text>
    </comment>
    <comment ref="L440" authorId="1" shapeId="0" xr:uid="{DE6EB98C-EF96-4FA5-88C2-2E7244A67F43}">
      <text>
        <r>
          <rPr>
            <b/>
            <sz val="9"/>
            <color indexed="81"/>
            <rFont val="Tahoma"/>
            <family val="2"/>
          </rPr>
          <t>&lt;1.0 ug/L</t>
        </r>
      </text>
    </comment>
    <comment ref="O440" authorId="1" shapeId="0" xr:uid="{A64E53AF-E79B-4165-8382-EB3D3165F7D7}">
      <text>
        <r>
          <rPr>
            <b/>
            <sz val="9"/>
            <color indexed="81"/>
            <rFont val="Tahoma"/>
            <family val="2"/>
          </rPr>
          <t>&lt;0.30 mg/L</t>
        </r>
      </text>
    </comment>
    <comment ref="R440" authorId="1" shapeId="0" xr:uid="{F8E41A8D-873A-427A-B9BC-CDBCED55F988}">
      <text>
        <r>
          <rPr>
            <b/>
            <sz val="9"/>
            <color indexed="81"/>
            <rFont val="Tahoma"/>
            <family val="2"/>
          </rPr>
          <t>&lt;30.0 mg/L</t>
        </r>
      </text>
    </comment>
    <comment ref="V440" authorId="1" shapeId="0" xr:uid="{635F713B-6F99-4220-88BC-85FA2753D7CE}">
      <text>
        <r>
          <rPr>
            <b/>
            <sz val="9"/>
            <color indexed="81"/>
            <rFont val="Tahoma"/>
            <family val="2"/>
          </rPr>
          <t>&lt;1.0 ug/L</t>
        </r>
      </text>
    </comment>
    <comment ref="W440" authorId="1" shapeId="0" xr:uid="{176AD4FA-B514-4642-8930-0B5A46565FED}">
      <text>
        <r>
          <rPr>
            <b/>
            <sz val="9"/>
            <color indexed="81"/>
            <rFont val="Tahoma"/>
            <family val="2"/>
          </rPr>
          <t>&lt;10.0 ug/L</t>
        </r>
      </text>
    </comment>
    <comment ref="X440" authorId="1" shapeId="0" xr:uid="{778D2175-17E3-4F74-9AE7-717542D291AE}">
      <text>
        <r>
          <rPr>
            <b/>
            <sz val="9"/>
            <color indexed="81"/>
            <rFont val="Tahoma"/>
            <family val="2"/>
          </rPr>
          <t>&lt;40.0 ug/L</t>
        </r>
      </text>
    </comment>
    <comment ref="Y440" authorId="1" shapeId="0" xr:uid="{39BF73DA-9CFC-4108-AE45-E2B2C5F1C6BF}">
      <text>
        <r>
          <rPr>
            <b/>
            <sz val="9"/>
            <color indexed="81"/>
            <rFont val="Tahoma"/>
            <family val="2"/>
          </rPr>
          <t>&lt;.40 ug/L</t>
        </r>
      </text>
    </comment>
    <comment ref="Z440" authorId="1" shapeId="0" xr:uid="{D7964319-90E2-454D-BB9E-5DCC368BDCC6}">
      <text>
        <r>
          <rPr>
            <b/>
            <sz val="9"/>
            <color indexed="81"/>
            <rFont val="Tahoma"/>
            <family val="2"/>
          </rPr>
          <t>&lt;5.0 ug/L</t>
        </r>
      </text>
    </comment>
    <comment ref="AB440" authorId="1" shapeId="0" xr:uid="{F3BAA5AD-58C3-4CD6-A055-1BF9E2591F7F}">
      <text>
        <r>
          <rPr>
            <b/>
            <sz val="9"/>
            <color indexed="81"/>
            <rFont val="Tahoma"/>
            <family val="2"/>
          </rPr>
          <t>&lt;12.0 ug/L</t>
        </r>
      </text>
    </comment>
    <comment ref="AC440" authorId="1" shapeId="0" xr:uid="{288A9693-BA52-4A31-BAD8-AC57768320CC}">
      <text>
        <r>
          <rPr>
            <b/>
            <sz val="9"/>
            <color indexed="81"/>
            <rFont val="Tahoma"/>
            <family val="2"/>
          </rPr>
          <t>&lt;50.0 ug/L</t>
        </r>
      </text>
    </comment>
    <comment ref="AD440" authorId="1" shapeId="0" xr:uid="{9D0A5E41-9126-4B84-A448-E2A800FEB87E}">
      <text>
        <r>
          <rPr>
            <b/>
            <sz val="9"/>
            <color indexed="81"/>
            <rFont val="Tahoma"/>
            <family val="2"/>
          </rPr>
          <t>&lt;200.0 ug/L</t>
        </r>
      </text>
    </comment>
    <comment ref="H442" authorId="1" shapeId="0" xr:uid="{312AE060-1479-48FD-A487-5622FC22C027}">
      <text>
        <r>
          <rPr>
            <b/>
            <sz val="9"/>
            <color indexed="81"/>
            <rFont val="Tahoma"/>
            <family val="2"/>
          </rPr>
          <t>&lt;1.0 ug/L</t>
        </r>
      </text>
    </comment>
    <comment ref="I442" authorId="1" shapeId="0" xr:uid="{794C517D-E07D-402B-8D05-CE0C87EB4B5E}">
      <text>
        <r>
          <rPr>
            <b/>
            <sz val="9"/>
            <color indexed="81"/>
            <rFont val="Tahoma"/>
            <family val="2"/>
          </rPr>
          <t>&lt;1.0 ug/L</t>
        </r>
      </text>
    </comment>
    <comment ref="J442" authorId="1" shapeId="0" xr:uid="{39208910-A7F3-41B5-8833-A0E047076732}">
      <text>
        <r>
          <rPr>
            <b/>
            <sz val="9"/>
            <color indexed="81"/>
            <rFont val="Tahoma"/>
            <family val="2"/>
          </rPr>
          <t>&lt;1.0 ug/L</t>
        </r>
      </text>
    </comment>
    <comment ref="K442" authorId="1" shapeId="0" xr:uid="{72E86CF3-6B9D-4CD6-9BD8-2F6F23E7835C}">
      <text>
        <r>
          <rPr>
            <b/>
            <sz val="9"/>
            <color indexed="81"/>
            <rFont val="Tahoma"/>
            <family val="2"/>
          </rPr>
          <t>&lt;1.0 ug/L</t>
        </r>
      </text>
    </comment>
    <comment ref="L442" authorId="1" shapeId="0" xr:uid="{FC1C7B3D-1C86-43C8-8F8B-0BDD242E0733}">
      <text>
        <r>
          <rPr>
            <b/>
            <sz val="9"/>
            <color indexed="81"/>
            <rFont val="Tahoma"/>
            <family val="2"/>
          </rPr>
          <t>&lt;1.0 ug/L</t>
        </r>
      </text>
    </comment>
    <comment ref="M442" authorId="1" shapeId="0" xr:uid="{8B39F91F-E8F9-4ECB-921F-FCB9C4F189CB}">
      <text>
        <r>
          <rPr>
            <b/>
            <sz val="9"/>
            <color indexed="81"/>
            <rFont val="Tahoma"/>
            <family val="2"/>
          </rPr>
          <t>&lt;0.10 mg/L</t>
        </r>
      </text>
    </comment>
    <comment ref="O442" authorId="1" shapeId="0" xr:uid="{34E70A06-A96D-4A4E-8E9A-C2DFB6FB7EE7}">
      <text>
        <r>
          <rPr>
            <b/>
            <sz val="9"/>
            <color indexed="81"/>
            <rFont val="Tahoma"/>
            <family val="2"/>
          </rPr>
          <t>&lt;0.30 mg/L</t>
        </r>
      </text>
    </comment>
    <comment ref="R442" authorId="1" shapeId="0" xr:uid="{D15B73B2-92BA-4302-BFFC-7054DF52682B}">
      <text>
        <r>
          <rPr>
            <b/>
            <sz val="9"/>
            <color indexed="81"/>
            <rFont val="Tahoma"/>
            <family val="2"/>
          </rPr>
          <t>&lt;30.0 mg/L</t>
        </r>
      </text>
    </comment>
    <comment ref="V442" authorId="1" shapeId="0" xr:uid="{114B5D6D-D32F-4259-A90C-B3E539FD3CF7}">
      <text>
        <r>
          <rPr>
            <b/>
            <sz val="9"/>
            <color indexed="81"/>
            <rFont val="Tahoma"/>
            <family val="2"/>
          </rPr>
          <t>&lt;1.0 ug/L</t>
        </r>
      </text>
    </comment>
    <comment ref="W442" authorId="1" shapeId="0" xr:uid="{B669E0E7-351D-4294-9001-8419FDEE8A2C}">
      <text>
        <r>
          <rPr>
            <b/>
            <sz val="9"/>
            <color indexed="81"/>
            <rFont val="Tahoma"/>
            <family val="2"/>
          </rPr>
          <t>&lt;10.0 ug/L</t>
        </r>
      </text>
    </comment>
    <comment ref="X442" authorId="1" shapeId="0" xr:uid="{9FCCF202-64FF-426C-9AA7-F3EDD5C8D41A}">
      <text>
        <r>
          <rPr>
            <b/>
            <sz val="9"/>
            <color indexed="81"/>
            <rFont val="Tahoma"/>
            <family val="2"/>
          </rPr>
          <t>&lt;40.0 ug/L</t>
        </r>
      </text>
    </comment>
    <comment ref="Y442" authorId="1" shapeId="0" xr:uid="{FA49FA86-5600-4F6E-87C2-11881DAD3DD9}">
      <text>
        <r>
          <rPr>
            <b/>
            <sz val="9"/>
            <color indexed="81"/>
            <rFont val="Tahoma"/>
            <family val="2"/>
          </rPr>
          <t>&lt;.40 ug/L</t>
        </r>
      </text>
    </comment>
    <comment ref="Z442" authorId="1" shapeId="0" xr:uid="{43515A70-AA23-4161-90EB-193F8D98A1AD}">
      <text>
        <r>
          <rPr>
            <b/>
            <sz val="9"/>
            <color indexed="81"/>
            <rFont val="Tahoma"/>
            <family val="2"/>
          </rPr>
          <t>&lt;5.0 ug/L</t>
        </r>
      </text>
    </comment>
    <comment ref="AB442" authorId="1" shapeId="0" xr:uid="{D5C0842B-4561-40A0-B882-C24A4BAF86B4}">
      <text>
        <r>
          <rPr>
            <b/>
            <sz val="9"/>
            <color indexed="81"/>
            <rFont val="Tahoma"/>
            <family val="2"/>
          </rPr>
          <t>&lt;12.0 ug/L</t>
        </r>
      </text>
    </comment>
    <comment ref="AC442" authorId="1" shapeId="0" xr:uid="{7F3795D2-93EE-49EF-B92C-59E7F90974A6}">
      <text>
        <r>
          <rPr>
            <b/>
            <sz val="9"/>
            <color indexed="81"/>
            <rFont val="Tahoma"/>
            <family val="2"/>
          </rPr>
          <t>&lt;50.0 ug/L</t>
        </r>
      </text>
    </comment>
    <comment ref="AD442" authorId="1" shapeId="0" xr:uid="{BAB9E5AB-BCE4-4918-AFA7-267D64BA4534}">
      <text>
        <r>
          <rPr>
            <b/>
            <sz val="9"/>
            <color indexed="81"/>
            <rFont val="Tahoma"/>
            <family val="2"/>
          </rPr>
          <t>&lt;200.0 ug/L</t>
        </r>
      </text>
    </comment>
    <comment ref="H443" authorId="1" shapeId="0" xr:uid="{6AD7D963-B07B-4696-A0C7-F32E2EB2FFB5}">
      <text>
        <r>
          <rPr>
            <b/>
            <sz val="9"/>
            <color indexed="81"/>
            <rFont val="Tahoma"/>
            <family val="2"/>
          </rPr>
          <t>&lt;1.0 ug/L</t>
        </r>
      </text>
    </comment>
    <comment ref="I443" authorId="1" shapeId="0" xr:uid="{3C5DBE24-936E-4477-A59B-DB72958D54EB}">
      <text>
        <r>
          <rPr>
            <b/>
            <sz val="9"/>
            <color indexed="81"/>
            <rFont val="Tahoma"/>
            <family val="2"/>
          </rPr>
          <t>&lt;1.0 ug/L</t>
        </r>
      </text>
    </comment>
    <comment ref="J443" authorId="1" shapeId="0" xr:uid="{21C9CA81-84D8-44A1-942E-C4AE89B252FE}">
      <text>
        <r>
          <rPr>
            <b/>
            <sz val="9"/>
            <color indexed="81"/>
            <rFont val="Tahoma"/>
            <family val="2"/>
          </rPr>
          <t>&lt;1.0 ug/L</t>
        </r>
      </text>
    </comment>
    <comment ref="K443" authorId="1" shapeId="0" xr:uid="{F4A2111C-8B33-4CC6-8AEA-7B06D3C209FF}">
      <text>
        <r>
          <rPr>
            <b/>
            <sz val="9"/>
            <color indexed="81"/>
            <rFont val="Tahoma"/>
            <family val="2"/>
          </rPr>
          <t>&lt;1.0 ug/L</t>
        </r>
      </text>
    </comment>
    <comment ref="L443" authorId="1" shapeId="0" xr:uid="{CEFDA6AF-5E16-4E4F-A7D9-80C7E7675272}">
      <text>
        <r>
          <rPr>
            <b/>
            <sz val="9"/>
            <color indexed="81"/>
            <rFont val="Tahoma"/>
            <family val="2"/>
          </rPr>
          <t>&lt;1.0 ug/L</t>
        </r>
      </text>
    </comment>
    <comment ref="M443" authorId="1" shapeId="0" xr:uid="{CD70A49A-F6A7-44CD-B856-8F19DBD21203}">
      <text>
        <r>
          <rPr>
            <b/>
            <sz val="9"/>
            <color indexed="81"/>
            <rFont val="Tahoma"/>
            <family val="2"/>
          </rPr>
          <t>&lt;0.10 mg/L</t>
        </r>
      </text>
    </comment>
    <comment ref="O443" authorId="1" shapeId="0" xr:uid="{99BEEDC9-8951-487B-B2CA-DB5D874783F6}">
      <text>
        <r>
          <rPr>
            <b/>
            <sz val="9"/>
            <color indexed="81"/>
            <rFont val="Tahoma"/>
            <family val="2"/>
          </rPr>
          <t>&lt;0.30 mg/L</t>
        </r>
      </text>
    </comment>
    <comment ref="R443" authorId="1" shapeId="0" xr:uid="{0964DD9C-D453-41C5-9C3C-57E801E50F86}">
      <text>
        <r>
          <rPr>
            <b/>
            <sz val="9"/>
            <color indexed="81"/>
            <rFont val="Tahoma"/>
            <family val="2"/>
          </rPr>
          <t>&lt;30.0 mg/L</t>
        </r>
      </text>
    </comment>
    <comment ref="V443" authorId="1" shapeId="0" xr:uid="{DBDD90F5-3D76-47AA-937B-6AEBB44DD79F}">
      <text>
        <r>
          <rPr>
            <b/>
            <sz val="9"/>
            <color indexed="81"/>
            <rFont val="Tahoma"/>
            <family val="2"/>
          </rPr>
          <t>&lt;1.0 ug/L</t>
        </r>
      </text>
    </comment>
    <comment ref="W443" authorId="1" shapeId="0" xr:uid="{F44EBB9B-4D09-4159-B484-420CFBD3DE77}">
      <text>
        <r>
          <rPr>
            <b/>
            <sz val="9"/>
            <color indexed="81"/>
            <rFont val="Tahoma"/>
            <family val="2"/>
          </rPr>
          <t>&lt;10.0 ug/L</t>
        </r>
      </text>
    </comment>
    <comment ref="X443" authorId="1" shapeId="0" xr:uid="{298B4700-A352-4C7E-BB58-C1A432BA1D5A}">
      <text>
        <r>
          <rPr>
            <b/>
            <sz val="9"/>
            <color indexed="81"/>
            <rFont val="Tahoma"/>
            <family val="2"/>
          </rPr>
          <t>&lt;40.0 ug/L</t>
        </r>
      </text>
    </comment>
    <comment ref="Y443" authorId="1" shapeId="0" xr:uid="{D8188210-2642-4B8F-B13A-D43DB12E6124}">
      <text>
        <r>
          <rPr>
            <b/>
            <sz val="9"/>
            <color indexed="81"/>
            <rFont val="Tahoma"/>
            <family val="2"/>
          </rPr>
          <t>&lt;.40 ug/L</t>
        </r>
      </text>
    </comment>
    <comment ref="Z443" authorId="1" shapeId="0" xr:uid="{0E9B3FAD-47A7-4614-8FB3-D6EBBACAFA98}">
      <text>
        <r>
          <rPr>
            <b/>
            <sz val="9"/>
            <color indexed="81"/>
            <rFont val="Tahoma"/>
            <family val="2"/>
          </rPr>
          <t>&lt;5.0 ug/L</t>
        </r>
      </text>
    </comment>
    <comment ref="AB443" authorId="1" shapeId="0" xr:uid="{5B7D8A3E-9FCB-49FE-9194-92D2D345E4A2}">
      <text>
        <r>
          <rPr>
            <b/>
            <sz val="9"/>
            <color indexed="81"/>
            <rFont val="Tahoma"/>
            <family val="2"/>
          </rPr>
          <t>&lt;12.0 ug/L</t>
        </r>
      </text>
    </comment>
    <comment ref="AC443" authorId="1" shapeId="0" xr:uid="{EC7E3AD5-1F13-4DCF-9E40-A9F1126E6245}">
      <text>
        <r>
          <rPr>
            <b/>
            <sz val="9"/>
            <color indexed="81"/>
            <rFont val="Tahoma"/>
            <family val="2"/>
          </rPr>
          <t>&lt;50.0 ug/L</t>
        </r>
      </text>
    </comment>
    <comment ref="AD443" authorId="1" shapeId="0" xr:uid="{4D6E9D0A-9A5B-4341-A471-D25D686C68DB}">
      <text>
        <r>
          <rPr>
            <b/>
            <sz val="9"/>
            <color indexed="81"/>
            <rFont val="Tahoma"/>
            <family val="2"/>
          </rPr>
          <t>&lt;200.0 ug/L</t>
        </r>
      </text>
    </comment>
    <comment ref="H444" authorId="1" shapeId="0" xr:uid="{DF1A4CCD-395D-41B1-91FC-FFBFD11CE4F3}">
      <text>
        <r>
          <rPr>
            <b/>
            <sz val="9"/>
            <color indexed="81"/>
            <rFont val="Tahoma"/>
            <family val="2"/>
          </rPr>
          <t>&lt;1.0 ug/L</t>
        </r>
      </text>
    </comment>
    <comment ref="I444" authorId="1" shapeId="0" xr:uid="{8C078780-7E00-4288-9856-CCC665C4FBD3}">
      <text>
        <r>
          <rPr>
            <b/>
            <sz val="9"/>
            <color indexed="81"/>
            <rFont val="Tahoma"/>
            <family val="2"/>
          </rPr>
          <t>&lt;1.0 ug/L</t>
        </r>
      </text>
    </comment>
    <comment ref="J444" authorId="1" shapeId="0" xr:uid="{6065386A-CDDB-4963-9BAB-12D25AC1E38D}">
      <text>
        <r>
          <rPr>
            <b/>
            <sz val="9"/>
            <color indexed="81"/>
            <rFont val="Tahoma"/>
            <family val="2"/>
          </rPr>
          <t>&lt;1.0 ug/L</t>
        </r>
      </text>
    </comment>
    <comment ref="K444" authorId="1" shapeId="0" xr:uid="{6FDBE725-B42A-4B55-9365-DC20DB9DBB22}">
      <text>
        <r>
          <rPr>
            <b/>
            <sz val="9"/>
            <color indexed="81"/>
            <rFont val="Tahoma"/>
            <family val="2"/>
          </rPr>
          <t>&lt;1.0 ug/L</t>
        </r>
      </text>
    </comment>
    <comment ref="L444" authorId="1" shapeId="0" xr:uid="{B8BC5EF0-F0C3-4125-A37F-2E91D1A20DD2}">
      <text>
        <r>
          <rPr>
            <b/>
            <sz val="9"/>
            <color indexed="81"/>
            <rFont val="Tahoma"/>
            <family val="2"/>
          </rPr>
          <t>&lt;1.0 ug/L</t>
        </r>
      </text>
    </comment>
    <comment ref="M444" authorId="1" shapeId="0" xr:uid="{D2B701A7-11CF-4D9B-BEDC-07D268C958C0}">
      <text>
        <r>
          <rPr>
            <b/>
            <sz val="9"/>
            <color indexed="81"/>
            <rFont val="Tahoma"/>
            <family val="2"/>
          </rPr>
          <t>&lt;0.10 mg/L</t>
        </r>
      </text>
    </comment>
    <comment ref="N444" authorId="1" shapeId="0" xr:uid="{29FC966C-080C-4E75-A5C0-47D38BF54DB1}">
      <text>
        <r>
          <rPr>
            <b/>
            <sz val="9"/>
            <color indexed="81"/>
            <rFont val="Tahoma"/>
            <family val="2"/>
          </rPr>
          <t>&lt;0.50 mg/L</t>
        </r>
      </text>
    </comment>
    <comment ref="O444" authorId="1" shapeId="0" xr:uid="{7C3C7641-2A17-4012-BAA1-0F14B69B6AC1}">
      <text>
        <r>
          <rPr>
            <b/>
            <sz val="9"/>
            <color indexed="81"/>
            <rFont val="Tahoma"/>
            <family val="2"/>
          </rPr>
          <t>&lt;0.30 mg/L</t>
        </r>
      </text>
    </comment>
    <comment ref="R444" authorId="1" shapeId="0" xr:uid="{1A748D47-FC9D-4A42-922E-9F5157D29DC8}">
      <text>
        <r>
          <rPr>
            <b/>
            <sz val="9"/>
            <color indexed="81"/>
            <rFont val="Tahoma"/>
            <family val="2"/>
          </rPr>
          <t>&lt;30.0 mg/L</t>
        </r>
      </text>
    </comment>
    <comment ref="T444" authorId="1" shapeId="0" xr:uid="{A46D5040-B76B-44A2-8575-CF32C8ECE95D}">
      <text>
        <r>
          <rPr>
            <b/>
            <sz val="9"/>
            <color indexed="81"/>
            <rFont val="Tahoma"/>
            <family val="2"/>
          </rPr>
          <t>&lt;2.0 ug/L</t>
        </r>
      </text>
    </comment>
    <comment ref="V444" authorId="1" shapeId="0" xr:uid="{0DC5CDBA-5004-4664-BB2B-13E0C8A82315}">
      <text>
        <r>
          <rPr>
            <b/>
            <sz val="9"/>
            <color indexed="81"/>
            <rFont val="Tahoma"/>
            <family val="2"/>
          </rPr>
          <t>&lt;1.0 ug/L</t>
        </r>
      </text>
    </comment>
    <comment ref="W444" authorId="1" shapeId="0" xr:uid="{009F02A2-48B9-4510-9B68-A97EE354D4F7}">
      <text>
        <r>
          <rPr>
            <b/>
            <sz val="9"/>
            <color indexed="81"/>
            <rFont val="Tahoma"/>
            <family val="2"/>
          </rPr>
          <t>&lt;10.0 ug/L</t>
        </r>
      </text>
    </comment>
    <comment ref="X444" authorId="1" shapeId="0" xr:uid="{0F7A363C-E7C7-48C9-95AC-E510001E8B94}">
      <text>
        <r>
          <rPr>
            <b/>
            <sz val="9"/>
            <color indexed="81"/>
            <rFont val="Tahoma"/>
            <family val="2"/>
          </rPr>
          <t>&lt;40.0 ug/L</t>
        </r>
      </text>
    </comment>
    <comment ref="Y444" authorId="1" shapeId="0" xr:uid="{72ADF65E-A502-4202-BE8A-E68FA597F6B1}">
      <text>
        <r>
          <rPr>
            <b/>
            <sz val="9"/>
            <color indexed="81"/>
            <rFont val="Tahoma"/>
            <family val="2"/>
          </rPr>
          <t>&lt;.40 ug/L</t>
        </r>
      </text>
    </comment>
    <comment ref="Z444" authorId="1" shapeId="0" xr:uid="{54013CA4-818A-45EE-96C5-263FD9A7FB1C}">
      <text>
        <r>
          <rPr>
            <b/>
            <sz val="9"/>
            <color indexed="81"/>
            <rFont val="Tahoma"/>
            <family val="2"/>
          </rPr>
          <t>&lt;5.0 ug/L</t>
        </r>
      </text>
    </comment>
    <comment ref="AB444" authorId="1" shapeId="0" xr:uid="{0E9B27EB-E53E-4988-B3C2-BBABDA90727B}">
      <text>
        <r>
          <rPr>
            <b/>
            <sz val="9"/>
            <color indexed="81"/>
            <rFont val="Tahoma"/>
            <family val="2"/>
          </rPr>
          <t>&lt;12.0 ug/L</t>
        </r>
      </text>
    </comment>
    <comment ref="AC444" authorId="1" shapeId="0" xr:uid="{704CC117-C93A-4639-88C5-85641837C6E5}">
      <text>
        <r>
          <rPr>
            <b/>
            <sz val="9"/>
            <color indexed="81"/>
            <rFont val="Tahoma"/>
            <family val="2"/>
          </rPr>
          <t>&lt;50.0 ug/L</t>
        </r>
      </text>
    </comment>
    <comment ref="AD444" authorId="1" shapeId="0" xr:uid="{D3F40D45-66A7-4B3B-B73E-9CE8C9A750C6}">
      <text>
        <r>
          <rPr>
            <b/>
            <sz val="9"/>
            <color indexed="81"/>
            <rFont val="Tahoma"/>
            <family val="2"/>
          </rPr>
          <t>&lt;200.0 ug/L</t>
        </r>
      </text>
    </comment>
    <comment ref="AH444" authorId="1" shapeId="0" xr:uid="{CAE2DE26-DD1E-49E9-AAA4-D91268318220}">
      <text>
        <r>
          <rPr>
            <b/>
            <sz val="9"/>
            <color indexed="81"/>
            <rFont val="Tahoma"/>
            <family val="2"/>
          </rPr>
          <t>1.0 ug/L</t>
        </r>
      </text>
    </comment>
    <comment ref="AI444" authorId="1" shapeId="0" xr:uid="{1E4D9EBA-4D83-4E9A-8D49-CCB5C127FE2E}">
      <text>
        <r>
          <rPr>
            <b/>
            <sz val="9"/>
            <color indexed="81"/>
            <rFont val="Tahoma"/>
            <family val="2"/>
          </rPr>
          <t>2.0 ug/L</t>
        </r>
      </text>
    </comment>
    <comment ref="H445" authorId="1" shapeId="0" xr:uid="{23695619-8537-4A9D-802B-1B992A4C86AB}">
      <text>
        <r>
          <rPr>
            <b/>
            <sz val="9"/>
            <color indexed="81"/>
            <rFont val="Tahoma"/>
            <family val="2"/>
          </rPr>
          <t>&lt;1.0 ug/L</t>
        </r>
      </text>
    </comment>
    <comment ref="I445" authorId="1" shapeId="0" xr:uid="{B0D39568-CC0B-4BEA-9F34-042B4B4C32BB}">
      <text>
        <r>
          <rPr>
            <b/>
            <sz val="9"/>
            <color indexed="81"/>
            <rFont val="Tahoma"/>
            <family val="2"/>
          </rPr>
          <t>&lt;1.0 ug/L</t>
        </r>
      </text>
    </comment>
    <comment ref="J445" authorId="1" shapeId="0" xr:uid="{C166C2B5-06EC-47C6-8739-B0FF6C20E741}">
      <text>
        <r>
          <rPr>
            <b/>
            <sz val="9"/>
            <color indexed="81"/>
            <rFont val="Tahoma"/>
            <family val="2"/>
          </rPr>
          <t>&lt;1.0 ug/L</t>
        </r>
      </text>
    </comment>
    <comment ref="K445" authorId="1" shapeId="0" xr:uid="{4C6DC6EE-36DD-4425-B410-02C0939AB599}">
      <text>
        <r>
          <rPr>
            <b/>
            <sz val="9"/>
            <color indexed="81"/>
            <rFont val="Tahoma"/>
            <family val="2"/>
          </rPr>
          <t>&lt;1.0 ug/L</t>
        </r>
      </text>
    </comment>
    <comment ref="L445" authorId="1" shapeId="0" xr:uid="{C3664143-B7E0-4832-ADFF-32D3C3450A0B}">
      <text>
        <r>
          <rPr>
            <b/>
            <sz val="9"/>
            <color indexed="81"/>
            <rFont val="Tahoma"/>
            <family val="2"/>
          </rPr>
          <t>&lt;1.0 ug/L</t>
        </r>
      </text>
    </comment>
    <comment ref="N445" authorId="1" shapeId="0" xr:uid="{D7BAEF1A-F4CE-4F30-8FB6-7523A4BF8005}">
      <text>
        <r>
          <rPr>
            <b/>
            <sz val="9"/>
            <color indexed="81"/>
            <rFont val="Tahoma"/>
            <family val="2"/>
          </rPr>
          <t>&lt;0.50 mg/L</t>
        </r>
      </text>
    </comment>
    <comment ref="O445" authorId="1" shapeId="0" xr:uid="{4560C98D-1259-44B4-811A-A074E08ADA5E}">
      <text>
        <r>
          <rPr>
            <b/>
            <sz val="9"/>
            <color indexed="81"/>
            <rFont val="Tahoma"/>
            <family val="2"/>
          </rPr>
          <t>&lt;0.30 mg/L</t>
        </r>
      </text>
    </comment>
    <comment ref="R445" authorId="1" shapeId="0" xr:uid="{A13F53E1-C01B-4C8F-BCFD-F30D299EBE0A}">
      <text>
        <r>
          <rPr>
            <b/>
            <sz val="9"/>
            <color indexed="81"/>
            <rFont val="Tahoma"/>
            <family val="2"/>
          </rPr>
          <t>&lt;30.0 mg/L</t>
        </r>
      </text>
    </comment>
    <comment ref="V445" authorId="1" shapeId="0" xr:uid="{9822B4ED-F673-4F7C-AEFA-E57A186A5B93}">
      <text>
        <r>
          <rPr>
            <b/>
            <sz val="9"/>
            <color indexed="81"/>
            <rFont val="Tahoma"/>
            <family val="2"/>
          </rPr>
          <t>&lt;1.0 ug/L</t>
        </r>
      </text>
    </comment>
    <comment ref="W445" authorId="1" shapeId="0" xr:uid="{0870721E-5B05-4896-945E-BE0BEED02A83}">
      <text>
        <r>
          <rPr>
            <b/>
            <sz val="9"/>
            <color indexed="81"/>
            <rFont val="Tahoma"/>
            <family val="2"/>
          </rPr>
          <t>&lt;10.0 ug/L</t>
        </r>
      </text>
    </comment>
    <comment ref="X445" authorId="1" shapeId="0" xr:uid="{C70263DB-CECE-4677-8081-36C03146C170}">
      <text>
        <r>
          <rPr>
            <b/>
            <sz val="9"/>
            <color indexed="81"/>
            <rFont val="Tahoma"/>
            <family val="2"/>
          </rPr>
          <t>&lt;40.0 ug/L</t>
        </r>
      </text>
    </comment>
    <comment ref="Y445" authorId="1" shapeId="0" xr:uid="{593DFE90-FE0F-4957-A66E-CF28DBD5CDD0}">
      <text>
        <r>
          <rPr>
            <b/>
            <sz val="9"/>
            <color indexed="81"/>
            <rFont val="Tahoma"/>
            <family val="2"/>
          </rPr>
          <t>&lt;.40 ug/L</t>
        </r>
      </text>
    </comment>
    <comment ref="Z445" authorId="1" shapeId="0" xr:uid="{A844CF8D-6F38-48D5-BA64-5C7270C38CCA}">
      <text>
        <r>
          <rPr>
            <b/>
            <sz val="9"/>
            <color indexed="81"/>
            <rFont val="Tahoma"/>
            <family val="2"/>
          </rPr>
          <t>&lt;5.0 ug/L</t>
        </r>
      </text>
    </comment>
    <comment ref="AB445" authorId="1" shapeId="0" xr:uid="{D32D1EDB-57C8-4ED0-8799-200A784B80BF}">
      <text>
        <r>
          <rPr>
            <b/>
            <sz val="9"/>
            <color indexed="81"/>
            <rFont val="Tahoma"/>
            <family val="2"/>
          </rPr>
          <t>&lt;12.0 ug/L</t>
        </r>
      </text>
    </comment>
    <comment ref="AC445" authorId="1" shapeId="0" xr:uid="{2DE52A46-835B-4013-866A-A13CE11139D8}">
      <text>
        <r>
          <rPr>
            <b/>
            <sz val="9"/>
            <color indexed="81"/>
            <rFont val="Tahoma"/>
            <family val="2"/>
          </rPr>
          <t>&lt;50.0 ug/L</t>
        </r>
      </text>
    </comment>
    <comment ref="AD445" authorId="1" shapeId="0" xr:uid="{AEEFCF65-C7A8-4768-B966-EBBB7E151820}">
      <text>
        <r>
          <rPr>
            <b/>
            <sz val="9"/>
            <color indexed="81"/>
            <rFont val="Tahoma"/>
            <family val="2"/>
          </rPr>
          <t>&lt;200.0 ug/L</t>
        </r>
      </text>
    </comment>
    <comment ref="AH445" authorId="1" shapeId="0" xr:uid="{5D883365-6BE9-4B1E-9190-878D554BEBFF}">
      <text>
        <r>
          <rPr>
            <b/>
            <sz val="9"/>
            <color indexed="81"/>
            <rFont val="Tahoma"/>
            <family val="2"/>
          </rPr>
          <t>1.0 ug/L</t>
        </r>
      </text>
    </comment>
    <comment ref="AI445" authorId="1" shapeId="0" xr:uid="{C68E1D2B-C3EA-44E9-8774-E3C847056E80}">
      <text>
        <r>
          <rPr>
            <b/>
            <sz val="9"/>
            <color indexed="81"/>
            <rFont val="Tahoma"/>
            <family val="2"/>
          </rPr>
          <t>2.0 ug/L</t>
        </r>
      </text>
    </comment>
    <comment ref="H446" authorId="1" shapeId="0" xr:uid="{75B179FA-EEAE-4642-B23B-49DF8EE2ACDD}">
      <text>
        <r>
          <rPr>
            <b/>
            <sz val="9"/>
            <color indexed="81"/>
            <rFont val="Tahoma"/>
            <family val="2"/>
          </rPr>
          <t>&lt;1.0 ug/L</t>
        </r>
      </text>
    </comment>
    <comment ref="I446" authorId="1" shapeId="0" xr:uid="{248B1916-4AAF-4540-B201-C89FF6BF15C5}">
      <text>
        <r>
          <rPr>
            <b/>
            <sz val="9"/>
            <color indexed="81"/>
            <rFont val="Tahoma"/>
            <family val="2"/>
          </rPr>
          <t>&lt;1.0 ug/L</t>
        </r>
      </text>
    </comment>
    <comment ref="J446" authorId="1" shapeId="0" xr:uid="{AE4115AD-54C1-4A11-A6AA-1B66CD70CD29}">
      <text>
        <r>
          <rPr>
            <b/>
            <sz val="9"/>
            <color indexed="81"/>
            <rFont val="Tahoma"/>
            <family val="2"/>
          </rPr>
          <t>&lt;1.0 ug/L</t>
        </r>
      </text>
    </comment>
    <comment ref="K446" authorId="1" shapeId="0" xr:uid="{099C2309-3E8A-4770-898D-5680411B9F53}">
      <text>
        <r>
          <rPr>
            <b/>
            <sz val="9"/>
            <color indexed="81"/>
            <rFont val="Tahoma"/>
            <family val="2"/>
          </rPr>
          <t>&lt;1.0 ug/L</t>
        </r>
      </text>
    </comment>
    <comment ref="L446" authorId="1" shapeId="0" xr:uid="{AB62C7D7-99EA-412F-B26B-2B761B361021}">
      <text>
        <r>
          <rPr>
            <b/>
            <sz val="9"/>
            <color indexed="81"/>
            <rFont val="Tahoma"/>
            <family val="2"/>
          </rPr>
          <t>&lt;1.0 ug/L</t>
        </r>
      </text>
    </comment>
    <comment ref="M446" authorId="1" shapeId="0" xr:uid="{93D6F465-2E22-4673-A430-34098A52A95F}">
      <text>
        <r>
          <rPr>
            <b/>
            <sz val="9"/>
            <color indexed="81"/>
            <rFont val="Tahoma"/>
            <family val="2"/>
          </rPr>
          <t>&lt;0.10 mg/L</t>
        </r>
      </text>
    </comment>
    <comment ref="N446" authorId="1" shapeId="0" xr:uid="{8D3E5E36-4F0D-4E0D-A0A4-525BA2C0BAD1}">
      <text>
        <r>
          <rPr>
            <b/>
            <sz val="9"/>
            <color indexed="81"/>
            <rFont val="Tahoma"/>
            <family val="2"/>
          </rPr>
          <t>&lt;0.50 mg/L</t>
        </r>
      </text>
    </comment>
    <comment ref="O446" authorId="1" shapeId="0" xr:uid="{C48EBB6E-A25A-4212-812C-63873938C96F}">
      <text>
        <r>
          <rPr>
            <b/>
            <sz val="9"/>
            <color indexed="81"/>
            <rFont val="Tahoma"/>
            <family val="2"/>
          </rPr>
          <t>&lt;0.30 mg/L</t>
        </r>
      </text>
    </comment>
    <comment ref="R446" authorId="1" shapeId="0" xr:uid="{C601EAB5-7179-421A-8867-1B85EAEEC3B8}">
      <text>
        <r>
          <rPr>
            <b/>
            <sz val="9"/>
            <color indexed="81"/>
            <rFont val="Tahoma"/>
            <family val="2"/>
          </rPr>
          <t>&lt;30.0 mg/L</t>
        </r>
      </text>
    </comment>
    <comment ref="V446" authorId="1" shapeId="0" xr:uid="{B83CC304-35D2-4B25-9689-52A2C5A7490F}">
      <text>
        <r>
          <rPr>
            <b/>
            <sz val="9"/>
            <color indexed="81"/>
            <rFont val="Tahoma"/>
            <family val="2"/>
          </rPr>
          <t>&lt;1.0 ug/L</t>
        </r>
      </text>
    </comment>
    <comment ref="W446" authorId="1" shapeId="0" xr:uid="{845DC8F0-850C-4A2A-980E-E99BA5CC9A5E}">
      <text>
        <r>
          <rPr>
            <b/>
            <sz val="9"/>
            <color indexed="81"/>
            <rFont val="Tahoma"/>
            <family val="2"/>
          </rPr>
          <t>&lt;10.0 ug/L</t>
        </r>
      </text>
    </comment>
    <comment ref="X446" authorId="1" shapeId="0" xr:uid="{B51E5071-020F-411A-BF35-4DD3B96AC49B}">
      <text>
        <r>
          <rPr>
            <b/>
            <sz val="9"/>
            <color indexed="81"/>
            <rFont val="Tahoma"/>
            <family val="2"/>
          </rPr>
          <t>&lt;40.0 ug/L</t>
        </r>
      </text>
    </comment>
    <comment ref="Y446" authorId="1" shapeId="0" xr:uid="{843D7404-D46A-430B-91B8-3F0966DF1FB4}">
      <text>
        <r>
          <rPr>
            <b/>
            <sz val="9"/>
            <color indexed="81"/>
            <rFont val="Tahoma"/>
            <family val="2"/>
          </rPr>
          <t>&lt;.40 ug/L</t>
        </r>
      </text>
    </comment>
    <comment ref="Z446" authorId="1" shapeId="0" xr:uid="{E523C071-7E8A-4ACF-97E5-CB324542D4EE}">
      <text>
        <r>
          <rPr>
            <b/>
            <sz val="9"/>
            <color indexed="81"/>
            <rFont val="Tahoma"/>
            <family val="2"/>
          </rPr>
          <t>&lt;5.0 ug/L</t>
        </r>
      </text>
    </comment>
    <comment ref="AB446" authorId="1" shapeId="0" xr:uid="{D429CD95-F9FF-4636-A9FE-8AA64692D8BB}">
      <text>
        <r>
          <rPr>
            <b/>
            <sz val="9"/>
            <color indexed="81"/>
            <rFont val="Tahoma"/>
            <family val="2"/>
          </rPr>
          <t>&lt;12.0 ug/L</t>
        </r>
      </text>
    </comment>
    <comment ref="AC446" authorId="1" shapeId="0" xr:uid="{69E8A67F-7A6B-4AB0-B916-BF78839C8967}">
      <text>
        <r>
          <rPr>
            <b/>
            <sz val="9"/>
            <color indexed="81"/>
            <rFont val="Tahoma"/>
            <family val="2"/>
          </rPr>
          <t>&lt;50.0 ug/L</t>
        </r>
      </text>
    </comment>
    <comment ref="AD446" authorId="1" shapeId="0" xr:uid="{54CBCD67-91A1-4F0A-83B1-92438A0BB86F}">
      <text>
        <r>
          <rPr>
            <b/>
            <sz val="9"/>
            <color indexed="81"/>
            <rFont val="Tahoma"/>
            <family val="2"/>
          </rPr>
          <t>&lt;200.0 ug/L</t>
        </r>
      </text>
    </comment>
    <comment ref="AH446" authorId="1" shapeId="0" xr:uid="{56FAD4D9-D9C3-49FB-9FE8-B01167DFD996}">
      <text>
        <r>
          <rPr>
            <b/>
            <sz val="9"/>
            <color indexed="81"/>
            <rFont val="Tahoma"/>
            <family val="2"/>
          </rPr>
          <t>1.0 ug/L</t>
        </r>
      </text>
    </comment>
    <comment ref="AI446" authorId="1" shapeId="0" xr:uid="{EE766A4E-FB73-4AD2-87BD-40DF05CC9B44}">
      <text>
        <r>
          <rPr>
            <b/>
            <sz val="9"/>
            <color indexed="81"/>
            <rFont val="Tahoma"/>
            <family val="2"/>
          </rPr>
          <t>2.0 ug/L</t>
        </r>
      </text>
    </comment>
    <comment ref="H447" authorId="1" shapeId="0" xr:uid="{911F6A8F-773F-4854-98DD-F09E62518E6D}">
      <text>
        <r>
          <rPr>
            <b/>
            <sz val="9"/>
            <color indexed="81"/>
            <rFont val="Tahoma"/>
            <family val="2"/>
          </rPr>
          <t>&lt;1.0 ug/L</t>
        </r>
      </text>
    </comment>
    <comment ref="I447" authorId="1" shapeId="0" xr:uid="{2B5AF53F-0A57-4D09-9B46-FBD0A9E75235}">
      <text>
        <r>
          <rPr>
            <b/>
            <sz val="9"/>
            <color indexed="81"/>
            <rFont val="Tahoma"/>
            <family val="2"/>
          </rPr>
          <t>&lt;1.0 ug/L</t>
        </r>
      </text>
    </comment>
    <comment ref="J447" authorId="1" shapeId="0" xr:uid="{2015A634-3700-486E-A41C-44ADBA732FD1}">
      <text>
        <r>
          <rPr>
            <b/>
            <sz val="9"/>
            <color indexed="81"/>
            <rFont val="Tahoma"/>
            <family val="2"/>
          </rPr>
          <t>&lt;1.0 ug/L</t>
        </r>
      </text>
    </comment>
    <comment ref="K447" authorId="1" shapeId="0" xr:uid="{734DD33F-0384-4C70-B6F3-96F73480B757}">
      <text>
        <r>
          <rPr>
            <b/>
            <sz val="9"/>
            <color indexed="81"/>
            <rFont val="Tahoma"/>
            <family val="2"/>
          </rPr>
          <t>&lt;1.0 ug/L</t>
        </r>
      </text>
    </comment>
    <comment ref="L447" authorId="1" shapeId="0" xr:uid="{7F6F2E98-26E8-4301-A881-5BBB74F80479}">
      <text>
        <r>
          <rPr>
            <b/>
            <sz val="9"/>
            <color indexed="81"/>
            <rFont val="Tahoma"/>
            <family val="2"/>
          </rPr>
          <t>&lt;1.0 ug/L</t>
        </r>
      </text>
    </comment>
    <comment ref="M447" authorId="1" shapeId="0" xr:uid="{FFF2D98D-C57D-4106-9D21-BDC08978A4B5}">
      <text>
        <r>
          <rPr>
            <b/>
            <sz val="9"/>
            <color indexed="81"/>
            <rFont val="Tahoma"/>
            <family val="2"/>
          </rPr>
          <t>&lt;0.10 mg/L</t>
        </r>
      </text>
    </comment>
    <comment ref="O447" authorId="1" shapeId="0" xr:uid="{8E3F7200-6F2B-4DAA-96A4-D7485DBD33A6}">
      <text>
        <r>
          <rPr>
            <b/>
            <sz val="9"/>
            <color indexed="81"/>
            <rFont val="Tahoma"/>
            <family val="2"/>
          </rPr>
          <t>&lt;0.30 mg/L</t>
        </r>
      </text>
    </comment>
    <comment ref="R447" authorId="1" shapeId="0" xr:uid="{59B172E8-214B-4078-9BAE-469CBE588A95}">
      <text>
        <r>
          <rPr>
            <b/>
            <sz val="9"/>
            <color indexed="81"/>
            <rFont val="Tahoma"/>
            <family val="2"/>
          </rPr>
          <t>&lt;30.0 mg/L</t>
        </r>
      </text>
    </comment>
    <comment ref="T447" authorId="1" shapeId="0" xr:uid="{71AD8490-3E56-4B37-A4B3-7C97E5250A85}">
      <text>
        <r>
          <rPr>
            <b/>
            <sz val="9"/>
            <color indexed="81"/>
            <rFont val="Tahoma"/>
            <family val="2"/>
          </rPr>
          <t>&lt;2.0 ug/L</t>
        </r>
      </text>
    </comment>
    <comment ref="V447" authorId="1" shapeId="0" xr:uid="{94DCBA72-23E4-4268-BD50-737A90A6F47A}">
      <text>
        <r>
          <rPr>
            <b/>
            <sz val="9"/>
            <color indexed="81"/>
            <rFont val="Tahoma"/>
            <family val="2"/>
          </rPr>
          <t>&lt;1.0 ug/L</t>
        </r>
      </text>
    </comment>
    <comment ref="W447" authorId="1" shapeId="0" xr:uid="{62ED39EA-16A3-44C4-9138-849FA8A189B3}">
      <text>
        <r>
          <rPr>
            <b/>
            <sz val="9"/>
            <color indexed="81"/>
            <rFont val="Tahoma"/>
            <family val="2"/>
          </rPr>
          <t>&lt;10.0 ug/L</t>
        </r>
      </text>
    </comment>
    <comment ref="X447" authorId="1" shapeId="0" xr:uid="{D45C84F0-FF92-4DE5-887A-513F8DD84269}">
      <text>
        <r>
          <rPr>
            <b/>
            <sz val="9"/>
            <color indexed="81"/>
            <rFont val="Tahoma"/>
            <family val="2"/>
          </rPr>
          <t>&lt;40.0 ug/L</t>
        </r>
      </text>
    </comment>
    <comment ref="Y447" authorId="1" shapeId="0" xr:uid="{18286B62-378F-4779-959A-1B6B3D01B639}">
      <text>
        <r>
          <rPr>
            <b/>
            <sz val="9"/>
            <color indexed="81"/>
            <rFont val="Tahoma"/>
            <family val="2"/>
          </rPr>
          <t>&lt;.40 ug/L</t>
        </r>
      </text>
    </comment>
    <comment ref="Z447" authorId="1" shapeId="0" xr:uid="{AB30A972-2E16-45B4-81DC-CA31D1BAF021}">
      <text>
        <r>
          <rPr>
            <b/>
            <sz val="9"/>
            <color indexed="81"/>
            <rFont val="Tahoma"/>
            <family val="2"/>
          </rPr>
          <t>&lt;5.0 ug/L</t>
        </r>
      </text>
    </comment>
    <comment ref="AB447" authorId="1" shapeId="0" xr:uid="{E4ECD202-67D4-4C7D-B04B-3356FCCAAC14}">
      <text>
        <r>
          <rPr>
            <b/>
            <sz val="9"/>
            <color indexed="81"/>
            <rFont val="Tahoma"/>
            <family val="2"/>
          </rPr>
          <t>&lt;12.0 ug/L</t>
        </r>
      </text>
    </comment>
    <comment ref="AC447" authorId="1" shapeId="0" xr:uid="{60E0A401-2EB1-4532-94FC-EDAA264AE8AB}">
      <text>
        <r>
          <rPr>
            <b/>
            <sz val="9"/>
            <color indexed="81"/>
            <rFont val="Tahoma"/>
            <family val="2"/>
          </rPr>
          <t>&lt;50.0 ug/L</t>
        </r>
      </text>
    </comment>
    <comment ref="AD447" authorId="1" shapeId="0" xr:uid="{01D26223-D7DB-41A1-840B-65B0E31572BF}">
      <text>
        <r>
          <rPr>
            <b/>
            <sz val="9"/>
            <color indexed="81"/>
            <rFont val="Tahoma"/>
            <family val="2"/>
          </rPr>
          <t>&lt;200.0 ug/L</t>
        </r>
      </text>
    </comment>
    <comment ref="AH447" authorId="1" shapeId="0" xr:uid="{F8D92277-C5A0-42FB-97C1-A50E1ED4F7B2}">
      <text>
        <r>
          <rPr>
            <b/>
            <sz val="9"/>
            <color indexed="81"/>
            <rFont val="Tahoma"/>
            <family val="2"/>
          </rPr>
          <t>1.0 ug/L</t>
        </r>
      </text>
    </comment>
    <comment ref="AI447" authorId="1" shapeId="0" xr:uid="{FAB61A11-F86A-4DDD-9ABD-1F4FAC2A5065}">
      <text>
        <r>
          <rPr>
            <b/>
            <sz val="9"/>
            <color indexed="81"/>
            <rFont val="Tahoma"/>
            <family val="2"/>
          </rPr>
          <t>2.0 ug/L</t>
        </r>
      </text>
    </comment>
    <comment ref="AJ447" authorId="1" shapeId="0" xr:uid="{5D8D40AB-5560-44C2-A6AA-A31B09118D18}">
      <text>
        <r>
          <rPr>
            <b/>
            <sz val="9"/>
            <color indexed="81"/>
            <rFont val="Tahoma"/>
            <family val="2"/>
          </rPr>
          <t>3.0 ug/L</t>
        </r>
      </text>
    </comment>
    <comment ref="H448" authorId="1" shapeId="0" xr:uid="{D8C4FC30-48CD-41C2-A137-64CB6FB02069}">
      <text>
        <r>
          <rPr>
            <b/>
            <sz val="9"/>
            <color indexed="81"/>
            <rFont val="Tahoma"/>
            <family val="2"/>
          </rPr>
          <t>&lt;1.0 ug/L</t>
        </r>
      </text>
    </comment>
    <comment ref="I448" authorId="1" shapeId="0" xr:uid="{745624FD-6CAF-458B-B17D-83824B73D651}">
      <text>
        <r>
          <rPr>
            <b/>
            <sz val="9"/>
            <color indexed="81"/>
            <rFont val="Tahoma"/>
            <family val="2"/>
          </rPr>
          <t>&lt;1.0 ug/L</t>
        </r>
      </text>
    </comment>
    <comment ref="J448" authorId="1" shapeId="0" xr:uid="{C85A09A9-2CB4-4AAF-BF32-6B52585EA643}">
      <text>
        <r>
          <rPr>
            <b/>
            <sz val="9"/>
            <color indexed="81"/>
            <rFont val="Tahoma"/>
            <family val="2"/>
          </rPr>
          <t>&lt;1.0 ug/L</t>
        </r>
      </text>
    </comment>
    <comment ref="K448" authorId="1" shapeId="0" xr:uid="{1305C9F1-5CF2-4E30-950D-626801D17843}">
      <text>
        <r>
          <rPr>
            <b/>
            <sz val="9"/>
            <color indexed="81"/>
            <rFont val="Tahoma"/>
            <family val="2"/>
          </rPr>
          <t>&lt;1.0 ug/L</t>
        </r>
      </text>
    </comment>
    <comment ref="L448" authorId="1" shapeId="0" xr:uid="{5FB76E7B-8583-4699-9D1F-9F98B5DDCB3C}">
      <text>
        <r>
          <rPr>
            <b/>
            <sz val="9"/>
            <color indexed="81"/>
            <rFont val="Tahoma"/>
            <family val="2"/>
          </rPr>
          <t>&lt;1.0 ug/L</t>
        </r>
      </text>
    </comment>
    <comment ref="M448" authorId="1" shapeId="0" xr:uid="{1A246EEE-BA0D-48FF-8F83-E3C5924376F2}">
      <text>
        <r>
          <rPr>
            <b/>
            <sz val="9"/>
            <color indexed="81"/>
            <rFont val="Tahoma"/>
            <family val="2"/>
          </rPr>
          <t>&lt;0.10 mg/L</t>
        </r>
      </text>
    </comment>
    <comment ref="O448" authorId="1" shapeId="0" xr:uid="{613C7F1E-FA0D-4F94-A664-9BF869BE42F8}">
      <text>
        <r>
          <rPr>
            <b/>
            <sz val="9"/>
            <color indexed="81"/>
            <rFont val="Tahoma"/>
            <family val="2"/>
          </rPr>
          <t>&lt;0.30 mg/L</t>
        </r>
      </text>
    </comment>
    <comment ref="R448" authorId="1" shapeId="0" xr:uid="{06AE8C25-9774-45F2-AB7B-7F36EECA6665}">
      <text>
        <r>
          <rPr>
            <b/>
            <sz val="9"/>
            <color indexed="81"/>
            <rFont val="Tahoma"/>
            <family val="2"/>
          </rPr>
          <t>&lt;30.0 mg/L</t>
        </r>
      </text>
    </comment>
    <comment ref="T448" authorId="1" shapeId="0" xr:uid="{F6A90BD0-D00D-48EA-B845-20CCA2BD6FBB}">
      <text>
        <r>
          <rPr>
            <b/>
            <sz val="9"/>
            <color indexed="81"/>
            <rFont val="Tahoma"/>
            <family val="2"/>
          </rPr>
          <t>&lt;2.0 ug/L</t>
        </r>
      </text>
    </comment>
    <comment ref="V448" authorId="1" shapeId="0" xr:uid="{18C673A7-196B-4DF2-AF6F-EA6CD49670F9}">
      <text>
        <r>
          <rPr>
            <b/>
            <sz val="9"/>
            <color indexed="81"/>
            <rFont val="Tahoma"/>
            <family val="2"/>
          </rPr>
          <t>&lt;1.0 ug/L</t>
        </r>
      </text>
    </comment>
    <comment ref="W448" authorId="1" shapeId="0" xr:uid="{E549A7E3-E677-492C-8255-51497C87C3F1}">
      <text>
        <r>
          <rPr>
            <b/>
            <sz val="9"/>
            <color indexed="81"/>
            <rFont val="Tahoma"/>
            <family val="2"/>
          </rPr>
          <t>&lt;10.0 ug/L</t>
        </r>
      </text>
    </comment>
    <comment ref="X448" authorId="1" shapeId="0" xr:uid="{76EF12D4-9CCF-41B9-823E-9D2A324BE0D7}">
      <text>
        <r>
          <rPr>
            <b/>
            <sz val="9"/>
            <color indexed="81"/>
            <rFont val="Tahoma"/>
            <family val="2"/>
          </rPr>
          <t>&lt;40.0 ug/L</t>
        </r>
      </text>
    </comment>
    <comment ref="Y448" authorId="1" shapeId="0" xr:uid="{FFBEC4D6-37D2-4280-9E5A-F27749EF480D}">
      <text>
        <r>
          <rPr>
            <b/>
            <sz val="9"/>
            <color indexed="81"/>
            <rFont val="Tahoma"/>
            <family val="2"/>
          </rPr>
          <t>&lt;.40 ug/L</t>
        </r>
      </text>
    </comment>
    <comment ref="Z448" authorId="1" shapeId="0" xr:uid="{B6398EE7-7BA6-460E-9C8A-D1D0A89099E1}">
      <text>
        <r>
          <rPr>
            <b/>
            <sz val="9"/>
            <color indexed="81"/>
            <rFont val="Tahoma"/>
            <family val="2"/>
          </rPr>
          <t>&lt;5.0 ug/L</t>
        </r>
      </text>
    </comment>
    <comment ref="AB448" authorId="1" shapeId="0" xr:uid="{6087EF6E-0828-430D-9EC2-5866497C237E}">
      <text>
        <r>
          <rPr>
            <b/>
            <sz val="9"/>
            <color indexed="81"/>
            <rFont val="Tahoma"/>
            <family val="2"/>
          </rPr>
          <t>&lt;12.0 ug/L</t>
        </r>
      </text>
    </comment>
    <comment ref="AC448" authorId="1" shapeId="0" xr:uid="{E5753D45-1C38-42F4-93C6-DD947F895F4D}">
      <text>
        <r>
          <rPr>
            <b/>
            <sz val="9"/>
            <color indexed="81"/>
            <rFont val="Tahoma"/>
            <family val="2"/>
          </rPr>
          <t>&lt;50.0 ug/L</t>
        </r>
      </text>
    </comment>
    <comment ref="AH448" authorId="1" shapeId="0" xr:uid="{C8B18A9E-FCFB-4D23-B5B0-A4BB042BBC66}">
      <text>
        <r>
          <rPr>
            <b/>
            <sz val="9"/>
            <color indexed="81"/>
            <rFont val="Tahoma"/>
            <family val="2"/>
          </rPr>
          <t>1.0 ug/L</t>
        </r>
      </text>
    </comment>
    <comment ref="AI448" authorId="1" shapeId="0" xr:uid="{8707138F-C723-499F-87D6-4366E7EFA204}">
      <text>
        <r>
          <rPr>
            <b/>
            <sz val="9"/>
            <color indexed="81"/>
            <rFont val="Tahoma"/>
            <family val="2"/>
          </rPr>
          <t>2.0 ug/L</t>
        </r>
      </text>
    </comment>
    <comment ref="AJ448" authorId="1" shapeId="0" xr:uid="{93062962-88E7-4E0D-A423-382E335B94A9}">
      <text>
        <r>
          <rPr>
            <b/>
            <sz val="9"/>
            <color indexed="81"/>
            <rFont val="Tahoma"/>
            <family val="2"/>
          </rPr>
          <t>3.0 ug/L</t>
        </r>
      </text>
    </comment>
    <comment ref="H449" authorId="1" shapeId="0" xr:uid="{4B1C1738-D7E0-4179-8F3C-D9848AFDA117}">
      <text>
        <r>
          <rPr>
            <b/>
            <sz val="9"/>
            <color indexed="81"/>
            <rFont val="Tahoma"/>
            <family val="2"/>
          </rPr>
          <t>&lt;1.0 ug/L</t>
        </r>
      </text>
    </comment>
    <comment ref="I449" authorId="1" shapeId="0" xr:uid="{22B195F7-0A28-4D44-8CC9-89D51916370A}">
      <text>
        <r>
          <rPr>
            <b/>
            <sz val="9"/>
            <color indexed="81"/>
            <rFont val="Tahoma"/>
            <family val="2"/>
          </rPr>
          <t>&lt;1.0 ug/L</t>
        </r>
      </text>
    </comment>
    <comment ref="J449" authorId="1" shapeId="0" xr:uid="{CDC50594-3106-468A-B26C-8C8498250B17}">
      <text>
        <r>
          <rPr>
            <b/>
            <sz val="9"/>
            <color indexed="81"/>
            <rFont val="Tahoma"/>
            <family val="2"/>
          </rPr>
          <t>&lt;1.0 ug/L</t>
        </r>
      </text>
    </comment>
    <comment ref="K449" authorId="1" shapeId="0" xr:uid="{5494D67A-10CC-419E-96C8-88C4276019C3}">
      <text>
        <r>
          <rPr>
            <b/>
            <sz val="9"/>
            <color indexed="81"/>
            <rFont val="Tahoma"/>
            <family val="2"/>
          </rPr>
          <t>&lt;1.0 ug/L</t>
        </r>
      </text>
    </comment>
    <comment ref="M449" authorId="1" shapeId="0" xr:uid="{C4DB23DB-4763-49F0-8513-826E1A97FF21}">
      <text>
        <r>
          <rPr>
            <b/>
            <sz val="9"/>
            <color indexed="81"/>
            <rFont val="Tahoma"/>
            <family val="2"/>
          </rPr>
          <t>&lt;0.10 mg/L</t>
        </r>
      </text>
    </comment>
    <comment ref="O449" authorId="1" shapeId="0" xr:uid="{6E2405CE-8EB1-4FF3-90C5-0DE47E2A1FFE}">
      <text>
        <r>
          <rPr>
            <b/>
            <sz val="9"/>
            <color indexed="81"/>
            <rFont val="Tahoma"/>
            <family val="2"/>
          </rPr>
          <t>&lt;0.30 mg/L</t>
        </r>
      </text>
    </comment>
    <comment ref="R449" authorId="1" shapeId="0" xr:uid="{AB065458-EF8A-4AA1-A8CB-6E487A1F6107}">
      <text>
        <r>
          <rPr>
            <b/>
            <sz val="9"/>
            <color indexed="81"/>
            <rFont val="Tahoma"/>
            <family val="2"/>
          </rPr>
          <t>&lt;30.0 mg/L</t>
        </r>
      </text>
    </comment>
    <comment ref="T449" authorId="1" shapeId="0" xr:uid="{83CFCCC0-379B-43C8-8DD5-C28C82EACC61}">
      <text>
        <r>
          <rPr>
            <b/>
            <sz val="9"/>
            <color indexed="81"/>
            <rFont val="Tahoma"/>
            <family val="2"/>
          </rPr>
          <t>&lt;2.0 ug/L</t>
        </r>
      </text>
    </comment>
    <comment ref="V449" authorId="1" shapeId="0" xr:uid="{B48C74A4-B015-4DDB-9430-96D1CE155904}">
      <text>
        <r>
          <rPr>
            <b/>
            <sz val="9"/>
            <color indexed="81"/>
            <rFont val="Tahoma"/>
            <family val="2"/>
          </rPr>
          <t>&lt;1.0 ug/L</t>
        </r>
      </text>
    </comment>
    <comment ref="W449" authorId="1" shapeId="0" xr:uid="{E9665D7C-1BF5-48D7-852E-7BF83CED0929}">
      <text>
        <r>
          <rPr>
            <b/>
            <sz val="9"/>
            <color indexed="81"/>
            <rFont val="Tahoma"/>
            <family val="2"/>
          </rPr>
          <t>&lt;10.0 ug/L</t>
        </r>
      </text>
    </comment>
    <comment ref="X449" authorId="1" shapeId="0" xr:uid="{9CB7710A-4A93-4161-B309-85BE431D8A1D}">
      <text>
        <r>
          <rPr>
            <b/>
            <sz val="9"/>
            <color indexed="81"/>
            <rFont val="Tahoma"/>
            <family val="2"/>
          </rPr>
          <t>&lt;40.0 ug/L</t>
        </r>
      </text>
    </comment>
    <comment ref="Y449" authorId="1" shapeId="0" xr:uid="{DBFDFA93-369E-459E-AAC8-173EA36E03D7}">
      <text>
        <r>
          <rPr>
            <b/>
            <sz val="9"/>
            <color indexed="81"/>
            <rFont val="Tahoma"/>
            <family val="2"/>
          </rPr>
          <t>&lt;.40 ug/L</t>
        </r>
      </text>
    </comment>
    <comment ref="Z449" authorId="1" shapeId="0" xr:uid="{E58D1F93-3B43-4E18-B450-3D941B545994}">
      <text>
        <r>
          <rPr>
            <b/>
            <sz val="9"/>
            <color indexed="81"/>
            <rFont val="Tahoma"/>
            <family val="2"/>
          </rPr>
          <t>&lt;5.0 ug/L</t>
        </r>
      </text>
    </comment>
    <comment ref="AB449" authorId="1" shapeId="0" xr:uid="{F22C0A90-423B-4DC5-BE51-45933DA0C008}">
      <text>
        <r>
          <rPr>
            <b/>
            <sz val="9"/>
            <color indexed="81"/>
            <rFont val="Tahoma"/>
            <family val="2"/>
          </rPr>
          <t>&lt;12.0 ug/L</t>
        </r>
      </text>
    </comment>
    <comment ref="AC449" authorId="1" shapeId="0" xr:uid="{0F23ACC6-93DA-4715-BEB6-52F88D7A2894}">
      <text>
        <r>
          <rPr>
            <b/>
            <sz val="9"/>
            <color indexed="81"/>
            <rFont val="Tahoma"/>
            <family val="2"/>
          </rPr>
          <t>&lt;50.0 ug/L</t>
        </r>
      </text>
    </comment>
    <comment ref="AH449" authorId="1" shapeId="0" xr:uid="{D6159630-3591-49DF-9D05-1FF8E8666086}">
      <text>
        <r>
          <rPr>
            <b/>
            <sz val="9"/>
            <color indexed="81"/>
            <rFont val="Tahoma"/>
            <family val="2"/>
          </rPr>
          <t>1.0 ug/L</t>
        </r>
      </text>
    </comment>
    <comment ref="AI449" authorId="1" shapeId="0" xr:uid="{5F786E3B-BEB4-4D53-B3C1-0D784B78E997}">
      <text>
        <r>
          <rPr>
            <b/>
            <sz val="9"/>
            <color indexed="81"/>
            <rFont val="Tahoma"/>
            <family val="2"/>
          </rPr>
          <t>2.0 ug/L</t>
        </r>
      </text>
    </comment>
    <comment ref="AJ449" authorId="1" shapeId="0" xr:uid="{9F0D10A8-8687-45DE-918A-CDA4CBECF191}">
      <text>
        <r>
          <rPr>
            <b/>
            <sz val="9"/>
            <color indexed="81"/>
            <rFont val="Tahoma"/>
            <family val="2"/>
          </rPr>
          <t>3.0 ug/L</t>
        </r>
      </text>
    </comment>
    <comment ref="H450" authorId="1" shapeId="0" xr:uid="{300C571D-6A3B-4710-8420-9BA7A767B33D}">
      <text>
        <r>
          <rPr>
            <b/>
            <sz val="9"/>
            <color indexed="81"/>
            <rFont val="Tahoma"/>
            <family val="2"/>
          </rPr>
          <t>&lt;1.0 ug/L</t>
        </r>
      </text>
    </comment>
    <comment ref="I450" authorId="1" shapeId="0" xr:uid="{66FDA4EB-2250-4962-A469-DA41C9825155}">
      <text>
        <r>
          <rPr>
            <b/>
            <sz val="9"/>
            <color indexed="81"/>
            <rFont val="Tahoma"/>
            <family val="2"/>
          </rPr>
          <t>&lt;1.0 ug/L</t>
        </r>
      </text>
    </comment>
    <comment ref="J450" authorId="1" shapeId="0" xr:uid="{3BACB2DE-156B-44CD-A078-C68F4103CC77}">
      <text>
        <r>
          <rPr>
            <b/>
            <sz val="9"/>
            <color indexed="81"/>
            <rFont val="Tahoma"/>
            <family val="2"/>
          </rPr>
          <t>&lt;1.0 ug/L</t>
        </r>
      </text>
    </comment>
    <comment ref="K450" authorId="1" shapeId="0" xr:uid="{461B1F36-3C11-491A-9A3F-FE3BF12A2E3F}">
      <text>
        <r>
          <rPr>
            <b/>
            <sz val="9"/>
            <color indexed="81"/>
            <rFont val="Tahoma"/>
            <family val="2"/>
          </rPr>
          <t>&lt;1.0 ug/L</t>
        </r>
      </text>
    </comment>
    <comment ref="M450" authorId="1" shapeId="0" xr:uid="{1CAB39EF-6344-41A0-8159-A5BF7DC683C0}">
      <text>
        <r>
          <rPr>
            <b/>
            <sz val="9"/>
            <color indexed="81"/>
            <rFont val="Tahoma"/>
            <family val="2"/>
          </rPr>
          <t>&lt;0.10 mg/L</t>
        </r>
      </text>
    </comment>
    <comment ref="O450" authorId="1" shapeId="0" xr:uid="{2B1C87C5-12A2-4FE8-846E-938A9BDBECC1}">
      <text>
        <r>
          <rPr>
            <b/>
            <sz val="9"/>
            <color indexed="81"/>
            <rFont val="Tahoma"/>
            <family val="2"/>
          </rPr>
          <t>&lt;0.30 mg/L</t>
        </r>
      </text>
    </comment>
    <comment ref="R450" authorId="1" shapeId="0" xr:uid="{338609C7-E6C9-4141-B5DD-899A0B894D89}">
      <text>
        <r>
          <rPr>
            <b/>
            <sz val="9"/>
            <color indexed="81"/>
            <rFont val="Tahoma"/>
            <family val="2"/>
          </rPr>
          <t>&lt;30.0 mg/L</t>
        </r>
      </text>
    </comment>
    <comment ref="T450" authorId="1" shapeId="0" xr:uid="{D9763802-93A3-4F5C-8343-34C4DB043DF8}">
      <text>
        <r>
          <rPr>
            <b/>
            <sz val="9"/>
            <color indexed="81"/>
            <rFont val="Tahoma"/>
            <family val="2"/>
          </rPr>
          <t>&lt;2.0 ug/L</t>
        </r>
      </text>
    </comment>
    <comment ref="V450" authorId="1" shapeId="0" xr:uid="{1A788611-E6F1-40B6-B06D-208D101DF624}">
      <text>
        <r>
          <rPr>
            <b/>
            <sz val="9"/>
            <color indexed="81"/>
            <rFont val="Tahoma"/>
            <family val="2"/>
          </rPr>
          <t>&lt;1.0 ug/L</t>
        </r>
      </text>
    </comment>
    <comment ref="W450" authorId="1" shapeId="0" xr:uid="{F565F151-C546-44C4-9C11-33EDDEF4B9E1}">
      <text>
        <r>
          <rPr>
            <b/>
            <sz val="9"/>
            <color indexed="81"/>
            <rFont val="Tahoma"/>
            <family val="2"/>
          </rPr>
          <t>&lt;10.0 ug/L</t>
        </r>
      </text>
    </comment>
    <comment ref="X450" authorId="1" shapeId="0" xr:uid="{53831065-18B7-4835-83F1-34B70A226593}">
      <text>
        <r>
          <rPr>
            <b/>
            <sz val="9"/>
            <color indexed="81"/>
            <rFont val="Tahoma"/>
            <family val="2"/>
          </rPr>
          <t>&lt;40.0 ug/L</t>
        </r>
      </text>
    </comment>
    <comment ref="Y450" authorId="1" shapeId="0" xr:uid="{209D1C53-1E6B-4278-A73A-139002E2BE78}">
      <text>
        <r>
          <rPr>
            <b/>
            <sz val="9"/>
            <color indexed="81"/>
            <rFont val="Tahoma"/>
            <family val="2"/>
          </rPr>
          <t>&lt;.40 ug/L</t>
        </r>
      </text>
    </comment>
    <comment ref="Z450" authorId="1" shapeId="0" xr:uid="{3F0D0C80-2560-4CAC-A1C2-4A7195307E69}">
      <text>
        <r>
          <rPr>
            <b/>
            <sz val="9"/>
            <color indexed="81"/>
            <rFont val="Tahoma"/>
            <family val="2"/>
          </rPr>
          <t>&lt;5.0 ug/L</t>
        </r>
      </text>
    </comment>
    <comment ref="AB450" authorId="1" shapeId="0" xr:uid="{305C0636-A9F5-4684-ADB3-0AB0662AD442}">
      <text>
        <r>
          <rPr>
            <b/>
            <sz val="9"/>
            <color indexed="81"/>
            <rFont val="Tahoma"/>
            <family val="2"/>
          </rPr>
          <t>&lt;12.0 ug/L</t>
        </r>
      </text>
    </comment>
    <comment ref="AC450" authorId="1" shapeId="0" xr:uid="{E877531F-01FC-4C87-81FC-B8DA3377A455}">
      <text>
        <r>
          <rPr>
            <b/>
            <sz val="9"/>
            <color indexed="81"/>
            <rFont val="Tahoma"/>
            <family val="2"/>
          </rPr>
          <t>&lt;50.0 ug/L</t>
        </r>
      </text>
    </comment>
    <comment ref="AH450" authorId="1" shapeId="0" xr:uid="{CFE9DE1C-28C0-4236-843E-72A903786096}">
      <text>
        <r>
          <rPr>
            <b/>
            <sz val="9"/>
            <color indexed="81"/>
            <rFont val="Tahoma"/>
            <family val="2"/>
          </rPr>
          <t>1.0 ug/L</t>
        </r>
      </text>
    </comment>
    <comment ref="AI450" authorId="1" shapeId="0" xr:uid="{E11179E5-5091-4B2D-B4EA-DA908AD6815D}">
      <text>
        <r>
          <rPr>
            <b/>
            <sz val="9"/>
            <color indexed="81"/>
            <rFont val="Tahoma"/>
            <family val="2"/>
          </rPr>
          <t>2.0 ug/L</t>
        </r>
      </text>
    </comment>
    <comment ref="AJ450" authorId="1" shapeId="0" xr:uid="{306CA83D-1272-457F-99FB-A86CDEE651FC}">
      <text>
        <r>
          <rPr>
            <b/>
            <sz val="9"/>
            <color indexed="81"/>
            <rFont val="Tahoma"/>
            <family val="2"/>
          </rPr>
          <t>3.0 ug/L</t>
        </r>
      </text>
    </comment>
    <comment ref="H451" authorId="1" shapeId="0" xr:uid="{EBEC63E7-7261-46C9-89E3-A9BE4CE02222}">
      <text>
        <r>
          <rPr>
            <b/>
            <sz val="9"/>
            <color indexed="81"/>
            <rFont val="Tahoma"/>
            <family val="2"/>
          </rPr>
          <t>&lt;1.0 ug/L</t>
        </r>
      </text>
    </comment>
    <comment ref="I451" authorId="1" shapeId="0" xr:uid="{598661B4-F86F-4A2C-9767-E33425EEF2F0}">
      <text>
        <r>
          <rPr>
            <b/>
            <sz val="9"/>
            <color indexed="81"/>
            <rFont val="Tahoma"/>
            <family val="2"/>
          </rPr>
          <t>&lt;1.0 ug/L</t>
        </r>
      </text>
    </comment>
    <comment ref="J451" authorId="1" shapeId="0" xr:uid="{39510141-5F4E-477E-BEB6-453056E86AAA}">
      <text>
        <r>
          <rPr>
            <b/>
            <sz val="9"/>
            <color indexed="81"/>
            <rFont val="Tahoma"/>
            <family val="2"/>
          </rPr>
          <t>&lt;1.0 ug/L</t>
        </r>
      </text>
    </comment>
    <comment ref="K451" authorId="1" shapeId="0" xr:uid="{E52C1F78-7420-411F-A35F-2275F299D038}">
      <text>
        <r>
          <rPr>
            <b/>
            <sz val="9"/>
            <color indexed="81"/>
            <rFont val="Tahoma"/>
            <family val="2"/>
          </rPr>
          <t>&lt;1.0 ug/L</t>
        </r>
      </text>
    </comment>
    <comment ref="L451" authorId="1" shapeId="0" xr:uid="{6C5CB1D3-8375-4DA5-8BA4-3B18D3391FD4}">
      <text>
        <r>
          <rPr>
            <b/>
            <sz val="9"/>
            <color indexed="81"/>
            <rFont val="Tahoma"/>
            <family val="2"/>
          </rPr>
          <t>&lt;1.0 ug/L</t>
        </r>
      </text>
    </comment>
    <comment ref="M451" authorId="1" shapeId="0" xr:uid="{5B44608A-049F-4483-AE0A-D95ABFA198E1}">
      <text>
        <r>
          <rPr>
            <b/>
            <sz val="9"/>
            <color indexed="81"/>
            <rFont val="Tahoma"/>
            <family val="2"/>
          </rPr>
          <t>&lt;0.10 mg/L</t>
        </r>
      </text>
    </comment>
    <comment ref="O451" authorId="1" shapeId="0" xr:uid="{79F97153-E390-4CB4-A970-2C4D885CA1DE}">
      <text>
        <r>
          <rPr>
            <b/>
            <sz val="9"/>
            <color indexed="81"/>
            <rFont val="Tahoma"/>
            <family val="2"/>
          </rPr>
          <t>&lt;0.30 mg/L</t>
        </r>
      </text>
    </comment>
    <comment ref="R451" authorId="1" shapeId="0" xr:uid="{388BA1FB-FCFF-4874-9B1F-D22CB0CD2FA0}">
      <text>
        <r>
          <rPr>
            <b/>
            <sz val="9"/>
            <color indexed="81"/>
            <rFont val="Tahoma"/>
            <family val="2"/>
          </rPr>
          <t>&lt;30.0 mg/L</t>
        </r>
      </text>
    </comment>
    <comment ref="T451" authorId="1" shapeId="0" xr:uid="{2FC52936-8EAF-4130-BB2A-A76E43D46A04}">
      <text>
        <r>
          <rPr>
            <b/>
            <sz val="9"/>
            <color indexed="81"/>
            <rFont val="Tahoma"/>
            <family val="2"/>
          </rPr>
          <t>&lt;2.0 ug/L</t>
        </r>
      </text>
    </comment>
    <comment ref="V451" authorId="1" shapeId="0" xr:uid="{543C86FD-4999-43F2-92AA-D33480F288C2}">
      <text>
        <r>
          <rPr>
            <b/>
            <sz val="9"/>
            <color indexed="81"/>
            <rFont val="Tahoma"/>
            <family val="2"/>
          </rPr>
          <t>&lt;1.0 ug/L</t>
        </r>
      </text>
    </comment>
    <comment ref="W451" authorId="1" shapeId="0" xr:uid="{23AEBEA3-BF0E-4575-A59D-871EDBDEEB29}">
      <text>
        <r>
          <rPr>
            <b/>
            <sz val="9"/>
            <color indexed="81"/>
            <rFont val="Tahoma"/>
            <family val="2"/>
          </rPr>
          <t>&lt;10.0 ug/L</t>
        </r>
      </text>
    </comment>
    <comment ref="X451" authorId="1" shapeId="0" xr:uid="{3ED2FB1C-1076-43A4-B78C-9E37EEAA2475}">
      <text>
        <r>
          <rPr>
            <b/>
            <sz val="9"/>
            <color indexed="81"/>
            <rFont val="Tahoma"/>
            <family val="2"/>
          </rPr>
          <t>&lt;40.0 ug/L</t>
        </r>
      </text>
    </comment>
    <comment ref="Y451" authorId="1" shapeId="0" xr:uid="{23F18A1F-A1A4-461B-ADA1-14FC819B801E}">
      <text>
        <r>
          <rPr>
            <b/>
            <sz val="9"/>
            <color indexed="81"/>
            <rFont val="Tahoma"/>
            <family val="2"/>
          </rPr>
          <t>&lt;.40 ug/L</t>
        </r>
      </text>
    </comment>
    <comment ref="Z451" authorId="1" shapeId="0" xr:uid="{6429F6B2-97ED-4076-B9FF-3C75D7F0687F}">
      <text>
        <r>
          <rPr>
            <b/>
            <sz val="9"/>
            <color indexed="81"/>
            <rFont val="Tahoma"/>
            <family val="2"/>
          </rPr>
          <t>&lt;5.0 ug/L</t>
        </r>
      </text>
    </comment>
    <comment ref="AB451" authorId="1" shapeId="0" xr:uid="{3D75103E-62C3-4B3E-9511-542064DB4187}">
      <text>
        <r>
          <rPr>
            <b/>
            <sz val="9"/>
            <color indexed="81"/>
            <rFont val="Tahoma"/>
            <family val="2"/>
          </rPr>
          <t>&lt;12.0 ug/L</t>
        </r>
      </text>
    </comment>
    <comment ref="AC451" authorId="1" shapeId="0" xr:uid="{F0E4032E-1349-4D41-913D-6FC17BECCB9D}">
      <text>
        <r>
          <rPr>
            <b/>
            <sz val="9"/>
            <color indexed="81"/>
            <rFont val="Tahoma"/>
            <family val="2"/>
          </rPr>
          <t>&lt;50.0 ug/L</t>
        </r>
      </text>
    </comment>
    <comment ref="AH451" authorId="1" shapeId="0" xr:uid="{D6B3595E-2DB2-42B6-AB3C-609D0E9E290B}">
      <text>
        <r>
          <rPr>
            <b/>
            <sz val="9"/>
            <color indexed="81"/>
            <rFont val="Tahoma"/>
            <family val="2"/>
          </rPr>
          <t>1.0 ug/L</t>
        </r>
      </text>
    </comment>
    <comment ref="AI451" authorId="1" shapeId="0" xr:uid="{5387FE97-91A1-4748-87F4-E03BCD219A2D}">
      <text>
        <r>
          <rPr>
            <b/>
            <sz val="9"/>
            <color indexed="81"/>
            <rFont val="Tahoma"/>
            <family val="2"/>
          </rPr>
          <t>2.0 ug/L</t>
        </r>
      </text>
    </comment>
    <comment ref="H452" authorId="1" shapeId="0" xr:uid="{F87BF835-4DD5-4FC5-957B-FAA12C62D340}">
      <text>
        <r>
          <rPr>
            <b/>
            <sz val="9"/>
            <color indexed="81"/>
            <rFont val="Tahoma"/>
            <family val="2"/>
          </rPr>
          <t>&lt;1.0 ug/L</t>
        </r>
      </text>
    </comment>
    <comment ref="I452" authorId="1" shapeId="0" xr:uid="{EEBEC8A9-719F-486C-B26F-7C5B9F625B80}">
      <text>
        <r>
          <rPr>
            <b/>
            <sz val="9"/>
            <color indexed="81"/>
            <rFont val="Tahoma"/>
            <family val="2"/>
          </rPr>
          <t>&lt;1.0 ug/L</t>
        </r>
      </text>
    </comment>
    <comment ref="J452" authorId="1" shapeId="0" xr:uid="{78EAF8BF-3807-4571-9C7F-893DB792361B}">
      <text>
        <r>
          <rPr>
            <b/>
            <sz val="9"/>
            <color indexed="81"/>
            <rFont val="Tahoma"/>
            <family val="2"/>
          </rPr>
          <t>&lt;1.0 ug/L</t>
        </r>
      </text>
    </comment>
    <comment ref="K452" authorId="1" shapeId="0" xr:uid="{E393C2DE-13AC-41F4-B080-D03FFCCB29DA}">
      <text>
        <r>
          <rPr>
            <b/>
            <sz val="9"/>
            <color indexed="81"/>
            <rFont val="Tahoma"/>
            <family val="2"/>
          </rPr>
          <t>&lt;1.0 ug/L</t>
        </r>
      </text>
    </comment>
    <comment ref="L452" authorId="1" shapeId="0" xr:uid="{B4A8D9F8-1025-46EA-825C-6CA195A17466}">
      <text>
        <r>
          <rPr>
            <b/>
            <sz val="9"/>
            <color indexed="81"/>
            <rFont val="Tahoma"/>
            <family val="2"/>
          </rPr>
          <t>&lt;1.0 ug/L</t>
        </r>
      </text>
    </comment>
    <comment ref="M452" authorId="1" shapeId="0" xr:uid="{484AC779-ADDD-4417-B9CF-F467717FBDE1}">
      <text>
        <r>
          <rPr>
            <b/>
            <sz val="9"/>
            <color indexed="81"/>
            <rFont val="Tahoma"/>
            <family val="2"/>
          </rPr>
          <t>&lt;0.10 mg/L</t>
        </r>
      </text>
    </comment>
    <comment ref="O452" authorId="1" shapeId="0" xr:uid="{377A2498-BDAB-4D0F-9FC5-7B01CCC076F2}">
      <text>
        <r>
          <rPr>
            <b/>
            <sz val="9"/>
            <color indexed="81"/>
            <rFont val="Tahoma"/>
            <family val="2"/>
          </rPr>
          <t>&lt;0.30 mg/L</t>
        </r>
      </text>
    </comment>
    <comment ref="R452" authorId="1" shapeId="0" xr:uid="{A40FD1F3-9B6E-4DAB-AE7E-CF8342B62238}">
      <text>
        <r>
          <rPr>
            <b/>
            <sz val="9"/>
            <color indexed="81"/>
            <rFont val="Tahoma"/>
            <family val="2"/>
          </rPr>
          <t>&lt;30.0 mg/L</t>
        </r>
      </text>
    </comment>
    <comment ref="T452" authorId="1" shapeId="0" xr:uid="{0F93E8D3-1109-4DAC-B763-8547EA7128CE}">
      <text>
        <r>
          <rPr>
            <b/>
            <sz val="9"/>
            <color indexed="81"/>
            <rFont val="Tahoma"/>
            <family val="2"/>
          </rPr>
          <t>&lt;2.0 ug/L</t>
        </r>
      </text>
    </comment>
    <comment ref="V452" authorId="1" shapeId="0" xr:uid="{3EA1AA94-C705-4240-A22C-B8743B6F6DA1}">
      <text>
        <r>
          <rPr>
            <b/>
            <sz val="9"/>
            <color indexed="81"/>
            <rFont val="Tahoma"/>
            <family val="2"/>
          </rPr>
          <t>&lt;1.0 ug/L</t>
        </r>
      </text>
    </comment>
    <comment ref="W452" authorId="1" shapeId="0" xr:uid="{BD7FE650-681F-4F0C-B4DE-B15D57F4C118}">
      <text>
        <r>
          <rPr>
            <b/>
            <sz val="9"/>
            <color indexed="81"/>
            <rFont val="Tahoma"/>
            <family val="2"/>
          </rPr>
          <t>&lt;10.0 ug/L</t>
        </r>
      </text>
    </comment>
    <comment ref="X452" authorId="1" shapeId="0" xr:uid="{D0EBA140-450F-4088-9C29-1C7D48A07FAD}">
      <text>
        <r>
          <rPr>
            <b/>
            <sz val="9"/>
            <color indexed="81"/>
            <rFont val="Tahoma"/>
            <family val="2"/>
          </rPr>
          <t>&lt;40.0 ug/L</t>
        </r>
      </text>
    </comment>
    <comment ref="Y452" authorId="1" shapeId="0" xr:uid="{B382C578-E6A2-44E0-8B53-463420F4C644}">
      <text>
        <r>
          <rPr>
            <b/>
            <sz val="9"/>
            <color indexed="81"/>
            <rFont val="Tahoma"/>
            <family val="2"/>
          </rPr>
          <t>&lt;.40 ug/L</t>
        </r>
      </text>
    </comment>
    <comment ref="Z452" authorId="1" shapeId="0" xr:uid="{56B2ECFC-A729-4997-A748-55CE65B045AD}">
      <text>
        <r>
          <rPr>
            <b/>
            <sz val="9"/>
            <color indexed="81"/>
            <rFont val="Tahoma"/>
            <family val="2"/>
          </rPr>
          <t>&lt;5.0 ug/L</t>
        </r>
      </text>
    </comment>
    <comment ref="AB452" authorId="1" shapeId="0" xr:uid="{0D58A7B4-BBA7-4E21-B7BC-B5AE3788D6DD}">
      <text>
        <r>
          <rPr>
            <b/>
            <sz val="9"/>
            <color indexed="81"/>
            <rFont val="Tahoma"/>
            <family val="2"/>
          </rPr>
          <t>&lt;12.0 ug/L</t>
        </r>
      </text>
    </comment>
    <comment ref="AC452" authorId="1" shapeId="0" xr:uid="{79D56C8A-1A8B-4003-B1D7-4AFFF6CAFF86}">
      <text>
        <r>
          <rPr>
            <b/>
            <sz val="9"/>
            <color indexed="81"/>
            <rFont val="Tahoma"/>
            <family val="2"/>
          </rPr>
          <t>&lt;50.0 ug/L</t>
        </r>
      </text>
    </comment>
    <comment ref="AH452" authorId="1" shapeId="0" xr:uid="{8F3305BB-74F7-47B8-98BA-1A8E3B455096}">
      <text>
        <r>
          <rPr>
            <b/>
            <sz val="9"/>
            <color indexed="81"/>
            <rFont val="Tahoma"/>
            <family val="2"/>
          </rPr>
          <t>1.0 ug/L</t>
        </r>
      </text>
    </comment>
    <comment ref="AI452" authorId="1" shapeId="0" xr:uid="{2FE6F329-5B17-4C20-8C9B-A70B524999C4}">
      <text>
        <r>
          <rPr>
            <b/>
            <sz val="9"/>
            <color indexed="81"/>
            <rFont val="Tahoma"/>
            <family val="2"/>
          </rPr>
          <t>2.0 ug/L</t>
        </r>
      </text>
    </comment>
    <comment ref="H453" authorId="1" shapeId="0" xr:uid="{E36F6F65-AEB9-47AD-884E-9CB367F5DD98}">
      <text>
        <r>
          <rPr>
            <b/>
            <sz val="9"/>
            <color indexed="81"/>
            <rFont val="Tahoma"/>
            <family val="2"/>
          </rPr>
          <t>&lt;1.0 ug/L</t>
        </r>
      </text>
    </comment>
    <comment ref="I453" authorId="1" shapeId="0" xr:uid="{D77D80B4-CC34-4B8F-B28E-638C93EC0FC1}">
      <text>
        <r>
          <rPr>
            <b/>
            <sz val="9"/>
            <color indexed="81"/>
            <rFont val="Tahoma"/>
            <family val="2"/>
          </rPr>
          <t>&lt;1.0 ug/L</t>
        </r>
      </text>
    </comment>
    <comment ref="J453" authorId="1" shapeId="0" xr:uid="{3D1E7CFD-D6B4-4D1C-985B-2954EC007FE8}">
      <text>
        <r>
          <rPr>
            <b/>
            <sz val="9"/>
            <color indexed="81"/>
            <rFont val="Tahoma"/>
            <family val="2"/>
          </rPr>
          <t>&lt;1.0 ug/L</t>
        </r>
      </text>
    </comment>
    <comment ref="K453" authorId="1" shapeId="0" xr:uid="{777DCD5D-2054-42CA-8E47-6CF5C41163B1}">
      <text>
        <r>
          <rPr>
            <b/>
            <sz val="9"/>
            <color indexed="81"/>
            <rFont val="Tahoma"/>
            <family val="2"/>
          </rPr>
          <t>&lt;1.0 ug/L</t>
        </r>
      </text>
    </comment>
    <comment ref="L453" authorId="1" shapeId="0" xr:uid="{2E962BFA-D472-4BBF-A3BA-A9D189BB8F1E}">
      <text>
        <r>
          <rPr>
            <b/>
            <sz val="9"/>
            <color indexed="81"/>
            <rFont val="Tahoma"/>
            <family val="2"/>
          </rPr>
          <t>&lt;1.0 ug/L</t>
        </r>
      </text>
    </comment>
    <comment ref="M453" authorId="1" shapeId="0" xr:uid="{C01707DC-C1C7-48B1-97F2-3A2305385416}">
      <text>
        <r>
          <rPr>
            <b/>
            <sz val="9"/>
            <color indexed="81"/>
            <rFont val="Tahoma"/>
            <family val="2"/>
          </rPr>
          <t>&lt;0.10 mg/L</t>
        </r>
      </text>
    </comment>
    <comment ref="O453" authorId="1" shapeId="0" xr:uid="{3C2F5C79-4366-47AC-8699-475A4B824BA4}">
      <text>
        <r>
          <rPr>
            <b/>
            <sz val="9"/>
            <color indexed="81"/>
            <rFont val="Tahoma"/>
            <family val="2"/>
          </rPr>
          <t>&lt;0.30 mg/L</t>
        </r>
      </text>
    </comment>
    <comment ref="R453" authorId="1" shapeId="0" xr:uid="{D9A666AA-1B68-4E52-90D6-330DC37D9092}">
      <text>
        <r>
          <rPr>
            <b/>
            <sz val="9"/>
            <color indexed="81"/>
            <rFont val="Tahoma"/>
            <family val="2"/>
          </rPr>
          <t>&lt;30.0 mg/L</t>
        </r>
      </text>
    </comment>
    <comment ref="T453" authorId="1" shapeId="0" xr:uid="{B35AA072-9482-479F-93C2-0426684E67AC}">
      <text>
        <r>
          <rPr>
            <b/>
            <sz val="9"/>
            <color indexed="81"/>
            <rFont val="Tahoma"/>
            <family val="2"/>
          </rPr>
          <t>&lt;2.0 ug/L</t>
        </r>
      </text>
    </comment>
    <comment ref="V453" authorId="1" shapeId="0" xr:uid="{6D32D7FC-5C6F-4CEB-BBDC-FBE2D685BF2B}">
      <text>
        <r>
          <rPr>
            <b/>
            <sz val="9"/>
            <color indexed="81"/>
            <rFont val="Tahoma"/>
            <family val="2"/>
          </rPr>
          <t>&lt;1.0 ug/L</t>
        </r>
      </text>
    </comment>
    <comment ref="W453" authorId="1" shapeId="0" xr:uid="{03CABECF-F56E-405D-8BFB-76B20DC199A3}">
      <text>
        <r>
          <rPr>
            <b/>
            <sz val="9"/>
            <color indexed="81"/>
            <rFont val="Tahoma"/>
            <family val="2"/>
          </rPr>
          <t>&lt;10.0 ug/L</t>
        </r>
      </text>
    </comment>
    <comment ref="X453" authorId="1" shapeId="0" xr:uid="{06A8981D-7F97-4C6B-BB3C-89AEE7782B6D}">
      <text>
        <r>
          <rPr>
            <b/>
            <sz val="9"/>
            <color indexed="81"/>
            <rFont val="Tahoma"/>
            <family val="2"/>
          </rPr>
          <t>&lt;40.0 ug/L</t>
        </r>
      </text>
    </comment>
    <comment ref="Y453" authorId="1" shapeId="0" xr:uid="{3EF68099-2A09-49E8-A2AC-1C3F3518254C}">
      <text>
        <r>
          <rPr>
            <b/>
            <sz val="9"/>
            <color indexed="81"/>
            <rFont val="Tahoma"/>
            <family val="2"/>
          </rPr>
          <t>&lt;.40 ug/L</t>
        </r>
      </text>
    </comment>
    <comment ref="Z453" authorId="1" shapeId="0" xr:uid="{D41898D1-181D-4DB8-8B4D-226FA3819221}">
      <text>
        <r>
          <rPr>
            <b/>
            <sz val="9"/>
            <color indexed="81"/>
            <rFont val="Tahoma"/>
            <family val="2"/>
          </rPr>
          <t>&lt;5.0 ug/L</t>
        </r>
      </text>
    </comment>
    <comment ref="AB453" authorId="1" shapeId="0" xr:uid="{6636E69C-97F8-4ECA-82C3-9CF0DC8F0E5B}">
      <text>
        <r>
          <rPr>
            <b/>
            <sz val="9"/>
            <color indexed="81"/>
            <rFont val="Tahoma"/>
            <family val="2"/>
          </rPr>
          <t>&lt;12.0 ug/L</t>
        </r>
      </text>
    </comment>
    <comment ref="AC453" authorId="1" shapeId="0" xr:uid="{30D36054-96EC-4E99-AAE6-7CF64FB1C055}">
      <text>
        <r>
          <rPr>
            <b/>
            <sz val="9"/>
            <color indexed="81"/>
            <rFont val="Tahoma"/>
            <family val="2"/>
          </rPr>
          <t>&lt;50.0 ug/L</t>
        </r>
      </text>
    </comment>
    <comment ref="AD453" authorId="1" shapeId="0" xr:uid="{7D9D48BC-9BEB-4176-B752-73490277A3F4}">
      <text>
        <r>
          <rPr>
            <b/>
            <sz val="9"/>
            <color indexed="81"/>
            <rFont val="Tahoma"/>
            <family val="2"/>
          </rPr>
          <t>&lt;200.0 ug/L</t>
        </r>
      </text>
    </comment>
    <comment ref="AH453" authorId="1" shapeId="0" xr:uid="{9DBE1B46-05E1-48DF-BF14-90A7B181ED51}">
      <text>
        <r>
          <rPr>
            <b/>
            <sz val="9"/>
            <color indexed="81"/>
            <rFont val="Tahoma"/>
            <family val="2"/>
          </rPr>
          <t>1.0 ug/L</t>
        </r>
      </text>
    </comment>
    <comment ref="AI453" authorId="1" shapeId="0" xr:uid="{242E61E5-AF10-4AE8-ACFB-689CE6EE3964}">
      <text>
        <r>
          <rPr>
            <b/>
            <sz val="9"/>
            <color indexed="81"/>
            <rFont val="Tahoma"/>
            <family val="2"/>
          </rPr>
          <t>2.0 ug/L</t>
        </r>
      </text>
    </comment>
    <comment ref="H454" authorId="1" shapeId="0" xr:uid="{87C46D7D-2208-49E5-A8C1-30C5B2A8E065}">
      <text>
        <r>
          <rPr>
            <b/>
            <sz val="9"/>
            <color indexed="81"/>
            <rFont val="Tahoma"/>
            <family val="2"/>
          </rPr>
          <t>&lt;1.0 ug/L</t>
        </r>
      </text>
    </comment>
    <comment ref="I454" authorId="1" shapeId="0" xr:uid="{888C5C6D-4DB5-4776-B002-8195B645EE9E}">
      <text>
        <r>
          <rPr>
            <b/>
            <sz val="9"/>
            <color indexed="81"/>
            <rFont val="Tahoma"/>
            <family val="2"/>
          </rPr>
          <t>&lt;1.0 ug/L</t>
        </r>
      </text>
    </comment>
    <comment ref="J454" authorId="1" shapeId="0" xr:uid="{ACF85246-FABC-495E-9E12-CBBC9D449183}">
      <text>
        <r>
          <rPr>
            <b/>
            <sz val="9"/>
            <color indexed="81"/>
            <rFont val="Tahoma"/>
            <family val="2"/>
          </rPr>
          <t>&lt;1.0 ug/L</t>
        </r>
      </text>
    </comment>
    <comment ref="K454" authorId="1" shapeId="0" xr:uid="{2B086EFB-0B82-46C9-A3E8-4F024D58D553}">
      <text>
        <r>
          <rPr>
            <b/>
            <sz val="9"/>
            <color indexed="81"/>
            <rFont val="Tahoma"/>
            <family val="2"/>
          </rPr>
          <t>&lt;1.0 ug/L</t>
        </r>
      </text>
    </comment>
    <comment ref="L454" authorId="1" shapeId="0" xr:uid="{4003A644-5547-473D-9480-BD8A429A3912}">
      <text>
        <r>
          <rPr>
            <b/>
            <sz val="9"/>
            <color indexed="81"/>
            <rFont val="Tahoma"/>
            <family val="2"/>
          </rPr>
          <t>&lt;1.0 ug/L</t>
        </r>
      </text>
    </comment>
    <comment ref="M454" authorId="1" shapeId="0" xr:uid="{FDA56925-B643-4D8D-A84B-D89BEB2BE066}">
      <text>
        <r>
          <rPr>
            <b/>
            <sz val="9"/>
            <color indexed="81"/>
            <rFont val="Tahoma"/>
            <family val="2"/>
          </rPr>
          <t>&lt;0.10 mg/L</t>
        </r>
      </text>
    </comment>
    <comment ref="O454" authorId="1" shapeId="0" xr:uid="{8078BF64-F9DB-4A5A-954E-AB643FC5A342}">
      <text>
        <r>
          <rPr>
            <b/>
            <sz val="9"/>
            <color indexed="81"/>
            <rFont val="Tahoma"/>
            <family val="2"/>
          </rPr>
          <t>&lt;0.30 mg/L</t>
        </r>
      </text>
    </comment>
    <comment ref="R454" authorId="1" shapeId="0" xr:uid="{DA4F4B54-0C98-4935-AF66-C63F01A1155B}">
      <text>
        <r>
          <rPr>
            <b/>
            <sz val="9"/>
            <color indexed="81"/>
            <rFont val="Tahoma"/>
            <family val="2"/>
          </rPr>
          <t>&lt;30.0 mg/L</t>
        </r>
      </text>
    </comment>
    <comment ref="T454" authorId="1" shapeId="0" xr:uid="{B3E8358C-C847-430C-BE2C-B1082B6007BA}">
      <text>
        <r>
          <rPr>
            <b/>
            <sz val="9"/>
            <color indexed="81"/>
            <rFont val="Tahoma"/>
            <family val="2"/>
          </rPr>
          <t>&lt;2.0 ug/L</t>
        </r>
      </text>
    </comment>
    <comment ref="V454" authorId="1" shapeId="0" xr:uid="{2F1C93C7-323B-4F2B-BC26-B60C96A40DC9}">
      <text>
        <r>
          <rPr>
            <b/>
            <sz val="9"/>
            <color indexed="81"/>
            <rFont val="Tahoma"/>
            <family val="2"/>
          </rPr>
          <t>&lt;1.0 ug/L</t>
        </r>
      </text>
    </comment>
    <comment ref="W454" authorId="1" shapeId="0" xr:uid="{C1E6DCF6-471A-47A3-B1C1-87817C52BC55}">
      <text>
        <r>
          <rPr>
            <b/>
            <sz val="9"/>
            <color indexed="81"/>
            <rFont val="Tahoma"/>
            <family val="2"/>
          </rPr>
          <t>&lt;10.0 ug/L</t>
        </r>
      </text>
    </comment>
    <comment ref="X454" authorId="1" shapeId="0" xr:uid="{9533B549-9139-4232-8BAE-978E0C24114B}">
      <text>
        <r>
          <rPr>
            <b/>
            <sz val="9"/>
            <color indexed="81"/>
            <rFont val="Tahoma"/>
            <family val="2"/>
          </rPr>
          <t>&lt;40.0 ug/L</t>
        </r>
      </text>
    </comment>
    <comment ref="Y454" authorId="1" shapeId="0" xr:uid="{A19A1E52-BE69-4360-984A-374036A20DE3}">
      <text>
        <r>
          <rPr>
            <b/>
            <sz val="9"/>
            <color indexed="81"/>
            <rFont val="Tahoma"/>
            <family val="2"/>
          </rPr>
          <t>&lt;.40 ug/L</t>
        </r>
      </text>
    </comment>
    <comment ref="Z454" authorId="1" shapeId="0" xr:uid="{C5D8AA78-3743-46C3-AE87-80495AA2671C}">
      <text>
        <r>
          <rPr>
            <b/>
            <sz val="9"/>
            <color indexed="81"/>
            <rFont val="Tahoma"/>
            <family val="2"/>
          </rPr>
          <t>&lt;5.0 ug/L</t>
        </r>
      </text>
    </comment>
    <comment ref="AB454" authorId="1" shapeId="0" xr:uid="{AF1553A9-A225-4C99-AF46-65891D4F7962}">
      <text>
        <r>
          <rPr>
            <b/>
            <sz val="9"/>
            <color indexed="81"/>
            <rFont val="Tahoma"/>
            <family val="2"/>
          </rPr>
          <t>&lt;12.0 ug/L</t>
        </r>
      </text>
    </comment>
    <comment ref="AC454" authorId="1" shapeId="0" xr:uid="{8AAF5300-0E3E-44CB-AE60-FE5ED0E40AB3}">
      <text>
        <r>
          <rPr>
            <b/>
            <sz val="9"/>
            <color indexed="81"/>
            <rFont val="Tahoma"/>
            <family val="2"/>
          </rPr>
          <t>&lt;50.0 ug/L</t>
        </r>
      </text>
    </comment>
    <comment ref="AD454" authorId="1" shapeId="0" xr:uid="{4F67C46B-4338-4067-A225-E0DF44F94717}">
      <text>
        <r>
          <rPr>
            <b/>
            <sz val="9"/>
            <color indexed="81"/>
            <rFont val="Tahoma"/>
            <family val="2"/>
          </rPr>
          <t>&lt;200.0 ug/L</t>
        </r>
      </text>
    </comment>
    <comment ref="AH454" authorId="1" shapeId="0" xr:uid="{465BF258-6B76-4334-B915-9BD94B27D80A}">
      <text>
        <r>
          <rPr>
            <b/>
            <sz val="9"/>
            <color indexed="81"/>
            <rFont val="Tahoma"/>
            <family val="2"/>
          </rPr>
          <t>1.0 ug/L</t>
        </r>
      </text>
    </comment>
    <comment ref="AI454" authorId="1" shapeId="0" xr:uid="{B33ABEB7-D610-4A75-841A-3AEE7BC39DEF}">
      <text>
        <r>
          <rPr>
            <b/>
            <sz val="9"/>
            <color indexed="81"/>
            <rFont val="Tahoma"/>
            <family val="2"/>
          </rPr>
          <t>2.0 ug/L</t>
        </r>
      </text>
    </comment>
    <comment ref="I455" authorId="1" shapeId="0" xr:uid="{B34FEDC5-9427-485E-A80B-4BB3BCA834C0}">
      <text>
        <r>
          <rPr>
            <b/>
            <sz val="9"/>
            <color indexed="81"/>
            <rFont val="Tahoma"/>
            <family val="2"/>
          </rPr>
          <t>&lt;1.0 ug/L</t>
        </r>
      </text>
    </comment>
    <comment ref="J455" authorId="1" shapeId="0" xr:uid="{EE9BD903-D711-4F89-AD26-33DD6BD1A191}">
      <text>
        <r>
          <rPr>
            <b/>
            <sz val="9"/>
            <color indexed="81"/>
            <rFont val="Tahoma"/>
            <family val="2"/>
          </rPr>
          <t>&lt;1.0 ug/L</t>
        </r>
      </text>
    </comment>
    <comment ref="L455" authorId="1" shapeId="0" xr:uid="{92B4F4A9-62E3-4121-9DFC-683FC4EC2600}">
      <text>
        <r>
          <rPr>
            <b/>
            <sz val="9"/>
            <color indexed="81"/>
            <rFont val="Tahoma"/>
            <family val="2"/>
          </rPr>
          <t>&lt;1.0 ug/L</t>
        </r>
      </text>
    </comment>
    <comment ref="M455" authorId="1" shapeId="0" xr:uid="{81AA88C8-D484-46BB-9780-744F41DC1D89}">
      <text>
        <r>
          <rPr>
            <b/>
            <sz val="9"/>
            <color indexed="81"/>
            <rFont val="Tahoma"/>
            <family val="2"/>
          </rPr>
          <t>&lt;0.10 mg/L</t>
        </r>
      </text>
    </comment>
    <comment ref="O455" authorId="1" shapeId="0" xr:uid="{F4579685-EF46-42B4-855A-93FE012E51C4}">
      <text>
        <r>
          <rPr>
            <b/>
            <sz val="9"/>
            <color indexed="81"/>
            <rFont val="Tahoma"/>
            <family val="2"/>
          </rPr>
          <t>&lt;0.30 mg/L</t>
        </r>
      </text>
    </comment>
    <comment ref="R455" authorId="1" shapeId="0" xr:uid="{401DAEE8-1A3E-4B6E-B37D-FA2F819903FD}">
      <text>
        <r>
          <rPr>
            <b/>
            <sz val="9"/>
            <color indexed="81"/>
            <rFont val="Tahoma"/>
            <family val="2"/>
          </rPr>
          <t>&lt;30.0 mg/L</t>
        </r>
      </text>
    </comment>
    <comment ref="T455" authorId="1" shapeId="0" xr:uid="{C6D3D2E7-C041-47AC-95F4-C3553BB90BE7}">
      <text>
        <r>
          <rPr>
            <b/>
            <sz val="9"/>
            <color indexed="81"/>
            <rFont val="Tahoma"/>
            <family val="2"/>
          </rPr>
          <t>&lt;2.0 ug/L</t>
        </r>
      </text>
    </comment>
    <comment ref="V455" authorId="1" shapeId="0" xr:uid="{D1A5A293-28D0-434E-B4AA-A0A3B9CCC836}">
      <text>
        <r>
          <rPr>
            <b/>
            <sz val="9"/>
            <color indexed="81"/>
            <rFont val="Tahoma"/>
            <family val="2"/>
          </rPr>
          <t>&lt;1.0 ug/L</t>
        </r>
      </text>
    </comment>
    <comment ref="W455" authorId="1" shapeId="0" xr:uid="{ACB01BE3-7457-4094-8C1E-A1899EDFB09C}">
      <text>
        <r>
          <rPr>
            <b/>
            <sz val="9"/>
            <color indexed="81"/>
            <rFont val="Tahoma"/>
            <family val="2"/>
          </rPr>
          <t>&lt;10.0 ug/L</t>
        </r>
      </text>
    </comment>
    <comment ref="X455" authorId="1" shapeId="0" xr:uid="{3FBC759D-940C-4C7B-9EF1-9D53B0B50E8F}">
      <text>
        <r>
          <rPr>
            <b/>
            <sz val="9"/>
            <color indexed="81"/>
            <rFont val="Tahoma"/>
            <family val="2"/>
          </rPr>
          <t>&lt;40.0 ug/L</t>
        </r>
      </text>
    </comment>
    <comment ref="Y455" authorId="1" shapeId="0" xr:uid="{5B62EF3E-1405-434A-9D27-E74E919BA509}">
      <text>
        <r>
          <rPr>
            <b/>
            <sz val="9"/>
            <color indexed="81"/>
            <rFont val="Tahoma"/>
            <family val="2"/>
          </rPr>
          <t>&lt;.40 ug/L</t>
        </r>
      </text>
    </comment>
    <comment ref="Z455" authorId="1" shapeId="0" xr:uid="{DB82F429-CA99-4444-BF25-099E1B0B1B9F}">
      <text>
        <r>
          <rPr>
            <b/>
            <sz val="9"/>
            <color indexed="81"/>
            <rFont val="Tahoma"/>
            <family val="2"/>
          </rPr>
          <t>&lt;5.0 ug/L</t>
        </r>
      </text>
    </comment>
    <comment ref="AB455" authorId="1" shapeId="0" xr:uid="{AF25BDDC-4765-469C-B392-FC0FF230A8BA}">
      <text>
        <r>
          <rPr>
            <b/>
            <sz val="9"/>
            <color indexed="81"/>
            <rFont val="Tahoma"/>
            <family val="2"/>
          </rPr>
          <t>&lt;12.0 ug/L</t>
        </r>
      </text>
    </comment>
    <comment ref="AC455" authorId="1" shapeId="0" xr:uid="{78734658-A6AF-4AA6-8735-4F372AF6DA90}">
      <text>
        <r>
          <rPr>
            <b/>
            <sz val="9"/>
            <color indexed="81"/>
            <rFont val="Tahoma"/>
            <family val="2"/>
          </rPr>
          <t>&lt;50.0 ug/L</t>
        </r>
      </text>
    </comment>
    <comment ref="AH455" authorId="1" shapeId="0" xr:uid="{4B438DC4-6E2F-4849-8BFE-1C8E46FE6B9E}">
      <text>
        <r>
          <rPr>
            <b/>
            <sz val="9"/>
            <color indexed="81"/>
            <rFont val="Tahoma"/>
            <family val="2"/>
          </rPr>
          <t>1.0 ug/L</t>
        </r>
      </text>
    </comment>
    <comment ref="AI455" authorId="1" shapeId="0" xr:uid="{A7B382E6-6B0B-42CD-AE40-BFE52F9C70D8}">
      <text>
        <r>
          <rPr>
            <b/>
            <sz val="9"/>
            <color indexed="81"/>
            <rFont val="Tahoma"/>
            <family val="2"/>
          </rPr>
          <t>2.0 ug/L</t>
        </r>
      </text>
    </comment>
    <comment ref="AJ455" authorId="1" shapeId="0" xr:uid="{C3B731D8-B726-41F9-9A06-869B82B5F80F}">
      <text>
        <r>
          <rPr>
            <b/>
            <sz val="9"/>
            <color indexed="81"/>
            <rFont val="Tahoma"/>
            <family val="2"/>
          </rPr>
          <t>3.0 ug/L</t>
        </r>
      </text>
    </comment>
    <comment ref="H456" authorId="1" shapeId="0" xr:uid="{FF6A5225-2AFF-45EE-ACE3-68D16F26AB91}">
      <text>
        <r>
          <rPr>
            <b/>
            <sz val="9"/>
            <color indexed="81"/>
            <rFont val="Tahoma"/>
            <family val="2"/>
          </rPr>
          <t>&lt;1.0 ug/L</t>
        </r>
      </text>
    </comment>
    <comment ref="I456" authorId="1" shapeId="0" xr:uid="{A4D92160-B590-45F3-801D-46BC77707B5C}">
      <text>
        <r>
          <rPr>
            <b/>
            <sz val="9"/>
            <color indexed="81"/>
            <rFont val="Tahoma"/>
            <family val="2"/>
          </rPr>
          <t>&lt;1.0 ug/L</t>
        </r>
      </text>
    </comment>
    <comment ref="J456" authorId="1" shapeId="0" xr:uid="{31FB65C4-47C0-49CB-BE64-0B6FD0C09B12}">
      <text>
        <r>
          <rPr>
            <b/>
            <sz val="9"/>
            <color indexed="81"/>
            <rFont val="Tahoma"/>
            <family val="2"/>
          </rPr>
          <t>&lt;1.0 ug/L</t>
        </r>
      </text>
    </comment>
    <comment ref="K456" authorId="1" shapeId="0" xr:uid="{8DACF153-3188-4E44-8FB7-89E813CC49C5}">
      <text>
        <r>
          <rPr>
            <b/>
            <sz val="9"/>
            <color indexed="81"/>
            <rFont val="Tahoma"/>
            <family val="2"/>
          </rPr>
          <t>&lt;1.0 ug/L</t>
        </r>
      </text>
    </comment>
    <comment ref="L456" authorId="1" shapeId="0" xr:uid="{2E06806B-6541-4CD0-94B0-0A0C0B0CD6EC}">
      <text>
        <r>
          <rPr>
            <b/>
            <sz val="9"/>
            <color indexed="81"/>
            <rFont val="Tahoma"/>
            <family val="2"/>
          </rPr>
          <t>&lt;1.0 ug/L</t>
        </r>
      </text>
    </comment>
    <comment ref="M456" authorId="1" shapeId="0" xr:uid="{FEEC342F-1E30-440E-9FFC-EACBBCEE8954}">
      <text>
        <r>
          <rPr>
            <b/>
            <sz val="9"/>
            <color indexed="81"/>
            <rFont val="Tahoma"/>
            <family val="2"/>
          </rPr>
          <t>&lt;0.10 mg/L</t>
        </r>
      </text>
    </comment>
    <comment ref="O456" authorId="1" shapeId="0" xr:uid="{281A08CA-FDD8-4AA3-9C12-76B38245C809}">
      <text>
        <r>
          <rPr>
            <b/>
            <sz val="9"/>
            <color indexed="81"/>
            <rFont val="Tahoma"/>
            <family val="2"/>
          </rPr>
          <t>&lt;0.30 mg/L</t>
        </r>
      </text>
    </comment>
    <comment ref="R456" authorId="1" shapeId="0" xr:uid="{E0D183DD-9DD9-48FB-A0A9-6458F1979B6D}">
      <text>
        <r>
          <rPr>
            <b/>
            <sz val="9"/>
            <color indexed="81"/>
            <rFont val="Tahoma"/>
            <family val="2"/>
          </rPr>
          <t>&lt;30.0 mg/L</t>
        </r>
      </text>
    </comment>
    <comment ref="T456" authorId="1" shapeId="0" xr:uid="{48C3E6EE-13FC-4942-BEBC-916318A0EE18}">
      <text>
        <r>
          <rPr>
            <b/>
            <sz val="9"/>
            <color indexed="81"/>
            <rFont val="Tahoma"/>
            <family val="2"/>
          </rPr>
          <t>&lt;2.0 ug/L</t>
        </r>
      </text>
    </comment>
    <comment ref="V456" authorId="1" shapeId="0" xr:uid="{48612505-90DD-4606-8074-A7AE50ADBC4D}">
      <text>
        <r>
          <rPr>
            <b/>
            <sz val="9"/>
            <color indexed="81"/>
            <rFont val="Tahoma"/>
            <family val="2"/>
          </rPr>
          <t>&lt;1.0 ug/L</t>
        </r>
      </text>
    </comment>
    <comment ref="W456" authorId="1" shapeId="0" xr:uid="{81070A32-D3B7-4544-9CDB-E33CFA1A23EA}">
      <text>
        <r>
          <rPr>
            <b/>
            <sz val="9"/>
            <color indexed="81"/>
            <rFont val="Tahoma"/>
            <family val="2"/>
          </rPr>
          <t>&lt;10.0 ug/L</t>
        </r>
      </text>
    </comment>
    <comment ref="X456" authorId="1" shapeId="0" xr:uid="{93061809-224C-4FB7-B2C3-2B6827EA69A7}">
      <text>
        <r>
          <rPr>
            <b/>
            <sz val="9"/>
            <color indexed="81"/>
            <rFont val="Tahoma"/>
            <family val="2"/>
          </rPr>
          <t>&lt;40.0 ug/L</t>
        </r>
      </text>
    </comment>
    <comment ref="Y456" authorId="1" shapeId="0" xr:uid="{79E47918-2231-42A2-AF30-F525D7F907B0}">
      <text>
        <r>
          <rPr>
            <b/>
            <sz val="9"/>
            <color indexed="81"/>
            <rFont val="Tahoma"/>
            <family val="2"/>
          </rPr>
          <t>&lt;.40 ug/L</t>
        </r>
      </text>
    </comment>
    <comment ref="Z456" authorId="1" shapeId="0" xr:uid="{A752FAE6-47E3-445E-A0B2-6FD1BC306C97}">
      <text>
        <r>
          <rPr>
            <b/>
            <sz val="9"/>
            <color indexed="81"/>
            <rFont val="Tahoma"/>
            <family val="2"/>
          </rPr>
          <t>&lt;5.0 ug/L</t>
        </r>
      </text>
    </comment>
    <comment ref="AB456" authorId="1" shapeId="0" xr:uid="{CDF88112-44C0-4D11-91FE-C5D0EF4AAF52}">
      <text>
        <r>
          <rPr>
            <b/>
            <sz val="9"/>
            <color indexed="81"/>
            <rFont val="Tahoma"/>
            <family val="2"/>
          </rPr>
          <t>&lt;12.0 ug/L</t>
        </r>
      </text>
    </comment>
    <comment ref="AC456" authorId="1" shapeId="0" xr:uid="{06B322AC-27D9-4AA9-B8C8-6AE67477B36B}">
      <text>
        <r>
          <rPr>
            <b/>
            <sz val="9"/>
            <color indexed="81"/>
            <rFont val="Tahoma"/>
            <family val="2"/>
          </rPr>
          <t>&lt;50.0 ug/L</t>
        </r>
      </text>
    </comment>
    <comment ref="AD456" authorId="1" shapeId="0" xr:uid="{2A9F2619-0DD5-47CA-8614-9B8D81CAD080}">
      <text>
        <r>
          <rPr>
            <b/>
            <sz val="9"/>
            <color indexed="81"/>
            <rFont val="Tahoma"/>
            <family val="2"/>
          </rPr>
          <t>&lt;200.0 ug/L</t>
        </r>
      </text>
    </comment>
    <comment ref="AH456" authorId="1" shapeId="0" xr:uid="{E8045916-A794-4917-900E-DD8605DE28FE}">
      <text>
        <r>
          <rPr>
            <b/>
            <sz val="9"/>
            <color indexed="81"/>
            <rFont val="Tahoma"/>
            <family val="2"/>
          </rPr>
          <t>1.0 ug/L</t>
        </r>
      </text>
    </comment>
    <comment ref="AI456" authorId="1" shapeId="0" xr:uid="{9D1F94EC-FBF7-4DD3-8BE1-46FD6096396F}">
      <text>
        <r>
          <rPr>
            <b/>
            <sz val="9"/>
            <color indexed="81"/>
            <rFont val="Tahoma"/>
            <family val="2"/>
          </rPr>
          <t>2.0 ug/L</t>
        </r>
      </text>
    </comment>
    <comment ref="H457" authorId="1" shapeId="0" xr:uid="{CCD7AAB7-31AC-47AB-984D-BC63599B0774}">
      <text>
        <r>
          <rPr>
            <b/>
            <sz val="9"/>
            <color indexed="81"/>
            <rFont val="Tahoma"/>
            <family val="2"/>
          </rPr>
          <t>&lt;1.0 ug/L</t>
        </r>
      </text>
    </comment>
    <comment ref="I457" authorId="1" shapeId="0" xr:uid="{F110753B-F650-48BD-8587-A792A7125D25}">
      <text>
        <r>
          <rPr>
            <b/>
            <sz val="9"/>
            <color indexed="81"/>
            <rFont val="Tahoma"/>
            <family val="2"/>
          </rPr>
          <t>&lt;1.0 ug/L</t>
        </r>
      </text>
    </comment>
    <comment ref="J457" authorId="1" shapeId="0" xr:uid="{2D8BAD34-EB90-4D51-969C-52A28D751B33}">
      <text>
        <r>
          <rPr>
            <b/>
            <sz val="9"/>
            <color indexed="81"/>
            <rFont val="Tahoma"/>
            <family val="2"/>
          </rPr>
          <t>&lt;1.0 ug/L</t>
        </r>
      </text>
    </comment>
    <comment ref="K457" authorId="1" shapeId="0" xr:uid="{14D2BB4E-E244-4DA3-B958-2E7C4C190854}">
      <text>
        <r>
          <rPr>
            <b/>
            <sz val="9"/>
            <color indexed="81"/>
            <rFont val="Tahoma"/>
            <family val="2"/>
          </rPr>
          <t>&lt;1.0 ug/L</t>
        </r>
      </text>
    </comment>
    <comment ref="L457" authorId="1" shapeId="0" xr:uid="{75D44E72-67F8-4D00-9B7A-85662107BF6B}">
      <text>
        <r>
          <rPr>
            <b/>
            <sz val="9"/>
            <color indexed="81"/>
            <rFont val="Tahoma"/>
            <family val="2"/>
          </rPr>
          <t>&lt;1.0 ug/L</t>
        </r>
      </text>
    </comment>
    <comment ref="M457" authorId="1" shapeId="0" xr:uid="{BFE0EDA1-6A59-48A4-B964-809744E94821}">
      <text>
        <r>
          <rPr>
            <b/>
            <sz val="9"/>
            <color indexed="81"/>
            <rFont val="Tahoma"/>
            <family val="2"/>
          </rPr>
          <t>&lt;0.10 mg/L</t>
        </r>
      </text>
    </comment>
    <comment ref="O457" authorId="1" shapeId="0" xr:uid="{D7F4C382-A9AF-4FD3-9DEB-53A08A09BA1E}">
      <text>
        <r>
          <rPr>
            <b/>
            <sz val="9"/>
            <color indexed="81"/>
            <rFont val="Tahoma"/>
            <family val="2"/>
          </rPr>
          <t>&lt;0.30 mg/L</t>
        </r>
      </text>
    </comment>
    <comment ref="R457" authorId="1" shapeId="0" xr:uid="{B4834FBD-ADF4-40D2-B85E-8DD88872D0A2}">
      <text>
        <r>
          <rPr>
            <b/>
            <sz val="9"/>
            <color indexed="81"/>
            <rFont val="Tahoma"/>
            <family val="2"/>
          </rPr>
          <t>&lt;30.0 mg/L</t>
        </r>
      </text>
    </comment>
    <comment ref="T457" authorId="1" shapeId="0" xr:uid="{15906189-D3E6-4FBC-8B08-C68F3CD191ED}">
      <text>
        <r>
          <rPr>
            <b/>
            <sz val="9"/>
            <color indexed="81"/>
            <rFont val="Tahoma"/>
            <family val="2"/>
          </rPr>
          <t>&lt;2.0 ug/L</t>
        </r>
      </text>
    </comment>
    <comment ref="V457" authorId="1" shapeId="0" xr:uid="{849B7F3B-C5C9-43AE-B4AA-0BA6711E6DE4}">
      <text>
        <r>
          <rPr>
            <b/>
            <sz val="9"/>
            <color indexed="81"/>
            <rFont val="Tahoma"/>
            <family val="2"/>
          </rPr>
          <t>&lt;1.0 ug/L</t>
        </r>
      </text>
    </comment>
    <comment ref="W457" authorId="1" shapeId="0" xr:uid="{A443AC76-11F8-4B83-A9DF-E81FF11FE112}">
      <text>
        <r>
          <rPr>
            <b/>
            <sz val="9"/>
            <color indexed="81"/>
            <rFont val="Tahoma"/>
            <family val="2"/>
          </rPr>
          <t>&lt;10.0 ug/L</t>
        </r>
      </text>
    </comment>
    <comment ref="X457" authorId="1" shapeId="0" xr:uid="{2585D256-74EF-44CF-BD22-C7F1CD0E9BAF}">
      <text>
        <r>
          <rPr>
            <b/>
            <sz val="9"/>
            <color indexed="81"/>
            <rFont val="Tahoma"/>
            <family val="2"/>
          </rPr>
          <t>&lt;40.0 ug/L</t>
        </r>
      </text>
    </comment>
    <comment ref="Y457" authorId="1" shapeId="0" xr:uid="{5C24701A-AC74-4B0E-8361-46C72B8E088C}">
      <text>
        <r>
          <rPr>
            <b/>
            <sz val="9"/>
            <color indexed="81"/>
            <rFont val="Tahoma"/>
            <family val="2"/>
          </rPr>
          <t>&lt;.40 ug/L</t>
        </r>
      </text>
    </comment>
    <comment ref="Z457" authorId="1" shapeId="0" xr:uid="{75700CC8-ABD5-4697-87DE-73FCEC62CB9F}">
      <text>
        <r>
          <rPr>
            <b/>
            <sz val="9"/>
            <color indexed="81"/>
            <rFont val="Tahoma"/>
            <family val="2"/>
          </rPr>
          <t>&lt;5.0 ug/L</t>
        </r>
      </text>
    </comment>
    <comment ref="AB457" authorId="1" shapeId="0" xr:uid="{E03CBD5D-BC2A-4DFB-B9E5-034C34F152BC}">
      <text>
        <r>
          <rPr>
            <b/>
            <sz val="9"/>
            <color indexed="81"/>
            <rFont val="Tahoma"/>
            <family val="2"/>
          </rPr>
          <t>&lt;12.0 ug/L</t>
        </r>
      </text>
    </comment>
    <comment ref="AC457" authorId="1" shapeId="0" xr:uid="{132895D3-C4A4-42E4-BAF7-8D5B7DE5BC03}">
      <text>
        <r>
          <rPr>
            <b/>
            <sz val="9"/>
            <color indexed="81"/>
            <rFont val="Tahoma"/>
            <family val="2"/>
          </rPr>
          <t>&lt;50.0 ug/L</t>
        </r>
      </text>
    </comment>
    <comment ref="AD457" authorId="1" shapeId="0" xr:uid="{0EE945C8-FBD6-4F04-9FF1-869214DA7A06}">
      <text>
        <r>
          <rPr>
            <b/>
            <sz val="9"/>
            <color indexed="81"/>
            <rFont val="Tahoma"/>
            <family val="2"/>
          </rPr>
          <t>&lt;200.0 ug/L</t>
        </r>
      </text>
    </comment>
    <comment ref="AH457" authorId="1" shapeId="0" xr:uid="{3EFAF475-4264-4B88-8D62-74E516608309}">
      <text>
        <r>
          <rPr>
            <b/>
            <sz val="9"/>
            <color indexed="81"/>
            <rFont val="Tahoma"/>
            <family val="2"/>
          </rPr>
          <t>1.0 ug/L</t>
        </r>
      </text>
    </comment>
    <comment ref="AI457" authorId="1" shapeId="0" xr:uid="{5A36BECC-9DBC-4111-8216-96A5D7251725}">
      <text>
        <r>
          <rPr>
            <b/>
            <sz val="9"/>
            <color indexed="81"/>
            <rFont val="Tahoma"/>
            <family val="2"/>
          </rPr>
          <t>2.0 ug/L</t>
        </r>
      </text>
    </comment>
    <comment ref="H458" authorId="1" shapeId="0" xr:uid="{F446D209-BC4B-46A8-9622-FF007B65569C}">
      <text>
        <r>
          <rPr>
            <b/>
            <sz val="9"/>
            <color indexed="81"/>
            <rFont val="Tahoma"/>
            <family val="2"/>
          </rPr>
          <t>&lt;1.0 ug/L</t>
        </r>
      </text>
    </comment>
    <comment ref="I458" authorId="1" shapeId="0" xr:uid="{E21B6C49-F75D-48B6-9717-AF398B232977}">
      <text>
        <r>
          <rPr>
            <b/>
            <sz val="9"/>
            <color indexed="81"/>
            <rFont val="Tahoma"/>
            <family val="2"/>
          </rPr>
          <t>&lt;1.0 ug/L</t>
        </r>
      </text>
    </comment>
    <comment ref="J458" authorId="1" shapeId="0" xr:uid="{9FBC3DB1-7CC7-4D67-9473-65F205558E25}">
      <text>
        <r>
          <rPr>
            <b/>
            <sz val="9"/>
            <color indexed="81"/>
            <rFont val="Tahoma"/>
            <family val="2"/>
          </rPr>
          <t>&lt;1.0 ug/L</t>
        </r>
      </text>
    </comment>
    <comment ref="K458" authorId="1" shapeId="0" xr:uid="{79FC1684-A271-41C9-A9FD-0986B2F55B5E}">
      <text>
        <r>
          <rPr>
            <b/>
            <sz val="9"/>
            <color indexed="81"/>
            <rFont val="Tahoma"/>
            <family val="2"/>
          </rPr>
          <t>&lt;1.0 ug/L</t>
        </r>
      </text>
    </comment>
    <comment ref="L458" authorId="1" shapeId="0" xr:uid="{DFC147AE-12F5-4534-AF2B-420EFDF9836F}">
      <text>
        <r>
          <rPr>
            <b/>
            <sz val="9"/>
            <color indexed="81"/>
            <rFont val="Tahoma"/>
            <family val="2"/>
          </rPr>
          <t>&lt;1.0 ug/L</t>
        </r>
      </text>
    </comment>
    <comment ref="M458" authorId="1" shapeId="0" xr:uid="{E8D60BEA-868C-4A49-9A90-6A540E38DDEA}">
      <text>
        <r>
          <rPr>
            <b/>
            <sz val="9"/>
            <color indexed="81"/>
            <rFont val="Tahoma"/>
            <family val="2"/>
          </rPr>
          <t>&lt;0.10 mg/L</t>
        </r>
      </text>
    </comment>
    <comment ref="N458" authorId="1" shapeId="0" xr:uid="{3297682E-955A-4AC0-A2C3-87E14B71A45B}">
      <text>
        <r>
          <rPr>
            <b/>
            <sz val="9"/>
            <color indexed="81"/>
            <rFont val="Tahoma"/>
            <family val="2"/>
          </rPr>
          <t>&lt;0.50 mg/L</t>
        </r>
      </text>
    </comment>
    <comment ref="O458" authorId="1" shapeId="0" xr:uid="{D116A07E-3C30-4C7C-8958-1B6B63D9D4F4}">
      <text>
        <r>
          <rPr>
            <b/>
            <sz val="9"/>
            <color indexed="81"/>
            <rFont val="Tahoma"/>
            <family val="2"/>
          </rPr>
          <t>&lt;0.30 mg/L</t>
        </r>
      </text>
    </comment>
    <comment ref="R458" authorId="1" shapeId="0" xr:uid="{FC03C755-17F5-4850-BBCF-5C02A1DFB784}">
      <text>
        <r>
          <rPr>
            <b/>
            <sz val="9"/>
            <color indexed="81"/>
            <rFont val="Tahoma"/>
            <family val="2"/>
          </rPr>
          <t>&lt;30.0 mg/L</t>
        </r>
      </text>
    </comment>
    <comment ref="V458" authorId="1" shapeId="0" xr:uid="{706EF66F-0B32-49E0-B95C-630BABDCEBB9}">
      <text>
        <r>
          <rPr>
            <b/>
            <sz val="9"/>
            <color indexed="81"/>
            <rFont val="Tahoma"/>
            <family val="2"/>
          </rPr>
          <t>&lt;1.0 ug/L</t>
        </r>
      </text>
    </comment>
    <comment ref="W458" authorId="1" shapeId="0" xr:uid="{504ED391-B10B-4841-A703-F4BC9CFAFDEB}">
      <text>
        <r>
          <rPr>
            <b/>
            <sz val="9"/>
            <color indexed="81"/>
            <rFont val="Tahoma"/>
            <family val="2"/>
          </rPr>
          <t>&lt;10.0 ug/L</t>
        </r>
      </text>
    </comment>
    <comment ref="X458" authorId="1" shapeId="0" xr:uid="{491BB8E9-7B5D-4A17-B6E3-E895B64EFB8D}">
      <text>
        <r>
          <rPr>
            <b/>
            <sz val="9"/>
            <color indexed="81"/>
            <rFont val="Tahoma"/>
            <family val="2"/>
          </rPr>
          <t>&lt;40.0 ug/L</t>
        </r>
      </text>
    </comment>
    <comment ref="Y458" authorId="1" shapeId="0" xr:uid="{2255B32B-0C64-48C3-964E-A82A342DDADE}">
      <text>
        <r>
          <rPr>
            <b/>
            <sz val="9"/>
            <color indexed="81"/>
            <rFont val="Tahoma"/>
            <family val="2"/>
          </rPr>
          <t>&lt;.40 ug/L</t>
        </r>
      </text>
    </comment>
    <comment ref="Z458" authorId="1" shapeId="0" xr:uid="{60F7DCEE-959C-4D46-A836-954F86CAD5CD}">
      <text>
        <r>
          <rPr>
            <b/>
            <sz val="9"/>
            <color indexed="81"/>
            <rFont val="Tahoma"/>
            <family val="2"/>
          </rPr>
          <t>&lt;5.0 ug/L</t>
        </r>
      </text>
    </comment>
    <comment ref="AB458" authorId="1" shapeId="0" xr:uid="{C700AF56-A3B4-4504-9AE8-060CA55356A9}">
      <text>
        <r>
          <rPr>
            <b/>
            <sz val="9"/>
            <color indexed="81"/>
            <rFont val="Tahoma"/>
            <family val="2"/>
          </rPr>
          <t>&lt;12.0 ug/L</t>
        </r>
      </text>
    </comment>
    <comment ref="AC458" authorId="1" shapeId="0" xr:uid="{E07F7CE4-37DA-41A4-A1DB-D0B4BA9B38AA}">
      <text>
        <r>
          <rPr>
            <b/>
            <sz val="9"/>
            <color indexed="81"/>
            <rFont val="Tahoma"/>
            <family val="2"/>
          </rPr>
          <t>&lt;50.0 ug/L</t>
        </r>
      </text>
    </comment>
    <comment ref="AD458" authorId="1" shapeId="0" xr:uid="{786DDC4F-01AF-4EB2-AF0A-60FB065D803F}">
      <text>
        <r>
          <rPr>
            <b/>
            <sz val="9"/>
            <color indexed="81"/>
            <rFont val="Tahoma"/>
            <family val="2"/>
          </rPr>
          <t>&lt;200.0 ug/L</t>
        </r>
      </text>
    </comment>
    <comment ref="AH458" authorId="1" shapeId="0" xr:uid="{BA7FABFE-306E-44B8-A6A5-DB2111E54205}">
      <text>
        <r>
          <rPr>
            <b/>
            <sz val="9"/>
            <color indexed="81"/>
            <rFont val="Tahoma"/>
            <family val="2"/>
          </rPr>
          <t>1.0 ug/L</t>
        </r>
      </text>
    </comment>
    <comment ref="AI458" authorId="1" shapeId="0" xr:uid="{C08DE130-89BD-441C-B5B2-0E736705B72E}">
      <text>
        <r>
          <rPr>
            <b/>
            <sz val="9"/>
            <color indexed="81"/>
            <rFont val="Tahoma"/>
            <family val="2"/>
          </rPr>
          <t>2.0 ug/L</t>
        </r>
      </text>
    </comment>
    <comment ref="H459" authorId="1" shapeId="0" xr:uid="{F47F5335-1C51-463C-9755-993FC4DBB5B5}">
      <text>
        <r>
          <rPr>
            <b/>
            <sz val="9"/>
            <color indexed="81"/>
            <rFont val="Tahoma"/>
            <family val="2"/>
          </rPr>
          <t>&lt;1.0 ug/L</t>
        </r>
      </text>
    </comment>
    <comment ref="I459" authorId="1" shapeId="0" xr:uid="{51D4C8CD-8B86-4992-9CB8-3018D819620B}">
      <text>
        <r>
          <rPr>
            <b/>
            <sz val="9"/>
            <color indexed="81"/>
            <rFont val="Tahoma"/>
            <family val="2"/>
          </rPr>
          <t>&lt;1.0 ug/L</t>
        </r>
      </text>
    </comment>
    <comment ref="J459" authorId="1" shapeId="0" xr:uid="{641EF512-A1C3-4925-8726-E7DB0CBBB3FB}">
      <text>
        <r>
          <rPr>
            <b/>
            <sz val="9"/>
            <color indexed="81"/>
            <rFont val="Tahoma"/>
            <family val="2"/>
          </rPr>
          <t>&lt;1.0 ug/L</t>
        </r>
      </text>
    </comment>
    <comment ref="K459" authorId="1" shapeId="0" xr:uid="{BB235EDC-0693-4021-A566-A55E27245111}">
      <text>
        <r>
          <rPr>
            <b/>
            <sz val="9"/>
            <color indexed="81"/>
            <rFont val="Tahoma"/>
            <family val="2"/>
          </rPr>
          <t>&lt;1.0 ug/L</t>
        </r>
      </text>
    </comment>
    <comment ref="L459" authorId="1" shapeId="0" xr:uid="{10F33917-08D7-479F-BC1F-759D27481A9A}">
      <text>
        <r>
          <rPr>
            <b/>
            <sz val="9"/>
            <color indexed="81"/>
            <rFont val="Tahoma"/>
            <family val="2"/>
          </rPr>
          <t>&lt;1.0 ug/L</t>
        </r>
      </text>
    </comment>
    <comment ref="M459" authorId="1" shapeId="0" xr:uid="{1F18BF3C-2543-436A-BDB3-A559220EB6A1}">
      <text>
        <r>
          <rPr>
            <b/>
            <sz val="9"/>
            <color indexed="81"/>
            <rFont val="Tahoma"/>
            <family val="2"/>
          </rPr>
          <t>&lt;0.10 mg/L</t>
        </r>
      </text>
    </comment>
    <comment ref="N459" authorId="1" shapeId="0" xr:uid="{CD15510F-6A3D-4FC9-8A38-902769140BE1}">
      <text>
        <r>
          <rPr>
            <b/>
            <sz val="9"/>
            <color indexed="81"/>
            <rFont val="Tahoma"/>
            <family val="2"/>
          </rPr>
          <t>&lt;0.50 mg/L</t>
        </r>
      </text>
    </comment>
    <comment ref="O459" authorId="1" shapeId="0" xr:uid="{B37AC624-C7E9-49B4-8CF8-CFEB883D2BD0}">
      <text>
        <r>
          <rPr>
            <b/>
            <sz val="9"/>
            <color indexed="81"/>
            <rFont val="Tahoma"/>
            <family val="2"/>
          </rPr>
          <t>&lt;0.30 mg/L</t>
        </r>
      </text>
    </comment>
    <comment ref="R459" authorId="1" shapeId="0" xr:uid="{515BE1C4-6458-48E9-AED7-8C771858908D}">
      <text>
        <r>
          <rPr>
            <b/>
            <sz val="9"/>
            <color indexed="81"/>
            <rFont val="Tahoma"/>
            <family val="2"/>
          </rPr>
          <t>&lt;30.0 mg/L</t>
        </r>
      </text>
    </comment>
    <comment ref="V459" authorId="1" shapeId="0" xr:uid="{0E9784B2-AC8A-4B99-809B-CA238022BE7F}">
      <text>
        <r>
          <rPr>
            <b/>
            <sz val="9"/>
            <color indexed="81"/>
            <rFont val="Tahoma"/>
            <family val="2"/>
          </rPr>
          <t>&lt;1.0 ug/L</t>
        </r>
      </text>
    </comment>
    <comment ref="W459" authorId="1" shapeId="0" xr:uid="{DB071F09-2C53-435A-8142-2BCACB3B73AE}">
      <text>
        <r>
          <rPr>
            <b/>
            <sz val="9"/>
            <color indexed="81"/>
            <rFont val="Tahoma"/>
            <family val="2"/>
          </rPr>
          <t>&lt;10.0 ug/L</t>
        </r>
      </text>
    </comment>
    <comment ref="X459" authorId="1" shapeId="0" xr:uid="{8774BB34-9477-42C7-BB8B-D9ADC525D964}">
      <text>
        <r>
          <rPr>
            <b/>
            <sz val="9"/>
            <color indexed="81"/>
            <rFont val="Tahoma"/>
            <family val="2"/>
          </rPr>
          <t>&lt;40.0 ug/L</t>
        </r>
      </text>
    </comment>
    <comment ref="Y459" authorId="1" shapeId="0" xr:uid="{64DA718D-DD2C-4107-9E38-B2F903345045}">
      <text>
        <r>
          <rPr>
            <b/>
            <sz val="9"/>
            <color indexed="81"/>
            <rFont val="Tahoma"/>
            <family val="2"/>
          </rPr>
          <t>&lt;.40 ug/L</t>
        </r>
      </text>
    </comment>
    <comment ref="Z459" authorId="1" shapeId="0" xr:uid="{CB4DDE13-1C32-457A-9BE7-A07CF2FF13C6}">
      <text>
        <r>
          <rPr>
            <b/>
            <sz val="9"/>
            <color indexed="81"/>
            <rFont val="Tahoma"/>
            <family val="2"/>
          </rPr>
          <t>&lt;5.0 ug/L</t>
        </r>
      </text>
    </comment>
    <comment ref="AB459" authorId="1" shapeId="0" xr:uid="{83C52D6E-25BC-43F2-A7C3-0264D9AFF6D6}">
      <text>
        <r>
          <rPr>
            <b/>
            <sz val="9"/>
            <color indexed="81"/>
            <rFont val="Tahoma"/>
            <family val="2"/>
          </rPr>
          <t>&lt;12.0 ug/L</t>
        </r>
      </text>
    </comment>
    <comment ref="AC459" authorId="1" shapeId="0" xr:uid="{30DA4303-826D-471A-B3C2-59CAE27EAFC1}">
      <text>
        <r>
          <rPr>
            <b/>
            <sz val="9"/>
            <color indexed="81"/>
            <rFont val="Tahoma"/>
            <family val="2"/>
          </rPr>
          <t>&lt;50.0 ug/L</t>
        </r>
      </text>
    </comment>
    <comment ref="AD459" authorId="1" shapeId="0" xr:uid="{9C75E7E6-0F14-4C99-B9B6-E3AE91530E49}">
      <text>
        <r>
          <rPr>
            <b/>
            <sz val="9"/>
            <color indexed="81"/>
            <rFont val="Tahoma"/>
            <family val="2"/>
          </rPr>
          <t>&lt;200.0 ug/L</t>
        </r>
      </text>
    </comment>
    <comment ref="AH459" authorId="1" shapeId="0" xr:uid="{FA21BA1F-9078-4882-B342-5F57FE16CCB9}">
      <text>
        <r>
          <rPr>
            <b/>
            <sz val="9"/>
            <color indexed="81"/>
            <rFont val="Tahoma"/>
            <family val="2"/>
          </rPr>
          <t>1.0 ug/L</t>
        </r>
      </text>
    </comment>
    <comment ref="AI459" authorId="1" shapeId="0" xr:uid="{8F8508D6-414F-4709-81CB-1D3586D20CB0}">
      <text>
        <r>
          <rPr>
            <b/>
            <sz val="9"/>
            <color indexed="81"/>
            <rFont val="Tahoma"/>
            <family val="2"/>
          </rPr>
          <t>2.0 ug/L</t>
        </r>
      </text>
    </comment>
    <comment ref="H460" authorId="1" shapeId="0" xr:uid="{366DFF93-012C-4F8C-8B81-F880A7335AAC}">
      <text>
        <r>
          <rPr>
            <b/>
            <sz val="9"/>
            <color indexed="81"/>
            <rFont val="Tahoma"/>
            <family val="2"/>
          </rPr>
          <t>&lt;1.0 ug/L</t>
        </r>
      </text>
    </comment>
    <comment ref="I460" authorId="1" shapeId="0" xr:uid="{A28662ED-0B26-439C-BA95-D7A58BD76583}">
      <text>
        <r>
          <rPr>
            <b/>
            <sz val="9"/>
            <color indexed="81"/>
            <rFont val="Tahoma"/>
            <family val="2"/>
          </rPr>
          <t>&lt;1.0 ug/L</t>
        </r>
      </text>
    </comment>
    <comment ref="J460" authorId="1" shapeId="0" xr:uid="{E80B0889-8009-4F5C-B537-84808B5B79C1}">
      <text>
        <r>
          <rPr>
            <b/>
            <sz val="9"/>
            <color indexed="81"/>
            <rFont val="Tahoma"/>
            <family val="2"/>
          </rPr>
          <t>&lt;1.0 ug/L</t>
        </r>
      </text>
    </comment>
    <comment ref="K460" authorId="1" shapeId="0" xr:uid="{0D1514E0-13EC-4AB2-9116-024CA737DEB0}">
      <text>
        <r>
          <rPr>
            <b/>
            <sz val="9"/>
            <color indexed="81"/>
            <rFont val="Tahoma"/>
            <family val="2"/>
          </rPr>
          <t>&lt;1.0 ug/L</t>
        </r>
      </text>
    </comment>
    <comment ref="L460" authorId="1" shapeId="0" xr:uid="{DDB3CA03-1CFD-42E8-98BD-87C168E92334}">
      <text>
        <r>
          <rPr>
            <b/>
            <sz val="9"/>
            <color indexed="81"/>
            <rFont val="Tahoma"/>
            <family val="2"/>
          </rPr>
          <t>&lt;1.0 ug/L</t>
        </r>
      </text>
    </comment>
    <comment ref="M460" authorId="1" shapeId="0" xr:uid="{23DC847A-EC99-4F69-985E-052B8464A519}">
      <text>
        <r>
          <rPr>
            <b/>
            <sz val="9"/>
            <color indexed="81"/>
            <rFont val="Tahoma"/>
            <family val="2"/>
          </rPr>
          <t>&lt;0.10 mg/L</t>
        </r>
      </text>
    </comment>
    <comment ref="N460" authorId="1" shapeId="0" xr:uid="{3775437E-507D-4F50-8850-F45E299BDF32}">
      <text>
        <r>
          <rPr>
            <b/>
            <sz val="9"/>
            <color indexed="81"/>
            <rFont val="Tahoma"/>
            <family val="2"/>
          </rPr>
          <t>&lt;0.50 mg/L</t>
        </r>
      </text>
    </comment>
    <comment ref="O460" authorId="1" shapeId="0" xr:uid="{539C5294-DCE0-45E7-A7DC-11C266D9A464}">
      <text>
        <r>
          <rPr>
            <b/>
            <sz val="9"/>
            <color indexed="81"/>
            <rFont val="Tahoma"/>
            <family val="2"/>
          </rPr>
          <t>&lt;0.30 mg/L</t>
        </r>
      </text>
    </comment>
    <comment ref="R460" authorId="1" shapeId="0" xr:uid="{E7AF369D-E157-47D4-8CB7-EA3C6A11148A}">
      <text>
        <r>
          <rPr>
            <b/>
            <sz val="9"/>
            <color indexed="81"/>
            <rFont val="Tahoma"/>
            <family val="2"/>
          </rPr>
          <t>&lt;30.0 mg/L</t>
        </r>
      </text>
    </comment>
    <comment ref="V460" authorId="1" shapeId="0" xr:uid="{47B5787C-B533-4ADE-9021-2439BD9BE258}">
      <text>
        <r>
          <rPr>
            <b/>
            <sz val="9"/>
            <color indexed="81"/>
            <rFont val="Tahoma"/>
            <family val="2"/>
          </rPr>
          <t>&lt;1.0 ug/L</t>
        </r>
      </text>
    </comment>
    <comment ref="W460" authorId="1" shapeId="0" xr:uid="{D9D0F9D0-AB4D-4392-9550-26AFA2435F74}">
      <text>
        <r>
          <rPr>
            <b/>
            <sz val="9"/>
            <color indexed="81"/>
            <rFont val="Tahoma"/>
            <family val="2"/>
          </rPr>
          <t>&lt;10.0 ug/L</t>
        </r>
      </text>
    </comment>
    <comment ref="X460" authorId="1" shapeId="0" xr:uid="{623B31F5-3EC8-43C0-87EA-4390B79D88D5}">
      <text>
        <r>
          <rPr>
            <b/>
            <sz val="9"/>
            <color indexed="81"/>
            <rFont val="Tahoma"/>
            <family val="2"/>
          </rPr>
          <t>&lt;40.0 ug/L</t>
        </r>
      </text>
    </comment>
    <comment ref="Y460" authorId="1" shapeId="0" xr:uid="{FB9368AD-A962-45E9-AF21-ACA11CAB8E64}">
      <text>
        <r>
          <rPr>
            <b/>
            <sz val="9"/>
            <color indexed="81"/>
            <rFont val="Tahoma"/>
            <family val="2"/>
          </rPr>
          <t>&lt;.40 ug/L</t>
        </r>
      </text>
    </comment>
    <comment ref="Z460" authorId="1" shapeId="0" xr:uid="{46C352E3-E140-43B5-BEAD-FFCD66808068}">
      <text>
        <r>
          <rPr>
            <b/>
            <sz val="9"/>
            <color indexed="81"/>
            <rFont val="Tahoma"/>
            <family val="2"/>
          </rPr>
          <t>&lt;5.0 ug/L</t>
        </r>
      </text>
    </comment>
    <comment ref="AB460" authorId="1" shapeId="0" xr:uid="{0CA6DFCE-1AA3-43CF-A79B-37A409673E6D}">
      <text>
        <r>
          <rPr>
            <b/>
            <sz val="9"/>
            <color indexed="81"/>
            <rFont val="Tahoma"/>
            <family val="2"/>
          </rPr>
          <t>&lt;12.0 ug/L</t>
        </r>
      </text>
    </comment>
    <comment ref="AC460" authorId="1" shapeId="0" xr:uid="{1683C34E-00A0-46B4-83CC-61C943C705E2}">
      <text>
        <r>
          <rPr>
            <b/>
            <sz val="9"/>
            <color indexed="81"/>
            <rFont val="Tahoma"/>
            <family val="2"/>
          </rPr>
          <t>&lt;50.0 ug/L</t>
        </r>
      </text>
    </comment>
    <comment ref="AH460" authorId="1" shapeId="0" xr:uid="{3D2F5C4F-2D05-4148-9BB5-50BFE1905F63}">
      <text>
        <r>
          <rPr>
            <b/>
            <sz val="9"/>
            <color indexed="81"/>
            <rFont val="Tahoma"/>
            <family val="2"/>
          </rPr>
          <t>1.0 ug/L</t>
        </r>
      </text>
    </comment>
    <comment ref="AI460" authorId="1" shapeId="0" xr:uid="{5506E1D3-6C66-4519-AA8E-7929FB8DF867}">
      <text>
        <r>
          <rPr>
            <b/>
            <sz val="9"/>
            <color indexed="81"/>
            <rFont val="Tahoma"/>
            <family val="2"/>
          </rPr>
          <t>2.0 ug/L</t>
        </r>
      </text>
    </comment>
    <comment ref="AJ460" authorId="1" shapeId="0" xr:uid="{FA86B619-1D5F-4374-9D35-1400826D791A}">
      <text>
        <r>
          <rPr>
            <b/>
            <sz val="9"/>
            <color indexed="81"/>
            <rFont val="Tahoma"/>
            <family val="2"/>
          </rPr>
          <t>3.0 ug/L</t>
        </r>
      </text>
    </comment>
    <comment ref="H461" authorId="1" shapeId="0" xr:uid="{7394D9E7-CD23-4D2F-81E3-5FD37D276BC4}">
      <text>
        <r>
          <rPr>
            <b/>
            <sz val="9"/>
            <color indexed="81"/>
            <rFont val="Tahoma"/>
            <family val="2"/>
          </rPr>
          <t>&lt;1.0 ug/L</t>
        </r>
      </text>
    </comment>
    <comment ref="I461" authorId="1" shapeId="0" xr:uid="{CBE8764F-74CA-4012-8D39-129253CB4C7D}">
      <text>
        <r>
          <rPr>
            <b/>
            <sz val="9"/>
            <color indexed="81"/>
            <rFont val="Tahoma"/>
            <family val="2"/>
          </rPr>
          <t>&lt;1.0 ug/L</t>
        </r>
      </text>
    </comment>
    <comment ref="J461" authorId="1" shapeId="0" xr:uid="{B5857EC9-3B7D-4E1E-8653-3BE7A3F0B2B2}">
      <text>
        <r>
          <rPr>
            <b/>
            <sz val="9"/>
            <color indexed="81"/>
            <rFont val="Tahoma"/>
            <family val="2"/>
          </rPr>
          <t>&lt;1.0 ug/L</t>
        </r>
      </text>
    </comment>
    <comment ref="K461" authorId="1" shapeId="0" xr:uid="{996EC22C-6558-49A2-851F-9D242ED094EB}">
      <text>
        <r>
          <rPr>
            <b/>
            <sz val="9"/>
            <color indexed="81"/>
            <rFont val="Tahoma"/>
            <family val="2"/>
          </rPr>
          <t>&lt;1.0 ug/L</t>
        </r>
      </text>
    </comment>
    <comment ref="L461" authorId="1" shapeId="0" xr:uid="{4DD85A1A-2C38-464C-8F3F-D6CFE0735C7E}">
      <text>
        <r>
          <rPr>
            <b/>
            <sz val="9"/>
            <color indexed="81"/>
            <rFont val="Tahoma"/>
            <family val="2"/>
          </rPr>
          <t>&lt;1.0 ug/L</t>
        </r>
      </text>
    </comment>
    <comment ref="M461" authorId="1" shapeId="0" xr:uid="{5CAAE76A-DF29-4794-814E-A96218A02ACA}">
      <text>
        <r>
          <rPr>
            <b/>
            <sz val="9"/>
            <color indexed="81"/>
            <rFont val="Tahoma"/>
            <family val="2"/>
          </rPr>
          <t>&lt;0.10 mg/L</t>
        </r>
      </text>
    </comment>
    <comment ref="N461" authorId="1" shapeId="0" xr:uid="{8FCABC0D-0FD5-4F1B-B218-946FF90911B8}">
      <text>
        <r>
          <rPr>
            <b/>
            <sz val="9"/>
            <color indexed="81"/>
            <rFont val="Tahoma"/>
            <family val="2"/>
          </rPr>
          <t>&lt;0.50 mg/L</t>
        </r>
      </text>
    </comment>
    <comment ref="O461" authorId="1" shapeId="0" xr:uid="{806DEE88-740D-4660-821D-9C4C8782E5AF}">
      <text>
        <r>
          <rPr>
            <b/>
            <sz val="9"/>
            <color indexed="81"/>
            <rFont val="Tahoma"/>
            <family val="2"/>
          </rPr>
          <t>&lt;0.30 mg/L</t>
        </r>
      </text>
    </comment>
    <comment ref="R461" authorId="1" shapeId="0" xr:uid="{7399A5EB-9D31-4752-BC3A-AEA347A680F0}">
      <text>
        <r>
          <rPr>
            <b/>
            <sz val="9"/>
            <color indexed="81"/>
            <rFont val="Tahoma"/>
            <family val="2"/>
          </rPr>
          <t>&lt;30.0 mg/L</t>
        </r>
      </text>
    </comment>
    <comment ref="T461" authorId="1" shapeId="0" xr:uid="{5A64C78B-1ED2-4C3B-9C2F-2412D62F9CCC}">
      <text>
        <r>
          <rPr>
            <b/>
            <sz val="9"/>
            <color indexed="81"/>
            <rFont val="Tahoma"/>
            <family val="2"/>
          </rPr>
          <t>&lt;2.0 ug/L</t>
        </r>
      </text>
    </comment>
    <comment ref="V461" authorId="1" shapeId="0" xr:uid="{8F247176-8BD7-4C12-88E4-F19D4DD05443}">
      <text>
        <r>
          <rPr>
            <b/>
            <sz val="9"/>
            <color indexed="81"/>
            <rFont val="Tahoma"/>
            <family val="2"/>
          </rPr>
          <t>&lt;1.0 ug/L</t>
        </r>
      </text>
    </comment>
    <comment ref="W461" authorId="1" shapeId="0" xr:uid="{79EA2C17-D75A-4369-BC1E-CC255BCA7CD3}">
      <text>
        <r>
          <rPr>
            <b/>
            <sz val="9"/>
            <color indexed="81"/>
            <rFont val="Tahoma"/>
            <family val="2"/>
          </rPr>
          <t>&lt;10.0 ug/L</t>
        </r>
      </text>
    </comment>
    <comment ref="X461" authorId="1" shapeId="0" xr:uid="{860BEBBA-D30F-417E-9F74-DFD2E74A2FEF}">
      <text>
        <r>
          <rPr>
            <b/>
            <sz val="9"/>
            <color indexed="81"/>
            <rFont val="Tahoma"/>
            <family val="2"/>
          </rPr>
          <t>&lt;40.0 ug/L</t>
        </r>
      </text>
    </comment>
    <comment ref="Y461" authorId="1" shapeId="0" xr:uid="{FE1F54B3-E4E9-48DA-A0A3-F0C773290527}">
      <text>
        <r>
          <rPr>
            <b/>
            <sz val="9"/>
            <color indexed="81"/>
            <rFont val="Tahoma"/>
            <family val="2"/>
          </rPr>
          <t>&lt;.40 ug/L</t>
        </r>
      </text>
    </comment>
    <comment ref="Z461" authorId="1" shapeId="0" xr:uid="{1AAF3156-F781-4C1C-87E0-6381E4C48BA4}">
      <text>
        <r>
          <rPr>
            <b/>
            <sz val="9"/>
            <color indexed="81"/>
            <rFont val="Tahoma"/>
            <family val="2"/>
          </rPr>
          <t>&lt;5.0 ug/L</t>
        </r>
      </text>
    </comment>
    <comment ref="AB461" authorId="1" shapeId="0" xr:uid="{72EA4479-8DB5-4163-B8B9-5B44035B882A}">
      <text>
        <r>
          <rPr>
            <b/>
            <sz val="9"/>
            <color indexed="81"/>
            <rFont val="Tahoma"/>
            <family val="2"/>
          </rPr>
          <t>&lt;12.0 ug/L</t>
        </r>
      </text>
    </comment>
    <comment ref="AC461" authorId="1" shapeId="0" xr:uid="{2B71C344-AE97-4179-B834-0EFC0A769C54}">
      <text>
        <r>
          <rPr>
            <b/>
            <sz val="9"/>
            <color indexed="81"/>
            <rFont val="Tahoma"/>
            <family val="2"/>
          </rPr>
          <t>&lt;50.0 ug/L</t>
        </r>
      </text>
    </comment>
    <comment ref="AD461" authorId="1" shapeId="0" xr:uid="{6C06ACBF-F6D1-4796-8AB9-08EAC654C5EE}">
      <text>
        <r>
          <rPr>
            <b/>
            <sz val="9"/>
            <color indexed="81"/>
            <rFont val="Tahoma"/>
            <family val="2"/>
          </rPr>
          <t>&lt;200.0 ug/L</t>
        </r>
      </text>
    </comment>
    <comment ref="AH461" authorId="1" shapeId="0" xr:uid="{F73AEBBD-970C-450A-9D59-11D066678FDB}">
      <text>
        <r>
          <rPr>
            <b/>
            <sz val="9"/>
            <color indexed="81"/>
            <rFont val="Tahoma"/>
            <family val="2"/>
          </rPr>
          <t>1.0 ug/L</t>
        </r>
      </text>
    </comment>
    <comment ref="AI461" authorId="1" shapeId="0" xr:uid="{549D79FE-3CE9-4293-A0BE-AA8326C443A3}">
      <text>
        <r>
          <rPr>
            <b/>
            <sz val="9"/>
            <color indexed="81"/>
            <rFont val="Tahoma"/>
            <family val="2"/>
          </rPr>
          <t>2.0 ug/L</t>
        </r>
      </text>
    </comment>
    <comment ref="H462" authorId="1" shapeId="0" xr:uid="{426E8B3B-D270-492C-BE66-841456A20D72}">
      <text>
        <r>
          <rPr>
            <b/>
            <sz val="9"/>
            <color indexed="81"/>
            <rFont val="Tahoma"/>
            <family val="2"/>
          </rPr>
          <t>&lt;1.0 ug/L</t>
        </r>
      </text>
    </comment>
    <comment ref="I462" authorId="1" shapeId="0" xr:uid="{123344B1-7A9C-4F36-BFEB-34538F978AE4}">
      <text>
        <r>
          <rPr>
            <b/>
            <sz val="9"/>
            <color indexed="81"/>
            <rFont val="Tahoma"/>
            <family val="2"/>
          </rPr>
          <t>&lt;1.0 ug/L</t>
        </r>
      </text>
    </comment>
    <comment ref="J462" authorId="1" shapeId="0" xr:uid="{A278C620-F1FB-4EC8-A9A8-A7AFDB7C5A9A}">
      <text>
        <r>
          <rPr>
            <b/>
            <sz val="9"/>
            <color indexed="81"/>
            <rFont val="Tahoma"/>
            <family val="2"/>
          </rPr>
          <t>&lt;1.0 ug/L</t>
        </r>
      </text>
    </comment>
    <comment ref="K462" authorId="1" shapeId="0" xr:uid="{A510AC13-2EAE-41DE-A202-2344C42F949F}">
      <text>
        <r>
          <rPr>
            <b/>
            <sz val="9"/>
            <color indexed="81"/>
            <rFont val="Tahoma"/>
            <family val="2"/>
          </rPr>
          <t>&lt;1.0 ug/L</t>
        </r>
      </text>
    </comment>
    <comment ref="L462" authorId="1" shapeId="0" xr:uid="{85E0EA9F-3205-4AC5-8C72-9E5ED1117F17}">
      <text>
        <r>
          <rPr>
            <b/>
            <sz val="9"/>
            <color indexed="81"/>
            <rFont val="Tahoma"/>
            <family val="2"/>
          </rPr>
          <t>&lt;1.0 ug/L</t>
        </r>
      </text>
    </comment>
    <comment ref="N462" authorId="1" shapeId="0" xr:uid="{BA0C0E28-2135-4317-9244-A08D417955A3}">
      <text>
        <r>
          <rPr>
            <b/>
            <sz val="9"/>
            <color indexed="81"/>
            <rFont val="Tahoma"/>
            <family val="2"/>
          </rPr>
          <t>&lt;0.50 mg/L</t>
        </r>
      </text>
    </comment>
    <comment ref="O462" authorId="1" shapeId="0" xr:uid="{85600FFE-558E-4A7D-B3D2-581E6EB9727F}">
      <text>
        <r>
          <rPr>
            <b/>
            <sz val="9"/>
            <color indexed="81"/>
            <rFont val="Tahoma"/>
            <family val="2"/>
          </rPr>
          <t>&lt;0.30 mg/L</t>
        </r>
      </text>
    </comment>
    <comment ref="R462" authorId="1" shapeId="0" xr:uid="{D34BAAF7-5F9A-4DB0-B237-E60505CB5918}">
      <text>
        <r>
          <rPr>
            <b/>
            <sz val="9"/>
            <color indexed="81"/>
            <rFont val="Tahoma"/>
            <family val="2"/>
          </rPr>
          <t>&lt;30.0 mg/L</t>
        </r>
      </text>
    </comment>
    <comment ref="V462" authorId="1" shapeId="0" xr:uid="{850BD381-88C7-4D0C-9714-F326DCFEDED7}">
      <text>
        <r>
          <rPr>
            <b/>
            <sz val="9"/>
            <color indexed="81"/>
            <rFont val="Tahoma"/>
            <family val="2"/>
          </rPr>
          <t>&lt;1.0 ug/L</t>
        </r>
      </text>
    </comment>
    <comment ref="W462" authorId="1" shapeId="0" xr:uid="{B1F62831-772F-45C1-9629-577FFBBC7437}">
      <text>
        <r>
          <rPr>
            <b/>
            <sz val="9"/>
            <color indexed="81"/>
            <rFont val="Tahoma"/>
            <family val="2"/>
          </rPr>
          <t>&lt;10.0 ug/L</t>
        </r>
      </text>
    </comment>
    <comment ref="X462" authorId="1" shapeId="0" xr:uid="{91141BB4-073E-4564-8684-5C43307B4466}">
      <text>
        <r>
          <rPr>
            <b/>
            <sz val="9"/>
            <color indexed="81"/>
            <rFont val="Tahoma"/>
            <family val="2"/>
          </rPr>
          <t>&lt;40.0 ug/L</t>
        </r>
      </text>
    </comment>
    <comment ref="Y462" authorId="1" shapeId="0" xr:uid="{0F621F9F-3B39-46C0-87CA-456100C75D07}">
      <text>
        <r>
          <rPr>
            <b/>
            <sz val="9"/>
            <color indexed="81"/>
            <rFont val="Tahoma"/>
            <family val="2"/>
          </rPr>
          <t>&lt;.40 ug/L</t>
        </r>
      </text>
    </comment>
    <comment ref="Z462" authorId="1" shapeId="0" xr:uid="{6822530A-B010-478F-8F52-853D9207A7AB}">
      <text>
        <r>
          <rPr>
            <b/>
            <sz val="9"/>
            <color indexed="81"/>
            <rFont val="Tahoma"/>
            <family val="2"/>
          </rPr>
          <t>&lt;5.0 ug/L</t>
        </r>
      </text>
    </comment>
    <comment ref="AB462" authorId="1" shapeId="0" xr:uid="{81673150-1A1C-4875-AE32-2EBBD10FD743}">
      <text>
        <r>
          <rPr>
            <b/>
            <sz val="9"/>
            <color indexed="81"/>
            <rFont val="Tahoma"/>
            <family val="2"/>
          </rPr>
          <t>&lt;12.0 ug/L</t>
        </r>
      </text>
    </comment>
    <comment ref="AC462" authorId="1" shapeId="0" xr:uid="{A9849599-4DC8-4DE4-BF14-65DD242077D8}">
      <text>
        <r>
          <rPr>
            <b/>
            <sz val="9"/>
            <color indexed="81"/>
            <rFont val="Tahoma"/>
            <family val="2"/>
          </rPr>
          <t>&lt;50.0 ug/L</t>
        </r>
      </text>
    </comment>
    <comment ref="AD462" authorId="1" shapeId="0" xr:uid="{3FC637C1-1D5B-491C-A130-BE80BE982442}">
      <text>
        <r>
          <rPr>
            <b/>
            <sz val="9"/>
            <color indexed="81"/>
            <rFont val="Tahoma"/>
            <family val="2"/>
          </rPr>
          <t>&lt;200.0 ug/L</t>
        </r>
      </text>
    </comment>
    <comment ref="AH462" authorId="1" shapeId="0" xr:uid="{8B5B43ED-5C22-4390-899B-9039C10B9C24}">
      <text>
        <r>
          <rPr>
            <b/>
            <sz val="9"/>
            <color indexed="81"/>
            <rFont val="Tahoma"/>
            <family val="2"/>
          </rPr>
          <t>1.0 ug/L</t>
        </r>
      </text>
    </comment>
    <comment ref="AI462" authorId="1" shapeId="0" xr:uid="{CCD76864-99C3-45B7-AF4B-2684CCD3869B}">
      <text>
        <r>
          <rPr>
            <b/>
            <sz val="9"/>
            <color indexed="81"/>
            <rFont val="Tahoma"/>
            <family val="2"/>
          </rPr>
          <t>2.0 ug/L</t>
        </r>
      </text>
    </comment>
    <comment ref="H464" authorId="1" shapeId="0" xr:uid="{E4BEE2B5-ED19-4AC9-B02D-005465B79090}">
      <text>
        <r>
          <rPr>
            <b/>
            <sz val="9"/>
            <color indexed="81"/>
            <rFont val="Tahoma"/>
            <family val="2"/>
          </rPr>
          <t>&lt;1.0 ug/L</t>
        </r>
      </text>
    </comment>
    <comment ref="I464" authorId="1" shapeId="0" xr:uid="{1454B67C-90E6-4740-AFD8-3DA55E874DDD}">
      <text>
        <r>
          <rPr>
            <b/>
            <sz val="9"/>
            <color indexed="81"/>
            <rFont val="Tahoma"/>
            <family val="2"/>
          </rPr>
          <t>&lt;1.0 ug/L</t>
        </r>
      </text>
    </comment>
    <comment ref="J464" authorId="1" shapeId="0" xr:uid="{09E45698-933F-4001-8C78-0BC38C7BDE20}">
      <text>
        <r>
          <rPr>
            <b/>
            <sz val="9"/>
            <color indexed="81"/>
            <rFont val="Tahoma"/>
            <family val="2"/>
          </rPr>
          <t>&lt;1.0 ug/L</t>
        </r>
      </text>
    </comment>
    <comment ref="K464" authorId="1" shapeId="0" xr:uid="{18312883-D984-46D1-AAC2-194F94306B22}">
      <text>
        <r>
          <rPr>
            <b/>
            <sz val="9"/>
            <color indexed="81"/>
            <rFont val="Tahoma"/>
            <family val="2"/>
          </rPr>
          <t>&lt;1.0 ug/L</t>
        </r>
      </text>
    </comment>
    <comment ref="L464" authorId="1" shapeId="0" xr:uid="{A02A0B01-4331-4322-B9CA-BB0F034EF6E6}">
      <text>
        <r>
          <rPr>
            <b/>
            <sz val="9"/>
            <color indexed="81"/>
            <rFont val="Tahoma"/>
            <family val="2"/>
          </rPr>
          <t>&lt;1.0 ug/L</t>
        </r>
      </text>
    </comment>
    <comment ref="M464" authorId="1" shapeId="0" xr:uid="{9C8291B8-0D9C-4510-B43A-6E4E06272499}">
      <text>
        <r>
          <rPr>
            <b/>
            <sz val="9"/>
            <color indexed="81"/>
            <rFont val="Tahoma"/>
            <family val="2"/>
          </rPr>
          <t>&lt;0.10 mg/L</t>
        </r>
      </text>
    </comment>
    <comment ref="N464" authorId="1" shapeId="0" xr:uid="{C4A5E03E-5F09-4264-9454-805FF9739E0E}">
      <text>
        <r>
          <rPr>
            <b/>
            <sz val="9"/>
            <color indexed="81"/>
            <rFont val="Tahoma"/>
            <family val="2"/>
          </rPr>
          <t>&lt;0.50 mg/L</t>
        </r>
      </text>
    </comment>
    <comment ref="O464" authorId="1" shapeId="0" xr:uid="{A56048B7-8E54-43FE-9034-F52A16A52C35}">
      <text>
        <r>
          <rPr>
            <b/>
            <sz val="9"/>
            <color indexed="81"/>
            <rFont val="Tahoma"/>
            <family val="2"/>
          </rPr>
          <t>&lt;0.30 mg/L</t>
        </r>
      </text>
    </comment>
    <comment ref="R464" authorId="1" shapeId="0" xr:uid="{2EFFB306-E832-4BFC-9D11-157B6D435BB3}">
      <text>
        <r>
          <rPr>
            <b/>
            <sz val="9"/>
            <color indexed="81"/>
            <rFont val="Tahoma"/>
            <family val="2"/>
          </rPr>
          <t>&lt;30.0 mg/L</t>
        </r>
      </text>
    </comment>
    <comment ref="T464" authorId="1" shapeId="0" xr:uid="{B712F9F9-4710-4A08-AF5B-155870394D97}">
      <text>
        <r>
          <rPr>
            <b/>
            <sz val="9"/>
            <color indexed="81"/>
            <rFont val="Tahoma"/>
            <family val="2"/>
          </rPr>
          <t>&lt;2.0 ug/L</t>
        </r>
      </text>
    </comment>
    <comment ref="V464" authorId="1" shapeId="0" xr:uid="{588C0188-A50B-4BA5-B4CB-5BBE81CB96C7}">
      <text>
        <r>
          <rPr>
            <b/>
            <sz val="9"/>
            <color indexed="81"/>
            <rFont val="Tahoma"/>
            <family val="2"/>
          </rPr>
          <t>&lt;1.0 ug/L</t>
        </r>
      </text>
    </comment>
    <comment ref="W464" authorId="1" shapeId="0" xr:uid="{53E7B372-2778-4FF2-9A30-EFD62944426D}">
      <text>
        <r>
          <rPr>
            <b/>
            <sz val="9"/>
            <color indexed="81"/>
            <rFont val="Tahoma"/>
            <family val="2"/>
          </rPr>
          <t>&lt;10.0 ug/L</t>
        </r>
      </text>
    </comment>
    <comment ref="X464" authorId="1" shapeId="0" xr:uid="{B269E42D-26EB-4088-882D-85E83EFF065B}">
      <text>
        <r>
          <rPr>
            <b/>
            <sz val="9"/>
            <color indexed="81"/>
            <rFont val="Tahoma"/>
            <family val="2"/>
          </rPr>
          <t>&lt;40.0 ug/L</t>
        </r>
      </text>
    </comment>
    <comment ref="Y464" authorId="1" shapeId="0" xr:uid="{E15B7179-31E4-4C79-A543-F5C479620C87}">
      <text>
        <r>
          <rPr>
            <b/>
            <sz val="9"/>
            <color indexed="81"/>
            <rFont val="Tahoma"/>
            <family val="2"/>
          </rPr>
          <t>&lt;.40 ug/L</t>
        </r>
      </text>
    </comment>
    <comment ref="Z464" authorId="1" shapeId="0" xr:uid="{439D960C-0DAF-4F38-95E9-556800F9A99E}">
      <text>
        <r>
          <rPr>
            <b/>
            <sz val="9"/>
            <color indexed="81"/>
            <rFont val="Tahoma"/>
            <family val="2"/>
          </rPr>
          <t>&lt;5.0 ug/L</t>
        </r>
      </text>
    </comment>
    <comment ref="AB464" authorId="1" shapeId="0" xr:uid="{DBF83DFE-3C5F-4A6B-B086-9C4B3DD613FE}">
      <text>
        <r>
          <rPr>
            <b/>
            <sz val="9"/>
            <color indexed="81"/>
            <rFont val="Tahoma"/>
            <family val="2"/>
          </rPr>
          <t>&lt;12.0 ug/L</t>
        </r>
      </text>
    </comment>
    <comment ref="AC464" authorId="1" shapeId="0" xr:uid="{B450624A-B9B3-4F39-99E2-A0608D4C7F1D}">
      <text>
        <r>
          <rPr>
            <b/>
            <sz val="9"/>
            <color indexed="81"/>
            <rFont val="Tahoma"/>
            <family val="2"/>
          </rPr>
          <t>&lt;50.0 ug/L</t>
        </r>
      </text>
    </comment>
    <comment ref="AH464" authorId="1" shapeId="0" xr:uid="{5433DD73-0D7B-404D-8D5E-29905CA8BABC}">
      <text>
        <r>
          <rPr>
            <b/>
            <sz val="9"/>
            <color indexed="81"/>
            <rFont val="Tahoma"/>
            <family val="2"/>
          </rPr>
          <t>1.0 ug/L</t>
        </r>
      </text>
    </comment>
    <comment ref="AI464" authorId="1" shapeId="0" xr:uid="{BEA7C764-F2A1-44A4-AC35-EBA1B7DAF52B}">
      <text>
        <r>
          <rPr>
            <b/>
            <sz val="9"/>
            <color indexed="81"/>
            <rFont val="Tahoma"/>
            <family val="2"/>
          </rPr>
          <t>2.0 ug/L</t>
        </r>
      </text>
    </comment>
    <comment ref="I465" authorId="1" shapeId="0" xr:uid="{F482F0CA-E2EB-4909-BF07-6A4939475934}">
      <text>
        <r>
          <rPr>
            <b/>
            <sz val="9"/>
            <color indexed="81"/>
            <rFont val="Tahoma"/>
            <family val="2"/>
          </rPr>
          <t>&lt;1.0 ug/L</t>
        </r>
      </text>
    </comment>
    <comment ref="J465" authorId="1" shapeId="0" xr:uid="{0399CE0E-5522-4FF3-87A8-253AE8B8BEA4}">
      <text>
        <r>
          <rPr>
            <b/>
            <sz val="9"/>
            <color indexed="81"/>
            <rFont val="Tahoma"/>
            <family val="2"/>
          </rPr>
          <t>&lt;1.0 ug/L</t>
        </r>
      </text>
    </comment>
    <comment ref="K465" authorId="1" shapeId="0" xr:uid="{90E5C3C0-B5E4-40D4-97E8-47119267CC10}">
      <text>
        <r>
          <rPr>
            <b/>
            <sz val="9"/>
            <color indexed="81"/>
            <rFont val="Tahoma"/>
            <family val="2"/>
          </rPr>
          <t>&lt;1.0 ug/L</t>
        </r>
      </text>
    </comment>
    <comment ref="L465" authorId="1" shapeId="0" xr:uid="{E5D2E49E-C1F4-4F77-A9E0-FC073A909395}">
      <text>
        <r>
          <rPr>
            <b/>
            <sz val="9"/>
            <color indexed="81"/>
            <rFont val="Tahoma"/>
            <family val="2"/>
          </rPr>
          <t>&lt;1.0 ug/L</t>
        </r>
      </text>
    </comment>
    <comment ref="M465" authorId="1" shapeId="0" xr:uid="{780F8552-879F-483C-83CC-97BF964A9439}">
      <text>
        <r>
          <rPr>
            <b/>
            <sz val="9"/>
            <color indexed="81"/>
            <rFont val="Tahoma"/>
            <family val="2"/>
          </rPr>
          <t>&lt;0.10 mg/L</t>
        </r>
      </text>
    </comment>
    <comment ref="N465" authorId="1" shapeId="0" xr:uid="{AAB8F429-42CD-4114-973A-4E7972120F81}">
      <text>
        <r>
          <rPr>
            <b/>
            <sz val="9"/>
            <color indexed="81"/>
            <rFont val="Tahoma"/>
            <family val="2"/>
          </rPr>
          <t>&lt;0.50 mg/L</t>
        </r>
      </text>
    </comment>
    <comment ref="O465" authorId="1" shapeId="0" xr:uid="{D6656B46-3A16-4118-BF30-5A84F14A266C}">
      <text>
        <r>
          <rPr>
            <b/>
            <sz val="9"/>
            <color indexed="81"/>
            <rFont val="Tahoma"/>
            <family val="2"/>
          </rPr>
          <t>&lt;0.30 mg/L</t>
        </r>
      </text>
    </comment>
    <comment ref="R465" authorId="1" shapeId="0" xr:uid="{F1E95297-ECDE-43ED-B379-E4426E04FEA9}">
      <text>
        <r>
          <rPr>
            <b/>
            <sz val="9"/>
            <color indexed="81"/>
            <rFont val="Tahoma"/>
            <family val="2"/>
          </rPr>
          <t>&lt;30.0 mg/L</t>
        </r>
      </text>
    </comment>
    <comment ref="T465" authorId="1" shapeId="0" xr:uid="{C613C88A-AC7F-4F68-B0E4-0379FDD2F39F}">
      <text>
        <r>
          <rPr>
            <b/>
            <sz val="9"/>
            <color indexed="81"/>
            <rFont val="Tahoma"/>
            <family val="2"/>
          </rPr>
          <t>&lt;2.0 ug/L</t>
        </r>
      </text>
    </comment>
    <comment ref="V465" authorId="1" shapeId="0" xr:uid="{880A8C75-E898-4290-A86D-1A145A9B54BF}">
      <text>
        <r>
          <rPr>
            <b/>
            <sz val="9"/>
            <color indexed="81"/>
            <rFont val="Tahoma"/>
            <family val="2"/>
          </rPr>
          <t>&lt;1.0 ug/L</t>
        </r>
      </text>
    </comment>
    <comment ref="W465" authorId="1" shapeId="0" xr:uid="{8B9BEB8B-B561-4E27-8BBA-82C7C8A578DD}">
      <text>
        <r>
          <rPr>
            <b/>
            <sz val="9"/>
            <color indexed="81"/>
            <rFont val="Tahoma"/>
            <family val="2"/>
          </rPr>
          <t>&lt;10.0 ug/L</t>
        </r>
      </text>
    </comment>
    <comment ref="X465" authorId="1" shapeId="0" xr:uid="{4F7A6CB7-5BE3-4870-805C-91DE6B03B4B3}">
      <text>
        <r>
          <rPr>
            <b/>
            <sz val="9"/>
            <color indexed="81"/>
            <rFont val="Tahoma"/>
            <family val="2"/>
          </rPr>
          <t>&lt;40.0 ug/L</t>
        </r>
      </text>
    </comment>
    <comment ref="Y465" authorId="1" shapeId="0" xr:uid="{249FDB61-6F0B-40BC-913E-40FA6A11C059}">
      <text>
        <r>
          <rPr>
            <b/>
            <sz val="9"/>
            <color indexed="81"/>
            <rFont val="Tahoma"/>
            <family val="2"/>
          </rPr>
          <t>&lt;.40 ug/L</t>
        </r>
      </text>
    </comment>
    <comment ref="Z465" authorId="1" shapeId="0" xr:uid="{4737F6C2-8649-4F10-A881-13814D80D5BB}">
      <text>
        <r>
          <rPr>
            <b/>
            <sz val="9"/>
            <color indexed="81"/>
            <rFont val="Tahoma"/>
            <family val="2"/>
          </rPr>
          <t>&lt;5.0 ug/L</t>
        </r>
      </text>
    </comment>
    <comment ref="AB465" authorId="1" shapeId="0" xr:uid="{638BD354-4790-485F-83E2-5632A2771586}">
      <text>
        <r>
          <rPr>
            <b/>
            <sz val="9"/>
            <color indexed="81"/>
            <rFont val="Tahoma"/>
            <family val="2"/>
          </rPr>
          <t>&lt;12.0 ug/L</t>
        </r>
      </text>
    </comment>
    <comment ref="AC465" authorId="1" shapeId="0" xr:uid="{A21B2530-2EC2-4D2B-AB48-41C4E433D8A6}">
      <text>
        <r>
          <rPr>
            <b/>
            <sz val="9"/>
            <color indexed="81"/>
            <rFont val="Tahoma"/>
            <family val="2"/>
          </rPr>
          <t>&lt;50.0 ug/L</t>
        </r>
      </text>
    </comment>
    <comment ref="AH465" authorId="1" shapeId="0" xr:uid="{BB78DAFC-55AD-4448-BBC6-746326389055}">
      <text>
        <r>
          <rPr>
            <b/>
            <sz val="9"/>
            <color indexed="81"/>
            <rFont val="Tahoma"/>
            <family val="2"/>
          </rPr>
          <t>1.0 ug/L</t>
        </r>
      </text>
    </comment>
    <comment ref="AI465" authorId="1" shapeId="0" xr:uid="{0F6CE775-332C-41AA-847E-65CB693402B4}">
      <text>
        <r>
          <rPr>
            <b/>
            <sz val="9"/>
            <color indexed="81"/>
            <rFont val="Tahoma"/>
            <family val="2"/>
          </rPr>
          <t>2.0 ug/L</t>
        </r>
      </text>
    </comment>
    <comment ref="I466" authorId="1" shapeId="0" xr:uid="{000B8D44-FE77-4F4E-B3C8-9D3DBB11D7A3}">
      <text>
        <r>
          <rPr>
            <b/>
            <sz val="9"/>
            <color indexed="81"/>
            <rFont val="Tahoma"/>
            <family val="2"/>
          </rPr>
          <t>&lt;1.0 ug/L</t>
        </r>
      </text>
    </comment>
    <comment ref="J466" authorId="1" shapeId="0" xr:uid="{F4707D8D-072A-4754-837F-8B6666E92B42}">
      <text>
        <r>
          <rPr>
            <b/>
            <sz val="9"/>
            <color indexed="81"/>
            <rFont val="Tahoma"/>
            <family val="2"/>
          </rPr>
          <t>&lt;1.0 ug/L</t>
        </r>
      </text>
    </comment>
    <comment ref="L466" authorId="1" shapeId="0" xr:uid="{686A01EE-68FE-49C7-908E-FE1DEABFFD7B}">
      <text>
        <r>
          <rPr>
            <b/>
            <sz val="9"/>
            <color indexed="81"/>
            <rFont val="Tahoma"/>
            <family val="2"/>
          </rPr>
          <t>&lt;1.0 ug/L</t>
        </r>
      </text>
    </comment>
    <comment ref="O466" authorId="1" shapeId="0" xr:uid="{339F0A0C-649E-445A-9AF8-C3133943B966}">
      <text>
        <r>
          <rPr>
            <b/>
            <sz val="9"/>
            <color indexed="81"/>
            <rFont val="Tahoma"/>
            <family val="2"/>
          </rPr>
          <t>&lt;0.30 mg/L</t>
        </r>
      </text>
    </comment>
    <comment ref="R466" authorId="1" shapeId="0" xr:uid="{AC62F7DD-F265-4523-A039-CCFCA9606861}">
      <text>
        <r>
          <rPr>
            <b/>
            <sz val="9"/>
            <color indexed="81"/>
            <rFont val="Tahoma"/>
            <family val="2"/>
          </rPr>
          <t>&lt;30.0 mg/L</t>
        </r>
      </text>
    </comment>
    <comment ref="T466" authorId="1" shapeId="0" xr:uid="{E5E636B5-E1E3-4AAA-80E1-6D84371A0436}">
      <text>
        <r>
          <rPr>
            <b/>
            <sz val="9"/>
            <color indexed="81"/>
            <rFont val="Tahoma"/>
            <family val="2"/>
          </rPr>
          <t>&lt;2.0 ug/L</t>
        </r>
      </text>
    </comment>
    <comment ref="V466" authorId="1" shapeId="0" xr:uid="{71245CE6-1D84-4446-A54D-F8ED0B4F8654}">
      <text>
        <r>
          <rPr>
            <b/>
            <sz val="9"/>
            <color indexed="81"/>
            <rFont val="Tahoma"/>
            <family val="2"/>
          </rPr>
          <t>&lt;1.0 ug/L</t>
        </r>
      </text>
    </comment>
    <comment ref="W466" authorId="1" shapeId="0" xr:uid="{3F2AF640-67A1-4C60-9215-3111DE0528F9}">
      <text>
        <r>
          <rPr>
            <b/>
            <sz val="9"/>
            <color indexed="81"/>
            <rFont val="Tahoma"/>
            <family val="2"/>
          </rPr>
          <t>&lt;10.0 ug/L</t>
        </r>
      </text>
    </comment>
    <comment ref="X466" authorId="1" shapeId="0" xr:uid="{BEBA2E41-CD4D-4003-923B-166429142560}">
      <text>
        <r>
          <rPr>
            <b/>
            <sz val="9"/>
            <color indexed="81"/>
            <rFont val="Tahoma"/>
            <family val="2"/>
          </rPr>
          <t>&lt;40.0 ug/L</t>
        </r>
      </text>
    </comment>
    <comment ref="Y466" authorId="1" shapeId="0" xr:uid="{78740AA6-EEEF-4570-BEC1-5EF240CC200E}">
      <text>
        <r>
          <rPr>
            <b/>
            <sz val="9"/>
            <color indexed="81"/>
            <rFont val="Tahoma"/>
            <family val="2"/>
          </rPr>
          <t>&lt;.40 ug/L</t>
        </r>
      </text>
    </comment>
    <comment ref="Z466" authorId="1" shapeId="0" xr:uid="{0A33F747-8B97-4888-97C1-09A55124F4FB}">
      <text>
        <r>
          <rPr>
            <b/>
            <sz val="9"/>
            <color indexed="81"/>
            <rFont val="Tahoma"/>
            <family val="2"/>
          </rPr>
          <t>&lt;5.0 ug/L</t>
        </r>
      </text>
    </comment>
    <comment ref="AB466" authorId="1" shapeId="0" xr:uid="{0CE01483-909B-424E-B09E-80C13BB50AB9}">
      <text>
        <r>
          <rPr>
            <b/>
            <sz val="9"/>
            <color indexed="81"/>
            <rFont val="Tahoma"/>
            <family val="2"/>
          </rPr>
          <t>&lt;12.0 ug/L</t>
        </r>
      </text>
    </comment>
    <comment ref="AC466" authorId="1" shapeId="0" xr:uid="{EB482934-202C-4FEC-871E-F66472B88AF1}">
      <text>
        <r>
          <rPr>
            <b/>
            <sz val="9"/>
            <color indexed="81"/>
            <rFont val="Tahoma"/>
            <family val="2"/>
          </rPr>
          <t>&lt;50.0 ug/L</t>
        </r>
      </text>
    </comment>
    <comment ref="AH466" authorId="1" shapeId="0" xr:uid="{0EAE0066-ACD0-482A-9779-AC305DBEABAB}">
      <text>
        <r>
          <rPr>
            <b/>
            <sz val="9"/>
            <color indexed="81"/>
            <rFont val="Tahoma"/>
            <family val="2"/>
          </rPr>
          <t>1.0 ug/L</t>
        </r>
      </text>
    </comment>
    <comment ref="AI466" authorId="1" shapeId="0" xr:uid="{813909DC-CB7D-4357-8741-C0A6077ACA3A}">
      <text>
        <r>
          <rPr>
            <b/>
            <sz val="9"/>
            <color indexed="81"/>
            <rFont val="Tahoma"/>
            <family val="2"/>
          </rPr>
          <t>2.0 ug/L</t>
        </r>
      </text>
    </comment>
    <comment ref="H467" authorId="1" shapeId="0" xr:uid="{65587002-D82C-4D46-A6C5-4EFFBE7E1878}">
      <text>
        <r>
          <rPr>
            <b/>
            <sz val="9"/>
            <color indexed="81"/>
            <rFont val="Tahoma"/>
            <family val="2"/>
          </rPr>
          <t>&lt;1.0 ug/L</t>
        </r>
      </text>
    </comment>
    <comment ref="I467" authorId="1" shapeId="0" xr:uid="{148FCB4F-2D7F-4B50-9BE4-678ACA8A97A3}">
      <text>
        <r>
          <rPr>
            <b/>
            <sz val="9"/>
            <color indexed="81"/>
            <rFont val="Tahoma"/>
            <family val="2"/>
          </rPr>
          <t>&lt;1.0 ug/L</t>
        </r>
      </text>
    </comment>
    <comment ref="J467" authorId="1" shapeId="0" xr:uid="{2C22374F-22C7-4C27-847D-B0CD1B2C918E}">
      <text>
        <r>
          <rPr>
            <b/>
            <sz val="9"/>
            <color indexed="81"/>
            <rFont val="Tahoma"/>
            <family val="2"/>
          </rPr>
          <t>&lt;1.0 ug/L</t>
        </r>
      </text>
    </comment>
    <comment ref="K467" authorId="1" shapeId="0" xr:uid="{3DE91B55-F68B-486E-897C-778AD6553BFF}">
      <text>
        <r>
          <rPr>
            <b/>
            <sz val="9"/>
            <color indexed="81"/>
            <rFont val="Tahoma"/>
            <family val="2"/>
          </rPr>
          <t>&lt;1.0 ug/L</t>
        </r>
      </text>
    </comment>
    <comment ref="L467" authorId="1" shapeId="0" xr:uid="{39CB5432-8C14-4FF1-B938-43D5C3F794C4}">
      <text>
        <r>
          <rPr>
            <b/>
            <sz val="9"/>
            <color indexed="81"/>
            <rFont val="Tahoma"/>
            <family val="2"/>
          </rPr>
          <t>&lt;1.0 ug/L</t>
        </r>
      </text>
    </comment>
    <comment ref="O467" authorId="1" shapeId="0" xr:uid="{E8205A90-0C9F-4CDF-BD14-FBF111EA672D}">
      <text>
        <r>
          <rPr>
            <b/>
            <sz val="9"/>
            <color indexed="81"/>
            <rFont val="Tahoma"/>
            <family val="2"/>
          </rPr>
          <t>&lt;0.30 mg/L</t>
        </r>
      </text>
    </comment>
    <comment ref="R467" authorId="1" shapeId="0" xr:uid="{D09139CD-BA76-4A31-846D-D2D201A21B5B}">
      <text>
        <r>
          <rPr>
            <b/>
            <sz val="9"/>
            <color indexed="81"/>
            <rFont val="Tahoma"/>
            <family val="2"/>
          </rPr>
          <t>&lt;30.0 mg/L</t>
        </r>
      </text>
    </comment>
    <comment ref="T467" authorId="1" shapeId="0" xr:uid="{3CC7BDB1-EA51-4F04-B93A-036E48F65B6E}">
      <text>
        <r>
          <rPr>
            <b/>
            <sz val="9"/>
            <color indexed="81"/>
            <rFont val="Tahoma"/>
            <family val="2"/>
          </rPr>
          <t>&lt;2.0 ug/L</t>
        </r>
      </text>
    </comment>
    <comment ref="V467" authorId="1" shapeId="0" xr:uid="{1BA3024E-0B52-4D82-BCF7-44B81EEE83A6}">
      <text>
        <r>
          <rPr>
            <b/>
            <sz val="9"/>
            <color indexed="81"/>
            <rFont val="Tahoma"/>
            <family val="2"/>
          </rPr>
          <t>&lt;1.0 ug/L</t>
        </r>
      </text>
    </comment>
    <comment ref="W467" authorId="1" shapeId="0" xr:uid="{9F287445-42C2-4076-9A41-A5C7F6777B9A}">
      <text>
        <r>
          <rPr>
            <b/>
            <sz val="9"/>
            <color indexed="81"/>
            <rFont val="Tahoma"/>
            <family val="2"/>
          </rPr>
          <t>&lt;10.0 ug/L</t>
        </r>
      </text>
    </comment>
    <comment ref="X467" authorId="1" shapeId="0" xr:uid="{E7C80370-5F97-44D8-8E2B-31DCABE4B586}">
      <text>
        <r>
          <rPr>
            <b/>
            <sz val="9"/>
            <color indexed="81"/>
            <rFont val="Tahoma"/>
            <family val="2"/>
          </rPr>
          <t>&lt;40.0 ug/L</t>
        </r>
      </text>
    </comment>
    <comment ref="Y467" authorId="1" shapeId="0" xr:uid="{FDABC633-82C3-4CA2-AE9D-3D8B981E1A99}">
      <text>
        <r>
          <rPr>
            <b/>
            <sz val="9"/>
            <color indexed="81"/>
            <rFont val="Tahoma"/>
            <family val="2"/>
          </rPr>
          <t>&lt;.40 ug/L</t>
        </r>
      </text>
    </comment>
    <comment ref="Z467" authorId="1" shapeId="0" xr:uid="{8D481B4F-4463-4A89-A3DF-2F3BB572526A}">
      <text>
        <r>
          <rPr>
            <b/>
            <sz val="9"/>
            <color indexed="81"/>
            <rFont val="Tahoma"/>
            <family val="2"/>
          </rPr>
          <t>&lt;5.0 ug/L</t>
        </r>
      </text>
    </comment>
    <comment ref="AB467" authorId="1" shapeId="0" xr:uid="{26B92FC6-6ED5-4AE9-BD92-3196ADD2D398}">
      <text>
        <r>
          <rPr>
            <b/>
            <sz val="9"/>
            <color indexed="81"/>
            <rFont val="Tahoma"/>
            <family val="2"/>
          </rPr>
          <t>&lt;12.0 ug/L</t>
        </r>
      </text>
    </comment>
    <comment ref="AC467" authorId="1" shapeId="0" xr:uid="{1B968C81-A06F-4CB0-AB96-158EDEFF850D}">
      <text>
        <r>
          <rPr>
            <b/>
            <sz val="9"/>
            <color indexed="81"/>
            <rFont val="Tahoma"/>
            <family val="2"/>
          </rPr>
          <t>&lt;50.0 ug/L</t>
        </r>
      </text>
    </comment>
    <comment ref="AD467" authorId="1" shapeId="0" xr:uid="{18F8B4E4-5C00-44C6-872B-B2EE84E1590E}">
      <text>
        <r>
          <rPr>
            <b/>
            <sz val="9"/>
            <color indexed="81"/>
            <rFont val="Tahoma"/>
            <family val="2"/>
          </rPr>
          <t>&lt;200.0 ug/L</t>
        </r>
      </text>
    </comment>
    <comment ref="AH467" authorId="1" shapeId="0" xr:uid="{F14F9A98-BAB8-4129-8DC8-7B2C0C263546}">
      <text>
        <r>
          <rPr>
            <b/>
            <sz val="9"/>
            <color indexed="81"/>
            <rFont val="Tahoma"/>
            <family val="2"/>
          </rPr>
          <t>1.0 ug/L</t>
        </r>
      </text>
    </comment>
    <comment ref="AI467" authorId="1" shapeId="0" xr:uid="{9535EEF3-A0C1-4E6B-88DB-364B1694648E}">
      <text>
        <r>
          <rPr>
            <b/>
            <sz val="9"/>
            <color indexed="81"/>
            <rFont val="Tahoma"/>
            <family val="2"/>
          </rPr>
          <t>2.0 ug/L</t>
        </r>
      </text>
    </comment>
    <comment ref="H468" authorId="1" shapeId="0" xr:uid="{9D748AA2-A009-4967-8012-64B1ABFC7F7F}">
      <text>
        <r>
          <rPr>
            <b/>
            <sz val="9"/>
            <color indexed="81"/>
            <rFont val="Tahoma"/>
            <family val="2"/>
          </rPr>
          <t>&lt;1.0 ug/L</t>
        </r>
      </text>
    </comment>
    <comment ref="I468" authorId="1" shapeId="0" xr:uid="{3AB225DA-022C-47E4-800F-9B592CB0487E}">
      <text>
        <r>
          <rPr>
            <b/>
            <sz val="9"/>
            <color indexed="81"/>
            <rFont val="Tahoma"/>
            <family val="2"/>
          </rPr>
          <t>&lt;1.0 ug/L</t>
        </r>
      </text>
    </comment>
    <comment ref="J468" authorId="1" shapeId="0" xr:uid="{54860D81-FEEA-4B5E-9B6C-9F039B26DD89}">
      <text>
        <r>
          <rPr>
            <b/>
            <sz val="9"/>
            <color indexed="81"/>
            <rFont val="Tahoma"/>
            <family val="2"/>
          </rPr>
          <t>&lt;1.0 ug/L</t>
        </r>
      </text>
    </comment>
    <comment ref="K468" authorId="1" shapeId="0" xr:uid="{6189A0DF-B01A-40AB-B9ED-8A0CFEFCFD5D}">
      <text>
        <r>
          <rPr>
            <b/>
            <sz val="9"/>
            <color indexed="81"/>
            <rFont val="Tahoma"/>
            <family val="2"/>
          </rPr>
          <t>&lt;1.0 ug/L</t>
        </r>
      </text>
    </comment>
    <comment ref="L468" authorId="1" shapeId="0" xr:uid="{B6159785-E473-4DA6-835D-9A20EF4A3DEA}">
      <text>
        <r>
          <rPr>
            <b/>
            <sz val="9"/>
            <color indexed="81"/>
            <rFont val="Tahoma"/>
            <family val="2"/>
          </rPr>
          <t>&lt;1.0 ug/L</t>
        </r>
      </text>
    </comment>
    <comment ref="M468" authorId="1" shapeId="0" xr:uid="{569FCF2B-E0B5-486F-BA9F-5F565A1ABE76}">
      <text>
        <r>
          <rPr>
            <b/>
            <sz val="9"/>
            <color indexed="81"/>
            <rFont val="Tahoma"/>
            <family val="2"/>
          </rPr>
          <t>&lt;0.10 mg/L</t>
        </r>
      </text>
    </comment>
    <comment ref="N468" authorId="1" shapeId="0" xr:uid="{93E5A7F6-5F64-422E-8EBF-E64AFC28A9DB}">
      <text>
        <r>
          <rPr>
            <b/>
            <sz val="9"/>
            <color indexed="81"/>
            <rFont val="Tahoma"/>
            <family val="2"/>
          </rPr>
          <t>&lt;0.50 mg/L</t>
        </r>
      </text>
    </comment>
    <comment ref="O468" authorId="1" shapeId="0" xr:uid="{5BD4D120-578A-48B5-A621-55296D216978}">
      <text>
        <r>
          <rPr>
            <b/>
            <sz val="9"/>
            <color indexed="81"/>
            <rFont val="Tahoma"/>
            <family val="2"/>
          </rPr>
          <t>&lt;0.30 mg/L</t>
        </r>
      </text>
    </comment>
    <comment ref="R468" authorId="1" shapeId="0" xr:uid="{4E072605-377C-47B0-AF7A-C558645AA540}">
      <text>
        <r>
          <rPr>
            <b/>
            <sz val="9"/>
            <color indexed="81"/>
            <rFont val="Tahoma"/>
            <family val="2"/>
          </rPr>
          <t>&lt;30.0 mg/L</t>
        </r>
      </text>
    </comment>
    <comment ref="T468" authorId="1" shapeId="0" xr:uid="{81CB1814-B769-4B48-82CA-AAF3FBAD2D47}">
      <text>
        <r>
          <rPr>
            <b/>
            <sz val="9"/>
            <color indexed="81"/>
            <rFont val="Tahoma"/>
            <family val="2"/>
          </rPr>
          <t>&lt;2.0 ug/L</t>
        </r>
      </text>
    </comment>
    <comment ref="V468" authorId="1" shapeId="0" xr:uid="{B52C7AB1-5AE0-47DF-B76D-8204E8F2F389}">
      <text>
        <r>
          <rPr>
            <b/>
            <sz val="9"/>
            <color indexed="81"/>
            <rFont val="Tahoma"/>
            <family val="2"/>
          </rPr>
          <t>&lt;1.0 ug/L</t>
        </r>
      </text>
    </comment>
    <comment ref="W468" authorId="1" shapeId="0" xr:uid="{351E1737-53C5-41B4-9F8C-7B668EE29915}">
      <text>
        <r>
          <rPr>
            <b/>
            <sz val="9"/>
            <color indexed="81"/>
            <rFont val="Tahoma"/>
            <family val="2"/>
          </rPr>
          <t>&lt;10.0 ug/L</t>
        </r>
      </text>
    </comment>
    <comment ref="X468" authorId="1" shapeId="0" xr:uid="{70F9AD26-8FFE-453E-9619-7AC13183393F}">
      <text>
        <r>
          <rPr>
            <b/>
            <sz val="9"/>
            <color indexed="81"/>
            <rFont val="Tahoma"/>
            <family val="2"/>
          </rPr>
          <t>&lt;40.0 ug/L</t>
        </r>
      </text>
    </comment>
    <comment ref="Y468" authorId="1" shapeId="0" xr:uid="{A2BDC43F-C021-4D8D-B0A2-0F5224609D19}">
      <text>
        <r>
          <rPr>
            <b/>
            <sz val="9"/>
            <color indexed="81"/>
            <rFont val="Tahoma"/>
            <family val="2"/>
          </rPr>
          <t>&lt;.40 ug/L</t>
        </r>
      </text>
    </comment>
    <comment ref="Z468" authorId="1" shapeId="0" xr:uid="{7B92CC60-EB84-4D18-9566-571E7433FD78}">
      <text>
        <r>
          <rPr>
            <b/>
            <sz val="9"/>
            <color indexed="81"/>
            <rFont val="Tahoma"/>
            <family val="2"/>
          </rPr>
          <t>&lt;5.0 ug/L</t>
        </r>
      </text>
    </comment>
    <comment ref="AB468" authorId="1" shapeId="0" xr:uid="{6F92C255-C94F-43A8-8AEF-FE1E92F981F1}">
      <text>
        <r>
          <rPr>
            <b/>
            <sz val="9"/>
            <color indexed="81"/>
            <rFont val="Tahoma"/>
            <family val="2"/>
          </rPr>
          <t>&lt;12.0 ug/L</t>
        </r>
      </text>
    </comment>
    <comment ref="AC468" authorId="1" shapeId="0" xr:uid="{5149B819-3EB8-418B-9DD9-D4B4F68F6702}">
      <text>
        <r>
          <rPr>
            <b/>
            <sz val="9"/>
            <color indexed="81"/>
            <rFont val="Tahoma"/>
            <family val="2"/>
          </rPr>
          <t>&lt;50.0 ug/L</t>
        </r>
      </text>
    </comment>
    <comment ref="AD468" authorId="1" shapeId="0" xr:uid="{54560115-6851-4F31-B308-A02EB168AFB5}">
      <text>
        <r>
          <rPr>
            <b/>
            <sz val="9"/>
            <color indexed="81"/>
            <rFont val="Tahoma"/>
            <family val="2"/>
          </rPr>
          <t>&lt;200.0 ug/L</t>
        </r>
      </text>
    </comment>
    <comment ref="AH468" authorId="1" shapeId="0" xr:uid="{6EEC224A-3022-4E8B-9DEE-6D9DA67D1D22}">
      <text>
        <r>
          <rPr>
            <b/>
            <sz val="9"/>
            <color indexed="81"/>
            <rFont val="Tahoma"/>
            <family val="2"/>
          </rPr>
          <t>1.0 ug/L</t>
        </r>
      </text>
    </comment>
    <comment ref="AI468" authorId="1" shapeId="0" xr:uid="{D38E5327-7134-4348-A980-0F83D4EC6D49}">
      <text>
        <r>
          <rPr>
            <b/>
            <sz val="9"/>
            <color indexed="81"/>
            <rFont val="Tahoma"/>
            <family val="2"/>
          </rPr>
          <t>2.0 ug/L</t>
        </r>
      </text>
    </comment>
    <comment ref="H469" authorId="1" shapeId="0" xr:uid="{FC4A1D34-9305-4605-A441-5BB43AA93D22}">
      <text>
        <r>
          <rPr>
            <b/>
            <sz val="9"/>
            <color indexed="81"/>
            <rFont val="Tahoma"/>
            <family val="2"/>
          </rPr>
          <t>&lt;1.0 ug/L</t>
        </r>
      </text>
    </comment>
    <comment ref="I469" authorId="1" shapeId="0" xr:uid="{4C6886BB-AA88-47F9-BB23-039E920DA911}">
      <text>
        <r>
          <rPr>
            <b/>
            <sz val="9"/>
            <color indexed="81"/>
            <rFont val="Tahoma"/>
            <family val="2"/>
          </rPr>
          <t>&lt;1.0 ug/L</t>
        </r>
      </text>
    </comment>
    <comment ref="J469" authorId="1" shapeId="0" xr:uid="{44C3D76C-D039-415F-BB82-6A941CF66556}">
      <text>
        <r>
          <rPr>
            <b/>
            <sz val="9"/>
            <color indexed="81"/>
            <rFont val="Tahoma"/>
            <family val="2"/>
          </rPr>
          <t>&lt;1.0 ug/L</t>
        </r>
      </text>
    </comment>
    <comment ref="K469" authorId="1" shapeId="0" xr:uid="{1DEA4223-4C93-42DF-A58C-A9F9C4D254E0}">
      <text>
        <r>
          <rPr>
            <b/>
            <sz val="9"/>
            <color indexed="81"/>
            <rFont val="Tahoma"/>
            <family val="2"/>
          </rPr>
          <t>&lt;1.0 ug/L</t>
        </r>
      </text>
    </comment>
    <comment ref="L469" authorId="1" shapeId="0" xr:uid="{2142C2A1-ACB6-4DA5-B9BA-29B3F58A2E7C}">
      <text>
        <r>
          <rPr>
            <b/>
            <sz val="9"/>
            <color indexed="81"/>
            <rFont val="Tahoma"/>
            <family val="2"/>
          </rPr>
          <t>&lt;1.0 ug/L</t>
        </r>
      </text>
    </comment>
    <comment ref="M469" authorId="1" shapeId="0" xr:uid="{8F1F5EDC-59ED-4CC3-8882-893195B7E67B}">
      <text>
        <r>
          <rPr>
            <b/>
            <sz val="9"/>
            <color indexed="81"/>
            <rFont val="Tahoma"/>
            <family val="2"/>
          </rPr>
          <t>&lt;0.10 mg/L</t>
        </r>
      </text>
    </comment>
    <comment ref="N469" authorId="1" shapeId="0" xr:uid="{B88927D9-067C-4FE9-A09C-CBD023885391}">
      <text>
        <r>
          <rPr>
            <b/>
            <sz val="9"/>
            <color indexed="81"/>
            <rFont val="Tahoma"/>
            <family val="2"/>
          </rPr>
          <t>&lt;0.50 mg/L</t>
        </r>
      </text>
    </comment>
    <comment ref="O469" authorId="1" shapeId="0" xr:uid="{C9C293C9-5FD4-4D34-8A93-9456E7735429}">
      <text>
        <r>
          <rPr>
            <b/>
            <sz val="9"/>
            <color indexed="81"/>
            <rFont val="Tahoma"/>
            <family val="2"/>
          </rPr>
          <t>&lt;0.30 mg/L</t>
        </r>
      </text>
    </comment>
    <comment ref="R469" authorId="1" shapeId="0" xr:uid="{846051AB-1995-4EED-AF06-DE3F68A86D44}">
      <text>
        <r>
          <rPr>
            <b/>
            <sz val="9"/>
            <color indexed="81"/>
            <rFont val="Tahoma"/>
            <family val="2"/>
          </rPr>
          <t>&lt;30.0 mg/L</t>
        </r>
      </text>
    </comment>
    <comment ref="T469" authorId="1" shapeId="0" xr:uid="{FBF7D4A6-F36D-4066-9C5B-DB0EE2178DC5}">
      <text>
        <r>
          <rPr>
            <b/>
            <sz val="9"/>
            <color indexed="81"/>
            <rFont val="Tahoma"/>
            <family val="2"/>
          </rPr>
          <t>&lt;2.0 ug/L</t>
        </r>
      </text>
    </comment>
    <comment ref="V469" authorId="1" shapeId="0" xr:uid="{8A2C351A-F130-49A2-B967-099F339041F3}">
      <text>
        <r>
          <rPr>
            <b/>
            <sz val="9"/>
            <color indexed="81"/>
            <rFont val="Tahoma"/>
            <family val="2"/>
          </rPr>
          <t>&lt;1.0 ug/L</t>
        </r>
      </text>
    </comment>
    <comment ref="W469" authorId="1" shapeId="0" xr:uid="{A44209F0-82F4-4E1B-A18F-D8CACD22DCFD}">
      <text>
        <r>
          <rPr>
            <b/>
            <sz val="9"/>
            <color indexed="81"/>
            <rFont val="Tahoma"/>
            <family val="2"/>
          </rPr>
          <t>&lt;10.0 ug/L</t>
        </r>
      </text>
    </comment>
    <comment ref="X469" authorId="1" shapeId="0" xr:uid="{0BA80DCF-3BAA-422A-AA91-36CA31B25303}">
      <text>
        <r>
          <rPr>
            <b/>
            <sz val="9"/>
            <color indexed="81"/>
            <rFont val="Tahoma"/>
            <family val="2"/>
          </rPr>
          <t>&lt;40.0 ug/L</t>
        </r>
      </text>
    </comment>
    <comment ref="Y469" authorId="1" shapeId="0" xr:uid="{5BCFD967-F738-44B7-AD06-396F36186C04}">
      <text>
        <r>
          <rPr>
            <b/>
            <sz val="9"/>
            <color indexed="81"/>
            <rFont val="Tahoma"/>
            <family val="2"/>
          </rPr>
          <t>&lt;.40 ug/L</t>
        </r>
      </text>
    </comment>
    <comment ref="Z469" authorId="1" shapeId="0" xr:uid="{4D6577B3-364A-4372-8FF5-299AB00CC727}">
      <text>
        <r>
          <rPr>
            <b/>
            <sz val="9"/>
            <color indexed="81"/>
            <rFont val="Tahoma"/>
            <family val="2"/>
          </rPr>
          <t>&lt;5.0 ug/L</t>
        </r>
      </text>
    </comment>
    <comment ref="AB469" authorId="1" shapeId="0" xr:uid="{83E57713-3CEF-4C6A-B0DA-88D45E7288AD}">
      <text>
        <r>
          <rPr>
            <b/>
            <sz val="9"/>
            <color indexed="81"/>
            <rFont val="Tahoma"/>
            <family val="2"/>
          </rPr>
          <t>&lt;12.0 ug/L</t>
        </r>
      </text>
    </comment>
    <comment ref="AC469" authorId="1" shapeId="0" xr:uid="{D1E806CE-7A93-4574-AFF5-C41303154859}">
      <text>
        <r>
          <rPr>
            <b/>
            <sz val="9"/>
            <color indexed="81"/>
            <rFont val="Tahoma"/>
            <family val="2"/>
          </rPr>
          <t>&lt;50.0 ug/L</t>
        </r>
      </text>
    </comment>
    <comment ref="AD469" authorId="1" shapeId="0" xr:uid="{B9B0231E-60EE-4C31-95A4-C82FFF83B521}">
      <text>
        <r>
          <rPr>
            <b/>
            <sz val="9"/>
            <color indexed="81"/>
            <rFont val="Tahoma"/>
            <family val="2"/>
          </rPr>
          <t>&lt;200.0 ug/L</t>
        </r>
      </text>
    </comment>
    <comment ref="AH469" authorId="1" shapeId="0" xr:uid="{C6E4CB10-309F-4BCA-A461-4841D5EB95AD}">
      <text>
        <r>
          <rPr>
            <b/>
            <sz val="9"/>
            <color indexed="81"/>
            <rFont val="Tahoma"/>
            <family val="2"/>
          </rPr>
          <t>1.0 ug/L</t>
        </r>
      </text>
    </comment>
    <comment ref="AI469" authorId="1" shapeId="0" xr:uid="{FB85E36B-0479-4EF5-895E-D86ABB3A3CD9}">
      <text>
        <r>
          <rPr>
            <b/>
            <sz val="9"/>
            <color indexed="81"/>
            <rFont val="Tahoma"/>
            <family val="2"/>
          </rPr>
          <t>2.0 ug/L</t>
        </r>
      </text>
    </comment>
    <comment ref="H470" authorId="1" shapeId="0" xr:uid="{F7B5EEDA-A602-4162-A5EB-4D54D4DAB359}">
      <text>
        <r>
          <rPr>
            <b/>
            <sz val="9"/>
            <color indexed="81"/>
            <rFont val="Tahoma"/>
            <family val="2"/>
          </rPr>
          <t>&lt;1.0 ug/L</t>
        </r>
      </text>
    </comment>
    <comment ref="I470" authorId="1" shapeId="0" xr:uid="{7837F2A6-E3AD-4D6D-93DA-232D0974F006}">
      <text>
        <r>
          <rPr>
            <b/>
            <sz val="9"/>
            <color indexed="81"/>
            <rFont val="Tahoma"/>
            <family val="2"/>
          </rPr>
          <t>&lt;1.0 ug/L</t>
        </r>
      </text>
    </comment>
    <comment ref="J470" authorId="1" shapeId="0" xr:uid="{E35A3407-E5B5-4F80-BE95-2A3BA27AD2DD}">
      <text>
        <r>
          <rPr>
            <b/>
            <sz val="9"/>
            <color indexed="81"/>
            <rFont val="Tahoma"/>
            <family val="2"/>
          </rPr>
          <t>&lt;1.0 ug/L</t>
        </r>
      </text>
    </comment>
    <comment ref="K470" authorId="1" shapeId="0" xr:uid="{CC6D099C-E4A4-4D59-A9CB-549C336FEE82}">
      <text>
        <r>
          <rPr>
            <b/>
            <sz val="9"/>
            <color indexed="81"/>
            <rFont val="Tahoma"/>
            <family val="2"/>
          </rPr>
          <t>&lt;1.0 ug/L</t>
        </r>
      </text>
    </comment>
    <comment ref="L470" authorId="1" shapeId="0" xr:uid="{F0704E26-2761-42BB-BCA3-86ED93B75C3C}">
      <text>
        <r>
          <rPr>
            <b/>
            <sz val="9"/>
            <color indexed="81"/>
            <rFont val="Tahoma"/>
            <family val="2"/>
          </rPr>
          <t>&lt;1.0 ug/L</t>
        </r>
      </text>
    </comment>
    <comment ref="M470" authorId="1" shapeId="0" xr:uid="{E04824C2-22F8-4FF1-8317-EB6A161CE192}">
      <text>
        <r>
          <rPr>
            <b/>
            <sz val="9"/>
            <color indexed="81"/>
            <rFont val="Tahoma"/>
            <family val="2"/>
          </rPr>
          <t>&lt;0.10 mg/L</t>
        </r>
      </text>
    </comment>
    <comment ref="N470" authorId="1" shapeId="0" xr:uid="{82FC201D-8E52-4945-ACD1-DC119AB6E5D8}">
      <text>
        <r>
          <rPr>
            <b/>
            <sz val="9"/>
            <color indexed="81"/>
            <rFont val="Tahoma"/>
            <family val="2"/>
          </rPr>
          <t>&lt;0.50 mg/L</t>
        </r>
      </text>
    </comment>
    <comment ref="O470" authorId="1" shapeId="0" xr:uid="{086ABAB7-BB2C-46C4-BD6C-2AFB348AA5A7}">
      <text>
        <r>
          <rPr>
            <b/>
            <sz val="9"/>
            <color indexed="81"/>
            <rFont val="Tahoma"/>
            <family val="2"/>
          </rPr>
          <t>&lt;0.30 mg/L</t>
        </r>
      </text>
    </comment>
    <comment ref="R470" authorId="1" shapeId="0" xr:uid="{6AA12333-9A26-4AEC-8FAA-C17D8453F6DF}">
      <text>
        <r>
          <rPr>
            <b/>
            <sz val="9"/>
            <color indexed="81"/>
            <rFont val="Tahoma"/>
            <family val="2"/>
          </rPr>
          <t>&lt;30.0 mg/L</t>
        </r>
      </text>
    </comment>
    <comment ref="V470" authorId="1" shapeId="0" xr:uid="{DBEE1332-4829-4ED1-9A0C-82D29844ACC5}">
      <text>
        <r>
          <rPr>
            <b/>
            <sz val="9"/>
            <color indexed="81"/>
            <rFont val="Tahoma"/>
            <family val="2"/>
          </rPr>
          <t>&lt;1.0 ug/L</t>
        </r>
      </text>
    </comment>
    <comment ref="W470" authorId="1" shapeId="0" xr:uid="{741E6962-1123-4060-B3EF-3D7530EA6348}">
      <text>
        <r>
          <rPr>
            <b/>
            <sz val="9"/>
            <color indexed="81"/>
            <rFont val="Tahoma"/>
            <family val="2"/>
          </rPr>
          <t>&lt;10.0 ug/L</t>
        </r>
      </text>
    </comment>
    <comment ref="X470" authorId="1" shapeId="0" xr:uid="{C845BF9D-AC65-456F-98F3-F4837BA5784C}">
      <text>
        <r>
          <rPr>
            <b/>
            <sz val="9"/>
            <color indexed="81"/>
            <rFont val="Tahoma"/>
            <family val="2"/>
          </rPr>
          <t>&lt;40.0 ug/L</t>
        </r>
      </text>
    </comment>
    <comment ref="Y470" authorId="1" shapeId="0" xr:uid="{5DA689B0-1AEE-46A6-B334-D52339ABF156}">
      <text>
        <r>
          <rPr>
            <b/>
            <sz val="9"/>
            <color indexed="81"/>
            <rFont val="Tahoma"/>
            <family val="2"/>
          </rPr>
          <t>&lt;.40 ug/L</t>
        </r>
      </text>
    </comment>
    <comment ref="Z470" authorId="1" shapeId="0" xr:uid="{0F6CDDDA-B50C-4F94-B4E0-991E475C3598}">
      <text>
        <r>
          <rPr>
            <b/>
            <sz val="9"/>
            <color indexed="81"/>
            <rFont val="Tahoma"/>
            <family val="2"/>
          </rPr>
          <t>&lt;5.0 ug/L</t>
        </r>
      </text>
    </comment>
    <comment ref="AB470" authorId="1" shapeId="0" xr:uid="{7625AC75-7018-4422-9F8C-26D7CBD828AD}">
      <text>
        <r>
          <rPr>
            <b/>
            <sz val="9"/>
            <color indexed="81"/>
            <rFont val="Tahoma"/>
            <family val="2"/>
          </rPr>
          <t>&lt;12.0 ug/L</t>
        </r>
      </text>
    </comment>
    <comment ref="AC470" authorId="1" shapeId="0" xr:uid="{16B255C1-1D46-416B-B21E-37B7721CD1E3}">
      <text>
        <r>
          <rPr>
            <b/>
            <sz val="9"/>
            <color indexed="81"/>
            <rFont val="Tahoma"/>
            <family val="2"/>
          </rPr>
          <t>&lt;50.0 ug/L</t>
        </r>
      </text>
    </comment>
    <comment ref="AD470" authorId="1" shapeId="0" xr:uid="{DD729441-DD4F-4113-B4F1-E1D8F9674885}">
      <text>
        <r>
          <rPr>
            <b/>
            <sz val="9"/>
            <color indexed="81"/>
            <rFont val="Tahoma"/>
            <family val="2"/>
          </rPr>
          <t>&lt;200.0 ug/L</t>
        </r>
      </text>
    </comment>
    <comment ref="AH470" authorId="1" shapeId="0" xr:uid="{A2BE33FE-19A1-4BC8-B518-F8CC3B8B1149}">
      <text>
        <r>
          <rPr>
            <b/>
            <sz val="9"/>
            <color indexed="81"/>
            <rFont val="Tahoma"/>
            <family val="2"/>
          </rPr>
          <t>1.0 ug/L</t>
        </r>
      </text>
    </comment>
    <comment ref="AI470" authorId="1" shapeId="0" xr:uid="{97DC6467-9875-457B-807B-85C1DBE4D6D4}">
      <text>
        <r>
          <rPr>
            <b/>
            <sz val="9"/>
            <color indexed="81"/>
            <rFont val="Tahoma"/>
            <family val="2"/>
          </rPr>
          <t>2.0 ug/L</t>
        </r>
      </text>
    </comment>
    <comment ref="H471" authorId="1" shapeId="0" xr:uid="{682799E1-3B1E-46ED-AAF7-AC8F89B29FED}">
      <text>
        <r>
          <rPr>
            <b/>
            <sz val="9"/>
            <color indexed="81"/>
            <rFont val="Tahoma"/>
            <family val="2"/>
          </rPr>
          <t>&lt;1.0 ug/L</t>
        </r>
      </text>
    </comment>
    <comment ref="I471" authorId="1" shapeId="0" xr:uid="{3D5C89DA-6752-4717-9D0B-F2BBBE1AF491}">
      <text>
        <r>
          <rPr>
            <b/>
            <sz val="9"/>
            <color indexed="81"/>
            <rFont val="Tahoma"/>
            <family val="2"/>
          </rPr>
          <t>&lt;1.0 ug/L</t>
        </r>
      </text>
    </comment>
    <comment ref="J471" authorId="1" shapeId="0" xr:uid="{34B9B93C-89FA-4041-9B7D-E9253EF4F185}">
      <text>
        <r>
          <rPr>
            <b/>
            <sz val="9"/>
            <color indexed="81"/>
            <rFont val="Tahoma"/>
            <family val="2"/>
          </rPr>
          <t>&lt;1.0 ug/L</t>
        </r>
      </text>
    </comment>
    <comment ref="K471" authorId="1" shapeId="0" xr:uid="{A011985C-C790-46A0-AFE6-BED25D87E7A0}">
      <text>
        <r>
          <rPr>
            <b/>
            <sz val="9"/>
            <color indexed="81"/>
            <rFont val="Tahoma"/>
            <family val="2"/>
          </rPr>
          <t>&lt;1.0 ug/L</t>
        </r>
      </text>
    </comment>
    <comment ref="L471" authorId="1" shapeId="0" xr:uid="{A31739BC-71F7-41E7-B65E-D58A8CCF1A8E}">
      <text>
        <r>
          <rPr>
            <b/>
            <sz val="9"/>
            <color indexed="81"/>
            <rFont val="Tahoma"/>
            <family val="2"/>
          </rPr>
          <t>&lt;1.0 ug/L</t>
        </r>
      </text>
    </comment>
    <comment ref="M471" authorId="1" shapeId="0" xr:uid="{790922D8-B45D-46E8-A352-008F0EA6B311}">
      <text>
        <r>
          <rPr>
            <b/>
            <sz val="9"/>
            <color indexed="81"/>
            <rFont val="Tahoma"/>
            <family val="2"/>
          </rPr>
          <t>&lt;0.10 mg/L</t>
        </r>
      </text>
    </comment>
    <comment ref="N471" authorId="1" shapeId="0" xr:uid="{8B8CA7D1-6E00-4B74-B034-98F90326367A}">
      <text>
        <r>
          <rPr>
            <b/>
            <sz val="9"/>
            <color indexed="81"/>
            <rFont val="Tahoma"/>
            <family val="2"/>
          </rPr>
          <t>&lt;0.50 mg/L</t>
        </r>
      </text>
    </comment>
    <comment ref="O471" authorId="1" shapeId="0" xr:uid="{205E048A-5DFE-4842-A09E-CF99A9CB1AFA}">
      <text>
        <r>
          <rPr>
            <b/>
            <sz val="9"/>
            <color indexed="81"/>
            <rFont val="Tahoma"/>
            <family val="2"/>
          </rPr>
          <t>&lt;0.30 mg/L</t>
        </r>
      </text>
    </comment>
    <comment ref="R471" authorId="1" shapeId="0" xr:uid="{6316CC71-6C46-4A4A-8BC4-9B2A229B2CDE}">
      <text>
        <r>
          <rPr>
            <b/>
            <sz val="9"/>
            <color indexed="81"/>
            <rFont val="Tahoma"/>
            <family val="2"/>
          </rPr>
          <t>&lt;30.0 mg/L</t>
        </r>
      </text>
    </comment>
    <comment ref="V471" authorId="1" shapeId="0" xr:uid="{414BD67B-25F7-47FE-9F41-1515C69E23DF}">
      <text>
        <r>
          <rPr>
            <b/>
            <sz val="9"/>
            <color indexed="81"/>
            <rFont val="Tahoma"/>
            <family val="2"/>
          </rPr>
          <t>&lt;1.0 ug/L</t>
        </r>
      </text>
    </comment>
    <comment ref="W471" authorId="1" shapeId="0" xr:uid="{7331B1E2-8DC0-4492-827A-38B68DAFE56E}">
      <text>
        <r>
          <rPr>
            <b/>
            <sz val="9"/>
            <color indexed="81"/>
            <rFont val="Tahoma"/>
            <family val="2"/>
          </rPr>
          <t>&lt;10.0 ug/L</t>
        </r>
      </text>
    </comment>
    <comment ref="X471" authorId="1" shapeId="0" xr:uid="{F9ADC290-24E4-4163-A559-A36A5B8977B4}">
      <text>
        <r>
          <rPr>
            <b/>
            <sz val="9"/>
            <color indexed="81"/>
            <rFont val="Tahoma"/>
            <family val="2"/>
          </rPr>
          <t>&lt;40.0 ug/L</t>
        </r>
      </text>
    </comment>
    <comment ref="Y471" authorId="1" shapeId="0" xr:uid="{E5B5B743-02F2-4906-8B52-E7DDD9CF1BD7}">
      <text>
        <r>
          <rPr>
            <b/>
            <sz val="9"/>
            <color indexed="81"/>
            <rFont val="Tahoma"/>
            <family val="2"/>
          </rPr>
          <t>&lt;.40 ug/L</t>
        </r>
      </text>
    </comment>
    <comment ref="Z471" authorId="1" shapeId="0" xr:uid="{7B0A2CCB-A148-4B0C-A2DE-FE541BE177C1}">
      <text>
        <r>
          <rPr>
            <b/>
            <sz val="9"/>
            <color indexed="81"/>
            <rFont val="Tahoma"/>
            <family val="2"/>
          </rPr>
          <t>&lt;5.0 ug/L</t>
        </r>
      </text>
    </comment>
    <comment ref="AB471" authorId="1" shapeId="0" xr:uid="{C3EAD2B5-6612-44C8-A0DD-B3610A3DAFB3}">
      <text>
        <r>
          <rPr>
            <b/>
            <sz val="9"/>
            <color indexed="81"/>
            <rFont val="Tahoma"/>
            <family val="2"/>
          </rPr>
          <t>&lt;12.0 ug/L</t>
        </r>
      </text>
    </comment>
    <comment ref="AC471" authorId="1" shapeId="0" xr:uid="{BE6EBA47-476A-4591-8E6F-ECE373D3A809}">
      <text>
        <r>
          <rPr>
            <b/>
            <sz val="9"/>
            <color indexed="81"/>
            <rFont val="Tahoma"/>
            <family val="2"/>
          </rPr>
          <t>&lt;50.0 ug/L</t>
        </r>
      </text>
    </comment>
    <comment ref="AD471" authorId="1" shapeId="0" xr:uid="{1E62AED9-CB34-4574-836A-0B67C7C71E1B}">
      <text>
        <r>
          <rPr>
            <b/>
            <sz val="9"/>
            <color indexed="81"/>
            <rFont val="Tahoma"/>
            <family val="2"/>
          </rPr>
          <t>&lt;200.0 ug/L</t>
        </r>
      </text>
    </comment>
    <comment ref="AH471" authorId="1" shapeId="0" xr:uid="{ECDAB7FB-6A7E-4E8C-BF75-74D9385F4F1C}">
      <text>
        <r>
          <rPr>
            <b/>
            <sz val="9"/>
            <color indexed="81"/>
            <rFont val="Tahoma"/>
            <family val="2"/>
          </rPr>
          <t>1.0 ug/L</t>
        </r>
      </text>
    </comment>
    <comment ref="AI471" authorId="1" shapeId="0" xr:uid="{ACE7D0B1-488A-4403-A28C-58122FB07B19}">
      <text>
        <r>
          <rPr>
            <b/>
            <sz val="9"/>
            <color indexed="81"/>
            <rFont val="Tahoma"/>
            <family val="2"/>
          </rPr>
          <t>2.0 ug/L</t>
        </r>
      </text>
    </comment>
    <comment ref="H472" authorId="1" shapeId="0" xr:uid="{2257F6AF-DA24-47F6-92CF-2F4FFD3ED3B0}">
      <text>
        <r>
          <rPr>
            <b/>
            <sz val="9"/>
            <color indexed="81"/>
            <rFont val="Tahoma"/>
            <family val="2"/>
          </rPr>
          <t>&lt;1.0 ug/L</t>
        </r>
      </text>
    </comment>
    <comment ref="I472" authorId="1" shapeId="0" xr:uid="{F15A4D7C-0A4D-42BE-8521-8661FD6583DD}">
      <text>
        <r>
          <rPr>
            <b/>
            <sz val="9"/>
            <color indexed="81"/>
            <rFont val="Tahoma"/>
            <family val="2"/>
          </rPr>
          <t>&lt;1.0 ug/L</t>
        </r>
      </text>
    </comment>
    <comment ref="J472" authorId="1" shapeId="0" xr:uid="{4F7FCE34-6639-4CE9-BEAC-2BE907487070}">
      <text>
        <r>
          <rPr>
            <b/>
            <sz val="9"/>
            <color indexed="81"/>
            <rFont val="Tahoma"/>
            <family val="2"/>
          </rPr>
          <t>&lt;1.0 ug/L</t>
        </r>
      </text>
    </comment>
    <comment ref="K472" authorId="1" shapeId="0" xr:uid="{38FDF0CE-23A6-4D54-BBCA-86F3361AA916}">
      <text>
        <r>
          <rPr>
            <b/>
            <sz val="9"/>
            <color indexed="81"/>
            <rFont val="Tahoma"/>
            <family val="2"/>
          </rPr>
          <t>&lt;1.0 ug/L</t>
        </r>
      </text>
    </comment>
    <comment ref="L472" authorId="1" shapeId="0" xr:uid="{00D00CCF-3FC5-4FC2-8A6C-A9E25C554AEF}">
      <text>
        <r>
          <rPr>
            <b/>
            <sz val="9"/>
            <color indexed="81"/>
            <rFont val="Tahoma"/>
            <family val="2"/>
          </rPr>
          <t>&lt;1.0 ug/L</t>
        </r>
      </text>
    </comment>
    <comment ref="M472" authorId="1" shapeId="0" xr:uid="{322A744E-F822-4B22-8FE4-29AC199D2AE4}">
      <text>
        <r>
          <rPr>
            <b/>
            <sz val="9"/>
            <color indexed="81"/>
            <rFont val="Tahoma"/>
            <family val="2"/>
          </rPr>
          <t>&lt;0.10 mg/L</t>
        </r>
      </text>
    </comment>
    <comment ref="N472" authorId="1" shapeId="0" xr:uid="{6EA70515-F9AA-4253-8614-27D6A67FDEF7}">
      <text>
        <r>
          <rPr>
            <b/>
            <sz val="9"/>
            <color indexed="81"/>
            <rFont val="Tahoma"/>
            <family val="2"/>
          </rPr>
          <t>&lt;0.50 mg/L</t>
        </r>
      </text>
    </comment>
    <comment ref="O472" authorId="1" shapeId="0" xr:uid="{4F06844B-DFD2-4320-856F-F6B82DF8D240}">
      <text>
        <r>
          <rPr>
            <b/>
            <sz val="9"/>
            <color indexed="81"/>
            <rFont val="Tahoma"/>
            <family val="2"/>
          </rPr>
          <t>&lt;0.30 mg/L</t>
        </r>
      </text>
    </comment>
    <comment ref="R472" authorId="1" shapeId="0" xr:uid="{F622C143-6BA4-4516-959C-FAFCAC096B59}">
      <text>
        <r>
          <rPr>
            <b/>
            <sz val="9"/>
            <color indexed="81"/>
            <rFont val="Tahoma"/>
            <family val="2"/>
          </rPr>
          <t>&lt;30.0 mg/L</t>
        </r>
      </text>
    </comment>
    <comment ref="V472" authorId="1" shapeId="0" xr:uid="{559647F9-6456-4365-B646-8209A3E11ED8}">
      <text>
        <r>
          <rPr>
            <b/>
            <sz val="9"/>
            <color indexed="81"/>
            <rFont val="Tahoma"/>
            <family val="2"/>
          </rPr>
          <t>&lt;1.0 ug/L</t>
        </r>
      </text>
    </comment>
    <comment ref="W472" authorId="1" shapeId="0" xr:uid="{8CAAF024-520C-46D6-A82D-5807D016F462}">
      <text>
        <r>
          <rPr>
            <b/>
            <sz val="9"/>
            <color indexed="81"/>
            <rFont val="Tahoma"/>
            <family val="2"/>
          </rPr>
          <t>&lt;10.0 ug/L</t>
        </r>
      </text>
    </comment>
    <comment ref="X472" authorId="1" shapeId="0" xr:uid="{2627B416-B026-4F08-80C5-99D9648D31CA}">
      <text>
        <r>
          <rPr>
            <b/>
            <sz val="9"/>
            <color indexed="81"/>
            <rFont val="Tahoma"/>
            <family val="2"/>
          </rPr>
          <t>&lt;40.0 ug/L</t>
        </r>
      </text>
    </comment>
    <comment ref="Y472" authorId="1" shapeId="0" xr:uid="{15CAAC10-4DEB-424B-B268-7CBE9A4DC709}">
      <text>
        <r>
          <rPr>
            <b/>
            <sz val="9"/>
            <color indexed="81"/>
            <rFont val="Tahoma"/>
            <family val="2"/>
          </rPr>
          <t>&lt;.40 ug/L</t>
        </r>
      </text>
    </comment>
    <comment ref="Z472" authorId="1" shapeId="0" xr:uid="{DD6799E5-DD49-4F65-8147-581190D59D3D}">
      <text>
        <r>
          <rPr>
            <b/>
            <sz val="9"/>
            <color indexed="81"/>
            <rFont val="Tahoma"/>
            <family val="2"/>
          </rPr>
          <t>&lt;5.0 ug/L</t>
        </r>
      </text>
    </comment>
    <comment ref="AB472" authorId="1" shapeId="0" xr:uid="{B981E126-28AB-433E-95A4-D7292CF2063B}">
      <text>
        <r>
          <rPr>
            <b/>
            <sz val="9"/>
            <color indexed="81"/>
            <rFont val="Tahoma"/>
            <family val="2"/>
          </rPr>
          <t>&lt;12.0 ug/L</t>
        </r>
      </text>
    </comment>
    <comment ref="AC472" authorId="1" shapeId="0" xr:uid="{82D757FF-0FB3-4AFC-8A0D-9CA0BD7E8B1B}">
      <text>
        <r>
          <rPr>
            <b/>
            <sz val="9"/>
            <color indexed="81"/>
            <rFont val="Tahoma"/>
            <family val="2"/>
          </rPr>
          <t>&lt;50.0 ug/L</t>
        </r>
      </text>
    </comment>
    <comment ref="AD472" authorId="1" shapeId="0" xr:uid="{52CF6A56-D855-4616-9B6B-D7D10282DD41}">
      <text>
        <r>
          <rPr>
            <b/>
            <sz val="9"/>
            <color indexed="81"/>
            <rFont val="Tahoma"/>
            <family val="2"/>
          </rPr>
          <t>&lt;200.0 ug/L</t>
        </r>
      </text>
    </comment>
    <comment ref="AH472" authorId="1" shapeId="0" xr:uid="{72A06B1E-F5A6-45C9-B742-AF52F5564DE4}">
      <text>
        <r>
          <rPr>
            <b/>
            <sz val="9"/>
            <color indexed="81"/>
            <rFont val="Tahoma"/>
            <family val="2"/>
          </rPr>
          <t>1.0 ug/L</t>
        </r>
      </text>
    </comment>
    <comment ref="AI472" authorId="1" shapeId="0" xr:uid="{D093A979-8D6C-4DB4-A30D-870E3D121D29}">
      <text>
        <r>
          <rPr>
            <b/>
            <sz val="9"/>
            <color indexed="81"/>
            <rFont val="Tahoma"/>
            <family val="2"/>
          </rPr>
          <t>2.0 ug/L</t>
        </r>
      </text>
    </comment>
    <comment ref="H473" authorId="1" shapeId="0" xr:uid="{BDB93CFA-CCAF-443A-A9BC-FC8E2A12A1EE}">
      <text>
        <r>
          <rPr>
            <b/>
            <sz val="9"/>
            <color indexed="81"/>
            <rFont val="Tahoma"/>
            <family val="2"/>
          </rPr>
          <t>&lt;1.0 ug/L</t>
        </r>
      </text>
    </comment>
    <comment ref="I473" authorId="1" shapeId="0" xr:uid="{2A25D596-3DFE-4B66-927F-5C4B98396AD7}">
      <text>
        <r>
          <rPr>
            <b/>
            <sz val="9"/>
            <color indexed="81"/>
            <rFont val="Tahoma"/>
            <family val="2"/>
          </rPr>
          <t>&lt;1.0 ug/L</t>
        </r>
      </text>
    </comment>
    <comment ref="J473" authorId="1" shapeId="0" xr:uid="{811B129D-6039-4281-9DC2-DC36947E4386}">
      <text>
        <r>
          <rPr>
            <b/>
            <sz val="9"/>
            <color indexed="81"/>
            <rFont val="Tahoma"/>
            <family val="2"/>
          </rPr>
          <t>&lt;1.0 ug/L</t>
        </r>
      </text>
    </comment>
    <comment ref="K473" authorId="1" shapeId="0" xr:uid="{68E55819-C86E-4954-BF66-7FF3BA1B7D0A}">
      <text>
        <r>
          <rPr>
            <b/>
            <sz val="9"/>
            <color indexed="81"/>
            <rFont val="Tahoma"/>
            <family val="2"/>
          </rPr>
          <t>&lt;1.0 ug/L</t>
        </r>
      </text>
    </comment>
    <comment ref="L473" authorId="1" shapeId="0" xr:uid="{2475FC49-1B59-480D-BEAF-5958ED0E447B}">
      <text>
        <r>
          <rPr>
            <b/>
            <sz val="9"/>
            <color indexed="81"/>
            <rFont val="Tahoma"/>
            <family val="2"/>
          </rPr>
          <t>&lt;1.0 ug/L</t>
        </r>
      </text>
    </comment>
    <comment ref="M473" authorId="1" shapeId="0" xr:uid="{90C76D3E-34DA-40D7-9F05-F38A46DD62F5}">
      <text>
        <r>
          <rPr>
            <b/>
            <sz val="9"/>
            <color indexed="81"/>
            <rFont val="Tahoma"/>
            <family val="2"/>
          </rPr>
          <t>&lt;0.10 mg/L</t>
        </r>
      </text>
    </comment>
    <comment ref="N473" authorId="1" shapeId="0" xr:uid="{75F7275B-DA37-40E9-8C52-FBC6954B3B81}">
      <text>
        <r>
          <rPr>
            <b/>
            <sz val="9"/>
            <color indexed="81"/>
            <rFont val="Tahoma"/>
            <family val="2"/>
          </rPr>
          <t>&lt;0.50 mg/L</t>
        </r>
      </text>
    </comment>
    <comment ref="O473" authorId="1" shapeId="0" xr:uid="{7D99BDCC-9199-4D2C-9490-45DB1DAF4B5D}">
      <text>
        <r>
          <rPr>
            <b/>
            <sz val="9"/>
            <color indexed="81"/>
            <rFont val="Tahoma"/>
            <family val="2"/>
          </rPr>
          <t>&lt;0.30 mg/L</t>
        </r>
      </text>
    </comment>
    <comment ref="R473" authorId="1" shapeId="0" xr:uid="{B35CDBC3-2F3D-4BE6-8402-414F7DB98D92}">
      <text>
        <r>
          <rPr>
            <b/>
            <sz val="9"/>
            <color indexed="81"/>
            <rFont val="Tahoma"/>
            <family val="2"/>
          </rPr>
          <t>&lt;30.0 mg/L</t>
        </r>
      </text>
    </comment>
    <comment ref="V473" authorId="1" shapeId="0" xr:uid="{49F436BE-9E22-4935-9F3A-4F6C87E3397A}">
      <text>
        <r>
          <rPr>
            <b/>
            <sz val="9"/>
            <color indexed="81"/>
            <rFont val="Tahoma"/>
            <family val="2"/>
          </rPr>
          <t>&lt;1.0 ug/L</t>
        </r>
      </text>
    </comment>
    <comment ref="W473" authorId="1" shapeId="0" xr:uid="{EAEE2922-9F44-4FCD-AAF9-9B0DB907B996}">
      <text>
        <r>
          <rPr>
            <b/>
            <sz val="9"/>
            <color indexed="81"/>
            <rFont val="Tahoma"/>
            <family val="2"/>
          </rPr>
          <t>&lt;10.0 ug/L</t>
        </r>
      </text>
    </comment>
    <comment ref="X473" authorId="1" shapeId="0" xr:uid="{482177B8-2D3A-48FD-B5F1-783629215685}">
      <text>
        <r>
          <rPr>
            <b/>
            <sz val="9"/>
            <color indexed="81"/>
            <rFont val="Tahoma"/>
            <family val="2"/>
          </rPr>
          <t>&lt;40.0 ug/L</t>
        </r>
      </text>
    </comment>
    <comment ref="Y473" authorId="1" shapeId="0" xr:uid="{944776A1-0F52-42A1-A801-493FA68A771B}">
      <text>
        <r>
          <rPr>
            <b/>
            <sz val="9"/>
            <color indexed="81"/>
            <rFont val="Tahoma"/>
            <family val="2"/>
          </rPr>
          <t>&lt;.40 ug/L</t>
        </r>
      </text>
    </comment>
    <comment ref="Z473" authorId="1" shapeId="0" xr:uid="{2217D16A-634F-4E9C-B409-2C38963A560F}">
      <text>
        <r>
          <rPr>
            <b/>
            <sz val="9"/>
            <color indexed="81"/>
            <rFont val="Tahoma"/>
            <family val="2"/>
          </rPr>
          <t>&lt;5.0 ug/L</t>
        </r>
      </text>
    </comment>
    <comment ref="AB473" authorId="1" shapeId="0" xr:uid="{3D950EEE-1C67-4A0C-94FE-5E3E075187D0}">
      <text>
        <r>
          <rPr>
            <b/>
            <sz val="9"/>
            <color indexed="81"/>
            <rFont val="Tahoma"/>
            <family val="2"/>
          </rPr>
          <t>&lt;12.0 ug/L</t>
        </r>
      </text>
    </comment>
    <comment ref="AC473" authorId="1" shapeId="0" xr:uid="{0AB5C4F6-1A76-40A4-BCBA-4DD7F8931420}">
      <text>
        <r>
          <rPr>
            <b/>
            <sz val="9"/>
            <color indexed="81"/>
            <rFont val="Tahoma"/>
            <family val="2"/>
          </rPr>
          <t>&lt;50.0 ug/L</t>
        </r>
      </text>
    </comment>
    <comment ref="AD473" authorId="1" shapeId="0" xr:uid="{FF5071EC-B91F-4B95-8FBB-A95F36428F0C}">
      <text>
        <r>
          <rPr>
            <b/>
            <sz val="9"/>
            <color indexed="81"/>
            <rFont val="Tahoma"/>
            <family val="2"/>
          </rPr>
          <t>&lt;200.0 ug/L</t>
        </r>
      </text>
    </comment>
    <comment ref="AH473" authorId="1" shapeId="0" xr:uid="{7789EE10-A423-4EAD-9612-7B49429174E5}">
      <text>
        <r>
          <rPr>
            <b/>
            <sz val="9"/>
            <color indexed="81"/>
            <rFont val="Tahoma"/>
            <family val="2"/>
          </rPr>
          <t>1.0 ug/L</t>
        </r>
      </text>
    </comment>
    <comment ref="AI473" authorId="1" shapeId="0" xr:uid="{08F8EA0E-517C-40CC-889E-2B61776D902F}">
      <text>
        <r>
          <rPr>
            <b/>
            <sz val="9"/>
            <color indexed="81"/>
            <rFont val="Tahoma"/>
            <family val="2"/>
          </rPr>
          <t>2.0 ug/L</t>
        </r>
      </text>
    </comment>
    <comment ref="H474" authorId="1" shapeId="0" xr:uid="{31F92BE0-E8FD-4939-82EA-6FA065F40D65}">
      <text>
        <r>
          <rPr>
            <b/>
            <sz val="9"/>
            <color indexed="81"/>
            <rFont val="Tahoma"/>
            <family val="2"/>
          </rPr>
          <t>&lt;1.0 ug/L</t>
        </r>
      </text>
    </comment>
    <comment ref="I474" authorId="1" shapeId="0" xr:uid="{D7E10F40-F1FA-4764-AC39-C8E0AA5EB61B}">
      <text>
        <r>
          <rPr>
            <b/>
            <sz val="9"/>
            <color indexed="81"/>
            <rFont val="Tahoma"/>
            <family val="2"/>
          </rPr>
          <t>&lt;1.0 ug/L</t>
        </r>
      </text>
    </comment>
    <comment ref="J474" authorId="1" shapeId="0" xr:uid="{ABDF860F-B11F-48F4-AD8E-1A8E3567B2A1}">
      <text>
        <r>
          <rPr>
            <b/>
            <sz val="9"/>
            <color indexed="81"/>
            <rFont val="Tahoma"/>
            <family val="2"/>
          </rPr>
          <t>&lt;1.0 ug/L</t>
        </r>
      </text>
    </comment>
    <comment ref="K474" authorId="1" shapeId="0" xr:uid="{6F486B85-4DDB-4F27-B77A-651B153BC814}">
      <text>
        <r>
          <rPr>
            <b/>
            <sz val="9"/>
            <color indexed="81"/>
            <rFont val="Tahoma"/>
            <family val="2"/>
          </rPr>
          <t>&lt;1.0 ug/L</t>
        </r>
      </text>
    </comment>
    <comment ref="L474" authorId="1" shapeId="0" xr:uid="{0046EEAF-375D-4AA7-B849-31D5745E247F}">
      <text>
        <r>
          <rPr>
            <b/>
            <sz val="9"/>
            <color indexed="81"/>
            <rFont val="Tahoma"/>
            <family val="2"/>
          </rPr>
          <t>&lt;1.0 ug/L</t>
        </r>
      </text>
    </comment>
    <comment ref="M474" authorId="1" shapeId="0" xr:uid="{1313582A-E9C3-42D1-A9B9-FC73B109C780}">
      <text>
        <r>
          <rPr>
            <b/>
            <sz val="9"/>
            <color indexed="81"/>
            <rFont val="Tahoma"/>
            <family val="2"/>
          </rPr>
          <t>&lt;0.10 mg/L</t>
        </r>
      </text>
    </comment>
    <comment ref="N474" authorId="1" shapeId="0" xr:uid="{0E28DAA2-2A93-4465-9BD1-236B3332E003}">
      <text>
        <r>
          <rPr>
            <b/>
            <sz val="9"/>
            <color indexed="81"/>
            <rFont val="Tahoma"/>
            <family val="2"/>
          </rPr>
          <t>&lt;0.50 mg/L</t>
        </r>
      </text>
    </comment>
    <comment ref="O474" authorId="1" shapeId="0" xr:uid="{E83D137F-B319-4240-98F0-2E3CA41CC153}">
      <text>
        <r>
          <rPr>
            <b/>
            <sz val="9"/>
            <color indexed="81"/>
            <rFont val="Tahoma"/>
            <family val="2"/>
          </rPr>
          <t>&lt;0.30 mg/L</t>
        </r>
      </text>
    </comment>
    <comment ref="R474" authorId="1" shapeId="0" xr:uid="{7E2262BE-A5FB-4ED0-AF88-8F695041463C}">
      <text>
        <r>
          <rPr>
            <b/>
            <sz val="9"/>
            <color indexed="81"/>
            <rFont val="Tahoma"/>
            <family val="2"/>
          </rPr>
          <t>&lt;30.0 mg/L</t>
        </r>
      </text>
    </comment>
    <comment ref="V474" authorId="1" shapeId="0" xr:uid="{413B2ACD-E100-4C04-892A-4D5435FFF0CA}">
      <text>
        <r>
          <rPr>
            <b/>
            <sz val="9"/>
            <color indexed="81"/>
            <rFont val="Tahoma"/>
            <family val="2"/>
          </rPr>
          <t>&lt;1.0 ug/L</t>
        </r>
      </text>
    </comment>
    <comment ref="W474" authorId="1" shapeId="0" xr:uid="{7A9000A8-0986-438E-9691-C8C77AD332D7}">
      <text>
        <r>
          <rPr>
            <b/>
            <sz val="9"/>
            <color indexed="81"/>
            <rFont val="Tahoma"/>
            <family val="2"/>
          </rPr>
          <t>&lt;10.0 ug/L</t>
        </r>
      </text>
    </comment>
    <comment ref="X474" authorId="1" shapeId="0" xr:uid="{DEF7C39D-6DC8-4B37-9676-FAD783E79387}">
      <text>
        <r>
          <rPr>
            <b/>
            <sz val="9"/>
            <color indexed="81"/>
            <rFont val="Tahoma"/>
            <family val="2"/>
          </rPr>
          <t>&lt;40.0 ug/L</t>
        </r>
      </text>
    </comment>
    <comment ref="Y474" authorId="1" shapeId="0" xr:uid="{C20ED062-543E-4D4A-841B-C51CD3AF3927}">
      <text>
        <r>
          <rPr>
            <b/>
            <sz val="9"/>
            <color indexed="81"/>
            <rFont val="Tahoma"/>
            <family val="2"/>
          </rPr>
          <t>&lt;.40 ug/L</t>
        </r>
      </text>
    </comment>
    <comment ref="Z474" authorId="1" shapeId="0" xr:uid="{28D56071-5AC4-406E-B78F-645553FAEDFF}">
      <text>
        <r>
          <rPr>
            <b/>
            <sz val="9"/>
            <color indexed="81"/>
            <rFont val="Tahoma"/>
            <family val="2"/>
          </rPr>
          <t>&lt;5.0 ug/L</t>
        </r>
      </text>
    </comment>
    <comment ref="AB474" authorId="1" shapeId="0" xr:uid="{8310CB8A-D93A-4E73-8A37-21A4B0982541}">
      <text>
        <r>
          <rPr>
            <b/>
            <sz val="9"/>
            <color indexed="81"/>
            <rFont val="Tahoma"/>
            <family val="2"/>
          </rPr>
          <t>&lt;12.0 ug/L</t>
        </r>
      </text>
    </comment>
    <comment ref="AC474" authorId="1" shapeId="0" xr:uid="{2719634F-457D-4AE3-BEAD-4C96C84816FB}">
      <text>
        <r>
          <rPr>
            <b/>
            <sz val="9"/>
            <color indexed="81"/>
            <rFont val="Tahoma"/>
            <family val="2"/>
          </rPr>
          <t>&lt;50.0 ug/L</t>
        </r>
      </text>
    </comment>
    <comment ref="AD474" authorId="1" shapeId="0" xr:uid="{569E0F54-046B-43CD-ABB6-131C3D6931CD}">
      <text>
        <r>
          <rPr>
            <b/>
            <sz val="9"/>
            <color indexed="81"/>
            <rFont val="Tahoma"/>
            <family val="2"/>
          </rPr>
          <t>&lt;200.0 ug/L</t>
        </r>
      </text>
    </comment>
    <comment ref="AH474" authorId="1" shapeId="0" xr:uid="{08CDCC30-BE19-4306-AC99-653E543C4FCF}">
      <text>
        <r>
          <rPr>
            <b/>
            <sz val="9"/>
            <color indexed="81"/>
            <rFont val="Tahoma"/>
            <family val="2"/>
          </rPr>
          <t>1.0 ug/L</t>
        </r>
      </text>
    </comment>
    <comment ref="AI474" authorId="1" shapeId="0" xr:uid="{0C01F3C2-71EB-4AB4-86C2-F8EC70061A3F}">
      <text>
        <r>
          <rPr>
            <b/>
            <sz val="9"/>
            <color indexed="81"/>
            <rFont val="Tahoma"/>
            <family val="2"/>
          </rPr>
          <t>2.0 ug/L</t>
        </r>
      </text>
    </comment>
    <comment ref="H475" authorId="1" shapeId="0" xr:uid="{706C737A-9D9C-47C5-83A9-A347D4DABA33}">
      <text>
        <r>
          <rPr>
            <b/>
            <sz val="9"/>
            <color indexed="81"/>
            <rFont val="Tahoma"/>
            <family val="2"/>
          </rPr>
          <t>&lt;1.0 ug/L</t>
        </r>
      </text>
    </comment>
    <comment ref="I475" authorId="1" shapeId="0" xr:uid="{A7073263-9108-4ED4-9C12-277B34F895F4}">
      <text>
        <r>
          <rPr>
            <b/>
            <sz val="9"/>
            <color indexed="81"/>
            <rFont val="Tahoma"/>
            <family val="2"/>
          </rPr>
          <t>&lt;1.0 ug/L</t>
        </r>
      </text>
    </comment>
    <comment ref="J475" authorId="1" shapeId="0" xr:uid="{7CD6C3EC-E083-4ACF-A86B-3762B08729DD}">
      <text>
        <r>
          <rPr>
            <b/>
            <sz val="9"/>
            <color indexed="81"/>
            <rFont val="Tahoma"/>
            <family val="2"/>
          </rPr>
          <t>&lt;1.0 ug/L</t>
        </r>
      </text>
    </comment>
    <comment ref="K475" authorId="1" shapeId="0" xr:uid="{E48D0D7C-EDFB-4131-B140-FC74749D3505}">
      <text>
        <r>
          <rPr>
            <b/>
            <sz val="9"/>
            <color indexed="81"/>
            <rFont val="Tahoma"/>
            <family val="2"/>
          </rPr>
          <t>&lt;1.0 ug/L</t>
        </r>
      </text>
    </comment>
    <comment ref="L475" authorId="1" shapeId="0" xr:uid="{C9D0EF78-8210-48D9-B69D-3209713CD13C}">
      <text>
        <r>
          <rPr>
            <b/>
            <sz val="9"/>
            <color indexed="81"/>
            <rFont val="Tahoma"/>
            <family val="2"/>
          </rPr>
          <t>&lt;1.0 ug/L</t>
        </r>
      </text>
    </comment>
    <comment ref="M475" authorId="1" shapeId="0" xr:uid="{E07C0E61-AFEE-45EA-81A4-687AF59227C4}">
      <text>
        <r>
          <rPr>
            <b/>
            <sz val="9"/>
            <color indexed="81"/>
            <rFont val="Tahoma"/>
            <family val="2"/>
          </rPr>
          <t>&lt;0.10 mg/L</t>
        </r>
      </text>
    </comment>
    <comment ref="N475" authorId="1" shapeId="0" xr:uid="{90A76F07-74EA-4F34-8904-F5FAEA29E3D4}">
      <text>
        <r>
          <rPr>
            <b/>
            <sz val="9"/>
            <color indexed="81"/>
            <rFont val="Tahoma"/>
            <family val="2"/>
          </rPr>
          <t>&lt;0.50 mg/L</t>
        </r>
      </text>
    </comment>
    <comment ref="O475" authorId="1" shapeId="0" xr:uid="{467A25AF-EAC2-4C05-8662-9463D3BCCBD2}">
      <text>
        <r>
          <rPr>
            <b/>
            <sz val="9"/>
            <color indexed="81"/>
            <rFont val="Tahoma"/>
            <family val="2"/>
          </rPr>
          <t>&lt;0.30 mg/L</t>
        </r>
      </text>
    </comment>
    <comment ref="R475" authorId="1" shapeId="0" xr:uid="{3087AC02-44DC-4582-97E7-CB761DDB5D2F}">
      <text>
        <r>
          <rPr>
            <b/>
            <sz val="9"/>
            <color indexed="81"/>
            <rFont val="Tahoma"/>
            <family val="2"/>
          </rPr>
          <t>&lt;30.0 mg/L</t>
        </r>
      </text>
    </comment>
    <comment ref="V475" authorId="1" shapeId="0" xr:uid="{33FC142D-41D2-45AE-A971-16A6639ED800}">
      <text>
        <r>
          <rPr>
            <b/>
            <sz val="9"/>
            <color indexed="81"/>
            <rFont val="Tahoma"/>
            <family val="2"/>
          </rPr>
          <t>&lt;1.0 ug/L</t>
        </r>
      </text>
    </comment>
    <comment ref="W475" authorId="1" shapeId="0" xr:uid="{167A6DB2-D7C2-47E3-8821-806165940662}">
      <text>
        <r>
          <rPr>
            <b/>
            <sz val="9"/>
            <color indexed="81"/>
            <rFont val="Tahoma"/>
            <family val="2"/>
          </rPr>
          <t>&lt;10.0 ug/L</t>
        </r>
      </text>
    </comment>
    <comment ref="X475" authorId="1" shapeId="0" xr:uid="{213DDE49-185C-41B5-ACB9-61BE270DB594}">
      <text>
        <r>
          <rPr>
            <b/>
            <sz val="9"/>
            <color indexed="81"/>
            <rFont val="Tahoma"/>
            <family val="2"/>
          </rPr>
          <t>&lt;40.0 ug/L</t>
        </r>
      </text>
    </comment>
    <comment ref="Y475" authorId="1" shapeId="0" xr:uid="{359CE46C-56D3-45AE-BE1E-F475F20FE0B3}">
      <text>
        <r>
          <rPr>
            <b/>
            <sz val="9"/>
            <color indexed="81"/>
            <rFont val="Tahoma"/>
            <family val="2"/>
          </rPr>
          <t>&lt;.40 ug/L</t>
        </r>
      </text>
    </comment>
    <comment ref="Z475" authorId="1" shapeId="0" xr:uid="{6672872F-8E20-41C0-ABD6-260A376E3FC6}">
      <text>
        <r>
          <rPr>
            <b/>
            <sz val="9"/>
            <color indexed="81"/>
            <rFont val="Tahoma"/>
            <family val="2"/>
          </rPr>
          <t>&lt;5.0 ug/L</t>
        </r>
      </text>
    </comment>
    <comment ref="AB475" authorId="1" shapeId="0" xr:uid="{354DEE30-1F20-4C56-82BF-51CC06FB8BA6}">
      <text>
        <r>
          <rPr>
            <b/>
            <sz val="9"/>
            <color indexed="81"/>
            <rFont val="Tahoma"/>
            <family val="2"/>
          </rPr>
          <t>&lt;12.0 ug/L</t>
        </r>
      </text>
    </comment>
    <comment ref="AC475" authorId="1" shapeId="0" xr:uid="{AC418F0A-D04A-4A7D-8D20-1CDB4334B469}">
      <text>
        <r>
          <rPr>
            <b/>
            <sz val="9"/>
            <color indexed="81"/>
            <rFont val="Tahoma"/>
            <family val="2"/>
          </rPr>
          <t>&lt;50.0 ug/L</t>
        </r>
      </text>
    </comment>
    <comment ref="AD475" authorId="1" shapeId="0" xr:uid="{6C49A0FF-6948-494F-9190-D00C0B33F934}">
      <text>
        <r>
          <rPr>
            <b/>
            <sz val="9"/>
            <color indexed="81"/>
            <rFont val="Tahoma"/>
            <family val="2"/>
          </rPr>
          <t>&lt;200.0 ug/L</t>
        </r>
      </text>
    </comment>
    <comment ref="AH475" authorId="1" shapeId="0" xr:uid="{D3EC0954-1E65-4035-87CE-659F4D99F8AD}">
      <text>
        <r>
          <rPr>
            <b/>
            <sz val="9"/>
            <color indexed="81"/>
            <rFont val="Tahoma"/>
            <family val="2"/>
          </rPr>
          <t>1.0 ug/L</t>
        </r>
      </text>
    </comment>
    <comment ref="AI475" authorId="1" shapeId="0" xr:uid="{D997A620-BF45-4974-A542-17BDB18E5BA5}">
      <text>
        <r>
          <rPr>
            <b/>
            <sz val="9"/>
            <color indexed="81"/>
            <rFont val="Tahoma"/>
            <family val="2"/>
          </rPr>
          <t>2.0 ug/L</t>
        </r>
      </text>
    </comment>
    <comment ref="H476" authorId="1" shapeId="0" xr:uid="{5D279479-71DF-4B00-A7B9-67A7E1CA1E58}">
      <text>
        <r>
          <rPr>
            <b/>
            <sz val="9"/>
            <color indexed="81"/>
            <rFont val="Tahoma"/>
            <family val="2"/>
          </rPr>
          <t>&lt;1.0 ug/L</t>
        </r>
      </text>
    </comment>
    <comment ref="I476" authorId="1" shapeId="0" xr:uid="{D027AC71-F04F-4570-8A48-052C066F0847}">
      <text>
        <r>
          <rPr>
            <b/>
            <sz val="9"/>
            <color indexed="81"/>
            <rFont val="Tahoma"/>
            <family val="2"/>
          </rPr>
          <t>&lt;1.0 ug/L</t>
        </r>
      </text>
    </comment>
    <comment ref="J476" authorId="1" shapeId="0" xr:uid="{9483010A-C6D6-419A-9B6C-BD0BCAB498F2}">
      <text>
        <r>
          <rPr>
            <b/>
            <sz val="9"/>
            <color indexed="81"/>
            <rFont val="Tahoma"/>
            <family val="2"/>
          </rPr>
          <t>&lt;1.0 ug/L</t>
        </r>
      </text>
    </comment>
    <comment ref="K476" authorId="1" shapeId="0" xr:uid="{BD15C311-F807-47D8-B1D3-A83E107CA320}">
      <text>
        <r>
          <rPr>
            <b/>
            <sz val="9"/>
            <color indexed="81"/>
            <rFont val="Tahoma"/>
            <family val="2"/>
          </rPr>
          <t>&lt;1.0 ug/L</t>
        </r>
      </text>
    </comment>
    <comment ref="L476" authorId="1" shapeId="0" xr:uid="{76782781-1BB9-40B1-80A9-A5939586922B}">
      <text>
        <r>
          <rPr>
            <b/>
            <sz val="9"/>
            <color indexed="81"/>
            <rFont val="Tahoma"/>
            <family val="2"/>
          </rPr>
          <t>&lt;1.0 ug/L</t>
        </r>
      </text>
    </comment>
    <comment ref="M476" authorId="1" shapeId="0" xr:uid="{11834C9B-E7DD-40BA-8308-B6D55011161E}">
      <text>
        <r>
          <rPr>
            <b/>
            <sz val="9"/>
            <color indexed="81"/>
            <rFont val="Tahoma"/>
            <family val="2"/>
          </rPr>
          <t>&lt;0.10 mg/L</t>
        </r>
      </text>
    </comment>
    <comment ref="N476" authorId="1" shapeId="0" xr:uid="{3F5A720B-3E73-4845-9801-4D0B88DE1F76}">
      <text>
        <r>
          <rPr>
            <b/>
            <sz val="9"/>
            <color indexed="81"/>
            <rFont val="Tahoma"/>
            <family val="2"/>
          </rPr>
          <t>&lt;0.50 mg/L</t>
        </r>
      </text>
    </comment>
    <comment ref="O476" authorId="1" shapeId="0" xr:uid="{8EAE412E-768F-4121-9E27-FF8E184019E3}">
      <text>
        <r>
          <rPr>
            <b/>
            <sz val="9"/>
            <color indexed="81"/>
            <rFont val="Tahoma"/>
            <family val="2"/>
          </rPr>
          <t>&lt;0.30 mg/L</t>
        </r>
      </text>
    </comment>
    <comment ref="R476" authorId="1" shapeId="0" xr:uid="{91196A7F-CB90-45C3-86C8-46791CBAD473}">
      <text>
        <r>
          <rPr>
            <b/>
            <sz val="9"/>
            <color indexed="81"/>
            <rFont val="Tahoma"/>
            <family val="2"/>
          </rPr>
          <t>&lt;30.0 mg/L</t>
        </r>
      </text>
    </comment>
    <comment ref="V476" authorId="1" shapeId="0" xr:uid="{95C34D46-82D8-4684-BEC1-F8C0543CD89B}">
      <text>
        <r>
          <rPr>
            <b/>
            <sz val="9"/>
            <color indexed="81"/>
            <rFont val="Tahoma"/>
            <family val="2"/>
          </rPr>
          <t>&lt;1.0 ug/L</t>
        </r>
      </text>
    </comment>
    <comment ref="W476" authorId="1" shapeId="0" xr:uid="{2FB21063-CF8C-414D-9292-EB5536F0A3E1}">
      <text>
        <r>
          <rPr>
            <b/>
            <sz val="9"/>
            <color indexed="81"/>
            <rFont val="Tahoma"/>
            <family val="2"/>
          </rPr>
          <t>&lt;10.0 ug/L</t>
        </r>
      </text>
    </comment>
    <comment ref="X476" authorId="1" shapeId="0" xr:uid="{05DA8FDD-F1C6-4C47-86D3-A45B983D9739}">
      <text>
        <r>
          <rPr>
            <b/>
            <sz val="9"/>
            <color indexed="81"/>
            <rFont val="Tahoma"/>
            <family val="2"/>
          </rPr>
          <t>&lt;40.0 ug/L</t>
        </r>
      </text>
    </comment>
    <comment ref="Y476" authorId="1" shapeId="0" xr:uid="{AC381319-9839-4D07-8B06-121CF8E1158C}">
      <text>
        <r>
          <rPr>
            <b/>
            <sz val="9"/>
            <color indexed="81"/>
            <rFont val="Tahoma"/>
            <family val="2"/>
          </rPr>
          <t>&lt;.40 ug/L</t>
        </r>
      </text>
    </comment>
    <comment ref="Z476" authorId="1" shapeId="0" xr:uid="{D15A170D-AB96-494E-9778-40B53D6975C9}">
      <text>
        <r>
          <rPr>
            <b/>
            <sz val="9"/>
            <color indexed="81"/>
            <rFont val="Tahoma"/>
            <family val="2"/>
          </rPr>
          <t>&lt;5.0 ug/L</t>
        </r>
      </text>
    </comment>
    <comment ref="AB476" authorId="1" shapeId="0" xr:uid="{4BA573C4-AC91-497D-9B4C-BAE477C175A6}">
      <text>
        <r>
          <rPr>
            <b/>
            <sz val="9"/>
            <color indexed="81"/>
            <rFont val="Tahoma"/>
            <family val="2"/>
          </rPr>
          <t>&lt;12.0 ug/L</t>
        </r>
      </text>
    </comment>
    <comment ref="AC476" authorId="1" shapeId="0" xr:uid="{037A0E80-E1CE-4FD0-A11C-3B7C42C9FE79}">
      <text>
        <r>
          <rPr>
            <b/>
            <sz val="9"/>
            <color indexed="81"/>
            <rFont val="Tahoma"/>
            <family val="2"/>
          </rPr>
          <t>&lt;50.0 ug/L</t>
        </r>
      </text>
    </comment>
    <comment ref="AD476" authorId="1" shapeId="0" xr:uid="{8C5509D2-6DD7-4EE1-A69C-B58A53742262}">
      <text>
        <r>
          <rPr>
            <b/>
            <sz val="9"/>
            <color indexed="81"/>
            <rFont val="Tahoma"/>
            <family val="2"/>
          </rPr>
          <t>&lt;200.0 ug/L</t>
        </r>
      </text>
    </comment>
    <comment ref="AH476" authorId="1" shapeId="0" xr:uid="{4975D1EC-6824-4A4E-A4F9-2C19527A3C6E}">
      <text>
        <r>
          <rPr>
            <b/>
            <sz val="9"/>
            <color indexed="81"/>
            <rFont val="Tahoma"/>
            <family val="2"/>
          </rPr>
          <t>1.0 ug/L</t>
        </r>
      </text>
    </comment>
    <comment ref="AI476" authorId="1" shapeId="0" xr:uid="{EE20638A-E0CD-4F01-8EF0-B39B76CCFD61}">
      <text>
        <r>
          <rPr>
            <b/>
            <sz val="9"/>
            <color indexed="81"/>
            <rFont val="Tahoma"/>
            <family val="2"/>
          </rPr>
          <t>2.0 ug/L</t>
        </r>
      </text>
    </comment>
    <comment ref="H477" authorId="1" shapeId="0" xr:uid="{49018D91-71C5-46F3-A21B-B99EA6E81D44}">
      <text>
        <r>
          <rPr>
            <b/>
            <sz val="9"/>
            <color indexed="81"/>
            <rFont val="Tahoma"/>
            <family val="2"/>
          </rPr>
          <t>&lt;1.0 ug/L</t>
        </r>
      </text>
    </comment>
    <comment ref="I477" authorId="1" shapeId="0" xr:uid="{D72E1E5F-ADFE-4490-90A0-3CF14D0E5808}">
      <text>
        <r>
          <rPr>
            <b/>
            <sz val="9"/>
            <color indexed="81"/>
            <rFont val="Tahoma"/>
            <family val="2"/>
          </rPr>
          <t>&lt;1.0 ug/L</t>
        </r>
      </text>
    </comment>
    <comment ref="J477" authorId="1" shapeId="0" xr:uid="{E1325FDE-4DB1-467A-993A-C154B6824B7A}">
      <text>
        <r>
          <rPr>
            <b/>
            <sz val="9"/>
            <color indexed="81"/>
            <rFont val="Tahoma"/>
            <family val="2"/>
          </rPr>
          <t>&lt;1.0 ug/L</t>
        </r>
      </text>
    </comment>
    <comment ref="K477" authorId="1" shapeId="0" xr:uid="{D5668617-2D01-4CD6-8698-E6DE15199569}">
      <text>
        <r>
          <rPr>
            <b/>
            <sz val="9"/>
            <color indexed="81"/>
            <rFont val="Tahoma"/>
            <family val="2"/>
          </rPr>
          <t>&lt;1.0 ug/L</t>
        </r>
      </text>
    </comment>
    <comment ref="L477" authorId="1" shapeId="0" xr:uid="{841BFAFF-2D31-4ED5-BC19-8254BF024233}">
      <text>
        <r>
          <rPr>
            <b/>
            <sz val="9"/>
            <color indexed="81"/>
            <rFont val="Tahoma"/>
            <family val="2"/>
          </rPr>
          <t>&lt;1.0 ug/L</t>
        </r>
      </text>
    </comment>
    <comment ref="M477" authorId="1" shapeId="0" xr:uid="{F984460D-BF3C-4FA2-BD77-2D2EBB8A165C}">
      <text>
        <r>
          <rPr>
            <b/>
            <sz val="9"/>
            <color indexed="81"/>
            <rFont val="Tahoma"/>
            <family val="2"/>
          </rPr>
          <t>&lt;0.10 mg/L</t>
        </r>
      </text>
    </comment>
    <comment ref="N477" authorId="1" shapeId="0" xr:uid="{2A4187D1-2228-493D-A919-852276949904}">
      <text>
        <r>
          <rPr>
            <b/>
            <sz val="9"/>
            <color indexed="81"/>
            <rFont val="Tahoma"/>
            <family val="2"/>
          </rPr>
          <t>&lt;0.50 mg/L</t>
        </r>
      </text>
    </comment>
    <comment ref="O477" authorId="1" shapeId="0" xr:uid="{0787C777-9E65-47ED-8CAC-6F47A01D176B}">
      <text>
        <r>
          <rPr>
            <b/>
            <sz val="9"/>
            <color indexed="81"/>
            <rFont val="Tahoma"/>
            <family val="2"/>
          </rPr>
          <t>&lt;0.30 mg/L</t>
        </r>
      </text>
    </comment>
    <comment ref="R477" authorId="1" shapeId="0" xr:uid="{B582CE37-1E6D-4BFF-B839-5297E13A4816}">
      <text>
        <r>
          <rPr>
            <b/>
            <sz val="9"/>
            <color indexed="81"/>
            <rFont val="Tahoma"/>
            <family val="2"/>
          </rPr>
          <t>&lt;30.0 mg/L</t>
        </r>
      </text>
    </comment>
    <comment ref="V477" authorId="1" shapeId="0" xr:uid="{44DD0E4F-6ECD-4946-BAF2-4A8D96C3255B}">
      <text>
        <r>
          <rPr>
            <b/>
            <sz val="9"/>
            <color indexed="81"/>
            <rFont val="Tahoma"/>
            <family val="2"/>
          </rPr>
          <t>&lt;1.0 ug/L</t>
        </r>
      </text>
    </comment>
    <comment ref="W477" authorId="1" shapeId="0" xr:uid="{65F1B844-57E0-4264-B14B-67F6E3BE0962}">
      <text>
        <r>
          <rPr>
            <b/>
            <sz val="9"/>
            <color indexed="81"/>
            <rFont val="Tahoma"/>
            <family val="2"/>
          </rPr>
          <t>&lt;10.0 ug/L</t>
        </r>
      </text>
    </comment>
    <comment ref="X477" authorId="1" shapeId="0" xr:uid="{D4B53323-98C4-4E5C-AC14-77425CE1AADF}">
      <text>
        <r>
          <rPr>
            <b/>
            <sz val="9"/>
            <color indexed="81"/>
            <rFont val="Tahoma"/>
            <family val="2"/>
          </rPr>
          <t>&lt;40.0 ug/L</t>
        </r>
      </text>
    </comment>
    <comment ref="Y477" authorId="1" shapeId="0" xr:uid="{203EAB1B-10C8-4577-A253-7D6EC1070A88}">
      <text>
        <r>
          <rPr>
            <b/>
            <sz val="9"/>
            <color indexed="81"/>
            <rFont val="Tahoma"/>
            <family val="2"/>
          </rPr>
          <t>&lt;.40 ug/L</t>
        </r>
      </text>
    </comment>
    <comment ref="Z477" authorId="1" shapeId="0" xr:uid="{A32509FF-5775-4CA3-979D-03AA137E885E}">
      <text>
        <r>
          <rPr>
            <b/>
            <sz val="9"/>
            <color indexed="81"/>
            <rFont val="Tahoma"/>
            <family val="2"/>
          </rPr>
          <t>&lt;5.0 ug/L</t>
        </r>
      </text>
    </comment>
    <comment ref="AB477" authorId="1" shapeId="0" xr:uid="{86067B6E-5572-4107-90D0-292985A11349}">
      <text>
        <r>
          <rPr>
            <b/>
            <sz val="9"/>
            <color indexed="81"/>
            <rFont val="Tahoma"/>
            <family val="2"/>
          </rPr>
          <t>&lt;12.0 ug/L</t>
        </r>
      </text>
    </comment>
    <comment ref="AC477" authorId="1" shapeId="0" xr:uid="{00C5F63D-F524-46F1-8EB1-C076F275DAF2}">
      <text>
        <r>
          <rPr>
            <b/>
            <sz val="9"/>
            <color indexed="81"/>
            <rFont val="Tahoma"/>
            <family val="2"/>
          </rPr>
          <t>&lt;50.0 ug/L</t>
        </r>
      </text>
    </comment>
    <comment ref="AD477" authorId="1" shapeId="0" xr:uid="{39FC15F3-7F0A-4CC3-BEBB-30C197185387}">
      <text>
        <r>
          <rPr>
            <b/>
            <sz val="9"/>
            <color indexed="81"/>
            <rFont val="Tahoma"/>
            <family val="2"/>
          </rPr>
          <t>&lt;200.0 ug/L</t>
        </r>
      </text>
    </comment>
    <comment ref="AH477" authorId="1" shapeId="0" xr:uid="{3EF16BCB-7226-4991-9B7B-4AA92D5F808C}">
      <text>
        <r>
          <rPr>
            <b/>
            <sz val="9"/>
            <color indexed="81"/>
            <rFont val="Tahoma"/>
            <family val="2"/>
          </rPr>
          <t>1.0 ug/L</t>
        </r>
      </text>
    </comment>
    <comment ref="AI477" authorId="1" shapeId="0" xr:uid="{87A9E1AF-45BB-4D88-8BDE-0BD42BDBB35D}">
      <text>
        <r>
          <rPr>
            <b/>
            <sz val="9"/>
            <color indexed="81"/>
            <rFont val="Tahoma"/>
            <family val="2"/>
          </rPr>
          <t>2.0 ug/L</t>
        </r>
      </text>
    </comment>
    <comment ref="H478" authorId="1" shapeId="0" xr:uid="{14357DA0-55A2-477B-9FEE-0F53AC8FC3E9}">
      <text>
        <r>
          <rPr>
            <b/>
            <sz val="9"/>
            <color indexed="81"/>
            <rFont val="Tahoma"/>
            <family val="2"/>
          </rPr>
          <t>&lt;1.0 ug/L</t>
        </r>
      </text>
    </comment>
    <comment ref="I478" authorId="1" shapeId="0" xr:uid="{26DCDF94-0627-40F1-B9E3-23379FB549E8}">
      <text>
        <r>
          <rPr>
            <b/>
            <sz val="9"/>
            <color indexed="81"/>
            <rFont val="Tahoma"/>
            <family val="2"/>
          </rPr>
          <t>&lt;1.0 ug/L</t>
        </r>
      </text>
    </comment>
    <comment ref="J478" authorId="1" shapeId="0" xr:uid="{B3BC6C11-6447-4636-A18C-8898EF902A58}">
      <text>
        <r>
          <rPr>
            <b/>
            <sz val="9"/>
            <color indexed="81"/>
            <rFont val="Tahoma"/>
            <family val="2"/>
          </rPr>
          <t>&lt;1.0 ug/L</t>
        </r>
      </text>
    </comment>
    <comment ref="K478" authorId="1" shapeId="0" xr:uid="{80D2FCF8-F1C4-4936-9C39-408E38D9465A}">
      <text>
        <r>
          <rPr>
            <b/>
            <sz val="9"/>
            <color indexed="81"/>
            <rFont val="Tahoma"/>
            <family val="2"/>
          </rPr>
          <t>&lt;1.0 ug/L</t>
        </r>
      </text>
    </comment>
    <comment ref="L478" authorId="1" shapeId="0" xr:uid="{ED69809D-DF7A-458D-969B-883DBDE5E5EC}">
      <text>
        <r>
          <rPr>
            <b/>
            <sz val="9"/>
            <color indexed="81"/>
            <rFont val="Tahoma"/>
            <family val="2"/>
          </rPr>
          <t>&lt;1.0 ug/L</t>
        </r>
      </text>
    </comment>
    <comment ref="M478" authorId="1" shapeId="0" xr:uid="{E9D5AD74-B9CA-46A6-9A87-C9C282A4B11D}">
      <text>
        <r>
          <rPr>
            <b/>
            <sz val="9"/>
            <color indexed="81"/>
            <rFont val="Tahoma"/>
            <family val="2"/>
          </rPr>
          <t>&lt;0.10 mg/L</t>
        </r>
      </text>
    </comment>
    <comment ref="N478" authorId="1" shapeId="0" xr:uid="{22D77F89-CC51-4C0F-B47D-625891685C08}">
      <text>
        <r>
          <rPr>
            <b/>
            <sz val="9"/>
            <color indexed="81"/>
            <rFont val="Tahoma"/>
            <family val="2"/>
          </rPr>
          <t>&lt;0.50 mg/L</t>
        </r>
      </text>
    </comment>
    <comment ref="O478" authorId="1" shapeId="0" xr:uid="{6BAA3BF2-09DB-4DA5-81EA-8C4E9DF32EEB}">
      <text>
        <r>
          <rPr>
            <b/>
            <sz val="9"/>
            <color indexed="81"/>
            <rFont val="Tahoma"/>
            <family val="2"/>
          </rPr>
          <t>&lt;0.30 mg/L</t>
        </r>
      </text>
    </comment>
    <comment ref="R478" authorId="1" shapeId="0" xr:uid="{536353B9-7B70-45A8-B93A-A428935386B4}">
      <text>
        <r>
          <rPr>
            <b/>
            <sz val="9"/>
            <color indexed="81"/>
            <rFont val="Tahoma"/>
            <family val="2"/>
          </rPr>
          <t>&lt;30.0 mg/L</t>
        </r>
      </text>
    </comment>
    <comment ref="V478" authorId="1" shapeId="0" xr:uid="{62147896-3B26-413D-A70F-75E3D09D24EE}">
      <text>
        <r>
          <rPr>
            <b/>
            <sz val="9"/>
            <color indexed="81"/>
            <rFont val="Tahoma"/>
            <family val="2"/>
          </rPr>
          <t>&lt;1.0 ug/L</t>
        </r>
      </text>
    </comment>
    <comment ref="W478" authorId="1" shapeId="0" xr:uid="{0E1D24DA-4C1E-4ACA-A142-0C0B10DA5972}">
      <text>
        <r>
          <rPr>
            <b/>
            <sz val="9"/>
            <color indexed="81"/>
            <rFont val="Tahoma"/>
            <family val="2"/>
          </rPr>
          <t>&lt;10.0 ug/L</t>
        </r>
      </text>
    </comment>
    <comment ref="X478" authorId="1" shapeId="0" xr:uid="{B69AD2FA-6335-43B7-BD88-1DAC560AFC41}">
      <text>
        <r>
          <rPr>
            <b/>
            <sz val="9"/>
            <color indexed="81"/>
            <rFont val="Tahoma"/>
            <family val="2"/>
          </rPr>
          <t>&lt;40.0 ug/L</t>
        </r>
      </text>
    </comment>
    <comment ref="Y478" authorId="1" shapeId="0" xr:uid="{0ABE44C5-79C5-49B9-8DF7-964DFFE93172}">
      <text>
        <r>
          <rPr>
            <b/>
            <sz val="9"/>
            <color indexed="81"/>
            <rFont val="Tahoma"/>
            <family val="2"/>
          </rPr>
          <t>&lt;.40 ug/L</t>
        </r>
      </text>
    </comment>
    <comment ref="Z478" authorId="1" shapeId="0" xr:uid="{9DDC2E24-2312-46E0-8961-90BA7505A49A}">
      <text>
        <r>
          <rPr>
            <b/>
            <sz val="9"/>
            <color indexed="81"/>
            <rFont val="Tahoma"/>
            <family val="2"/>
          </rPr>
          <t>&lt;5.0 ug/L</t>
        </r>
      </text>
    </comment>
    <comment ref="AB478" authorId="1" shapeId="0" xr:uid="{55F54202-9E2E-4EBF-B6AA-7B8EF6E17BD7}">
      <text>
        <r>
          <rPr>
            <b/>
            <sz val="9"/>
            <color indexed="81"/>
            <rFont val="Tahoma"/>
            <family val="2"/>
          </rPr>
          <t>&lt;12.0 ug/L</t>
        </r>
      </text>
    </comment>
    <comment ref="AC478" authorId="1" shapeId="0" xr:uid="{250BC8F1-A58A-412A-B953-7E34AE2C30EC}">
      <text>
        <r>
          <rPr>
            <b/>
            <sz val="9"/>
            <color indexed="81"/>
            <rFont val="Tahoma"/>
            <family val="2"/>
          </rPr>
          <t>&lt;50.0 ug/L</t>
        </r>
      </text>
    </comment>
    <comment ref="AD478" authorId="1" shapeId="0" xr:uid="{95A96978-61BD-48AA-A5DD-7B4A36D243A6}">
      <text>
        <r>
          <rPr>
            <b/>
            <sz val="9"/>
            <color indexed="81"/>
            <rFont val="Tahoma"/>
            <family val="2"/>
          </rPr>
          <t>&lt;200.0 ug/L</t>
        </r>
      </text>
    </comment>
    <comment ref="AH478" authorId="1" shapeId="0" xr:uid="{B3FB24ED-CECF-4213-9261-200FA2917DF1}">
      <text>
        <r>
          <rPr>
            <b/>
            <sz val="9"/>
            <color indexed="81"/>
            <rFont val="Tahoma"/>
            <family val="2"/>
          </rPr>
          <t>1.0 ug/L</t>
        </r>
      </text>
    </comment>
    <comment ref="AI478" authorId="1" shapeId="0" xr:uid="{950C21A7-7DCB-4293-86F6-D876517B2C96}">
      <text>
        <r>
          <rPr>
            <b/>
            <sz val="9"/>
            <color indexed="81"/>
            <rFont val="Tahoma"/>
            <family val="2"/>
          </rPr>
          <t>2.0 ug/L</t>
        </r>
      </text>
    </comment>
    <comment ref="H479" authorId="1" shapeId="0" xr:uid="{4C13A323-0549-415F-8165-CBD88B0EB2B7}">
      <text>
        <r>
          <rPr>
            <b/>
            <sz val="9"/>
            <color indexed="81"/>
            <rFont val="Tahoma"/>
            <family val="2"/>
          </rPr>
          <t>&lt;1.0 ug/L</t>
        </r>
      </text>
    </comment>
    <comment ref="I479" authorId="1" shapeId="0" xr:uid="{B5A45A77-B189-439B-8AEE-AD5990F74816}">
      <text>
        <r>
          <rPr>
            <b/>
            <sz val="9"/>
            <color indexed="81"/>
            <rFont val="Tahoma"/>
            <family val="2"/>
          </rPr>
          <t>&lt;1.0 ug/L</t>
        </r>
      </text>
    </comment>
    <comment ref="J479" authorId="1" shapeId="0" xr:uid="{7D1291C0-5F93-4EFC-B6D1-D005C310BC52}">
      <text>
        <r>
          <rPr>
            <b/>
            <sz val="9"/>
            <color indexed="81"/>
            <rFont val="Tahoma"/>
            <family val="2"/>
          </rPr>
          <t>&lt;1.0 ug/L</t>
        </r>
      </text>
    </comment>
    <comment ref="K479" authorId="1" shapeId="0" xr:uid="{AF1699D2-471C-49C9-AF0B-4E4D22AF289A}">
      <text>
        <r>
          <rPr>
            <b/>
            <sz val="9"/>
            <color indexed="81"/>
            <rFont val="Tahoma"/>
            <family val="2"/>
          </rPr>
          <t>&lt;1.0 ug/L</t>
        </r>
      </text>
    </comment>
    <comment ref="L479" authorId="1" shapeId="0" xr:uid="{C203E21F-FF34-48BB-A71E-0CCB5B1C9EE6}">
      <text>
        <r>
          <rPr>
            <b/>
            <sz val="9"/>
            <color indexed="81"/>
            <rFont val="Tahoma"/>
            <family val="2"/>
          </rPr>
          <t>&lt;1.0 ug/L</t>
        </r>
      </text>
    </comment>
    <comment ref="M479" authorId="1" shapeId="0" xr:uid="{0BEA0DE0-AF85-4689-B888-187D44E3A2DE}">
      <text>
        <r>
          <rPr>
            <b/>
            <sz val="9"/>
            <color indexed="81"/>
            <rFont val="Tahoma"/>
            <family val="2"/>
          </rPr>
          <t>&lt;0.10 mg/L</t>
        </r>
      </text>
    </comment>
    <comment ref="N479" authorId="1" shapeId="0" xr:uid="{761872BB-7965-4E5C-9627-45A3ABE9C2C9}">
      <text>
        <r>
          <rPr>
            <b/>
            <sz val="9"/>
            <color indexed="81"/>
            <rFont val="Tahoma"/>
            <family val="2"/>
          </rPr>
          <t>&lt;0.50 mg/L</t>
        </r>
      </text>
    </comment>
    <comment ref="O479" authorId="1" shapeId="0" xr:uid="{E9FFDF22-CE5A-4A2B-BE49-6E7BDE2D1CE3}">
      <text>
        <r>
          <rPr>
            <b/>
            <sz val="9"/>
            <color indexed="81"/>
            <rFont val="Tahoma"/>
            <family val="2"/>
          </rPr>
          <t>&lt;0.30 mg/L</t>
        </r>
      </text>
    </comment>
    <comment ref="R479" authorId="1" shapeId="0" xr:uid="{504811D3-9543-41DA-B5AD-D76F02315016}">
      <text>
        <r>
          <rPr>
            <b/>
            <sz val="9"/>
            <color indexed="81"/>
            <rFont val="Tahoma"/>
            <family val="2"/>
          </rPr>
          <t>&lt;30.0 mg/L</t>
        </r>
      </text>
    </comment>
    <comment ref="T479" authorId="1" shapeId="0" xr:uid="{DD987CB8-5714-4855-A567-2C9A0BFA13ED}">
      <text>
        <r>
          <rPr>
            <b/>
            <sz val="9"/>
            <color indexed="81"/>
            <rFont val="Tahoma"/>
            <family val="2"/>
          </rPr>
          <t>&lt;2.0 ug/L</t>
        </r>
      </text>
    </comment>
    <comment ref="V479" authorId="1" shapeId="0" xr:uid="{7E80E105-66C3-4603-AF09-05D30842E3EA}">
      <text>
        <r>
          <rPr>
            <b/>
            <sz val="9"/>
            <color indexed="81"/>
            <rFont val="Tahoma"/>
            <family val="2"/>
          </rPr>
          <t>&lt;1.0 ug/L</t>
        </r>
      </text>
    </comment>
    <comment ref="W479" authorId="1" shapeId="0" xr:uid="{935E874D-235C-4931-93B8-E942B279DDBD}">
      <text>
        <r>
          <rPr>
            <b/>
            <sz val="9"/>
            <color indexed="81"/>
            <rFont val="Tahoma"/>
            <family val="2"/>
          </rPr>
          <t>&lt;10.0 ug/L</t>
        </r>
      </text>
    </comment>
    <comment ref="X479" authorId="1" shapeId="0" xr:uid="{30E37086-FF8A-48FE-B7BB-27E1DE6E2E23}">
      <text>
        <r>
          <rPr>
            <b/>
            <sz val="9"/>
            <color indexed="81"/>
            <rFont val="Tahoma"/>
            <family val="2"/>
          </rPr>
          <t>&lt;40.0 ug/L</t>
        </r>
      </text>
    </comment>
    <comment ref="Y479" authorId="1" shapeId="0" xr:uid="{BF232C6E-BF80-4260-906D-C73F0DC3E64B}">
      <text>
        <r>
          <rPr>
            <b/>
            <sz val="9"/>
            <color indexed="81"/>
            <rFont val="Tahoma"/>
            <family val="2"/>
          </rPr>
          <t>&lt;.40 ug/L</t>
        </r>
      </text>
    </comment>
    <comment ref="Z479" authorId="1" shapeId="0" xr:uid="{0A25F701-5B07-4576-AB72-0F9EF68DE03F}">
      <text>
        <r>
          <rPr>
            <b/>
            <sz val="9"/>
            <color indexed="81"/>
            <rFont val="Tahoma"/>
            <family val="2"/>
          </rPr>
          <t>&lt;5.0 ug/L</t>
        </r>
      </text>
    </comment>
    <comment ref="AB479" authorId="1" shapeId="0" xr:uid="{A3AD48A3-3E10-4F14-9F71-7E172A8C707B}">
      <text>
        <r>
          <rPr>
            <b/>
            <sz val="9"/>
            <color indexed="81"/>
            <rFont val="Tahoma"/>
            <family val="2"/>
          </rPr>
          <t>&lt;12.0 ug/L</t>
        </r>
      </text>
    </comment>
    <comment ref="AC479" authorId="1" shapeId="0" xr:uid="{4DD9C3BF-20AB-428D-820A-2D6CE4FBBEDA}">
      <text>
        <r>
          <rPr>
            <b/>
            <sz val="9"/>
            <color indexed="81"/>
            <rFont val="Tahoma"/>
            <family val="2"/>
          </rPr>
          <t>&lt;50.0 ug/L</t>
        </r>
      </text>
    </comment>
    <comment ref="AH479" authorId="1" shapeId="0" xr:uid="{6A786079-86F7-44A1-B19D-AF3328A23D54}">
      <text>
        <r>
          <rPr>
            <b/>
            <sz val="9"/>
            <color indexed="81"/>
            <rFont val="Tahoma"/>
            <family val="2"/>
          </rPr>
          <t>1.0 ug/L</t>
        </r>
      </text>
    </comment>
    <comment ref="AI479" authorId="1" shapeId="0" xr:uid="{397D77B3-1910-4DB0-91A2-2092F66F6D01}">
      <text>
        <r>
          <rPr>
            <b/>
            <sz val="9"/>
            <color indexed="81"/>
            <rFont val="Tahoma"/>
            <family val="2"/>
          </rPr>
          <t>2.0 ug/L</t>
        </r>
      </text>
    </comment>
    <comment ref="H480" authorId="1" shapeId="0" xr:uid="{239B6614-6898-4203-B7AF-A4811ACE14F9}">
      <text>
        <r>
          <rPr>
            <b/>
            <sz val="9"/>
            <color indexed="81"/>
            <rFont val="Tahoma"/>
            <family val="2"/>
          </rPr>
          <t>&lt;1.0 ug/L</t>
        </r>
      </text>
    </comment>
    <comment ref="I480" authorId="1" shapeId="0" xr:uid="{774DC1D6-A13E-4E3C-9730-2C0E0E6D04A7}">
      <text>
        <r>
          <rPr>
            <b/>
            <sz val="9"/>
            <color indexed="81"/>
            <rFont val="Tahoma"/>
            <family val="2"/>
          </rPr>
          <t>&lt;1.0 ug/L</t>
        </r>
      </text>
    </comment>
    <comment ref="J480" authorId="1" shapeId="0" xr:uid="{64F7F033-BCC7-4389-940C-AA369D86CAFB}">
      <text>
        <r>
          <rPr>
            <b/>
            <sz val="9"/>
            <color indexed="81"/>
            <rFont val="Tahoma"/>
            <family val="2"/>
          </rPr>
          <t>&lt;1.0 ug/L</t>
        </r>
      </text>
    </comment>
    <comment ref="K480" authorId="1" shapeId="0" xr:uid="{F4C49CB4-B709-4334-9AAF-63F156ECD563}">
      <text>
        <r>
          <rPr>
            <b/>
            <sz val="9"/>
            <color indexed="81"/>
            <rFont val="Tahoma"/>
            <family val="2"/>
          </rPr>
          <t>&lt;1.0 ug/L</t>
        </r>
      </text>
    </comment>
    <comment ref="L480" authorId="1" shapeId="0" xr:uid="{F8A2266B-07DE-4F1F-B724-9D773B066D24}">
      <text>
        <r>
          <rPr>
            <b/>
            <sz val="9"/>
            <color indexed="81"/>
            <rFont val="Tahoma"/>
            <family val="2"/>
          </rPr>
          <t>&lt;1.0 ug/L</t>
        </r>
      </text>
    </comment>
    <comment ref="M480" authorId="1" shapeId="0" xr:uid="{C777715D-89F1-4BCC-82E2-F0CFE39D7F57}">
      <text>
        <r>
          <rPr>
            <b/>
            <sz val="9"/>
            <color indexed="81"/>
            <rFont val="Tahoma"/>
            <family val="2"/>
          </rPr>
          <t>&lt;0.10 mg/L</t>
        </r>
      </text>
    </comment>
    <comment ref="O480" authorId="1" shapeId="0" xr:uid="{1DB32030-8B29-4985-BB1F-ECCFFAF904D2}">
      <text>
        <r>
          <rPr>
            <b/>
            <sz val="9"/>
            <color indexed="81"/>
            <rFont val="Tahoma"/>
            <family val="2"/>
          </rPr>
          <t>&lt;0.30 mg/L</t>
        </r>
      </text>
    </comment>
    <comment ref="R480" authorId="1" shapeId="0" xr:uid="{9C2A190B-6477-472B-B031-5BC6A074E5A8}">
      <text>
        <r>
          <rPr>
            <b/>
            <sz val="9"/>
            <color indexed="81"/>
            <rFont val="Tahoma"/>
            <family val="2"/>
          </rPr>
          <t>&lt;30.0 mg/L</t>
        </r>
      </text>
    </comment>
    <comment ref="T480" authorId="1" shapeId="0" xr:uid="{D0B3CAA0-A792-46D9-A8C7-901A6297198E}">
      <text>
        <r>
          <rPr>
            <b/>
            <sz val="9"/>
            <color indexed="81"/>
            <rFont val="Tahoma"/>
            <family val="2"/>
          </rPr>
          <t>&lt;2.0 ug/L</t>
        </r>
      </text>
    </comment>
    <comment ref="V480" authorId="1" shapeId="0" xr:uid="{0B410245-FD91-4C83-8663-D79F84B78238}">
      <text>
        <r>
          <rPr>
            <b/>
            <sz val="9"/>
            <color indexed="81"/>
            <rFont val="Tahoma"/>
            <family val="2"/>
          </rPr>
          <t>&lt;1.0 ug/L</t>
        </r>
      </text>
    </comment>
    <comment ref="W480" authorId="1" shapeId="0" xr:uid="{6155F82B-E235-4D39-979D-8CFC0C347FAD}">
      <text>
        <r>
          <rPr>
            <b/>
            <sz val="9"/>
            <color indexed="81"/>
            <rFont val="Tahoma"/>
            <family val="2"/>
          </rPr>
          <t>&lt;10.0 ug/L</t>
        </r>
      </text>
    </comment>
    <comment ref="X480" authorId="1" shapeId="0" xr:uid="{2E4FF666-B012-4458-83EE-A315DBA21B26}">
      <text>
        <r>
          <rPr>
            <b/>
            <sz val="9"/>
            <color indexed="81"/>
            <rFont val="Tahoma"/>
            <family val="2"/>
          </rPr>
          <t>&lt;40.0 ug/L</t>
        </r>
      </text>
    </comment>
    <comment ref="Y480" authorId="1" shapeId="0" xr:uid="{76D2B012-EEBA-4B20-BDFB-F69C629E1CC3}">
      <text>
        <r>
          <rPr>
            <b/>
            <sz val="9"/>
            <color indexed="81"/>
            <rFont val="Tahoma"/>
            <family val="2"/>
          </rPr>
          <t>&lt;.40 ug/L</t>
        </r>
      </text>
    </comment>
    <comment ref="Z480" authorId="1" shapeId="0" xr:uid="{43B1EC11-791F-461F-A433-23C576AF7E3C}">
      <text>
        <r>
          <rPr>
            <b/>
            <sz val="9"/>
            <color indexed="81"/>
            <rFont val="Tahoma"/>
            <family val="2"/>
          </rPr>
          <t>&lt;5.0 ug/L</t>
        </r>
      </text>
    </comment>
    <comment ref="AB480" authorId="1" shapeId="0" xr:uid="{A8138828-D874-4C1F-9016-4EEF5CACFC7F}">
      <text>
        <r>
          <rPr>
            <b/>
            <sz val="9"/>
            <color indexed="81"/>
            <rFont val="Tahoma"/>
            <family val="2"/>
          </rPr>
          <t>&lt;12.0 ug/L</t>
        </r>
      </text>
    </comment>
    <comment ref="AC480" authorId="1" shapeId="0" xr:uid="{37FBB7B8-0BFA-4B30-A81C-26B5C9178405}">
      <text>
        <r>
          <rPr>
            <b/>
            <sz val="9"/>
            <color indexed="81"/>
            <rFont val="Tahoma"/>
            <family val="2"/>
          </rPr>
          <t>&lt;50.0 ug/L</t>
        </r>
      </text>
    </comment>
    <comment ref="AH480" authorId="1" shapeId="0" xr:uid="{ECCFD90C-F429-4680-837F-143562067975}">
      <text>
        <r>
          <rPr>
            <b/>
            <sz val="9"/>
            <color indexed="81"/>
            <rFont val="Tahoma"/>
            <family val="2"/>
          </rPr>
          <t>1.0 ug/L</t>
        </r>
      </text>
    </comment>
    <comment ref="AI480" authorId="1" shapeId="0" xr:uid="{43B9DEA3-6C8D-4359-8BB7-D90A7095D7E1}">
      <text>
        <r>
          <rPr>
            <b/>
            <sz val="9"/>
            <color indexed="81"/>
            <rFont val="Tahoma"/>
            <family val="2"/>
          </rPr>
          <t>2.0 ug/L</t>
        </r>
      </text>
    </comment>
    <comment ref="H481" authorId="1" shapeId="0" xr:uid="{23B7AF6E-CA76-4687-B7DE-8362E81187F0}">
      <text>
        <r>
          <rPr>
            <b/>
            <sz val="9"/>
            <color indexed="81"/>
            <rFont val="Tahoma"/>
            <family val="2"/>
          </rPr>
          <t>&lt;1.0 ug/L</t>
        </r>
      </text>
    </comment>
    <comment ref="I481" authorId="1" shapeId="0" xr:uid="{CCEC690C-AE86-42F7-9933-3690DEA04BCE}">
      <text>
        <r>
          <rPr>
            <b/>
            <sz val="9"/>
            <color indexed="81"/>
            <rFont val="Tahoma"/>
            <family val="2"/>
          </rPr>
          <t>&lt;1.0 ug/L</t>
        </r>
      </text>
    </comment>
    <comment ref="J481" authorId="1" shapeId="0" xr:uid="{B5F090B6-D89A-49F3-94EE-7F2B95606974}">
      <text>
        <r>
          <rPr>
            <b/>
            <sz val="9"/>
            <color indexed="81"/>
            <rFont val="Tahoma"/>
            <family val="2"/>
          </rPr>
          <t>&lt;1.0 ug/L</t>
        </r>
      </text>
    </comment>
    <comment ref="K481" authorId="1" shapeId="0" xr:uid="{3C304B9C-359E-44B3-A889-C1060AA9E7A5}">
      <text>
        <r>
          <rPr>
            <b/>
            <sz val="9"/>
            <color indexed="81"/>
            <rFont val="Tahoma"/>
            <family val="2"/>
          </rPr>
          <t>&lt;1.0 ug/L</t>
        </r>
      </text>
    </comment>
    <comment ref="L481" authorId="1" shapeId="0" xr:uid="{A74AFC0F-5E7F-44C0-8E09-F7A87ED029B4}">
      <text>
        <r>
          <rPr>
            <b/>
            <sz val="9"/>
            <color indexed="81"/>
            <rFont val="Tahoma"/>
            <family val="2"/>
          </rPr>
          <t>&lt;1.0 ug/L</t>
        </r>
      </text>
    </comment>
    <comment ref="M481" authorId="1" shapeId="0" xr:uid="{D9761B8D-C5A1-464C-A4A3-293EEC63D8B6}">
      <text>
        <r>
          <rPr>
            <b/>
            <sz val="9"/>
            <color indexed="81"/>
            <rFont val="Tahoma"/>
            <family val="2"/>
          </rPr>
          <t>&lt;0.10 mg/L</t>
        </r>
      </text>
    </comment>
    <comment ref="O481" authorId="1" shapeId="0" xr:uid="{73F7F55D-61E7-42F3-A56B-FBFE47CC983E}">
      <text>
        <r>
          <rPr>
            <b/>
            <sz val="9"/>
            <color indexed="81"/>
            <rFont val="Tahoma"/>
            <family val="2"/>
          </rPr>
          <t>&lt;0.30 mg/L</t>
        </r>
      </text>
    </comment>
    <comment ref="R481" authorId="1" shapeId="0" xr:uid="{980E335E-2804-4D95-B603-61353E0EB530}">
      <text>
        <r>
          <rPr>
            <b/>
            <sz val="9"/>
            <color indexed="81"/>
            <rFont val="Tahoma"/>
            <family val="2"/>
          </rPr>
          <t>&lt;30.0 mg/L</t>
        </r>
      </text>
    </comment>
    <comment ref="T481" authorId="1" shapeId="0" xr:uid="{032EC2E2-67C7-46D9-B287-900BD3E95152}">
      <text>
        <r>
          <rPr>
            <b/>
            <sz val="9"/>
            <color indexed="81"/>
            <rFont val="Tahoma"/>
            <family val="2"/>
          </rPr>
          <t>&lt;2.0 ug/L</t>
        </r>
      </text>
    </comment>
    <comment ref="V481" authorId="1" shapeId="0" xr:uid="{2933999C-5810-4972-881B-A3DACC8A7CFF}">
      <text>
        <r>
          <rPr>
            <b/>
            <sz val="9"/>
            <color indexed="81"/>
            <rFont val="Tahoma"/>
            <family val="2"/>
          </rPr>
          <t>&lt;1.0 ug/L</t>
        </r>
      </text>
    </comment>
    <comment ref="W481" authorId="1" shapeId="0" xr:uid="{EEDC1823-69E0-4F7D-B566-C7D11DBBCC41}">
      <text>
        <r>
          <rPr>
            <b/>
            <sz val="9"/>
            <color indexed="81"/>
            <rFont val="Tahoma"/>
            <family val="2"/>
          </rPr>
          <t>&lt;10.0 ug/L</t>
        </r>
      </text>
    </comment>
    <comment ref="X481" authorId="1" shapeId="0" xr:uid="{9D77E0B2-F148-4130-A77B-7180FB8B2679}">
      <text>
        <r>
          <rPr>
            <b/>
            <sz val="9"/>
            <color indexed="81"/>
            <rFont val="Tahoma"/>
            <family val="2"/>
          </rPr>
          <t>&lt;40.0 ug/L</t>
        </r>
      </text>
    </comment>
    <comment ref="Y481" authorId="1" shapeId="0" xr:uid="{72BF4AC3-6FBB-4A9F-8601-CFD5631FC16A}">
      <text>
        <r>
          <rPr>
            <b/>
            <sz val="9"/>
            <color indexed="81"/>
            <rFont val="Tahoma"/>
            <family val="2"/>
          </rPr>
          <t>&lt;.40 ug/L</t>
        </r>
      </text>
    </comment>
    <comment ref="Z481" authorId="1" shapeId="0" xr:uid="{1F1E181C-EECB-4560-9776-789D3B9F6D3E}">
      <text>
        <r>
          <rPr>
            <b/>
            <sz val="9"/>
            <color indexed="81"/>
            <rFont val="Tahoma"/>
            <family val="2"/>
          </rPr>
          <t>&lt;5.0 ug/L</t>
        </r>
      </text>
    </comment>
    <comment ref="AB481" authorId="1" shapeId="0" xr:uid="{ABD6C792-9D03-4F5F-8A14-31143BC7BC25}">
      <text>
        <r>
          <rPr>
            <b/>
            <sz val="9"/>
            <color indexed="81"/>
            <rFont val="Tahoma"/>
            <family val="2"/>
          </rPr>
          <t>&lt;12.0 ug/L</t>
        </r>
      </text>
    </comment>
    <comment ref="AC481" authorId="1" shapeId="0" xr:uid="{3FC6CCEC-2C95-4323-93FB-A2ACD0F0CA76}">
      <text>
        <r>
          <rPr>
            <b/>
            <sz val="9"/>
            <color indexed="81"/>
            <rFont val="Tahoma"/>
            <family val="2"/>
          </rPr>
          <t>&lt;50.0 ug/L</t>
        </r>
      </text>
    </comment>
    <comment ref="AD481" authorId="1" shapeId="0" xr:uid="{35487D1E-D8BD-41F6-8091-F0EC0C13C56F}">
      <text>
        <r>
          <rPr>
            <b/>
            <sz val="9"/>
            <color indexed="81"/>
            <rFont val="Tahoma"/>
            <family val="2"/>
          </rPr>
          <t>&lt;200.0 ug/L</t>
        </r>
      </text>
    </comment>
    <comment ref="AH481" authorId="1" shapeId="0" xr:uid="{02081A7C-8CB6-4B8E-973B-792AAD34B172}">
      <text>
        <r>
          <rPr>
            <b/>
            <sz val="9"/>
            <color indexed="81"/>
            <rFont val="Tahoma"/>
            <family val="2"/>
          </rPr>
          <t>1.0 ug/L</t>
        </r>
      </text>
    </comment>
    <comment ref="AI481" authorId="1" shapeId="0" xr:uid="{F29CBC8C-0306-4F51-830C-3BE2B27EB11D}">
      <text>
        <r>
          <rPr>
            <b/>
            <sz val="9"/>
            <color indexed="81"/>
            <rFont val="Tahoma"/>
            <family val="2"/>
          </rPr>
          <t>2.0 ug/L</t>
        </r>
      </text>
    </comment>
    <comment ref="H482" authorId="1" shapeId="0" xr:uid="{CA879F89-30D1-404D-AA7E-E08E398E0A15}">
      <text>
        <r>
          <rPr>
            <b/>
            <sz val="9"/>
            <color indexed="81"/>
            <rFont val="Tahoma"/>
            <family val="2"/>
          </rPr>
          <t>&lt;1.0 ug/L</t>
        </r>
      </text>
    </comment>
    <comment ref="I482" authorId="1" shapeId="0" xr:uid="{49381F8B-19CE-4D25-A2E9-6C2EAD233ADA}">
      <text>
        <r>
          <rPr>
            <b/>
            <sz val="9"/>
            <color indexed="81"/>
            <rFont val="Tahoma"/>
            <family val="2"/>
          </rPr>
          <t>&lt;1.0 ug/L</t>
        </r>
      </text>
    </comment>
    <comment ref="J482" authorId="1" shapeId="0" xr:uid="{9E8CF2BC-724A-4042-A513-BFC5DA333E4A}">
      <text>
        <r>
          <rPr>
            <b/>
            <sz val="9"/>
            <color indexed="81"/>
            <rFont val="Tahoma"/>
            <family val="2"/>
          </rPr>
          <t>&lt;1.0 ug/L</t>
        </r>
      </text>
    </comment>
    <comment ref="K482" authorId="1" shapeId="0" xr:uid="{81DF9612-F890-4EC3-B12A-485A01BE82AB}">
      <text>
        <r>
          <rPr>
            <b/>
            <sz val="9"/>
            <color indexed="81"/>
            <rFont val="Tahoma"/>
            <family val="2"/>
          </rPr>
          <t>&lt;1.0 ug/L</t>
        </r>
      </text>
    </comment>
    <comment ref="L482" authorId="1" shapeId="0" xr:uid="{3C927C00-FB80-4E27-8C35-E810CA3D4629}">
      <text>
        <r>
          <rPr>
            <b/>
            <sz val="9"/>
            <color indexed="81"/>
            <rFont val="Tahoma"/>
            <family val="2"/>
          </rPr>
          <t>&lt;1.0 ug/L</t>
        </r>
      </text>
    </comment>
    <comment ref="M482" authorId="1" shapeId="0" xr:uid="{BEBAB36E-0D74-4FFC-B295-07EDECCFF7C3}">
      <text>
        <r>
          <rPr>
            <b/>
            <sz val="9"/>
            <color indexed="81"/>
            <rFont val="Tahoma"/>
            <family val="2"/>
          </rPr>
          <t>&lt;0.10 mg/L</t>
        </r>
      </text>
    </comment>
    <comment ref="N482" authorId="1" shapeId="0" xr:uid="{358B971D-AFD3-4E8C-85B8-95F77C49BB7E}">
      <text>
        <r>
          <rPr>
            <b/>
            <sz val="9"/>
            <color indexed="81"/>
            <rFont val="Tahoma"/>
            <family val="2"/>
          </rPr>
          <t>&lt;0.50 mg/L</t>
        </r>
      </text>
    </comment>
    <comment ref="O482" authorId="1" shapeId="0" xr:uid="{AC8D372D-AFCA-40D0-8A20-2C6BFC262676}">
      <text>
        <r>
          <rPr>
            <b/>
            <sz val="9"/>
            <color indexed="81"/>
            <rFont val="Tahoma"/>
            <family val="2"/>
          </rPr>
          <t>&lt;0.30 mg/L</t>
        </r>
      </text>
    </comment>
    <comment ref="R482" authorId="1" shapeId="0" xr:uid="{06A5D505-D8B3-4F4D-BD20-8BCB63AF71BF}">
      <text>
        <r>
          <rPr>
            <b/>
            <sz val="9"/>
            <color indexed="81"/>
            <rFont val="Tahoma"/>
            <family val="2"/>
          </rPr>
          <t>&lt;30.0 mg/L</t>
        </r>
      </text>
    </comment>
    <comment ref="T482" authorId="1" shapeId="0" xr:uid="{BB2048BE-6081-4458-88A3-967714B7B9AC}">
      <text>
        <r>
          <rPr>
            <b/>
            <sz val="9"/>
            <color indexed="81"/>
            <rFont val="Tahoma"/>
            <family val="2"/>
          </rPr>
          <t>&lt;2.0 ug/L</t>
        </r>
      </text>
    </comment>
    <comment ref="V482" authorId="1" shapeId="0" xr:uid="{C328F89B-DA5A-4833-A997-7BE13C01F091}">
      <text>
        <r>
          <rPr>
            <b/>
            <sz val="9"/>
            <color indexed="81"/>
            <rFont val="Tahoma"/>
            <family val="2"/>
          </rPr>
          <t>&lt;1.0 ug/L</t>
        </r>
      </text>
    </comment>
    <comment ref="W482" authorId="1" shapeId="0" xr:uid="{4B055899-FF05-4ABE-A410-C3191B26BE5F}">
      <text>
        <r>
          <rPr>
            <b/>
            <sz val="9"/>
            <color indexed="81"/>
            <rFont val="Tahoma"/>
            <family val="2"/>
          </rPr>
          <t>&lt;10.0 ug/L</t>
        </r>
      </text>
    </comment>
    <comment ref="X482" authorId="1" shapeId="0" xr:uid="{C518E3F4-6A34-4D64-9BEE-2C7B0B1B590D}">
      <text>
        <r>
          <rPr>
            <b/>
            <sz val="9"/>
            <color indexed="81"/>
            <rFont val="Tahoma"/>
            <family val="2"/>
          </rPr>
          <t>&lt;40.0 ug/L</t>
        </r>
      </text>
    </comment>
    <comment ref="Y482" authorId="1" shapeId="0" xr:uid="{966B41EC-D344-4DF6-A923-5918CC82FC72}">
      <text>
        <r>
          <rPr>
            <b/>
            <sz val="9"/>
            <color indexed="81"/>
            <rFont val="Tahoma"/>
            <family val="2"/>
          </rPr>
          <t>&lt;.40 ug/L</t>
        </r>
      </text>
    </comment>
    <comment ref="Z482" authorId="1" shapeId="0" xr:uid="{5D425CE8-D88B-4B8A-8A42-77F8E3F33C80}">
      <text>
        <r>
          <rPr>
            <b/>
            <sz val="9"/>
            <color indexed="81"/>
            <rFont val="Tahoma"/>
            <family val="2"/>
          </rPr>
          <t>&lt;5.0 ug/L</t>
        </r>
      </text>
    </comment>
    <comment ref="AB482" authorId="1" shapeId="0" xr:uid="{CB288B4C-708C-4905-8335-247416C1644B}">
      <text>
        <r>
          <rPr>
            <b/>
            <sz val="9"/>
            <color indexed="81"/>
            <rFont val="Tahoma"/>
            <family val="2"/>
          </rPr>
          <t>&lt;12.0 ug/L</t>
        </r>
      </text>
    </comment>
    <comment ref="AC482" authorId="1" shapeId="0" xr:uid="{06D17A02-FB7A-4C2F-9A61-AEB802D9805E}">
      <text>
        <r>
          <rPr>
            <b/>
            <sz val="9"/>
            <color indexed="81"/>
            <rFont val="Tahoma"/>
            <family val="2"/>
          </rPr>
          <t>&lt;50.0 ug/L</t>
        </r>
      </text>
    </comment>
    <comment ref="AD482" authorId="1" shapeId="0" xr:uid="{F4E8227B-13AB-4FA5-9098-75617CBF7D21}">
      <text>
        <r>
          <rPr>
            <b/>
            <sz val="9"/>
            <color indexed="81"/>
            <rFont val="Tahoma"/>
            <family val="2"/>
          </rPr>
          <t>&lt;200.0 ug/L</t>
        </r>
      </text>
    </comment>
    <comment ref="AH482" authorId="1" shapeId="0" xr:uid="{9EFA3571-BB5B-4679-A9D4-974C8636F380}">
      <text>
        <r>
          <rPr>
            <b/>
            <sz val="9"/>
            <color indexed="81"/>
            <rFont val="Tahoma"/>
            <family val="2"/>
          </rPr>
          <t>1.0 ug/L</t>
        </r>
      </text>
    </comment>
    <comment ref="AI482" authorId="1" shapeId="0" xr:uid="{AC5C244D-2AEF-4025-BBC0-9D3EFAC22021}">
      <text>
        <r>
          <rPr>
            <b/>
            <sz val="9"/>
            <color indexed="81"/>
            <rFont val="Tahoma"/>
            <family val="2"/>
          </rPr>
          <t>2.0 ug/L</t>
        </r>
      </text>
    </comment>
    <comment ref="H483" authorId="1" shapeId="0" xr:uid="{FB6F2976-C5C5-40DC-A3C8-09D7DBE7AED8}">
      <text>
        <r>
          <rPr>
            <b/>
            <sz val="9"/>
            <color indexed="81"/>
            <rFont val="Tahoma"/>
            <family val="2"/>
          </rPr>
          <t>&lt;1.0 ug/L</t>
        </r>
      </text>
    </comment>
    <comment ref="I483" authorId="1" shapeId="0" xr:uid="{2291C267-BCB8-4661-8A5E-D2DE76C910D6}">
      <text>
        <r>
          <rPr>
            <b/>
            <sz val="9"/>
            <color indexed="81"/>
            <rFont val="Tahoma"/>
            <family val="2"/>
          </rPr>
          <t>&lt;1.0 ug/L</t>
        </r>
      </text>
    </comment>
    <comment ref="J483" authorId="1" shapeId="0" xr:uid="{E8476862-5B26-48C2-AF74-74A09DC79C38}">
      <text>
        <r>
          <rPr>
            <b/>
            <sz val="9"/>
            <color indexed="81"/>
            <rFont val="Tahoma"/>
            <family val="2"/>
          </rPr>
          <t>&lt;1.0 ug/L</t>
        </r>
      </text>
    </comment>
    <comment ref="K483" authorId="1" shapeId="0" xr:uid="{E086F92F-F7D7-466E-9E4A-911A1F560D22}">
      <text>
        <r>
          <rPr>
            <b/>
            <sz val="9"/>
            <color indexed="81"/>
            <rFont val="Tahoma"/>
            <family val="2"/>
          </rPr>
          <t>&lt;1.0 ug/L</t>
        </r>
      </text>
    </comment>
    <comment ref="L483" authorId="1" shapeId="0" xr:uid="{C64ED2FE-4C52-424F-8477-BC3D22432D7A}">
      <text>
        <r>
          <rPr>
            <b/>
            <sz val="9"/>
            <color indexed="81"/>
            <rFont val="Tahoma"/>
            <family val="2"/>
          </rPr>
          <t>&lt;1.0 ug/L</t>
        </r>
      </text>
    </comment>
    <comment ref="M483" authorId="1" shapeId="0" xr:uid="{5DBC1211-D321-4852-A299-718A51F4D4B5}">
      <text>
        <r>
          <rPr>
            <b/>
            <sz val="9"/>
            <color indexed="81"/>
            <rFont val="Tahoma"/>
            <family val="2"/>
          </rPr>
          <t>&lt;0.10 mg/L</t>
        </r>
      </text>
    </comment>
    <comment ref="O483" authorId="1" shapeId="0" xr:uid="{F4838C59-0CF6-4055-BEFB-35223D1350DD}">
      <text>
        <r>
          <rPr>
            <b/>
            <sz val="9"/>
            <color indexed="81"/>
            <rFont val="Tahoma"/>
            <family val="2"/>
          </rPr>
          <t>&lt;0.30 mg/L</t>
        </r>
      </text>
    </comment>
    <comment ref="R483" authorId="1" shapeId="0" xr:uid="{45228FE2-B07C-43FB-9B04-B998DA41B52D}">
      <text>
        <r>
          <rPr>
            <b/>
            <sz val="9"/>
            <color indexed="81"/>
            <rFont val="Tahoma"/>
            <family val="2"/>
          </rPr>
          <t>&lt;30.0 mg/L</t>
        </r>
      </text>
    </comment>
    <comment ref="T483" authorId="1" shapeId="0" xr:uid="{1A46B86E-EB87-4720-AC2E-146289905D12}">
      <text>
        <r>
          <rPr>
            <b/>
            <sz val="9"/>
            <color indexed="81"/>
            <rFont val="Tahoma"/>
            <family val="2"/>
          </rPr>
          <t>&lt;2.0 ug/L</t>
        </r>
      </text>
    </comment>
    <comment ref="V483" authorId="1" shapeId="0" xr:uid="{54AC2A65-16BE-406F-979E-0EAD9C8FD912}">
      <text>
        <r>
          <rPr>
            <b/>
            <sz val="9"/>
            <color indexed="81"/>
            <rFont val="Tahoma"/>
            <family val="2"/>
          </rPr>
          <t>&lt;1.0 ug/L</t>
        </r>
      </text>
    </comment>
    <comment ref="W483" authorId="1" shapeId="0" xr:uid="{D269883D-1609-4C74-AE5E-07661880B39A}">
      <text>
        <r>
          <rPr>
            <b/>
            <sz val="9"/>
            <color indexed="81"/>
            <rFont val="Tahoma"/>
            <family val="2"/>
          </rPr>
          <t>&lt;10.0 ug/L</t>
        </r>
      </text>
    </comment>
    <comment ref="X483" authorId="1" shapeId="0" xr:uid="{9FE293DC-F24F-4ACA-8EBB-69DE8AD9F331}">
      <text>
        <r>
          <rPr>
            <b/>
            <sz val="9"/>
            <color indexed="81"/>
            <rFont val="Tahoma"/>
            <family val="2"/>
          </rPr>
          <t>&lt;40.0 ug/L</t>
        </r>
      </text>
    </comment>
    <comment ref="Y483" authorId="1" shapeId="0" xr:uid="{12EB62B3-4494-434F-AC78-DF8A373551EA}">
      <text>
        <r>
          <rPr>
            <b/>
            <sz val="9"/>
            <color indexed="81"/>
            <rFont val="Tahoma"/>
            <family val="2"/>
          </rPr>
          <t>&lt;.40 ug/L</t>
        </r>
      </text>
    </comment>
    <comment ref="Z483" authorId="1" shapeId="0" xr:uid="{A22F6CB1-E0CC-4894-8E04-70EE3C35089A}">
      <text>
        <r>
          <rPr>
            <b/>
            <sz val="9"/>
            <color indexed="81"/>
            <rFont val="Tahoma"/>
            <family val="2"/>
          </rPr>
          <t>&lt;5.0 ug/L</t>
        </r>
      </text>
    </comment>
    <comment ref="AB483" authorId="1" shapeId="0" xr:uid="{E968C368-FA37-4EF1-9B2F-1541D2C6A015}">
      <text>
        <r>
          <rPr>
            <b/>
            <sz val="9"/>
            <color indexed="81"/>
            <rFont val="Tahoma"/>
            <family val="2"/>
          </rPr>
          <t>&lt;12.0 ug/L</t>
        </r>
      </text>
    </comment>
    <comment ref="AC483" authorId="1" shapeId="0" xr:uid="{4E09E897-39C7-4C0C-8621-25F329247985}">
      <text>
        <r>
          <rPr>
            <b/>
            <sz val="9"/>
            <color indexed="81"/>
            <rFont val="Tahoma"/>
            <family val="2"/>
          </rPr>
          <t>&lt;50.0 ug/L</t>
        </r>
      </text>
    </comment>
    <comment ref="AD483" authorId="1" shapeId="0" xr:uid="{FA7C58D8-E963-47E8-A486-9ACECA80879B}">
      <text>
        <r>
          <rPr>
            <b/>
            <sz val="9"/>
            <color indexed="81"/>
            <rFont val="Tahoma"/>
            <family val="2"/>
          </rPr>
          <t>&lt;200.0 ug/L</t>
        </r>
      </text>
    </comment>
    <comment ref="AH483" authorId="1" shapeId="0" xr:uid="{92C474E8-9E41-4A90-B344-5FBA5C771040}">
      <text>
        <r>
          <rPr>
            <b/>
            <sz val="9"/>
            <color indexed="81"/>
            <rFont val="Tahoma"/>
            <family val="2"/>
          </rPr>
          <t>1.0 ug/L</t>
        </r>
      </text>
    </comment>
    <comment ref="AI483" authorId="1" shapeId="0" xr:uid="{71476BDB-6626-4076-BF31-509869ACA34D}">
      <text>
        <r>
          <rPr>
            <b/>
            <sz val="9"/>
            <color indexed="81"/>
            <rFont val="Tahoma"/>
            <family val="2"/>
          </rPr>
          <t>2.0 ug/L</t>
        </r>
      </text>
    </comment>
    <comment ref="H484" authorId="1" shapeId="0" xr:uid="{22C6D22E-D2F2-4515-B013-D6071CEDA75F}">
      <text>
        <r>
          <rPr>
            <b/>
            <sz val="9"/>
            <color indexed="81"/>
            <rFont val="Tahoma"/>
            <family val="2"/>
          </rPr>
          <t>&lt;1.0 ug/L</t>
        </r>
      </text>
    </comment>
    <comment ref="I484" authorId="1" shapeId="0" xr:uid="{3C5745F1-D0EA-4743-9E60-4C8BD818639B}">
      <text>
        <r>
          <rPr>
            <b/>
            <sz val="9"/>
            <color indexed="81"/>
            <rFont val="Tahoma"/>
            <family val="2"/>
          </rPr>
          <t>&lt;1.0 ug/L</t>
        </r>
      </text>
    </comment>
    <comment ref="J484" authorId="1" shapeId="0" xr:uid="{0DAE4BE2-3C2C-4DD8-B348-263627659FBB}">
      <text>
        <r>
          <rPr>
            <b/>
            <sz val="9"/>
            <color indexed="81"/>
            <rFont val="Tahoma"/>
            <family val="2"/>
          </rPr>
          <t>&lt;1.0 ug/L</t>
        </r>
      </text>
    </comment>
    <comment ref="L484" authorId="1" shapeId="0" xr:uid="{6968B7CC-8A13-4B4B-B452-3E4B25FBE5CB}">
      <text>
        <r>
          <rPr>
            <b/>
            <sz val="9"/>
            <color indexed="81"/>
            <rFont val="Tahoma"/>
            <family val="2"/>
          </rPr>
          <t>&lt;1.0 ug/L</t>
        </r>
      </text>
    </comment>
    <comment ref="M484" authorId="1" shapeId="0" xr:uid="{D567705D-3F7D-4DB8-A81D-AA3376382BE0}">
      <text>
        <r>
          <rPr>
            <b/>
            <sz val="9"/>
            <color indexed="81"/>
            <rFont val="Tahoma"/>
            <family val="2"/>
          </rPr>
          <t>&lt;0.10 mg/L</t>
        </r>
      </text>
    </comment>
    <comment ref="O484" authorId="1" shapeId="0" xr:uid="{5D27376D-8341-406A-8B45-A3D32C46FCED}">
      <text>
        <r>
          <rPr>
            <b/>
            <sz val="9"/>
            <color indexed="81"/>
            <rFont val="Tahoma"/>
            <family val="2"/>
          </rPr>
          <t>&lt;0.30 mg/L</t>
        </r>
      </text>
    </comment>
    <comment ref="R484" authorId="1" shapeId="0" xr:uid="{BC30AEE8-DC4F-47DC-973F-1DDAF5165A96}">
      <text>
        <r>
          <rPr>
            <b/>
            <sz val="9"/>
            <color indexed="81"/>
            <rFont val="Tahoma"/>
            <family val="2"/>
          </rPr>
          <t>&lt;30.0 mg/L</t>
        </r>
      </text>
    </comment>
    <comment ref="T484" authorId="1" shapeId="0" xr:uid="{71D07B00-DFD3-493D-AECE-465ED069228F}">
      <text>
        <r>
          <rPr>
            <b/>
            <sz val="9"/>
            <color indexed="81"/>
            <rFont val="Tahoma"/>
            <family val="2"/>
          </rPr>
          <t>&lt;2.0 ug/L</t>
        </r>
      </text>
    </comment>
    <comment ref="V484" authorId="1" shapeId="0" xr:uid="{2FCA2C06-3CB2-48C4-BB7E-C4B0DE04BC42}">
      <text>
        <r>
          <rPr>
            <b/>
            <sz val="9"/>
            <color indexed="81"/>
            <rFont val="Tahoma"/>
            <family val="2"/>
          </rPr>
          <t>&lt;1.0 ug/L</t>
        </r>
      </text>
    </comment>
    <comment ref="W484" authorId="1" shapeId="0" xr:uid="{81FE531D-12C0-4819-9156-1A6361B916BD}">
      <text>
        <r>
          <rPr>
            <b/>
            <sz val="9"/>
            <color indexed="81"/>
            <rFont val="Tahoma"/>
            <family val="2"/>
          </rPr>
          <t>&lt;10.0 ug/L</t>
        </r>
      </text>
    </comment>
    <comment ref="X484" authorId="1" shapeId="0" xr:uid="{F46555BE-D527-4F1A-B620-CA238811A22A}">
      <text>
        <r>
          <rPr>
            <b/>
            <sz val="9"/>
            <color indexed="81"/>
            <rFont val="Tahoma"/>
            <family val="2"/>
          </rPr>
          <t>&lt;40.0 ug/L</t>
        </r>
      </text>
    </comment>
    <comment ref="Y484" authorId="1" shapeId="0" xr:uid="{0DF10F2F-2517-4468-B35E-9B143F96E4AF}">
      <text>
        <r>
          <rPr>
            <b/>
            <sz val="9"/>
            <color indexed="81"/>
            <rFont val="Tahoma"/>
            <family val="2"/>
          </rPr>
          <t>&lt;.40 ug/L</t>
        </r>
      </text>
    </comment>
    <comment ref="AB484" authorId="1" shapeId="0" xr:uid="{F8C40F1D-9966-470A-BDE1-262A83D3E103}">
      <text>
        <r>
          <rPr>
            <b/>
            <sz val="9"/>
            <color indexed="81"/>
            <rFont val="Tahoma"/>
            <family val="2"/>
          </rPr>
          <t>&lt;12.0 ug/L</t>
        </r>
      </text>
    </comment>
    <comment ref="AC484" authorId="1" shapeId="0" xr:uid="{E9B4AD16-F122-4607-BE5A-0867CDDC51CC}">
      <text>
        <r>
          <rPr>
            <b/>
            <sz val="9"/>
            <color indexed="81"/>
            <rFont val="Tahoma"/>
            <family val="2"/>
          </rPr>
          <t>&lt;50.0 ug/L</t>
        </r>
      </text>
    </comment>
    <comment ref="AH484" authorId="1" shapeId="0" xr:uid="{6388C841-344A-4F5B-9F9A-AFE77A9A48DD}">
      <text>
        <r>
          <rPr>
            <b/>
            <sz val="9"/>
            <color indexed="81"/>
            <rFont val="Tahoma"/>
            <family val="2"/>
          </rPr>
          <t>1.0 ug/L</t>
        </r>
      </text>
    </comment>
    <comment ref="AI484" authorId="1" shapeId="0" xr:uid="{E962D21D-0219-48A8-BBC7-D12D9B7408C5}">
      <text>
        <r>
          <rPr>
            <b/>
            <sz val="9"/>
            <color indexed="81"/>
            <rFont val="Tahoma"/>
            <family val="2"/>
          </rPr>
          <t>2.0 ug/L</t>
        </r>
      </text>
    </comment>
    <comment ref="AJ484" authorId="1" shapeId="0" xr:uid="{568A34B8-B517-49F1-8527-5CFE2D4B5F80}">
      <text>
        <r>
          <rPr>
            <b/>
            <sz val="9"/>
            <color indexed="81"/>
            <rFont val="Tahoma"/>
            <family val="2"/>
          </rPr>
          <t>3.0 ug/L</t>
        </r>
      </text>
    </comment>
    <comment ref="H485" authorId="1" shapeId="0" xr:uid="{EAF32BDA-2F94-4258-A9A9-8B07AE567799}">
      <text>
        <r>
          <rPr>
            <b/>
            <sz val="9"/>
            <color indexed="81"/>
            <rFont val="Tahoma"/>
            <family val="2"/>
          </rPr>
          <t>&lt;1.0 ug/L</t>
        </r>
      </text>
    </comment>
    <comment ref="I485" authorId="1" shapeId="0" xr:uid="{D1D954BE-9583-4D4A-9489-3BC8607ACC4F}">
      <text>
        <r>
          <rPr>
            <b/>
            <sz val="9"/>
            <color indexed="81"/>
            <rFont val="Tahoma"/>
            <family val="2"/>
          </rPr>
          <t>&lt;1.0 ug/L</t>
        </r>
      </text>
    </comment>
    <comment ref="J485" authorId="1" shapeId="0" xr:uid="{49C0E8AF-6141-45A6-BD9D-888BB16FA95C}">
      <text>
        <r>
          <rPr>
            <b/>
            <sz val="9"/>
            <color indexed="81"/>
            <rFont val="Tahoma"/>
            <family val="2"/>
          </rPr>
          <t>&lt;1.0 ug/L</t>
        </r>
      </text>
    </comment>
    <comment ref="K485" authorId="1" shapeId="0" xr:uid="{23A33DFF-3FEB-400F-9003-1E3D38857621}">
      <text>
        <r>
          <rPr>
            <b/>
            <sz val="9"/>
            <color indexed="81"/>
            <rFont val="Tahoma"/>
            <family val="2"/>
          </rPr>
          <t>&lt;1.0 ug/L</t>
        </r>
      </text>
    </comment>
    <comment ref="L485" authorId="1" shapeId="0" xr:uid="{022C300E-40E9-4AF1-BC52-6BB63F89F333}">
      <text>
        <r>
          <rPr>
            <b/>
            <sz val="9"/>
            <color indexed="81"/>
            <rFont val="Tahoma"/>
            <family val="2"/>
          </rPr>
          <t>&lt;1.0 ug/L</t>
        </r>
      </text>
    </comment>
    <comment ref="M485" authorId="1" shapeId="0" xr:uid="{83FCAE03-C695-4EA3-89F2-40D47973B7CB}">
      <text>
        <r>
          <rPr>
            <b/>
            <sz val="9"/>
            <color indexed="81"/>
            <rFont val="Tahoma"/>
            <family val="2"/>
          </rPr>
          <t>&lt;0.10 mg/L</t>
        </r>
      </text>
    </comment>
    <comment ref="O485" authorId="1" shapeId="0" xr:uid="{5069327D-07C0-454C-A45D-53A52C133955}">
      <text>
        <r>
          <rPr>
            <b/>
            <sz val="9"/>
            <color indexed="81"/>
            <rFont val="Tahoma"/>
            <family val="2"/>
          </rPr>
          <t>&lt;0.30 mg/L</t>
        </r>
      </text>
    </comment>
    <comment ref="R485" authorId="1" shapeId="0" xr:uid="{46179C05-D8A3-40B9-8D81-1A5E65CE342A}">
      <text>
        <r>
          <rPr>
            <b/>
            <sz val="9"/>
            <color indexed="81"/>
            <rFont val="Tahoma"/>
            <family val="2"/>
          </rPr>
          <t>&lt;30.0 mg/L</t>
        </r>
      </text>
    </comment>
    <comment ref="T485" authorId="1" shapeId="0" xr:uid="{E2B95E7F-FEAA-4753-8782-DEE6455BDEDE}">
      <text>
        <r>
          <rPr>
            <b/>
            <sz val="9"/>
            <color indexed="81"/>
            <rFont val="Tahoma"/>
            <family val="2"/>
          </rPr>
          <t>&lt;2.0 ug/L</t>
        </r>
      </text>
    </comment>
    <comment ref="V485" authorId="1" shapeId="0" xr:uid="{3B045C71-5EB2-4A69-9173-98E0B8180F18}">
      <text>
        <r>
          <rPr>
            <b/>
            <sz val="9"/>
            <color indexed="81"/>
            <rFont val="Tahoma"/>
            <family val="2"/>
          </rPr>
          <t>&lt;1.0 ug/L</t>
        </r>
      </text>
    </comment>
    <comment ref="W485" authorId="1" shapeId="0" xr:uid="{DE4BD9E8-B1E0-4DAE-9C1D-C475C1BFA41C}">
      <text>
        <r>
          <rPr>
            <b/>
            <sz val="9"/>
            <color indexed="81"/>
            <rFont val="Tahoma"/>
            <family val="2"/>
          </rPr>
          <t>&lt;10.0 ug/L</t>
        </r>
      </text>
    </comment>
    <comment ref="X485" authorId="1" shapeId="0" xr:uid="{0C00FE32-6AAF-4F9D-A689-451591DF3A9A}">
      <text>
        <r>
          <rPr>
            <b/>
            <sz val="9"/>
            <color indexed="81"/>
            <rFont val="Tahoma"/>
            <family val="2"/>
          </rPr>
          <t>&lt;40.0 ug/L</t>
        </r>
      </text>
    </comment>
    <comment ref="Y485" authorId="1" shapeId="0" xr:uid="{334022CB-ABCD-4A7C-B909-F205AD503570}">
      <text>
        <r>
          <rPr>
            <b/>
            <sz val="9"/>
            <color indexed="81"/>
            <rFont val="Tahoma"/>
            <family val="2"/>
          </rPr>
          <t>&lt;.40 ug/L</t>
        </r>
      </text>
    </comment>
    <comment ref="Z485" authorId="1" shapeId="0" xr:uid="{DEC71A4F-D98B-44B5-BDA8-4BED0A1F7AA5}">
      <text>
        <r>
          <rPr>
            <b/>
            <sz val="9"/>
            <color indexed="81"/>
            <rFont val="Tahoma"/>
            <family val="2"/>
          </rPr>
          <t>&lt;5.0 ug/L</t>
        </r>
      </text>
    </comment>
    <comment ref="AB485" authorId="1" shapeId="0" xr:uid="{056F1EAE-7EB9-4011-A6EA-0FC1135FD246}">
      <text>
        <r>
          <rPr>
            <b/>
            <sz val="9"/>
            <color indexed="81"/>
            <rFont val="Tahoma"/>
            <family val="2"/>
          </rPr>
          <t>&lt;12.0 ug/L</t>
        </r>
      </text>
    </comment>
    <comment ref="AC485" authorId="1" shapeId="0" xr:uid="{5B9A52FC-1F7D-43C8-B397-361D6AAA96AD}">
      <text>
        <r>
          <rPr>
            <b/>
            <sz val="9"/>
            <color indexed="81"/>
            <rFont val="Tahoma"/>
            <family val="2"/>
          </rPr>
          <t>&lt;50.0 ug/L</t>
        </r>
      </text>
    </comment>
    <comment ref="AD485" authorId="1" shapeId="0" xr:uid="{6FF2B5F6-4DBF-485C-805E-354E8EFF8F14}">
      <text>
        <r>
          <rPr>
            <b/>
            <sz val="9"/>
            <color indexed="81"/>
            <rFont val="Tahoma"/>
            <family val="2"/>
          </rPr>
          <t>&lt;200.0 ug/L</t>
        </r>
      </text>
    </comment>
    <comment ref="AH485" authorId="1" shapeId="0" xr:uid="{E9E1C802-DB2A-4249-B3DB-5FCFF1B3BF33}">
      <text>
        <r>
          <rPr>
            <b/>
            <sz val="9"/>
            <color indexed="81"/>
            <rFont val="Tahoma"/>
            <family val="2"/>
          </rPr>
          <t>1.0 ug/L</t>
        </r>
      </text>
    </comment>
    <comment ref="AI485" authorId="1" shapeId="0" xr:uid="{9172E3C0-275A-429D-BFEB-35D776CF53AC}">
      <text>
        <r>
          <rPr>
            <b/>
            <sz val="9"/>
            <color indexed="81"/>
            <rFont val="Tahoma"/>
            <family val="2"/>
          </rPr>
          <t>2.0 ug/L</t>
        </r>
      </text>
    </comment>
    <comment ref="H486" authorId="1" shapeId="0" xr:uid="{A3C60C83-6CCF-4EA8-ADA9-BA8B6661DF0B}">
      <text>
        <r>
          <rPr>
            <b/>
            <sz val="9"/>
            <color indexed="81"/>
            <rFont val="Tahoma"/>
            <family val="2"/>
          </rPr>
          <t>&lt;1.0 ug/L</t>
        </r>
      </text>
    </comment>
    <comment ref="I486" authorId="1" shapeId="0" xr:uid="{7B7F16D0-9233-49B5-84CC-B11B13AC0327}">
      <text>
        <r>
          <rPr>
            <b/>
            <sz val="9"/>
            <color indexed="81"/>
            <rFont val="Tahoma"/>
            <family val="2"/>
          </rPr>
          <t>&lt;1.0 ug/L</t>
        </r>
      </text>
    </comment>
    <comment ref="J486" authorId="1" shapeId="0" xr:uid="{44371023-49C9-4FE9-A830-BFF36E0600EE}">
      <text>
        <r>
          <rPr>
            <b/>
            <sz val="9"/>
            <color indexed="81"/>
            <rFont val="Tahoma"/>
            <family val="2"/>
          </rPr>
          <t>&lt;1.0 ug/L</t>
        </r>
      </text>
    </comment>
    <comment ref="K486" authorId="1" shapeId="0" xr:uid="{E0AADCBB-2651-4E63-A0AB-44932A535F08}">
      <text>
        <r>
          <rPr>
            <b/>
            <sz val="9"/>
            <color indexed="81"/>
            <rFont val="Tahoma"/>
            <family val="2"/>
          </rPr>
          <t>&lt;1.0 ug/L</t>
        </r>
      </text>
    </comment>
    <comment ref="L486" authorId="1" shapeId="0" xr:uid="{4A5CD829-2AC9-4CF6-9396-59EEEB667D10}">
      <text>
        <r>
          <rPr>
            <b/>
            <sz val="9"/>
            <color indexed="81"/>
            <rFont val="Tahoma"/>
            <family val="2"/>
          </rPr>
          <t>&lt;1.0 ug/L</t>
        </r>
      </text>
    </comment>
    <comment ref="M486" authorId="1" shapeId="0" xr:uid="{A5CCD66B-B4BF-4F62-8D90-A025D8EA117B}">
      <text>
        <r>
          <rPr>
            <b/>
            <sz val="9"/>
            <color indexed="81"/>
            <rFont val="Tahoma"/>
            <family val="2"/>
          </rPr>
          <t>&lt;0.10 mg/L</t>
        </r>
      </text>
    </comment>
    <comment ref="O486" authorId="1" shapeId="0" xr:uid="{B1F00A9F-D7E9-47EB-8B6A-A3AEB4DA5AA3}">
      <text>
        <r>
          <rPr>
            <b/>
            <sz val="9"/>
            <color indexed="81"/>
            <rFont val="Tahoma"/>
            <family val="2"/>
          </rPr>
          <t>&lt;0.30 mg/L</t>
        </r>
      </text>
    </comment>
    <comment ref="R486" authorId="1" shapeId="0" xr:uid="{1441C6AA-A204-4FDF-B1EE-FC2406A6FD8C}">
      <text>
        <r>
          <rPr>
            <b/>
            <sz val="9"/>
            <color indexed="81"/>
            <rFont val="Tahoma"/>
            <family val="2"/>
          </rPr>
          <t>&lt;30.0 mg/L</t>
        </r>
      </text>
    </comment>
    <comment ref="T486" authorId="1" shapeId="0" xr:uid="{F62B87CA-8630-4393-8FAC-3708A677CEDA}">
      <text>
        <r>
          <rPr>
            <b/>
            <sz val="9"/>
            <color indexed="81"/>
            <rFont val="Tahoma"/>
            <family val="2"/>
          </rPr>
          <t>&lt;2.0 ug/L</t>
        </r>
      </text>
    </comment>
    <comment ref="V486" authorId="1" shapeId="0" xr:uid="{28CD6C11-B67D-4E64-9EC6-F9B2A34CC7BA}">
      <text>
        <r>
          <rPr>
            <b/>
            <sz val="9"/>
            <color indexed="81"/>
            <rFont val="Tahoma"/>
            <family val="2"/>
          </rPr>
          <t>&lt;1.0 ug/L</t>
        </r>
      </text>
    </comment>
    <comment ref="W486" authorId="1" shapeId="0" xr:uid="{4E612E2C-DE0E-4C95-A5CD-3E8D6EB203FC}">
      <text>
        <r>
          <rPr>
            <b/>
            <sz val="9"/>
            <color indexed="81"/>
            <rFont val="Tahoma"/>
            <family val="2"/>
          </rPr>
          <t>&lt;10.0 ug/L</t>
        </r>
      </text>
    </comment>
    <comment ref="X486" authorId="1" shapeId="0" xr:uid="{10B0F677-31A0-4083-863F-059FD1F6751E}">
      <text>
        <r>
          <rPr>
            <b/>
            <sz val="9"/>
            <color indexed="81"/>
            <rFont val="Tahoma"/>
            <family val="2"/>
          </rPr>
          <t>&lt;40.0 ug/L</t>
        </r>
      </text>
    </comment>
    <comment ref="Y486" authorId="1" shapeId="0" xr:uid="{42F6E0C3-E657-4B48-9BE2-A9C678F93E1B}">
      <text>
        <r>
          <rPr>
            <b/>
            <sz val="9"/>
            <color indexed="81"/>
            <rFont val="Tahoma"/>
            <family val="2"/>
          </rPr>
          <t>&lt;.40 ug/L</t>
        </r>
      </text>
    </comment>
    <comment ref="Z486" authorId="1" shapeId="0" xr:uid="{5069448E-B073-448C-830B-69CF5C329425}">
      <text>
        <r>
          <rPr>
            <b/>
            <sz val="9"/>
            <color indexed="81"/>
            <rFont val="Tahoma"/>
            <family val="2"/>
          </rPr>
          <t>&lt;5.0 ug/L</t>
        </r>
      </text>
    </comment>
    <comment ref="AB486" authorId="1" shapeId="0" xr:uid="{E7110196-1E19-4070-9A5E-51CA5FAC1B0B}">
      <text>
        <r>
          <rPr>
            <b/>
            <sz val="9"/>
            <color indexed="81"/>
            <rFont val="Tahoma"/>
            <family val="2"/>
          </rPr>
          <t>&lt;12.0 ug/L</t>
        </r>
      </text>
    </comment>
    <comment ref="AC486" authorId="1" shapeId="0" xr:uid="{48A9264C-F2CF-4A3B-BFBE-9C4949EABCA7}">
      <text>
        <r>
          <rPr>
            <b/>
            <sz val="9"/>
            <color indexed="81"/>
            <rFont val="Tahoma"/>
            <family val="2"/>
          </rPr>
          <t>&lt;50.0 ug/L</t>
        </r>
      </text>
    </comment>
    <comment ref="AD486" authorId="1" shapeId="0" xr:uid="{1BE839A1-1872-4B09-BFB5-6F4D8C38F70D}">
      <text>
        <r>
          <rPr>
            <b/>
            <sz val="9"/>
            <color indexed="81"/>
            <rFont val="Tahoma"/>
            <family val="2"/>
          </rPr>
          <t>&lt;200.0 ug/L</t>
        </r>
      </text>
    </comment>
    <comment ref="AH486" authorId="1" shapeId="0" xr:uid="{19F5413B-5CE3-4921-A9B6-CC25181DCD36}">
      <text>
        <r>
          <rPr>
            <b/>
            <sz val="9"/>
            <color indexed="81"/>
            <rFont val="Tahoma"/>
            <family val="2"/>
          </rPr>
          <t>1.0 ug/L</t>
        </r>
      </text>
    </comment>
    <comment ref="AI486" authorId="1" shapeId="0" xr:uid="{E0F22786-355C-4EE8-8A79-E3C599AE4BF1}">
      <text>
        <r>
          <rPr>
            <b/>
            <sz val="9"/>
            <color indexed="81"/>
            <rFont val="Tahoma"/>
            <family val="2"/>
          </rPr>
          <t>2.0 ug/L</t>
        </r>
      </text>
    </comment>
    <comment ref="H487" authorId="1" shapeId="0" xr:uid="{FB20CDD9-ABA0-40CC-8282-8F5848621308}">
      <text>
        <r>
          <rPr>
            <b/>
            <sz val="9"/>
            <color indexed="81"/>
            <rFont val="Tahoma"/>
            <family val="2"/>
          </rPr>
          <t>&lt;1.0 ug/L</t>
        </r>
      </text>
    </comment>
    <comment ref="I487" authorId="1" shapeId="0" xr:uid="{CABFD303-D0FC-4D96-8F95-CBD112A3DBE5}">
      <text>
        <r>
          <rPr>
            <b/>
            <sz val="9"/>
            <color indexed="81"/>
            <rFont val="Tahoma"/>
            <family val="2"/>
          </rPr>
          <t>&lt;1.0 ug/L</t>
        </r>
      </text>
    </comment>
    <comment ref="J487" authorId="1" shapeId="0" xr:uid="{B1DF5731-747C-485F-88BA-85F3E1B6627A}">
      <text>
        <r>
          <rPr>
            <b/>
            <sz val="9"/>
            <color indexed="81"/>
            <rFont val="Tahoma"/>
            <family val="2"/>
          </rPr>
          <t>&lt;1.0 ug/L</t>
        </r>
      </text>
    </comment>
    <comment ref="K487" authorId="1" shapeId="0" xr:uid="{9ADA57E1-9C05-4B5E-ACE3-BB210F01FF18}">
      <text>
        <r>
          <rPr>
            <b/>
            <sz val="9"/>
            <color indexed="81"/>
            <rFont val="Tahoma"/>
            <family val="2"/>
          </rPr>
          <t>&lt;1.0 ug/L</t>
        </r>
      </text>
    </comment>
    <comment ref="L487" authorId="1" shapeId="0" xr:uid="{C4EA50DE-E202-4EFB-844B-956C0F978024}">
      <text>
        <r>
          <rPr>
            <b/>
            <sz val="9"/>
            <color indexed="81"/>
            <rFont val="Tahoma"/>
            <family val="2"/>
          </rPr>
          <t>&lt;1.0 ug/L</t>
        </r>
      </text>
    </comment>
    <comment ref="M487" authorId="1" shapeId="0" xr:uid="{2DE8B327-D142-44DA-BD2F-D8B6466FCEC1}">
      <text>
        <r>
          <rPr>
            <b/>
            <sz val="9"/>
            <color indexed="81"/>
            <rFont val="Tahoma"/>
            <family val="2"/>
          </rPr>
          <t>&lt;0.10 mg/L</t>
        </r>
      </text>
    </comment>
    <comment ref="O487" authorId="1" shapeId="0" xr:uid="{083124DB-28EB-4F16-8F06-93771C566563}">
      <text>
        <r>
          <rPr>
            <b/>
            <sz val="9"/>
            <color indexed="81"/>
            <rFont val="Tahoma"/>
            <family val="2"/>
          </rPr>
          <t>&lt;0.30 mg/L</t>
        </r>
      </text>
    </comment>
    <comment ref="R487" authorId="1" shapeId="0" xr:uid="{FB98AA00-52B0-49D3-BC1A-A873E9802DE3}">
      <text>
        <r>
          <rPr>
            <b/>
            <sz val="9"/>
            <color indexed="81"/>
            <rFont val="Tahoma"/>
            <family val="2"/>
          </rPr>
          <t>&lt;30.0 mg/L</t>
        </r>
      </text>
    </comment>
    <comment ref="T487" authorId="1" shapeId="0" xr:uid="{1E82192C-33CD-4FDE-9574-78B11523CF50}">
      <text>
        <r>
          <rPr>
            <b/>
            <sz val="9"/>
            <color indexed="81"/>
            <rFont val="Tahoma"/>
            <family val="2"/>
          </rPr>
          <t>&lt;2.0 ug/L</t>
        </r>
      </text>
    </comment>
    <comment ref="V487" authorId="1" shapeId="0" xr:uid="{85EF8FED-F227-46EC-8673-89757DB48808}">
      <text>
        <r>
          <rPr>
            <b/>
            <sz val="9"/>
            <color indexed="81"/>
            <rFont val="Tahoma"/>
            <family val="2"/>
          </rPr>
          <t>&lt;1.0 ug/L</t>
        </r>
      </text>
    </comment>
    <comment ref="W487" authorId="1" shapeId="0" xr:uid="{8A831045-A166-4714-B5B2-A0CB2D2CCBA3}">
      <text>
        <r>
          <rPr>
            <b/>
            <sz val="9"/>
            <color indexed="81"/>
            <rFont val="Tahoma"/>
            <family val="2"/>
          </rPr>
          <t>&lt;10.0 ug/L</t>
        </r>
      </text>
    </comment>
    <comment ref="X487" authorId="1" shapeId="0" xr:uid="{DD8D27B2-FA77-44A4-82D3-2B9ED9F04DDA}">
      <text>
        <r>
          <rPr>
            <b/>
            <sz val="9"/>
            <color indexed="81"/>
            <rFont val="Tahoma"/>
            <family val="2"/>
          </rPr>
          <t>&lt;40.0 ug/L</t>
        </r>
      </text>
    </comment>
    <comment ref="Y487" authorId="1" shapeId="0" xr:uid="{84F0C76F-A664-488C-86B1-F3F7639F9AFA}">
      <text>
        <r>
          <rPr>
            <b/>
            <sz val="9"/>
            <color indexed="81"/>
            <rFont val="Tahoma"/>
            <family val="2"/>
          </rPr>
          <t>&lt;.40 ug/L</t>
        </r>
      </text>
    </comment>
    <comment ref="Z487" authorId="1" shapeId="0" xr:uid="{E70163F0-C5F8-4A99-B324-74260040A829}">
      <text>
        <r>
          <rPr>
            <b/>
            <sz val="9"/>
            <color indexed="81"/>
            <rFont val="Tahoma"/>
            <family val="2"/>
          </rPr>
          <t>&lt;5.0 ug/L</t>
        </r>
      </text>
    </comment>
    <comment ref="AB487" authorId="1" shapeId="0" xr:uid="{9A9316E4-D3A1-4AAF-A284-6F50FD8145C4}">
      <text>
        <r>
          <rPr>
            <b/>
            <sz val="9"/>
            <color indexed="81"/>
            <rFont val="Tahoma"/>
            <family val="2"/>
          </rPr>
          <t>&lt;12.0 ug/L</t>
        </r>
      </text>
    </comment>
    <comment ref="AC487" authorId="1" shapeId="0" xr:uid="{5E92319C-B4E7-4C13-A39D-4A49D62E56F6}">
      <text>
        <r>
          <rPr>
            <b/>
            <sz val="9"/>
            <color indexed="81"/>
            <rFont val="Tahoma"/>
            <family val="2"/>
          </rPr>
          <t>&lt;50.0 ug/L</t>
        </r>
      </text>
    </comment>
    <comment ref="AD487" authorId="1" shapeId="0" xr:uid="{82D33D80-005D-4306-9823-BA447BAA305A}">
      <text>
        <r>
          <rPr>
            <b/>
            <sz val="9"/>
            <color indexed="81"/>
            <rFont val="Tahoma"/>
            <family val="2"/>
          </rPr>
          <t>&lt;200.0 ug/L</t>
        </r>
      </text>
    </comment>
    <comment ref="AH487" authorId="1" shapeId="0" xr:uid="{A536C50D-6B3A-4683-AB12-34F5F5C3D0A2}">
      <text>
        <r>
          <rPr>
            <b/>
            <sz val="9"/>
            <color indexed="81"/>
            <rFont val="Tahoma"/>
            <family val="2"/>
          </rPr>
          <t>1.0 ug/L</t>
        </r>
      </text>
    </comment>
    <comment ref="AI487" authorId="1" shapeId="0" xr:uid="{D2A73AE6-8F75-4B97-9A5E-8B3D97B886F6}">
      <text>
        <r>
          <rPr>
            <b/>
            <sz val="9"/>
            <color indexed="81"/>
            <rFont val="Tahoma"/>
            <family val="2"/>
          </rPr>
          <t>2.0 ug/L</t>
        </r>
      </text>
    </comment>
    <comment ref="M488" authorId="1" shapeId="0" xr:uid="{1EB473BE-64E2-419B-A53E-4D2F29F7F2DE}">
      <text>
        <r>
          <rPr>
            <b/>
            <sz val="9"/>
            <color indexed="81"/>
            <rFont val="Tahoma"/>
            <family val="2"/>
          </rPr>
          <t>&lt;0.10 mg/L</t>
        </r>
      </text>
    </comment>
    <comment ref="N488" authorId="1" shapeId="0" xr:uid="{6FA65CC6-6ABF-46C5-8FAF-50F0EDA5345E}">
      <text>
        <r>
          <rPr>
            <b/>
            <sz val="9"/>
            <color indexed="81"/>
            <rFont val="Tahoma"/>
            <family val="2"/>
          </rPr>
          <t>&lt;0.50 mg/L</t>
        </r>
      </text>
    </comment>
    <comment ref="O488" authorId="1" shapeId="0" xr:uid="{4DD7BBAE-C300-4E35-81BB-9776DF245E9D}">
      <text>
        <r>
          <rPr>
            <b/>
            <sz val="9"/>
            <color indexed="81"/>
            <rFont val="Tahoma"/>
            <family val="2"/>
          </rPr>
          <t>&lt;0.30 mg/L</t>
        </r>
      </text>
    </comment>
    <comment ref="R488" authorId="1" shapeId="0" xr:uid="{49F0D610-3841-4C98-9DC1-9FC61E54D7AD}">
      <text>
        <r>
          <rPr>
            <b/>
            <sz val="9"/>
            <color indexed="81"/>
            <rFont val="Tahoma"/>
            <family val="2"/>
          </rPr>
          <t>&lt;30.0 mg/L</t>
        </r>
      </text>
    </comment>
    <comment ref="V488" authorId="1" shapeId="0" xr:uid="{FAAAE351-E7B7-4A4E-9668-E6A27E06F2B7}">
      <text>
        <r>
          <rPr>
            <b/>
            <sz val="9"/>
            <color indexed="81"/>
            <rFont val="Tahoma"/>
            <family val="2"/>
          </rPr>
          <t>&lt;1.0 ug/L</t>
        </r>
      </text>
    </comment>
    <comment ref="W488" authorId="1" shapeId="0" xr:uid="{8FF38638-A147-47F1-B6ED-B5078B6E74B5}">
      <text>
        <r>
          <rPr>
            <b/>
            <sz val="9"/>
            <color indexed="81"/>
            <rFont val="Tahoma"/>
            <family val="2"/>
          </rPr>
          <t>&lt;10.0 ug/L</t>
        </r>
      </text>
    </comment>
    <comment ref="X488" authorId="1" shapeId="0" xr:uid="{3661A085-7B1F-43A8-A100-105BB3F77C2B}">
      <text>
        <r>
          <rPr>
            <b/>
            <sz val="9"/>
            <color indexed="81"/>
            <rFont val="Tahoma"/>
            <family val="2"/>
          </rPr>
          <t>&lt;40.0 ug/L</t>
        </r>
      </text>
    </comment>
    <comment ref="Y488" authorId="1" shapeId="0" xr:uid="{4167A9BE-605D-431E-A58C-2E13D16EBB36}">
      <text>
        <r>
          <rPr>
            <b/>
            <sz val="9"/>
            <color indexed="81"/>
            <rFont val="Tahoma"/>
            <family val="2"/>
          </rPr>
          <t>&lt;.40 ug/L</t>
        </r>
      </text>
    </comment>
    <comment ref="Z488" authorId="1" shapeId="0" xr:uid="{375F27C1-08BC-444B-8D8C-AF45D9B3E779}">
      <text>
        <r>
          <rPr>
            <b/>
            <sz val="9"/>
            <color indexed="81"/>
            <rFont val="Tahoma"/>
            <family val="2"/>
          </rPr>
          <t>&lt;5.0 ug/L</t>
        </r>
      </text>
    </comment>
    <comment ref="AB488" authorId="1" shapeId="0" xr:uid="{5C41339D-9A81-4411-91F5-E0013FCBCF1D}">
      <text>
        <r>
          <rPr>
            <b/>
            <sz val="9"/>
            <color indexed="81"/>
            <rFont val="Tahoma"/>
            <family val="2"/>
          </rPr>
          <t>&lt;12.0 ug/L</t>
        </r>
      </text>
    </comment>
    <comment ref="AC488" authorId="1" shapeId="0" xr:uid="{130F0207-ADFA-4B24-A685-DB1EC3A403B6}">
      <text>
        <r>
          <rPr>
            <b/>
            <sz val="9"/>
            <color indexed="81"/>
            <rFont val="Tahoma"/>
            <family val="2"/>
          </rPr>
          <t>&lt;50.0 ug/L</t>
        </r>
      </text>
    </comment>
    <comment ref="AD488" authorId="1" shapeId="0" xr:uid="{A2F28455-5BE2-459A-8446-5E32136239BF}">
      <text>
        <r>
          <rPr>
            <b/>
            <sz val="9"/>
            <color indexed="81"/>
            <rFont val="Tahoma"/>
            <family val="2"/>
          </rPr>
          <t>&lt;200.0 ug/L</t>
        </r>
      </text>
    </comment>
    <comment ref="AH488" authorId="1" shapeId="0" xr:uid="{6171BE3E-9DDA-416F-8845-0099B526F6AD}">
      <text>
        <r>
          <rPr>
            <b/>
            <sz val="9"/>
            <color indexed="81"/>
            <rFont val="Tahoma"/>
            <family val="2"/>
          </rPr>
          <t>1.0 ug/L</t>
        </r>
      </text>
    </comment>
    <comment ref="AI488" authorId="1" shapeId="0" xr:uid="{17278077-AAA0-4DC4-A093-25EA5BEE3A24}">
      <text>
        <r>
          <rPr>
            <b/>
            <sz val="9"/>
            <color indexed="81"/>
            <rFont val="Tahoma"/>
            <family val="2"/>
          </rPr>
          <t>2.0 ug/L</t>
        </r>
      </text>
    </comment>
    <comment ref="H489" authorId="1" shapeId="0" xr:uid="{4AC2151C-22AB-4685-81DF-22F0A31A045E}">
      <text>
        <r>
          <rPr>
            <b/>
            <sz val="9"/>
            <color indexed="81"/>
            <rFont val="Tahoma"/>
            <family val="2"/>
          </rPr>
          <t>&lt;1.0 ug/L</t>
        </r>
      </text>
    </comment>
    <comment ref="I489" authorId="1" shapeId="0" xr:uid="{D47278DE-D933-49E4-8144-BF3D42EA1816}">
      <text>
        <r>
          <rPr>
            <b/>
            <sz val="9"/>
            <color indexed="81"/>
            <rFont val="Tahoma"/>
            <family val="2"/>
          </rPr>
          <t>&lt;1.0 ug/L</t>
        </r>
      </text>
    </comment>
    <comment ref="J489" authorId="1" shapeId="0" xr:uid="{CEDEA988-BF66-4D53-BD31-1C2D529CEC56}">
      <text>
        <r>
          <rPr>
            <b/>
            <sz val="9"/>
            <color indexed="81"/>
            <rFont val="Tahoma"/>
            <family val="2"/>
          </rPr>
          <t>&lt;1.0 ug/L</t>
        </r>
      </text>
    </comment>
    <comment ref="K489" authorId="1" shapeId="0" xr:uid="{55D8A496-C14C-4456-8AB5-5301FB0217A8}">
      <text>
        <r>
          <rPr>
            <b/>
            <sz val="9"/>
            <color indexed="81"/>
            <rFont val="Tahoma"/>
            <family val="2"/>
          </rPr>
          <t>&lt;1.0 ug/L</t>
        </r>
      </text>
    </comment>
    <comment ref="L489" authorId="1" shapeId="0" xr:uid="{64FDFCE5-55F4-4250-AC49-0262A6F3CE4B}">
      <text>
        <r>
          <rPr>
            <b/>
            <sz val="9"/>
            <color indexed="81"/>
            <rFont val="Tahoma"/>
            <family val="2"/>
          </rPr>
          <t>&lt;1.0 ug/L</t>
        </r>
      </text>
    </comment>
    <comment ref="M489" authorId="1" shapeId="0" xr:uid="{3938C499-61D1-48F3-87F6-B7C25D4941E6}">
      <text>
        <r>
          <rPr>
            <b/>
            <sz val="9"/>
            <color indexed="81"/>
            <rFont val="Tahoma"/>
            <family val="2"/>
          </rPr>
          <t>&lt;0.10 mg/L</t>
        </r>
      </text>
    </comment>
    <comment ref="N489" authorId="1" shapeId="0" xr:uid="{E347D98B-1460-458E-8FAB-7E898E0B50BC}">
      <text>
        <r>
          <rPr>
            <b/>
            <sz val="9"/>
            <color indexed="81"/>
            <rFont val="Tahoma"/>
            <family val="2"/>
          </rPr>
          <t>&lt;0.50 mg/L</t>
        </r>
      </text>
    </comment>
    <comment ref="O489" authorId="1" shapeId="0" xr:uid="{00FE11C4-9E52-4B5A-83C2-56AFD3D2906B}">
      <text>
        <r>
          <rPr>
            <b/>
            <sz val="9"/>
            <color indexed="81"/>
            <rFont val="Tahoma"/>
            <family val="2"/>
          </rPr>
          <t>&lt;0.30 mg/L</t>
        </r>
      </text>
    </comment>
    <comment ref="R489" authorId="1" shapeId="0" xr:uid="{F49F146B-852B-408B-8725-AC23A5C01C0E}">
      <text>
        <r>
          <rPr>
            <b/>
            <sz val="9"/>
            <color indexed="81"/>
            <rFont val="Tahoma"/>
            <family val="2"/>
          </rPr>
          <t>&lt;30.0 mg/L</t>
        </r>
      </text>
    </comment>
    <comment ref="V489" authorId="1" shapeId="0" xr:uid="{B62CF357-D7A4-4DAC-AFDE-865FF71EED7C}">
      <text>
        <r>
          <rPr>
            <b/>
            <sz val="9"/>
            <color indexed="81"/>
            <rFont val="Tahoma"/>
            <family val="2"/>
          </rPr>
          <t>&lt;1.0 ug/L</t>
        </r>
      </text>
    </comment>
    <comment ref="W489" authorId="1" shapeId="0" xr:uid="{D1F568A2-1B86-4B29-8361-7495DB08D873}">
      <text>
        <r>
          <rPr>
            <b/>
            <sz val="9"/>
            <color indexed="81"/>
            <rFont val="Tahoma"/>
            <family val="2"/>
          </rPr>
          <t>&lt;10.0 ug/L</t>
        </r>
      </text>
    </comment>
    <comment ref="X489" authorId="1" shapeId="0" xr:uid="{0C4A9C2F-CFE6-49D5-8578-0961BE7286A3}">
      <text>
        <r>
          <rPr>
            <b/>
            <sz val="9"/>
            <color indexed="81"/>
            <rFont val="Tahoma"/>
            <family val="2"/>
          </rPr>
          <t>&lt;40.0 ug/L</t>
        </r>
      </text>
    </comment>
    <comment ref="Y489" authorId="1" shapeId="0" xr:uid="{76CF6728-F8A1-4E54-BCB9-5BCCCA26C3AC}">
      <text>
        <r>
          <rPr>
            <b/>
            <sz val="9"/>
            <color indexed="81"/>
            <rFont val="Tahoma"/>
            <family val="2"/>
          </rPr>
          <t>&lt;.40 ug/L</t>
        </r>
      </text>
    </comment>
    <comment ref="Z489" authorId="1" shapeId="0" xr:uid="{C6DDEA1A-DA99-44BE-98CD-BB1CB0D24BC4}">
      <text>
        <r>
          <rPr>
            <b/>
            <sz val="9"/>
            <color indexed="81"/>
            <rFont val="Tahoma"/>
            <family val="2"/>
          </rPr>
          <t>&lt;5.0 ug/L</t>
        </r>
      </text>
    </comment>
    <comment ref="AB489" authorId="1" shapeId="0" xr:uid="{9F31FABF-8EFB-43C7-91C4-F6C71220B13F}">
      <text>
        <r>
          <rPr>
            <b/>
            <sz val="9"/>
            <color indexed="81"/>
            <rFont val="Tahoma"/>
            <family val="2"/>
          </rPr>
          <t>&lt;12.0 ug/L</t>
        </r>
      </text>
    </comment>
    <comment ref="AC489" authorId="1" shapeId="0" xr:uid="{7C1440B0-9C9C-4C0A-98A3-826232BEBD96}">
      <text>
        <r>
          <rPr>
            <b/>
            <sz val="9"/>
            <color indexed="81"/>
            <rFont val="Tahoma"/>
            <family val="2"/>
          </rPr>
          <t>&lt;50.0 ug/L</t>
        </r>
      </text>
    </comment>
    <comment ref="AD489" authorId="1" shapeId="0" xr:uid="{2FA7E927-5C16-4E4B-82A8-0A420C182E33}">
      <text>
        <r>
          <rPr>
            <b/>
            <sz val="9"/>
            <color indexed="81"/>
            <rFont val="Tahoma"/>
            <family val="2"/>
          </rPr>
          <t>&lt;200.0 ug/L</t>
        </r>
      </text>
    </comment>
    <comment ref="AH489" authorId="1" shapeId="0" xr:uid="{BA191BB2-D49A-439A-A1ED-63A86CFF1A1C}">
      <text>
        <r>
          <rPr>
            <b/>
            <sz val="9"/>
            <color indexed="81"/>
            <rFont val="Tahoma"/>
            <family val="2"/>
          </rPr>
          <t>1.0 ug/L</t>
        </r>
      </text>
    </comment>
    <comment ref="AI489" authorId="1" shapeId="0" xr:uid="{193B8445-0199-4CF3-854F-27770AF78520}">
      <text>
        <r>
          <rPr>
            <b/>
            <sz val="9"/>
            <color indexed="81"/>
            <rFont val="Tahoma"/>
            <family val="2"/>
          </rPr>
          <t>2.0 ug/L</t>
        </r>
      </text>
    </comment>
    <comment ref="H490" authorId="1" shapeId="0" xr:uid="{6ED63A01-53E5-47A2-95F1-BCAA82F32B83}">
      <text>
        <r>
          <rPr>
            <b/>
            <sz val="9"/>
            <color indexed="81"/>
            <rFont val="Tahoma"/>
            <family val="2"/>
          </rPr>
          <t>&lt;1.0 ug/L</t>
        </r>
      </text>
    </comment>
    <comment ref="I490" authorId="1" shapeId="0" xr:uid="{E0AA8A04-1FBE-4A57-85F2-50DC6FC65E87}">
      <text>
        <r>
          <rPr>
            <b/>
            <sz val="9"/>
            <color indexed="81"/>
            <rFont val="Tahoma"/>
            <family val="2"/>
          </rPr>
          <t>&lt;1.0 ug/L</t>
        </r>
      </text>
    </comment>
    <comment ref="J490" authorId="1" shapeId="0" xr:uid="{4B94AB89-C226-4537-9FE5-60E324B4C6A0}">
      <text>
        <r>
          <rPr>
            <b/>
            <sz val="9"/>
            <color indexed="81"/>
            <rFont val="Tahoma"/>
            <family val="2"/>
          </rPr>
          <t>&lt;1.0 ug/L</t>
        </r>
      </text>
    </comment>
    <comment ref="K490" authorId="1" shapeId="0" xr:uid="{E1ED60C8-DD33-4019-90E1-CF6E21E05978}">
      <text>
        <r>
          <rPr>
            <b/>
            <sz val="9"/>
            <color indexed="81"/>
            <rFont val="Tahoma"/>
            <family val="2"/>
          </rPr>
          <t>&lt;1.0 ug/L</t>
        </r>
      </text>
    </comment>
    <comment ref="L490" authorId="1" shapeId="0" xr:uid="{2887A828-B4B4-45D8-887D-C61A07EF7819}">
      <text>
        <r>
          <rPr>
            <b/>
            <sz val="9"/>
            <color indexed="81"/>
            <rFont val="Tahoma"/>
            <family val="2"/>
          </rPr>
          <t>&lt;1.0 ug/L</t>
        </r>
      </text>
    </comment>
    <comment ref="M490" authorId="1" shapeId="0" xr:uid="{A192AC51-5943-48E9-B1B8-9189A09CC8DE}">
      <text>
        <r>
          <rPr>
            <b/>
            <sz val="9"/>
            <color indexed="81"/>
            <rFont val="Tahoma"/>
            <family val="2"/>
          </rPr>
          <t>&lt;0.10 mg/L</t>
        </r>
      </text>
    </comment>
    <comment ref="N490" authorId="1" shapeId="0" xr:uid="{A11C404F-6DF3-4048-8429-EF0458CA7B06}">
      <text>
        <r>
          <rPr>
            <b/>
            <sz val="9"/>
            <color indexed="81"/>
            <rFont val="Tahoma"/>
            <family val="2"/>
          </rPr>
          <t>&lt;0.50 mg/L</t>
        </r>
      </text>
    </comment>
    <comment ref="O490" authorId="1" shapeId="0" xr:uid="{18BD4D60-F96C-43F1-9819-895AD51CD585}">
      <text>
        <r>
          <rPr>
            <b/>
            <sz val="9"/>
            <color indexed="81"/>
            <rFont val="Tahoma"/>
            <family val="2"/>
          </rPr>
          <t>&lt;0.30 mg/L</t>
        </r>
      </text>
    </comment>
    <comment ref="R490" authorId="1" shapeId="0" xr:uid="{849E2976-62C4-4E39-A54F-39C1C28A0B9D}">
      <text>
        <r>
          <rPr>
            <b/>
            <sz val="9"/>
            <color indexed="81"/>
            <rFont val="Tahoma"/>
            <family val="2"/>
          </rPr>
          <t>&lt;30.0 mg/L</t>
        </r>
      </text>
    </comment>
    <comment ref="T490" authorId="1" shapeId="0" xr:uid="{04749873-365B-47E9-ACA9-40B806912AEF}">
      <text>
        <r>
          <rPr>
            <b/>
            <sz val="9"/>
            <color indexed="81"/>
            <rFont val="Tahoma"/>
            <family val="2"/>
          </rPr>
          <t>&lt;2.0 ug/L</t>
        </r>
      </text>
    </comment>
    <comment ref="V490" authorId="1" shapeId="0" xr:uid="{1F725DF3-27D9-4030-A0E0-DAA2CF0DA591}">
      <text>
        <r>
          <rPr>
            <b/>
            <sz val="9"/>
            <color indexed="81"/>
            <rFont val="Tahoma"/>
            <family val="2"/>
          </rPr>
          <t>&lt;1.0 ug/L</t>
        </r>
      </text>
    </comment>
    <comment ref="W490" authorId="1" shapeId="0" xr:uid="{4AF26780-9AE6-4062-A2A3-BE7CB32B3BC0}">
      <text>
        <r>
          <rPr>
            <b/>
            <sz val="9"/>
            <color indexed="81"/>
            <rFont val="Tahoma"/>
            <family val="2"/>
          </rPr>
          <t>&lt;10.0 ug/L</t>
        </r>
      </text>
    </comment>
    <comment ref="X490" authorId="1" shapeId="0" xr:uid="{4CE18AC2-5912-4DFA-BE5F-902F6C96D5B3}">
      <text>
        <r>
          <rPr>
            <b/>
            <sz val="9"/>
            <color indexed="81"/>
            <rFont val="Tahoma"/>
            <family val="2"/>
          </rPr>
          <t>&lt;40.0 ug/L</t>
        </r>
      </text>
    </comment>
    <comment ref="Y490" authorId="1" shapeId="0" xr:uid="{95629297-66D6-41D4-9DA0-701240118614}">
      <text>
        <r>
          <rPr>
            <b/>
            <sz val="9"/>
            <color indexed="81"/>
            <rFont val="Tahoma"/>
            <family val="2"/>
          </rPr>
          <t>&lt;.40 ug/L</t>
        </r>
      </text>
    </comment>
    <comment ref="Z490" authorId="1" shapeId="0" xr:uid="{63E0BCCC-54BB-4655-89B5-EC4FC7E3FCED}">
      <text>
        <r>
          <rPr>
            <b/>
            <sz val="9"/>
            <color indexed="81"/>
            <rFont val="Tahoma"/>
            <family val="2"/>
          </rPr>
          <t>&lt;5.0 ug/L</t>
        </r>
      </text>
    </comment>
    <comment ref="AB490" authorId="1" shapeId="0" xr:uid="{2B449C8D-20CF-406A-BF84-16BD8826F01B}">
      <text>
        <r>
          <rPr>
            <b/>
            <sz val="9"/>
            <color indexed="81"/>
            <rFont val="Tahoma"/>
            <family val="2"/>
          </rPr>
          <t>&lt;12.0 ug/L</t>
        </r>
      </text>
    </comment>
    <comment ref="AC490" authorId="1" shapeId="0" xr:uid="{69C02094-3023-4104-883F-8D0850FD729B}">
      <text>
        <r>
          <rPr>
            <b/>
            <sz val="9"/>
            <color indexed="81"/>
            <rFont val="Tahoma"/>
            <family val="2"/>
          </rPr>
          <t>&lt;50.0 ug/L</t>
        </r>
      </text>
    </comment>
    <comment ref="AD490" authorId="1" shapeId="0" xr:uid="{80897395-BBD8-4486-BCE3-5FF2D8011B65}">
      <text>
        <r>
          <rPr>
            <b/>
            <sz val="9"/>
            <color indexed="81"/>
            <rFont val="Tahoma"/>
            <family val="2"/>
          </rPr>
          <t>&lt;200.0 ug/L</t>
        </r>
      </text>
    </comment>
    <comment ref="AH490" authorId="1" shapeId="0" xr:uid="{BA542B55-AD8C-4ECA-A054-9BF3BB75AF86}">
      <text>
        <r>
          <rPr>
            <b/>
            <sz val="9"/>
            <color indexed="81"/>
            <rFont val="Tahoma"/>
            <family val="2"/>
          </rPr>
          <t>1.0 ug/L</t>
        </r>
      </text>
    </comment>
    <comment ref="AI490" authorId="1" shapeId="0" xr:uid="{03792E26-2F2D-4778-8209-E5703AA1C112}">
      <text>
        <r>
          <rPr>
            <b/>
            <sz val="9"/>
            <color indexed="81"/>
            <rFont val="Tahoma"/>
            <family val="2"/>
          </rPr>
          <t>2.0 ug/L</t>
        </r>
      </text>
    </comment>
    <comment ref="AJ490" authorId="1" shapeId="0" xr:uid="{D0EFA9D5-1E65-4B8B-BAF5-DEA69DEABFC9}">
      <text>
        <r>
          <rPr>
            <b/>
            <sz val="9"/>
            <color indexed="81"/>
            <rFont val="Tahoma"/>
            <family val="2"/>
          </rPr>
          <t>3.0 ug/L</t>
        </r>
      </text>
    </comment>
    <comment ref="H491" authorId="1" shapeId="0" xr:uid="{79A9671D-5B1C-4555-A4C8-6D1C683EFD40}">
      <text>
        <r>
          <rPr>
            <b/>
            <sz val="9"/>
            <color indexed="81"/>
            <rFont val="Tahoma"/>
            <family val="2"/>
          </rPr>
          <t>&lt;1.0 ug/L</t>
        </r>
      </text>
    </comment>
    <comment ref="I491" authorId="1" shapeId="0" xr:uid="{137ADBDE-F040-49A7-BA59-AB15686E2A75}">
      <text>
        <r>
          <rPr>
            <b/>
            <sz val="9"/>
            <color indexed="81"/>
            <rFont val="Tahoma"/>
            <family val="2"/>
          </rPr>
          <t>&lt;1.0 ug/L</t>
        </r>
      </text>
    </comment>
    <comment ref="J491" authorId="1" shapeId="0" xr:uid="{A4CA8E93-765E-4294-B2E0-285DC320B113}">
      <text>
        <r>
          <rPr>
            <b/>
            <sz val="9"/>
            <color indexed="81"/>
            <rFont val="Tahoma"/>
            <family val="2"/>
          </rPr>
          <t>&lt;1.0 ug/L</t>
        </r>
      </text>
    </comment>
    <comment ref="K491" authorId="1" shapeId="0" xr:uid="{C36E1C76-6299-4798-8F36-6397032FB54E}">
      <text>
        <r>
          <rPr>
            <b/>
            <sz val="9"/>
            <color indexed="81"/>
            <rFont val="Tahoma"/>
            <family val="2"/>
          </rPr>
          <t>&lt;1.0 ug/L</t>
        </r>
      </text>
    </comment>
    <comment ref="L491" authorId="1" shapeId="0" xr:uid="{57622EC7-5867-4D71-8387-D876E55ED6B2}">
      <text>
        <r>
          <rPr>
            <b/>
            <sz val="9"/>
            <color indexed="81"/>
            <rFont val="Tahoma"/>
            <family val="2"/>
          </rPr>
          <t>&lt;1.0 ug/L</t>
        </r>
      </text>
    </comment>
    <comment ref="M491" authorId="1" shapeId="0" xr:uid="{66338702-A1EA-402E-82B8-A48418C18B1E}">
      <text>
        <r>
          <rPr>
            <b/>
            <sz val="9"/>
            <color indexed="81"/>
            <rFont val="Tahoma"/>
            <family val="2"/>
          </rPr>
          <t>&lt;0.10 mg/L</t>
        </r>
      </text>
    </comment>
    <comment ref="N491" authorId="1" shapeId="0" xr:uid="{740D1FDB-8D2A-461C-92B4-8CDFF70D19DD}">
      <text>
        <r>
          <rPr>
            <b/>
            <sz val="9"/>
            <color indexed="81"/>
            <rFont val="Tahoma"/>
            <family val="2"/>
          </rPr>
          <t>&lt;0.50 mg/L</t>
        </r>
      </text>
    </comment>
    <comment ref="O491" authorId="1" shapeId="0" xr:uid="{9FB4D245-DEAD-4F8A-BCFA-79818EE7C6E6}">
      <text>
        <r>
          <rPr>
            <b/>
            <sz val="9"/>
            <color indexed="81"/>
            <rFont val="Tahoma"/>
            <family val="2"/>
          </rPr>
          <t>&lt;0.30 mg/L</t>
        </r>
      </text>
    </comment>
    <comment ref="R491" authorId="1" shapeId="0" xr:uid="{8E6F45F6-3E99-4066-86BF-F52C96F20486}">
      <text>
        <r>
          <rPr>
            <b/>
            <sz val="9"/>
            <color indexed="81"/>
            <rFont val="Tahoma"/>
            <family val="2"/>
          </rPr>
          <t>&lt;30.0 mg/L</t>
        </r>
      </text>
    </comment>
    <comment ref="V491" authorId="1" shapeId="0" xr:uid="{50901382-1FA0-4313-91BB-48F8B25C7A05}">
      <text>
        <r>
          <rPr>
            <b/>
            <sz val="9"/>
            <color indexed="81"/>
            <rFont val="Tahoma"/>
            <family val="2"/>
          </rPr>
          <t>&lt;1.0 ug/L</t>
        </r>
      </text>
    </comment>
    <comment ref="W491" authorId="1" shapeId="0" xr:uid="{C0EE5FA7-2921-4528-ADE3-711FF477F3D2}">
      <text>
        <r>
          <rPr>
            <b/>
            <sz val="9"/>
            <color indexed="81"/>
            <rFont val="Tahoma"/>
            <family val="2"/>
          </rPr>
          <t>&lt;10.0 ug/L</t>
        </r>
      </text>
    </comment>
    <comment ref="X491" authorId="1" shapeId="0" xr:uid="{E275DBA7-90B1-4E53-8EA7-C97EACA44390}">
      <text>
        <r>
          <rPr>
            <b/>
            <sz val="9"/>
            <color indexed="81"/>
            <rFont val="Tahoma"/>
            <family val="2"/>
          </rPr>
          <t>&lt;40.0 ug/L</t>
        </r>
      </text>
    </comment>
    <comment ref="Y491" authorId="1" shapeId="0" xr:uid="{D293C6B2-41B7-445F-A012-156B2E1617E8}">
      <text>
        <r>
          <rPr>
            <b/>
            <sz val="9"/>
            <color indexed="81"/>
            <rFont val="Tahoma"/>
            <family val="2"/>
          </rPr>
          <t>&lt;.40 ug/L</t>
        </r>
      </text>
    </comment>
    <comment ref="Z491" authorId="1" shapeId="0" xr:uid="{5E0B64AC-A831-404C-A571-39353E0F26DD}">
      <text>
        <r>
          <rPr>
            <b/>
            <sz val="9"/>
            <color indexed="81"/>
            <rFont val="Tahoma"/>
            <family val="2"/>
          </rPr>
          <t>&lt;5.0 ug/L</t>
        </r>
      </text>
    </comment>
    <comment ref="AB491" authorId="1" shapeId="0" xr:uid="{62DDD349-C72A-47A7-8D1F-4063CAE0A9D8}">
      <text>
        <r>
          <rPr>
            <b/>
            <sz val="9"/>
            <color indexed="81"/>
            <rFont val="Tahoma"/>
            <family val="2"/>
          </rPr>
          <t>&lt;12.0 ug/L</t>
        </r>
      </text>
    </comment>
    <comment ref="AC491" authorId="1" shapeId="0" xr:uid="{F7DED537-5788-4552-BC28-6E5E73E77897}">
      <text>
        <r>
          <rPr>
            <b/>
            <sz val="9"/>
            <color indexed="81"/>
            <rFont val="Tahoma"/>
            <family val="2"/>
          </rPr>
          <t>&lt;50.0 ug/L</t>
        </r>
      </text>
    </comment>
    <comment ref="AD491" authorId="1" shapeId="0" xr:uid="{B7B5C77B-EFC1-4C07-9A3A-74B03FE3047F}">
      <text>
        <r>
          <rPr>
            <b/>
            <sz val="9"/>
            <color indexed="81"/>
            <rFont val="Tahoma"/>
            <family val="2"/>
          </rPr>
          <t>&lt;200.0 ug/L</t>
        </r>
      </text>
    </comment>
    <comment ref="AH491" authorId="1" shapeId="0" xr:uid="{897D0E3E-EB93-4B7D-A3B6-BF718950B088}">
      <text>
        <r>
          <rPr>
            <b/>
            <sz val="9"/>
            <color indexed="81"/>
            <rFont val="Tahoma"/>
            <family val="2"/>
          </rPr>
          <t>1.0 ug/L</t>
        </r>
      </text>
    </comment>
    <comment ref="AI491" authorId="1" shapeId="0" xr:uid="{54667CFD-8493-469A-BD6E-DE3B7269494D}">
      <text>
        <r>
          <rPr>
            <b/>
            <sz val="9"/>
            <color indexed="81"/>
            <rFont val="Tahoma"/>
            <family val="2"/>
          </rPr>
          <t>2.0 ug/L</t>
        </r>
      </text>
    </comment>
    <comment ref="H492" authorId="1" shapeId="0" xr:uid="{8518DAAA-F9E8-4D76-A495-BFA18BFBC3BE}">
      <text>
        <r>
          <rPr>
            <b/>
            <sz val="9"/>
            <color indexed="81"/>
            <rFont val="Tahoma"/>
            <family val="2"/>
          </rPr>
          <t>&lt;1.0 ug/L</t>
        </r>
      </text>
    </comment>
    <comment ref="I492" authorId="1" shapeId="0" xr:uid="{B26ED54C-04F9-4300-BA12-7E9976556587}">
      <text>
        <r>
          <rPr>
            <b/>
            <sz val="9"/>
            <color indexed="81"/>
            <rFont val="Tahoma"/>
            <family val="2"/>
          </rPr>
          <t>&lt;1.0 ug/L</t>
        </r>
      </text>
    </comment>
    <comment ref="J492" authorId="1" shapeId="0" xr:uid="{54F1635E-DC62-425D-808D-860AC53BF6E1}">
      <text>
        <r>
          <rPr>
            <b/>
            <sz val="9"/>
            <color indexed="81"/>
            <rFont val="Tahoma"/>
            <family val="2"/>
          </rPr>
          <t>&lt;1.0 ug/L</t>
        </r>
      </text>
    </comment>
    <comment ref="K492" authorId="1" shapeId="0" xr:uid="{7302A3F8-A745-4D38-ABB8-ED29B1D34587}">
      <text>
        <r>
          <rPr>
            <b/>
            <sz val="9"/>
            <color indexed="81"/>
            <rFont val="Tahoma"/>
            <family val="2"/>
          </rPr>
          <t>&lt;1.0 ug/L</t>
        </r>
      </text>
    </comment>
    <comment ref="L492" authorId="1" shapeId="0" xr:uid="{D02B8BAB-9EC4-4B12-9570-D220F853BD6F}">
      <text>
        <r>
          <rPr>
            <b/>
            <sz val="9"/>
            <color indexed="81"/>
            <rFont val="Tahoma"/>
            <family val="2"/>
          </rPr>
          <t>&lt;1.0 ug/L</t>
        </r>
      </text>
    </comment>
    <comment ref="M492" authorId="1" shapeId="0" xr:uid="{73263386-E9F7-4BAE-AC40-FBC2702A691A}">
      <text>
        <r>
          <rPr>
            <b/>
            <sz val="9"/>
            <color indexed="81"/>
            <rFont val="Tahoma"/>
            <family val="2"/>
          </rPr>
          <t>&lt;0.10 mg/L</t>
        </r>
      </text>
    </comment>
    <comment ref="N492" authorId="1" shapeId="0" xr:uid="{E59875D8-A223-4CFC-8AAD-E00AF3143C0E}">
      <text>
        <r>
          <rPr>
            <b/>
            <sz val="9"/>
            <color indexed="81"/>
            <rFont val="Tahoma"/>
            <family val="2"/>
          </rPr>
          <t>&lt;0.50 mg/L</t>
        </r>
      </text>
    </comment>
    <comment ref="O492" authorId="1" shapeId="0" xr:uid="{6527EA88-72B1-4008-96C2-400A031F29E4}">
      <text>
        <r>
          <rPr>
            <b/>
            <sz val="9"/>
            <color indexed="81"/>
            <rFont val="Tahoma"/>
            <family val="2"/>
          </rPr>
          <t>&lt;0.30 mg/L</t>
        </r>
      </text>
    </comment>
    <comment ref="R492" authorId="1" shapeId="0" xr:uid="{229A72C6-B248-4C8A-9CC8-473AA59C53FD}">
      <text>
        <r>
          <rPr>
            <b/>
            <sz val="9"/>
            <color indexed="81"/>
            <rFont val="Tahoma"/>
            <family val="2"/>
          </rPr>
          <t>&lt;30.0 mg/L</t>
        </r>
      </text>
    </comment>
    <comment ref="V492" authorId="1" shapeId="0" xr:uid="{C7361972-9848-45B6-A3D3-3C241D6D9B97}">
      <text>
        <r>
          <rPr>
            <b/>
            <sz val="9"/>
            <color indexed="81"/>
            <rFont val="Tahoma"/>
            <family val="2"/>
          </rPr>
          <t>&lt;1.0 ug/L</t>
        </r>
      </text>
    </comment>
    <comment ref="W492" authorId="1" shapeId="0" xr:uid="{C27E5495-7BEC-4A19-BF44-E9E9FED2B20A}">
      <text>
        <r>
          <rPr>
            <b/>
            <sz val="9"/>
            <color indexed="81"/>
            <rFont val="Tahoma"/>
            <family val="2"/>
          </rPr>
          <t>&lt;10.0 ug/L</t>
        </r>
      </text>
    </comment>
    <comment ref="X492" authorId="1" shapeId="0" xr:uid="{08DDED0D-45E0-48D0-9E00-0E01232BFA6E}">
      <text>
        <r>
          <rPr>
            <b/>
            <sz val="9"/>
            <color indexed="81"/>
            <rFont val="Tahoma"/>
            <family val="2"/>
          </rPr>
          <t>&lt;40.0 ug/L</t>
        </r>
      </text>
    </comment>
    <comment ref="Y492" authorId="1" shapeId="0" xr:uid="{71E126C4-C4B4-44F1-9A1C-5C4D14D1C985}">
      <text>
        <r>
          <rPr>
            <b/>
            <sz val="9"/>
            <color indexed="81"/>
            <rFont val="Tahoma"/>
            <family val="2"/>
          </rPr>
          <t>&lt;.40 ug/L</t>
        </r>
      </text>
    </comment>
    <comment ref="Z492" authorId="1" shapeId="0" xr:uid="{7F3B14DD-F2E2-4769-93D5-20B6A2B997E9}">
      <text>
        <r>
          <rPr>
            <b/>
            <sz val="9"/>
            <color indexed="81"/>
            <rFont val="Tahoma"/>
            <family val="2"/>
          </rPr>
          <t>&lt;5.0 ug/L</t>
        </r>
      </text>
    </comment>
    <comment ref="AB492" authorId="1" shapeId="0" xr:uid="{FAB910F6-CB02-4597-99B5-05D5E53B7504}">
      <text>
        <r>
          <rPr>
            <b/>
            <sz val="9"/>
            <color indexed="81"/>
            <rFont val="Tahoma"/>
            <family val="2"/>
          </rPr>
          <t>&lt;12.0 ug/L</t>
        </r>
      </text>
    </comment>
    <comment ref="AC492" authorId="1" shapeId="0" xr:uid="{FC18C571-D4CF-42AA-8079-7F22F11848C6}">
      <text>
        <r>
          <rPr>
            <b/>
            <sz val="9"/>
            <color indexed="81"/>
            <rFont val="Tahoma"/>
            <family val="2"/>
          </rPr>
          <t>&lt;50.0 ug/L</t>
        </r>
      </text>
    </comment>
    <comment ref="AD492" authorId="1" shapeId="0" xr:uid="{111E423B-FA04-4D5A-8F1E-C12A3F123689}">
      <text>
        <r>
          <rPr>
            <b/>
            <sz val="9"/>
            <color indexed="81"/>
            <rFont val="Tahoma"/>
            <family val="2"/>
          </rPr>
          <t>&lt;200.0 ug/L</t>
        </r>
      </text>
    </comment>
    <comment ref="AH492" authorId="1" shapeId="0" xr:uid="{585A244B-8E3F-477A-8957-ABAC6094D829}">
      <text>
        <r>
          <rPr>
            <b/>
            <sz val="9"/>
            <color indexed="81"/>
            <rFont val="Tahoma"/>
            <family val="2"/>
          </rPr>
          <t>1.0 ug/L</t>
        </r>
      </text>
    </comment>
    <comment ref="AI492" authorId="1" shapeId="0" xr:uid="{4E2FAC95-212C-4D5D-A5F4-F237F578316B}">
      <text>
        <r>
          <rPr>
            <b/>
            <sz val="9"/>
            <color indexed="81"/>
            <rFont val="Tahoma"/>
            <family val="2"/>
          </rPr>
          <t>2.0 ug/L</t>
        </r>
      </text>
    </comment>
    <comment ref="H493" authorId="1" shapeId="0" xr:uid="{CF87CDF6-B55E-4CED-B010-687CFB2DCFB5}">
      <text>
        <r>
          <rPr>
            <b/>
            <sz val="9"/>
            <color indexed="81"/>
            <rFont val="Tahoma"/>
            <family val="2"/>
          </rPr>
          <t>&lt;1.0 ug/L</t>
        </r>
      </text>
    </comment>
    <comment ref="I493" authorId="1" shapeId="0" xr:uid="{081170B9-F259-40FE-A006-B4A2423C86D6}">
      <text>
        <r>
          <rPr>
            <b/>
            <sz val="9"/>
            <color indexed="81"/>
            <rFont val="Tahoma"/>
            <family val="2"/>
          </rPr>
          <t>&lt;1.0 ug/L</t>
        </r>
      </text>
    </comment>
    <comment ref="J493" authorId="1" shapeId="0" xr:uid="{70018FDD-976D-48DE-ADB9-DEE13094B43F}">
      <text>
        <r>
          <rPr>
            <b/>
            <sz val="9"/>
            <color indexed="81"/>
            <rFont val="Tahoma"/>
            <family val="2"/>
          </rPr>
          <t>&lt;1.0 ug/L</t>
        </r>
      </text>
    </comment>
    <comment ref="K493" authorId="1" shapeId="0" xr:uid="{15B135F5-A6A2-42C5-9B5B-3A47631F12B5}">
      <text>
        <r>
          <rPr>
            <b/>
            <sz val="9"/>
            <color indexed="81"/>
            <rFont val="Tahoma"/>
            <family val="2"/>
          </rPr>
          <t>&lt;1.0 ug/L</t>
        </r>
      </text>
    </comment>
    <comment ref="L493" authorId="1" shapeId="0" xr:uid="{6EFA2B20-9F80-401D-9CD6-8FB8C5DC226E}">
      <text>
        <r>
          <rPr>
            <b/>
            <sz val="9"/>
            <color indexed="81"/>
            <rFont val="Tahoma"/>
            <family val="2"/>
          </rPr>
          <t>&lt;1.0 ug/L</t>
        </r>
      </text>
    </comment>
    <comment ref="M493" authorId="1" shapeId="0" xr:uid="{343F4F4E-77DB-4221-8ACB-E165720C9B1A}">
      <text>
        <r>
          <rPr>
            <b/>
            <sz val="9"/>
            <color indexed="81"/>
            <rFont val="Tahoma"/>
            <family val="2"/>
          </rPr>
          <t>&lt;0.10 mg/L</t>
        </r>
      </text>
    </comment>
    <comment ref="N493" authorId="1" shapeId="0" xr:uid="{720591D4-27F1-42FB-B5CA-AE9A4BC78D8D}">
      <text>
        <r>
          <rPr>
            <b/>
            <sz val="9"/>
            <color indexed="81"/>
            <rFont val="Tahoma"/>
            <family val="2"/>
          </rPr>
          <t>&lt;0.50 mg/L</t>
        </r>
      </text>
    </comment>
    <comment ref="O493" authorId="1" shapeId="0" xr:uid="{369019F1-5628-4880-99C9-DA5F35ABB994}">
      <text>
        <r>
          <rPr>
            <b/>
            <sz val="9"/>
            <color indexed="81"/>
            <rFont val="Tahoma"/>
            <family val="2"/>
          </rPr>
          <t>&lt;0.30 mg/L</t>
        </r>
      </text>
    </comment>
    <comment ref="R493" authorId="1" shapeId="0" xr:uid="{86392408-4DED-4F3E-94FC-2E27105D1F7A}">
      <text>
        <r>
          <rPr>
            <b/>
            <sz val="9"/>
            <color indexed="81"/>
            <rFont val="Tahoma"/>
            <family val="2"/>
          </rPr>
          <t>&lt;30.0 mg/L</t>
        </r>
      </text>
    </comment>
    <comment ref="V493" authorId="1" shapeId="0" xr:uid="{F880379E-6D83-4A6D-B4B2-DAEFDE3585DF}">
      <text>
        <r>
          <rPr>
            <b/>
            <sz val="9"/>
            <color indexed="81"/>
            <rFont val="Tahoma"/>
            <family val="2"/>
          </rPr>
          <t>&lt;1.0 ug/L</t>
        </r>
      </text>
    </comment>
    <comment ref="W493" authorId="1" shapeId="0" xr:uid="{EECCAEAE-152F-45FB-8AC4-EBB49E7477B7}">
      <text>
        <r>
          <rPr>
            <b/>
            <sz val="9"/>
            <color indexed="81"/>
            <rFont val="Tahoma"/>
            <family val="2"/>
          </rPr>
          <t>&lt;10.0 ug/L</t>
        </r>
      </text>
    </comment>
    <comment ref="X493" authorId="1" shapeId="0" xr:uid="{47BFF3CF-0373-45E5-86F7-CB90BB90BE3C}">
      <text>
        <r>
          <rPr>
            <b/>
            <sz val="9"/>
            <color indexed="81"/>
            <rFont val="Tahoma"/>
            <family val="2"/>
          </rPr>
          <t>&lt;40.0 ug/L</t>
        </r>
      </text>
    </comment>
    <comment ref="Y493" authorId="1" shapeId="0" xr:uid="{6E365C92-67A2-4B0B-A825-1A8133B74414}">
      <text>
        <r>
          <rPr>
            <b/>
            <sz val="9"/>
            <color indexed="81"/>
            <rFont val="Tahoma"/>
            <family val="2"/>
          </rPr>
          <t>&lt;.40 ug/L</t>
        </r>
      </text>
    </comment>
    <comment ref="Z493" authorId="1" shapeId="0" xr:uid="{A8975795-8A69-4BCE-9440-177D02E6752D}">
      <text>
        <r>
          <rPr>
            <b/>
            <sz val="9"/>
            <color indexed="81"/>
            <rFont val="Tahoma"/>
            <family val="2"/>
          </rPr>
          <t>&lt;5.0 ug/L</t>
        </r>
      </text>
    </comment>
    <comment ref="AB493" authorId="1" shapeId="0" xr:uid="{6BA6EE9C-1C0C-4F08-AEDC-808407C4FA69}">
      <text>
        <r>
          <rPr>
            <b/>
            <sz val="9"/>
            <color indexed="81"/>
            <rFont val="Tahoma"/>
            <family val="2"/>
          </rPr>
          <t>&lt;12.0 ug/L</t>
        </r>
      </text>
    </comment>
    <comment ref="AC493" authorId="1" shapeId="0" xr:uid="{B04387A4-5340-4A5E-B161-4CD56635B107}">
      <text>
        <r>
          <rPr>
            <b/>
            <sz val="9"/>
            <color indexed="81"/>
            <rFont val="Tahoma"/>
            <family val="2"/>
          </rPr>
          <t>&lt;50.0 ug/L</t>
        </r>
      </text>
    </comment>
    <comment ref="AD493" authorId="1" shapeId="0" xr:uid="{F76C9900-C561-40E7-8965-2E1F67EE0175}">
      <text>
        <r>
          <rPr>
            <b/>
            <sz val="9"/>
            <color indexed="81"/>
            <rFont val="Tahoma"/>
            <family val="2"/>
          </rPr>
          <t>&lt;200.0 ug/L</t>
        </r>
      </text>
    </comment>
    <comment ref="AH493" authorId="1" shapeId="0" xr:uid="{DDCB7D47-B377-440C-85C5-DAEB6B1CD31C}">
      <text>
        <r>
          <rPr>
            <b/>
            <sz val="9"/>
            <color indexed="81"/>
            <rFont val="Tahoma"/>
            <family val="2"/>
          </rPr>
          <t>1.0 ug/L</t>
        </r>
      </text>
    </comment>
    <comment ref="AI493" authorId="1" shapeId="0" xr:uid="{61DE9AD7-EDC2-44DA-8BE5-E872AA437EBE}">
      <text>
        <r>
          <rPr>
            <b/>
            <sz val="9"/>
            <color indexed="81"/>
            <rFont val="Tahoma"/>
            <family val="2"/>
          </rPr>
          <t>2.0 ug/L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ice2</author>
    <author>localadmin</author>
  </authors>
  <commentList>
    <comment ref="O300" authorId="0" shapeId="0" xr:uid="{E0AE7302-2536-400A-BB30-311FA8155FD3}">
      <text>
        <r>
          <rPr>
            <b/>
            <sz val="9"/>
            <color indexed="81"/>
            <rFont val="Tahoma"/>
            <family val="2"/>
          </rPr>
          <t>User:</t>
        </r>
        <r>
          <rPr>
            <sz val="9"/>
            <color indexed="81"/>
            <rFont val="Tahoma"/>
            <family val="2"/>
          </rPr>
          <t xml:space="preserve">
out of hold</t>
        </r>
      </text>
    </comment>
    <comment ref="H304" authorId="0" shapeId="0" xr:uid="{43F0B33B-DBDB-40B5-8EBF-2BAAA2E7CBA4}">
      <text>
        <r>
          <rPr>
            <b/>
            <sz val="9"/>
            <color indexed="81"/>
            <rFont val="Tahoma"/>
            <family val="2"/>
          </rPr>
          <t>Herbicides results from ISDH using EPA 525.2.</t>
        </r>
      </text>
    </comment>
    <comment ref="I304" authorId="0" shapeId="0" xr:uid="{B612BB0C-E651-43C5-B747-AF926C75687B}">
      <text>
        <r>
          <rPr>
            <b/>
            <sz val="9"/>
            <color indexed="81"/>
            <rFont val="Tahoma"/>
            <family val="2"/>
          </rPr>
          <t>Herbicides results from ISDH using EPA 525.2.</t>
        </r>
      </text>
    </comment>
    <comment ref="J304" authorId="0" shapeId="0" xr:uid="{62F0A6FA-5BE2-4DAB-B5C7-2CDF41904795}">
      <text>
        <r>
          <rPr>
            <b/>
            <sz val="9"/>
            <color indexed="81"/>
            <rFont val="Tahoma"/>
            <family val="2"/>
          </rPr>
          <t>Herbicides results from ISDH using EPA 525.2.</t>
        </r>
      </text>
    </comment>
    <comment ref="K304" authorId="0" shapeId="0" xr:uid="{0BC16822-B3C0-4D86-82B4-607F0DF00A6E}">
      <text>
        <r>
          <rPr>
            <b/>
            <sz val="9"/>
            <color indexed="81"/>
            <rFont val="Tahoma"/>
            <family val="2"/>
          </rPr>
          <t>Herbicides results from ISDH using EPA 525.2.</t>
        </r>
      </text>
    </comment>
    <comment ref="L304" authorId="0" shapeId="0" xr:uid="{DFBEF03B-A0A0-4473-A93C-B13DB648D55B}">
      <text>
        <r>
          <rPr>
            <b/>
            <sz val="9"/>
            <color indexed="81"/>
            <rFont val="Tahoma"/>
            <family val="2"/>
          </rPr>
          <t>Herbicides results from ISDH using EPA 525.2.</t>
        </r>
      </text>
    </comment>
    <comment ref="M304" authorId="0" shapeId="0" xr:uid="{EA1CC2EF-36F5-4541-A867-0D36309343BC}">
      <text>
        <r>
          <rPr>
            <b/>
            <sz val="9"/>
            <color indexed="81"/>
            <rFont val="Tahoma"/>
            <family val="2"/>
          </rPr>
          <t>Out of hold time</t>
        </r>
        <r>
          <rPr>
            <sz val="9"/>
            <color indexed="81"/>
            <rFont val="Tahoma"/>
            <family val="2"/>
          </rPr>
          <t xml:space="preserve">
</t>
        </r>
      </text>
    </comment>
    <comment ref="H305" authorId="0" shapeId="0" xr:uid="{0A3C4B1D-71F2-40C9-BBA3-8A1F4F82C225}">
      <text>
        <r>
          <rPr>
            <b/>
            <sz val="9"/>
            <color indexed="81"/>
            <rFont val="Tahoma"/>
            <family val="2"/>
          </rPr>
          <t>Herbicides results from ISDH using EPA 525.2.</t>
        </r>
      </text>
    </comment>
    <comment ref="I305" authorId="0" shapeId="0" xr:uid="{2B936ECE-01E8-44AA-A3C6-E72AC3200EA2}">
      <text>
        <r>
          <rPr>
            <b/>
            <sz val="9"/>
            <color indexed="81"/>
            <rFont val="Tahoma"/>
            <family val="2"/>
          </rPr>
          <t>Herbicides results from ISDH using EPA 525.2.</t>
        </r>
      </text>
    </comment>
    <comment ref="J305" authorId="0" shapeId="0" xr:uid="{0C688749-7B7B-4451-AB65-8970CF81748B}">
      <text>
        <r>
          <rPr>
            <b/>
            <sz val="9"/>
            <color indexed="81"/>
            <rFont val="Tahoma"/>
            <family val="2"/>
          </rPr>
          <t>Herbicides results from ISDH using EPA 525.2.</t>
        </r>
      </text>
    </comment>
    <comment ref="K305" authorId="0" shapeId="0" xr:uid="{CFF050E5-6623-4B14-8FCB-CDD47B4E1D33}">
      <text>
        <r>
          <rPr>
            <b/>
            <sz val="9"/>
            <color indexed="81"/>
            <rFont val="Tahoma"/>
            <family val="2"/>
          </rPr>
          <t>Herbicides results from ISDH using EPA 525.2.</t>
        </r>
      </text>
    </comment>
    <comment ref="L305" authorId="0" shapeId="0" xr:uid="{88E8D0CD-09A1-4086-9872-DC9FB9A8F760}">
      <text>
        <r>
          <rPr>
            <b/>
            <sz val="9"/>
            <color indexed="81"/>
            <rFont val="Tahoma"/>
            <family val="2"/>
          </rPr>
          <t>Herbicides results from ISDH using EPA 525.2.</t>
        </r>
      </text>
    </comment>
    <comment ref="M305" authorId="0" shapeId="0" xr:uid="{8DC3F7C0-340A-46FD-96D8-A911F7F2FF35}">
      <text>
        <r>
          <rPr>
            <b/>
            <sz val="9"/>
            <color indexed="81"/>
            <rFont val="Tahoma"/>
            <family val="2"/>
          </rPr>
          <t>Out of hold time</t>
        </r>
        <r>
          <rPr>
            <sz val="9"/>
            <color indexed="81"/>
            <rFont val="Tahoma"/>
            <family val="2"/>
          </rPr>
          <t xml:space="preserve">
</t>
        </r>
      </text>
    </comment>
    <comment ref="H306" authorId="0" shapeId="0" xr:uid="{90BB046D-DFDD-4A02-8FAF-5B06DF89C45F}">
      <text>
        <r>
          <rPr>
            <b/>
            <sz val="9"/>
            <color indexed="81"/>
            <rFont val="Tahoma"/>
            <family val="2"/>
          </rPr>
          <t>Herbicides results from ISDH using EPA 525.2.</t>
        </r>
      </text>
    </comment>
    <comment ref="I306" authorId="0" shapeId="0" xr:uid="{1DE173C8-1A3A-44BE-A043-8E2D4B74A4E3}">
      <text>
        <r>
          <rPr>
            <b/>
            <sz val="9"/>
            <color indexed="81"/>
            <rFont val="Tahoma"/>
            <family val="2"/>
          </rPr>
          <t>Herbicides results from ISDH using EPA 525.2.</t>
        </r>
      </text>
    </comment>
    <comment ref="J306" authorId="0" shapeId="0" xr:uid="{C3EDBA17-C685-465B-8095-2DA62360A003}">
      <text>
        <r>
          <rPr>
            <b/>
            <sz val="9"/>
            <color indexed="81"/>
            <rFont val="Tahoma"/>
            <family val="2"/>
          </rPr>
          <t>Herbicides results from ISDH using EPA 525.2.</t>
        </r>
      </text>
    </comment>
    <comment ref="K306" authorId="0" shapeId="0" xr:uid="{C9DB5AE4-1446-4C0E-9A71-B2978FBD984C}">
      <text>
        <r>
          <rPr>
            <b/>
            <sz val="9"/>
            <color indexed="81"/>
            <rFont val="Tahoma"/>
            <family val="2"/>
          </rPr>
          <t>Herbicides results from ISDH using EPA 525.2.</t>
        </r>
      </text>
    </comment>
    <comment ref="L306" authorId="0" shapeId="0" xr:uid="{4FEA9C27-7159-4D21-BCB2-CC6294764A33}">
      <text>
        <r>
          <rPr>
            <b/>
            <sz val="9"/>
            <color indexed="81"/>
            <rFont val="Tahoma"/>
            <family val="2"/>
          </rPr>
          <t>Herbicides results from ISDH using EPA 525.2.</t>
        </r>
      </text>
    </comment>
    <comment ref="M306" authorId="0" shapeId="0" xr:uid="{D78E9160-CB80-4344-9AF2-46F820761AB9}">
      <text>
        <r>
          <rPr>
            <b/>
            <sz val="9"/>
            <color indexed="81"/>
            <rFont val="Tahoma"/>
            <family val="2"/>
          </rPr>
          <t>Out of hold time</t>
        </r>
        <r>
          <rPr>
            <sz val="9"/>
            <color indexed="81"/>
            <rFont val="Tahoma"/>
            <family val="2"/>
          </rPr>
          <t xml:space="preserve">
</t>
        </r>
      </text>
    </comment>
    <comment ref="H307" authorId="0" shapeId="0" xr:uid="{145F6656-2E44-4067-9963-6779A61AC3E4}">
      <text>
        <r>
          <rPr>
            <b/>
            <sz val="9"/>
            <color indexed="81"/>
            <rFont val="Tahoma"/>
            <family val="2"/>
          </rPr>
          <t>Herbicides results from ISDH using EPA 525.2.</t>
        </r>
      </text>
    </comment>
    <comment ref="I307" authorId="0" shapeId="0" xr:uid="{D93CC0E6-2153-4971-A805-2012870E243D}">
      <text>
        <r>
          <rPr>
            <b/>
            <sz val="9"/>
            <color indexed="81"/>
            <rFont val="Tahoma"/>
            <family val="2"/>
          </rPr>
          <t>Herbicides results from ISDH using EPA 525.2.</t>
        </r>
      </text>
    </comment>
    <comment ref="J307" authorId="0" shapeId="0" xr:uid="{61302F9B-7F12-420C-AF77-AF5807E97DFC}">
      <text>
        <r>
          <rPr>
            <b/>
            <sz val="9"/>
            <color indexed="81"/>
            <rFont val="Tahoma"/>
            <family val="2"/>
          </rPr>
          <t>Herbicides results from ISDH using EPA 525.2.</t>
        </r>
      </text>
    </comment>
    <comment ref="K307" authorId="0" shapeId="0" xr:uid="{F04CC2D3-7340-4798-A60A-86632772C79D}">
      <text>
        <r>
          <rPr>
            <b/>
            <sz val="9"/>
            <color indexed="81"/>
            <rFont val="Tahoma"/>
            <family val="2"/>
          </rPr>
          <t>Herbicides results from ISDH using EPA 525.2.</t>
        </r>
      </text>
    </comment>
    <comment ref="L307" authorId="0" shapeId="0" xr:uid="{A3CF6CB2-140B-44AA-8F3A-4E439DE740A2}">
      <text>
        <r>
          <rPr>
            <b/>
            <sz val="9"/>
            <color indexed="81"/>
            <rFont val="Tahoma"/>
            <family val="2"/>
          </rPr>
          <t>Herbicides results from ISDH using EPA 525.2.</t>
        </r>
      </text>
    </comment>
    <comment ref="M307" authorId="0" shapeId="0" xr:uid="{AE7F3601-52EC-45BE-B691-855E9DE71140}">
      <text>
        <r>
          <rPr>
            <b/>
            <sz val="9"/>
            <color indexed="81"/>
            <rFont val="Tahoma"/>
            <family val="2"/>
          </rPr>
          <t>Out of hold time</t>
        </r>
        <r>
          <rPr>
            <sz val="9"/>
            <color indexed="81"/>
            <rFont val="Tahoma"/>
            <family val="2"/>
          </rPr>
          <t xml:space="preserve">
</t>
        </r>
      </text>
    </comment>
    <comment ref="N307" authorId="0" shapeId="0" xr:uid="{9771256A-7BF9-4384-969C-21CB9A9A7303}">
      <text>
        <r>
          <rPr>
            <b/>
            <sz val="9"/>
            <color indexed="81"/>
            <rFont val="Tahoma"/>
            <family val="2"/>
          </rPr>
          <t>Out of hold time</t>
        </r>
        <r>
          <rPr>
            <sz val="9"/>
            <color indexed="81"/>
            <rFont val="Tahoma"/>
            <family val="2"/>
          </rPr>
          <t xml:space="preserve">
</t>
        </r>
      </text>
    </comment>
    <comment ref="H308" authorId="0" shapeId="0" xr:uid="{3FF9250F-6336-483F-94B7-C5140B335C0D}">
      <text>
        <r>
          <rPr>
            <b/>
            <sz val="9"/>
            <color indexed="81"/>
            <rFont val="Tahoma"/>
            <family val="2"/>
          </rPr>
          <t>Results from ISDH using EPA 525.2</t>
        </r>
        <r>
          <rPr>
            <sz val="9"/>
            <color indexed="81"/>
            <rFont val="Tahoma"/>
            <family val="2"/>
          </rPr>
          <t xml:space="preserve">
</t>
        </r>
      </text>
    </comment>
    <comment ref="I308" authorId="0" shapeId="0" xr:uid="{B4E8A68D-3F41-40BD-90BD-CC2681BFA400}">
      <text>
        <r>
          <rPr>
            <b/>
            <sz val="9"/>
            <color indexed="81"/>
            <rFont val="Tahoma"/>
            <family val="2"/>
          </rPr>
          <t>Results from ISDH using EPA 525.2</t>
        </r>
        <r>
          <rPr>
            <sz val="9"/>
            <color indexed="81"/>
            <rFont val="Tahoma"/>
            <family val="2"/>
          </rPr>
          <t xml:space="preserve">
</t>
        </r>
      </text>
    </comment>
    <comment ref="J308" authorId="0" shapeId="0" xr:uid="{C8DB0062-D515-4AEF-8F4A-3E3061026081}">
      <text>
        <r>
          <rPr>
            <b/>
            <sz val="9"/>
            <color indexed="81"/>
            <rFont val="Tahoma"/>
            <family val="2"/>
          </rPr>
          <t>Results from ISDH using EPA 525.2</t>
        </r>
        <r>
          <rPr>
            <sz val="9"/>
            <color indexed="81"/>
            <rFont val="Tahoma"/>
            <family val="2"/>
          </rPr>
          <t xml:space="preserve">
</t>
        </r>
      </text>
    </comment>
    <comment ref="K308" authorId="0" shapeId="0" xr:uid="{0B5DA47C-E127-44C9-96D8-C3D547C0B308}">
      <text>
        <r>
          <rPr>
            <b/>
            <sz val="9"/>
            <color indexed="81"/>
            <rFont val="Tahoma"/>
            <family val="2"/>
          </rPr>
          <t>Results from ISDH using EPA 525.2</t>
        </r>
        <r>
          <rPr>
            <sz val="9"/>
            <color indexed="81"/>
            <rFont val="Tahoma"/>
            <family val="2"/>
          </rPr>
          <t xml:space="preserve">
</t>
        </r>
      </text>
    </comment>
    <comment ref="L308" authorId="0" shapeId="0" xr:uid="{3EE82537-0DCA-47E5-BDBA-513FDD3C5B73}">
      <text>
        <r>
          <rPr>
            <b/>
            <sz val="9"/>
            <color indexed="81"/>
            <rFont val="Tahoma"/>
            <family val="2"/>
          </rPr>
          <t>Results from ISDH using EPA 525.2</t>
        </r>
        <r>
          <rPr>
            <sz val="9"/>
            <color indexed="81"/>
            <rFont val="Tahoma"/>
            <family val="2"/>
          </rPr>
          <t xml:space="preserve">
</t>
        </r>
      </text>
    </comment>
    <comment ref="A309" authorId="1" shapeId="0" xr:uid="{72FF5677-55F1-4F8B-95E6-2D9B424E1948}">
      <text>
        <r>
          <rPr>
            <b/>
            <sz val="8"/>
            <color indexed="81"/>
            <rFont val="Tahoma"/>
            <family val="2"/>
          </rPr>
          <t>ice2:</t>
        </r>
        <r>
          <rPr>
            <sz val="8"/>
            <color indexed="81"/>
            <rFont val="Tahoma"/>
            <family val="2"/>
          </rPr>
          <t xml:space="preserve">
no sample due to lack of herbicide bottles</t>
        </r>
      </text>
    </comment>
    <comment ref="H310" authorId="0" shapeId="0" xr:uid="{0370196C-6516-4F9B-8C9F-3DC36137C314}">
      <text>
        <r>
          <rPr>
            <b/>
            <sz val="9"/>
            <color indexed="81"/>
            <rFont val="Tahoma"/>
            <family val="2"/>
          </rPr>
          <t>Results from ISDH using EPA 525.2</t>
        </r>
        <r>
          <rPr>
            <sz val="9"/>
            <color indexed="81"/>
            <rFont val="Tahoma"/>
            <family val="2"/>
          </rPr>
          <t xml:space="preserve">
</t>
        </r>
      </text>
    </comment>
    <comment ref="I310" authorId="0" shapeId="0" xr:uid="{10D243DA-5DB2-40D0-8868-4E3593754FBE}">
      <text>
        <r>
          <rPr>
            <b/>
            <sz val="9"/>
            <color indexed="81"/>
            <rFont val="Tahoma"/>
            <family val="2"/>
          </rPr>
          <t>Results from ISDH using EPA 525.2</t>
        </r>
        <r>
          <rPr>
            <sz val="9"/>
            <color indexed="81"/>
            <rFont val="Tahoma"/>
            <family val="2"/>
          </rPr>
          <t xml:space="preserve">
</t>
        </r>
      </text>
    </comment>
    <comment ref="J310" authorId="0" shapeId="0" xr:uid="{2A2B1F69-C978-475F-A157-64B7F21FB62C}">
      <text>
        <r>
          <rPr>
            <b/>
            <sz val="9"/>
            <color indexed="81"/>
            <rFont val="Tahoma"/>
            <family val="2"/>
          </rPr>
          <t>Results from ISDH using EPA 525.2</t>
        </r>
        <r>
          <rPr>
            <sz val="9"/>
            <color indexed="81"/>
            <rFont val="Tahoma"/>
            <family val="2"/>
          </rPr>
          <t xml:space="preserve">
</t>
        </r>
      </text>
    </comment>
    <comment ref="K310" authorId="0" shapeId="0" xr:uid="{DB33F6FA-1C12-4E1A-A739-EBE4B86123B5}">
      <text>
        <r>
          <rPr>
            <b/>
            <sz val="9"/>
            <color indexed="81"/>
            <rFont val="Tahoma"/>
            <family val="2"/>
          </rPr>
          <t>Results from ISDH using EPA 525.2</t>
        </r>
        <r>
          <rPr>
            <sz val="9"/>
            <color indexed="81"/>
            <rFont val="Tahoma"/>
            <family val="2"/>
          </rPr>
          <t xml:space="preserve">
</t>
        </r>
      </text>
    </comment>
    <comment ref="L310" authorId="0" shapeId="0" xr:uid="{7F6A3013-CFD8-487F-B17E-54BB75CDB792}">
      <text>
        <r>
          <rPr>
            <b/>
            <sz val="9"/>
            <color indexed="81"/>
            <rFont val="Tahoma"/>
            <family val="2"/>
          </rPr>
          <t>Results from ISDH using EPA 525.2</t>
        </r>
        <r>
          <rPr>
            <sz val="9"/>
            <color indexed="81"/>
            <rFont val="Tahoma"/>
            <family val="2"/>
          </rPr>
          <t xml:space="preserve">
</t>
        </r>
      </text>
    </comment>
    <comment ref="N312" authorId="0" shapeId="0" xr:uid="{8755E7DF-B67F-4585-B9A9-3F7F6E0E05C8}">
      <text>
        <r>
          <rPr>
            <b/>
            <sz val="9"/>
            <color indexed="81"/>
            <rFont val="Tahoma"/>
            <family val="2"/>
          </rPr>
          <t>Out of hold time</t>
        </r>
        <r>
          <rPr>
            <sz val="9"/>
            <color indexed="81"/>
            <rFont val="Tahoma"/>
            <family val="2"/>
          </rPr>
          <t xml:space="preserve">
</t>
        </r>
      </text>
    </comment>
    <comment ref="H319" authorId="0" shapeId="0" xr:uid="{3F40A788-A10E-41B0-9322-052E39A5CFC8}">
      <text>
        <r>
          <rPr>
            <b/>
            <sz val="9"/>
            <color indexed="81"/>
            <rFont val="Tahoma"/>
            <family val="2"/>
          </rPr>
          <t>&lt;1.0 ug/L</t>
        </r>
      </text>
    </comment>
    <comment ref="I319" authorId="0" shapeId="0" xr:uid="{E4955F2E-C0E9-4729-B900-FEC3220FB0BF}">
      <text>
        <r>
          <rPr>
            <b/>
            <sz val="9"/>
            <color indexed="81"/>
            <rFont val="Tahoma"/>
            <family val="2"/>
          </rPr>
          <t>&lt;1.0 ug/L</t>
        </r>
      </text>
    </comment>
    <comment ref="J319" authorId="0" shapeId="0" xr:uid="{E801F494-0A7F-4C96-A15B-2FC77AE8EB28}">
      <text>
        <r>
          <rPr>
            <b/>
            <sz val="9"/>
            <color indexed="81"/>
            <rFont val="Tahoma"/>
            <family val="2"/>
          </rPr>
          <t>&lt;1.0 ug/L</t>
        </r>
      </text>
    </comment>
    <comment ref="K319" authorId="0" shapeId="0" xr:uid="{57CEC34D-AD6B-40BE-9A3E-4141C3866C3E}">
      <text>
        <r>
          <rPr>
            <b/>
            <sz val="9"/>
            <color indexed="81"/>
            <rFont val="Tahoma"/>
            <family val="2"/>
          </rPr>
          <t>&lt;1.0 ug/L</t>
        </r>
      </text>
    </comment>
    <comment ref="L319" authorId="0" shapeId="0" xr:uid="{B715F2AE-559F-48AB-8449-3620D9DF7B4D}">
      <text>
        <r>
          <rPr>
            <b/>
            <sz val="9"/>
            <color indexed="81"/>
            <rFont val="Tahoma"/>
            <family val="2"/>
          </rPr>
          <t>&lt;1.0 ug/L</t>
        </r>
      </text>
    </comment>
    <comment ref="M319" authorId="0" shapeId="0" xr:uid="{520F1CA5-4B28-4B6A-8A4A-078D7879AD39}">
      <text>
        <r>
          <rPr>
            <b/>
            <sz val="9"/>
            <color indexed="81"/>
            <rFont val="Tahoma"/>
            <family val="2"/>
          </rPr>
          <t>&lt;0.10 mg/L</t>
        </r>
      </text>
    </comment>
    <comment ref="O319" authorId="0" shapeId="0" xr:uid="{DD9B7FC4-8C08-4E12-8D32-A817847A767D}">
      <text>
        <r>
          <rPr>
            <b/>
            <sz val="9"/>
            <color indexed="81"/>
            <rFont val="Tahoma"/>
            <family val="2"/>
          </rPr>
          <t>&lt;0.30 mg/L</t>
        </r>
      </text>
    </comment>
    <comment ref="R319" authorId="0" shapeId="0" xr:uid="{5C09B6CB-92BF-42FA-A037-5726CC26F7AA}">
      <text>
        <r>
          <rPr>
            <b/>
            <sz val="9"/>
            <color indexed="81"/>
            <rFont val="Tahoma"/>
            <family val="2"/>
          </rPr>
          <t>&lt;30.0 mg/L</t>
        </r>
      </text>
    </comment>
    <comment ref="T319" authorId="0" shapeId="0" xr:uid="{5C08AAA2-9607-4FA0-8720-07F659020AAC}">
      <text>
        <r>
          <rPr>
            <b/>
            <sz val="9"/>
            <color indexed="81"/>
            <rFont val="Tahoma"/>
            <family val="2"/>
          </rPr>
          <t>&lt;2.0 ug/L</t>
        </r>
      </text>
    </comment>
    <comment ref="V319" authorId="0" shapeId="0" xr:uid="{912780A6-AB20-4C5D-B98E-31707BE259DB}">
      <text>
        <r>
          <rPr>
            <b/>
            <sz val="9"/>
            <color indexed="81"/>
            <rFont val="Tahoma"/>
            <family val="2"/>
          </rPr>
          <t>&lt;2.0 ug/L</t>
        </r>
      </text>
    </comment>
    <comment ref="W319" authorId="0" shapeId="0" xr:uid="{A27AEDA4-4776-431D-9755-D1A5166D912C}">
      <text>
        <r>
          <rPr>
            <b/>
            <sz val="9"/>
            <color indexed="81"/>
            <rFont val="Tahoma"/>
            <family val="2"/>
          </rPr>
          <t>&lt;2.0 ug/L</t>
        </r>
      </text>
    </comment>
    <comment ref="X319" authorId="0" shapeId="0" xr:uid="{8FF9B499-E949-4CFB-B2C3-2C177AFC6C1A}">
      <text>
        <r>
          <rPr>
            <b/>
            <sz val="9"/>
            <color indexed="81"/>
            <rFont val="Tahoma"/>
            <family val="2"/>
          </rPr>
          <t>&lt;40.0 ug/L</t>
        </r>
      </text>
    </comment>
    <comment ref="Y319" authorId="0" shapeId="0" xr:uid="{6F7FEF62-AE1E-4C0F-A901-746E2FB27628}">
      <text>
        <r>
          <rPr>
            <b/>
            <sz val="9"/>
            <color indexed="81"/>
            <rFont val="Tahoma"/>
            <family val="2"/>
          </rPr>
          <t>&lt;4.0 ug/L</t>
        </r>
      </text>
    </comment>
    <comment ref="Z319" authorId="0" shapeId="0" xr:uid="{795754FB-9CAD-4D16-B274-1D51817C953E}">
      <text>
        <r>
          <rPr>
            <b/>
            <sz val="9"/>
            <color indexed="81"/>
            <rFont val="Tahoma"/>
            <family val="2"/>
          </rPr>
          <t>&lt;2.0 ug/L</t>
        </r>
      </text>
    </comment>
    <comment ref="AB319" authorId="0" shapeId="0" xr:uid="{7C5639CE-330F-4AC1-866C-0F009765ED47}">
      <text>
        <r>
          <rPr>
            <b/>
            <sz val="9"/>
            <color indexed="81"/>
            <rFont val="Tahoma"/>
            <family val="2"/>
          </rPr>
          <t>&lt;4.0 ug/L</t>
        </r>
      </text>
    </comment>
    <comment ref="AC319" authorId="0" shapeId="0" xr:uid="{CE57B2B0-AC82-426D-9933-1E6A165D8BB1}">
      <text>
        <r>
          <rPr>
            <b/>
            <sz val="9"/>
            <color indexed="81"/>
            <rFont val="Tahoma"/>
            <family val="2"/>
          </rPr>
          <t>&lt;55.0 ug/L</t>
        </r>
      </text>
    </comment>
    <comment ref="A320" authorId="0" shapeId="0" xr:uid="{85EDEF49-A19E-43C0-ABDD-EB3AEAC0F7AC}">
      <text>
        <r>
          <rPr>
            <b/>
            <sz val="9"/>
            <color indexed="81"/>
            <rFont val="Tahoma"/>
            <family val="2"/>
          </rPr>
          <t>User:</t>
        </r>
        <r>
          <rPr>
            <sz val="9"/>
            <color indexed="81"/>
            <rFont val="Tahoma"/>
            <family val="2"/>
          </rPr>
          <t xml:space="preserve">
herbs bottle broken-no sample</t>
        </r>
      </text>
    </comment>
    <comment ref="M320" authorId="0" shapeId="0" xr:uid="{E560E5A3-3C05-4B91-8B28-9E64B8BF7322}">
      <text>
        <r>
          <rPr>
            <b/>
            <sz val="9"/>
            <color indexed="81"/>
            <rFont val="Tahoma"/>
            <family val="2"/>
          </rPr>
          <t>&lt;0.10 mg/L</t>
        </r>
      </text>
    </comment>
    <comment ref="O320" authorId="0" shapeId="0" xr:uid="{DFE2BE61-1B7D-4B64-AA7E-E6F4751C47B9}">
      <text>
        <r>
          <rPr>
            <b/>
            <sz val="9"/>
            <color indexed="81"/>
            <rFont val="Tahoma"/>
            <family val="2"/>
          </rPr>
          <t>&lt;0.30 mg/L</t>
        </r>
      </text>
    </comment>
    <comment ref="R320" authorId="0" shapeId="0" xr:uid="{F8E5811B-6AC4-485E-9CFF-3D058B351907}">
      <text>
        <r>
          <rPr>
            <b/>
            <sz val="9"/>
            <color indexed="81"/>
            <rFont val="Tahoma"/>
            <family val="2"/>
          </rPr>
          <t>&lt;30.0 mg/L</t>
        </r>
      </text>
    </comment>
    <comment ref="T320" authorId="0" shapeId="0" xr:uid="{A66DB8C2-3299-4C0A-AAB0-E52A58BCE2F0}">
      <text>
        <r>
          <rPr>
            <b/>
            <sz val="9"/>
            <color indexed="81"/>
            <rFont val="Tahoma"/>
            <family val="2"/>
          </rPr>
          <t>&lt;2.0 ug/L</t>
        </r>
      </text>
    </comment>
    <comment ref="V320" authorId="0" shapeId="0" xr:uid="{DC960761-9F79-4E78-94FF-3A94A18A8A92}">
      <text>
        <r>
          <rPr>
            <b/>
            <sz val="9"/>
            <color indexed="81"/>
            <rFont val="Tahoma"/>
            <family val="2"/>
          </rPr>
          <t>&lt;2.0 ug/L</t>
        </r>
      </text>
    </comment>
    <comment ref="W320" authorId="0" shapeId="0" xr:uid="{27BF2120-DA0D-48AD-828B-3D38639E279B}">
      <text>
        <r>
          <rPr>
            <b/>
            <sz val="9"/>
            <color indexed="81"/>
            <rFont val="Tahoma"/>
            <family val="2"/>
          </rPr>
          <t>&lt;2.0 ug/L</t>
        </r>
      </text>
    </comment>
    <comment ref="X320" authorId="0" shapeId="0" xr:uid="{847058E2-7CEC-40FB-88FA-3F1A88FF83E1}">
      <text>
        <r>
          <rPr>
            <b/>
            <sz val="9"/>
            <color indexed="81"/>
            <rFont val="Tahoma"/>
            <family val="2"/>
          </rPr>
          <t>&lt;40.0 ug/L</t>
        </r>
      </text>
    </comment>
    <comment ref="Y320" authorId="0" shapeId="0" xr:uid="{049657F1-3E0A-4905-B1D8-5D4B9160531E}">
      <text>
        <r>
          <rPr>
            <b/>
            <sz val="9"/>
            <color indexed="81"/>
            <rFont val="Tahoma"/>
            <family val="2"/>
          </rPr>
          <t>&lt;4.0 ug/L</t>
        </r>
      </text>
    </comment>
    <comment ref="Z320" authorId="0" shapeId="0" xr:uid="{811A1F1B-BABE-4A6E-9E87-E5EDCBEA5D23}">
      <text>
        <r>
          <rPr>
            <b/>
            <sz val="9"/>
            <color indexed="81"/>
            <rFont val="Tahoma"/>
            <family val="2"/>
          </rPr>
          <t>&lt;2.0 ug/L</t>
        </r>
      </text>
    </comment>
    <comment ref="AC320" authorId="0" shapeId="0" xr:uid="{2E72DB9E-8FB4-4C7A-B8A1-447C7FAB34AB}">
      <text>
        <r>
          <rPr>
            <b/>
            <sz val="9"/>
            <color indexed="81"/>
            <rFont val="Tahoma"/>
            <family val="2"/>
          </rPr>
          <t>&lt;55.0 ug/L</t>
        </r>
      </text>
    </comment>
    <comment ref="H321" authorId="0" shapeId="0" xr:uid="{056C1F31-3D7B-49BE-9C11-5DEA8CB20E14}">
      <text>
        <r>
          <rPr>
            <b/>
            <sz val="9"/>
            <color indexed="81"/>
            <rFont val="Tahoma"/>
            <family val="2"/>
          </rPr>
          <t>&lt;1.0 ug/L</t>
        </r>
      </text>
    </comment>
    <comment ref="I321" authorId="0" shapeId="0" xr:uid="{A5C343BF-AEBC-4E46-BDB9-3A2C53EB2221}">
      <text>
        <r>
          <rPr>
            <b/>
            <sz val="9"/>
            <color indexed="81"/>
            <rFont val="Tahoma"/>
            <family val="2"/>
          </rPr>
          <t>&lt;1.0 ug/L</t>
        </r>
      </text>
    </comment>
    <comment ref="J321" authorId="0" shapeId="0" xr:uid="{F2B1093E-B157-418C-9B3C-EABE8695D7CD}">
      <text>
        <r>
          <rPr>
            <b/>
            <sz val="9"/>
            <color indexed="81"/>
            <rFont val="Tahoma"/>
            <family val="2"/>
          </rPr>
          <t>&lt;1.0 ug/L</t>
        </r>
      </text>
    </comment>
    <comment ref="K321" authorId="0" shapeId="0" xr:uid="{793C8711-533F-4FD7-B48E-68C4F7FEA119}">
      <text>
        <r>
          <rPr>
            <b/>
            <sz val="9"/>
            <color indexed="81"/>
            <rFont val="Tahoma"/>
            <family val="2"/>
          </rPr>
          <t>&lt;1.0 ug/L</t>
        </r>
      </text>
    </comment>
    <comment ref="L321" authorId="0" shapeId="0" xr:uid="{4601614C-B1B5-40C8-A0EE-C2D3FC026236}">
      <text>
        <r>
          <rPr>
            <b/>
            <sz val="9"/>
            <color indexed="81"/>
            <rFont val="Tahoma"/>
            <family val="2"/>
          </rPr>
          <t>&lt;1.0 ug/L</t>
        </r>
      </text>
    </comment>
    <comment ref="M321" authorId="0" shapeId="0" xr:uid="{368A5595-2272-487D-BC20-E1CB32AD5A69}">
      <text>
        <r>
          <rPr>
            <b/>
            <sz val="9"/>
            <color indexed="81"/>
            <rFont val="Tahoma"/>
            <family val="2"/>
          </rPr>
          <t>&lt;0.10 mg/L</t>
        </r>
      </text>
    </comment>
    <comment ref="O321" authorId="0" shapeId="0" xr:uid="{783760A2-E932-494F-A310-B62A7B6F48A7}">
      <text>
        <r>
          <rPr>
            <b/>
            <sz val="9"/>
            <color indexed="81"/>
            <rFont val="Tahoma"/>
            <family val="2"/>
          </rPr>
          <t>&lt;0.30 mg/L</t>
        </r>
      </text>
    </comment>
    <comment ref="R321" authorId="0" shapeId="0" xr:uid="{EE259633-5885-4B9D-A8F0-B29FD119C884}">
      <text>
        <r>
          <rPr>
            <b/>
            <sz val="9"/>
            <color indexed="81"/>
            <rFont val="Tahoma"/>
            <family val="2"/>
          </rPr>
          <t>&lt;30.0 mg/L</t>
        </r>
      </text>
    </comment>
    <comment ref="T321" authorId="0" shapeId="0" xr:uid="{F71A77A3-34C3-4CDF-AD5F-F2A28389E9AC}">
      <text>
        <r>
          <rPr>
            <b/>
            <sz val="9"/>
            <color indexed="81"/>
            <rFont val="Tahoma"/>
            <family val="2"/>
          </rPr>
          <t>&lt;2.0 ug/L</t>
        </r>
      </text>
    </comment>
    <comment ref="V321" authorId="0" shapeId="0" xr:uid="{E4BF6F6C-66CA-4FBD-BF91-398903598B67}">
      <text>
        <r>
          <rPr>
            <b/>
            <sz val="9"/>
            <color indexed="81"/>
            <rFont val="Tahoma"/>
            <family val="2"/>
          </rPr>
          <t>&lt;2.0 ug/L</t>
        </r>
      </text>
    </comment>
    <comment ref="W321" authorId="0" shapeId="0" xr:uid="{3AEDAA18-C54A-47F0-BB75-25F3955CBB13}">
      <text>
        <r>
          <rPr>
            <b/>
            <sz val="9"/>
            <color indexed="81"/>
            <rFont val="Tahoma"/>
            <family val="2"/>
          </rPr>
          <t>&lt;2.0 ug/L</t>
        </r>
      </text>
    </comment>
    <comment ref="X321" authorId="0" shapeId="0" xr:uid="{468D5313-BB12-40CE-9C2F-1B567D7F1F6A}">
      <text>
        <r>
          <rPr>
            <b/>
            <sz val="9"/>
            <color indexed="81"/>
            <rFont val="Tahoma"/>
            <family val="2"/>
          </rPr>
          <t>&lt;40.0 ug/L</t>
        </r>
      </text>
    </comment>
    <comment ref="Y321" authorId="0" shapeId="0" xr:uid="{F86E8BDD-6248-4EF3-99C5-9F61C80E7BBD}">
      <text>
        <r>
          <rPr>
            <b/>
            <sz val="9"/>
            <color indexed="81"/>
            <rFont val="Tahoma"/>
            <family val="2"/>
          </rPr>
          <t>&lt;4.0 ug/L</t>
        </r>
      </text>
    </comment>
    <comment ref="Z321" authorId="0" shapeId="0" xr:uid="{0ADE292F-5E30-4F7C-911C-1CABCF6D3379}">
      <text>
        <r>
          <rPr>
            <b/>
            <sz val="9"/>
            <color indexed="81"/>
            <rFont val="Tahoma"/>
            <family val="2"/>
          </rPr>
          <t>&lt;2.0 ug/L</t>
        </r>
      </text>
    </comment>
    <comment ref="AB321" authorId="0" shapeId="0" xr:uid="{3A425E0F-9420-4347-ADA7-C2D6D8076F83}">
      <text>
        <r>
          <rPr>
            <b/>
            <sz val="9"/>
            <color indexed="81"/>
            <rFont val="Tahoma"/>
            <family val="2"/>
          </rPr>
          <t>&lt;4.0 ug/L</t>
        </r>
      </text>
    </comment>
    <comment ref="AC321" authorId="0" shapeId="0" xr:uid="{264233B4-0A90-43E0-BC00-6160E4D5BC96}">
      <text>
        <r>
          <rPr>
            <b/>
            <sz val="9"/>
            <color indexed="81"/>
            <rFont val="Tahoma"/>
            <family val="2"/>
          </rPr>
          <t>&lt;55.0 ug/L</t>
        </r>
      </text>
    </comment>
    <comment ref="I322" authorId="0" shapeId="0" xr:uid="{175D103E-AEDA-4A62-A3D5-A6D377270860}">
      <text>
        <r>
          <rPr>
            <b/>
            <sz val="9"/>
            <color indexed="81"/>
            <rFont val="Tahoma"/>
            <family val="2"/>
          </rPr>
          <t>&lt;1.0 ug/L</t>
        </r>
      </text>
    </comment>
    <comment ref="J322" authorId="0" shapeId="0" xr:uid="{407878F2-89AB-46DE-8C46-749B87AFA70F}">
      <text>
        <r>
          <rPr>
            <b/>
            <sz val="9"/>
            <color indexed="81"/>
            <rFont val="Tahoma"/>
            <family val="2"/>
          </rPr>
          <t>&lt;1.0 ug/L</t>
        </r>
      </text>
    </comment>
    <comment ref="O322" authorId="0" shapeId="0" xr:uid="{8DF70036-1DAF-4F91-B7B2-0080F7A293BB}">
      <text>
        <r>
          <rPr>
            <b/>
            <sz val="9"/>
            <color indexed="81"/>
            <rFont val="Tahoma"/>
            <family val="2"/>
          </rPr>
          <t>&lt;0.30 mg/L</t>
        </r>
      </text>
    </comment>
    <comment ref="R322" authorId="0" shapeId="0" xr:uid="{543F2C7C-0F97-4597-B7FA-E58D2F11D11C}">
      <text>
        <r>
          <rPr>
            <b/>
            <sz val="9"/>
            <color indexed="81"/>
            <rFont val="Tahoma"/>
            <family val="2"/>
          </rPr>
          <t>&lt;30.0 mg/L</t>
        </r>
      </text>
    </comment>
    <comment ref="T322" authorId="0" shapeId="0" xr:uid="{0CF3EB43-BC81-4719-8B93-555791A534F2}">
      <text>
        <r>
          <rPr>
            <b/>
            <sz val="9"/>
            <color indexed="81"/>
            <rFont val="Tahoma"/>
            <family val="2"/>
          </rPr>
          <t>&lt;2.0 ug/L</t>
        </r>
      </text>
    </comment>
    <comment ref="V322" authorId="0" shapeId="0" xr:uid="{92A7C9C9-F06D-4B70-A074-DFB8186C58C5}">
      <text>
        <r>
          <rPr>
            <b/>
            <sz val="9"/>
            <color indexed="81"/>
            <rFont val="Tahoma"/>
            <family val="2"/>
          </rPr>
          <t>&lt;2.0 ug/L</t>
        </r>
      </text>
    </comment>
    <comment ref="W322" authorId="0" shapeId="0" xr:uid="{B90DA0F9-4354-4571-818B-1C3EF6D8FD16}">
      <text>
        <r>
          <rPr>
            <b/>
            <sz val="9"/>
            <color indexed="81"/>
            <rFont val="Tahoma"/>
            <family val="2"/>
          </rPr>
          <t>&lt;2.0 ug/L</t>
        </r>
      </text>
    </comment>
    <comment ref="X322" authorId="0" shapeId="0" xr:uid="{0E4313DB-FE05-4B4F-9FEA-6C03C62E0F86}">
      <text>
        <r>
          <rPr>
            <b/>
            <sz val="9"/>
            <color indexed="81"/>
            <rFont val="Tahoma"/>
            <family val="2"/>
          </rPr>
          <t>&lt;40.0 ug/L</t>
        </r>
      </text>
    </comment>
    <comment ref="Y322" authorId="0" shapeId="0" xr:uid="{B1D64411-43F6-4EFB-8C96-895E0E45FDB4}">
      <text>
        <r>
          <rPr>
            <b/>
            <sz val="9"/>
            <color indexed="81"/>
            <rFont val="Tahoma"/>
            <family val="2"/>
          </rPr>
          <t>&lt;4.0 ug/L</t>
        </r>
      </text>
    </comment>
    <comment ref="Z322" authorId="0" shapeId="0" xr:uid="{B9125E01-7799-4DBF-881C-BF39A9067282}">
      <text>
        <r>
          <rPr>
            <b/>
            <sz val="9"/>
            <color indexed="81"/>
            <rFont val="Tahoma"/>
            <family val="2"/>
          </rPr>
          <t>&lt;2.0 ug/L</t>
        </r>
      </text>
    </comment>
    <comment ref="AB322" authorId="0" shapeId="0" xr:uid="{BCBB2940-B34C-47F9-8B00-0E119E2F8081}">
      <text>
        <r>
          <rPr>
            <b/>
            <sz val="9"/>
            <color indexed="81"/>
            <rFont val="Tahoma"/>
            <family val="2"/>
          </rPr>
          <t>&lt;4.0 ug/L</t>
        </r>
      </text>
    </comment>
    <comment ref="AC322" authorId="0" shapeId="0" xr:uid="{DE11FF17-4DF3-4163-8C86-BDC2459E863C}">
      <text>
        <r>
          <rPr>
            <b/>
            <sz val="9"/>
            <color indexed="81"/>
            <rFont val="Tahoma"/>
            <family val="2"/>
          </rPr>
          <t>&lt;55.0 ug/L</t>
        </r>
      </text>
    </comment>
    <comment ref="I323" authorId="0" shapeId="0" xr:uid="{D4910EB6-B9BD-44AA-A6A3-AADA12704931}">
      <text>
        <r>
          <rPr>
            <b/>
            <sz val="9"/>
            <color indexed="81"/>
            <rFont val="Tahoma"/>
            <family val="2"/>
          </rPr>
          <t>&lt;1.0 ug/L</t>
        </r>
      </text>
    </comment>
    <comment ref="J323" authorId="0" shapeId="0" xr:uid="{DF74DCA4-C119-4335-BE33-7E3F14FBA88E}">
      <text>
        <r>
          <rPr>
            <b/>
            <sz val="9"/>
            <color indexed="81"/>
            <rFont val="Tahoma"/>
            <family val="2"/>
          </rPr>
          <t>&lt;1.0 ug/L</t>
        </r>
      </text>
    </comment>
    <comment ref="K323" authorId="0" shapeId="0" xr:uid="{4F4E93BF-E528-4D28-963A-A3B87087F5E9}">
      <text>
        <r>
          <rPr>
            <b/>
            <sz val="9"/>
            <color indexed="81"/>
            <rFont val="Tahoma"/>
            <family val="2"/>
          </rPr>
          <t>&lt;1.0 ug/L</t>
        </r>
      </text>
    </comment>
    <comment ref="L323" authorId="0" shapeId="0" xr:uid="{F91CB9D6-FC88-4204-88CB-D7C7D7C6E622}">
      <text>
        <r>
          <rPr>
            <b/>
            <sz val="9"/>
            <color indexed="81"/>
            <rFont val="Tahoma"/>
            <family val="2"/>
          </rPr>
          <t>&lt;1.0 ug/L</t>
        </r>
      </text>
    </comment>
    <comment ref="M323" authorId="0" shapeId="0" xr:uid="{21F853B8-F509-4C0B-B5C5-C41C81C98801}">
      <text>
        <r>
          <rPr>
            <b/>
            <sz val="9"/>
            <color indexed="81"/>
            <rFont val="Tahoma"/>
            <family val="2"/>
          </rPr>
          <t>&lt;0.10 mg/L</t>
        </r>
      </text>
    </comment>
    <comment ref="O323" authorId="0" shapeId="0" xr:uid="{728661A3-D49D-445B-924C-E951D8C43541}">
      <text>
        <r>
          <rPr>
            <b/>
            <sz val="9"/>
            <color indexed="81"/>
            <rFont val="Tahoma"/>
            <family val="2"/>
          </rPr>
          <t>&lt;0.30 mg/L</t>
        </r>
      </text>
    </comment>
    <comment ref="R323" authorId="0" shapeId="0" xr:uid="{AA15DF34-04A6-4D29-84F1-384B905A8BEE}">
      <text>
        <r>
          <rPr>
            <b/>
            <sz val="9"/>
            <color indexed="81"/>
            <rFont val="Tahoma"/>
            <family val="2"/>
          </rPr>
          <t>&lt;30.0 mg/L</t>
        </r>
      </text>
    </comment>
    <comment ref="T323" authorId="0" shapeId="0" xr:uid="{BC7A9A11-0AD0-4B73-B6F2-64E88CD6A881}">
      <text>
        <r>
          <rPr>
            <b/>
            <sz val="9"/>
            <color indexed="81"/>
            <rFont val="Tahoma"/>
            <family val="2"/>
          </rPr>
          <t>&lt;2.0 ug/L</t>
        </r>
      </text>
    </comment>
    <comment ref="V323" authorId="0" shapeId="0" xr:uid="{1BAC5AE7-E533-49ED-9170-3CBBAFE15D98}">
      <text>
        <r>
          <rPr>
            <b/>
            <sz val="9"/>
            <color indexed="81"/>
            <rFont val="Tahoma"/>
            <family val="2"/>
          </rPr>
          <t>&lt;2.0 ug/L</t>
        </r>
      </text>
    </comment>
    <comment ref="W323" authorId="0" shapeId="0" xr:uid="{0F105205-EC0E-4210-B9FB-C986718F8AAE}">
      <text>
        <r>
          <rPr>
            <b/>
            <sz val="9"/>
            <color indexed="81"/>
            <rFont val="Tahoma"/>
            <family val="2"/>
          </rPr>
          <t>&lt;2.0 ug/L</t>
        </r>
      </text>
    </comment>
    <comment ref="X323" authorId="0" shapeId="0" xr:uid="{836C59DA-B991-4F38-9574-A96B32663F08}">
      <text>
        <r>
          <rPr>
            <b/>
            <sz val="9"/>
            <color indexed="81"/>
            <rFont val="Tahoma"/>
            <family val="2"/>
          </rPr>
          <t>&lt;40.0 ug/L</t>
        </r>
      </text>
    </comment>
    <comment ref="Y323" authorId="0" shapeId="0" xr:uid="{973EE658-B23C-4D2E-B463-C4B24F4A657D}">
      <text>
        <r>
          <rPr>
            <b/>
            <sz val="9"/>
            <color indexed="81"/>
            <rFont val="Tahoma"/>
            <family val="2"/>
          </rPr>
          <t>&lt;4.0 ug/L</t>
        </r>
      </text>
    </comment>
    <comment ref="Z323" authorId="0" shapeId="0" xr:uid="{42B99963-3DBC-49DE-9B70-FF8910C069E5}">
      <text>
        <r>
          <rPr>
            <b/>
            <sz val="9"/>
            <color indexed="81"/>
            <rFont val="Tahoma"/>
            <family val="2"/>
          </rPr>
          <t>&lt;2.0 ug/L</t>
        </r>
      </text>
    </comment>
    <comment ref="AB323" authorId="0" shapeId="0" xr:uid="{DCD5F5E8-0390-4086-BF89-DA6AB2117D69}">
      <text>
        <r>
          <rPr>
            <b/>
            <sz val="9"/>
            <color indexed="81"/>
            <rFont val="Tahoma"/>
            <family val="2"/>
          </rPr>
          <t>&lt;4.0 ug/L</t>
        </r>
      </text>
    </comment>
    <comment ref="AC323" authorId="0" shapeId="0" xr:uid="{C3B91A3D-8A74-4B0B-8466-4ADC1BBD7A25}">
      <text>
        <r>
          <rPr>
            <b/>
            <sz val="9"/>
            <color indexed="81"/>
            <rFont val="Tahoma"/>
            <family val="2"/>
          </rPr>
          <t>&lt;55.0 ug/L</t>
        </r>
      </text>
    </comment>
    <comment ref="H324" authorId="0" shapeId="0" xr:uid="{81F0B7F1-2A2F-43D3-A4B7-A873A66ACD1E}">
      <text>
        <r>
          <rPr>
            <b/>
            <sz val="9"/>
            <color indexed="81"/>
            <rFont val="Tahoma"/>
            <family val="2"/>
          </rPr>
          <t>&lt;0.10 ug/L</t>
        </r>
      </text>
    </comment>
    <comment ref="I324" authorId="0" shapeId="0" xr:uid="{4074D445-F9F5-4535-B5D1-9A5E0F644678}">
      <text>
        <r>
          <rPr>
            <b/>
            <sz val="9"/>
            <color indexed="81"/>
            <rFont val="Tahoma"/>
            <family val="2"/>
          </rPr>
          <t>&lt;1.0 ug/L</t>
        </r>
      </text>
    </comment>
    <comment ref="J324" authorId="0" shapeId="0" xr:uid="{EE1E63A9-C5B4-4D86-B98F-FFA2E059DA88}">
      <text>
        <r>
          <rPr>
            <b/>
            <sz val="9"/>
            <color indexed="81"/>
            <rFont val="Tahoma"/>
            <family val="2"/>
          </rPr>
          <t>&lt;1.0 ug/L</t>
        </r>
      </text>
    </comment>
    <comment ref="K324" authorId="0" shapeId="0" xr:uid="{987C9638-CDF6-4C02-919F-C14524E0139C}">
      <text>
        <r>
          <rPr>
            <b/>
            <sz val="9"/>
            <color indexed="81"/>
            <rFont val="Tahoma"/>
            <family val="2"/>
          </rPr>
          <t>&lt;1.0 ug/L</t>
        </r>
      </text>
    </comment>
    <comment ref="L324" authorId="0" shapeId="0" xr:uid="{BB39C54E-B162-47AB-B790-7F70B67E5893}">
      <text>
        <r>
          <rPr>
            <b/>
            <sz val="9"/>
            <color indexed="81"/>
            <rFont val="Tahoma"/>
            <family val="2"/>
          </rPr>
          <t>&lt;1.0 ug/L</t>
        </r>
      </text>
    </comment>
    <comment ref="O324" authorId="0" shapeId="0" xr:uid="{6517D8B5-D017-4A0A-974D-1C7095ACBC31}">
      <text>
        <r>
          <rPr>
            <b/>
            <sz val="9"/>
            <color indexed="81"/>
            <rFont val="Tahoma"/>
            <family val="2"/>
          </rPr>
          <t>&lt;0.30 mg/L</t>
        </r>
      </text>
    </comment>
    <comment ref="R324" authorId="0" shapeId="0" xr:uid="{EA4D2305-1623-4F40-A4F4-FB6154BA3044}">
      <text>
        <r>
          <rPr>
            <b/>
            <sz val="9"/>
            <color indexed="81"/>
            <rFont val="Tahoma"/>
            <family val="2"/>
          </rPr>
          <t>&lt;30.0 mg/L</t>
        </r>
      </text>
    </comment>
    <comment ref="T324" authorId="0" shapeId="0" xr:uid="{A0C15E82-51DB-4CA1-8513-A70F245C3E32}">
      <text>
        <r>
          <rPr>
            <b/>
            <sz val="9"/>
            <color indexed="81"/>
            <rFont val="Tahoma"/>
            <family val="2"/>
          </rPr>
          <t>&lt;2.0 ug/L</t>
        </r>
      </text>
    </comment>
    <comment ref="V324" authorId="0" shapeId="0" xr:uid="{C23E7005-15F1-4AB0-8276-96FDE4798DB2}">
      <text>
        <r>
          <rPr>
            <b/>
            <sz val="9"/>
            <color indexed="81"/>
            <rFont val="Tahoma"/>
            <family val="2"/>
          </rPr>
          <t>&lt;2.0 ug/L</t>
        </r>
      </text>
    </comment>
    <comment ref="X324" authorId="0" shapeId="0" xr:uid="{99DD85FD-0A94-44AD-A5B7-FBA7826FE62B}">
      <text>
        <r>
          <rPr>
            <b/>
            <sz val="9"/>
            <color indexed="81"/>
            <rFont val="Tahoma"/>
            <family val="2"/>
          </rPr>
          <t>&lt;40.0 ug/L</t>
        </r>
      </text>
    </comment>
    <comment ref="Y324" authorId="0" shapeId="0" xr:uid="{536ADB00-FF46-4C9C-8191-3AB5222DE118}">
      <text>
        <r>
          <rPr>
            <b/>
            <sz val="9"/>
            <color indexed="81"/>
            <rFont val="Tahoma"/>
            <family val="2"/>
          </rPr>
          <t>&lt;4.0 ug/L</t>
        </r>
      </text>
    </comment>
    <comment ref="Z324" authorId="0" shapeId="0" xr:uid="{2A178A80-06E5-4BE5-8810-B1A8B164B983}">
      <text>
        <r>
          <rPr>
            <b/>
            <sz val="9"/>
            <color indexed="81"/>
            <rFont val="Tahoma"/>
            <family val="2"/>
          </rPr>
          <t>&lt;2.0 ug/L</t>
        </r>
      </text>
    </comment>
    <comment ref="AB324" authorId="0" shapeId="0" xr:uid="{28FF2738-42FA-4330-AB3E-EA41203C063B}">
      <text>
        <r>
          <rPr>
            <b/>
            <sz val="9"/>
            <color indexed="81"/>
            <rFont val="Tahoma"/>
            <family val="2"/>
          </rPr>
          <t>&lt;4.0 ug/L</t>
        </r>
      </text>
    </comment>
    <comment ref="AC324" authorId="0" shapeId="0" xr:uid="{88F218AF-8C9A-4793-9134-2BD6C7C1E32E}">
      <text>
        <r>
          <rPr>
            <b/>
            <sz val="9"/>
            <color indexed="81"/>
            <rFont val="Tahoma"/>
            <family val="2"/>
          </rPr>
          <t>&lt;55.0 ug/L</t>
        </r>
      </text>
    </comment>
    <comment ref="I325" authorId="0" shapeId="0" xr:uid="{5869DBC4-1A72-4C1A-9608-BF9C0FF1C7F4}">
      <text>
        <r>
          <rPr>
            <b/>
            <sz val="9"/>
            <color indexed="81"/>
            <rFont val="Tahoma"/>
            <family val="2"/>
          </rPr>
          <t>&lt;1.0 ug/L</t>
        </r>
      </text>
    </comment>
    <comment ref="J325" authorId="0" shapeId="0" xr:uid="{1860B0BC-375A-4741-873D-AC7F956C54BD}">
      <text>
        <r>
          <rPr>
            <b/>
            <sz val="9"/>
            <color indexed="81"/>
            <rFont val="Tahoma"/>
            <family val="2"/>
          </rPr>
          <t>&lt;1.0 ug/L</t>
        </r>
      </text>
    </comment>
    <comment ref="M325" authorId="0" shapeId="0" xr:uid="{F1489DB3-2A6E-4E0C-9979-1AFAE63E472F}">
      <text>
        <r>
          <rPr>
            <b/>
            <sz val="9"/>
            <color indexed="81"/>
            <rFont val="Tahoma"/>
            <family val="2"/>
          </rPr>
          <t>&lt;0.10 mg/L</t>
        </r>
      </text>
    </comment>
    <comment ref="R325" authorId="0" shapeId="0" xr:uid="{52F847D5-7968-44E7-85FB-5F025D401D81}">
      <text>
        <r>
          <rPr>
            <b/>
            <sz val="9"/>
            <color indexed="81"/>
            <rFont val="Tahoma"/>
            <family val="2"/>
          </rPr>
          <t>&lt;30.0 mg/L</t>
        </r>
      </text>
    </comment>
    <comment ref="T325" authorId="0" shapeId="0" xr:uid="{244505D0-8E87-4E35-85B5-BC5F8EF885FF}">
      <text>
        <r>
          <rPr>
            <b/>
            <sz val="9"/>
            <color indexed="81"/>
            <rFont val="Tahoma"/>
            <family val="2"/>
          </rPr>
          <t>&lt;2.0 ug/L</t>
        </r>
      </text>
    </comment>
    <comment ref="V325" authorId="0" shapeId="0" xr:uid="{1C2DE267-9AA1-46F5-A15B-3A8025B7D020}">
      <text>
        <r>
          <rPr>
            <b/>
            <sz val="9"/>
            <color indexed="81"/>
            <rFont val="Tahoma"/>
            <family val="2"/>
          </rPr>
          <t>&lt;2.0 ug/L</t>
        </r>
      </text>
    </comment>
    <comment ref="W325" authorId="0" shapeId="0" xr:uid="{9B70CD19-8F0C-4332-BB05-729B636D7B85}">
      <text>
        <r>
          <rPr>
            <b/>
            <sz val="9"/>
            <color indexed="81"/>
            <rFont val="Tahoma"/>
            <family val="2"/>
          </rPr>
          <t>&lt;2.0 ug/L</t>
        </r>
      </text>
    </comment>
    <comment ref="X325" authorId="0" shapeId="0" xr:uid="{DB1E90A1-424C-4798-BE60-049EF5914259}">
      <text>
        <r>
          <rPr>
            <b/>
            <sz val="9"/>
            <color indexed="81"/>
            <rFont val="Tahoma"/>
            <family val="2"/>
          </rPr>
          <t>&lt;40.0 ug/L</t>
        </r>
      </text>
    </comment>
    <comment ref="Y325" authorId="0" shapeId="0" xr:uid="{81BE7D75-9FE9-4DCF-A488-8917A0D5C08A}">
      <text>
        <r>
          <rPr>
            <b/>
            <sz val="9"/>
            <color indexed="81"/>
            <rFont val="Tahoma"/>
            <family val="2"/>
          </rPr>
          <t>&lt;4.0 ug/L</t>
        </r>
      </text>
    </comment>
    <comment ref="Z325" authorId="0" shapeId="0" xr:uid="{88B5A88E-AE5D-4A6E-BE7D-8811E05CCE92}">
      <text>
        <r>
          <rPr>
            <b/>
            <sz val="9"/>
            <color indexed="81"/>
            <rFont val="Tahoma"/>
            <family val="2"/>
          </rPr>
          <t>&lt;2.0 ug/L</t>
        </r>
      </text>
    </comment>
    <comment ref="AC325" authorId="0" shapeId="0" xr:uid="{5D29416E-60E9-4C47-A8C9-AA3EB72DB47E}">
      <text>
        <r>
          <rPr>
            <b/>
            <sz val="9"/>
            <color indexed="81"/>
            <rFont val="Tahoma"/>
            <family val="2"/>
          </rPr>
          <t>&lt;55.0 ug/L</t>
        </r>
      </text>
    </comment>
    <comment ref="H326" authorId="0" shapeId="0" xr:uid="{4F714CC5-DFAE-4964-BB7B-BF60C033B1B2}">
      <text>
        <r>
          <rPr>
            <b/>
            <sz val="9"/>
            <color indexed="81"/>
            <rFont val="Tahoma"/>
            <family val="2"/>
          </rPr>
          <t>&lt;1.0 ug/L</t>
        </r>
      </text>
    </comment>
    <comment ref="I326" authorId="0" shapeId="0" xr:uid="{C1E4F426-DC1C-47C9-BF4C-DA2FD84EEFFD}">
      <text>
        <r>
          <rPr>
            <b/>
            <sz val="9"/>
            <color indexed="81"/>
            <rFont val="Tahoma"/>
            <family val="2"/>
          </rPr>
          <t>&lt;1.0 ug/L</t>
        </r>
      </text>
    </comment>
    <comment ref="J326" authorId="0" shapeId="0" xr:uid="{E9B5237F-69E5-4EFA-A6A9-26D915ED4D67}">
      <text>
        <r>
          <rPr>
            <b/>
            <sz val="9"/>
            <color indexed="81"/>
            <rFont val="Tahoma"/>
            <family val="2"/>
          </rPr>
          <t>&lt;1.0 ug/L</t>
        </r>
      </text>
    </comment>
    <comment ref="K326" authorId="0" shapeId="0" xr:uid="{73CBD199-F2DD-40A3-99D1-D555D0574BBC}">
      <text>
        <r>
          <rPr>
            <b/>
            <sz val="9"/>
            <color indexed="81"/>
            <rFont val="Tahoma"/>
            <family val="2"/>
          </rPr>
          <t>&lt;1.0 ug/L</t>
        </r>
      </text>
    </comment>
    <comment ref="L326" authorId="0" shapeId="0" xr:uid="{10BBF657-13CA-469E-969C-A4F901AD4843}">
      <text>
        <r>
          <rPr>
            <b/>
            <sz val="9"/>
            <color indexed="81"/>
            <rFont val="Tahoma"/>
            <family val="2"/>
          </rPr>
          <t>&lt;1.0 ug/L</t>
        </r>
      </text>
    </comment>
    <comment ref="O326" authorId="0" shapeId="0" xr:uid="{43DAAD63-CC97-494D-979A-A71B1B940BB7}">
      <text>
        <r>
          <rPr>
            <b/>
            <sz val="9"/>
            <color indexed="81"/>
            <rFont val="Tahoma"/>
            <family val="2"/>
          </rPr>
          <t>&lt;0.30 mg/L</t>
        </r>
      </text>
    </comment>
    <comment ref="R326" authorId="0" shapeId="0" xr:uid="{2B849254-B191-4F09-8112-6C06572F4427}">
      <text>
        <r>
          <rPr>
            <b/>
            <sz val="9"/>
            <color indexed="81"/>
            <rFont val="Tahoma"/>
            <family val="2"/>
          </rPr>
          <t>&lt;30.0 mg/L</t>
        </r>
      </text>
    </comment>
    <comment ref="T326" authorId="0" shapeId="0" xr:uid="{5E65A51D-7E87-483F-A1F7-B7A93293F714}">
      <text>
        <r>
          <rPr>
            <b/>
            <sz val="9"/>
            <color indexed="81"/>
            <rFont val="Tahoma"/>
            <family val="2"/>
          </rPr>
          <t>&lt;2.0 ug/L</t>
        </r>
      </text>
    </comment>
    <comment ref="V326" authorId="0" shapeId="0" xr:uid="{203829E7-45E3-4AB5-8966-DDB5B3A68DEF}">
      <text>
        <r>
          <rPr>
            <b/>
            <sz val="9"/>
            <color indexed="81"/>
            <rFont val="Tahoma"/>
            <family val="2"/>
          </rPr>
          <t>&lt;2.0 ug/L</t>
        </r>
      </text>
    </comment>
    <comment ref="X326" authorId="0" shapeId="0" xr:uid="{116947A6-45BD-4D23-BAF7-21826A038AAB}">
      <text>
        <r>
          <rPr>
            <b/>
            <sz val="9"/>
            <color indexed="81"/>
            <rFont val="Tahoma"/>
            <family val="2"/>
          </rPr>
          <t>&lt;40.0 ug/L</t>
        </r>
      </text>
    </comment>
    <comment ref="Y326" authorId="0" shapeId="0" xr:uid="{13ADBA59-9E70-4B91-BF40-14B80B81CCC2}">
      <text>
        <r>
          <rPr>
            <b/>
            <sz val="9"/>
            <color indexed="81"/>
            <rFont val="Tahoma"/>
            <family val="2"/>
          </rPr>
          <t>&lt;4.0 ug/L</t>
        </r>
      </text>
    </comment>
    <comment ref="Z326" authorId="0" shapeId="0" xr:uid="{C3C5681B-1727-4E3E-9A5A-7E51BE7E2900}">
      <text>
        <r>
          <rPr>
            <b/>
            <sz val="9"/>
            <color indexed="81"/>
            <rFont val="Tahoma"/>
            <family val="2"/>
          </rPr>
          <t>&lt;2.0 ug/L</t>
        </r>
      </text>
    </comment>
    <comment ref="AB326" authorId="0" shapeId="0" xr:uid="{DA10B910-27A2-4E26-9FAD-25979E61EE86}">
      <text>
        <r>
          <rPr>
            <b/>
            <sz val="9"/>
            <color indexed="81"/>
            <rFont val="Tahoma"/>
            <family val="2"/>
          </rPr>
          <t>&lt;4.0 ug/L</t>
        </r>
      </text>
    </comment>
    <comment ref="AC326" authorId="0" shapeId="0" xr:uid="{F6AED8B4-2603-4456-8B13-5ADD58D5EFEE}">
      <text>
        <r>
          <rPr>
            <b/>
            <sz val="9"/>
            <color indexed="81"/>
            <rFont val="Tahoma"/>
            <family val="2"/>
          </rPr>
          <t>&lt;55.0 ug/L</t>
        </r>
      </text>
    </comment>
    <comment ref="H327" authorId="0" shapeId="0" xr:uid="{198EDB1A-ABF1-4C74-A5CC-A84DA650BB40}">
      <text>
        <r>
          <rPr>
            <b/>
            <sz val="9"/>
            <color indexed="81"/>
            <rFont val="Tahoma"/>
            <family val="2"/>
          </rPr>
          <t>&lt;1.0 ug/L</t>
        </r>
      </text>
    </comment>
    <comment ref="I327" authorId="0" shapeId="0" xr:uid="{7E12BFF2-7F1E-4C8A-A7B3-B20D9BCE4272}">
      <text>
        <r>
          <rPr>
            <b/>
            <sz val="9"/>
            <color indexed="81"/>
            <rFont val="Tahoma"/>
            <family val="2"/>
          </rPr>
          <t>&lt;1.0 ug/L</t>
        </r>
      </text>
    </comment>
    <comment ref="J327" authorId="0" shapeId="0" xr:uid="{0892D87C-2634-43BA-96B4-A634B89ED9CA}">
      <text>
        <r>
          <rPr>
            <b/>
            <sz val="9"/>
            <color indexed="81"/>
            <rFont val="Tahoma"/>
            <family val="2"/>
          </rPr>
          <t>&lt;1.0 ug/L</t>
        </r>
      </text>
    </comment>
    <comment ref="K327" authorId="0" shapeId="0" xr:uid="{22770CD8-94C4-4B76-BCCE-BB0216B7F0E9}">
      <text>
        <r>
          <rPr>
            <b/>
            <sz val="9"/>
            <color indexed="81"/>
            <rFont val="Tahoma"/>
            <family val="2"/>
          </rPr>
          <t>&lt;1.0 ug/L</t>
        </r>
      </text>
    </comment>
    <comment ref="L327" authorId="0" shapeId="0" xr:uid="{E166D348-98BB-4C2E-9550-F00D74F72A3A}">
      <text>
        <r>
          <rPr>
            <b/>
            <sz val="9"/>
            <color indexed="81"/>
            <rFont val="Tahoma"/>
            <family val="2"/>
          </rPr>
          <t>&lt;1.0 ug/L</t>
        </r>
      </text>
    </comment>
    <comment ref="O327" authorId="0" shapeId="0" xr:uid="{8856F89F-2F66-45FB-A46F-EC39D2781F37}">
      <text>
        <r>
          <rPr>
            <b/>
            <sz val="9"/>
            <color indexed="81"/>
            <rFont val="Tahoma"/>
            <family val="2"/>
          </rPr>
          <t>&lt;0.30 mg/L</t>
        </r>
      </text>
    </comment>
    <comment ref="R327" authorId="0" shapeId="0" xr:uid="{12FD682F-E34F-426B-8FF3-1B13A52A0D8D}">
      <text>
        <r>
          <rPr>
            <b/>
            <sz val="9"/>
            <color indexed="81"/>
            <rFont val="Tahoma"/>
            <family val="2"/>
          </rPr>
          <t>&lt;30.0 mg/L</t>
        </r>
      </text>
    </comment>
    <comment ref="T327" authorId="0" shapeId="0" xr:uid="{F5C2E381-96A2-42D5-B058-083A0787BEA1}">
      <text>
        <r>
          <rPr>
            <b/>
            <sz val="9"/>
            <color indexed="81"/>
            <rFont val="Tahoma"/>
            <family val="2"/>
          </rPr>
          <t>&lt;2.0 ug/L</t>
        </r>
      </text>
    </comment>
    <comment ref="V327" authorId="0" shapeId="0" xr:uid="{364CADD3-B8B8-4CD2-99EB-CF5DBDAFA361}">
      <text>
        <r>
          <rPr>
            <b/>
            <sz val="9"/>
            <color indexed="81"/>
            <rFont val="Tahoma"/>
            <family val="2"/>
          </rPr>
          <t>&lt;2.0 ug/L</t>
        </r>
      </text>
    </comment>
    <comment ref="X327" authorId="0" shapeId="0" xr:uid="{FEA07284-8664-473D-AD23-62C742FF1409}">
      <text>
        <r>
          <rPr>
            <b/>
            <sz val="9"/>
            <color indexed="81"/>
            <rFont val="Tahoma"/>
            <family val="2"/>
          </rPr>
          <t>&lt;40.0 ug/L</t>
        </r>
      </text>
    </comment>
    <comment ref="Y327" authorId="0" shapeId="0" xr:uid="{E1B8C1CE-15D8-414E-8D78-1D68F0A56A66}">
      <text>
        <r>
          <rPr>
            <b/>
            <sz val="9"/>
            <color indexed="81"/>
            <rFont val="Tahoma"/>
            <family val="2"/>
          </rPr>
          <t>&lt;4.0 ug/L</t>
        </r>
      </text>
    </comment>
    <comment ref="Z327" authorId="0" shapeId="0" xr:uid="{3EBC9D9F-1156-482E-8F9C-8D6D0AA6970A}">
      <text>
        <r>
          <rPr>
            <b/>
            <sz val="9"/>
            <color indexed="81"/>
            <rFont val="Tahoma"/>
            <family val="2"/>
          </rPr>
          <t>&lt;2.0 ug/L</t>
        </r>
      </text>
    </comment>
    <comment ref="AB327" authorId="0" shapeId="0" xr:uid="{E75E91FB-7AFA-4D9E-B814-65F4B244C8DC}">
      <text>
        <r>
          <rPr>
            <b/>
            <sz val="9"/>
            <color indexed="81"/>
            <rFont val="Tahoma"/>
            <family val="2"/>
          </rPr>
          <t>&lt;4.0 ug/L</t>
        </r>
      </text>
    </comment>
    <comment ref="AC327" authorId="0" shapeId="0" xr:uid="{C37D4DC2-B947-415E-80EE-D42E3077A633}">
      <text>
        <r>
          <rPr>
            <b/>
            <sz val="9"/>
            <color indexed="81"/>
            <rFont val="Tahoma"/>
            <family val="2"/>
          </rPr>
          <t>&lt;55.0 ug/L</t>
        </r>
      </text>
    </comment>
    <comment ref="H328" authorId="0" shapeId="0" xr:uid="{FE911926-A7DC-4826-B5A6-51CFA2A79EF0}">
      <text>
        <r>
          <rPr>
            <b/>
            <sz val="9"/>
            <color indexed="81"/>
            <rFont val="Tahoma"/>
            <family val="2"/>
          </rPr>
          <t>&lt;1.0 ug/L</t>
        </r>
      </text>
    </comment>
    <comment ref="I328" authorId="0" shapeId="0" xr:uid="{A5FC0450-1988-4207-BDE5-C50B3F90D08B}">
      <text>
        <r>
          <rPr>
            <b/>
            <sz val="9"/>
            <color indexed="81"/>
            <rFont val="Tahoma"/>
            <family val="2"/>
          </rPr>
          <t>&lt;1.0 ug/L</t>
        </r>
      </text>
    </comment>
    <comment ref="J328" authorId="0" shapeId="0" xr:uid="{C43D91B2-2F9E-4146-B911-E96AD98833AE}">
      <text>
        <r>
          <rPr>
            <b/>
            <sz val="9"/>
            <color indexed="81"/>
            <rFont val="Tahoma"/>
            <family val="2"/>
          </rPr>
          <t>&lt;1.0 ug/L</t>
        </r>
      </text>
    </comment>
    <comment ref="K328" authorId="0" shapeId="0" xr:uid="{F257BD6B-4987-4D07-BF3F-10E33F7CD549}">
      <text>
        <r>
          <rPr>
            <b/>
            <sz val="9"/>
            <color indexed="81"/>
            <rFont val="Tahoma"/>
            <family val="2"/>
          </rPr>
          <t>&lt;1.0 ug/L</t>
        </r>
      </text>
    </comment>
    <comment ref="L328" authorId="0" shapeId="0" xr:uid="{375C87D5-B963-404E-B4D9-0BC3CAB16946}">
      <text>
        <r>
          <rPr>
            <b/>
            <sz val="9"/>
            <color indexed="81"/>
            <rFont val="Tahoma"/>
            <family val="2"/>
          </rPr>
          <t>&lt;1.0 ug/L</t>
        </r>
      </text>
    </comment>
    <comment ref="O328" authorId="0" shapeId="0" xr:uid="{27EB1093-8279-4FEE-86B7-A11C038B02C2}">
      <text>
        <r>
          <rPr>
            <b/>
            <sz val="9"/>
            <color indexed="81"/>
            <rFont val="Tahoma"/>
            <family val="2"/>
          </rPr>
          <t>&lt;0.30 mg/L</t>
        </r>
      </text>
    </comment>
    <comment ref="R328" authorId="0" shapeId="0" xr:uid="{DDD6D86D-76A2-4469-8B71-CA4713D31AFA}">
      <text>
        <r>
          <rPr>
            <b/>
            <sz val="9"/>
            <color indexed="81"/>
            <rFont val="Tahoma"/>
            <family val="2"/>
          </rPr>
          <t>&lt;30.0 mg/L</t>
        </r>
      </text>
    </comment>
    <comment ref="T328" authorId="0" shapeId="0" xr:uid="{9C26C7D9-324D-4719-B7CA-4FF1467CD3AB}">
      <text>
        <r>
          <rPr>
            <b/>
            <sz val="9"/>
            <color indexed="81"/>
            <rFont val="Tahoma"/>
            <family val="2"/>
          </rPr>
          <t>&lt;2.0 ug/L</t>
        </r>
      </text>
    </comment>
    <comment ref="V328" authorId="0" shapeId="0" xr:uid="{3A83434C-9212-44B3-A5B1-DA48F6090754}">
      <text>
        <r>
          <rPr>
            <b/>
            <sz val="9"/>
            <color indexed="81"/>
            <rFont val="Tahoma"/>
            <family val="2"/>
          </rPr>
          <t>&lt;2.0 ug/L</t>
        </r>
      </text>
    </comment>
    <comment ref="W328" authorId="0" shapeId="0" xr:uid="{49C361B1-B4AC-4E24-8450-4B79FE4B378D}">
      <text>
        <r>
          <rPr>
            <b/>
            <sz val="9"/>
            <color indexed="81"/>
            <rFont val="Tahoma"/>
            <family val="2"/>
          </rPr>
          <t>&lt;2.0 ug/L</t>
        </r>
      </text>
    </comment>
    <comment ref="X328" authorId="0" shapeId="0" xr:uid="{26A8890B-A5C6-46A9-9235-CD9109CECD64}">
      <text>
        <r>
          <rPr>
            <b/>
            <sz val="9"/>
            <color indexed="81"/>
            <rFont val="Tahoma"/>
            <family val="2"/>
          </rPr>
          <t>&lt;40.0 ug/L</t>
        </r>
      </text>
    </comment>
    <comment ref="Y328" authorId="0" shapeId="0" xr:uid="{23E25B16-E551-4488-9542-6A69866B11A9}">
      <text>
        <r>
          <rPr>
            <b/>
            <sz val="9"/>
            <color indexed="81"/>
            <rFont val="Tahoma"/>
            <family val="2"/>
          </rPr>
          <t>&lt;4.0 ug/L</t>
        </r>
      </text>
    </comment>
    <comment ref="Z328" authorId="0" shapeId="0" xr:uid="{0B2E447C-F523-44C4-96BE-5EA55D30BF59}">
      <text>
        <r>
          <rPr>
            <b/>
            <sz val="9"/>
            <color indexed="81"/>
            <rFont val="Tahoma"/>
            <family val="2"/>
          </rPr>
          <t>&lt;2.0 ug/L</t>
        </r>
      </text>
    </comment>
    <comment ref="AB328" authorId="0" shapeId="0" xr:uid="{37702F4A-E36E-4601-930E-B7DCFF0E3CCF}">
      <text>
        <r>
          <rPr>
            <b/>
            <sz val="9"/>
            <color indexed="81"/>
            <rFont val="Tahoma"/>
            <family val="2"/>
          </rPr>
          <t>&lt;4.0 ug/L</t>
        </r>
      </text>
    </comment>
    <comment ref="AC328" authorId="0" shapeId="0" xr:uid="{A0464683-3486-4CC7-A355-D52A0C26ACB1}">
      <text>
        <r>
          <rPr>
            <b/>
            <sz val="9"/>
            <color indexed="81"/>
            <rFont val="Tahoma"/>
            <family val="2"/>
          </rPr>
          <t>&lt;55.0 ug/L</t>
        </r>
      </text>
    </comment>
    <comment ref="H329" authorId="0" shapeId="0" xr:uid="{3A01CB5B-D71C-4499-A887-02544A6F2568}">
      <text>
        <r>
          <rPr>
            <b/>
            <sz val="9"/>
            <color indexed="81"/>
            <rFont val="Tahoma"/>
            <family val="2"/>
          </rPr>
          <t>&lt;1.0 ug/L</t>
        </r>
      </text>
    </comment>
    <comment ref="I329" authorId="0" shapeId="0" xr:uid="{6152311C-4177-48F2-ABBA-293FAB279145}">
      <text>
        <r>
          <rPr>
            <b/>
            <sz val="9"/>
            <color indexed="81"/>
            <rFont val="Tahoma"/>
            <family val="2"/>
          </rPr>
          <t>&lt;1.0 ug/L</t>
        </r>
      </text>
    </comment>
    <comment ref="J329" authorId="0" shapeId="0" xr:uid="{B5953759-A222-4783-ADBC-E7A68F8B0000}">
      <text>
        <r>
          <rPr>
            <b/>
            <sz val="9"/>
            <color indexed="81"/>
            <rFont val="Tahoma"/>
            <family val="2"/>
          </rPr>
          <t>&lt;1.0 ug/L</t>
        </r>
      </text>
    </comment>
    <comment ref="K329" authorId="0" shapeId="0" xr:uid="{BFC33E55-C35D-40A5-99C6-DFAB84DE5D8D}">
      <text>
        <r>
          <rPr>
            <b/>
            <sz val="9"/>
            <color indexed="81"/>
            <rFont val="Tahoma"/>
            <family val="2"/>
          </rPr>
          <t>&lt;1.0 ug/L</t>
        </r>
      </text>
    </comment>
    <comment ref="L329" authorId="0" shapeId="0" xr:uid="{43BE5B58-669E-4CC2-B4C7-37E97BBFA57A}">
      <text>
        <r>
          <rPr>
            <b/>
            <sz val="9"/>
            <color indexed="81"/>
            <rFont val="Tahoma"/>
            <family val="2"/>
          </rPr>
          <t>&lt;1.0 ug/L</t>
        </r>
      </text>
    </comment>
    <comment ref="M329" authorId="0" shapeId="0" xr:uid="{C6887303-71B2-499A-AFDB-37F13DBBB7D9}">
      <text>
        <r>
          <rPr>
            <b/>
            <sz val="9"/>
            <color indexed="81"/>
            <rFont val="Tahoma"/>
            <family val="2"/>
          </rPr>
          <t>&lt;0.10 mg/L</t>
        </r>
      </text>
    </comment>
    <comment ref="O329" authorId="0" shapeId="0" xr:uid="{50C53B45-BB1E-4CF8-89E6-7714F005985C}">
      <text>
        <r>
          <rPr>
            <b/>
            <sz val="9"/>
            <color indexed="81"/>
            <rFont val="Tahoma"/>
            <family val="2"/>
          </rPr>
          <t>&lt;0.30 mg/L</t>
        </r>
      </text>
    </comment>
    <comment ref="R329" authorId="0" shapeId="0" xr:uid="{D38A0182-D44F-43FC-B565-615A3D1C2324}">
      <text>
        <r>
          <rPr>
            <b/>
            <sz val="9"/>
            <color indexed="81"/>
            <rFont val="Tahoma"/>
            <family val="2"/>
          </rPr>
          <t>&lt;30.0 mg/L</t>
        </r>
      </text>
    </comment>
    <comment ref="T329" authorId="0" shapeId="0" xr:uid="{039357E7-8BD4-4F45-98BC-E63E77C2916F}">
      <text>
        <r>
          <rPr>
            <b/>
            <sz val="9"/>
            <color indexed="81"/>
            <rFont val="Tahoma"/>
            <family val="2"/>
          </rPr>
          <t>&lt;2.0 ug/L</t>
        </r>
      </text>
    </comment>
    <comment ref="V329" authorId="0" shapeId="0" xr:uid="{2877C688-628A-4671-BF25-A8AC567D71C9}">
      <text>
        <r>
          <rPr>
            <b/>
            <sz val="9"/>
            <color indexed="81"/>
            <rFont val="Tahoma"/>
            <family val="2"/>
          </rPr>
          <t>&lt;2.0 ug/L</t>
        </r>
      </text>
    </comment>
    <comment ref="W329" authorId="0" shapeId="0" xr:uid="{2CF6C50E-4658-4CF0-9E9B-9F0D816CD8D8}">
      <text>
        <r>
          <rPr>
            <b/>
            <sz val="9"/>
            <color indexed="81"/>
            <rFont val="Tahoma"/>
            <family val="2"/>
          </rPr>
          <t>&lt;2.0 ug/L</t>
        </r>
      </text>
    </comment>
    <comment ref="X329" authorId="0" shapeId="0" xr:uid="{46F0E88B-5AB8-4861-9DA4-17BD0B1F8A3A}">
      <text>
        <r>
          <rPr>
            <b/>
            <sz val="9"/>
            <color indexed="81"/>
            <rFont val="Tahoma"/>
            <family val="2"/>
          </rPr>
          <t>&lt;40.0 ug/L</t>
        </r>
      </text>
    </comment>
    <comment ref="Y329" authorId="0" shapeId="0" xr:uid="{4F2D247E-824D-4434-B566-545D634DC4BA}">
      <text>
        <r>
          <rPr>
            <b/>
            <sz val="9"/>
            <color indexed="81"/>
            <rFont val="Tahoma"/>
            <family val="2"/>
          </rPr>
          <t>&lt;4.0 ug/L</t>
        </r>
      </text>
    </comment>
    <comment ref="Z329" authorId="0" shapeId="0" xr:uid="{AE16FDAE-0950-40B8-9BF0-47EDA2FAB211}">
      <text>
        <r>
          <rPr>
            <b/>
            <sz val="9"/>
            <color indexed="81"/>
            <rFont val="Tahoma"/>
            <family val="2"/>
          </rPr>
          <t>&lt;2.0 ug/L</t>
        </r>
      </text>
    </comment>
    <comment ref="AB329" authorId="0" shapeId="0" xr:uid="{04AFAEB3-1FB1-45D2-A18B-7972EA3211B7}">
      <text>
        <r>
          <rPr>
            <b/>
            <sz val="9"/>
            <color indexed="81"/>
            <rFont val="Tahoma"/>
            <family val="2"/>
          </rPr>
          <t>&lt;4.0 ug/L</t>
        </r>
      </text>
    </comment>
    <comment ref="AC329" authorId="0" shapeId="0" xr:uid="{ACB5C4E4-4CC0-4F95-8707-6C8676F440F9}">
      <text>
        <r>
          <rPr>
            <b/>
            <sz val="9"/>
            <color indexed="81"/>
            <rFont val="Tahoma"/>
            <family val="2"/>
          </rPr>
          <t>&lt;55.0 ug/L</t>
        </r>
      </text>
    </comment>
    <comment ref="H330" authorId="0" shapeId="0" xr:uid="{EE2DC83E-5FD1-425E-A68D-D35C4BDBC640}">
      <text>
        <r>
          <rPr>
            <b/>
            <sz val="9"/>
            <color indexed="81"/>
            <rFont val="Tahoma"/>
            <family val="2"/>
          </rPr>
          <t>&lt;1.0 ug/L</t>
        </r>
      </text>
    </comment>
    <comment ref="I330" authorId="0" shapeId="0" xr:uid="{4016A6D8-DB7E-4CB6-9177-A5032AACEC5E}">
      <text>
        <r>
          <rPr>
            <b/>
            <sz val="9"/>
            <color indexed="81"/>
            <rFont val="Tahoma"/>
            <family val="2"/>
          </rPr>
          <t>&lt;1.0 ug/L</t>
        </r>
      </text>
    </comment>
    <comment ref="J330" authorId="0" shapeId="0" xr:uid="{E8E65615-48F7-4F83-89CA-284697C4FF1C}">
      <text>
        <r>
          <rPr>
            <b/>
            <sz val="9"/>
            <color indexed="81"/>
            <rFont val="Tahoma"/>
            <family val="2"/>
          </rPr>
          <t>&lt;1.0 ug/L</t>
        </r>
      </text>
    </comment>
    <comment ref="K330" authorId="0" shapeId="0" xr:uid="{5AA465C3-B786-4689-8080-AFD8C9274B0D}">
      <text>
        <r>
          <rPr>
            <b/>
            <sz val="9"/>
            <color indexed="81"/>
            <rFont val="Tahoma"/>
            <family val="2"/>
          </rPr>
          <t>&lt;1.0 ug/L</t>
        </r>
      </text>
    </comment>
    <comment ref="L330" authorId="0" shapeId="0" xr:uid="{3F825FE1-D911-49C5-B2C4-52B0DE945DA2}">
      <text>
        <r>
          <rPr>
            <b/>
            <sz val="9"/>
            <color indexed="81"/>
            <rFont val="Tahoma"/>
            <family val="2"/>
          </rPr>
          <t>&lt;1.0 ug/L</t>
        </r>
      </text>
    </comment>
    <comment ref="M330" authorId="0" shapeId="0" xr:uid="{2706F7B8-766A-4D76-BE19-D3F8CC681234}">
      <text>
        <r>
          <rPr>
            <b/>
            <sz val="9"/>
            <color indexed="81"/>
            <rFont val="Tahoma"/>
            <family val="2"/>
          </rPr>
          <t>&lt;0.10 mg/L</t>
        </r>
      </text>
    </comment>
    <comment ref="R330" authorId="0" shapeId="0" xr:uid="{358DFE6A-7C2A-4AA7-A956-286D7184C93C}">
      <text>
        <r>
          <rPr>
            <b/>
            <sz val="9"/>
            <color indexed="81"/>
            <rFont val="Tahoma"/>
            <family val="2"/>
          </rPr>
          <t>&lt;30.0 mg/L</t>
        </r>
      </text>
    </comment>
    <comment ref="T330" authorId="0" shapeId="0" xr:uid="{6C72F982-11BA-495A-9B42-905E4164FB40}">
      <text>
        <r>
          <rPr>
            <b/>
            <sz val="9"/>
            <color indexed="81"/>
            <rFont val="Tahoma"/>
            <family val="2"/>
          </rPr>
          <t>&lt;2.0 ug/L</t>
        </r>
      </text>
    </comment>
    <comment ref="V330" authorId="0" shapeId="0" xr:uid="{340FEC77-3DC7-4FD2-AD57-682C4F88E2C3}">
      <text>
        <r>
          <rPr>
            <b/>
            <sz val="9"/>
            <color indexed="81"/>
            <rFont val="Tahoma"/>
            <family val="2"/>
          </rPr>
          <t>&lt;2.0 ug/L</t>
        </r>
      </text>
    </comment>
    <comment ref="W330" authorId="0" shapeId="0" xr:uid="{1154A919-60BC-46A7-89B9-6C61703260D5}">
      <text>
        <r>
          <rPr>
            <b/>
            <sz val="9"/>
            <color indexed="81"/>
            <rFont val="Tahoma"/>
            <family val="2"/>
          </rPr>
          <t>&lt;2.0 ug/L</t>
        </r>
      </text>
    </comment>
    <comment ref="X330" authorId="0" shapeId="0" xr:uid="{1C80DB98-C1E4-4D68-A963-7A76550B22C2}">
      <text>
        <r>
          <rPr>
            <b/>
            <sz val="9"/>
            <color indexed="81"/>
            <rFont val="Tahoma"/>
            <family val="2"/>
          </rPr>
          <t>&lt;40.0 ug/L</t>
        </r>
      </text>
    </comment>
    <comment ref="Y330" authorId="0" shapeId="0" xr:uid="{EBEF26DF-5523-4535-8721-F2E542A93F57}">
      <text>
        <r>
          <rPr>
            <b/>
            <sz val="9"/>
            <color indexed="81"/>
            <rFont val="Tahoma"/>
            <family val="2"/>
          </rPr>
          <t>&lt;4.0 ug/L</t>
        </r>
      </text>
    </comment>
    <comment ref="Z330" authorId="0" shapeId="0" xr:uid="{DC41F6D3-332E-4F98-9EA8-212FA892F4AD}">
      <text>
        <r>
          <rPr>
            <b/>
            <sz val="9"/>
            <color indexed="81"/>
            <rFont val="Tahoma"/>
            <family val="2"/>
          </rPr>
          <t>&lt;2.0 ug/L</t>
        </r>
      </text>
    </comment>
    <comment ref="AB330" authorId="0" shapeId="0" xr:uid="{81F8F7BD-CE3C-4DA4-9D75-ABF1A99B1EA2}">
      <text>
        <r>
          <rPr>
            <b/>
            <sz val="9"/>
            <color indexed="81"/>
            <rFont val="Tahoma"/>
            <family val="2"/>
          </rPr>
          <t>&lt;4.0 ug/L</t>
        </r>
      </text>
    </comment>
    <comment ref="AC330" authorId="0" shapeId="0" xr:uid="{7000CF91-EAD0-49E3-AC84-0CA19C5FCA24}">
      <text>
        <r>
          <rPr>
            <b/>
            <sz val="9"/>
            <color indexed="81"/>
            <rFont val="Tahoma"/>
            <family val="2"/>
          </rPr>
          <t>&lt;55.0 ug/L</t>
        </r>
      </text>
    </comment>
    <comment ref="AD330" authorId="0" shapeId="0" xr:uid="{A24E6010-3945-4B68-8348-F72ADC1C05C0}">
      <text>
        <r>
          <rPr>
            <b/>
            <sz val="9"/>
            <color indexed="81"/>
            <rFont val="Tahoma"/>
            <family val="2"/>
          </rPr>
          <t>&lt;200.0 ug/L</t>
        </r>
      </text>
    </comment>
    <comment ref="H331" authorId="0" shapeId="0" xr:uid="{418FDBB9-D452-47FA-A147-D91F2D34F830}">
      <text>
        <r>
          <rPr>
            <b/>
            <sz val="9"/>
            <color indexed="81"/>
            <rFont val="Tahoma"/>
            <family val="2"/>
          </rPr>
          <t>&lt;1.0 ug/L</t>
        </r>
      </text>
    </comment>
    <comment ref="I331" authorId="0" shapeId="0" xr:uid="{8A3885FD-0D07-43FD-AF6E-838534C3B894}">
      <text>
        <r>
          <rPr>
            <b/>
            <sz val="9"/>
            <color indexed="81"/>
            <rFont val="Tahoma"/>
            <family val="2"/>
          </rPr>
          <t>&lt;1.0 ug/L</t>
        </r>
      </text>
    </comment>
    <comment ref="J331" authorId="0" shapeId="0" xr:uid="{7CB656D9-9AF6-4E4F-8CD2-4B51CC7CD59E}">
      <text>
        <r>
          <rPr>
            <b/>
            <sz val="9"/>
            <color indexed="81"/>
            <rFont val="Tahoma"/>
            <family val="2"/>
          </rPr>
          <t>&lt;1.0 ug/L</t>
        </r>
      </text>
    </comment>
    <comment ref="K331" authorId="0" shapeId="0" xr:uid="{7B1EDBA6-6230-4C8B-AD9B-52934E31D908}">
      <text>
        <r>
          <rPr>
            <b/>
            <sz val="9"/>
            <color indexed="81"/>
            <rFont val="Tahoma"/>
            <family val="2"/>
          </rPr>
          <t>&lt;1.0 ug/L</t>
        </r>
      </text>
    </comment>
    <comment ref="L331" authorId="0" shapeId="0" xr:uid="{E485A244-C8FD-423D-9EB4-6DE91A888409}">
      <text>
        <r>
          <rPr>
            <b/>
            <sz val="9"/>
            <color indexed="81"/>
            <rFont val="Tahoma"/>
            <family val="2"/>
          </rPr>
          <t>&lt;1.0 ug/L</t>
        </r>
      </text>
    </comment>
    <comment ref="O331" authorId="0" shapeId="0" xr:uid="{4449BBA6-85A2-40F8-89CA-1187F1BAF008}">
      <text>
        <r>
          <rPr>
            <b/>
            <sz val="9"/>
            <color indexed="81"/>
            <rFont val="Tahoma"/>
            <family val="2"/>
          </rPr>
          <t>&lt;0.30 mg/L</t>
        </r>
      </text>
    </comment>
    <comment ref="R331" authorId="0" shapeId="0" xr:uid="{14C100F6-0BC2-4ADE-B6B7-FBF35A2EDC0D}">
      <text>
        <r>
          <rPr>
            <b/>
            <sz val="9"/>
            <color indexed="81"/>
            <rFont val="Tahoma"/>
            <family val="2"/>
          </rPr>
          <t>&lt;30.0 mg/L</t>
        </r>
      </text>
    </comment>
    <comment ref="T331" authorId="0" shapeId="0" xr:uid="{9A9A40E3-F759-454E-BB4B-7DE01BF01CF6}">
      <text>
        <r>
          <rPr>
            <b/>
            <sz val="9"/>
            <color indexed="81"/>
            <rFont val="Tahoma"/>
            <family val="2"/>
          </rPr>
          <t>&lt;2.0 ug/L</t>
        </r>
      </text>
    </comment>
    <comment ref="V331" authorId="0" shapeId="0" xr:uid="{5AFC3BB7-74C9-476D-A33D-2016682F3994}">
      <text>
        <r>
          <rPr>
            <b/>
            <sz val="9"/>
            <color indexed="81"/>
            <rFont val="Tahoma"/>
            <family val="2"/>
          </rPr>
          <t>&lt;2.0 ug/L</t>
        </r>
      </text>
    </comment>
    <comment ref="W331" authorId="0" shapeId="0" xr:uid="{E9C9D734-9A39-45A1-9388-FE65846345F3}">
      <text>
        <r>
          <rPr>
            <b/>
            <sz val="9"/>
            <color indexed="81"/>
            <rFont val="Tahoma"/>
            <family val="2"/>
          </rPr>
          <t>&lt;2.0 ug/L</t>
        </r>
      </text>
    </comment>
    <comment ref="X331" authorId="0" shapeId="0" xr:uid="{DB92BFFA-5916-48EB-B783-1477ED4CEEE4}">
      <text>
        <r>
          <rPr>
            <b/>
            <sz val="9"/>
            <color indexed="81"/>
            <rFont val="Tahoma"/>
            <family val="2"/>
          </rPr>
          <t>&lt;40.0 ug/L</t>
        </r>
      </text>
    </comment>
    <comment ref="Y331" authorId="0" shapeId="0" xr:uid="{D880FF3F-6E66-4528-9FAC-860B3A20683A}">
      <text>
        <r>
          <rPr>
            <b/>
            <sz val="9"/>
            <color indexed="81"/>
            <rFont val="Tahoma"/>
            <family val="2"/>
          </rPr>
          <t>&lt;4.0 ug/L</t>
        </r>
      </text>
    </comment>
    <comment ref="Z331" authorId="0" shapeId="0" xr:uid="{DFAD48B5-899E-4349-B3D5-7243585F02B7}">
      <text>
        <r>
          <rPr>
            <b/>
            <sz val="9"/>
            <color indexed="81"/>
            <rFont val="Tahoma"/>
            <family val="2"/>
          </rPr>
          <t>&lt;2.0 ug/L</t>
        </r>
      </text>
    </comment>
    <comment ref="AB331" authorId="0" shapeId="0" xr:uid="{ACA7F8E1-F2DE-4A90-A0CD-A89BB989D931}">
      <text>
        <r>
          <rPr>
            <b/>
            <sz val="9"/>
            <color indexed="81"/>
            <rFont val="Tahoma"/>
            <family val="2"/>
          </rPr>
          <t>&lt;4.0 ug/L</t>
        </r>
      </text>
    </comment>
    <comment ref="AC331" authorId="0" shapeId="0" xr:uid="{9BF7F36F-8C6C-4332-AA7C-15EFB0B45E7D}">
      <text>
        <r>
          <rPr>
            <b/>
            <sz val="9"/>
            <color indexed="81"/>
            <rFont val="Tahoma"/>
            <family val="2"/>
          </rPr>
          <t>&lt;55.0 ug/L</t>
        </r>
      </text>
    </comment>
    <comment ref="H334" authorId="0" shapeId="0" xr:uid="{8D7E1AEE-A86A-4334-A746-9328E57756B4}">
      <text>
        <r>
          <rPr>
            <b/>
            <sz val="9"/>
            <color indexed="81"/>
            <rFont val="Tahoma"/>
            <family val="2"/>
          </rPr>
          <t>&lt;1.0 ug/L</t>
        </r>
      </text>
    </comment>
    <comment ref="I334" authorId="0" shapeId="0" xr:uid="{23176207-7834-4154-AFB9-FA1E0DB091A3}">
      <text>
        <r>
          <rPr>
            <b/>
            <sz val="9"/>
            <color indexed="81"/>
            <rFont val="Tahoma"/>
            <family val="2"/>
          </rPr>
          <t>&lt;1.0 ug/L</t>
        </r>
      </text>
    </comment>
    <comment ref="J334" authorId="0" shapeId="0" xr:uid="{B5831FB0-6176-4686-8C0A-AE3B61AB82BD}">
      <text>
        <r>
          <rPr>
            <b/>
            <sz val="9"/>
            <color indexed="81"/>
            <rFont val="Tahoma"/>
            <family val="2"/>
          </rPr>
          <t>&lt;1.0 ug/L</t>
        </r>
      </text>
    </comment>
    <comment ref="K334" authorId="0" shapeId="0" xr:uid="{FF976CDB-47E2-4D6B-B488-36B8C40DE81A}">
      <text>
        <r>
          <rPr>
            <b/>
            <sz val="9"/>
            <color indexed="81"/>
            <rFont val="Tahoma"/>
            <family val="2"/>
          </rPr>
          <t>&lt;1.0 ug/L</t>
        </r>
      </text>
    </comment>
    <comment ref="L334" authorId="0" shapeId="0" xr:uid="{0320566C-0A29-47EB-953F-3A1C9C1F2616}">
      <text>
        <r>
          <rPr>
            <b/>
            <sz val="9"/>
            <color indexed="81"/>
            <rFont val="Tahoma"/>
            <family val="2"/>
          </rPr>
          <t>&lt;1.0 ug/L</t>
        </r>
      </text>
    </comment>
    <comment ref="M334" authorId="0" shapeId="0" xr:uid="{C7691A70-A20C-44A9-87D9-D4F2C2A23EC6}">
      <text>
        <r>
          <rPr>
            <b/>
            <sz val="9"/>
            <color indexed="81"/>
            <rFont val="Tahoma"/>
            <family val="2"/>
          </rPr>
          <t>&lt;0.10 mg/L</t>
        </r>
      </text>
    </comment>
    <comment ref="O334" authorId="0" shapeId="0" xr:uid="{A74BFD51-525A-4522-B953-1737D2BEC14A}">
      <text>
        <r>
          <rPr>
            <b/>
            <sz val="9"/>
            <color indexed="81"/>
            <rFont val="Tahoma"/>
            <family val="2"/>
          </rPr>
          <t>&lt;0.30 mg/L</t>
        </r>
      </text>
    </comment>
    <comment ref="R334" authorId="0" shapeId="0" xr:uid="{B264B9C3-09C6-4349-A7E6-3D59AB80694A}">
      <text>
        <r>
          <rPr>
            <b/>
            <sz val="9"/>
            <color indexed="81"/>
            <rFont val="Tahoma"/>
            <family val="2"/>
          </rPr>
          <t>&lt;30.0 mg/L</t>
        </r>
      </text>
    </comment>
    <comment ref="T334" authorId="0" shapeId="0" xr:uid="{CBE87D68-FB65-4BDF-A063-EE23B02721BD}">
      <text>
        <r>
          <rPr>
            <b/>
            <sz val="9"/>
            <color indexed="81"/>
            <rFont val="Tahoma"/>
            <family val="2"/>
          </rPr>
          <t>&lt;2.0 ug/L</t>
        </r>
      </text>
    </comment>
    <comment ref="V334" authorId="0" shapeId="0" xr:uid="{0E7E5814-412F-4733-8348-7B9DC2AB78BB}">
      <text>
        <r>
          <rPr>
            <b/>
            <sz val="9"/>
            <color indexed="81"/>
            <rFont val="Tahoma"/>
            <family val="2"/>
          </rPr>
          <t>&lt;2.0 ug/L</t>
        </r>
      </text>
    </comment>
    <comment ref="W334" authorId="0" shapeId="0" xr:uid="{79028424-0AB6-439E-82E6-95B64FFEAC5E}">
      <text>
        <r>
          <rPr>
            <b/>
            <sz val="9"/>
            <color indexed="81"/>
            <rFont val="Tahoma"/>
            <family val="2"/>
          </rPr>
          <t>&lt;2.0 ug/L</t>
        </r>
      </text>
    </comment>
    <comment ref="X334" authorId="0" shapeId="0" xr:uid="{1A77137A-D9AB-4A60-8C9B-BDFB82FF3C1B}">
      <text>
        <r>
          <rPr>
            <b/>
            <sz val="9"/>
            <color indexed="81"/>
            <rFont val="Tahoma"/>
            <family val="2"/>
          </rPr>
          <t>&lt;40.0 ug/L</t>
        </r>
      </text>
    </comment>
    <comment ref="Y334" authorId="0" shapeId="0" xr:uid="{C5682AFF-1CFD-4185-897D-40D913A61420}">
      <text>
        <r>
          <rPr>
            <b/>
            <sz val="9"/>
            <color indexed="81"/>
            <rFont val="Tahoma"/>
            <family val="2"/>
          </rPr>
          <t>&lt;4.0 ug/L</t>
        </r>
      </text>
    </comment>
    <comment ref="AB334" authorId="0" shapeId="0" xr:uid="{5786AB5F-F568-4FF5-92FA-94DBFEFFEF06}">
      <text>
        <r>
          <rPr>
            <b/>
            <sz val="9"/>
            <color indexed="81"/>
            <rFont val="Tahoma"/>
            <family val="2"/>
          </rPr>
          <t>&lt;4.0 ug/L</t>
        </r>
      </text>
    </comment>
    <comment ref="AC334" authorId="0" shapeId="0" xr:uid="{6C56D031-D0DD-4E0F-AA98-14AF1202A142}">
      <text>
        <r>
          <rPr>
            <b/>
            <sz val="9"/>
            <color indexed="81"/>
            <rFont val="Tahoma"/>
            <family val="2"/>
          </rPr>
          <t>&lt;50.0 ug/L</t>
        </r>
      </text>
    </comment>
    <comment ref="AH334" authorId="0" shapeId="0" xr:uid="{1D2147FD-B341-4394-9FD9-BD161EF03B4F}">
      <text>
        <r>
          <rPr>
            <b/>
            <sz val="9"/>
            <color indexed="81"/>
            <rFont val="Tahoma"/>
            <family val="2"/>
          </rPr>
          <t>1.0 ug/L</t>
        </r>
      </text>
    </comment>
    <comment ref="AI334" authorId="0" shapeId="0" xr:uid="{549B60E0-E4EC-4E99-9A98-8B7B646F8485}">
      <text>
        <r>
          <rPr>
            <b/>
            <sz val="9"/>
            <color indexed="81"/>
            <rFont val="Tahoma"/>
            <family val="2"/>
          </rPr>
          <t>2.0 ug/L</t>
        </r>
      </text>
    </comment>
    <comment ref="H335" authorId="0" shapeId="0" xr:uid="{572FE792-8F9C-4C77-B86F-569DB13A6811}">
      <text>
        <r>
          <rPr>
            <b/>
            <sz val="9"/>
            <color indexed="81"/>
            <rFont val="Tahoma"/>
            <family val="2"/>
          </rPr>
          <t>&lt;1.0 ug/L</t>
        </r>
      </text>
    </comment>
    <comment ref="I335" authorId="0" shapeId="0" xr:uid="{E91CF90C-CBB3-464D-9D57-2DAFC0699FB2}">
      <text>
        <r>
          <rPr>
            <b/>
            <sz val="9"/>
            <color indexed="81"/>
            <rFont val="Tahoma"/>
            <family val="2"/>
          </rPr>
          <t>&lt;1.0 ug/L</t>
        </r>
      </text>
    </comment>
    <comment ref="J335" authorId="0" shapeId="0" xr:uid="{4B300DA0-4540-490B-853C-B8BB1C15BBCA}">
      <text>
        <r>
          <rPr>
            <b/>
            <sz val="9"/>
            <color indexed="81"/>
            <rFont val="Tahoma"/>
            <family val="2"/>
          </rPr>
          <t>&lt;1.0 ug/L</t>
        </r>
      </text>
    </comment>
    <comment ref="K335" authorId="0" shapeId="0" xr:uid="{A3518CE9-F7C1-41F4-B6B4-0370EED79DEB}">
      <text>
        <r>
          <rPr>
            <b/>
            <sz val="9"/>
            <color indexed="81"/>
            <rFont val="Tahoma"/>
            <family val="2"/>
          </rPr>
          <t>&lt;1.0 ug/L</t>
        </r>
      </text>
    </comment>
    <comment ref="L335" authorId="0" shapeId="0" xr:uid="{F8F13ADE-4AD3-45D6-9683-8E1FF67F4C14}">
      <text>
        <r>
          <rPr>
            <b/>
            <sz val="9"/>
            <color indexed="81"/>
            <rFont val="Tahoma"/>
            <family val="2"/>
          </rPr>
          <t>&lt;1.0 ug/L</t>
        </r>
      </text>
    </comment>
    <comment ref="M335" authorId="0" shapeId="0" xr:uid="{9448A9B2-D1C6-4814-A70C-B5927940D84C}">
      <text>
        <r>
          <rPr>
            <b/>
            <sz val="9"/>
            <color indexed="81"/>
            <rFont val="Tahoma"/>
            <family val="2"/>
          </rPr>
          <t>&lt;0.10 mg/L</t>
        </r>
      </text>
    </comment>
    <comment ref="R335" authorId="0" shapeId="0" xr:uid="{F9A5FB3D-04EC-47DE-A8A2-21A2D6CD4A6B}">
      <text>
        <r>
          <rPr>
            <b/>
            <sz val="9"/>
            <color indexed="81"/>
            <rFont val="Tahoma"/>
            <family val="2"/>
          </rPr>
          <t>&lt;30.0 mg/L</t>
        </r>
      </text>
    </comment>
    <comment ref="T335" authorId="0" shapeId="0" xr:uid="{474142DC-C5E8-4090-B6B8-B0AB0BF750FA}">
      <text>
        <r>
          <rPr>
            <b/>
            <sz val="9"/>
            <color indexed="81"/>
            <rFont val="Tahoma"/>
            <family val="2"/>
          </rPr>
          <t>&lt;2.0 ug/L</t>
        </r>
      </text>
    </comment>
    <comment ref="V335" authorId="0" shapeId="0" xr:uid="{CCC922D2-F134-4DE7-9778-AA6879F630BC}">
      <text>
        <r>
          <rPr>
            <b/>
            <sz val="9"/>
            <color indexed="81"/>
            <rFont val="Tahoma"/>
            <family val="2"/>
          </rPr>
          <t>&lt;2.0 ug/L</t>
        </r>
      </text>
    </comment>
    <comment ref="W335" authorId="0" shapeId="0" xr:uid="{4A4D266F-8DBD-48CB-972A-429BB6B47CEC}">
      <text>
        <r>
          <rPr>
            <b/>
            <sz val="9"/>
            <color indexed="81"/>
            <rFont val="Tahoma"/>
            <family val="2"/>
          </rPr>
          <t>&lt;2.0 ug/L</t>
        </r>
      </text>
    </comment>
    <comment ref="X335" authorId="0" shapeId="0" xr:uid="{BF50F363-0632-4E03-9D8B-E3E249BBBC3A}">
      <text>
        <r>
          <rPr>
            <b/>
            <sz val="9"/>
            <color indexed="81"/>
            <rFont val="Tahoma"/>
            <family val="2"/>
          </rPr>
          <t>&lt;40.0 ug/L</t>
        </r>
      </text>
    </comment>
    <comment ref="Y335" authorId="0" shapeId="0" xr:uid="{07CDF162-A4F4-40DE-BB27-46A9A7846229}">
      <text>
        <r>
          <rPr>
            <b/>
            <sz val="9"/>
            <color indexed="81"/>
            <rFont val="Tahoma"/>
            <family val="2"/>
          </rPr>
          <t>&lt;4.0 ug/L</t>
        </r>
      </text>
    </comment>
    <comment ref="AB335" authorId="0" shapeId="0" xr:uid="{4FB66E4E-B27A-4561-A690-1B7072F655AC}">
      <text>
        <r>
          <rPr>
            <b/>
            <sz val="9"/>
            <color indexed="81"/>
            <rFont val="Tahoma"/>
            <family val="2"/>
          </rPr>
          <t>&lt;4.0 ug/L</t>
        </r>
      </text>
    </comment>
    <comment ref="AC335" authorId="0" shapeId="0" xr:uid="{BD678ED3-CB3D-4084-9BAE-644F87F43AAD}">
      <text>
        <r>
          <rPr>
            <b/>
            <sz val="9"/>
            <color indexed="81"/>
            <rFont val="Tahoma"/>
            <family val="2"/>
          </rPr>
          <t>&lt;50.0 ug/L</t>
        </r>
      </text>
    </comment>
    <comment ref="AH335" authorId="0" shapeId="0" xr:uid="{F6442F95-0F5C-4806-9AED-3F02FCDC707F}">
      <text>
        <r>
          <rPr>
            <b/>
            <sz val="9"/>
            <color indexed="81"/>
            <rFont val="Tahoma"/>
            <family val="2"/>
          </rPr>
          <t>1.0 ug/L</t>
        </r>
      </text>
    </comment>
    <comment ref="AI335" authorId="0" shapeId="0" xr:uid="{EE135D7A-6835-4556-8026-3D714526FED7}">
      <text>
        <r>
          <rPr>
            <b/>
            <sz val="9"/>
            <color indexed="81"/>
            <rFont val="Tahoma"/>
            <family val="2"/>
          </rPr>
          <t>2.0 ug/L</t>
        </r>
      </text>
    </comment>
    <comment ref="H336" authorId="0" shapeId="0" xr:uid="{D5A7515C-3EE7-4FCF-9DFE-434F120AC2F2}">
      <text>
        <r>
          <rPr>
            <b/>
            <sz val="9"/>
            <color indexed="81"/>
            <rFont val="Tahoma"/>
            <family val="2"/>
          </rPr>
          <t>&lt;1.0 ug/L</t>
        </r>
      </text>
    </comment>
    <comment ref="I336" authorId="0" shapeId="0" xr:uid="{C72D149C-99F4-4A41-9DA2-E8D882A8DD6E}">
      <text>
        <r>
          <rPr>
            <b/>
            <sz val="9"/>
            <color indexed="81"/>
            <rFont val="Tahoma"/>
            <family val="2"/>
          </rPr>
          <t>&lt;1.0 ug/L</t>
        </r>
      </text>
    </comment>
    <comment ref="J336" authorId="0" shapeId="0" xr:uid="{B8DA1F4C-FC82-40F1-85AC-B11EE34D28D0}">
      <text>
        <r>
          <rPr>
            <b/>
            <sz val="9"/>
            <color indexed="81"/>
            <rFont val="Tahoma"/>
            <family val="2"/>
          </rPr>
          <t>&lt;1.0 ug/L</t>
        </r>
      </text>
    </comment>
    <comment ref="K336" authorId="0" shapeId="0" xr:uid="{BC7F7A37-1D67-46DD-81CD-933633BB86FE}">
      <text>
        <r>
          <rPr>
            <b/>
            <sz val="9"/>
            <color indexed="81"/>
            <rFont val="Tahoma"/>
            <family val="2"/>
          </rPr>
          <t>&lt;1.0 ug/L</t>
        </r>
      </text>
    </comment>
    <comment ref="L336" authorId="0" shapeId="0" xr:uid="{8D193226-D74F-4204-AAA2-AA6B0958F443}">
      <text>
        <r>
          <rPr>
            <b/>
            <sz val="9"/>
            <color indexed="81"/>
            <rFont val="Tahoma"/>
            <family val="2"/>
          </rPr>
          <t>&lt;1.0 ug/L</t>
        </r>
      </text>
    </comment>
    <comment ref="M336" authorId="0" shapeId="0" xr:uid="{FF6B6242-4F17-43E6-9760-381EF28C8ED7}">
      <text>
        <r>
          <rPr>
            <b/>
            <sz val="9"/>
            <color indexed="81"/>
            <rFont val="Tahoma"/>
            <family val="2"/>
          </rPr>
          <t>&lt;0.10 mg/L</t>
        </r>
      </text>
    </comment>
    <comment ref="R336" authorId="0" shapeId="0" xr:uid="{831AC5FB-60FC-458B-80D4-17761B2E44DD}">
      <text>
        <r>
          <rPr>
            <b/>
            <sz val="9"/>
            <color indexed="81"/>
            <rFont val="Tahoma"/>
            <family val="2"/>
          </rPr>
          <t>&lt;30.0 mg/L</t>
        </r>
      </text>
    </comment>
    <comment ref="T336" authorId="0" shapeId="0" xr:uid="{05736E23-EA91-4FC6-B190-DC92E5218893}">
      <text>
        <r>
          <rPr>
            <b/>
            <sz val="9"/>
            <color indexed="81"/>
            <rFont val="Tahoma"/>
            <family val="2"/>
          </rPr>
          <t>&lt;2.0 ug/L</t>
        </r>
      </text>
    </comment>
    <comment ref="V336" authorId="0" shapeId="0" xr:uid="{378896F8-186E-4D19-A86F-3B788CFD0E4F}">
      <text>
        <r>
          <rPr>
            <b/>
            <sz val="9"/>
            <color indexed="81"/>
            <rFont val="Tahoma"/>
            <family val="2"/>
          </rPr>
          <t>&lt;2.0 ug/L</t>
        </r>
      </text>
    </comment>
    <comment ref="W336" authorId="0" shapeId="0" xr:uid="{111FDEC3-F1D0-48BB-BCDF-C18A66A73CDD}">
      <text>
        <r>
          <rPr>
            <b/>
            <sz val="9"/>
            <color indexed="81"/>
            <rFont val="Tahoma"/>
            <family val="2"/>
          </rPr>
          <t>&lt;2.0 ug/L</t>
        </r>
      </text>
    </comment>
    <comment ref="X336" authorId="0" shapeId="0" xr:uid="{A0CDE99A-C6A3-4D20-B245-E8B4A08A3466}">
      <text>
        <r>
          <rPr>
            <b/>
            <sz val="9"/>
            <color indexed="81"/>
            <rFont val="Tahoma"/>
            <family val="2"/>
          </rPr>
          <t>&lt;40.0 ug/L</t>
        </r>
      </text>
    </comment>
    <comment ref="Y336" authorId="0" shapeId="0" xr:uid="{3C33C32A-C183-4BA2-B0B2-81167602E056}">
      <text>
        <r>
          <rPr>
            <b/>
            <sz val="9"/>
            <color indexed="81"/>
            <rFont val="Tahoma"/>
            <family val="2"/>
          </rPr>
          <t>&lt;4.0 ug/L</t>
        </r>
      </text>
    </comment>
    <comment ref="AB336" authorId="0" shapeId="0" xr:uid="{7C04FB25-F2D0-48B2-B809-7BE2D18A5F20}">
      <text>
        <r>
          <rPr>
            <b/>
            <sz val="9"/>
            <color indexed="81"/>
            <rFont val="Tahoma"/>
            <family val="2"/>
          </rPr>
          <t>&lt;4.0 ug/L</t>
        </r>
      </text>
    </comment>
    <comment ref="AC336" authorId="0" shapeId="0" xr:uid="{43A1F207-81AA-4940-B328-5A32A941B0F9}">
      <text>
        <r>
          <rPr>
            <b/>
            <sz val="9"/>
            <color indexed="81"/>
            <rFont val="Tahoma"/>
            <family val="2"/>
          </rPr>
          <t>&lt;50.0 ug/L</t>
        </r>
      </text>
    </comment>
    <comment ref="AH336" authorId="0" shapeId="0" xr:uid="{DE1115FD-F363-4D25-9E9F-05385F7E953E}">
      <text>
        <r>
          <rPr>
            <b/>
            <sz val="9"/>
            <color indexed="81"/>
            <rFont val="Tahoma"/>
            <family val="2"/>
          </rPr>
          <t>1.0 ug/L</t>
        </r>
      </text>
    </comment>
    <comment ref="AI336" authorId="0" shapeId="0" xr:uid="{9A262D03-6387-4D28-8403-8268BF180E9E}">
      <text>
        <r>
          <rPr>
            <b/>
            <sz val="9"/>
            <color indexed="81"/>
            <rFont val="Tahoma"/>
            <family val="2"/>
          </rPr>
          <t>2.0 ug/L</t>
        </r>
      </text>
    </comment>
    <comment ref="H337" authorId="0" shapeId="0" xr:uid="{4F0ADC10-ED9E-4AD6-82ED-83CF00062E7E}">
      <text>
        <r>
          <rPr>
            <b/>
            <sz val="9"/>
            <color indexed="81"/>
            <rFont val="Tahoma"/>
            <family val="2"/>
          </rPr>
          <t>&lt;1.0 ug/L</t>
        </r>
      </text>
    </comment>
    <comment ref="I337" authorId="0" shapeId="0" xr:uid="{E1EA766E-A6D7-4609-9776-F57D4F5CC8FB}">
      <text>
        <r>
          <rPr>
            <b/>
            <sz val="9"/>
            <color indexed="81"/>
            <rFont val="Tahoma"/>
            <family val="2"/>
          </rPr>
          <t>&lt;1.0 ug/L</t>
        </r>
      </text>
    </comment>
    <comment ref="J337" authorId="0" shapeId="0" xr:uid="{19F21DD5-7314-4F28-A542-BBDE8DBE97E2}">
      <text>
        <r>
          <rPr>
            <b/>
            <sz val="9"/>
            <color indexed="81"/>
            <rFont val="Tahoma"/>
            <family val="2"/>
          </rPr>
          <t>&lt;1.0 ug/L</t>
        </r>
      </text>
    </comment>
    <comment ref="K337" authorId="0" shapeId="0" xr:uid="{19EEDA1F-C3D6-4491-ACFE-B4E888512152}">
      <text>
        <r>
          <rPr>
            <b/>
            <sz val="9"/>
            <color indexed="81"/>
            <rFont val="Tahoma"/>
            <family val="2"/>
          </rPr>
          <t>&lt;1.0 ug/L</t>
        </r>
      </text>
    </comment>
    <comment ref="L337" authorId="0" shapeId="0" xr:uid="{7603A74C-68E4-4FD5-9924-9ED03D45A928}">
      <text>
        <r>
          <rPr>
            <b/>
            <sz val="9"/>
            <color indexed="81"/>
            <rFont val="Tahoma"/>
            <family val="2"/>
          </rPr>
          <t>&lt;1.0 ug/L</t>
        </r>
      </text>
    </comment>
    <comment ref="M337" authorId="0" shapeId="0" xr:uid="{242FFFB2-95FF-42AA-A57B-9BC85934E95D}">
      <text>
        <r>
          <rPr>
            <b/>
            <sz val="9"/>
            <color indexed="81"/>
            <rFont val="Tahoma"/>
            <family val="2"/>
          </rPr>
          <t>&lt;0.10 mg/L</t>
        </r>
      </text>
    </comment>
    <comment ref="O337" authorId="0" shapeId="0" xr:uid="{EFBC7501-6C7C-4726-8430-1F41F6A9A2FE}">
      <text>
        <r>
          <rPr>
            <b/>
            <sz val="9"/>
            <color indexed="81"/>
            <rFont val="Tahoma"/>
            <family val="2"/>
          </rPr>
          <t>&lt;0.30 mg/L</t>
        </r>
      </text>
    </comment>
    <comment ref="R337" authorId="0" shapeId="0" xr:uid="{8B956507-1DFC-4E60-8A75-C6EF368FD8AA}">
      <text>
        <r>
          <rPr>
            <b/>
            <sz val="9"/>
            <color indexed="81"/>
            <rFont val="Tahoma"/>
            <family val="2"/>
          </rPr>
          <t>&lt;30.0 mg/L</t>
        </r>
      </text>
    </comment>
    <comment ref="T337" authorId="0" shapeId="0" xr:uid="{4618B6E2-5C88-4B42-B6E3-D75C1E64C815}">
      <text>
        <r>
          <rPr>
            <b/>
            <sz val="9"/>
            <color indexed="81"/>
            <rFont val="Tahoma"/>
            <family val="2"/>
          </rPr>
          <t>&lt;2.0 ug/L</t>
        </r>
      </text>
    </comment>
    <comment ref="V337" authorId="0" shapeId="0" xr:uid="{84F25F97-412F-46FE-A069-D219E2994C4C}">
      <text>
        <r>
          <rPr>
            <b/>
            <sz val="9"/>
            <color indexed="81"/>
            <rFont val="Tahoma"/>
            <family val="2"/>
          </rPr>
          <t>&lt;2.0 ug/L</t>
        </r>
      </text>
    </comment>
    <comment ref="W337" authorId="0" shapeId="0" xr:uid="{8B63162B-1423-4588-A2C1-DF1A2DAF5C98}">
      <text>
        <r>
          <rPr>
            <b/>
            <sz val="9"/>
            <color indexed="81"/>
            <rFont val="Tahoma"/>
            <family val="2"/>
          </rPr>
          <t>&lt;2.0 ug/L</t>
        </r>
      </text>
    </comment>
    <comment ref="X337" authorId="0" shapeId="0" xr:uid="{3A6B5921-DA35-4973-BB37-47CA3809C282}">
      <text>
        <r>
          <rPr>
            <b/>
            <sz val="9"/>
            <color indexed="81"/>
            <rFont val="Tahoma"/>
            <family val="2"/>
          </rPr>
          <t>&lt;40.0 ug/L</t>
        </r>
      </text>
    </comment>
    <comment ref="Y337" authorId="0" shapeId="0" xr:uid="{30D32754-E1C6-4675-A09C-04A84E481E1A}">
      <text>
        <r>
          <rPr>
            <b/>
            <sz val="9"/>
            <color indexed="81"/>
            <rFont val="Tahoma"/>
            <family val="2"/>
          </rPr>
          <t>&lt;4.0 ug/L</t>
        </r>
      </text>
    </comment>
    <comment ref="AB337" authorId="0" shapeId="0" xr:uid="{97348F67-042A-4C7A-A0C4-FF3FFD9F6F00}">
      <text>
        <r>
          <rPr>
            <b/>
            <sz val="9"/>
            <color indexed="81"/>
            <rFont val="Tahoma"/>
            <family val="2"/>
          </rPr>
          <t>&lt;4.0 ug/L</t>
        </r>
      </text>
    </comment>
    <comment ref="AC337" authorId="0" shapeId="0" xr:uid="{339AD8D3-29DA-4B4B-A3C9-44C0F869D644}">
      <text>
        <r>
          <rPr>
            <b/>
            <sz val="9"/>
            <color indexed="81"/>
            <rFont val="Tahoma"/>
            <family val="2"/>
          </rPr>
          <t>&lt;50.0 ug/L</t>
        </r>
      </text>
    </comment>
    <comment ref="AH337" authorId="0" shapeId="0" xr:uid="{70951237-88C4-4044-9C1C-8083ABA30FF1}">
      <text>
        <r>
          <rPr>
            <b/>
            <sz val="9"/>
            <color indexed="81"/>
            <rFont val="Tahoma"/>
            <family val="2"/>
          </rPr>
          <t>1.0 ug/L</t>
        </r>
      </text>
    </comment>
    <comment ref="AI337" authorId="0" shapeId="0" xr:uid="{CBFC1F11-F152-47EA-A633-0CCD58F1B249}">
      <text>
        <r>
          <rPr>
            <b/>
            <sz val="9"/>
            <color indexed="81"/>
            <rFont val="Tahoma"/>
            <family val="2"/>
          </rPr>
          <t>2.0 ug/L</t>
        </r>
      </text>
    </comment>
    <comment ref="H338" authorId="0" shapeId="0" xr:uid="{E2C03103-70C7-42A4-9EFC-BA5E0184CC25}">
      <text>
        <r>
          <rPr>
            <b/>
            <sz val="9"/>
            <color indexed="81"/>
            <rFont val="Tahoma"/>
            <family val="2"/>
          </rPr>
          <t>&lt;1.0 ug/L</t>
        </r>
      </text>
    </comment>
    <comment ref="I338" authorId="0" shapeId="0" xr:uid="{1BB58925-3EF9-4A7B-AAF5-CBEC98B7AF4C}">
      <text>
        <r>
          <rPr>
            <b/>
            <sz val="9"/>
            <color indexed="81"/>
            <rFont val="Tahoma"/>
            <family val="2"/>
          </rPr>
          <t>&lt;1.0 ug/L</t>
        </r>
      </text>
    </comment>
    <comment ref="J338" authorId="0" shapeId="0" xr:uid="{D7EA4212-0CD8-4C1B-9C8C-E5D29CE42214}">
      <text>
        <r>
          <rPr>
            <b/>
            <sz val="9"/>
            <color indexed="81"/>
            <rFont val="Tahoma"/>
            <family val="2"/>
          </rPr>
          <t>&lt;1.0 ug/L</t>
        </r>
      </text>
    </comment>
    <comment ref="K338" authorId="0" shapeId="0" xr:uid="{63F228EF-56E7-4D05-9C19-AE149C02510F}">
      <text>
        <r>
          <rPr>
            <b/>
            <sz val="9"/>
            <color indexed="81"/>
            <rFont val="Tahoma"/>
            <family val="2"/>
          </rPr>
          <t>&lt;1.0 ug/L</t>
        </r>
      </text>
    </comment>
    <comment ref="L338" authorId="0" shapeId="0" xr:uid="{7AE31574-3E6F-4220-83AE-6E17DE946761}">
      <text>
        <r>
          <rPr>
            <b/>
            <sz val="9"/>
            <color indexed="81"/>
            <rFont val="Tahoma"/>
            <family val="2"/>
          </rPr>
          <t>&lt;1.0 ug/L</t>
        </r>
      </text>
    </comment>
    <comment ref="M338" authorId="0" shapeId="0" xr:uid="{42F5C793-16EA-4F15-B8E7-95BC760800E0}">
      <text>
        <r>
          <rPr>
            <b/>
            <sz val="9"/>
            <color indexed="81"/>
            <rFont val="Tahoma"/>
            <family val="2"/>
          </rPr>
          <t>&lt;0.10 mg/L</t>
        </r>
      </text>
    </comment>
    <comment ref="R338" authorId="0" shapeId="0" xr:uid="{13FE4CF1-3A43-48A4-9F72-E6952090D364}">
      <text>
        <r>
          <rPr>
            <b/>
            <sz val="9"/>
            <color indexed="81"/>
            <rFont val="Tahoma"/>
            <family val="2"/>
          </rPr>
          <t>&lt;30.0 mg/L</t>
        </r>
      </text>
    </comment>
    <comment ref="T338" authorId="0" shapeId="0" xr:uid="{6704A696-FF69-49CD-B66D-7D864EADE7DB}">
      <text>
        <r>
          <rPr>
            <b/>
            <sz val="9"/>
            <color indexed="81"/>
            <rFont val="Tahoma"/>
            <family val="2"/>
          </rPr>
          <t>&lt;2.0 ug/L</t>
        </r>
      </text>
    </comment>
    <comment ref="V338" authorId="0" shapeId="0" xr:uid="{2DD925A4-B66F-47A6-95C8-9E255E259587}">
      <text>
        <r>
          <rPr>
            <b/>
            <sz val="9"/>
            <color indexed="81"/>
            <rFont val="Tahoma"/>
            <family val="2"/>
          </rPr>
          <t>&lt;2.0 ug/L</t>
        </r>
      </text>
    </comment>
    <comment ref="W338" authorId="0" shapeId="0" xr:uid="{A2D84D4B-A6D4-4254-B4EF-FAE7BCA04272}">
      <text>
        <r>
          <rPr>
            <b/>
            <sz val="9"/>
            <color indexed="81"/>
            <rFont val="Tahoma"/>
            <family val="2"/>
          </rPr>
          <t>&lt;2.0 ug/L</t>
        </r>
      </text>
    </comment>
    <comment ref="X338" authorId="0" shapeId="0" xr:uid="{B55DFFB4-2075-4EBD-9D35-55B88F772DC9}">
      <text>
        <r>
          <rPr>
            <b/>
            <sz val="9"/>
            <color indexed="81"/>
            <rFont val="Tahoma"/>
            <family val="2"/>
          </rPr>
          <t>&lt;40.0 ug/L</t>
        </r>
      </text>
    </comment>
    <comment ref="Y338" authorId="0" shapeId="0" xr:uid="{8F3DBFD7-791D-4562-BE52-947C2F55C7FC}">
      <text>
        <r>
          <rPr>
            <b/>
            <sz val="9"/>
            <color indexed="81"/>
            <rFont val="Tahoma"/>
            <family val="2"/>
          </rPr>
          <t>&lt;4.0 ug/L</t>
        </r>
      </text>
    </comment>
    <comment ref="AB338" authorId="0" shapeId="0" xr:uid="{1AC68BD3-66AC-430C-B0AB-7C0FDF8D6599}">
      <text>
        <r>
          <rPr>
            <b/>
            <sz val="9"/>
            <color indexed="81"/>
            <rFont val="Tahoma"/>
            <family val="2"/>
          </rPr>
          <t>&lt;4.0 ug/L</t>
        </r>
      </text>
    </comment>
    <comment ref="AC338" authorId="0" shapeId="0" xr:uid="{85C0F010-7F23-4903-B89F-DDA742872B46}">
      <text>
        <r>
          <rPr>
            <b/>
            <sz val="9"/>
            <color indexed="81"/>
            <rFont val="Tahoma"/>
            <family val="2"/>
          </rPr>
          <t>&lt;50.0 ug/L</t>
        </r>
      </text>
    </comment>
    <comment ref="AD338" authorId="0" shapeId="0" xr:uid="{AA64965E-3228-4B5F-A730-135FB23BB13D}">
      <text>
        <r>
          <rPr>
            <b/>
            <sz val="9"/>
            <color indexed="81"/>
            <rFont val="Tahoma"/>
            <family val="2"/>
          </rPr>
          <t>&lt;200.0 ug/L</t>
        </r>
      </text>
    </comment>
    <comment ref="AH338" authorId="0" shapeId="0" xr:uid="{7B02980F-DE1D-48F5-A06B-5CE58DC8BC4B}">
      <text>
        <r>
          <rPr>
            <b/>
            <sz val="9"/>
            <color indexed="81"/>
            <rFont val="Tahoma"/>
            <family val="2"/>
          </rPr>
          <t>1.0 ug/L</t>
        </r>
      </text>
    </comment>
    <comment ref="AI338" authorId="0" shapeId="0" xr:uid="{97B2E68E-1E88-454C-AB7E-1BCF761A9204}">
      <text>
        <r>
          <rPr>
            <b/>
            <sz val="9"/>
            <color indexed="81"/>
            <rFont val="Tahoma"/>
            <family val="2"/>
          </rPr>
          <t>2.0 ug/L</t>
        </r>
      </text>
    </comment>
    <comment ref="H339" authorId="0" shapeId="0" xr:uid="{A939F3B7-A141-468F-943A-3866D1E82091}">
      <text>
        <r>
          <rPr>
            <b/>
            <sz val="9"/>
            <color indexed="81"/>
            <rFont val="Tahoma"/>
            <family val="2"/>
          </rPr>
          <t>&lt;1.0 ug/L</t>
        </r>
      </text>
    </comment>
    <comment ref="I339" authorId="0" shapeId="0" xr:uid="{19E86F53-4DDA-46F1-AC22-AB195F2CE9FE}">
      <text>
        <r>
          <rPr>
            <b/>
            <sz val="9"/>
            <color indexed="81"/>
            <rFont val="Tahoma"/>
            <family val="2"/>
          </rPr>
          <t>&lt;1.0 ug/L</t>
        </r>
      </text>
    </comment>
    <comment ref="J339" authorId="0" shapeId="0" xr:uid="{A86B86F7-16C7-43D5-AB85-505CB10533F6}">
      <text>
        <r>
          <rPr>
            <b/>
            <sz val="9"/>
            <color indexed="81"/>
            <rFont val="Tahoma"/>
            <family val="2"/>
          </rPr>
          <t>&lt;1.0 ug/L</t>
        </r>
      </text>
    </comment>
    <comment ref="K339" authorId="0" shapeId="0" xr:uid="{ECA191E0-1246-4F12-A03F-C286C8FC4344}">
      <text>
        <r>
          <rPr>
            <b/>
            <sz val="9"/>
            <color indexed="81"/>
            <rFont val="Tahoma"/>
            <family val="2"/>
          </rPr>
          <t>&lt;1.0 ug/L</t>
        </r>
      </text>
    </comment>
    <comment ref="L339" authorId="0" shapeId="0" xr:uid="{F9074F08-C951-481C-A941-26038C175D47}">
      <text>
        <r>
          <rPr>
            <b/>
            <sz val="9"/>
            <color indexed="81"/>
            <rFont val="Tahoma"/>
            <family val="2"/>
          </rPr>
          <t>&lt;1.0 ug/L</t>
        </r>
      </text>
    </comment>
    <comment ref="M339" authorId="0" shapeId="0" xr:uid="{DF02C919-E198-4C73-B002-223DBAE52100}">
      <text>
        <r>
          <rPr>
            <b/>
            <sz val="9"/>
            <color indexed="81"/>
            <rFont val="Tahoma"/>
            <family val="2"/>
          </rPr>
          <t>&lt;0.10 mg/L</t>
        </r>
      </text>
    </comment>
    <comment ref="O339" authorId="0" shapeId="0" xr:uid="{E9FB71F1-0CDF-4C72-A2A6-80119345698D}">
      <text>
        <r>
          <rPr>
            <b/>
            <sz val="9"/>
            <color indexed="81"/>
            <rFont val="Tahoma"/>
            <family val="2"/>
          </rPr>
          <t>&lt;0.30 mg/L</t>
        </r>
      </text>
    </comment>
    <comment ref="R339" authorId="0" shapeId="0" xr:uid="{C62C71BE-091C-4F9B-B072-208C4EAD9E17}">
      <text>
        <r>
          <rPr>
            <b/>
            <sz val="9"/>
            <color indexed="81"/>
            <rFont val="Tahoma"/>
            <family val="2"/>
          </rPr>
          <t>&lt;30.0 mg/L</t>
        </r>
      </text>
    </comment>
    <comment ref="T339" authorId="0" shapeId="0" xr:uid="{CE781DDC-8495-46E7-803B-55C2D32D3A50}">
      <text>
        <r>
          <rPr>
            <b/>
            <sz val="9"/>
            <color indexed="81"/>
            <rFont val="Tahoma"/>
            <family val="2"/>
          </rPr>
          <t>&lt;2.0 ug/L</t>
        </r>
      </text>
    </comment>
    <comment ref="V339" authorId="0" shapeId="0" xr:uid="{7A366884-791C-4462-BBEF-5D802173F35A}">
      <text>
        <r>
          <rPr>
            <b/>
            <sz val="9"/>
            <color indexed="81"/>
            <rFont val="Tahoma"/>
            <family val="2"/>
          </rPr>
          <t>&lt;2.0 ug/L</t>
        </r>
      </text>
    </comment>
    <comment ref="W339" authorId="0" shapeId="0" xr:uid="{F5D0CB3A-E15C-4A76-97CA-CFCE7499656D}">
      <text>
        <r>
          <rPr>
            <b/>
            <sz val="9"/>
            <color indexed="81"/>
            <rFont val="Tahoma"/>
            <family val="2"/>
          </rPr>
          <t>&lt;2.0 ug/L</t>
        </r>
      </text>
    </comment>
    <comment ref="X339" authorId="0" shapeId="0" xr:uid="{023EEEEC-DBB0-4A73-98CA-000C0ACBF8DB}">
      <text>
        <r>
          <rPr>
            <b/>
            <sz val="9"/>
            <color indexed="81"/>
            <rFont val="Tahoma"/>
            <family val="2"/>
          </rPr>
          <t>&lt;40.0 ug/L</t>
        </r>
      </text>
    </comment>
    <comment ref="Y339" authorId="0" shapeId="0" xr:uid="{3F14BE41-DC56-4CAC-8339-B7D8EBCDB193}">
      <text>
        <r>
          <rPr>
            <b/>
            <sz val="9"/>
            <color indexed="81"/>
            <rFont val="Tahoma"/>
            <family val="2"/>
          </rPr>
          <t>&lt;4.0 ug/L</t>
        </r>
      </text>
    </comment>
    <comment ref="AB339" authorId="0" shapeId="0" xr:uid="{658CFD8F-1569-4293-B6FC-FCF8554655FE}">
      <text>
        <r>
          <rPr>
            <b/>
            <sz val="9"/>
            <color indexed="81"/>
            <rFont val="Tahoma"/>
            <family val="2"/>
          </rPr>
          <t>&lt;4.0 ug/L</t>
        </r>
      </text>
    </comment>
    <comment ref="AC339" authorId="0" shapeId="0" xr:uid="{0F8B9330-90B9-4F0D-8717-B68C2441340F}">
      <text>
        <r>
          <rPr>
            <b/>
            <sz val="9"/>
            <color indexed="81"/>
            <rFont val="Tahoma"/>
            <family val="2"/>
          </rPr>
          <t>&lt;50.0 ug/L</t>
        </r>
      </text>
    </comment>
    <comment ref="AD339" authorId="0" shapeId="0" xr:uid="{A0246C74-BF09-46EA-A548-0F766C49E460}">
      <text>
        <r>
          <rPr>
            <b/>
            <sz val="9"/>
            <color indexed="81"/>
            <rFont val="Tahoma"/>
            <family val="2"/>
          </rPr>
          <t>&lt;200.0 ug/L</t>
        </r>
      </text>
    </comment>
    <comment ref="AH339" authorId="0" shapeId="0" xr:uid="{C48ABBF6-9652-40B9-8715-82C2E88F76AE}">
      <text>
        <r>
          <rPr>
            <b/>
            <sz val="9"/>
            <color indexed="81"/>
            <rFont val="Tahoma"/>
            <family val="2"/>
          </rPr>
          <t>1.0 ug/L</t>
        </r>
      </text>
    </comment>
    <comment ref="AI339" authorId="0" shapeId="0" xr:uid="{52DCC8DD-4129-400B-BBF3-F2DE0BC66B1A}">
      <text>
        <r>
          <rPr>
            <b/>
            <sz val="9"/>
            <color indexed="81"/>
            <rFont val="Tahoma"/>
            <family val="2"/>
          </rPr>
          <t>2.0 ug/L</t>
        </r>
      </text>
    </comment>
    <comment ref="I340" authorId="0" shapeId="0" xr:uid="{DAC92334-F9EB-4339-A7DF-5BE534571057}">
      <text>
        <r>
          <rPr>
            <b/>
            <sz val="9"/>
            <color indexed="81"/>
            <rFont val="Tahoma"/>
            <family val="2"/>
          </rPr>
          <t>&lt;1.0 ug/L</t>
        </r>
      </text>
    </comment>
    <comment ref="J340" authorId="0" shapeId="0" xr:uid="{F5358791-01D9-4541-B887-332F49282562}">
      <text>
        <r>
          <rPr>
            <b/>
            <sz val="9"/>
            <color indexed="81"/>
            <rFont val="Tahoma"/>
            <family val="2"/>
          </rPr>
          <t>&lt;1.0 ug/L</t>
        </r>
      </text>
    </comment>
    <comment ref="R340" authorId="0" shapeId="0" xr:uid="{AA42CF29-60E8-4840-9A64-128FB276D308}">
      <text>
        <r>
          <rPr>
            <b/>
            <sz val="9"/>
            <color indexed="81"/>
            <rFont val="Tahoma"/>
            <family val="2"/>
          </rPr>
          <t>&lt;30.0 mg/L</t>
        </r>
      </text>
    </comment>
    <comment ref="T340" authorId="0" shapeId="0" xr:uid="{65FF2E26-3518-4B37-B23B-232067742EDD}">
      <text>
        <r>
          <rPr>
            <b/>
            <sz val="9"/>
            <color indexed="81"/>
            <rFont val="Tahoma"/>
            <family val="2"/>
          </rPr>
          <t>&lt;2.0 ug/L</t>
        </r>
      </text>
    </comment>
    <comment ref="V340" authorId="0" shapeId="0" xr:uid="{A0E54B99-C7AA-44AF-B2FD-B136F6969D62}">
      <text>
        <r>
          <rPr>
            <b/>
            <sz val="9"/>
            <color indexed="81"/>
            <rFont val="Tahoma"/>
            <family val="2"/>
          </rPr>
          <t>&lt;2.0 ug/L</t>
        </r>
      </text>
    </comment>
    <comment ref="W340" authorId="0" shapeId="0" xr:uid="{F958A33D-1BDE-4B4D-95FD-8003D1F80EB1}">
      <text>
        <r>
          <rPr>
            <b/>
            <sz val="9"/>
            <color indexed="81"/>
            <rFont val="Tahoma"/>
            <family val="2"/>
          </rPr>
          <t>&lt;2.0 ug/L</t>
        </r>
      </text>
    </comment>
    <comment ref="X340" authorId="0" shapeId="0" xr:uid="{E1EF5DF8-C906-4470-A7FF-AD89704985B7}">
      <text>
        <r>
          <rPr>
            <b/>
            <sz val="9"/>
            <color indexed="81"/>
            <rFont val="Tahoma"/>
            <family val="2"/>
          </rPr>
          <t>&lt;40.0 ug/L</t>
        </r>
      </text>
    </comment>
    <comment ref="Y340" authorId="0" shapeId="0" xr:uid="{D11D5D3D-769A-41A4-A0C3-8FCC1331E354}">
      <text>
        <r>
          <rPr>
            <b/>
            <sz val="9"/>
            <color indexed="81"/>
            <rFont val="Tahoma"/>
            <family val="2"/>
          </rPr>
          <t>&lt;4.0 ug/L</t>
        </r>
      </text>
    </comment>
    <comment ref="AB340" authorId="0" shapeId="0" xr:uid="{CA9EE166-304F-437F-A4CE-041A7C16ABF2}">
      <text>
        <r>
          <rPr>
            <b/>
            <sz val="9"/>
            <color indexed="81"/>
            <rFont val="Tahoma"/>
            <family val="2"/>
          </rPr>
          <t>&lt;4.0 ug/L</t>
        </r>
      </text>
    </comment>
    <comment ref="AC340" authorId="0" shapeId="0" xr:uid="{38CDAA33-D87F-4F48-B419-E429555FE28E}">
      <text>
        <r>
          <rPr>
            <b/>
            <sz val="9"/>
            <color indexed="81"/>
            <rFont val="Tahoma"/>
            <family val="2"/>
          </rPr>
          <t>&lt;50.0 ug/L</t>
        </r>
      </text>
    </comment>
    <comment ref="AD340" authorId="0" shapeId="0" xr:uid="{ECD66C54-B5F2-456F-B800-C358EBDDD0DE}">
      <text>
        <r>
          <rPr>
            <b/>
            <sz val="9"/>
            <color indexed="81"/>
            <rFont val="Tahoma"/>
            <family val="2"/>
          </rPr>
          <t>&lt;200.0 ug/L</t>
        </r>
      </text>
    </comment>
    <comment ref="AH340" authorId="0" shapeId="0" xr:uid="{A1EC42BF-DF20-4F18-954D-B71E2971F97B}">
      <text>
        <r>
          <rPr>
            <b/>
            <sz val="9"/>
            <color indexed="81"/>
            <rFont val="Tahoma"/>
            <family val="2"/>
          </rPr>
          <t>1.0 ug/L</t>
        </r>
      </text>
    </comment>
    <comment ref="AI340" authorId="0" shapeId="0" xr:uid="{5646AF82-9E06-4CD6-B9DE-27A3CFF59294}">
      <text>
        <r>
          <rPr>
            <b/>
            <sz val="9"/>
            <color indexed="81"/>
            <rFont val="Tahoma"/>
            <family val="2"/>
          </rPr>
          <t>2.0 ug/L</t>
        </r>
      </text>
    </comment>
    <comment ref="I341" authorId="0" shapeId="0" xr:uid="{0ACDB855-E6C4-47C1-8A51-09000EAD410F}">
      <text>
        <r>
          <rPr>
            <b/>
            <sz val="9"/>
            <color indexed="81"/>
            <rFont val="Tahoma"/>
            <family val="2"/>
          </rPr>
          <t>&lt;1.0 ug/L</t>
        </r>
      </text>
    </comment>
    <comment ref="J341" authorId="0" shapeId="0" xr:uid="{1B761415-1A8B-4CBB-887F-BF9D188FA73D}">
      <text>
        <r>
          <rPr>
            <b/>
            <sz val="9"/>
            <color indexed="81"/>
            <rFont val="Tahoma"/>
            <family val="2"/>
          </rPr>
          <t>&lt;1.0 ug/L</t>
        </r>
      </text>
    </comment>
    <comment ref="M341" authorId="0" shapeId="0" xr:uid="{49566389-90E5-41DB-A470-7A90F1FF217E}">
      <text>
        <r>
          <rPr>
            <b/>
            <sz val="9"/>
            <color indexed="81"/>
            <rFont val="Tahoma"/>
            <family val="2"/>
          </rPr>
          <t>&lt;0.10 mg/L</t>
        </r>
      </text>
    </comment>
    <comment ref="O341" authorId="0" shapeId="0" xr:uid="{D1A6ABE0-03A1-487C-87CE-C860023F36EA}">
      <text>
        <r>
          <rPr>
            <b/>
            <sz val="9"/>
            <color indexed="81"/>
            <rFont val="Tahoma"/>
            <family val="2"/>
          </rPr>
          <t>&lt;0.30 mg/L</t>
        </r>
      </text>
    </comment>
    <comment ref="R341" authorId="0" shapeId="0" xr:uid="{588D50B5-00BA-41D8-A849-BFC1FDD791F4}">
      <text>
        <r>
          <rPr>
            <b/>
            <sz val="9"/>
            <color indexed="81"/>
            <rFont val="Tahoma"/>
            <family val="2"/>
          </rPr>
          <t>&lt;30.0 mg/L</t>
        </r>
      </text>
    </comment>
    <comment ref="T341" authorId="0" shapeId="0" xr:uid="{802AEBB0-0492-498D-A6EB-11B610204B1B}">
      <text>
        <r>
          <rPr>
            <b/>
            <sz val="9"/>
            <color indexed="81"/>
            <rFont val="Tahoma"/>
            <family val="2"/>
          </rPr>
          <t>&lt;2.0 ug/L</t>
        </r>
      </text>
    </comment>
    <comment ref="V341" authorId="0" shapeId="0" xr:uid="{F88EB79E-B600-43F5-BC8C-612C9AF653D4}">
      <text>
        <r>
          <rPr>
            <b/>
            <sz val="9"/>
            <color indexed="81"/>
            <rFont val="Tahoma"/>
            <family val="2"/>
          </rPr>
          <t>&lt;2.0 ug/L</t>
        </r>
      </text>
    </comment>
    <comment ref="W341" authorId="0" shapeId="0" xr:uid="{0C77D1D3-03AF-473C-ABB1-CB28AA565D06}">
      <text>
        <r>
          <rPr>
            <b/>
            <sz val="9"/>
            <color indexed="81"/>
            <rFont val="Tahoma"/>
            <family val="2"/>
          </rPr>
          <t>&lt;2.0 ug/L</t>
        </r>
      </text>
    </comment>
    <comment ref="X341" authorId="0" shapeId="0" xr:uid="{9D7DB831-1C28-4592-94AC-B1DB70F27E09}">
      <text>
        <r>
          <rPr>
            <b/>
            <sz val="9"/>
            <color indexed="81"/>
            <rFont val="Tahoma"/>
            <family val="2"/>
          </rPr>
          <t>&lt;40.0 ug/L</t>
        </r>
      </text>
    </comment>
    <comment ref="Y341" authorId="0" shapeId="0" xr:uid="{ABC67066-2515-486C-A850-0C492D1E7472}">
      <text>
        <r>
          <rPr>
            <b/>
            <sz val="9"/>
            <color indexed="81"/>
            <rFont val="Tahoma"/>
            <family val="2"/>
          </rPr>
          <t>&lt;4.0 ug/L</t>
        </r>
      </text>
    </comment>
    <comment ref="AB341" authorId="0" shapeId="0" xr:uid="{E4B15CA9-2566-4FE8-A01F-961870F2CED7}">
      <text>
        <r>
          <rPr>
            <b/>
            <sz val="9"/>
            <color indexed="81"/>
            <rFont val="Tahoma"/>
            <family val="2"/>
          </rPr>
          <t>&lt;4.0 ug/L</t>
        </r>
      </text>
    </comment>
    <comment ref="AC341" authorId="0" shapeId="0" xr:uid="{583DA9E8-938E-4067-842C-5199A006E5D5}">
      <text>
        <r>
          <rPr>
            <b/>
            <sz val="9"/>
            <color indexed="81"/>
            <rFont val="Tahoma"/>
            <family val="2"/>
          </rPr>
          <t>&lt;50.0 ug/L</t>
        </r>
      </text>
    </comment>
    <comment ref="AH341" authorId="0" shapeId="0" xr:uid="{D562AF8B-F80D-480F-A7C7-8A2E5743416C}">
      <text>
        <r>
          <rPr>
            <b/>
            <sz val="9"/>
            <color indexed="81"/>
            <rFont val="Tahoma"/>
            <family val="2"/>
          </rPr>
          <t>1.0 ug/L</t>
        </r>
      </text>
    </comment>
    <comment ref="AI341" authorId="0" shapeId="0" xr:uid="{D86D38B7-3D18-4384-8773-F4BD1252FFA3}">
      <text>
        <r>
          <rPr>
            <b/>
            <sz val="9"/>
            <color indexed="81"/>
            <rFont val="Tahoma"/>
            <family val="2"/>
          </rPr>
          <t>2.0 ug/L</t>
        </r>
      </text>
    </comment>
    <comment ref="H342" authorId="0" shapeId="0" xr:uid="{20D9AD0B-F207-4A6F-871A-0D7A5C41B4E7}">
      <text>
        <r>
          <rPr>
            <b/>
            <sz val="9"/>
            <color indexed="81"/>
            <rFont val="Tahoma"/>
            <family val="2"/>
          </rPr>
          <t>&lt;1.0 ug/L</t>
        </r>
      </text>
    </comment>
    <comment ref="I342" authorId="0" shapeId="0" xr:uid="{BAAAC678-9A0B-4DBA-A43A-C07D895A9A3B}">
      <text>
        <r>
          <rPr>
            <b/>
            <sz val="9"/>
            <color indexed="81"/>
            <rFont val="Tahoma"/>
            <family val="2"/>
          </rPr>
          <t>&lt;1.0 ug/L</t>
        </r>
      </text>
    </comment>
    <comment ref="J342" authorId="0" shapeId="0" xr:uid="{D185DBB7-D6F1-4D3A-B49F-2E567F03B7D1}">
      <text>
        <r>
          <rPr>
            <b/>
            <sz val="9"/>
            <color indexed="81"/>
            <rFont val="Tahoma"/>
            <family val="2"/>
          </rPr>
          <t>&lt;1.0 ug/L</t>
        </r>
      </text>
    </comment>
    <comment ref="K342" authorId="0" shapeId="0" xr:uid="{9DA21DC5-EFBB-4A12-873C-EF431383B441}">
      <text>
        <r>
          <rPr>
            <b/>
            <sz val="9"/>
            <color indexed="81"/>
            <rFont val="Tahoma"/>
            <family val="2"/>
          </rPr>
          <t>&lt;1.0 ug/L</t>
        </r>
      </text>
    </comment>
    <comment ref="L342" authorId="0" shapeId="0" xr:uid="{ECCC77A7-8035-44D1-8B5A-5059EA73ED95}">
      <text>
        <r>
          <rPr>
            <b/>
            <sz val="9"/>
            <color indexed="81"/>
            <rFont val="Tahoma"/>
            <family val="2"/>
          </rPr>
          <t>&lt;1.0 ug/L</t>
        </r>
      </text>
    </comment>
    <comment ref="M342" authorId="0" shapeId="0" xr:uid="{8FA39C4E-B169-4F06-B7E6-712E77015D95}">
      <text>
        <r>
          <rPr>
            <b/>
            <sz val="9"/>
            <color indexed="81"/>
            <rFont val="Tahoma"/>
            <family val="2"/>
          </rPr>
          <t>&lt;0.10 mg/L</t>
        </r>
      </text>
    </comment>
    <comment ref="R342" authorId="0" shapeId="0" xr:uid="{1337B202-D70A-4597-8A8A-3D9EF35B852B}">
      <text>
        <r>
          <rPr>
            <b/>
            <sz val="9"/>
            <color indexed="81"/>
            <rFont val="Tahoma"/>
            <family val="2"/>
          </rPr>
          <t>&lt;30.0 mg/L</t>
        </r>
      </text>
    </comment>
    <comment ref="V342" authorId="0" shapeId="0" xr:uid="{2F724E91-591C-4789-92A6-0C64C3E937D2}">
      <text>
        <r>
          <rPr>
            <b/>
            <sz val="9"/>
            <color indexed="81"/>
            <rFont val="Tahoma"/>
            <family val="2"/>
          </rPr>
          <t>&lt;2.0 ug/L</t>
        </r>
      </text>
    </comment>
    <comment ref="W342" authorId="0" shapeId="0" xr:uid="{DAF63CA3-E837-477E-B79C-F548D570A6DA}">
      <text>
        <r>
          <rPr>
            <b/>
            <sz val="9"/>
            <color indexed="81"/>
            <rFont val="Tahoma"/>
            <family val="2"/>
          </rPr>
          <t>&lt;2.0 ug/L</t>
        </r>
      </text>
    </comment>
    <comment ref="X342" authorId="0" shapeId="0" xr:uid="{D22A3BD0-4C32-4CEF-BA33-A290368C07DC}">
      <text>
        <r>
          <rPr>
            <b/>
            <sz val="9"/>
            <color indexed="81"/>
            <rFont val="Tahoma"/>
            <family val="2"/>
          </rPr>
          <t>&lt;40.0 ug/L</t>
        </r>
      </text>
    </comment>
    <comment ref="Y342" authorId="0" shapeId="0" xr:uid="{F8098746-FBC2-482B-9C66-47B31EFA1977}">
      <text>
        <r>
          <rPr>
            <b/>
            <sz val="9"/>
            <color indexed="81"/>
            <rFont val="Tahoma"/>
            <family val="2"/>
          </rPr>
          <t>&lt;4.0 ug/L</t>
        </r>
      </text>
    </comment>
    <comment ref="AC342" authorId="0" shapeId="0" xr:uid="{BC2058CC-E63F-4561-9A0B-08F16D06886E}">
      <text>
        <r>
          <rPr>
            <b/>
            <sz val="9"/>
            <color indexed="81"/>
            <rFont val="Tahoma"/>
            <family val="2"/>
          </rPr>
          <t>&lt;50.0 ug/L</t>
        </r>
      </text>
    </comment>
    <comment ref="AH342" authorId="0" shapeId="0" xr:uid="{1210DEE8-5872-4432-891A-A3E54065CFC6}">
      <text>
        <r>
          <rPr>
            <b/>
            <sz val="9"/>
            <color indexed="81"/>
            <rFont val="Tahoma"/>
            <family val="2"/>
          </rPr>
          <t>1.0 ug/L</t>
        </r>
      </text>
    </comment>
    <comment ref="AI342" authorId="0" shapeId="0" xr:uid="{288A50C6-9C01-4F1F-B99B-3DDE5C2EE7AC}">
      <text>
        <r>
          <rPr>
            <b/>
            <sz val="9"/>
            <color indexed="81"/>
            <rFont val="Tahoma"/>
            <family val="2"/>
          </rPr>
          <t>2.0 ug/L</t>
        </r>
      </text>
    </comment>
    <comment ref="H343" authorId="0" shapeId="0" xr:uid="{6A2A6B3C-CC68-4C04-95DA-4B4790595C4F}">
      <text>
        <r>
          <rPr>
            <b/>
            <sz val="9"/>
            <color indexed="81"/>
            <rFont val="Tahoma"/>
            <family val="2"/>
          </rPr>
          <t>&lt;1.0 ug/L</t>
        </r>
      </text>
    </comment>
    <comment ref="I343" authorId="0" shapeId="0" xr:uid="{E949BC8C-C89D-4C34-9D31-135D2A2608E7}">
      <text>
        <r>
          <rPr>
            <b/>
            <sz val="9"/>
            <color indexed="81"/>
            <rFont val="Tahoma"/>
            <family val="2"/>
          </rPr>
          <t>&lt;1.0 ug/L</t>
        </r>
      </text>
    </comment>
    <comment ref="J343" authorId="0" shapeId="0" xr:uid="{3A055583-C3E3-4309-A092-7AFA8A323199}">
      <text>
        <r>
          <rPr>
            <b/>
            <sz val="9"/>
            <color indexed="81"/>
            <rFont val="Tahoma"/>
            <family val="2"/>
          </rPr>
          <t>&lt;1.0 ug/L</t>
        </r>
      </text>
    </comment>
    <comment ref="K343" authorId="0" shapeId="0" xr:uid="{9F27F548-2F0E-494B-8ABD-3C8C25B9A953}">
      <text>
        <r>
          <rPr>
            <b/>
            <sz val="9"/>
            <color indexed="81"/>
            <rFont val="Tahoma"/>
            <family val="2"/>
          </rPr>
          <t>&lt;1.0 ug/L</t>
        </r>
      </text>
    </comment>
    <comment ref="L343" authorId="0" shapeId="0" xr:uid="{0DDC72AF-75B7-4885-9984-56C748D92645}">
      <text>
        <r>
          <rPr>
            <b/>
            <sz val="9"/>
            <color indexed="81"/>
            <rFont val="Tahoma"/>
            <family val="2"/>
          </rPr>
          <t>&lt;1.0 ug/L</t>
        </r>
      </text>
    </comment>
    <comment ref="M343" authorId="0" shapeId="0" xr:uid="{B911C365-EC8A-4A40-A8AD-C69487399FD0}">
      <text>
        <r>
          <rPr>
            <b/>
            <sz val="9"/>
            <color indexed="81"/>
            <rFont val="Tahoma"/>
            <family val="2"/>
          </rPr>
          <t>&lt;0.10 mg/L</t>
        </r>
      </text>
    </comment>
    <comment ref="R343" authorId="0" shapeId="0" xr:uid="{80A4EDA3-71A6-4820-B500-9B8E4B4ECB8E}">
      <text>
        <r>
          <rPr>
            <b/>
            <sz val="9"/>
            <color indexed="81"/>
            <rFont val="Tahoma"/>
            <family val="2"/>
          </rPr>
          <t>&lt;30.0 mg/L</t>
        </r>
      </text>
    </comment>
    <comment ref="T343" authorId="0" shapeId="0" xr:uid="{1965C714-D571-4876-A081-ECD647461C5A}">
      <text>
        <r>
          <rPr>
            <b/>
            <sz val="9"/>
            <color indexed="81"/>
            <rFont val="Tahoma"/>
            <family val="2"/>
          </rPr>
          <t>&lt;2.0 ug/L</t>
        </r>
      </text>
    </comment>
    <comment ref="V343" authorId="0" shapeId="0" xr:uid="{A0BDF658-4CC4-4FE7-901A-C879202565B3}">
      <text>
        <r>
          <rPr>
            <b/>
            <sz val="9"/>
            <color indexed="81"/>
            <rFont val="Tahoma"/>
            <family val="2"/>
          </rPr>
          <t>&lt;2.0 ug/L</t>
        </r>
      </text>
    </comment>
    <comment ref="W343" authorId="0" shapeId="0" xr:uid="{9008B019-E01A-42A9-AA26-1820B11A743F}">
      <text>
        <r>
          <rPr>
            <b/>
            <sz val="9"/>
            <color indexed="81"/>
            <rFont val="Tahoma"/>
            <family val="2"/>
          </rPr>
          <t>&lt;2.0 ug/L</t>
        </r>
      </text>
    </comment>
    <comment ref="X343" authorId="0" shapeId="0" xr:uid="{6E8E7C38-035B-4D74-B213-B85F523E9D59}">
      <text>
        <r>
          <rPr>
            <b/>
            <sz val="9"/>
            <color indexed="81"/>
            <rFont val="Tahoma"/>
            <family val="2"/>
          </rPr>
          <t>&lt;40.0 ug/L</t>
        </r>
      </text>
    </comment>
    <comment ref="Y343" authorId="0" shapeId="0" xr:uid="{45896D47-8AEC-4106-BE1B-3D4C3FAEA101}">
      <text>
        <r>
          <rPr>
            <b/>
            <sz val="9"/>
            <color indexed="81"/>
            <rFont val="Tahoma"/>
            <family val="2"/>
          </rPr>
          <t>&lt;4.0 ug/L</t>
        </r>
      </text>
    </comment>
    <comment ref="AB343" authorId="0" shapeId="0" xr:uid="{CA408338-ACCB-4F2C-B2B2-BBA0E6DC0FC2}">
      <text>
        <r>
          <rPr>
            <b/>
            <sz val="9"/>
            <color indexed="81"/>
            <rFont val="Tahoma"/>
            <family val="2"/>
          </rPr>
          <t>&lt;4.0 ug/L</t>
        </r>
      </text>
    </comment>
    <comment ref="AC343" authorId="0" shapeId="0" xr:uid="{2DF71630-C61D-47CC-A252-E108C2B0B4A5}">
      <text>
        <r>
          <rPr>
            <b/>
            <sz val="9"/>
            <color indexed="81"/>
            <rFont val="Tahoma"/>
            <family val="2"/>
          </rPr>
          <t>&lt;50.0 ug/L</t>
        </r>
      </text>
    </comment>
    <comment ref="AH343" authorId="0" shapeId="0" xr:uid="{19619CC0-410C-426E-B7B7-6DE7F4487BE3}">
      <text>
        <r>
          <rPr>
            <b/>
            <sz val="9"/>
            <color indexed="81"/>
            <rFont val="Tahoma"/>
            <family val="2"/>
          </rPr>
          <t>1.0 ug/L</t>
        </r>
      </text>
    </comment>
    <comment ref="AI343" authorId="0" shapeId="0" xr:uid="{71D26E64-AC86-4510-AAD4-AAB44127083F}">
      <text>
        <r>
          <rPr>
            <b/>
            <sz val="9"/>
            <color indexed="81"/>
            <rFont val="Tahoma"/>
            <family val="2"/>
          </rPr>
          <t>2.0 ug/L</t>
        </r>
      </text>
    </comment>
    <comment ref="H344" authorId="0" shapeId="0" xr:uid="{75781769-0A43-4CF7-853D-C6D72182AC3F}">
      <text>
        <r>
          <rPr>
            <b/>
            <sz val="9"/>
            <color indexed="81"/>
            <rFont val="Tahoma"/>
            <family val="2"/>
          </rPr>
          <t>&lt;1.0 ug/L</t>
        </r>
      </text>
    </comment>
    <comment ref="I344" authorId="0" shapeId="0" xr:uid="{EBF713DD-1296-44BD-AE00-C5C58AE7C78C}">
      <text>
        <r>
          <rPr>
            <b/>
            <sz val="9"/>
            <color indexed="81"/>
            <rFont val="Tahoma"/>
            <family val="2"/>
          </rPr>
          <t>&lt;1.0 ug/L</t>
        </r>
      </text>
    </comment>
    <comment ref="J344" authorId="0" shapeId="0" xr:uid="{256B5394-503B-4B3E-AB23-895B2F6776AF}">
      <text>
        <r>
          <rPr>
            <b/>
            <sz val="9"/>
            <color indexed="81"/>
            <rFont val="Tahoma"/>
            <family val="2"/>
          </rPr>
          <t>&lt;1.0 ug/L</t>
        </r>
      </text>
    </comment>
    <comment ref="K344" authorId="0" shapeId="0" xr:uid="{496C6E28-2977-4F3C-BEEF-158C21D0EDF3}">
      <text>
        <r>
          <rPr>
            <b/>
            <sz val="9"/>
            <color indexed="81"/>
            <rFont val="Tahoma"/>
            <family val="2"/>
          </rPr>
          <t>&lt;1.0 ug/L</t>
        </r>
      </text>
    </comment>
    <comment ref="L344" authorId="0" shapeId="0" xr:uid="{B000975E-63EE-43A9-91F5-5F0E6D5FFF0B}">
      <text>
        <r>
          <rPr>
            <b/>
            <sz val="9"/>
            <color indexed="81"/>
            <rFont val="Tahoma"/>
            <family val="2"/>
          </rPr>
          <t>&lt;1.0 ug/L</t>
        </r>
      </text>
    </comment>
    <comment ref="M344" authorId="0" shapeId="0" xr:uid="{9E4FD808-B0B5-4983-B3C6-CA38660E14C9}">
      <text>
        <r>
          <rPr>
            <b/>
            <sz val="9"/>
            <color indexed="81"/>
            <rFont val="Tahoma"/>
            <family val="2"/>
          </rPr>
          <t>&lt;0.10 mg/L</t>
        </r>
      </text>
    </comment>
    <comment ref="O344" authorId="0" shapeId="0" xr:uid="{DDED3BEB-C0E2-4DB7-994B-6D3CFB9D28A1}">
      <text>
        <r>
          <rPr>
            <b/>
            <sz val="9"/>
            <color indexed="81"/>
            <rFont val="Tahoma"/>
            <family val="2"/>
          </rPr>
          <t>&lt;0.30 mg/L</t>
        </r>
      </text>
    </comment>
    <comment ref="R344" authorId="0" shapeId="0" xr:uid="{813C45C7-9D0B-40AF-B10F-2B3D3B4708D7}">
      <text>
        <r>
          <rPr>
            <b/>
            <sz val="9"/>
            <color indexed="81"/>
            <rFont val="Tahoma"/>
            <family val="2"/>
          </rPr>
          <t>&lt;30.0 mg/L</t>
        </r>
      </text>
    </comment>
    <comment ref="T344" authorId="0" shapeId="0" xr:uid="{3A88A08D-CCD7-493B-9FB2-C501606B82F6}">
      <text>
        <r>
          <rPr>
            <b/>
            <sz val="9"/>
            <color indexed="81"/>
            <rFont val="Tahoma"/>
            <family val="2"/>
          </rPr>
          <t>&lt;2.0 ug/L</t>
        </r>
      </text>
    </comment>
    <comment ref="V344" authorId="0" shapeId="0" xr:uid="{7A549C0F-17C8-4C29-BFC4-4C871A57C254}">
      <text>
        <r>
          <rPr>
            <b/>
            <sz val="9"/>
            <color indexed="81"/>
            <rFont val="Tahoma"/>
            <family val="2"/>
          </rPr>
          <t>&lt;2.0 ug/L</t>
        </r>
      </text>
    </comment>
    <comment ref="W344" authorId="0" shapeId="0" xr:uid="{D68FB6E9-C9DF-4CEF-99F5-7EDE75140067}">
      <text>
        <r>
          <rPr>
            <b/>
            <sz val="9"/>
            <color indexed="81"/>
            <rFont val="Tahoma"/>
            <family val="2"/>
          </rPr>
          <t>&lt;2.0 ug/L</t>
        </r>
      </text>
    </comment>
    <comment ref="X344" authorId="0" shapeId="0" xr:uid="{E73A6A1B-543D-4441-B080-DB93E06C7EE6}">
      <text>
        <r>
          <rPr>
            <b/>
            <sz val="9"/>
            <color indexed="81"/>
            <rFont val="Tahoma"/>
            <family val="2"/>
          </rPr>
          <t>&lt;40.0 ug/L</t>
        </r>
      </text>
    </comment>
    <comment ref="Y344" authorId="0" shapeId="0" xr:uid="{C4422705-5010-4366-B881-7217C92CF81A}">
      <text>
        <r>
          <rPr>
            <b/>
            <sz val="9"/>
            <color indexed="81"/>
            <rFont val="Tahoma"/>
            <family val="2"/>
          </rPr>
          <t>&lt;4.0 ug/L</t>
        </r>
      </text>
    </comment>
    <comment ref="AB344" authorId="0" shapeId="0" xr:uid="{EF11D26B-AD6B-4948-B04D-E3BBDE589F49}">
      <text>
        <r>
          <rPr>
            <b/>
            <sz val="9"/>
            <color indexed="81"/>
            <rFont val="Tahoma"/>
            <family val="2"/>
          </rPr>
          <t>&lt;4.0 ug/L</t>
        </r>
      </text>
    </comment>
    <comment ref="AC344" authorId="0" shapeId="0" xr:uid="{545ECFB6-9F38-4AE4-94D7-610F6759E1F7}">
      <text>
        <r>
          <rPr>
            <b/>
            <sz val="9"/>
            <color indexed="81"/>
            <rFont val="Tahoma"/>
            <family val="2"/>
          </rPr>
          <t>&lt;50.0 ug/L</t>
        </r>
      </text>
    </comment>
    <comment ref="AH344" authorId="0" shapeId="0" xr:uid="{233ACB6E-9880-4777-8D30-7A518C967069}">
      <text>
        <r>
          <rPr>
            <b/>
            <sz val="9"/>
            <color indexed="81"/>
            <rFont val="Tahoma"/>
            <family val="2"/>
          </rPr>
          <t>1.0 ug/L</t>
        </r>
      </text>
    </comment>
    <comment ref="AI344" authorId="0" shapeId="0" xr:uid="{4397C6A6-8F41-487F-8AA2-8F8802CBF848}">
      <text>
        <r>
          <rPr>
            <b/>
            <sz val="9"/>
            <color indexed="81"/>
            <rFont val="Tahoma"/>
            <family val="2"/>
          </rPr>
          <t>2.0 ug/L</t>
        </r>
      </text>
    </comment>
    <comment ref="H345" authorId="0" shapeId="0" xr:uid="{5C2865B2-ED4A-430B-B921-88EC7EF9B05A}">
      <text>
        <r>
          <rPr>
            <b/>
            <sz val="9"/>
            <color indexed="81"/>
            <rFont val="Tahoma"/>
            <family val="2"/>
          </rPr>
          <t>&lt;1.0 ug/L</t>
        </r>
      </text>
    </comment>
    <comment ref="I345" authorId="0" shapeId="0" xr:uid="{9222212A-8337-473E-8881-0649C46CE508}">
      <text>
        <r>
          <rPr>
            <b/>
            <sz val="9"/>
            <color indexed="81"/>
            <rFont val="Tahoma"/>
            <family val="2"/>
          </rPr>
          <t>&lt;1.0 ug/L</t>
        </r>
      </text>
    </comment>
    <comment ref="J345" authorId="0" shapeId="0" xr:uid="{093B022B-9491-4BAC-A90A-0FAFF5579CBC}">
      <text>
        <r>
          <rPr>
            <b/>
            <sz val="9"/>
            <color indexed="81"/>
            <rFont val="Tahoma"/>
            <family val="2"/>
          </rPr>
          <t>&lt;1.0 ug/L</t>
        </r>
      </text>
    </comment>
    <comment ref="K345" authorId="0" shapeId="0" xr:uid="{82D3747F-8B98-4DAD-83C0-B932BDD75A0E}">
      <text>
        <r>
          <rPr>
            <b/>
            <sz val="9"/>
            <color indexed="81"/>
            <rFont val="Tahoma"/>
            <family val="2"/>
          </rPr>
          <t>&lt;1.0 ug/L</t>
        </r>
      </text>
    </comment>
    <comment ref="L345" authorId="0" shapeId="0" xr:uid="{AB98A408-581B-4D3E-940A-02A77C70672B}">
      <text>
        <r>
          <rPr>
            <b/>
            <sz val="9"/>
            <color indexed="81"/>
            <rFont val="Tahoma"/>
            <family val="2"/>
          </rPr>
          <t>&lt;1.0 ug/L</t>
        </r>
      </text>
    </comment>
    <comment ref="O345" authorId="0" shapeId="0" xr:uid="{E1082E0C-9DA7-42EF-B0A7-D36A6C448C7A}">
      <text>
        <r>
          <rPr>
            <b/>
            <sz val="9"/>
            <color indexed="81"/>
            <rFont val="Tahoma"/>
            <family val="2"/>
          </rPr>
          <t>&lt;0.30 mg/L</t>
        </r>
      </text>
    </comment>
    <comment ref="R345" authorId="0" shapeId="0" xr:uid="{DADF20B1-338F-4E88-A1B9-C56524DF5775}">
      <text>
        <r>
          <rPr>
            <b/>
            <sz val="9"/>
            <color indexed="81"/>
            <rFont val="Tahoma"/>
            <family val="2"/>
          </rPr>
          <t>&lt;30.0 mg/L</t>
        </r>
      </text>
    </comment>
    <comment ref="T345" authorId="0" shapeId="0" xr:uid="{ED5B784B-36AE-40C9-B140-FDBD5AE7B908}">
      <text>
        <r>
          <rPr>
            <b/>
            <sz val="9"/>
            <color indexed="81"/>
            <rFont val="Tahoma"/>
            <family val="2"/>
          </rPr>
          <t>&lt;2.0 ug/L</t>
        </r>
      </text>
    </comment>
    <comment ref="V345" authorId="0" shapeId="0" xr:uid="{E6B1FB2C-52B9-451C-8CF6-771B67E1858E}">
      <text>
        <r>
          <rPr>
            <b/>
            <sz val="9"/>
            <color indexed="81"/>
            <rFont val="Tahoma"/>
            <family val="2"/>
          </rPr>
          <t>&lt;2.0 ug/L</t>
        </r>
      </text>
    </comment>
    <comment ref="W345" authorId="0" shapeId="0" xr:uid="{D1707533-6340-44FE-A014-44EA1A6FAFA5}">
      <text>
        <r>
          <rPr>
            <b/>
            <sz val="9"/>
            <color indexed="81"/>
            <rFont val="Tahoma"/>
            <family val="2"/>
          </rPr>
          <t>&lt;2.0 ug/L</t>
        </r>
      </text>
    </comment>
    <comment ref="X345" authorId="0" shapeId="0" xr:uid="{55FB7CA7-5251-4758-8E0D-DCB72300614A}">
      <text>
        <r>
          <rPr>
            <b/>
            <sz val="9"/>
            <color indexed="81"/>
            <rFont val="Tahoma"/>
            <family val="2"/>
          </rPr>
          <t>&lt;40.0 ug/L</t>
        </r>
      </text>
    </comment>
    <comment ref="Y345" authorId="0" shapeId="0" xr:uid="{359410C2-F19C-4364-94AC-27C8C2C7D09F}">
      <text>
        <r>
          <rPr>
            <b/>
            <sz val="9"/>
            <color indexed="81"/>
            <rFont val="Tahoma"/>
            <family val="2"/>
          </rPr>
          <t>&lt;4.0 ug/L</t>
        </r>
      </text>
    </comment>
    <comment ref="AB345" authorId="0" shapeId="0" xr:uid="{417386BF-D7AB-4C0C-BAE6-CD443CFAC854}">
      <text>
        <r>
          <rPr>
            <b/>
            <sz val="9"/>
            <color indexed="81"/>
            <rFont val="Tahoma"/>
            <family val="2"/>
          </rPr>
          <t>&lt;4.0 ug/L</t>
        </r>
      </text>
    </comment>
    <comment ref="AC345" authorId="0" shapeId="0" xr:uid="{A2E6ABB4-1DBE-4BF5-9884-245AC968C962}">
      <text>
        <r>
          <rPr>
            <b/>
            <sz val="9"/>
            <color indexed="81"/>
            <rFont val="Tahoma"/>
            <family val="2"/>
          </rPr>
          <t>&lt;50.0 ug/L</t>
        </r>
      </text>
    </comment>
    <comment ref="AH345" authorId="0" shapeId="0" xr:uid="{F9750015-83F1-4B56-9FCA-E5B5803423C7}">
      <text>
        <r>
          <rPr>
            <b/>
            <sz val="9"/>
            <color indexed="81"/>
            <rFont val="Tahoma"/>
            <family val="2"/>
          </rPr>
          <t>1.0 ug/L</t>
        </r>
      </text>
    </comment>
    <comment ref="AI345" authorId="0" shapeId="0" xr:uid="{348EE3BE-554E-4032-9CEA-D35514235B3F}">
      <text>
        <r>
          <rPr>
            <b/>
            <sz val="9"/>
            <color indexed="81"/>
            <rFont val="Tahoma"/>
            <family val="2"/>
          </rPr>
          <t>2.0 ug/L</t>
        </r>
      </text>
    </comment>
    <comment ref="H346" authorId="0" shapeId="0" xr:uid="{236FAF3A-D0D2-4881-825E-CD68596EEC57}">
      <text>
        <r>
          <rPr>
            <b/>
            <sz val="9"/>
            <color indexed="81"/>
            <rFont val="Tahoma"/>
            <family val="2"/>
          </rPr>
          <t>&lt;1.0 ug/L</t>
        </r>
      </text>
    </comment>
    <comment ref="I346" authorId="0" shapeId="0" xr:uid="{D5B162BD-4A60-4849-9234-DBF8BB2C4EA5}">
      <text>
        <r>
          <rPr>
            <b/>
            <sz val="9"/>
            <color indexed="81"/>
            <rFont val="Tahoma"/>
            <family val="2"/>
          </rPr>
          <t>&lt;1.0 ug/L</t>
        </r>
      </text>
    </comment>
    <comment ref="J346" authorId="0" shapeId="0" xr:uid="{737FAAF0-8D0F-4C9E-87E1-C6E6BCC242FD}">
      <text>
        <r>
          <rPr>
            <b/>
            <sz val="9"/>
            <color indexed="81"/>
            <rFont val="Tahoma"/>
            <family val="2"/>
          </rPr>
          <t>&lt;1.0 ug/L</t>
        </r>
      </text>
    </comment>
    <comment ref="K346" authorId="0" shapeId="0" xr:uid="{1C13919D-08B9-405E-A624-9C1838F6A865}">
      <text>
        <r>
          <rPr>
            <b/>
            <sz val="9"/>
            <color indexed="81"/>
            <rFont val="Tahoma"/>
            <family val="2"/>
          </rPr>
          <t>&lt;1.0 ug/L</t>
        </r>
      </text>
    </comment>
    <comment ref="L346" authorId="0" shapeId="0" xr:uid="{CC4035F9-E792-4C45-B677-E9EFBE041B11}">
      <text>
        <r>
          <rPr>
            <b/>
            <sz val="9"/>
            <color indexed="81"/>
            <rFont val="Tahoma"/>
            <family val="2"/>
          </rPr>
          <t>&lt;1.0 ug/L</t>
        </r>
      </text>
    </comment>
    <comment ref="M346" authorId="0" shapeId="0" xr:uid="{3F659162-5A9F-46AB-A124-768CAB95B354}">
      <text>
        <r>
          <rPr>
            <b/>
            <sz val="9"/>
            <color indexed="81"/>
            <rFont val="Tahoma"/>
            <family val="2"/>
          </rPr>
          <t>&lt;0.10 mg/L</t>
        </r>
      </text>
    </comment>
    <comment ref="O346" authorId="0" shapeId="0" xr:uid="{F1F795CF-619A-4C5D-B613-6A808BDB5175}">
      <text>
        <r>
          <rPr>
            <b/>
            <sz val="9"/>
            <color indexed="81"/>
            <rFont val="Tahoma"/>
            <family val="2"/>
          </rPr>
          <t>&lt;0.30 mg/L</t>
        </r>
      </text>
    </comment>
    <comment ref="R346" authorId="0" shapeId="0" xr:uid="{52B6C9A5-879B-4499-9751-B4FD2437115A}">
      <text>
        <r>
          <rPr>
            <b/>
            <sz val="9"/>
            <color indexed="81"/>
            <rFont val="Tahoma"/>
            <family val="2"/>
          </rPr>
          <t>&lt;30.0 mg/L</t>
        </r>
      </text>
    </comment>
    <comment ref="T346" authorId="0" shapeId="0" xr:uid="{1140BD54-3616-4FA0-8F0F-3120E882D2D7}">
      <text>
        <r>
          <rPr>
            <b/>
            <sz val="9"/>
            <color indexed="81"/>
            <rFont val="Tahoma"/>
            <family val="2"/>
          </rPr>
          <t>&lt;2.0 ug/L</t>
        </r>
      </text>
    </comment>
    <comment ref="V346" authorId="0" shapeId="0" xr:uid="{28086FE1-2CF4-41D0-8801-872F9F4001AD}">
      <text>
        <r>
          <rPr>
            <b/>
            <sz val="9"/>
            <color indexed="81"/>
            <rFont val="Tahoma"/>
            <family val="2"/>
          </rPr>
          <t>&lt;2.0 ug/L</t>
        </r>
      </text>
    </comment>
    <comment ref="W346" authorId="0" shapeId="0" xr:uid="{206A2FA3-A5BA-4F4B-8F23-9860D0371CA7}">
      <text>
        <r>
          <rPr>
            <b/>
            <sz val="9"/>
            <color indexed="81"/>
            <rFont val="Tahoma"/>
            <family val="2"/>
          </rPr>
          <t>&lt;2.0 ug/L</t>
        </r>
      </text>
    </comment>
    <comment ref="X346" authorId="0" shapeId="0" xr:uid="{CC9B09B5-4A0D-4DAE-B87D-D9C838280A7D}">
      <text>
        <r>
          <rPr>
            <b/>
            <sz val="9"/>
            <color indexed="81"/>
            <rFont val="Tahoma"/>
            <family val="2"/>
          </rPr>
          <t>&lt;40.0 ug/L</t>
        </r>
      </text>
    </comment>
    <comment ref="Y346" authorId="0" shapeId="0" xr:uid="{F20B0A03-1FCE-478D-9AE3-7BAF31B77A43}">
      <text>
        <r>
          <rPr>
            <b/>
            <sz val="9"/>
            <color indexed="81"/>
            <rFont val="Tahoma"/>
            <family val="2"/>
          </rPr>
          <t>&lt;4.0 ug/L</t>
        </r>
      </text>
    </comment>
    <comment ref="AB346" authorId="0" shapeId="0" xr:uid="{8C971019-5553-4FB1-B34E-51CC166E6D74}">
      <text>
        <r>
          <rPr>
            <b/>
            <sz val="9"/>
            <color indexed="81"/>
            <rFont val="Tahoma"/>
            <family val="2"/>
          </rPr>
          <t>&lt;4.0 ug/L</t>
        </r>
      </text>
    </comment>
    <comment ref="AC346" authorId="0" shapeId="0" xr:uid="{DF4058FF-2720-40E8-ADB2-6159760C4B0C}">
      <text>
        <r>
          <rPr>
            <b/>
            <sz val="9"/>
            <color indexed="81"/>
            <rFont val="Tahoma"/>
            <family val="2"/>
          </rPr>
          <t>&lt;50.0 ug/L</t>
        </r>
      </text>
    </comment>
    <comment ref="AD346" authorId="0" shapeId="0" xr:uid="{CF3ADBA5-57F4-4B3B-BAF8-F202D625BE89}">
      <text>
        <r>
          <rPr>
            <b/>
            <sz val="9"/>
            <color indexed="81"/>
            <rFont val="Tahoma"/>
            <family val="2"/>
          </rPr>
          <t>&lt;200.0 ug/L</t>
        </r>
      </text>
    </comment>
    <comment ref="AH346" authorId="0" shapeId="0" xr:uid="{4F7FF310-C1DA-4EB3-BF5C-FDB7E653037B}">
      <text>
        <r>
          <rPr>
            <b/>
            <sz val="9"/>
            <color indexed="81"/>
            <rFont val="Tahoma"/>
            <family val="2"/>
          </rPr>
          <t>1.0 ug/L</t>
        </r>
      </text>
    </comment>
    <comment ref="AI346" authorId="0" shapeId="0" xr:uid="{77FF1F2C-6351-440E-95B7-B504713A26A8}">
      <text>
        <r>
          <rPr>
            <b/>
            <sz val="9"/>
            <color indexed="81"/>
            <rFont val="Tahoma"/>
            <family val="2"/>
          </rPr>
          <t>2.0 ug/L</t>
        </r>
      </text>
    </comment>
    <comment ref="H347" authorId="0" shapeId="0" xr:uid="{30163E73-AA17-42C1-9F8C-A1DABF1577C4}">
      <text>
        <r>
          <rPr>
            <b/>
            <sz val="9"/>
            <color indexed="81"/>
            <rFont val="Tahoma"/>
            <family val="2"/>
          </rPr>
          <t>&lt;1.0 ug/L</t>
        </r>
      </text>
    </comment>
    <comment ref="I347" authorId="0" shapeId="0" xr:uid="{FDFD3FF9-6BC2-46F4-B3F1-A6C40B62FE69}">
      <text>
        <r>
          <rPr>
            <b/>
            <sz val="9"/>
            <color indexed="81"/>
            <rFont val="Tahoma"/>
            <family val="2"/>
          </rPr>
          <t>&lt;1.0 ug/L</t>
        </r>
      </text>
    </comment>
    <comment ref="J347" authorId="0" shapeId="0" xr:uid="{430CBFE2-F9E0-476A-9C5B-7CE09FC7D362}">
      <text>
        <r>
          <rPr>
            <b/>
            <sz val="9"/>
            <color indexed="81"/>
            <rFont val="Tahoma"/>
            <family val="2"/>
          </rPr>
          <t>&lt;1.0 ug/L</t>
        </r>
      </text>
    </comment>
    <comment ref="K347" authorId="0" shapeId="0" xr:uid="{37669943-3589-4617-B4BE-A7D7CE2882FA}">
      <text>
        <r>
          <rPr>
            <b/>
            <sz val="9"/>
            <color indexed="81"/>
            <rFont val="Tahoma"/>
            <family val="2"/>
          </rPr>
          <t>&lt;1.0 ug/L</t>
        </r>
      </text>
    </comment>
    <comment ref="L347" authorId="0" shapeId="0" xr:uid="{E62E7FAA-2328-49F4-B67D-F1759E3DEC37}">
      <text>
        <r>
          <rPr>
            <b/>
            <sz val="9"/>
            <color indexed="81"/>
            <rFont val="Tahoma"/>
            <family val="2"/>
          </rPr>
          <t>&lt;1.0 ug/L</t>
        </r>
      </text>
    </comment>
    <comment ref="O347" authorId="0" shapeId="0" xr:uid="{3263020D-9182-4563-ABBC-03435A1DB8A4}">
      <text>
        <r>
          <rPr>
            <b/>
            <sz val="9"/>
            <color indexed="81"/>
            <rFont val="Tahoma"/>
            <family val="2"/>
          </rPr>
          <t>&lt;0.30 mg/L</t>
        </r>
      </text>
    </comment>
    <comment ref="R347" authorId="0" shapeId="0" xr:uid="{DC11D330-B217-4141-9C55-D397DA1F6E06}">
      <text>
        <r>
          <rPr>
            <b/>
            <sz val="9"/>
            <color indexed="81"/>
            <rFont val="Tahoma"/>
            <family val="2"/>
          </rPr>
          <t>&lt;30.0 mg/L</t>
        </r>
      </text>
    </comment>
    <comment ref="T347" authorId="0" shapeId="0" xr:uid="{A8400521-F364-40DB-AC1B-4CBFB7FA8CE0}">
      <text>
        <r>
          <rPr>
            <b/>
            <sz val="9"/>
            <color indexed="81"/>
            <rFont val="Tahoma"/>
            <family val="2"/>
          </rPr>
          <t>&lt;2.0 ug/L</t>
        </r>
      </text>
    </comment>
    <comment ref="V347" authorId="0" shapeId="0" xr:uid="{12BDF337-DFFF-42B0-B80B-607170FCB1BD}">
      <text>
        <r>
          <rPr>
            <b/>
            <sz val="9"/>
            <color indexed="81"/>
            <rFont val="Tahoma"/>
            <family val="2"/>
          </rPr>
          <t>&lt;2.0 ug/L</t>
        </r>
      </text>
    </comment>
    <comment ref="W347" authorId="0" shapeId="0" xr:uid="{0AD331CC-1986-4B2C-8681-2161911FBF33}">
      <text>
        <r>
          <rPr>
            <b/>
            <sz val="9"/>
            <color indexed="81"/>
            <rFont val="Tahoma"/>
            <family val="2"/>
          </rPr>
          <t>&lt;2.0 ug/L</t>
        </r>
      </text>
    </comment>
    <comment ref="X347" authorId="0" shapeId="0" xr:uid="{96F64CE8-A1F9-4453-BCE0-3FAF46B76ACF}">
      <text>
        <r>
          <rPr>
            <b/>
            <sz val="9"/>
            <color indexed="81"/>
            <rFont val="Tahoma"/>
            <family val="2"/>
          </rPr>
          <t>&lt;40.0 ug/L</t>
        </r>
      </text>
    </comment>
    <comment ref="Y347" authorId="0" shapeId="0" xr:uid="{F3246C01-BEC1-407C-BE52-8262FF42B20C}">
      <text>
        <r>
          <rPr>
            <b/>
            <sz val="9"/>
            <color indexed="81"/>
            <rFont val="Tahoma"/>
            <family val="2"/>
          </rPr>
          <t>&lt;4.0 ug/L</t>
        </r>
      </text>
    </comment>
    <comment ref="AB347" authorId="0" shapeId="0" xr:uid="{69906960-97F1-4087-8922-60AC1FEE569C}">
      <text>
        <r>
          <rPr>
            <b/>
            <sz val="9"/>
            <color indexed="81"/>
            <rFont val="Tahoma"/>
            <family val="2"/>
          </rPr>
          <t>&lt;4.0 ug/L</t>
        </r>
      </text>
    </comment>
    <comment ref="AC347" authorId="0" shapeId="0" xr:uid="{9A19A83A-5EAF-48EB-94F5-D7CBF20DFE42}">
      <text>
        <r>
          <rPr>
            <b/>
            <sz val="9"/>
            <color indexed="81"/>
            <rFont val="Tahoma"/>
            <family val="2"/>
          </rPr>
          <t>&lt;50.0 ug/L</t>
        </r>
      </text>
    </comment>
    <comment ref="AD347" authorId="0" shapeId="0" xr:uid="{6CDFC960-6B36-4E1B-BEBE-3B03EC7B21B3}">
      <text>
        <r>
          <rPr>
            <b/>
            <sz val="9"/>
            <color indexed="81"/>
            <rFont val="Tahoma"/>
            <family val="2"/>
          </rPr>
          <t>&lt;200.0 ug/L</t>
        </r>
      </text>
    </comment>
    <comment ref="AH347" authorId="0" shapeId="0" xr:uid="{75256407-1E2D-465F-9E88-5098E3E471FB}">
      <text>
        <r>
          <rPr>
            <b/>
            <sz val="9"/>
            <color indexed="81"/>
            <rFont val="Tahoma"/>
            <family val="2"/>
          </rPr>
          <t>1.0 ug/L</t>
        </r>
      </text>
    </comment>
    <comment ref="AI347" authorId="0" shapeId="0" xr:uid="{4EC0DDAC-C007-43D4-A5FA-051803D65304}">
      <text>
        <r>
          <rPr>
            <b/>
            <sz val="9"/>
            <color indexed="81"/>
            <rFont val="Tahoma"/>
            <family val="2"/>
          </rPr>
          <t>2.0 ug/L</t>
        </r>
      </text>
    </comment>
    <comment ref="H348" authorId="0" shapeId="0" xr:uid="{0A03D681-7473-4A37-8869-E2899DFF85E2}">
      <text>
        <r>
          <rPr>
            <b/>
            <sz val="9"/>
            <color indexed="81"/>
            <rFont val="Tahoma"/>
            <family val="2"/>
          </rPr>
          <t>&lt;1.0 ug/L</t>
        </r>
      </text>
    </comment>
    <comment ref="I348" authorId="0" shapeId="0" xr:uid="{2571429A-B1D2-4AFA-9BDE-F62E62DD8932}">
      <text>
        <r>
          <rPr>
            <b/>
            <sz val="9"/>
            <color indexed="81"/>
            <rFont val="Tahoma"/>
            <family val="2"/>
          </rPr>
          <t>&lt;1.0 ug/L</t>
        </r>
      </text>
    </comment>
    <comment ref="J348" authorId="0" shapeId="0" xr:uid="{EDB4DEDC-1EFE-477B-A2EC-1A76A29C3101}">
      <text>
        <r>
          <rPr>
            <b/>
            <sz val="9"/>
            <color indexed="81"/>
            <rFont val="Tahoma"/>
            <family val="2"/>
          </rPr>
          <t>&lt;1.0 ug/L</t>
        </r>
      </text>
    </comment>
    <comment ref="K348" authorId="0" shapeId="0" xr:uid="{DBB51237-2408-4DB6-B43F-495B10025228}">
      <text>
        <r>
          <rPr>
            <b/>
            <sz val="9"/>
            <color indexed="81"/>
            <rFont val="Tahoma"/>
            <family val="2"/>
          </rPr>
          <t>&lt;1.0 ug/L</t>
        </r>
      </text>
    </comment>
    <comment ref="L348" authorId="0" shapeId="0" xr:uid="{05EB7F40-1959-4741-B151-7463E3DFA9F0}">
      <text>
        <r>
          <rPr>
            <b/>
            <sz val="9"/>
            <color indexed="81"/>
            <rFont val="Tahoma"/>
            <family val="2"/>
          </rPr>
          <t>&lt;1.0 ug/L</t>
        </r>
      </text>
    </comment>
    <comment ref="M348" authorId="0" shapeId="0" xr:uid="{1BB86F9E-0F39-4A35-8DAF-73D1F3094BB9}">
      <text>
        <r>
          <rPr>
            <b/>
            <sz val="9"/>
            <color indexed="81"/>
            <rFont val="Tahoma"/>
            <family val="2"/>
          </rPr>
          <t>&lt;0.10 mg/L</t>
        </r>
      </text>
    </comment>
    <comment ref="R348" authorId="0" shapeId="0" xr:uid="{5E507673-E2C5-4665-88F5-5FB14022ED7C}">
      <text>
        <r>
          <rPr>
            <b/>
            <sz val="9"/>
            <color indexed="81"/>
            <rFont val="Tahoma"/>
            <family val="2"/>
          </rPr>
          <t>&lt;30.0 mg/L</t>
        </r>
      </text>
    </comment>
    <comment ref="T348" authorId="0" shapeId="0" xr:uid="{794B8A7E-11F2-4769-B9DA-1993BD0B2368}">
      <text>
        <r>
          <rPr>
            <b/>
            <sz val="9"/>
            <color indexed="81"/>
            <rFont val="Tahoma"/>
            <family val="2"/>
          </rPr>
          <t>&lt;2.0 ug/L</t>
        </r>
      </text>
    </comment>
    <comment ref="V348" authorId="0" shapeId="0" xr:uid="{DE71676D-8905-4586-9CEF-188517132A7C}">
      <text>
        <r>
          <rPr>
            <b/>
            <sz val="9"/>
            <color indexed="81"/>
            <rFont val="Tahoma"/>
            <family val="2"/>
          </rPr>
          <t>&lt;2.0 ug/L</t>
        </r>
      </text>
    </comment>
    <comment ref="W348" authorId="0" shapeId="0" xr:uid="{C93031BD-E3A3-45D0-A37B-75FC7E908814}">
      <text>
        <r>
          <rPr>
            <b/>
            <sz val="9"/>
            <color indexed="81"/>
            <rFont val="Tahoma"/>
            <family val="2"/>
          </rPr>
          <t>&lt;2.0 ug/L</t>
        </r>
      </text>
    </comment>
    <comment ref="X348" authorId="0" shapeId="0" xr:uid="{B5981722-9AD6-49CE-8BDF-10E8A28503D1}">
      <text>
        <r>
          <rPr>
            <b/>
            <sz val="9"/>
            <color indexed="81"/>
            <rFont val="Tahoma"/>
            <family val="2"/>
          </rPr>
          <t>&lt;40.0 ug/L</t>
        </r>
      </text>
    </comment>
    <comment ref="Y348" authorId="0" shapeId="0" xr:uid="{8AFDF211-8800-4EEE-882B-1107CEF79AA7}">
      <text>
        <r>
          <rPr>
            <b/>
            <sz val="9"/>
            <color indexed="81"/>
            <rFont val="Tahoma"/>
            <family val="2"/>
          </rPr>
          <t>&lt;4.0 ug/L</t>
        </r>
      </text>
    </comment>
    <comment ref="AB348" authorId="0" shapeId="0" xr:uid="{F5E20217-9B88-4850-99EE-D109F01EFEA2}">
      <text>
        <r>
          <rPr>
            <b/>
            <sz val="9"/>
            <color indexed="81"/>
            <rFont val="Tahoma"/>
            <family val="2"/>
          </rPr>
          <t>&lt;4.0 ug/L</t>
        </r>
      </text>
    </comment>
    <comment ref="AC348" authorId="0" shapeId="0" xr:uid="{39302222-8CC8-455C-84CB-9A9B2416CD80}">
      <text>
        <r>
          <rPr>
            <b/>
            <sz val="9"/>
            <color indexed="81"/>
            <rFont val="Tahoma"/>
            <family val="2"/>
          </rPr>
          <t>&lt;50.0 ug/L</t>
        </r>
      </text>
    </comment>
    <comment ref="AD348" authorId="0" shapeId="0" xr:uid="{2768CDD7-176A-4844-85EE-B3B719936C11}">
      <text>
        <r>
          <rPr>
            <b/>
            <sz val="9"/>
            <color indexed="81"/>
            <rFont val="Tahoma"/>
            <family val="2"/>
          </rPr>
          <t>&lt;200.0 ug/L</t>
        </r>
      </text>
    </comment>
    <comment ref="AH348" authorId="0" shapeId="0" xr:uid="{FE469637-E5C0-455B-8EC5-CA3BB46D6A87}">
      <text>
        <r>
          <rPr>
            <b/>
            <sz val="9"/>
            <color indexed="81"/>
            <rFont val="Tahoma"/>
            <family val="2"/>
          </rPr>
          <t>1.0 ug/L</t>
        </r>
      </text>
    </comment>
    <comment ref="AI348" authorId="0" shapeId="0" xr:uid="{202D4F7E-7F18-4125-9D19-B141BE5C6737}">
      <text>
        <r>
          <rPr>
            <b/>
            <sz val="9"/>
            <color indexed="81"/>
            <rFont val="Tahoma"/>
            <family val="2"/>
          </rPr>
          <t>2.0 ug/L</t>
        </r>
      </text>
    </comment>
    <comment ref="H349" authorId="0" shapeId="0" xr:uid="{AA5ACEFA-2C3A-4AB7-853E-09FCFA58CDDE}">
      <text>
        <r>
          <rPr>
            <b/>
            <sz val="9"/>
            <color indexed="81"/>
            <rFont val="Tahoma"/>
            <family val="2"/>
          </rPr>
          <t>&lt;1.0 ug/L</t>
        </r>
      </text>
    </comment>
    <comment ref="I349" authorId="0" shapeId="0" xr:uid="{D7E083DD-AFE7-4E0F-B624-73CC333F80E2}">
      <text>
        <r>
          <rPr>
            <b/>
            <sz val="9"/>
            <color indexed="81"/>
            <rFont val="Tahoma"/>
            <family val="2"/>
          </rPr>
          <t>&lt;1.0 ug/L</t>
        </r>
      </text>
    </comment>
    <comment ref="J349" authorId="0" shapeId="0" xr:uid="{54477CFA-98AD-417B-ACF9-EE20A3DE6BAF}">
      <text>
        <r>
          <rPr>
            <b/>
            <sz val="9"/>
            <color indexed="81"/>
            <rFont val="Tahoma"/>
            <family val="2"/>
          </rPr>
          <t>&lt;1.0 ug/L</t>
        </r>
      </text>
    </comment>
    <comment ref="K349" authorId="0" shapeId="0" xr:uid="{17B95682-B501-4819-9770-5F7BECB000A8}">
      <text>
        <r>
          <rPr>
            <b/>
            <sz val="9"/>
            <color indexed="81"/>
            <rFont val="Tahoma"/>
            <family val="2"/>
          </rPr>
          <t>&lt;1.0 ug/L</t>
        </r>
      </text>
    </comment>
    <comment ref="L349" authorId="0" shapeId="0" xr:uid="{13B58110-F5AA-47C8-94CC-03BC142A3759}">
      <text>
        <r>
          <rPr>
            <b/>
            <sz val="9"/>
            <color indexed="81"/>
            <rFont val="Tahoma"/>
            <family val="2"/>
          </rPr>
          <t>&lt;1.0 ug/L</t>
        </r>
      </text>
    </comment>
    <comment ref="M349" authorId="0" shapeId="0" xr:uid="{B19FCCA6-90F0-4F5F-80B5-F31D503CDC54}">
      <text>
        <r>
          <rPr>
            <b/>
            <sz val="9"/>
            <color indexed="81"/>
            <rFont val="Tahoma"/>
            <family val="2"/>
          </rPr>
          <t>&lt;0.10 mg/L</t>
        </r>
      </text>
    </comment>
    <comment ref="O349" authorId="0" shapeId="0" xr:uid="{958DB850-DE35-416E-9249-DB3D6F4AAD6E}">
      <text>
        <r>
          <rPr>
            <b/>
            <sz val="9"/>
            <color indexed="81"/>
            <rFont val="Tahoma"/>
            <family val="2"/>
          </rPr>
          <t>&lt;0.30 mg/L</t>
        </r>
      </text>
    </comment>
    <comment ref="R349" authorId="0" shapeId="0" xr:uid="{9088011E-6611-4B35-9050-430DDA5F1848}">
      <text>
        <r>
          <rPr>
            <b/>
            <sz val="9"/>
            <color indexed="81"/>
            <rFont val="Tahoma"/>
            <family val="2"/>
          </rPr>
          <t>&lt;30.0 mg/L</t>
        </r>
      </text>
    </comment>
    <comment ref="T349" authorId="0" shapeId="0" xr:uid="{861E7BCE-AC3F-45C2-A521-2ABA187790FC}">
      <text>
        <r>
          <rPr>
            <b/>
            <sz val="9"/>
            <color indexed="81"/>
            <rFont val="Tahoma"/>
            <family val="2"/>
          </rPr>
          <t>&lt;2.0 ug/L</t>
        </r>
      </text>
    </comment>
    <comment ref="V349" authorId="0" shapeId="0" xr:uid="{B4C8D63E-620E-4786-95FF-C4F2D81C11F5}">
      <text>
        <r>
          <rPr>
            <b/>
            <sz val="9"/>
            <color indexed="81"/>
            <rFont val="Tahoma"/>
            <family val="2"/>
          </rPr>
          <t>&lt;2.0 ug/L</t>
        </r>
      </text>
    </comment>
    <comment ref="W349" authorId="0" shapeId="0" xr:uid="{13F078CE-AF7B-4810-A4F3-C658BFC52E29}">
      <text>
        <r>
          <rPr>
            <b/>
            <sz val="9"/>
            <color indexed="81"/>
            <rFont val="Tahoma"/>
            <family val="2"/>
          </rPr>
          <t>&lt;2.0 ug/L</t>
        </r>
      </text>
    </comment>
    <comment ref="X349" authorId="0" shapeId="0" xr:uid="{7EB5E690-EAEA-4798-8942-F089DBB53D88}">
      <text>
        <r>
          <rPr>
            <b/>
            <sz val="9"/>
            <color indexed="81"/>
            <rFont val="Tahoma"/>
            <family val="2"/>
          </rPr>
          <t>&lt;40.0 ug/L</t>
        </r>
      </text>
    </comment>
    <comment ref="Y349" authorId="0" shapeId="0" xr:uid="{B14AEC05-74EE-4FE5-B4CD-4184CACBD0FE}">
      <text>
        <r>
          <rPr>
            <b/>
            <sz val="9"/>
            <color indexed="81"/>
            <rFont val="Tahoma"/>
            <family val="2"/>
          </rPr>
          <t>&lt;4.0 ug/L</t>
        </r>
      </text>
    </comment>
    <comment ref="AB349" authorId="0" shapeId="0" xr:uid="{0D68B42C-B07F-4E73-ACCE-6FFAAA639841}">
      <text>
        <r>
          <rPr>
            <b/>
            <sz val="9"/>
            <color indexed="81"/>
            <rFont val="Tahoma"/>
            <family val="2"/>
          </rPr>
          <t>&lt;4.0 ug/L</t>
        </r>
      </text>
    </comment>
    <comment ref="AC349" authorId="0" shapeId="0" xr:uid="{1DDB6376-2FD8-4E29-85AA-5E846E7CD5E3}">
      <text>
        <r>
          <rPr>
            <b/>
            <sz val="9"/>
            <color indexed="81"/>
            <rFont val="Tahoma"/>
            <family val="2"/>
          </rPr>
          <t>&lt;50.0 ug/L</t>
        </r>
      </text>
    </comment>
    <comment ref="AD349" authorId="0" shapeId="0" xr:uid="{92E8074F-C373-4402-AE3C-E63648719672}">
      <text>
        <r>
          <rPr>
            <b/>
            <sz val="9"/>
            <color indexed="81"/>
            <rFont val="Tahoma"/>
            <family val="2"/>
          </rPr>
          <t>&lt;200.0 ug/L</t>
        </r>
      </text>
    </comment>
    <comment ref="AH349" authorId="0" shapeId="0" xr:uid="{E9A49BAD-90C4-4A8F-8039-61904DB502B4}">
      <text>
        <r>
          <rPr>
            <b/>
            <sz val="9"/>
            <color indexed="81"/>
            <rFont val="Tahoma"/>
            <family val="2"/>
          </rPr>
          <t>1.0 ug/L</t>
        </r>
      </text>
    </comment>
    <comment ref="AI349" authorId="0" shapeId="0" xr:uid="{52E52271-7F4E-49FA-B112-BB3AA88557F1}">
      <text>
        <r>
          <rPr>
            <b/>
            <sz val="9"/>
            <color indexed="81"/>
            <rFont val="Tahoma"/>
            <family val="2"/>
          </rPr>
          <t>2.0 ug/L</t>
        </r>
      </text>
    </comment>
    <comment ref="H350" authorId="0" shapeId="0" xr:uid="{04B795EC-9E4B-417F-A318-B7AC7147858F}">
      <text>
        <r>
          <rPr>
            <b/>
            <sz val="9"/>
            <color indexed="81"/>
            <rFont val="Tahoma"/>
            <family val="2"/>
          </rPr>
          <t>&lt;1.0 ug/L</t>
        </r>
      </text>
    </comment>
    <comment ref="I350" authorId="0" shapeId="0" xr:uid="{B30C0542-CE0A-4619-8133-AFD307B41517}">
      <text>
        <r>
          <rPr>
            <b/>
            <sz val="9"/>
            <color indexed="81"/>
            <rFont val="Tahoma"/>
            <family val="2"/>
          </rPr>
          <t>&lt;1.0 ug/L</t>
        </r>
      </text>
    </comment>
    <comment ref="J350" authorId="0" shapeId="0" xr:uid="{6E3C7FED-F516-4474-B7F7-63232118FD91}">
      <text>
        <r>
          <rPr>
            <b/>
            <sz val="9"/>
            <color indexed="81"/>
            <rFont val="Tahoma"/>
            <family val="2"/>
          </rPr>
          <t>&lt;1.0 ug/L</t>
        </r>
      </text>
    </comment>
    <comment ref="K350" authorId="0" shapeId="0" xr:uid="{6103CEF3-48BF-499E-9780-BC17FB21FFBA}">
      <text>
        <r>
          <rPr>
            <b/>
            <sz val="9"/>
            <color indexed="81"/>
            <rFont val="Tahoma"/>
            <family val="2"/>
          </rPr>
          <t>&lt;1.0 ug/L</t>
        </r>
      </text>
    </comment>
    <comment ref="L350" authorId="0" shapeId="0" xr:uid="{64AE287C-DDCD-426A-80E5-70B611BE01CC}">
      <text>
        <r>
          <rPr>
            <b/>
            <sz val="9"/>
            <color indexed="81"/>
            <rFont val="Tahoma"/>
            <family val="2"/>
          </rPr>
          <t>&lt;1.0 ug/L</t>
        </r>
      </text>
    </comment>
    <comment ref="M350" authorId="0" shapeId="0" xr:uid="{0E81E9BE-6791-4321-8B10-B8A75C0847D8}">
      <text>
        <r>
          <rPr>
            <b/>
            <sz val="9"/>
            <color indexed="81"/>
            <rFont val="Tahoma"/>
            <family val="2"/>
          </rPr>
          <t>&lt;0.10 mg/L</t>
        </r>
      </text>
    </comment>
    <comment ref="O350" authorId="0" shapeId="0" xr:uid="{F2EE3979-5311-4E23-88B5-2D3D6095EA81}">
      <text>
        <r>
          <rPr>
            <b/>
            <sz val="9"/>
            <color indexed="81"/>
            <rFont val="Tahoma"/>
            <family val="2"/>
          </rPr>
          <t>&lt;0.30 mg/L</t>
        </r>
      </text>
    </comment>
    <comment ref="R350" authorId="2" shapeId="0" xr:uid="{00BBD9C8-40FC-4E5B-A065-A2524020C3D0}">
      <text>
        <r>
          <rPr>
            <b/>
            <sz val="9"/>
            <color indexed="81"/>
            <rFont val="Tahoma"/>
            <family val="2"/>
          </rPr>
          <t>PO4 IC anaylsis out of hold time</t>
        </r>
      </text>
    </comment>
    <comment ref="T350" authorId="0" shapeId="0" xr:uid="{116C5C6A-F699-4A4B-8DF4-55F18CFD3DD2}">
      <text>
        <r>
          <rPr>
            <b/>
            <sz val="9"/>
            <color indexed="81"/>
            <rFont val="Tahoma"/>
            <family val="2"/>
          </rPr>
          <t>&lt;2.0 ug/L</t>
        </r>
      </text>
    </comment>
    <comment ref="V350" authorId="0" shapeId="0" xr:uid="{68E14FBA-A1A2-4F42-9CB4-49E3B7F8D008}">
      <text>
        <r>
          <rPr>
            <b/>
            <sz val="9"/>
            <color indexed="81"/>
            <rFont val="Tahoma"/>
            <family val="2"/>
          </rPr>
          <t>&lt;2.0 ug/L</t>
        </r>
      </text>
    </comment>
    <comment ref="W350" authorId="0" shapeId="0" xr:uid="{5AD64412-8C98-48E3-B31F-EA15EB3A07F6}">
      <text>
        <r>
          <rPr>
            <b/>
            <sz val="9"/>
            <color indexed="81"/>
            <rFont val="Tahoma"/>
            <family val="2"/>
          </rPr>
          <t>&lt;2.0 ug/L</t>
        </r>
      </text>
    </comment>
    <comment ref="X350" authorId="0" shapeId="0" xr:uid="{D19CE103-3D89-4EC3-89F4-4801B28F9A99}">
      <text>
        <r>
          <rPr>
            <b/>
            <sz val="9"/>
            <color indexed="81"/>
            <rFont val="Tahoma"/>
            <family val="2"/>
          </rPr>
          <t>&lt;40.0 ug/L</t>
        </r>
      </text>
    </comment>
    <comment ref="Y350" authorId="0" shapeId="0" xr:uid="{436DAC9F-11AE-4461-941B-903E75051CE3}">
      <text>
        <r>
          <rPr>
            <b/>
            <sz val="9"/>
            <color indexed="81"/>
            <rFont val="Tahoma"/>
            <family val="2"/>
          </rPr>
          <t>&lt;4.0 ug/L</t>
        </r>
      </text>
    </comment>
    <comment ref="AB350" authorId="0" shapeId="0" xr:uid="{198C707F-EACF-4CC2-8D4B-6D3E7905B696}">
      <text>
        <r>
          <rPr>
            <b/>
            <sz val="9"/>
            <color indexed="81"/>
            <rFont val="Tahoma"/>
            <family val="2"/>
          </rPr>
          <t>&lt;4.0 ug/L</t>
        </r>
      </text>
    </comment>
    <comment ref="AC350" authorId="0" shapeId="0" xr:uid="{6280EC5E-EF70-45EE-905F-3973911AA8E7}">
      <text>
        <r>
          <rPr>
            <b/>
            <sz val="9"/>
            <color indexed="81"/>
            <rFont val="Tahoma"/>
            <family val="2"/>
          </rPr>
          <t>&lt;50.0 ug/L</t>
        </r>
      </text>
    </comment>
    <comment ref="AH350" authorId="0" shapeId="0" xr:uid="{4F56250D-69C5-4D24-ADEF-AE90F31FD0E4}">
      <text>
        <r>
          <rPr>
            <b/>
            <sz val="9"/>
            <color indexed="81"/>
            <rFont val="Tahoma"/>
            <family val="2"/>
          </rPr>
          <t>1.0 ug/L</t>
        </r>
      </text>
    </comment>
    <comment ref="AI350" authorId="0" shapeId="0" xr:uid="{D9978753-08B1-4A66-958D-CC5B9375DC74}">
      <text>
        <r>
          <rPr>
            <b/>
            <sz val="9"/>
            <color indexed="81"/>
            <rFont val="Tahoma"/>
            <family val="2"/>
          </rPr>
          <t>2.0 ug/L</t>
        </r>
      </text>
    </comment>
    <comment ref="H351" authorId="0" shapeId="0" xr:uid="{0DA8CD3D-AECA-4E98-B98E-58187ED9C202}">
      <text>
        <r>
          <rPr>
            <b/>
            <sz val="9"/>
            <color indexed="81"/>
            <rFont val="Tahoma"/>
            <family val="2"/>
          </rPr>
          <t>&lt;1.0 ug/L</t>
        </r>
      </text>
    </comment>
    <comment ref="I351" authorId="0" shapeId="0" xr:uid="{C149404D-BFC4-4663-88F2-D14E05DCAC24}">
      <text>
        <r>
          <rPr>
            <b/>
            <sz val="9"/>
            <color indexed="81"/>
            <rFont val="Tahoma"/>
            <family val="2"/>
          </rPr>
          <t>&lt;1.0 ug/L</t>
        </r>
      </text>
    </comment>
    <comment ref="J351" authorId="0" shapeId="0" xr:uid="{727AA221-547E-4D06-8F9D-41CF80936DEB}">
      <text>
        <r>
          <rPr>
            <b/>
            <sz val="9"/>
            <color indexed="81"/>
            <rFont val="Tahoma"/>
            <family val="2"/>
          </rPr>
          <t>&lt;1.0 ug/L</t>
        </r>
      </text>
    </comment>
    <comment ref="K351" authorId="0" shapeId="0" xr:uid="{E05F94D5-0DD0-4356-8764-953C6F145B19}">
      <text>
        <r>
          <rPr>
            <b/>
            <sz val="9"/>
            <color indexed="81"/>
            <rFont val="Tahoma"/>
            <family val="2"/>
          </rPr>
          <t>&lt;1.0 ug/L</t>
        </r>
      </text>
    </comment>
    <comment ref="L351" authorId="0" shapeId="0" xr:uid="{AA92BE1E-BA41-464B-AAA1-84C57B5428F2}">
      <text>
        <r>
          <rPr>
            <b/>
            <sz val="9"/>
            <color indexed="81"/>
            <rFont val="Tahoma"/>
            <family val="2"/>
          </rPr>
          <t>&lt;1.0 ug/L</t>
        </r>
      </text>
    </comment>
    <comment ref="M351" authorId="0" shapeId="0" xr:uid="{FD8D85E7-A2DA-44AA-803F-F6B626A02E3C}">
      <text>
        <r>
          <rPr>
            <b/>
            <sz val="9"/>
            <color indexed="81"/>
            <rFont val="Tahoma"/>
            <family val="2"/>
          </rPr>
          <t>&lt;0.10 mg/L</t>
        </r>
      </text>
    </comment>
    <comment ref="O351" authorId="0" shapeId="0" xr:uid="{AC317485-7067-4B26-AC75-E15D2CF8B115}">
      <text>
        <r>
          <rPr>
            <b/>
            <sz val="9"/>
            <color indexed="81"/>
            <rFont val="Tahoma"/>
            <family val="2"/>
          </rPr>
          <t>&lt;0.30 mg/L</t>
        </r>
      </text>
    </comment>
    <comment ref="R351" authorId="0" shapeId="0" xr:uid="{12D1C88A-BE80-4C9F-83EA-AF40234CD928}">
      <text>
        <r>
          <rPr>
            <b/>
            <sz val="9"/>
            <color indexed="81"/>
            <rFont val="Tahoma"/>
            <family val="2"/>
          </rPr>
          <t>&lt;30.0 mg/L</t>
        </r>
      </text>
    </comment>
    <comment ref="T351" authorId="0" shapeId="0" xr:uid="{E6F471A0-58E7-4065-9837-6013D31BC21A}">
      <text>
        <r>
          <rPr>
            <b/>
            <sz val="9"/>
            <color indexed="81"/>
            <rFont val="Tahoma"/>
            <family val="2"/>
          </rPr>
          <t>&lt;2.0 ug/L</t>
        </r>
      </text>
    </comment>
    <comment ref="V351" authorId="0" shapeId="0" xr:uid="{118CFCA7-CDC4-4A53-ABD8-7FA9E95CAB20}">
      <text>
        <r>
          <rPr>
            <b/>
            <sz val="9"/>
            <color indexed="81"/>
            <rFont val="Tahoma"/>
            <family val="2"/>
          </rPr>
          <t>&lt;2.0 ug/L</t>
        </r>
      </text>
    </comment>
    <comment ref="W351" authorId="0" shapeId="0" xr:uid="{A66EB5A2-9F7C-484F-A041-EA8ED5BADDCE}">
      <text>
        <r>
          <rPr>
            <b/>
            <sz val="9"/>
            <color indexed="81"/>
            <rFont val="Tahoma"/>
            <family val="2"/>
          </rPr>
          <t>&lt;2.0 ug/L</t>
        </r>
      </text>
    </comment>
    <comment ref="X351" authorId="0" shapeId="0" xr:uid="{50FEB645-D123-461D-BA74-A3A327DDE3EE}">
      <text>
        <r>
          <rPr>
            <b/>
            <sz val="9"/>
            <color indexed="81"/>
            <rFont val="Tahoma"/>
            <family val="2"/>
          </rPr>
          <t>&lt;40.0 ug/L</t>
        </r>
      </text>
    </comment>
    <comment ref="Y351" authorId="0" shapeId="0" xr:uid="{1CB9DEDA-197F-42EC-B9C0-1E6A3C14C81E}">
      <text>
        <r>
          <rPr>
            <b/>
            <sz val="9"/>
            <color indexed="81"/>
            <rFont val="Tahoma"/>
            <family val="2"/>
          </rPr>
          <t>&lt;4.0 ug/L</t>
        </r>
      </text>
    </comment>
    <comment ref="AB351" authorId="0" shapeId="0" xr:uid="{D642509B-C34D-4F9B-B7BA-9AFBF051C3EB}">
      <text>
        <r>
          <rPr>
            <b/>
            <sz val="9"/>
            <color indexed="81"/>
            <rFont val="Tahoma"/>
            <family val="2"/>
          </rPr>
          <t>&lt;4.0 ug/L</t>
        </r>
      </text>
    </comment>
    <comment ref="AC351" authorId="0" shapeId="0" xr:uid="{9E13A605-9C7C-432E-B272-95D8A07C6F21}">
      <text>
        <r>
          <rPr>
            <b/>
            <sz val="9"/>
            <color indexed="81"/>
            <rFont val="Tahoma"/>
            <family val="2"/>
          </rPr>
          <t>&lt;50.0 ug/L</t>
        </r>
      </text>
    </comment>
    <comment ref="AH351" authorId="0" shapeId="0" xr:uid="{5D39E106-AB3E-4F51-B11E-1661EE73F51B}">
      <text>
        <r>
          <rPr>
            <b/>
            <sz val="9"/>
            <color indexed="81"/>
            <rFont val="Tahoma"/>
            <family val="2"/>
          </rPr>
          <t>1.0 ug/L</t>
        </r>
      </text>
    </comment>
    <comment ref="AI351" authorId="0" shapeId="0" xr:uid="{9984AB80-CC74-4A21-BD5A-E9338D741F3D}">
      <text>
        <r>
          <rPr>
            <b/>
            <sz val="9"/>
            <color indexed="81"/>
            <rFont val="Tahoma"/>
            <family val="2"/>
          </rPr>
          <t>2.0 ug/L</t>
        </r>
      </text>
    </comment>
    <comment ref="H352" authorId="0" shapeId="0" xr:uid="{491E3BAE-3C08-42F2-8630-8B4FDB710F15}">
      <text>
        <r>
          <rPr>
            <b/>
            <sz val="9"/>
            <color indexed="81"/>
            <rFont val="Tahoma"/>
            <family val="2"/>
          </rPr>
          <t>&lt;1.0 ug/L</t>
        </r>
      </text>
    </comment>
    <comment ref="I352" authorId="0" shapeId="0" xr:uid="{B1418F6F-D63E-49C5-9E53-BE720C93114E}">
      <text>
        <r>
          <rPr>
            <b/>
            <sz val="9"/>
            <color indexed="81"/>
            <rFont val="Tahoma"/>
            <family val="2"/>
          </rPr>
          <t>&lt;1.0 ug/L</t>
        </r>
      </text>
    </comment>
    <comment ref="J352" authorId="0" shapeId="0" xr:uid="{F1924438-EF8D-4C5A-A434-7799287AC5EE}">
      <text>
        <r>
          <rPr>
            <b/>
            <sz val="9"/>
            <color indexed="81"/>
            <rFont val="Tahoma"/>
            <family val="2"/>
          </rPr>
          <t>&lt;1.0 ug/L</t>
        </r>
      </text>
    </comment>
    <comment ref="K352" authorId="0" shapeId="0" xr:uid="{F56B8CD7-B962-4AE8-9E81-534D10DA6293}">
      <text>
        <r>
          <rPr>
            <b/>
            <sz val="9"/>
            <color indexed="81"/>
            <rFont val="Tahoma"/>
            <family val="2"/>
          </rPr>
          <t>&lt;1.0 ug/L</t>
        </r>
      </text>
    </comment>
    <comment ref="L352" authorId="0" shapeId="0" xr:uid="{83F45A02-E65F-4BB2-8D55-858F788346EA}">
      <text>
        <r>
          <rPr>
            <b/>
            <sz val="9"/>
            <color indexed="81"/>
            <rFont val="Tahoma"/>
            <family val="2"/>
          </rPr>
          <t>&lt;1.0 ug/L</t>
        </r>
      </text>
    </comment>
    <comment ref="M352" authorId="0" shapeId="0" xr:uid="{071FC991-D2CA-4D51-B151-1538DD063E6E}">
      <text>
        <r>
          <rPr>
            <b/>
            <sz val="9"/>
            <color indexed="81"/>
            <rFont val="Tahoma"/>
            <family val="2"/>
          </rPr>
          <t>&lt;0.10 mg/L</t>
        </r>
      </text>
    </comment>
    <comment ref="R352" authorId="0" shapeId="0" xr:uid="{5D398234-9975-427D-8893-050A647CCBB4}">
      <text>
        <r>
          <rPr>
            <b/>
            <sz val="9"/>
            <color indexed="81"/>
            <rFont val="Tahoma"/>
            <family val="2"/>
          </rPr>
          <t>&lt;30.0 mg/L</t>
        </r>
      </text>
    </comment>
    <comment ref="T352" authorId="0" shapeId="0" xr:uid="{49C92F8F-8504-44FB-9DA6-F0673C644E5D}">
      <text>
        <r>
          <rPr>
            <b/>
            <sz val="9"/>
            <color indexed="81"/>
            <rFont val="Tahoma"/>
            <family val="2"/>
          </rPr>
          <t>&lt;2.0 ug/L</t>
        </r>
      </text>
    </comment>
    <comment ref="V352" authorId="0" shapeId="0" xr:uid="{4A185FE5-7C54-4BB2-8B41-098BA584DC8B}">
      <text>
        <r>
          <rPr>
            <b/>
            <sz val="9"/>
            <color indexed="81"/>
            <rFont val="Tahoma"/>
            <family val="2"/>
          </rPr>
          <t>&lt;2.0 ug/L</t>
        </r>
      </text>
    </comment>
    <comment ref="W352" authorId="0" shapeId="0" xr:uid="{C70C3FE0-FE69-4D36-96B0-603000AEFF85}">
      <text>
        <r>
          <rPr>
            <b/>
            <sz val="9"/>
            <color indexed="81"/>
            <rFont val="Tahoma"/>
            <family val="2"/>
          </rPr>
          <t>&lt;2.0 ug/L</t>
        </r>
      </text>
    </comment>
    <comment ref="X352" authorId="0" shapeId="0" xr:uid="{975A600E-61C7-4F3F-81FA-61D92DCDB012}">
      <text>
        <r>
          <rPr>
            <b/>
            <sz val="9"/>
            <color indexed="81"/>
            <rFont val="Tahoma"/>
            <family val="2"/>
          </rPr>
          <t>&lt;40.0 ug/L</t>
        </r>
      </text>
    </comment>
    <comment ref="Y352" authorId="0" shapeId="0" xr:uid="{08586699-E186-4FA5-8AA0-54127A0250AE}">
      <text>
        <r>
          <rPr>
            <b/>
            <sz val="9"/>
            <color indexed="81"/>
            <rFont val="Tahoma"/>
            <family val="2"/>
          </rPr>
          <t>&lt;4.0 ug/L</t>
        </r>
      </text>
    </comment>
    <comment ref="AB352" authorId="0" shapeId="0" xr:uid="{E09D8B15-F322-47C9-8EF9-423A3B5995DA}">
      <text>
        <r>
          <rPr>
            <b/>
            <sz val="9"/>
            <color indexed="81"/>
            <rFont val="Tahoma"/>
            <family val="2"/>
          </rPr>
          <t>&lt;4.0 ug/L</t>
        </r>
      </text>
    </comment>
    <comment ref="AC352" authorId="0" shapeId="0" xr:uid="{4E8D2B69-7E94-4ED4-B20C-9BCD26FF655B}">
      <text>
        <r>
          <rPr>
            <b/>
            <sz val="9"/>
            <color indexed="81"/>
            <rFont val="Tahoma"/>
            <family val="2"/>
          </rPr>
          <t>&lt;50.0 ug/L</t>
        </r>
      </text>
    </comment>
    <comment ref="AH352" authorId="0" shapeId="0" xr:uid="{CB1CA3A5-CD63-41C9-9CA8-CDF178982C41}">
      <text>
        <r>
          <rPr>
            <b/>
            <sz val="9"/>
            <color indexed="81"/>
            <rFont val="Tahoma"/>
            <family val="2"/>
          </rPr>
          <t>1.0 ug/L</t>
        </r>
      </text>
    </comment>
    <comment ref="AI352" authorId="0" shapeId="0" xr:uid="{A5E06032-3CD6-4787-A704-2453F61DB6E3}">
      <text>
        <r>
          <rPr>
            <b/>
            <sz val="9"/>
            <color indexed="81"/>
            <rFont val="Tahoma"/>
            <family val="2"/>
          </rPr>
          <t>2.0 ug/L</t>
        </r>
      </text>
    </comment>
    <comment ref="AJ352" authorId="0" shapeId="0" xr:uid="{1E2DB9C6-6B58-4AB3-AE2F-DE9C42E7FDF6}">
      <text>
        <r>
          <rPr>
            <b/>
            <sz val="9"/>
            <color indexed="81"/>
            <rFont val="Tahoma"/>
            <family val="2"/>
          </rPr>
          <t>3.0 ug/L</t>
        </r>
      </text>
    </comment>
    <comment ref="H353" authorId="0" shapeId="0" xr:uid="{707A32CB-19B0-4CB7-AB8D-436EFC42E9D5}">
      <text>
        <r>
          <rPr>
            <b/>
            <sz val="9"/>
            <color indexed="81"/>
            <rFont val="Tahoma"/>
            <family val="2"/>
          </rPr>
          <t>&lt;1.0 ug/L</t>
        </r>
      </text>
    </comment>
    <comment ref="I353" authorId="0" shapeId="0" xr:uid="{5E5E1554-495A-4B7A-A4C8-C29E5F2B0FE0}">
      <text>
        <r>
          <rPr>
            <b/>
            <sz val="9"/>
            <color indexed="81"/>
            <rFont val="Tahoma"/>
            <family val="2"/>
          </rPr>
          <t>&lt;1.0 ug/L</t>
        </r>
      </text>
    </comment>
    <comment ref="J353" authorId="0" shapeId="0" xr:uid="{16312A76-CA36-4737-9AE7-441FDF504130}">
      <text>
        <r>
          <rPr>
            <b/>
            <sz val="9"/>
            <color indexed="81"/>
            <rFont val="Tahoma"/>
            <family val="2"/>
          </rPr>
          <t>&lt;1.0 ug/L</t>
        </r>
      </text>
    </comment>
    <comment ref="K353" authorId="0" shapeId="0" xr:uid="{A73D6118-DF49-4E36-8F04-1181FE64F3F7}">
      <text>
        <r>
          <rPr>
            <b/>
            <sz val="9"/>
            <color indexed="81"/>
            <rFont val="Tahoma"/>
            <family val="2"/>
          </rPr>
          <t>&lt;1.0 ug/L</t>
        </r>
      </text>
    </comment>
    <comment ref="L353" authorId="0" shapeId="0" xr:uid="{30D43DBE-CC0D-4C5D-A964-0486755BA4AD}">
      <text>
        <r>
          <rPr>
            <b/>
            <sz val="9"/>
            <color indexed="81"/>
            <rFont val="Tahoma"/>
            <family val="2"/>
          </rPr>
          <t>&lt;1.0 ug/L</t>
        </r>
      </text>
    </comment>
    <comment ref="M353" authorId="0" shapeId="0" xr:uid="{3C2D7858-7E11-4B49-82DC-DF97AA3F7A75}">
      <text>
        <r>
          <rPr>
            <b/>
            <sz val="9"/>
            <color indexed="81"/>
            <rFont val="Tahoma"/>
            <family val="2"/>
          </rPr>
          <t>&lt;0.10 mg/L</t>
        </r>
      </text>
    </comment>
    <comment ref="O353" authorId="0" shapeId="0" xr:uid="{ACB7AB86-062D-418C-BA67-2F30406578E9}">
      <text>
        <r>
          <rPr>
            <b/>
            <sz val="9"/>
            <color indexed="81"/>
            <rFont val="Tahoma"/>
            <family val="2"/>
          </rPr>
          <t>&lt;0.30 mg/L</t>
        </r>
      </text>
    </comment>
    <comment ref="R353" authorId="0" shapeId="0" xr:uid="{19433BFE-BA43-43B7-A895-636FC80A3509}">
      <text>
        <r>
          <rPr>
            <b/>
            <sz val="9"/>
            <color indexed="81"/>
            <rFont val="Tahoma"/>
            <family val="2"/>
          </rPr>
          <t>&lt;30.0 mg/L</t>
        </r>
      </text>
    </comment>
    <comment ref="T353" authorId="0" shapeId="0" xr:uid="{EFFB995F-D64E-4E87-BA04-A7FB28F770F5}">
      <text>
        <r>
          <rPr>
            <b/>
            <sz val="9"/>
            <color indexed="81"/>
            <rFont val="Tahoma"/>
            <family val="2"/>
          </rPr>
          <t>&lt;2.0 ug/L</t>
        </r>
      </text>
    </comment>
    <comment ref="V353" authorId="0" shapeId="0" xr:uid="{37765525-096C-4BC1-9786-84B8E9363FFB}">
      <text>
        <r>
          <rPr>
            <b/>
            <sz val="9"/>
            <color indexed="81"/>
            <rFont val="Tahoma"/>
            <family val="2"/>
          </rPr>
          <t>&lt;2.0 ug/L</t>
        </r>
      </text>
    </comment>
    <comment ref="W353" authorId="0" shapeId="0" xr:uid="{85B0A08C-EFAB-4371-BB64-FCECAF7B727D}">
      <text>
        <r>
          <rPr>
            <b/>
            <sz val="9"/>
            <color indexed="81"/>
            <rFont val="Tahoma"/>
            <family val="2"/>
          </rPr>
          <t>&lt;2.0 ug/L</t>
        </r>
      </text>
    </comment>
    <comment ref="X353" authorId="0" shapeId="0" xr:uid="{55423DA8-78B2-41BA-BDC4-75B9BE645D5C}">
      <text>
        <r>
          <rPr>
            <b/>
            <sz val="9"/>
            <color indexed="81"/>
            <rFont val="Tahoma"/>
            <family val="2"/>
          </rPr>
          <t>&lt;40.0 ug/L</t>
        </r>
      </text>
    </comment>
    <comment ref="Y353" authorId="0" shapeId="0" xr:uid="{C0735904-46E2-421B-AC26-81A4B4280A1F}">
      <text>
        <r>
          <rPr>
            <b/>
            <sz val="9"/>
            <color indexed="81"/>
            <rFont val="Tahoma"/>
            <family val="2"/>
          </rPr>
          <t>&lt;4.0 ug/L</t>
        </r>
      </text>
    </comment>
    <comment ref="AB353" authorId="0" shapeId="0" xr:uid="{E690A241-C3E4-4AA6-90CD-57103F15FFFE}">
      <text>
        <r>
          <rPr>
            <b/>
            <sz val="9"/>
            <color indexed="81"/>
            <rFont val="Tahoma"/>
            <family val="2"/>
          </rPr>
          <t>&lt;4.0 ug/L</t>
        </r>
      </text>
    </comment>
    <comment ref="AC353" authorId="0" shapeId="0" xr:uid="{3B2564E1-EA34-47BB-9A96-6EECB719B6A8}">
      <text>
        <r>
          <rPr>
            <b/>
            <sz val="9"/>
            <color indexed="81"/>
            <rFont val="Tahoma"/>
            <family val="2"/>
          </rPr>
          <t>&lt;50.0 ug/L</t>
        </r>
      </text>
    </comment>
    <comment ref="AH353" authorId="0" shapeId="0" xr:uid="{06663FE2-F922-418E-B4BA-45B626DC26FB}">
      <text>
        <r>
          <rPr>
            <b/>
            <sz val="9"/>
            <color indexed="81"/>
            <rFont val="Tahoma"/>
            <family val="2"/>
          </rPr>
          <t>1.0 ug/L</t>
        </r>
      </text>
    </comment>
    <comment ref="AI353" authorId="0" shapeId="0" xr:uid="{928A0A52-863A-4F3D-A37B-9C8339BCDF30}">
      <text>
        <r>
          <rPr>
            <b/>
            <sz val="9"/>
            <color indexed="81"/>
            <rFont val="Tahoma"/>
            <family val="2"/>
          </rPr>
          <t>2.0 ug/L</t>
        </r>
      </text>
    </comment>
    <comment ref="H354" authorId="0" shapeId="0" xr:uid="{E48A7C6F-5A62-489E-AE1E-9407F5F5C0B3}">
      <text>
        <r>
          <rPr>
            <b/>
            <sz val="9"/>
            <color indexed="81"/>
            <rFont val="Tahoma"/>
            <family val="2"/>
          </rPr>
          <t>&lt;1.0 ug/L</t>
        </r>
      </text>
    </comment>
    <comment ref="I354" authorId="0" shapeId="0" xr:uid="{060808A1-F928-4ABD-BD28-CD23A6EB602B}">
      <text>
        <r>
          <rPr>
            <b/>
            <sz val="9"/>
            <color indexed="81"/>
            <rFont val="Tahoma"/>
            <family val="2"/>
          </rPr>
          <t>&lt;1.0 ug/L</t>
        </r>
      </text>
    </comment>
    <comment ref="J354" authorId="0" shapeId="0" xr:uid="{B68A92AF-27A6-4430-BA6D-4145E0CF2360}">
      <text>
        <r>
          <rPr>
            <b/>
            <sz val="9"/>
            <color indexed="81"/>
            <rFont val="Tahoma"/>
            <family val="2"/>
          </rPr>
          <t>&lt;1.0 ug/L</t>
        </r>
      </text>
    </comment>
    <comment ref="K354" authorId="0" shapeId="0" xr:uid="{87275785-F97B-4A38-A552-CA3D544DC7C0}">
      <text>
        <r>
          <rPr>
            <b/>
            <sz val="9"/>
            <color indexed="81"/>
            <rFont val="Tahoma"/>
            <family val="2"/>
          </rPr>
          <t>&lt;1.0 ug/L</t>
        </r>
      </text>
    </comment>
    <comment ref="L354" authorId="0" shapeId="0" xr:uid="{EF53F674-2026-477D-8CDC-DE52624CED43}">
      <text>
        <r>
          <rPr>
            <b/>
            <sz val="9"/>
            <color indexed="81"/>
            <rFont val="Tahoma"/>
            <family val="2"/>
          </rPr>
          <t>&lt;1.0 ug/L</t>
        </r>
      </text>
    </comment>
    <comment ref="M354" authorId="0" shapeId="0" xr:uid="{7CC7C13C-336F-419D-A663-5BF7D5311570}">
      <text>
        <r>
          <rPr>
            <b/>
            <sz val="9"/>
            <color indexed="81"/>
            <rFont val="Tahoma"/>
            <family val="2"/>
          </rPr>
          <t>&lt;0.10 mg/L</t>
        </r>
      </text>
    </comment>
    <comment ref="O354" authorId="0" shapeId="0" xr:uid="{FFD50E10-6B71-4498-B730-3ABF39B5DF55}">
      <text>
        <r>
          <rPr>
            <b/>
            <sz val="9"/>
            <color indexed="81"/>
            <rFont val="Tahoma"/>
            <family val="2"/>
          </rPr>
          <t>&lt;0.30 mg/L</t>
        </r>
      </text>
    </comment>
    <comment ref="R354" authorId="0" shapeId="0" xr:uid="{04DE9A39-9137-45F8-A45E-282068C80E89}">
      <text>
        <r>
          <rPr>
            <b/>
            <sz val="9"/>
            <color indexed="81"/>
            <rFont val="Tahoma"/>
            <family val="2"/>
          </rPr>
          <t>&lt;30.0 mg/L</t>
        </r>
      </text>
    </comment>
    <comment ref="T354" authorId="0" shapeId="0" xr:uid="{5F0989DC-04CF-4943-9392-627AC166DC5D}">
      <text>
        <r>
          <rPr>
            <b/>
            <sz val="9"/>
            <color indexed="81"/>
            <rFont val="Tahoma"/>
            <family val="2"/>
          </rPr>
          <t>&lt;2.0 ug/L</t>
        </r>
      </text>
    </comment>
    <comment ref="V354" authorId="0" shapeId="0" xr:uid="{EE37653B-A53C-4373-B453-9AAEB554F8B0}">
      <text>
        <r>
          <rPr>
            <b/>
            <sz val="9"/>
            <color indexed="81"/>
            <rFont val="Tahoma"/>
            <family val="2"/>
          </rPr>
          <t>&lt;2.0 ug/L</t>
        </r>
      </text>
    </comment>
    <comment ref="W354" authorId="0" shapeId="0" xr:uid="{6E04B618-956A-4AE1-BA57-D7FE53163275}">
      <text>
        <r>
          <rPr>
            <b/>
            <sz val="9"/>
            <color indexed="81"/>
            <rFont val="Tahoma"/>
            <family val="2"/>
          </rPr>
          <t>&lt;2.0 ug/L</t>
        </r>
      </text>
    </comment>
    <comment ref="X354" authorId="0" shapeId="0" xr:uid="{1881EDBF-AFF7-4EE0-9745-47473244D7D5}">
      <text>
        <r>
          <rPr>
            <b/>
            <sz val="9"/>
            <color indexed="81"/>
            <rFont val="Tahoma"/>
            <family val="2"/>
          </rPr>
          <t>&lt;40.0 ug/L</t>
        </r>
      </text>
    </comment>
    <comment ref="Y354" authorId="0" shapeId="0" xr:uid="{63403AAA-F9F9-406F-BF70-C398EBF6AC79}">
      <text>
        <r>
          <rPr>
            <b/>
            <sz val="9"/>
            <color indexed="81"/>
            <rFont val="Tahoma"/>
            <family val="2"/>
          </rPr>
          <t>&lt;4.0 ug/L</t>
        </r>
      </text>
    </comment>
    <comment ref="AB354" authorId="0" shapeId="0" xr:uid="{CA2E0238-5C58-4481-90E0-5356F0BEFDC6}">
      <text>
        <r>
          <rPr>
            <b/>
            <sz val="9"/>
            <color indexed="81"/>
            <rFont val="Tahoma"/>
            <family val="2"/>
          </rPr>
          <t>&lt;4.0 ug/L</t>
        </r>
      </text>
    </comment>
    <comment ref="AC354" authorId="0" shapeId="0" xr:uid="{94795982-B54D-4BDD-90BC-ED8A6835BD07}">
      <text>
        <r>
          <rPr>
            <b/>
            <sz val="9"/>
            <color indexed="81"/>
            <rFont val="Tahoma"/>
            <family val="2"/>
          </rPr>
          <t>&lt;50.0 ug/L</t>
        </r>
      </text>
    </comment>
    <comment ref="AI354" authorId="0" shapeId="0" xr:uid="{71F58029-25EA-426E-9B55-C656CF24CBC1}">
      <text>
        <r>
          <rPr>
            <b/>
            <sz val="9"/>
            <color indexed="81"/>
            <rFont val="Tahoma"/>
            <family val="2"/>
          </rPr>
          <t>2.0 ug/L</t>
        </r>
      </text>
    </comment>
    <comment ref="H355" authorId="0" shapeId="0" xr:uid="{51C576DD-6BD7-439E-A9A3-262619D923B9}">
      <text>
        <r>
          <rPr>
            <b/>
            <sz val="9"/>
            <color indexed="81"/>
            <rFont val="Tahoma"/>
            <family val="2"/>
          </rPr>
          <t>&lt;1.0 ug/L</t>
        </r>
      </text>
    </comment>
    <comment ref="I355" authorId="0" shapeId="0" xr:uid="{F94165B3-5C31-4557-B065-2A3680CB319C}">
      <text>
        <r>
          <rPr>
            <b/>
            <sz val="9"/>
            <color indexed="81"/>
            <rFont val="Tahoma"/>
            <family val="2"/>
          </rPr>
          <t>&lt;1.0 ug/L</t>
        </r>
      </text>
    </comment>
    <comment ref="J355" authorId="0" shapeId="0" xr:uid="{AD0B4B55-3F80-4623-91E3-438A7898A710}">
      <text>
        <r>
          <rPr>
            <b/>
            <sz val="9"/>
            <color indexed="81"/>
            <rFont val="Tahoma"/>
            <family val="2"/>
          </rPr>
          <t>&lt;1.0 ug/L</t>
        </r>
      </text>
    </comment>
    <comment ref="K355" authorId="0" shapeId="0" xr:uid="{06241EF0-1086-4944-B1FA-D65996174866}">
      <text>
        <r>
          <rPr>
            <b/>
            <sz val="9"/>
            <color indexed="81"/>
            <rFont val="Tahoma"/>
            <family val="2"/>
          </rPr>
          <t>&lt;1.0 ug/L</t>
        </r>
      </text>
    </comment>
    <comment ref="L355" authorId="0" shapeId="0" xr:uid="{1AF5C4EA-72A5-465E-844C-339B2B0B7F26}">
      <text>
        <r>
          <rPr>
            <b/>
            <sz val="9"/>
            <color indexed="81"/>
            <rFont val="Tahoma"/>
            <family val="2"/>
          </rPr>
          <t>&lt;1.0 ug/L</t>
        </r>
      </text>
    </comment>
    <comment ref="O355" authorId="0" shapeId="0" xr:uid="{2603B0FE-96C2-47DD-B06C-D7EFBF9D423B}">
      <text>
        <r>
          <rPr>
            <b/>
            <sz val="9"/>
            <color indexed="81"/>
            <rFont val="Tahoma"/>
            <family val="2"/>
          </rPr>
          <t>&lt;0.30 mg/L</t>
        </r>
      </text>
    </comment>
    <comment ref="R355" authorId="0" shapeId="0" xr:uid="{EB33AB89-64B5-406E-9FA2-415EB5702FD0}">
      <text>
        <r>
          <rPr>
            <b/>
            <sz val="9"/>
            <color indexed="81"/>
            <rFont val="Tahoma"/>
            <family val="2"/>
          </rPr>
          <t>&lt;30.0 mg/L</t>
        </r>
      </text>
    </comment>
    <comment ref="T355" authorId="0" shapeId="0" xr:uid="{AC31D043-EECC-4C69-8B10-E62C8A5E5F41}">
      <text>
        <r>
          <rPr>
            <b/>
            <sz val="9"/>
            <color indexed="81"/>
            <rFont val="Tahoma"/>
            <family val="2"/>
          </rPr>
          <t>&lt;2.0 ug/L</t>
        </r>
      </text>
    </comment>
    <comment ref="V355" authorId="0" shapeId="0" xr:uid="{AC9B121D-D12A-4EE0-8719-B102D1FAB3C2}">
      <text>
        <r>
          <rPr>
            <b/>
            <sz val="9"/>
            <color indexed="81"/>
            <rFont val="Tahoma"/>
            <family val="2"/>
          </rPr>
          <t>&lt;2.0 ug/L</t>
        </r>
      </text>
    </comment>
    <comment ref="W355" authorId="0" shapeId="0" xr:uid="{8F16E413-96B3-48C2-B418-A049E4B67D27}">
      <text>
        <r>
          <rPr>
            <b/>
            <sz val="9"/>
            <color indexed="81"/>
            <rFont val="Tahoma"/>
            <family val="2"/>
          </rPr>
          <t>&lt;10.0 ug/L</t>
        </r>
      </text>
    </comment>
    <comment ref="X355" authorId="0" shapeId="0" xr:uid="{442BF281-B4E2-4844-B622-49E51D217865}">
      <text>
        <r>
          <rPr>
            <b/>
            <sz val="9"/>
            <color indexed="81"/>
            <rFont val="Tahoma"/>
            <family val="2"/>
          </rPr>
          <t>&lt;40.0 ug/L</t>
        </r>
      </text>
    </comment>
    <comment ref="Y355" authorId="0" shapeId="0" xr:uid="{4106D2FB-B2BF-40F4-91A9-9CA0B69CDFED}">
      <text>
        <r>
          <rPr>
            <b/>
            <sz val="9"/>
            <color indexed="81"/>
            <rFont val="Tahoma"/>
            <family val="2"/>
          </rPr>
          <t>&lt;.40 ug/L</t>
        </r>
      </text>
    </comment>
    <comment ref="AB355" authorId="0" shapeId="0" xr:uid="{D3A5EA2C-43CA-4813-B20B-B8EC00BC2912}">
      <text>
        <r>
          <rPr>
            <b/>
            <sz val="9"/>
            <color indexed="81"/>
            <rFont val="Tahoma"/>
            <family val="2"/>
          </rPr>
          <t>&lt;12.0 ug/L</t>
        </r>
      </text>
    </comment>
    <comment ref="AC355" authorId="0" shapeId="0" xr:uid="{98FC9695-D3B5-4C71-B24B-DB84160480C7}">
      <text>
        <r>
          <rPr>
            <b/>
            <sz val="9"/>
            <color indexed="81"/>
            <rFont val="Tahoma"/>
            <family val="2"/>
          </rPr>
          <t>&lt;50.0 ug/L</t>
        </r>
      </text>
    </comment>
    <comment ref="AD355" authorId="0" shapeId="0" xr:uid="{7AF601FB-60F5-429B-A00E-F34DB2F9923E}">
      <text>
        <r>
          <rPr>
            <b/>
            <sz val="9"/>
            <color indexed="81"/>
            <rFont val="Tahoma"/>
            <family val="2"/>
          </rPr>
          <t>&lt;200.0 ug/L</t>
        </r>
      </text>
    </comment>
    <comment ref="AH355" authorId="0" shapeId="0" xr:uid="{385C181E-5640-4A3C-A692-43F830D83DB8}">
      <text>
        <r>
          <rPr>
            <b/>
            <sz val="9"/>
            <color indexed="81"/>
            <rFont val="Tahoma"/>
            <family val="2"/>
          </rPr>
          <t>1.0 ug/L</t>
        </r>
      </text>
    </comment>
    <comment ref="AI355" authorId="0" shapeId="0" xr:uid="{48390B66-DDD4-4478-A431-795934D386AD}">
      <text>
        <r>
          <rPr>
            <b/>
            <sz val="9"/>
            <color indexed="81"/>
            <rFont val="Tahoma"/>
            <family val="2"/>
          </rPr>
          <t>2.0 ug/L</t>
        </r>
      </text>
    </comment>
    <comment ref="H356" authorId="0" shapeId="0" xr:uid="{2D932341-3F03-4B01-B07A-B2B64D335CE8}">
      <text>
        <r>
          <rPr>
            <b/>
            <sz val="9"/>
            <color indexed="81"/>
            <rFont val="Tahoma"/>
            <family val="2"/>
          </rPr>
          <t>&lt;1.0 ug/L</t>
        </r>
      </text>
    </comment>
    <comment ref="I356" authorId="0" shapeId="0" xr:uid="{62C719A9-D615-48F9-B38C-BDA6FEA66B5C}">
      <text>
        <r>
          <rPr>
            <b/>
            <sz val="9"/>
            <color indexed="81"/>
            <rFont val="Tahoma"/>
            <family val="2"/>
          </rPr>
          <t>&lt;1.0 ug/L</t>
        </r>
      </text>
    </comment>
    <comment ref="J356" authorId="0" shapeId="0" xr:uid="{52DD6699-E063-4469-A2CA-EAC6AF6E3049}">
      <text>
        <r>
          <rPr>
            <b/>
            <sz val="9"/>
            <color indexed="81"/>
            <rFont val="Tahoma"/>
            <family val="2"/>
          </rPr>
          <t>&lt;1.0 ug/L</t>
        </r>
      </text>
    </comment>
    <comment ref="K356" authorId="0" shapeId="0" xr:uid="{2BFFC054-FA2A-459E-A5EB-146CBFF623B1}">
      <text>
        <r>
          <rPr>
            <b/>
            <sz val="9"/>
            <color indexed="81"/>
            <rFont val="Tahoma"/>
            <family val="2"/>
          </rPr>
          <t>&lt;1.0 ug/L</t>
        </r>
      </text>
    </comment>
    <comment ref="L356" authorId="0" shapeId="0" xr:uid="{593E2800-5D99-446C-970D-6BAF28558EB9}">
      <text>
        <r>
          <rPr>
            <b/>
            <sz val="9"/>
            <color indexed="81"/>
            <rFont val="Tahoma"/>
            <family val="2"/>
          </rPr>
          <t>&lt;1.0 ug/L</t>
        </r>
      </text>
    </comment>
    <comment ref="M356" authorId="0" shapeId="0" xr:uid="{9F1699F1-69A1-4274-AB96-68F9DFFD9D1E}">
      <text>
        <r>
          <rPr>
            <b/>
            <sz val="9"/>
            <color indexed="81"/>
            <rFont val="Tahoma"/>
            <family val="2"/>
          </rPr>
          <t>&lt;0.10 mg/L</t>
        </r>
      </text>
    </comment>
    <comment ref="R356" authorId="0" shapeId="0" xr:uid="{91F372FB-19E9-4B49-899F-0FD93EC9953E}">
      <text>
        <r>
          <rPr>
            <b/>
            <sz val="9"/>
            <color indexed="81"/>
            <rFont val="Tahoma"/>
            <family val="2"/>
          </rPr>
          <t>&lt;30.0 mg/L</t>
        </r>
      </text>
    </comment>
    <comment ref="T356" authorId="0" shapeId="0" xr:uid="{FAAA9A31-25F7-4EA4-9B48-6501651C09DC}">
      <text>
        <r>
          <rPr>
            <b/>
            <sz val="9"/>
            <color indexed="81"/>
            <rFont val="Tahoma"/>
            <family val="2"/>
          </rPr>
          <t>&lt;2.0 ug/L</t>
        </r>
      </text>
    </comment>
    <comment ref="V356" authorId="0" shapeId="0" xr:uid="{EE759D24-AF33-4F02-8DD0-C6408DEAC356}">
      <text>
        <r>
          <rPr>
            <b/>
            <sz val="9"/>
            <color indexed="81"/>
            <rFont val="Tahoma"/>
            <family val="2"/>
          </rPr>
          <t>&lt;2.0 ug/L</t>
        </r>
      </text>
    </comment>
    <comment ref="W356" authorId="0" shapeId="0" xr:uid="{AC5CE200-198E-49C0-9F9B-09F82AD973AB}">
      <text>
        <r>
          <rPr>
            <b/>
            <sz val="9"/>
            <color indexed="81"/>
            <rFont val="Tahoma"/>
            <family val="2"/>
          </rPr>
          <t>&lt;2.0 ug/L</t>
        </r>
      </text>
    </comment>
    <comment ref="X356" authorId="0" shapeId="0" xr:uid="{E1B1F724-8309-4629-A93D-6CFB3796B523}">
      <text>
        <r>
          <rPr>
            <b/>
            <sz val="9"/>
            <color indexed="81"/>
            <rFont val="Tahoma"/>
            <family val="2"/>
          </rPr>
          <t>&lt;40.0 ug/L</t>
        </r>
      </text>
    </comment>
    <comment ref="Y356" authorId="0" shapeId="0" xr:uid="{D5A14156-9642-44C0-A4ED-C802814D0CBE}">
      <text>
        <r>
          <rPr>
            <b/>
            <sz val="9"/>
            <color indexed="81"/>
            <rFont val="Tahoma"/>
            <family val="2"/>
          </rPr>
          <t>&lt;4.0 ug/L</t>
        </r>
      </text>
    </comment>
    <comment ref="AB356" authorId="0" shapeId="0" xr:uid="{BC9E402B-27E1-428C-9CDD-715C21F2AE35}">
      <text>
        <r>
          <rPr>
            <b/>
            <sz val="9"/>
            <color indexed="81"/>
            <rFont val="Tahoma"/>
            <family val="2"/>
          </rPr>
          <t>&lt;4.0 ug/L</t>
        </r>
      </text>
    </comment>
    <comment ref="AC356" authorId="0" shapeId="0" xr:uid="{D24FD93E-4234-4972-B2D8-E0B0834A25B1}">
      <text>
        <r>
          <rPr>
            <b/>
            <sz val="9"/>
            <color indexed="81"/>
            <rFont val="Tahoma"/>
            <family val="2"/>
          </rPr>
          <t>&lt;50.0 ug/L</t>
        </r>
      </text>
    </comment>
    <comment ref="AD356" authorId="0" shapeId="0" xr:uid="{0C345D83-0EFD-49F3-A82A-9E6527A45E42}">
      <text>
        <r>
          <rPr>
            <b/>
            <sz val="9"/>
            <color indexed="81"/>
            <rFont val="Tahoma"/>
            <family val="2"/>
          </rPr>
          <t>&lt;200.0 ug/L</t>
        </r>
      </text>
    </comment>
    <comment ref="AH356" authorId="0" shapeId="0" xr:uid="{6D220BB8-6AA5-4489-B1DE-B86C1F52BA86}">
      <text>
        <r>
          <rPr>
            <b/>
            <sz val="9"/>
            <color indexed="81"/>
            <rFont val="Tahoma"/>
            <family val="2"/>
          </rPr>
          <t>1.0 ug/L</t>
        </r>
      </text>
    </comment>
    <comment ref="AI356" authorId="0" shapeId="0" xr:uid="{7777ED25-9E16-4E82-9B72-5BE5E2212973}">
      <text>
        <r>
          <rPr>
            <b/>
            <sz val="9"/>
            <color indexed="81"/>
            <rFont val="Tahoma"/>
            <family val="2"/>
          </rPr>
          <t>2.0 ug/L</t>
        </r>
      </text>
    </comment>
    <comment ref="H357" authorId="0" shapeId="0" xr:uid="{A9150F09-588B-4234-9BFE-C5A4FEE7A69D}">
      <text>
        <r>
          <rPr>
            <b/>
            <sz val="9"/>
            <color indexed="81"/>
            <rFont val="Tahoma"/>
            <family val="2"/>
          </rPr>
          <t>&lt;1.0 ug/L</t>
        </r>
      </text>
    </comment>
    <comment ref="I357" authorId="0" shapeId="0" xr:uid="{625814E2-35EB-4CD1-9CA9-D6CD0AC1AB36}">
      <text>
        <r>
          <rPr>
            <b/>
            <sz val="9"/>
            <color indexed="81"/>
            <rFont val="Tahoma"/>
            <family val="2"/>
          </rPr>
          <t>&lt;1.0 ug/L</t>
        </r>
      </text>
    </comment>
    <comment ref="J357" authorId="0" shapeId="0" xr:uid="{558A2EE0-885A-45F7-93A3-0ADC208FF6CD}">
      <text>
        <r>
          <rPr>
            <b/>
            <sz val="9"/>
            <color indexed="81"/>
            <rFont val="Tahoma"/>
            <family val="2"/>
          </rPr>
          <t>&lt;1.0 ug/L</t>
        </r>
      </text>
    </comment>
    <comment ref="K357" authorId="0" shapeId="0" xr:uid="{6A2647DB-6325-4827-97FC-52EF440CAB1F}">
      <text>
        <r>
          <rPr>
            <b/>
            <sz val="9"/>
            <color indexed="81"/>
            <rFont val="Tahoma"/>
            <family val="2"/>
          </rPr>
          <t>&lt;1.0 ug/L</t>
        </r>
      </text>
    </comment>
    <comment ref="L357" authorId="0" shapeId="0" xr:uid="{843E02CE-BA45-4A83-B003-EBF15EF21558}">
      <text>
        <r>
          <rPr>
            <b/>
            <sz val="9"/>
            <color indexed="81"/>
            <rFont val="Tahoma"/>
            <family val="2"/>
          </rPr>
          <t>&lt;1.0 ug/L</t>
        </r>
      </text>
    </comment>
    <comment ref="M357" authorId="0" shapeId="0" xr:uid="{EB6733BD-D39C-42B7-AB4A-E8D005F0FA3C}">
      <text>
        <r>
          <rPr>
            <b/>
            <sz val="9"/>
            <color indexed="81"/>
            <rFont val="Tahoma"/>
            <family val="2"/>
          </rPr>
          <t>&lt;0.10 mg/L</t>
        </r>
      </text>
    </comment>
    <comment ref="R357" authorId="0" shapeId="0" xr:uid="{6EB13A56-29B5-4085-9A5C-35AE9139E0EF}">
      <text>
        <r>
          <rPr>
            <b/>
            <sz val="9"/>
            <color indexed="81"/>
            <rFont val="Tahoma"/>
            <family val="2"/>
          </rPr>
          <t>&lt;30.0 mg/L</t>
        </r>
      </text>
    </comment>
    <comment ref="T357" authorId="0" shapeId="0" xr:uid="{6515C872-140D-405F-B501-4A740AEAD487}">
      <text>
        <r>
          <rPr>
            <b/>
            <sz val="9"/>
            <color indexed="81"/>
            <rFont val="Tahoma"/>
            <family val="2"/>
          </rPr>
          <t>&lt;2.0 ug/L</t>
        </r>
      </text>
    </comment>
    <comment ref="V357" authorId="0" shapeId="0" xr:uid="{0EB21CD2-87F0-4107-9B9B-C01FD4C7A3B5}">
      <text>
        <r>
          <rPr>
            <b/>
            <sz val="9"/>
            <color indexed="81"/>
            <rFont val="Tahoma"/>
            <family val="2"/>
          </rPr>
          <t>&lt;2.0 ug/L</t>
        </r>
      </text>
    </comment>
    <comment ref="W357" authorId="0" shapeId="0" xr:uid="{B2E67BB9-BFB5-449F-A476-181287FF9355}">
      <text>
        <r>
          <rPr>
            <b/>
            <sz val="9"/>
            <color indexed="81"/>
            <rFont val="Tahoma"/>
            <family val="2"/>
          </rPr>
          <t>&lt;2.0 ug/L</t>
        </r>
      </text>
    </comment>
    <comment ref="X357" authorId="0" shapeId="0" xr:uid="{045A4763-0676-4F42-8D73-944C9A0F8603}">
      <text>
        <r>
          <rPr>
            <b/>
            <sz val="9"/>
            <color indexed="81"/>
            <rFont val="Tahoma"/>
            <family val="2"/>
          </rPr>
          <t>&lt;40.0 ug/L</t>
        </r>
      </text>
    </comment>
    <comment ref="Y357" authorId="0" shapeId="0" xr:uid="{F863D22C-CBAE-408D-BF0E-3BD560ECB22A}">
      <text>
        <r>
          <rPr>
            <b/>
            <sz val="9"/>
            <color indexed="81"/>
            <rFont val="Tahoma"/>
            <family val="2"/>
          </rPr>
          <t>&lt;4.0 ug/L</t>
        </r>
      </text>
    </comment>
    <comment ref="AB357" authorId="0" shapeId="0" xr:uid="{FF65B4AB-8D3A-41AA-9C3F-051AB4C6C2DB}">
      <text>
        <r>
          <rPr>
            <b/>
            <sz val="9"/>
            <color indexed="81"/>
            <rFont val="Tahoma"/>
            <family val="2"/>
          </rPr>
          <t>&lt;4.0 ug/L</t>
        </r>
      </text>
    </comment>
    <comment ref="AC357" authorId="0" shapeId="0" xr:uid="{0530DB07-6105-47EB-9E86-8F15A5E140EA}">
      <text>
        <r>
          <rPr>
            <b/>
            <sz val="9"/>
            <color indexed="81"/>
            <rFont val="Tahoma"/>
            <family val="2"/>
          </rPr>
          <t>&lt;50.0 ug/L</t>
        </r>
      </text>
    </comment>
    <comment ref="AH357" authorId="0" shapeId="0" xr:uid="{30AA0D3C-B739-4618-97B7-D7F6DB9FB573}">
      <text>
        <r>
          <rPr>
            <b/>
            <sz val="9"/>
            <color indexed="81"/>
            <rFont val="Tahoma"/>
            <family val="2"/>
          </rPr>
          <t>1.0 ug/L</t>
        </r>
      </text>
    </comment>
    <comment ref="AI357" authorId="0" shapeId="0" xr:uid="{68D394FE-BA49-4252-A94A-CD4B98218AE8}">
      <text>
        <r>
          <rPr>
            <b/>
            <sz val="9"/>
            <color indexed="81"/>
            <rFont val="Tahoma"/>
            <family val="2"/>
          </rPr>
          <t>2.0 ug/L</t>
        </r>
      </text>
    </comment>
    <comment ref="H358" authorId="0" shapeId="0" xr:uid="{49946285-71F1-4844-8F8F-4BFDA1646A4F}">
      <text>
        <r>
          <rPr>
            <b/>
            <sz val="9"/>
            <color indexed="81"/>
            <rFont val="Tahoma"/>
            <family val="2"/>
          </rPr>
          <t>&lt;1.0 ug/L</t>
        </r>
      </text>
    </comment>
    <comment ref="I358" authorId="0" shapeId="0" xr:uid="{296C36D3-194F-49C8-882C-9A0AC2ED4D44}">
      <text>
        <r>
          <rPr>
            <b/>
            <sz val="9"/>
            <color indexed="81"/>
            <rFont val="Tahoma"/>
            <family val="2"/>
          </rPr>
          <t>&lt;1.0 ug/L</t>
        </r>
      </text>
    </comment>
    <comment ref="J358" authorId="0" shapeId="0" xr:uid="{6E07618F-3BBA-4814-B856-1897EA6B348E}">
      <text>
        <r>
          <rPr>
            <b/>
            <sz val="9"/>
            <color indexed="81"/>
            <rFont val="Tahoma"/>
            <family val="2"/>
          </rPr>
          <t>&lt;1.0 ug/L</t>
        </r>
      </text>
    </comment>
    <comment ref="K358" authorId="0" shapeId="0" xr:uid="{29FDD2A7-5AB0-4D02-9E43-0783998D3F15}">
      <text>
        <r>
          <rPr>
            <b/>
            <sz val="9"/>
            <color indexed="81"/>
            <rFont val="Tahoma"/>
            <family val="2"/>
          </rPr>
          <t>&lt;1.0 ug/L</t>
        </r>
      </text>
    </comment>
    <comment ref="L358" authorId="0" shapeId="0" xr:uid="{2674F2D1-59CF-4598-B7EE-4FF145ACC246}">
      <text>
        <r>
          <rPr>
            <b/>
            <sz val="9"/>
            <color indexed="81"/>
            <rFont val="Tahoma"/>
            <family val="2"/>
          </rPr>
          <t>&lt;1.0 ug/L</t>
        </r>
      </text>
    </comment>
    <comment ref="M358" authorId="0" shapeId="0" xr:uid="{3CF23383-B008-4FB9-A3F0-8C5DAC297B1B}">
      <text>
        <r>
          <rPr>
            <b/>
            <sz val="9"/>
            <color indexed="81"/>
            <rFont val="Tahoma"/>
            <family val="2"/>
          </rPr>
          <t>&lt;0.10 mg/L</t>
        </r>
      </text>
    </comment>
    <comment ref="O358" authorId="0" shapeId="0" xr:uid="{1D6CC2EC-FB9B-4832-8D61-C5C25AD3D62A}">
      <text>
        <r>
          <rPr>
            <b/>
            <sz val="9"/>
            <color indexed="81"/>
            <rFont val="Tahoma"/>
            <family val="2"/>
          </rPr>
          <t>&lt;0.30 mg/L</t>
        </r>
      </text>
    </comment>
    <comment ref="R358" authorId="0" shapeId="0" xr:uid="{610A33BA-3DE4-463B-8C94-0FF0D232694B}">
      <text>
        <r>
          <rPr>
            <b/>
            <sz val="9"/>
            <color indexed="81"/>
            <rFont val="Tahoma"/>
            <family val="2"/>
          </rPr>
          <t>&lt;30.0 mg/L</t>
        </r>
      </text>
    </comment>
    <comment ref="T358" authorId="0" shapeId="0" xr:uid="{C2116845-F646-41E9-BEC7-134E0BB66644}">
      <text>
        <r>
          <rPr>
            <b/>
            <sz val="9"/>
            <color indexed="81"/>
            <rFont val="Tahoma"/>
            <family val="2"/>
          </rPr>
          <t>&lt;2.0 ug/L</t>
        </r>
      </text>
    </comment>
    <comment ref="V358" authorId="0" shapeId="0" xr:uid="{636A4D8D-493C-48A2-83BD-02F2578EDC0F}">
      <text>
        <r>
          <rPr>
            <b/>
            <sz val="9"/>
            <color indexed="81"/>
            <rFont val="Tahoma"/>
            <family val="2"/>
          </rPr>
          <t>&lt;2.0 ug/L</t>
        </r>
      </text>
    </comment>
    <comment ref="W358" authorId="0" shapeId="0" xr:uid="{1841A62C-F18D-4824-8268-55792444107B}">
      <text>
        <r>
          <rPr>
            <b/>
            <sz val="9"/>
            <color indexed="81"/>
            <rFont val="Tahoma"/>
            <family val="2"/>
          </rPr>
          <t>&lt;2.0 ug/L</t>
        </r>
      </text>
    </comment>
    <comment ref="X358" authorId="0" shapeId="0" xr:uid="{3BF2028B-75B8-415E-A604-6E8ED7F056D1}">
      <text>
        <r>
          <rPr>
            <b/>
            <sz val="9"/>
            <color indexed="81"/>
            <rFont val="Tahoma"/>
            <family val="2"/>
          </rPr>
          <t>&lt;40.0 ug/L</t>
        </r>
      </text>
    </comment>
    <comment ref="Y358" authorId="0" shapeId="0" xr:uid="{E1B7B374-B375-4A26-B688-5EEBEB0A8E07}">
      <text>
        <r>
          <rPr>
            <b/>
            <sz val="9"/>
            <color indexed="81"/>
            <rFont val="Tahoma"/>
            <family val="2"/>
          </rPr>
          <t>&lt;4.0 ug/L</t>
        </r>
      </text>
    </comment>
    <comment ref="AB358" authorId="0" shapeId="0" xr:uid="{7031EE0F-C651-4AD1-8188-94253EFC10B0}">
      <text>
        <r>
          <rPr>
            <b/>
            <sz val="9"/>
            <color indexed="81"/>
            <rFont val="Tahoma"/>
            <family val="2"/>
          </rPr>
          <t>&lt;4.0 ug/L</t>
        </r>
      </text>
    </comment>
    <comment ref="AC358" authorId="0" shapeId="0" xr:uid="{CAFEAF94-D526-450D-86BE-F0838D796A7A}">
      <text>
        <r>
          <rPr>
            <b/>
            <sz val="9"/>
            <color indexed="81"/>
            <rFont val="Tahoma"/>
            <family val="2"/>
          </rPr>
          <t>&lt;50.0 ug/L</t>
        </r>
      </text>
    </comment>
    <comment ref="AD358" authorId="0" shapeId="0" xr:uid="{826022D4-016C-4573-923C-89ADE80D4FD8}">
      <text>
        <r>
          <rPr>
            <b/>
            <sz val="9"/>
            <color indexed="81"/>
            <rFont val="Tahoma"/>
            <family val="2"/>
          </rPr>
          <t>&lt;200.0 ug/L</t>
        </r>
      </text>
    </comment>
    <comment ref="AH358" authorId="0" shapeId="0" xr:uid="{05AD1544-053F-4A50-945F-63E9531073EB}">
      <text>
        <r>
          <rPr>
            <b/>
            <sz val="9"/>
            <color indexed="81"/>
            <rFont val="Tahoma"/>
            <family val="2"/>
          </rPr>
          <t>1.0 ug/L</t>
        </r>
      </text>
    </comment>
    <comment ref="AI358" authorId="0" shapeId="0" xr:uid="{F22F86E7-F024-4302-9516-A553982064EB}">
      <text>
        <r>
          <rPr>
            <b/>
            <sz val="9"/>
            <color indexed="81"/>
            <rFont val="Tahoma"/>
            <family val="2"/>
          </rPr>
          <t>2.0 ug/L</t>
        </r>
      </text>
    </comment>
    <comment ref="H359" authorId="0" shapeId="0" xr:uid="{A24D3347-F511-4564-BEAE-3CC491DCCB03}">
      <text>
        <r>
          <rPr>
            <b/>
            <sz val="9"/>
            <color indexed="81"/>
            <rFont val="Tahoma"/>
            <family val="2"/>
          </rPr>
          <t>&lt;1.0 ug/L</t>
        </r>
      </text>
    </comment>
    <comment ref="I359" authorId="0" shapeId="0" xr:uid="{0F83F225-9270-4DCC-B572-AC1CEEBE2B49}">
      <text>
        <r>
          <rPr>
            <b/>
            <sz val="9"/>
            <color indexed="81"/>
            <rFont val="Tahoma"/>
            <family val="2"/>
          </rPr>
          <t>&lt;1.0 ug/L</t>
        </r>
      </text>
    </comment>
    <comment ref="J359" authorId="0" shapeId="0" xr:uid="{A191F665-ADC4-4FC7-A4A6-42974F50606E}">
      <text>
        <r>
          <rPr>
            <b/>
            <sz val="9"/>
            <color indexed="81"/>
            <rFont val="Tahoma"/>
            <family val="2"/>
          </rPr>
          <t>&lt;1.0 ug/L</t>
        </r>
      </text>
    </comment>
    <comment ref="K359" authorId="0" shapeId="0" xr:uid="{4D71A2D4-A975-4831-B731-70AA38B5B13F}">
      <text>
        <r>
          <rPr>
            <b/>
            <sz val="9"/>
            <color indexed="81"/>
            <rFont val="Tahoma"/>
            <family val="2"/>
          </rPr>
          <t>&lt;1.0 ug/L</t>
        </r>
      </text>
    </comment>
    <comment ref="L359" authorId="0" shapeId="0" xr:uid="{50EB62E0-45F1-44A3-BD04-C4371B84D850}">
      <text>
        <r>
          <rPr>
            <b/>
            <sz val="9"/>
            <color indexed="81"/>
            <rFont val="Tahoma"/>
            <family val="2"/>
          </rPr>
          <t>&lt;1.0 ug/L</t>
        </r>
      </text>
    </comment>
    <comment ref="Q359" authorId="0" shapeId="0" xr:uid="{DB511515-E96B-448B-A079-E58197A3C36A}">
      <text>
        <r>
          <rPr>
            <b/>
            <sz val="9"/>
            <color indexed="81"/>
            <rFont val="Tahoma"/>
            <family val="2"/>
          </rPr>
          <t>&lt;6.0 mg/L</t>
        </r>
      </text>
    </comment>
    <comment ref="R359" authorId="0" shapeId="0" xr:uid="{16A47D42-65E4-458B-BAA5-1F2D9C58BC22}">
      <text>
        <r>
          <rPr>
            <b/>
            <sz val="9"/>
            <color indexed="81"/>
            <rFont val="Tahoma"/>
            <family val="2"/>
          </rPr>
          <t>&lt;30.0 mg/L</t>
        </r>
      </text>
    </comment>
    <comment ref="V359" authorId="0" shapeId="0" xr:uid="{9155EF11-57E9-4FC3-97DA-DACC18A39FF5}">
      <text>
        <r>
          <rPr>
            <b/>
            <sz val="9"/>
            <color indexed="81"/>
            <rFont val="Tahoma"/>
            <family val="2"/>
          </rPr>
          <t>&lt;2.0 ug/L</t>
        </r>
      </text>
    </comment>
    <comment ref="W359" authorId="0" shapeId="0" xr:uid="{A308435F-9C82-4FAF-9AE8-AB0F12138EC8}">
      <text>
        <r>
          <rPr>
            <b/>
            <sz val="9"/>
            <color indexed="81"/>
            <rFont val="Tahoma"/>
            <family val="2"/>
          </rPr>
          <t>&lt;10.0 ug/L</t>
        </r>
      </text>
    </comment>
    <comment ref="X359" authorId="0" shapeId="0" xr:uid="{5A41AA90-53E1-4999-9A77-1D45F71E83B7}">
      <text>
        <r>
          <rPr>
            <b/>
            <sz val="9"/>
            <color indexed="81"/>
            <rFont val="Tahoma"/>
            <family val="2"/>
          </rPr>
          <t>&lt;40.0 ug/L</t>
        </r>
      </text>
    </comment>
    <comment ref="Y359" authorId="0" shapeId="0" xr:uid="{724C96EF-7D57-421A-9412-63D1EBD974E2}">
      <text>
        <r>
          <rPr>
            <b/>
            <sz val="9"/>
            <color indexed="81"/>
            <rFont val="Tahoma"/>
            <family val="2"/>
          </rPr>
          <t>&lt;.40 ug/L</t>
        </r>
      </text>
    </comment>
    <comment ref="AB359" authorId="0" shapeId="0" xr:uid="{97BEC2D8-341B-42FA-9562-427C533BCC33}">
      <text>
        <r>
          <rPr>
            <b/>
            <sz val="9"/>
            <color indexed="81"/>
            <rFont val="Tahoma"/>
            <family val="2"/>
          </rPr>
          <t>&lt;12.0 ug/L</t>
        </r>
      </text>
    </comment>
    <comment ref="AC359" authorId="0" shapeId="0" xr:uid="{992AE0B8-6574-4D15-8014-199E727BD73B}">
      <text>
        <r>
          <rPr>
            <b/>
            <sz val="9"/>
            <color indexed="81"/>
            <rFont val="Tahoma"/>
            <family val="2"/>
          </rPr>
          <t>&lt;50.0 ug/L</t>
        </r>
      </text>
    </comment>
    <comment ref="AH359" authorId="0" shapeId="0" xr:uid="{0D734B58-7918-4E58-B6BC-31431712B39A}">
      <text>
        <r>
          <rPr>
            <b/>
            <sz val="9"/>
            <color indexed="81"/>
            <rFont val="Tahoma"/>
            <family val="2"/>
          </rPr>
          <t>1.0 ug/L</t>
        </r>
      </text>
    </comment>
    <comment ref="AI359" authorId="0" shapeId="0" xr:uid="{E9CAAE3F-0745-489D-9623-C78E5166173D}">
      <text>
        <r>
          <rPr>
            <b/>
            <sz val="9"/>
            <color indexed="81"/>
            <rFont val="Tahoma"/>
            <family val="2"/>
          </rPr>
          <t>2.0 ug/L</t>
        </r>
      </text>
    </comment>
    <comment ref="AJ359" authorId="0" shapeId="0" xr:uid="{B9F5D022-E6E0-4C7A-8536-88DE4E767DC7}">
      <text>
        <r>
          <rPr>
            <b/>
            <sz val="9"/>
            <color indexed="81"/>
            <rFont val="Tahoma"/>
            <family val="2"/>
          </rPr>
          <t>3.0 ug/L</t>
        </r>
      </text>
    </comment>
    <comment ref="H360" authorId="0" shapeId="0" xr:uid="{EB579995-938E-4CF7-B7CE-24AE67961B9A}">
      <text>
        <r>
          <rPr>
            <b/>
            <sz val="9"/>
            <color indexed="81"/>
            <rFont val="Tahoma"/>
            <family val="2"/>
          </rPr>
          <t>&lt;1.0 ug/L</t>
        </r>
      </text>
    </comment>
    <comment ref="I360" authorId="0" shapeId="0" xr:uid="{E290E10D-022E-42B1-918F-70E8F9BE33EC}">
      <text>
        <r>
          <rPr>
            <b/>
            <sz val="9"/>
            <color indexed="81"/>
            <rFont val="Tahoma"/>
            <family val="2"/>
          </rPr>
          <t>&lt;1.0 ug/L</t>
        </r>
      </text>
    </comment>
    <comment ref="J360" authorId="0" shapeId="0" xr:uid="{603D5C00-FEB0-4832-94A1-4765390C90B1}">
      <text>
        <r>
          <rPr>
            <b/>
            <sz val="9"/>
            <color indexed="81"/>
            <rFont val="Tahoma"/>
            <family val="2"/>
          </rPr>
          <t>&lt;1.0 ug/L</t>
        </r>
      </text>
    </comment>
    <comment ref="K360" authorId="0" shapeId="0" xr:uid="{7294B3DD-82C6-4B26-8B76-97F4C9DEE276}">
      <text>
        <r>
          <rPr>
            <b/>
            <sz val="9"/>
            <color indexed="81"/>
            <rFont val="Tahoma"/>
            <family val="2"/>
          </rPr>
          <t>&lt;1.0 ug/L</t>
        </r>
      </text>
    </comment>
    <comment ref="L360" authorId="0" shapeId="0" xr:uid="{EA4F31A1-E248-457F-AE9C-03B5FFCD4521}">
      <text>
        <r>
          <rPr>
            <b/>
            <sz val="9"/>
            <color indexed="81"/>
            <rFont val="Tahoma"/>
            <family val="2"/>
          </rPr>
          <t>&lt;1.0 ug/L</t>
        </r>
      </text>
    </comment>
    <comment ref="M360" authorId="0" shapeId="0" xr:uid="{A19E72DB-B58C-4701-A941-4F5B372229ED}">
      <text>
        <r>
          <rPr>
            <b/>
            <sz val="9"/>
            <color indexed="81"/>
            <rFont val="Tahoma"/>
            <family val="2"/>
          </rPr>
          <t>&lt;0.10 mg/L</t>
        </r>
      </text>
    </comment>
    <comment ref="O360" authorId="0" shapeId="0" xr:uid="{4FB44C98-7ABD-4172-86BD-DB6E67BB7EA2}">
      <text>
        <r>
          <rPr>
            <b/>
            <sz val="9"/>
            <color indexed="81"/>
            <rFont val="Tahoma"/>
            <family val="2"/>
          </rPr>
          <t>&lt;0.30 mg/L</t>
        </r>
      </text>
    </comment>
    <comment ref="T360" authorId="0" shapeId="0" xr:uid="{CDEC5153-E18F-449C-80A8-A8236E77B167}">
      <text>
        <r>
          <rPr>
            <b/>
            <sz val="9"/>
            <color indexed="81"/>
            <rFont val="Tahoma"/>
            <family val="2"/>
          </rPr>
          <t>&lt;2.0 ug/L</t>
        </r>
      </text>
    </comment>
    <comment ref="V360" authorId="0" shapeId="0" xr:uid="{442F68D6-952C-4400-B897-96A0E4342135}">
      <text>
        <r>
          <rPr>
            <b/>
            <sz val="9"/>
            <color indexed="81"/>
            <rFont val="Tahoma"/>
            <family val="2"/>
          </rPr>
          <t>&lt;2.0 ug/L</t>
        </r>
      </text>
    </comment>
    <comment ref="W360" authorId="0" shapeId="0" xr:uid="{8887A657-33B3-4F54-8F74-82F7C0F5CE81}">
      <text>
        <r>
          <rPr>
            <b/>
            <sz val="9"/>
            <color indexed="81"/>
            <rFont val="Tahoma"/>
            <family val="2"/>
          </rPr>
          <t>&lt;10.0 ug/L</t>
        </r>
      </text>
    </comment>
    <comment ref="X360" authorId="0" shapeId="0" xr:uid="{4751934F-6A81-4D6B-ACF2-E11910B27881}">
      <text>
        <r>
          <rPr>
            <b/>
            <sz val="9"/>
            <color indexed="81"/>
            <rFont val="Tahoma"/>
            <family val="2"/>
          </rPr>
          <t>&lt;40.0 ug/L</t>
        </r>
      </text>
    </comment>
    <comment ref="Y360" authorId="0" shapeId="0" xr:uid="{6B042CBA-FC07-412F-AC53-44781C4EC220}">
      <text>
        <r>
          <rPr>
            <b/>
            <sz val="9"/>
            <color indexed="81"/>
            <rFont val="Tahoma"/>
            <family val="2"/>
          </rPr>
          <t>&lt;.40 ug/L</t>
        </r>
      </text>
    </comment>
    <comment ref="AB360" authorId="0" shapeId="0" xr:uid="{C4D3B27D-DBC3-4E1F-B734-DD86024ED513}">
      <text>
        <r>
          <rPr>
            <b/>
            <sz val="9"/>
            <color indexed="81"/>
            <rFont val="Tahoma"/>
            <family val="2"/>
          </rPr>
          <t>&lt;12.0 ug/L</t>
        </r>
      </text>
    </comment>
    <comment ref="AC360" authorId="0" shapeId="0" xr:uid="{E721E275-BB71-4762-B2B3-98B02C7C66AF}">
      <text>
        <r>
          <rPr>
            <b/>
            <sz val="9"/>
            <color indexed="81"/>
            <rFont val="Tahoma"/>
            <family val="2"/>
          </rPr>
          <t>&lt;50.0 ug/L</t>
        </r>
      </text>
    </comment>
    <comment ref="AH360" authorId="0" shapeId="0" xr:uid="{158987AB-9AA8-4E7E-842D-C9ACF52D9171}">
      <text>
        <r>
          <rPr>
            <b/>
            <sz val="9"/>
            <color indexed="81"/>
            <rFont val="Tahoma"/>
            <family val="2"/>
          </rPr>
          <t>1.0 ug/L</t>
        </r>
      </text>
    </comment>
    <comment ref="AI360" authorId="0" shapeId="0" xr:uid="{797A9010-7162-4E0D-8500-8B05F8B138B9}">
      <text>
        <r>
          <rPr>
            <b/>
            <sz val="9"/>
            <color indexed="81"/>
            <rFont val="Tahoma"/>
            <family val="2"/>
          </rPr>
          <t>2.0 ug/L</t>
        </r>
      </text>
    </comment>
    <comment ref="AJ360" authorId="0" shapeId="0" xr:uid="{AC7EC4E6-416C-484B-89F6-A70FD1771BA8}">
      <text>
        <r>
          <rPr>
            <b/>
            <sz val="9"/>
            <color indexed="81"/>
            <rFont val="Tahoma"/>
            <family val="2"/>
          </rPr>
          <t>3.0 ug/L</t>
        </r>
      </text>
    </comment>
    <comment ref="H361" authorId="0" shapeId="0" xr:uid="{796FBF90-87B9-488C-8191-4FB07FC4EB41}">
      <text>
        <r>
          <rPr>
            <b/>
            <sz val="9"/>
            <color indexed="81"/>
            <rFont val="Tahoma"/>
            <family val="2"/>
          </rPr>
          <t>&lt;1.0 ug/L</t>
        </r>
      </text>
    </comment>
    <comment ref="I361" authorId="0" shapeId="0" xr:uid="{AC9CE618-0084-43FF-939D-E223BD1BE0C0}">
      <text>
        <r>
          <rPr>
            <b/>
            <sz val="9"/>
            <color indexed="81"/>
            <rFont val="Tahoma"/>
            <family val="2"/>
          </rPr>
          <t>&lt;1.0 ug/L</t>
        </r>
      </text>
    </comment>
    <comment ref="J361" authorId="0" shapeId="0" xr:uid="{118A3F19-2FA8-4B22-AD7E-C899A0914361}">
      <text>
        <r>
          <rPr>
            <b/>
            <sz val="9"/>
            <color indexed="81"/>
            <rFont val="Tahoma"/>
            <family val="2"/>
          </rPr>
          <t>&lt;1.0 ug/L</t>
        </r>
      </text>
    </comment>
    <comment ref="K361" authorId="0" shapeId="0" xr:uid="{44EDAC18-D85D-4A3C-ACF5-C05DA845E04C}">
      <text>
        <r>
          <rPr>
            <b/>
            <sz val="9"/>
            <color indexed="81"/>
            <rFont val="Tahoma"/>
            <family val="2"/>
          </rPr>
          <t>&lt;1.0 ug/L</t>
        </r>
      </text>
    </comment>
    <comment ref="L361" authorId="0" shapeId="0" xr:uid="{7B1A5B64-6251-4E56-B7D9-E40FCF549925}">
      <text>
        <r>
          <rPr>
            <b/>
            <sz val="9"/>
            <color indexed="81"/>
            <rFont val="Tahoma"/>
            <family val="2"/>
          </rPr>
          <t>&lt;1.0 ug/L</t>
        </r>
      </text>
    </comment>
    <comment ref="M361" authorId="0" shapeId="0" xr:uid="{97D9BA81-9985-4540-B7F7-0FCC8AE8DD12}">
      <text>
        <r>
          <rPr>
            <b/>
            <sz val="9"/>
            <color indexed="81"/>
            <rFont val="Tahoma"/>
            <family val="2"/>
          </rPr>
          <t>&lt;0.10 mg/L</t>
        </r>
      </text>
    </comment>
    <comment ref="R361" authorId="0" shapeId="0" xr:uid="{852222C0-3A6B-4458-8BDB-5BCCAA637A79}">
      <text>
        <r>
          <rPr>
            <b/>
            <sz val="9"/>
            <color indexed="81"/>
            <rFont val="Tahoma"/>
            <family val="2"/>
          </rPr>
          <t>&lt;30.0 mg/L</t>
        </r>
      </text>
    </comment>
    <comment ref="T361" authorId="0" shapeId="0" xr:uid="{954B82E7-A69D-4C3F-B20F-24996A5EB673}">
      <text>
        <r>
          <rPr>
            <b/>
            <sz val="9"/>
            <color indexed="81"/>
            <rFont val="Tahoma"/>
            <family val="2"/>
          </rPr>
          <t>&lt;2.0 ug/L</t>
        </r>
      </text>
    </comment>
    <comment ref="V361" authorId="0" shapeId="0" xr:uid="{554D2E51-B36D-482A-BA10-9F3840A44E6B}">
      <text>
        <r>
          <rPr>
            <b/>
            <sz val="9"/>
            <color indexed="81"/>
            <rFont val="Tahoma"/>
            <family val="2"/>
          </rPr>
          <t>&lt;1.0 ug/L</t>
        </r>
      </text>
    </comment>
    <comment ref="W361" authorId="0" shapeId="0" xr:uid="{08198D3B-B3FC-4843-9EFE-D0F270D9AED5}">
      <text>
        <r>
          <rPr>
            <b/>
            <sz val="9"/>
            <color indexed="81"/>
            <rFont val="Tahoma"/>
            <family val="2"/>
          </rPr>
          <t>&lt;10.0 ug/L</t>
        </r>
      </text>
    </comment>
    <comment ref="X361" authorId="0" shapeId="0" xr:uid="{B2B256E8-286B-46DB-935F-9C6E76F880E0}">
      <text>
        <r>
          <rPr>
            <b/>
            <sz val="9"/>
            <color indexed="81"/>
            <rFont val="Tahoma"/>
            <family val="2"/>
          </rPr>
          <t>&lt;40.0 ug/L</t>
        </r>
      </text>
    </comment>
    <comment ref="Y361" authorId="0" shapeId="0" xr:uid="{C891B979-5A2C-4C48-9E6F-6F840BD4937B}">
      <text>
        <r>
          <rPr>
            <b/>
            <sz val="9"/>
            <color indexed="81"/>
            <rFont val="Tahoma"/>
            <family val="2"/>
          </rPr>
          <t>&lt;.40 ug/L</t>
        </r>
      </text>
    </comment>
    <comment ref="AB361" authorId="0" shapeId="0" xr:uid="{FE5A2575-C498-4DCB-B2C3-26A845E1CE03}">
      <text>
        <r>
          <rPr>
            <b/>
            <sz val="9"/>
            <color indexed="81"/>
            <rFont val="Tahoma"/>
            <family val="2"/>
          </rPr>
          <t>&lt;12.0 ug/L</t>
        </r>
      </text>
    </comment>
    <comment ref="AC361" authorId="0" shapeId="0" xr:uid="{BE69C094-C35F-4506-8819-5428AFC47661}">
      <text>
        <r>
          <rPr>
            <b/>
            <sz val="9"/>
            <color indexed="81"/>
            <rFont val="Tahoma"/>
            <family val="2"/>
          </rPr>
          <t>&lt;50.0 ug/L</t>
        </r>
      </text>
    </comment>
    <comment ref="AH361" authorId="0" shapeId="0" xr:uid="{74CB011F-B3BA-4E65-94DC-10B4E0F9937B}">
      <text>
        <r>
          <rPr>
            <b/>
            <sz val="9"/>
            <color indexed="81"/>
            <rFont val="Tahoma"/>
            <family val="2"/>
          </rPr>
          <t>1.0 ug/L</t>
        </r>
      </text>
    </comment>
    <comment ref="AI361" authorId="0" shapeId="0" xr:uid="{637E7168-27BF-4697-8312-B988F14D8484}">
      <text>
        <r>
          <rPr>
            <b/>
            <sz val="9"/>
            <color indexed="81"/>
            <rFont val="Tahoma"/>
            <family val="2"/>
          </rPr>
          <t>2.0 ug/L</t>
        </r>
      </text>
    </comment>
    <comment ref="H362" authorId="0" shapeId="0" xr:uid="{7BD958F2-DB4D-40D2-BB28-1EFFC0098530}">
      <text>
        <r>
          <rPr>
            <b/>
            <sz val="9"/>
            <color indexed="81"/>
            <rFont val="Tahoma"/>
            <family val="2"/>
          </rPr>
          <t>&lt;1.0 ug/L</t>
        </r>
      </text>
    </comment>
    <comment ref="I362" authorId="0" shapeId="0" xr:uid="{0D5BABC7-2D7D-4264-8C13-C5460E40113A}">
      <text>
        <r>
          <rPr>
            <b/>
            <sz val="9"/>
            <color indexed="81"/>
            <rFont val="Tahoma"/>
            <family val="2"/>
          </rPr>
          <t>&lt;1.0 ug/L</t>
        </r>
      </text>
    </comment>
    <comment ref="J362" authorId="0" shapeId="0" xr:uid="{5829B538-CAD7-4F91-B717-41B2CD3E90C2}">
      <text>
        <r>
          <rPr>
            <b/>
            <sz val="9"/>
            <color indexed="81"/>
            <rFont val="Tahoma"/>
            <family val="2"/>
          </rPr>
          <t>&lt;1.0 ug/L</t>
        </r>
      </text>
    </comment>
    <comment ref="K362" authorId="0" shapeId="0" xr:uid="{D48BC484-C0F9-41F0-9D41-632EACE8D44A}">
      <text>
        <r>
          <rPr>
            <b/>
            <sz val="9"/>
            <color indexed="81"/>
            <rFont val="Tahoma"/>
            <family val="2"/>
          </rPr>
          <t>&lt;1.0 ug/L</t>
        </r>
      </text>
    </comment>
    <comment ref="L362" authorId="0" shapeId="0" xr:uid="{4BAA5B8B-7135-4AFD-9CFE-C4F5716DA36A}">
      <text>
        <r>
          <rPr>
            <b/>
            <sz val="9"/>
            <color indexed="81"/>
            <rFont val="Tahoma"/>
            <family val="2"/>
          </rPr>
          <t>&lt;1.0 ug/L</t>
        </r>
      </text>
    </comment>
    <comment ref="M362" authorId="0" shapeId="0" xr:uid="{09E356F1-6C3D-4154-A9C3-C900E30655D1}">
      <text>
        <r>
          <rPr>
            <b/>
            <sz val="9"/>
            <color indexed="81"/>
            <rFont val="Tahoma"/>
            <family val="2"/>
          </rPr>
          <t>&lt;0.10 mg/L</t>
        </r>
      </text>
    </comment>
    <comment ref="R362" authorId="0" shapeId="0" xr:uid="{A45E5513-D2D0-4282-9607-492A2CBDD8BB}">
      <text>
        <r>
          <rPr>
            <b/>
            <sz val="9"/>
            <color indexed="81"/>
            <rFont val="Tahoma"/>
            <family val="2"/>
          </rPr>
          <t>&lt;30.0 mg/L</t>
        </r>
      </text>
    </comment>
    <comment ref="T362" authorId="0" shapeId="0" xr:uid="{ADADC7A7-41A3-4556-A815-A3A9A8EB2611}">
      <text>
        <r>
          <rPr>
            <b/>
            <sz val="9"/>
            <color indexed="81"/>
            <rFont val="Tahoma"/>
            <family val="2"/>
          </rPr>
          <t>&lt;2.0 ug/L</t>
        </r>
      </text>
    </comment>
    <comment ref="V362" authorId="0" shapeId="0" xr:uid="{774D30B4-BED5-415B-9C49-DC6B4EE717B7}">
      <text>
        <r>
          <rPr>
            <b/>
            <sz val="9"/>
            <color indexed="81"/>
            <rFont val="Tahoma"/>
            <family val="2"/>
          </rPr>
          <t>&lt;1.0 ug/L</t>
        </r>
      </text>
    </comment>
    <comment ref="W362" authorId="0" shapeId="0" xr:uid="{0D6F2222-9975-4ACD-9C13-0784ADE8CEC5}">
      <text>
        <r>
          <rPr>
            <b/>
            <sz val="9"/>
            <color indexed="81"/>
            <rFont val="Tahoma"/>
            <family val="2"/>
          </rPr>
          <t>&lt;10.0 ug/L</t>
        </r>
      </text>
    </comment>
    <comment ref="X362" authorId="0" shapeId="0" xr:uid="{B143B367-55EA-4843-957C-9B520749EC5F}">
      <text>
        <r>
          <rPr>
            <b/>
            <sz val="9"/>
            <color indexed="81"/>
            <rFont val="Tahoma"/>
            <family val="2"/>
          </rPr>
          <t>&lt;40.0 ug/L</t>
        </r>
      </text>
    </comment>
    <comment ref="Y362" authorId="0" shapeId="0" xr:uid="{E2AB0D92-E58D-44F9-BD36-1E02325043CC}">
      <text>
        <r>
          <rPr>
            <b/>
            <sz val="9"/>
            <color indexed="81"/>
            <rFont val="Tahoma"/>
            <family val="2"/>
          </rPr>
          <t>&lt;.40 ug/L</t>
        </r>
      </text>
    </comment>
    <comment ref="AB362" authorId="0" shapeId="0" xr:uid="{162FAD5A-2D46-45B8-B94D-ADE6E375EF65}">
      <text>
        <r>
          <rPr>
            <b/>
            <sz val="9"/>
            <color indexed="81"/>
            <rFont val="Tahoma"/>
            <family val="2"/>
          </rPr>
          <t>&lt;12.0 ug/L</t>
        </r>
      </text>
    </comment>
    <comment ref="AC362" authorId="0" shapeId="0" xr:uid="{CD67BF7C-17F9-42A8-8A2F-BD22718F3DD1}">
      <text>
        <r>
          <rPr>
            <b/>
            <sz val="9"/>
            <color indexed="81"/>
            <rFont val="Tahoma"/>
            <family val="2"/>
          </rPr>
          <t>&lt;50.0 ug/L</t>
        </r>
      </text>
    </comment>
    <comment ref="AH362" authorId="0" shapeId="0" xr:uid="{EE95549A-7D5E-4C3C-A217-C466655AFD2F}">
      <text>
        <r>
          <rPr>
            <b/>
            <sz val="9"/>
            <color indexed="81"/>
            <rFont val="Tahoma"/>
            <family val="2"/>
          </rPr>
          <t>1.0 ug/L</t>
        </r>
      </text>
    </comment>
    <comment ref="AI362" authorId="0" shapeId="0" xr:uid="{32E49005-2CE4-401E-92C5-023D44032DE8}">
      <text>
        <r>
          <rPr>
            <b/>
            <sz val="9"/>
            <color indexed="81"/>
            <rFont val="Tahoma"/>
            <family val="2"/>
          </rPr>
          <t>2.0 ug/L</t>
        </r>
      </text>
    </comment>
    <comment ref="H363" authorId="0" shapeId="0" xr:uid="{09E3F555-6E89-4BB3-9CFC-9C9C872F2AB2}">
      <text>
        <r>
          <rPr>
            <b/>
            <sz val="9"/>
            <color indexed="81"/>
            <rFont val="Tahoma"/>
            <family val="2"/>
          </rPr>
          <t>&lt;1.0 ug/L, Results are information only
due to instrument error SLK 110116</t>
        </r>
      </text>
    </comment>
    <comment ref="I363" authorId="0" shapeId="0" xr:uid="{5CF81C2E-3CFD-48C4-999F-70034FFE612A}">
      <text>
        <r>
          <rPr>
            <b/>
            <sz val="9"/>
            <color indexed="81"/>
            <rFont val="Tahoma"/>
            <family val="2"/>
          </rPr>
          <t>&lt;1.0 ug/L, Results are information only
due to instrument error SLK 110116</t>
        </r>
      </text>
    </comment>
    <comment ref="J363" authorId="0" shapeId="0" xr:uid="{862F4A57-0B2B-4D18-861F-83F17B4EF463}">
      <text>
        <r>
          <rPr>
            <b/>
            <sz val="9"/>
            <color indexed="81"/>
            <rFont val="Tahoma"/>
            <family val="2"/>
          </rPr>
          <t>&lt;1.0 ug/L, Results are information only
due to instrument error SLK 110116</t>
        </r>
      </text>
    </comment>
    <comment ref="K363" authorId="0" shapeId="0" xr:uid="{0B46F520-4CE1-4404-B22F-6534BC4F3F93}">
      <text>
        <r>
          <rPr>
            <b/>
            <sz val="9"/>
            <color indexed="81"/>
            <rFont val="Tahoma"/>
            <family val="2"/>
          </rPr>
          <t>&lt;1.0 ug/L, Results are information only
due to instrument error SLK 110116</t>
        </r>
      </text>
    </comment>
    <comment ref="L363" authorId="0" shapeId="0" xr:uid="{BFDB5362-A6C9-4146-87DD-5EA792D99B4E}">
      <text>
        <r>
          <rPr>
            <b/>
            <sz val="9"/>
            <color indexed="81"/>
            <rFont val="Tahoma"/>
            <family val="2"/>
          </rPr>
          <t>&lt;1.0 ug/L, Results are information only
due to instrument error SLK 110116</t>
        </r>
      </text>
    </comment>
    <comment ref="M363" authorId="0" shapeId="0" xr:uid="{9DA13984-CAAB-4610-A389-7151B895513F}">
      <text>
        <r>
          <rPr>
            <b/>
            <sz val="9"/>
            <color indexed="81"/>
            <rFont val="Tahoma"/>
            <family val="2"/>
          </rPr>
          <t>&lt;0.10 mg/L</t>
        </r>
      </text>
    </comment>
    <comment ref="O363" authorId="0" shapeId="0" xr:uid="{10EC3F9A-3BB5-4200-9B47-B8ED6D2EC1AF}">
      <text>
        <r>
          <rPr>
            <b/>
            <sz val="9"/>
            <color indexed="81"/>
            <rFont val="Tahoma"/>
            <family val="2"/>
          </rPr>
          <t>&lt;0.30 mg/L</t>
        </r>
      </text>
    </comment>
    <comment ref="R363" authorId="0" shapeId="0" xr:uid="{B1D70C3E-F0DE-40A9-A865-47D309AB55D8}">
      <text>
        <r>
          <rPr>
            <b/>
            <sz val="9"/>
            <color indexed="81"/>
            <rFont val="Tahoma"/>
            <family val="2"/>
          </rPr>
          <t>&lt;30.0 mg/L</t>
        </r>
      </text>
    </comment>
    <comment ref="T363" authorId="0" shapeId="0" xr:uid="{1B166921-4714-4548-911A-E08DC44A9F8B}">
      <text>
        <r>
          <rPr>
            <b/>
            <sz val="9"/>
            <color indexed="81"/>
            <rFont val="Tahoma"/>
            <family val="2"/>
          </rPr>
          <t>&lt;2.0 ug/L</t>
        </r>
      </text>
    </comment>
    <comment ref="V363" authorId="0" shapeId="0" xr:uid="{9AD5AFBB-22A6-47FC-A0E0-E68776B8E5EA}">
      <text>
        <r>
          <rPr>
            <b/>
            <sz val="9"/>
            <color indexed="81"/>
            <rFont val="Tahoma"/>
            <family val="2"/>
          </rPr>
          <t>&lt;1.0 ug/L</t>
        </r>
      </text>
    </comment>
    <comment ref="W363" authorId="0" shapeId="0" xr:uid="{78650742-C9A6-4E68-B60F-A3EA453D5892}">
      <text>
        <r>
          <rPr>
            <b/>
            <sz val="9"/>
            <color indexed="81"/>
            <rFont val="Tahoma"/>
            <family val="2"/>
          </rPr>
          <t>&lt;10.0 ug/L</t>
        </r>
      </text>
    </comment>
    <comment ref="X363" authorId="0" shapeId="0" xr:uid="{75BEDDEF-AAC7-4EF4-80A1-D9858664A3B1}">
      <text>
        <r>
          <rPr>
            <b/>
            <sz val="9"/>
            <color indexed="81"/>
            <rFont val="Tahoma"/>
            <family val="2"/>
          </rPr>
          <t>&lt;40.0 ug/L</t>
        </r>
      </text>
    </comment>
    <comment ref="Y363" authorId="0" shapeId="0" xr:uid="{3CE7D0C8-A98C-481C-9950-FE0F749E31D7}">
      <text>
        <r>
          <rPr>
            <b/>
            <sz val="9"/>
            <color indexed="81"/>
            <rFont val="Tahoma"/>
            <family val="2"/>
          </rPr>
          <t>&lt;.40 ug/L</t>
        </r>
      </text>
    </comment>
    <comment ref="AB363" authorId="0" shapeId="0" xr:uid="{FEB633E8-C80D-4D46-9563-4CECFE92DF75}">
      <text>
        <r>
          <rPr>
            <b/>
            <sz val="9"/>
            <color indexed="81"/>
            <rFont val="Tahoma"/>
            <family val="2"/>
          </rPr>
          <t>&lt;12.0 ug/L</t>
        </r>
      </text>
    </comment>
    <comment ref="AC363" authorId="0" shapeId="0" xr:uid="{AD030ED5-4A22-405E-9FA0-5430717A8EDB}">
      <text>
        <r>
          <rPr>
            <b/>
            <sz val="9"/>
            <color indexed="81"/>
            <rFont val="Tahoma"/>
            <family val="2"/>
          </rPr>
          <t>&lt;50.0 ug/L</t>
        </r>
      </text>
    </comment>
    <comment ref="AD363" authorId="0" shapeId="0" xr:uid="{404B4C70-2D89-418C-A6E9-6BF73534EE2E}">
      <text>
        <r>
          <rPr>
            <b/>
            <sz val="9"/>
            <color indexed="81"/>
            <rFont val="Tahoma"/>
            <family val="2"/>
          </rPr>
          <t>&lt;200.0 ug/L</t>
        </r>
      </text>
    </comment>
    <comment ref="AH363" authorId="0" shapeId="0" xr:uid="{EAFCCAA4-82D8-4326-932E-3301DAEC6DD8}">
      <text>
        <r>
          <rPr>
            <b/>
            <sz val="9"/>
            <color indexed="81"/>
            <rFont val="Tahoma"/>
            <family val="2"/>
          </rPr>
          <t>1.0 ug/L</t>
        </r>
      </text>
    </comment>
    <comment ref="AI363" authorId="0" shapeId="0" xr:uid="{9C15159C-6594-4C9D-B2D8-FC5CFFAC1672}">
      <text>
        <r>
          <rPr>
            <b/>
            <sz val="9"/>
            <color indexed="81"/>
            <rFont val="Tahoma"/>
            <family val="2"/>
          </rPr>
          <t>2.0 ug/L</t>
        </r>
      </text>
    </comment>
    <comment ref="H364" authorId="0" shapeId="0" xr:uid="{FB7F38BE-D124-4D09-BA45-7922F2AB7A1F}">
      <text>
        <r>
          <rPr>
            <b/>
            <sz val="9"/>
            <color indexed="81"/>
            <rFont val="Tahoma"/>
            <family val="2"/>
          </rPr>
          <t>&lt;1.0 ug/L, Results are information only
due to instrument error SLK 110116</t>
        </r>
      </text>
    </comment>
    <comment ref="I364" authorId="0" shapeId="0" xr:uid="{B8F2B6F0-27FA-496A-A878-D437FC6D835C}">
      <text>
        <r>
          <rPr>
            <b/>
            <sz val="9"/>
            <color indexed="81"/>
            <rFont val="Tahoma"/>
            <family val="2"/>
          </rPr>
          <t>&lt;1.0 ug/L, Results are information only
due to instrument error SLK 110116</t>
        </r>
      </text>
    </comment>
    <comment ref="J364" authorId="0" shapeId="0" xr:uid="{B194F945-78E2-439A-80D5-55EFD00161F0}">
      <text>
        <r>
          <rPr>
            <b/>
            <sz val="9"/>
            <color indexed="81"/>
            <rFont val="Tahoma"/>
            <family val="2"/>
          </rPr>
          <t>&lt;1.0 ug/L, Results are information only
due to instrument error SLK 110116</t>
        </r>
      </text>
    </comment>
    <comment ref="K364" authorId="0" shapeId="0" xr:uid="{894F2865-7BF8-4CEB-9DC0-6702980A0E80}">
      <text>
        <r>
          <rPr>
            <b/>
            <sz val="9"/>
            <color indexed="81"/>
            <rFont val="Tahoma"/>
            <family val="2"/>
          </rPr>
          <t>&lt;1.0 ug/L, Results are information only
due to instrument error SLK 110116</t>
        </r>
      </text>
    </comment>
    <comment ref="L364" authorId="0" shapeId="0" xr:uid="{6A013B4B-06C4-4897-9C6C-6266838305A6}">
      <text>
        <r>
          <rPr>
            <b/>
            <sz val="9"/>
            <color indexed="81"/>
            <rFont val="Tahoma"/>
            <family val="2"/>
          </rPr>
          <t>&lt;1.0 ug/L, Results are information only
due to instrument error SLK 110116</t>
        </r>
      </text>
    </comment>
    <comment ref="M364" authorId="0" shapeId="0" xr:uid="{B7F4A35D-A791-40ED-B325-63AC4F1A5F31}">
      <text>
        <r>
          <rPr>
            <b/>
            <sz val="9"/>
            <color indexed="81"/>
            <rFont val="Tahoma"/>
            <family val="2"/>
          </rPr>
          <t>&lt;0.10 mg/L</t>
        </r>
      </text>
    </comment>
    <comment ref="O364" authorId="0" shapeId="0" xr:uid="{AD1726F2-D486-453F-8E4A-7D80525E0A30}">
      <text>
        <r>
          <rPr>
            <b/>
            <sz val="9"/>
            <color indexed="81"/>
            <rFont val="Tahoma"/>
            <family val="2"/>
          </rPr>
          <t>&lt;0.30 mg/L</t>
        </r>
      </text>
    </comment>
    <comment ref="R364" authorId="0" shapeId="0" xr:uid="{F7EC2166-3F05-4EF3-A6DC-3F677D4CCF09}">
      <text>
        <r>
          <rPr>
            <b/>
            <sz val="9"/>
            <color indexed="81"/>
            <rFont val="Tahoma"/>
            <family val="2"/>
          </rPr>
          <t>&lt;30.0 mg/L</t>
        </r>
      </text>
    </comment>
    <comment ref="T364" authorId="0" shapeId="0" xr:uid="{DCA285DB-2070-4139-B676-FF3A12F93379}">
      <text>
        <r>
          <rPr>
            <b/>
            <sz val="9"/>
            <color indexed="81"/>
            <rFont val="Tahoma"/>
            <family val="2"/>
          </rPr>
          <t>&lt;2.0 ug/L</t>
        </r>
      </text>
    </comment>
    <comment ref="V364" authorId="0" shapeId="0" xr:uid="{CD1E8942-A937-4CEC-AE93-753F1F360746}">
      <text>
        <r>
          <rPr>
            <b/>
            <sz val="9"/>
            <color indexed="81"/>
            <rFont val="Tahoma"/>
            <family val="2"/>
          </rPr>
          <t>&lt;1.0 ug/L</t>
        </r>
      </text>
    </comment>
    <comment ref="W364" authorId="0" shapeId="0" xr:uid="{0A61CA7A-C678-4BB9-8A85-1B9CA8EC6800}">
      <text>
        <r>
          <rPr>
            <b/>
            <sz val="9"/>
            <color indexed="81"/>
            <rFont val="Tahoma"/>
            <family val="2"/>
          </rPr>
          <t>&lt;10.0 ug/L</t>
        </r>
      </text>
    </comment>
    <comment ref="X364" authorId="0" shapeId="0" xr:uid="{D7463B1D-55A0-4043-AF9D-04FBA1A8D7DA}">
      <text>
        <r>
          <rPr>
            <b/>
            <sz val="9"/>
            <color indexed="81"/>
            <rFont val="Tahoma"/>
            <family val="2"/>
          </rPr>
          <t>&lt;40.0 ug/L</t>
        </r>
      </text>
    </comment>
    <comment ref="Y364" authorId="0" shapeId="0" xr:uid="{D4F90D7F-1E44-4FF3-A64D-846C07B9D3D8}">
      <text>
        <r>
          <rPr>
            <b/>
            <sz val="9"/>
            <color indexed="81"/>
            <rFont val="Tahoma"/>
            <family val="2"/>
          </rPr>
          <t>&lt;.40 ug/L</t>
        </r>
      </text>
    </comment>
    <comment ref="AB364" authorId="0" shapeId="0" xr:uid="{CFE87981-5117-4735-A76D-5B80C7C1936E}">
      <text>
        <r>
          <rPr>
            <b/>
            <sz val="9"/>
            <color indexed="81"/>
            <rFont val="Tahoma"/>
            <family val="2"/>
          </rPr>
          <t>&lt;12.0 ug/L</t>
        </r>
      </text>
    </comment>
    <comment ref="AC364" authorId="0" shapeId="0" xr:uid="{6B9EB381-BD2D-43F2-A8CB-F0A69CD5FFA2}">
      <text>
        <r>
          <rPr>
            <b/>
            <sz val="9"/>
            <color indexed="81"/>
            <rFont val="Tahoma"/>
            <family val="2"/>
          </rPr>
          <t>&lt;50.0 ug/L</t>
        </r>
      </text>
    </comment>
    <comment ref="AH364" authorId="0" shapeId="0" xr:uid="{000FFB7D-C815-4E38-9885-33F665485C93}">
      <text>
        <r>
          <rPr>
            <b/>
            <sz val="9"/>
            <color indexed="81"/>
            <rFont val="Tahoma"/>
            <family val="2"/>
          </rPr>
          <t>1.0 ug/L</t>
        </r>
      </text>
    </comment>
    <comment ref="AI364" authorId="0" shapeId="0" xr:uid="{F0ADFF3B-E181-4B5E-8678-4D31CD9998C7}">
      <text>
        <r>
          <rPr>
            <b/>
            <sz val="9"/>
            <color indexed="81"/>
            <rFont val="Tahoma"/>
            <family val="2"/>
          </rPr>
          <t>2.0 ug/L</t>
        </r>
      </text>
    </comment>
    <comment ref="H365" authorId="0" shapeId="0" xr:uid="{4C1D6084-21ED-4E19-B0F4-07BB0530E223}">
      <text>
        <r>
          <rPr>
            <b/>
            <sz val="9"/>
            <color indexed="81"/>
            <rFont val="Tahoma"/>
            <family val="2"/>
          </rPr>
          <t>&lt;1.0 ug/L, Results are information only
due to instrument error SLK 110116</t>
        </r>
      </text>
    </comment>
    <comment ref="I365" authorId="0" shapeId="0" xr:uid="{127519FF-D605-4673-97FD-0D9F0106FF13}">
      <text>
        <r>
          <rPr>
            <b/>
            <sz val="9"/>
            <color indexed="81"/>
            <rFont val="Tahoma"/>
            <family val="2"/>
          </rPr>
          <t>&lt;1.0 ug/L, Results are information only
due to instrument error SLK 110116</t>
        </r>
      </text>
    </comment>
    <comment ref="J365" authorId="0" shapeId="0" xr:uid="{3ECBC293-C8B8-48B0-88DE-534259277062}">
      <text>
        <r>
          <rPr>
            <b/>
            <sz val="9"/>
            <color indexed="81"/>
            <rFont val="Tahoma"/>
            <family val="2"/>
          </rPr>
          <t>&lt;1.0 ug/L, Results are information only
due to instrument error SLK 110116</t>
        </r>
      </text>
    </comment>
    <comment ref="K365" authorId="0" shapeId="0" xr:uid="{CAB99A79-1163-4665-95E9-3592E1938977}">
      <text>
        <r>
          <rPr>
            <b/>
            <sz val="9"/>
            <color indexed="81"/>
            <rFont val="Tahoma"/>
            <family val="2"/>
          </rPr>
          <t>&lt;1.0 ug/L, Results are information only
due to instrument error SLK 110116</t>
        </r>
      </text>
    </comment>
    <comment ref="L365" authorId="0" shapeId="0" xr:uid="{B1DF43D1-149B-4C79-9A1C-4A8F5C7B9B21}">
      <text>
        <r>
          <rPr>
            <b/>
            <sz val="9"/>
            <color indexed="81"/>
            <rFont val="Tahoma"/>
            <family val="2"/>
          </rPr>
          <t>&lt;1.0 ug/L, Results are information only
due to instrument error SLK 110116</t>
        </r>
      </text>
    </comment>
    <comment ref="M365" authorId="0" shapeId="0" xr:uid="{A9B72238-989B-4F31-8D56-7739FDA09815}">
      <text>
        <r>
          <rPr>
            <b/>
            <sz val="9"/>
            <color indexed="81"/>
            <rFont val="Tahoma"/>
            <family val="2"/>
          </rPr>
          <t>&lt;0.10 mg/L</t>
        </r>
      </text>
    </comment>
    <comment ref="O365" authorId="0" shapeId="0" xr:uid="{40489472-1A0B-401D-8619-84CA6C345227}">
      <text>
        <r>
          <rPr>
            <b/>
            <sz val="9"/>
            <color indexed="81"/>
            <rFont val="Tahoma"/>
            <family val="2"/>
          </rPr>
          <t>&lt;0.30 mg/L</t>
        </r>
      </text>
    </comment>
    <comment ref="R365" authorId="0" shapeId="0" xr:uid="{467CE09B-C297-4190-A7BE-ED8153BE4CAD}">
      <text>
        <r>
          <rPr>
            <b/>
            <sz val="9"/>
            <color indexed="81"/>
            <rFont val="Tahoma"/>
            <family val="2"/>
          </rPr>
          <t>&lt;30.0 mg/L</t>
        </r>
      </text>
    </comment>
    <comment ref="T365" authorId="0" shapeId="0" xr:uid="{BE7412FB-AABF-438B-8500-3B76686E7787}">
      <text>
        <r>
          <rPr>
            <b/>
            <sz val="9"/>
            <color indexed="81"/>
            <rFont val="Tahoma"/>
            <family val="2"/>
          </rPr>
          <t>&lt;2.0 ug/L</t>
        </r>
      </text>
    </comment>
    <comment ref="V365" authorId="0" shapeId="0" xr:uid="{1585F781-68CE-43D9-BE43-5C843E25F88A}">
      <text>
        <r>
          <rPr>
            <b/>
            <sz val="9"/>
            <color indexed="81"/>
            <rFont val="Tahoma"/>
            <family val="2"/>
          </rPr>
          <t>&lt;1.0 ug/L</t>
        </r>
      </text>
    </comment>
    <comment ref="W365" authorId="0" shapeId="0" xr:uid="{DDA53A98-0BB9-4494-8537-FB8FC7E16A1A}">
      <text>
        <r>
          <rPr>
            <b/>
            <sz val="9"/>
            <color indexed="81"/>
            <rFont val="Tahoma"/>
            <family val="2"/>
          </rPr>
          <t>&lt;10.0 ug/L</t>
        </r>
      </text>
    </comment>
    <comment ref="X365" authorId="0" shapeId="0" xr:uid="{D5CD287A-CBE2-4C8A-B034-CDC9D9817711}">
      <text>
        <r>
          <rPr>
            <b/>
            <sz val="9"/>
            <color indexed="81"/>
            <rFont val="Tahoma"/>
            <family val="2"/>
          </rPr>
          <t>&lt;40.0 ug/L</t>
        </r>
      </text>
    </comment>
    <comment ref="Y365" authorId="0" shapeId="0" xr:uid="{ACB241A2-2349-444C-ABDC-C01127A91673}">
      <text>
        <r>
          <rPr>
            <b/>
            <sz val="9"/>
            <color indexed="81"/>
            <rFont val="Tahoma"/>
            <family val="2"/>
          </rPr>
          <t>&lt;.40 ug/L</t>
        </r>
      </text>
    </comment>
    <comment ref="AB365" authorId="0" shapeId="0" xr:uid="{68B82009-E00A-460F-AB18-477CAA85AD71}">
      <text>
        <r>
          <rPr>
            <b/>
            <sz val="9"/>
            <color indexed="81"/>
            <rFont val="Tahoma"/>
            <family val="2"/>
          </rPr>
          <t>&lt;12.0 ug/L</t>
        </r>
      </text>
    </comment>
    <comment ref="AC365" authorId="0" shapeId="0" xr:uid="{ADF8ADF7-5779-49FA-9672-4F6984324E66}">
      <text>
        <r>
          <rPr>
            <b/>
            <sz val="9"/>
            <color indexed="81"/>
            <rFont val="Tahoma"/>
            <family val="2"/>
          </rPr>
          <t>&lt;50.0 ug/L</t>
        </r>
      </text>
    </comment>
    <comment ref="AD365" authorId="0" shapeId="0" xr:uid="{023F8665-2CA1-4A22-A4F2-D99BA8F8A786}">
      <text>
        <r>
          <rPr>
            <b/>
            <sz val="9"/>
            <color indexed="81"/>
            <rFont val="Tahoma"/>
            <family val="2"/>
          </rPr>
          <t>&lt;200.0 ug/L</t>
        </r>
      </text>
    </comment>
    <comment ref="AH365" authorId="0" shapeId="0" xr:uid="{7F82CE96-7D84-45AD-A90F-FB12DF5DA420}">
      <text>
        <r>
          <rPr>
            <b/>
            <sz val="9"/>
            <color indexed="81"/>
            <rFont val="Tahoma"/>
            <family val="2"/>
          </rPr>
          <t>1.0 ug/L</t>
        </r>
      </text>
    </comment>
    <comment ref="AI365" authorId="0" shapeId="0" xr:uid="{4E103F2D-06F7-40E2-B3DC-D3B4EAFCE3C8}">
      <text>
        <r>
          <rPr>
            <b/>
            <sz val="9"/>
            <color indexed="81"/>
            <rFont val="Tahoma"/>
            <family val="2"/>
          </rPr>
          <t>2.0 ug/L</t>
        </r>
      </text>
    </comment>
    <comment ref="H366" authorId="0" shapeId="0" xr:uid="{46A8CAAE-727A-4989-8EFD-DB08959E2C8F}">
      <text>
        <r>
          <rPr>
            <b/>
            <sz val="9"/>
            <color indexed="81"/>
            <rFont val="Tahoma"/>
            <family val="2"/>
          </rPr>
          <t>&lt;1.0 ug/L</t>
        </r>
      </text>
    </comment>
    <comment ref="I366" authorId="0" shapeId="0" xr:uid="{CBC7172A-4675-40A4-9C34-D3A28990B2E8}">
      <text>
        <r>
          <rPr>
            <b/>
            <sz val="9"/>
            <color indexed="81"/>
            <rFont val="Tahoma"/>
            <family val="2"/>
          </rPr>
          <t>&lt;1.0 ug/L</t>
        </r>
      </text>
    </comment>
    <comment ref="J366" authorId="0" shapeId="0" xr:uid="{F8C13C85-7A1B-4307-9CC2-49C2B1D15766}">
      <text>
        <r>
          <rPr>
            <b/>
            <sz val="9"/>
            <color indexed="81"/>
            <rFont val="Tahoma"/>
            <family val="2"/>
          </rPr>
          <t>&lt;1.0 ug/L</t>
        </r>
      </text>
    </comment>
    <comment ref="K366" authorId="0" shapeId="0" xr:uid="{3F5A12A1-6A48-4DC0-9A70-6B049085C072}">
      <text>
        <r>
          <rPr>
            <b/>
            <sz val="9"/>
            <color indexed="81"/>
            <rFont val="Tahoma"/>
            <family val="2"/>
          </rPr>
          <t>&lt;1.0 ug/L</t>
        </r>
      </text>
    </comment>
    <comment ref="L366" authorId="0" shapeId="0" xr:uid="{C60151A8-651C-4B8A-9E8E-2B8A4785576B}">
      <text>
        <r>
          <rPr>
            <b/>
            <sz val="9"/>
            <color indexed="81"/>
            <rFont val="Tahoma"/>
            <family val="2"/>
          </rPr>
          <t>&lt;1.0 ug/L</t>
        </r>
      </text>
    </comment>
    <comment ref="M366" authorId="0" shapeId="0" xr:uid="{99835E05-FCEA-4873-AC2D-8889BBCEB5B3}">
      <text>
        <r>
          <rPr>
            <b/>
            <sz val="9"/>
            <color indexed="81"/>
            <rFont val="Tahoma"/>
            <family val="2"/>
          </rPr>
          <t>&lt;0.10 mg/L</t>
        </r>
      </text>
    </comment>
    <comment ref="O366" authorId="0" shapeId="0" xr:uid="{11739D8E-2D9C-447D-B9C1-43778E4A5C52}">
      <text>
        <r>
          <rPr>
            <b/>
            <sz val="9"/>
            <color indexed="81"/>
            <rFont val="Tahoma"/>
            <family val="2"/>
          </rPr>
          <t>&lt;0.30 mg/L</t>
        </r>
      </text>
    </comment>
    <comment ref="R366" authorId="0" shapeId="0" xr:uid="{82E893C3-054A-4550-9721-B7A71D0886CD}">
      <text>
        <r>
          <rPr>
            <b/>
            <sz val="9"/>
            <color indexed="81"/>
            <rFont val="Tahoma"/>
            <family val="2"/>
          </rPr>
          <t>&lt;30.0 mg/L</t>
        </r>
      </text>
    </comment>
    <comment ref="T366" authorId="0" shapeId="0" xr:uid="{69C2BCEA-62DF-4186-9072-79C9AB958B1D}">
      <text>
        <r>
          <rPr>
            <b/>
            <sz val="9"/>
            <color indexed="81"/>
            <rFont val="Tahoma"/>
            <family val="2"/>
          </rPr>
          <t>&lt;2.0 ug/L</t>
        </r>
      </text>
    </comment>
    <comment ref="V366" authorId="0" shapeId="0" xr:uid="{096B2C2A-2E12-4D31-8D9B-A50578359DDD}">
      <text>
        <r>
          <rPr>
            <b/>
            <sz val="9"/>
            <color indexed="81"/>
            <rFont val="Tahoma"/>
            <family val="2"/>
          </rPr>
          <t>&lt;1.0 ug/L</t>
        </r>
      </text>
    </comment>
    <comment ref="W366" authorId="0" shapeId="0" xr:uid="{92C8808D-AB63-45D8-B1D1-E03847902177}">
      <text>
        <r>
          <rPr>
            <b/>
            <sz val="9"/>
            <color indexed="81"/>
            <rFont val="Tahoma"/>
            <family val="2"/>
          </rPr>
          <t>&lt;10.0 ug/L</t>
        </r>
      </text>
    </comment>
    <comment ref="X366" authorId="0" shapeId="0" xr:uid="{766F8BB5-F35E-441C-ACD9-DC8E93600CBB}">
      <text>
        <r>
          <rPr>
            <b/>
            <sz val="9"/>
            <color indexed="81"/>
            <rFont val="Tahoma"/>
            <family val="2"/>
          </rPr>
          <t>&lt;40.0 ug/L</t>
        </r>
      </text>
    </comment>
    <comment ref="Y366" authorId="0" shapeId="0" xr:uid="{0728C664-9990-4175-98C4-6036C208D861}">
      <text>
        <r>
          <rPr>
            <b/>
            <sz val="9"/>
            <color indexed="81"/>
            <rFont val="Tahoma"/>
            <family val="2"/>
          </rPr>
          <t>&lt;.40 ug/L</t>
        </r>
      </text>
    </comment>
    <comment ref="AB366" authorId="0" shapeId="0" xr:uid="{480EA4C1-C500-4CAE-8EA6-765515022F57}">
      <text>
        <r>
          <rPr>
            <b/>
            <sz val="9"/>
            <color indexed="81"/>
            <rFont val="Tahoma"/>
            <family val="2"/>
          </rPr>
          <t>&lt;12.0 ug/L</t>
        </r>
      </text>
    </comment>
    <comment ref="AC366" authorId="0" shapeId="0" xr:uid="{980D1911-0AA4-487D-891E-725D91868192}">
      <text>
        <r>
          <rPr>
            <b/>
            <sz val="9"/>
            <color indexed="81"/>
            <rFont val="Tahoma"/>
            <family val="2"/>
          </rPr>
          <t>&lt;50.0 ug/L</t>
        </r>
      </text>
    </comment>
    <comment ref="AH366" authorId="0" shapeId="0" xr:uid="{D2E2A5BC-0A6F-4594-8FFF-22876CCADDC3}">
      <text>
        <r>
          <rPr>
            <b/>
            <sz val="9"/>
            <color indexed="81"/>
            <rFont val="Tahoma"/>
            <family val="2"/>
          </rPr>
          <t>1.0 ug/L</t>
        </r>
      </text>
    </comment>
    <comment ref="AI366" authorId="0" shapeId="0" xr:uid="{26AE6A8E-444A-431F-B8E3-C2FFD65F08EB}">
      <text>
        <r>
          <rPr>
            <b/>
            <sz val="9"/>
            <color indexed="81"/>
            <rFont val="Tahoma"/>
            <family val="2"/>
          </rPr>
          <t>2.0 ug/L</t>
        </r>
      </text>
    </comment>
    <comment ref="H367" authorId="0" shapeId="0" xr:uid="{D5E081F7-D665-4A12-969E-388FA41E90DB}">
      <text>
        <r>
          <rPr>
            <b/>
            <sz val="9"/>
            <color indexed="81"/>
            <rFont val="Tahoma"/>
            <family val="2"/>
          </rPr>
          <t>&lt;1.0 ug/L</t>
        </r>
      </text>
    </comment>
    <comment ref="I367" authorId="0" shapeId="0" xr:uid="{2BBA195C-EC84-4A63-80D1-A2D811AA7878}">
      <text>
        <r>
          <rPr>
            <b/>
            <sz val="9"/>
            <color indexed="81"/>
            <rFont val="Tahoma"/>
            <family val="2"/>
          </rPr>
          <t>&lt;1.0 ug/L</t>
        </r>
      </text>
    </comment>
    <comment ref="J367" authorId="0" shapeId="0" xr:uid="{8331C7FB-A8D4-4003-A3D1-C55D99E65619}">
      <text>
        <r>
          <rPr>
            <b/>
            <sz val="9"/>
            <color indexed="81"/>
            <rFont val="Tahoma"/>
            <family val="2"/>
          </rPr>
          <t>&lt;1.0 ug/L</t>
        </r>
      </text>
    </comment>
    <comment ref="K367" authorId="0" shapeId="0" xr:uid="{7046051A-C1B5-43A4-BB0B-FE846C2C9FCE}">
      <text>
        <r>
          <rPr>
            <b/>
            <sz val="9"/>
            <color indexed="81"/>
            <rFont val="Tahoma"/>
            <family val="2"/>
          </rPr>
          <t>&lt;1.0 ug/L</t>
        </r>
      </text>
    </comment>
    <comment ref="L367" authorId="0" shapeId="0" xr:uid="{8B2B4F68-0AF8-4005-9DBE-EF0E131B0495}">
      <text>
        <r>
          <rPr>
            <b/>
            <sz val="9"/>
            <color indexed="81"/>
            <rFont val="Tahoma"/>
            <family val="2"/>
          </rPr>
          <t>&lt;1.0 ug/L</t>
        </r>
      </text>
    </comment>
    <comment ref="M367" authorId="0" shapeId="0" xr:uid="{47E815CD-73E9-46E2-957E-4FB746D555A7}">
      <text>
        <r>
          <rPr>
            <b/>
            <sz val="9"/>
            <color indexed="81"/>
            <rFont val="Tahoma"/>
            <family val="2"/>
          </rPr>
          <t>&lt;0.10 mg/L</t>
        </r>
      </text>
    </comment>
    <comment ref="O367" authorId="0" shapeId="0" xr:uid="{6E5A12EB-4D2D-49F8-B342-BE110F96D84E}">
      <text>
        <r>
          <rPr>
            <b/>
            <sz val="9"/>
            <color indexed="81"/>
            <rFont val="Tahoma"/>
            <family val="2"/>
          </rPr>
          <t>&lt;0.30 mg/L</t>
        </r>
      </text>
    </comment>
    <comment ref="R367" authorId="0" shapeId="0" xr:uid="{61AE4491-8250-458B-9323-27483B8FA425}">
      <text>
        <r>
          <rPr>
            <b/>
            <sz val="9"/>
            <color indexed="81"/>
            <rFont val="Tahoma"/>
            <family val="2"/>
          </rPr>
          <t>&lt;30.0 mg/L</t>
        </r>
      </text>
    </comment>
    <comment ref="T367" authorId="0" shapeId="0" xr:uid="{60C15B22-8676-43A2-ADE7-0DC3AB4413DB}">
      <text>
        <r>
          <rPr>
            <b/>
            <sz val="9"/>
            <color indexed="81"/>
            <rFont val="Tahoma"/>
            <family val="2"/>
          </rPr>
          <t>&lt;2.0 ug/L</t>
        </r>
      </text>
    </comment>
    <comment ref="V367" authorId="0" shapeId="0" xr:uid="{707D1719-5017-4383-9F07-422C43FFEF4E}">
      <text>
        <r>
          <rPr>
            <b/>
            <sz val="9"/>
            <color indexed="81"/>
            <rFont val="Tahoma"/>
            <family val="2"/>
          </rPr>
          <t>&lt;1.0 ug/L</t>
        </r>
      </text>
    </comment>
    <comment ref="W367" authorId="0" shapeId="0" xr:uid="{FF1F2924-CC72-4B46-B058-BDAE41375BA5}">
      <text>
        <r>
          <rPr>
            <b/>
            <sz val="9"/>
            <color indexed="81"/>
            <rFont val="Tahoma"/>
            <family val="2"/>
          </rPr>
          <t>&lt;10.0 ug/L</t>
        </r>
      </text>
    </comment>
    <comment ref="X367" authorId="0" shapeId="0" xr:uid="{48C3606F-0816-48FF-B44F-098BE423B1C6}">
      <text>
        <r>
          <rPr>
            <b/>
            <sz val="9"/>
            <color indexed="81"/>
            <rFont val="Tahoma"/>
            <family val="2"/>
          </rPr>
          <t>&lt;40.0 ug/L</t>
        </r>
      </text>
    </comment>
    <comment ref="Y367" authorId="0" shapeId="0" xr:uid="{62BEFA38-05F1-48F9-B83A-BD34FA37D51D}">
      <text>
        <r>
          <rPr>
            <b/>
            <sz val="9"/>
            <color indexed="81"/>
            <rFont val="Tahoma"/>
            <family val="2"/>
          </rPr>
          <t>&lt;.40 ug/L</t>
        </r>
      </text>
    </comment>
    <comment ref="AB367" authorId="0" shapeId="0" xr:uid="{F26302FD-5CCC-46AE-8DE3-E54439F51AED}">
      <text>
        <r>
          <rPr>
            <b/>
            <sz val="9"/>
            <color indexed="81"/>
            <rFont val="Tahoma"/>
            <family val="2"/>
          </rPr>
          <t>&lt;12.0 ug/L</t>
        </r>
      </text>
    </comment>
    <comment ref="AC367" authorId="0" shapeId="0" xr:uid="{7D08685A-285B-4E47-B554-BB771AB05397}">
      <text>
        <r>
          <rPr>
            <b/>
            <sz val="9"/>
            <color indexed="81"/>
            <rFont val="Tahoma"/>
            <family val="2"/>
          </rPr>
          <t>&lt;50.0 ug/L</t>
        </r>
      </text>
    </comment>
    <comment ref="AH367" authorId="0" shapeId="0" xr:uid="{4632C46F-6860-4110-87C4-02715844B699}">
      <text>
        <r>
          <rPr>
            <b/>
            <sz val="9"/>
            <color indexed="81"/>
            <rFont val="Tahoma"/>
            <family val="2"/>
          </rPr>
          <t>1.0 ug/L</t>
        </r>
      </text>
    </comment>
    <comment ref="AI367" authorId="0" shapeId="0" xr:uid="{2533A6E7-3E88-484E-A1A3-1C8773116AD0}">
      <text>
        <r>
          <rPr>
            <b/>
            <sz val="9"/>
            <color indexed="81"/>
            <rFont val="Tahoma"/>
            <family val="2"/>
          </rPr>
          <t>2.0 ug/L</t>
        </r>
      </text>
    </comment>
    <comment ref="I368" authorId="0" shapeId="0" xr:uid="{B2A21E2B-25C3-46F3-A911-D310328BA374}">
      <text>
        <r>
          <rPr>
            <b/>
            <sz val="9"/>
            <color indexed="81"/>
            <rFont val="Tahoma"/>
            <family val="2"/>
          </rPr>
          <t>&lt;1.0 ug/L</t>
        </r>
      </text>
    </comment>
    <comment ref="J368" authorId="0" shapeId="0" xr:uid="{C4CE3D26-B6C7-4ACE-B8CC-2D467FB8D2DE}">
      <text>
        <r>
          <rPr>
            <b/>
            <sz val="9"/>
            <color indexed="81"/>
            <rFont val="Tahoma"/>
            <family val="2"/>
          </rPr>
          <t>&lt;1.0 ug/L</t>
        </r>
      </text>
    </comment>
    <comment ref="K368" authorId="0" shapeId="0" xr:uid="{269716E4-2812-4E5B-AECD-F21C9F18A596}">
      <text>
        <r>
          <rPr>
            <b/>
            <sz val="9"/>
            <color indexed="81"/>
            <rFont val="Tahoma"/>
            <family val="2"/>
          </rPr>
          <t>&lt;1.0 ug/L</t>
        </r>
      </text>
    </comment>
    <comment ref="L368" authorId="0" shapeId="0" xr:uid="{7EEF6A85-E60F-4795-839A-EB493BF48139}">
      <text>
        <r>
          <rPr>
            <b/>
            <sz val="9"/>
            <color indexed="81"/>
            <rFont val="Tahoma"/>
            <family val="2"/>
          </rPr>
          <t>&lt;1.0 ug/L</t>
        </r>
      </text>
    </comment>
    <comment ref="R368" authorId="0" shapeId="0" xr:uid="{9E83C004-244C-4F94-985C-5A13738B2CE1}">
      <text>
        <r>
          <rPr>
            <b/>
            <sz val="9"/>
            <color indexed="81"/>
            <rFont val="Tahoma"/>
            <family val="2"/>
          </rPr>
          <t>&lt;30.0 mg/L</t>
        </r>
      </text>
    </comment>
    <comment ref="T368" authorId="0" shapeId="0" xr:uid="{DA272337-60A8-49AC-97DA-14FE3BC4D7FF}">
      <text>
        <r>
          <rPr>
            <b/>
            <sz val="9"/>
            <color indexed="81"/>
            <rFont val="Tahoma"/>
            <family val="2"/>
          </rPr>
          <t>&lt;2.0 ug/L</t>
        </r>
      </text>
    </comment>
    <comment ref="V368" authorId="0" shapeId="0" xr:uid="{D2100CAF-4F21-4862-B36B-C6039674C65F}">
      <text>
        <r>
          <rPr>
            <b/>
            <sz val="9"/>
            <color indexed="81"/>
            <rFont val="Tahoma"/>
            <family val="2"/>
          </rPr>
          <t>&lt;1.0 ug/L</t>
        </r>
      </text>
    </comment>
    <comment ref="W368" authorId="0" shapeId="0" xr:uid="{375DD39C-6DC9-48FB-BA37-F27B7F96C15F}">
      <text>
        <r>
          <rPr>
            <b/>
            <sz val="9"/>
            <color indexed="81"/>
            <rFont val="Tahoma"/>
            <family val="2"/>
          </rPr>
          <t>&lt;10.0 ug/L</t>
        </r>
      </text>
    </comment>
    <comment ref="X368" authorId="0" shapeId="0" xr:uid="{0558BB79-1259-4B8E-B8AD-2991C244EFC5}">
      <text>
        <r>
          <rPr>
            <b/>
            <sz val="9"/>
            <color indexed="81"/>
            <rFont val="Tahoma"/>
            <family val="2"/>
          </rPr>
          <t>&lt;40.0 ug/L</t>
        </r>
      </text>
    </comment>
    <comment ref="Y368" authorId="0" shapeId="0" xr:uid="{577AA4F8-CAF8-4A4F-9365-D6D0CC9679F4}">
      <text>
        <r>
          <rPr>
            <b/>
            <sz val="9"/>
            <color indexed="81"/>
            <rFont val="Tahoma"/>
            <family val="2"/>
          </rPr>
          <t>&lt;.40 ug/L</t>
        </r>
      </text>
    </comment>
    <comment ref="AB368" authorId="0" shapeId="0" xr:uid="{7E4760A0-FEFD-47B3-AEEA-D4F10FD97EE0}">
      <text>
        <r>
          <rPr>
            <b/>
            <sz val="9"/>
            <color indexed="81"/>
            <rFont val="Tahoma"/>
            <family val="2"/>
          </rPr>
          <t>&lt;12.0 ug/L</t>
        </r>
      </text>
    </comment>
    <comment ref="AC368" authorId="0" shapeId="0" xr:uid="{337B8697-6537-417F-8113-9BA12A6ED11B}">
      <text>
        <r>
          <rPr>
            <b/>
            <sz val="9"/>
            <color indexed="81"/>
            <rFont val="Tahoma"/>
            <family val="2"/>
          </rPr>
          <t>&lt;50.0 ug/L</t>
        </r>
      </text>
    </comment>
    <comment ref="AH368" authorId="0" shapeId="0" xr:uid="{009B216E-4526-42A0-871F-4E86C7A29BE2}">
      <text>
        <r>
          <rPr>
            <b/>
            <sz val="9"/>
            <color indexed="81"/>
            <rFont val="Tahoma"/>
            <family val="2"/>
          </rPr>
          <t>1.0 ug/L</t>
        </r>
      </text>
    </comment>
    <comment ref="AI368" authorId="0" shapeId="0" xr:uid="{A1040D10-963B-413D-89AE-2DDF0427ECF2}">
      <text>
        <r>
          <rPr>
            <b/>
            <sz val="9"/>
            <color indexed="81"/>
            <rFont val="Tahoma"/>
            <family val="2"/>
          </rPr>
          <t>2.0 ug/L</t>
        </r>
      </text>
    </comment>
    <comment ref="AJ368" authorId="0" shapeId="0" xr:uid="{7C15399C-75A1-47B5-A86E-C96FD009E7AD}">
      <text>
        <r>
          <rPr>
            <b/>
            <sz val="9"/>
            <color indexed="81"/>
            <rFont val="Tahoma"/>
            <family val="2"/>
          </rPr>
          <t>3.0 ug/L</t>
        </r>
      </text>
    </comment>
    <comment ref="H369" authorId="0" shapeId="0" xr:uid="{A47A7334-D716-4E9F-B3C8-E0BE3A68DAAA}">
      <text>
        <r>
          <rPr>
            <b/>
            <sz val="9"/>
            <color indexed="81"/>
            <rFont val="Tahoma"/>
            <family val="2"/>
          </rPr>
          <t>&lt;1.0 ug/L</t>
        </r>
      </text>
    </comment>
    <comment ref="I369" authorId="0" shapeId="0" xr:uid="{CA4ECDE3-00C6-424A-A015-21D14E9B74A5}">
      <text>
        <r>
          <rPr>
            <b/>
            <sz val="9"/>
            <color indexed="81"/>
            <rFont val="Tahoma"/>
            <family val="2"/>
          </rPr>
          <t>&lt;1.0 ug/L</t>
        </r>
      </text>
    </comment>
    <comment ref="J369" authorId="0" shapeId="0" xr:uid="{381A55FA-EFF5-497A-98F9-5C1C514004EF}">
      <text>
        <r>
          <rPr>
            <b/>
            <sz val="9"/>
            <color indexed="81"/>
            <rFont val="Tahoma"/>
            <family val="2"/>
          </rPr>
          <t>&lt;1.0 ug/L</t>
        </r>
      </text>
    </comment>
    <comment ref="K369" authorId="0" shapeId="0" xr:uid="{FFC8B283-D193-4B53-9AA1-07FA145D8FDF}">
      <text>
        <r>
          <rPr>
            <b/>
            <sz val="9"/>
            <color indexed="81"/>
            <rFont val="Tahoma"/>
            <family val="2"/>
          </rPr>
          <t>&lt;1.0 ug/L</t>
        </r>
      </text>
    </comment>
    <comment ref="L369" authorId="0" shapeId="0" xr:uid="{52282901-1E6F-44D4-A773-C47811A79658}">
      <text>
        <r>
          <rPr>
            <b/>
            <sz val="9"/>
            <color indexed="81"/>
            <rFont val="Tahoma"/>
            <family val="2"/>
          </rPr>
          <t>&lt;1.0 ug/L</t>
        </r>
      </text>
    </comment>
    <comment ref="R369" authorId="0" shapeId="0" xr:uid="{59E4BD6F-7CCF-47E3-9E43-772C1DF7069B}">
      <text>
        <r>
          <rPr>
            <b/>
            <sz val="9"/>
            <color indexed="81"/>
            <rFont val="Tahoma"/>
            <family val="2"/>
          </rPr>
          <t>&lt;30.0 mg/L</t>
        </r>
      </text>
    </comment>
    <comment ref="T369" authorId="0" shapeId="0" xr:uid="{4F1CF563-5880-4722-8B69-5B173DDDA346}">
      <text>
        <r>
          <rPr>
            <b/>
            <sz val="9"/>
            <color indexed="81"/>
            <rFont val="Tahoma"/>
            <family val="2"/>
          </rPr>
          <t>&lt;2.0 ug/L</t>
        </r>
      </text>
    </comment>
    <comment ref="V369" authorId="0" shapeId="0" xr:uid="{A7730B1D-2FEE-4DAD-9442-688D3A362C10}">
      <text>
        <r>
          <rPr>
            <b/>
            <sz val="9"/>
            <color indexed="81"/>
            <rFont val="Tahoma"/>
            <family val="2"/>
          </rPr>
          <t>&lt;1.0 ug/L</t>
        </r>
      </text>
    </comment>
    <comment ref="W369" authorId="0" shapeId="0" xr:uid="{703C0569-A055-4680-BE40-4DFD9DEE5968}">
      <text>
        <r>
          <rPr>
            <b/>
            <sz val="9"/>
            <color indexed="81"/>
            <rFont val="Tahoma"/>
            <family val="2"/>
          </rPr>
          <t>&lt;10.0 ug/L</t>
        </r>
      </text>
    </comment>
    <comment ref="X369" authorId="0" shapeId="0" xr:uid="{4BF93975-47DA-44A5-AE92-5366A671A89A}">
      <text>
        <r>
          <rPr>
            <b/>
            <sz val="9"/>
            <color indexed="81"/>
            <rFont val="Tahoma"/>
            <family val="2"/>
          </rPr>
          <t>&lt;40.0 ug/L</t>
        </r>
      </text>
    </comment>
    <comment ref="Y369" authorId="0" shapeId="0" xr:uid="{BC5E72E8-5FCC-4047-881C-ECD956138BAD}">
      <text>
        <r>
          <rPr>
            <b/>
            <sz val="9"/>
            <color indexed="81"/>
            <rFont val="Tahoma"/>
            <family val="2"/>
          </rPr>
          <t>&lt;.40 ug/L</t>
        </r>
      </text>
    </comment>
    <comment ref="AB369" authorId="0" shapeId="0" xr:uid="{CB7A6FD3-3BF0-476B-A9E1-63644570243D}">
      <text>
        <r>
          <rPr>
            <b/>
            <sz val="9"/>
            <color indexed="81"/>
            <rFont val="Tahoma"/>
            <family val="2"/>
          </rPr>
          <t>&lt;12.0 ug/L</t>
        </r>
      </text>
    </comment>
    <comment ref="AC369" authorId="0" shapeId="0" xr:uid="{9A8AA44D-246F-451C-ACAA-F077EAE0EFC5}">
      <text>
        <r>
          <rPr>
            <b/>
            <sz val="9"/>
            <color indexed="81"/>
            <rFont val="Tahoma"/>
            <family val="2"/>
          </rPr>
          <t>&lt;50.0 ug/L</t>
        </r>
      </text>
    </comment>
    <comment ref="AH369" authorId="0" shapeId="0" xr:uid="{85951B6A-4671-4EA5-9D1B-212F2FA749EF}">
      <text>
        <r>
          <rPr>
            <b/>
            <sz val="9"/>
            <color indexed="81"/>
            <rFont val="Tahoma"/>
            <family val="2"/>
          </rPr>
          <t>1.0 ug/L</t>
        </r>
      </text>
    </comment>
    <comment ref="AI369" authorId="0" shapeId="0" xr:uid="{1902C006-B592-4CD4-82C1-E27B7E36AFCD}">
      <text>
        <r>
          <rPr>
            <b/>
            <sz val="9"/>
            <color indexed="81"/>
            <rFont val="Tahoma"/>
            <family val="2"/>
          </rPr>
          <t>2.0 ug/L</t>
        </r>
      </text>
    </comment>
    <comment ref="AJ369" authorId="0" shapeId="0" xr:uid="{004235B6-3DAA-424A-9690-A509AF20C9F8}">
      <text>
        <r>
          <rPr>
            <b/>
            <sz val="9"/>
            <color indexed="81"/>
            <rFont val="Tahoma"/>
            <family val="2"/>
          </rPr>
          <t>3.0 ug/L</t>
        </r>
      </text>
    </comment>
    <comment ref="H370" authorId="0" shapeId="0" xr:uid="{CE739501-8D7D-4C6B-AB00-C1A388EACAA4}">
      <text>
        <r>
          <rPr>
            <b/>
            <sz val="9"/>
            <color indexed="81"/>
            <rFont val="Tahoma"/>
            <family val="2"/>
          </rPr>
          <t>&lt;1.0 ug/L</t>
        </r>
      </text>
    </comment>
    <comment ref="I370" authorId="0" shapeId="0" xr:uid="{EED55414-A7C8-497B-A452-FD5F80B4F998}">
      <text>
        <r>
          <rPr>
            <b/>
            <sz val="9"/>
            <color indexed="81"/>
            <rFont val="Tahoma"/>
            <family val="2"/>
          </rPr>
          <t>&lt;1.0 ug/L</t>
        </r>
      </text>
    </comment>
    <comment ref="J370" authorId="0" shapeId="0" xr:uid="{A99F0807-D40B-4702-B887-FA83F0AE1CF1}">
      <text>
        <r>
          <rPr>
            <b/>
            <sz val="9"/>
            <color indexed="81"/>
            <rFont val="Tahoma"/>
            <family val="2"/>
          </rPr>
          <t>&lt;1.0 ug/L</t>
        </r>
      </text>
    </comment>
    <comment ref="K370" authorId="0" shapeId="0" xr:uid="{6A1E30FE-C2A5-4EBC-95FF-A3017BD96609}">
      <text>
        <r>
          <rPr>
            <b/>
            <sz val="9"/>
            <color indexed="81"/>
            <rFont val="Tahoma"/>
            <family val="2"/>
          </rPr>
          <t>&lt;1.0 ug/L</t>
        </r>
      </text>
    </comment>
    <comment ref="L370" authorId="0" shapeId="0" xr:uid="{3B70B7B0-F177-41DE-9890-43ABEA3C5F36}">
      <text>
        <r>
          <rPr>
            <b/>
            <sz val="9"/>
            <color indexed="81"/>
            <rFont val="Tahoma"/>
            <family val="2"/>
          </rPr>
          <t>&lt;1.0 ug/L</t>
        </r>
      </text>
    </comment>
    <comment ref="M370" authorId="0" shapeId="0" xr:uid="{375ACCBF-0122-4F70-814C-9CD7156B6B39}">
      <text>
        <r>
          <rPr>
            <b/>
            <sz val="9"/>
            <color indexed="81"/>
            <rFont val="Tahoma"/>
            <family val="2"/>
          </rPr>
          <t>&lt;0.10 mg/L</t>
        </r>
      </text>
    </comment>
    <comment ref="O370" authorId="0" shapeId="0" xr:uid="{8FCA8F76-027D-41E1-8939-897129F245AE}">
      <text>
        <r>
          <rPr>
            <b/>
            <sz val="9"/>
            <color indexed="81"/>
            <rFont val="Tahoma"/>
            <family val="2"/>
          </rPr>
          <t>&lt;0.30 mg/L</t>
        </r>
      </text>
    </comment>
    <comment ref="R370" authorId="0" shapeId="0" xr:uid="{95D2C910-0659-4CF9-9B98-C63808E63C2D}">
      <text>
        <r>
          <rPr>
            <b/>
            <sz val="9"/>
            <color indexed="81"/>
            <rFont val="Tahoma"/>
            <family val="2"/>
          </rPr>
          <t>&lt;30.0 mg/L</t>
        </r>
      </text>
    </comment>
    <comment ref="T370" authorId="0" shapeId="0" xr:uid="{3AA424CE-D28D-4C06-B06B-E7FBC9956A2D}">
      <text>
        <r>
          <rPr>
            <b/>
            <sz val="9"/>
            <color indexed="81"/>
            <rFont val="Tahoma"/>
            <family val="2"/>
          </rPr>
          <t>&lt;2.0 ug/L</t>
        </r>
      </text>
    </comment>
    <comment ref="V370" authorId="0" shapeId="0" xr:uid="{97C4309A-3B07-4646-927B-F40640965A85}">
      <text>
        <r>
          <rPr>
            <b/>
            <sz val="9"/>
            <color indexed="81"/>
            <rFont val="Tahoma"/>
            <family val="2"/>
          </rPr>
          <t>&lt;1.0 ug/L</t>
        </r>
      </text>
    </comment>
    <comment ref="W370" authorId="0" shapeId="0" xr:uid="{5508D7BB-09DB-4473-9E70-AE2CBA679E41}">
      <text>
        <r>
          <rPr>
            <b/>
            <sz val="9"/>
            <color indexed="81"/>
            <rFont val="Tahoma"/>
            <family val="2"/>
          </rPr>
          <t>&lt;10.0 ug/L</t>
        </r>
      </text>
    </comment>
    <comment ref="X370" authorId="0" shapeId="0" xr:uid="{BA92F91D-D307-45BC-8534-C0F0F881D8F2}">
      <text>
        <r>
          <rPr>
            <b/>
            <sz val="9"/>
            <color indexed="81"/>
            <rFont val="Tahoma"/>
            <family val="2"/>
          </rPr>
          <t>&lt;40.0 ug/L</t>
        </r>
      </text>
    </comment>
    <comment ref="Y370" authorId="0" shapeId="0" xr:uid="{8B80C0AB-CAB5-4042-9BBA-016819B9DBB4}">
      <text>
        <r>
          <rPr>
            <b/>
            <sz val="9"/>
            <color indexed="81"/>
            <rFont val="Tahoma"/>
            <family val="2"/>
          </rPr>
          <t>&lt;.40 ug/L</t>
        </r>
      </text>
    </comment>
    <comment ref="AB370" authorId="0" shapeId="0" xr:uid="{9C0DEE99-EA94-4AAD-9ED2-B4E3D6F2AE7E}">
      <text>
        <r>
          <rPr>
            <b/>
            <sz val="9"/>
            <color indexed="81"/>
            <rFont val="Tahoma"/>
            <family val="2"/>
          </rPr>
          <t>&lt;12.0 ug/L</t>
        </r>
      </text>
    </comment>
    <comment ref="AC370" authorId="0" shapeId="0" xr:uid="{EAC21866-DAD6-4C0D-9783-DFD234363264}">
      <text>
        <r>
          <rPr>
            <b/>
            <sz val="9"/>
            <color indexed="81"/>
            <rFont val="Tahoma"/>
            <family val="2"/>
          </rPr>
          <t>&lt;50.0 ug/L</t>
        </r>
      </text>
    </comment>
    <comment ref="AH370" authorId="0" shapeId="0" xr:uid="{3BF75C7D-AD6D-467A-B98A-D3C77FF6F416}">
      <text>
        <r>
          <rPr>
            <b/>
            <sz val="9"/>
            <color indexed="81"/>
            <rFont val="Tahoma"/>
            <family val="2"/>
          </rPr>
          <t>1.0 ug/L</t>
        </r>
      </text>
    </comment>
    <comment ref="AI370" authorId="0" shapeId="0" xr:uid="{4C593EFF-A4A3-4CB5-AFF8-C6F9788D984B}">
      <text>
        <r>
          <rPr>
            <b/>
            <sz val="9"/>
            <color indexed="81"/>
            <rFont val="Tahoma"/>
            <family val="2"/>
          </rPr>
          <t>2.0 ug/L</t>
        </r>
      </text>
    </comment>
    <comment ref="H371" authorId="0" shapeId="0" xr:uid="{FBC99898-2E95-4864-970A-A575114D3A5E}">
      <text>
        <r>
          <rPr>
            <b/>
            <sz val="9"/>
            <color indexed="81"/>
            <rFont val="Tahoma"/>
            <family val="2"/>
          </rPr>
          <t>&lt;1.0 ug/L</t>
        </r>
      </text>
    </comment>
    <comment ref="I371" authorId="0" shapeId="0" xr:uid="{D9D7D671-72E3-4591-8CB6-D10F8B264B07}">
      <text>
        <r>
          <rPr>
            <b/>
            <sz val="9"/>
            <color indexed="81"/>
            <rFont val="Tahoma"/>
            <family val="2"/>
          </rPr>
          <t>&lt;1.0 ug/L</t>
        </r>
      </text>
    </comment>
    <comment ref="J371" authorId="0" shapeId="0" xr:uid="{B290F6CC-4D1C-4B75-B28F-F038386E31AA}">
      <text>
        <r>
          <rPr>
            <b/>
            <sz val="9"/>
            <color indexed="81"/>
            <rFont val="Tahoma"/>
            <family val="2"/>
          </rPr>
          <t>&lt;1.0 ug/L</t>
        </r>
      </text>
    </comment>
    <comment ref="K371" authorId="0" shapeId="0" xr:uid="{F0DCB7B7-1386-497C-B49C-329B3F8AD219}">
      <text>
        <r>
          <rPr>
            <b/>
            <sz val="9"/>
            <color indexed="81"/>
            <rFont val="Tahoma"/>
            <family val="2"/>
          </rPr>
          <t>&lt;1.0 ug/L</t>
        </r>
      </text>
    </comment>
    <comment ref="L371" authorId="0" shapeId="0" xr:uid="{3DA5991F-B34B-4018-88D1-C96B4AF8B634}">
      <text>
        <r>
          <rPr>
            <b/>
            <sz val="9"/>
            <color indexed="81"/>
            <rFont val="Tahoma"/>
            <family val="2"/>
          </rPr>
          <t>&lt;1.0 ug/L</t>
        </r>
      </text>
    </comment>
    <comment ref="M371" authorId="0" shapeId="0" xr:uid="{919CD094-D860-4077-BF3F-76E6ABBB15F8}">
      <text>
        <r>
          <rPr>
            <b/>
            <sz val="9"/>
            <color indexed="81"/>
            <rFont val="Tahoma"/>
            <family val="2"/>
          </rPr>
          <t>&lt;0.10 mg/L</t>
        </r>
      </text>
    </comment>
    <comment ref="O371" authorId="0" shapeId="0" xr:uid="{3E1C4BE1-CA80-4E18-B921-FA46E51C0B2C}">
      <text>
        <r>
          <rPr>
            <b/>
            <sz val="9"/>
            <color indexed="81"/>
            <rFont val="Tahoma"/>
            <family val="2"/>
          </rPr>
          <t>&lt;0.30 mg/L</t>
        </r>
      </text>
    </comment>
    <comment ref="R371" authorId="0" shapeId="0" xr:uid="{D026053F-0AA5-49BC-8F44-05BE498F0CD2}">
      <text>
        <r>
          <rPr>
            <b/>
            <sz val="9"/>
            <color indexed="81"/>
            <rFont val="Tahoma"/>
            <family val="2"/>
          </rPr>
          <t>&lt;30.0 mg/L</t>
        </r>
      </text>
    </comment>
    <comment ref="T371" authorId="0" shapeId="0" xr:uid="{F71C9D89-593E-4667-B9B5-7522146627D8}">
      <text>
        <r>
          <rPr>
            <b/>
            <sz val="9"/>
            <color indexed="81"/>
            <rFont val="Tahoma"/>
            <family val="2"/>
          </rPr>
          <t>&lt;2.0 ug/L</t>
        </r>
      </text>
    </comment>
    <comment ref="V371" authorId="0" shapeId="0" xr:uid="{2E7EE25B-586D-4DE6-997E-D55739F3A8F4}">
      <text>
        <r>
          <rPr>
            <b/>
            <sz val="9"/>
            <color indexed="81"/>
            <rFont val="Tahoma"/>
            <family val="2"/>
          </rPr>
          <t>&lt;1.0 ug/L</t>
        </r>
      </text>
    </comment>
    <comment ref="W371" authorId="0" shapeId="0" xr:uid="{1A326D58-45DA-4548-976C-813B87CAD2A3}">
      <text>
        <r>
          <rPr>
            <b/>
            <sz val="9"/>
            <color indexed="81"/>
            <rFont val="Tahoma"/>
            <family val="2"/>
          </rPr>
          <t>&lt;10.0 ug/L</t>
        </r>
      </text>
    </comment>
    <comment ref="X371" authorId="0" shapeId="0" xr:uid="{162F7733-8B0D-437E-94F4-2F61FCCE8871}">
      <text>
        <r>
          <rPr>
            <b/>
            <sz val="9"/>
            <color indexed="81"/>
            <rFont val="Tahoma"/>
            <family val="2"/>
          </rPr>
          <t>&lt;40.0 ug/L</t>
        </r>
      </text>
    </comment>
    <comment ref="Y371" authorId="0" shapeId="0" xr:uid="{C5729908-32BA-4577-872F-4839EC079BFD}">
      <text>
        <r>
          <rPr>
            <b/>
            <sz val="9"/>
            <color indexed="81"/>
            <rFont val="Tahoma"/>
            <family val="2"/>
          </rPr>
          <t>&lt;.40 ug/L</t>
        </r>
      </text>
    </comment>
    <comment ref="AB371" authorId="0" shapeId="0" xr:uid="{8B9F44C9-0A50-45B5-8616-5534F8A9751A}">
      <text>
        <r>
          <rPr>
            <b/>
            <sz val="9"/>
            <color indexed="81"/>
            <rFont val="Tahoma"/>
            <family val="2"/>
          </rPr>
          <t>&lt;12.0 ug/L</t>
        </r>
      </text>
    </comment>
    <comment ref="AC371" authorId="0" shapeId="0" xr:uid="{89F05942-EA0E-400F-B212-54D8A9BD74C7}">
      <text>
        <r>
          <rPr>
            <b/>
            <sz val="9"/>
            <color indexed="81"/>
            <rFont val="Tahoma"/>
            <family val="2"/>
          </rPr>
          <t>&lt;50.0 ug/L</t>
        </r>
      </text>
    </comment>
    <comment ref="AH371" authorId="0" shapeId="0" xr:uid="{3908714A-365A-434F-8DF6-EB9D7DC4C1A2}">
      <text>
        <r>
          <rPr>
            <b/>
            <sz val="9"/>
            <color indexed="81"/>
            <rFont val="Tahoma"/>
            <family val="2"/>
          </rPr>
          <t>1.0 ug/L</t>
        </r>
      </text>
    </comment>
    <comment ref="AI371" authorId="0" shapeId="0" xr:uid="{5CCD69A8-27D3-47BA-8A7C-3C2F81C183E1}">
      <text>
        <r>
          <rPr>
            <b/>
            <sz val="9"/>
            <color indexed="81"/>
            <rFont val="Tahoma"/>
            <family val="2"/>
          </rPr>
          <t>2.0 ug/L</t>
        </r>
      </text>
    </comment>
    <comment ref="H372" authorId="0" shapeId="0" xr:uid="{7C023F79-6336-4772-957B-FFBA41103273}">
      <text>
        <r>
          <rPr>
            <b/>
            <sz val="9"/>
            <color indexed="81"/>
            <rFont val="Tahoma"/>
            <family val="2"/>
          </rPr>
          <t>&lt;1.0 ug/L</t>
        </r>
      </text>
    </comment>
    <comment ref="I372" authorId="0" shapeId="0" xr:uid="{3755F24E-F805-44A1-BCD8-31D6D8669E12}">
      <text>
        <r>
          <rPr>
            <b/>
            <sz val="9"/>
            <color indexed="81"/>
            <rFont val="Tahoma"/>
            <family val="2"/>
          </rPr>
          <t>&lt;1.0 ug/L</t>
        </r>
      </text>
    </comment>
    <comment ref="J372" authorId="0" shapeId="0" xr:uid="{DF2497DF-AAD2-4429-9D7C-2E5670E1047A}">
      <text>
        <r>
          <rPr>
            <b/>
            <sz val="9"/>
            <color indexed="81"/>
            <rFont val="Tahoma"/>
            <family val="2"/>
          </rPr>
          <t>&lt;1.0 ug/L</t>
        </r>
      </text>
    </comment>
    <comment ref="K372" authorId="0" shapeId="0" xr:uid="{0DE5D6C8-F81B-48B9-BEF4-B99E002D285C}">
      <text>
        <r>
          <rPr>
            <b/>
            <sz val="9"/>
            <color indexed="81"/>
            <rFont val="Tahoma"/>
            <family val="2"/>
          </rPr>
          <t>&lt;1.0 ug/L</t>
        </r>
      </text>
    </comment>
    <comment ref="L372" authorId="0" shapeId="0" xr:uid="{A97330AB-D540-499B-AB74-29E1DBDE92A6}">
      <text>
        <r>
          <rPr>
            <b/>
            <sz val="9"/>
            <color indexed="81"/>
            <rFont val="Tahoma"/>
            <family val="2"/>
          </rPr>
          <t>&lt;1.0 ug/L</t>
        </r>
      </text>
    </comment>
    <comment ref="M372" authorId="0" shapeId="0" xr:uid="{B5A53014-44E3-469A-A234-DC25783AB8FF}">
      <text>
        <r>
          <rPr>
            <b/>
            <sz val="9"/>
            <color indexed="81"/>
            <rFont val="Tahoma"/>
            <family val="2"/>
          </rPr>
          <t>&lt;0.10 mg/L</t>
        </r>
      </text>
    </comment>
    <comment ref="O372" authorId="0" shapeId="0" xr:uid="{33D86162-5C69-4D9B-B626-41D4E10F273B}">
      <text>
        <r>
          <rPr>
            <b/>
            <sz val="9"/>
            <color indexed="81"/>
            <rFont val="Tahoma"/>
            <family val="2"/>
          </rPr>
          <t>&lt;0.30 mg/L</t>
        </r>
      </text>
    </comment>
    <comment ref="R372" authorId="0" shapeId="0" xr:uid="{50E601CD-F0AD-4C0E-B64A-326B481667C4}">
      <text>
        <r>
          <rPr>
            <b/>
            <sz val="9"/>
            <color indexed="81"/>
            <rFont val="Tahoma"/>
            <family val="2"/>
          </rPr>
          <t>&lt;30.0 mg/L</t>
        </r>
      </text>
    </comment>
    <comment ref="T372" authorId="0" shapeId="0" xr:uid="{D45ACE1F-6828-4015-8B97-A1986E966C5F}">
      <text>
        <r>
          <rPr>
            <b/>
            <sz val="9"/>
            <color indexed="81"/>
            <rFont val="Tahoma"/>
            <family val="2"/>
          </rPr>
          <t>&lt;2.0 ug/L</t>
        </r>
      </text>
    </comment>
    <comment ref="V372" authorId="0" shapeId="0" xr:uid="{438CDB31-A896-492F-9615-D16A8AC1B4C5}">
      <text>
        <r>
          <rPr>
            <b/>
            <sz val="9"/>
            <color indexed="81"/>
            <rFont val="Tahoma"/>
            <family val="2"/>
          </rPr>
          <t>&lt;1.0 ug/L</t>
        </r>
      </text>
    </comment>
    <comment ref="W372" authorId="0" shapeId="0" xr:uid="{4FEDF79A-2D87-41F0-A994-9D46EB70051C}">
      <text>
        <r>
          <rPr>
            <b/>
            <sz val="9"/>
            <color indexed="81"/>
            <rFont val="Tahoma"/>
            <family val="2"/>
          </rPr>
          <t>&lt;10.0 ug/L</t>
        </r>
      </text>
    </comment>
    <comment ref="X372" authorId="0" shapeId="0" xr:uid="{E46A01E4-506F-489D-B881-AC574E196E00}">
      <text>
        <r>
          <rPr>
            <b/>
            <sz val="9"/>
            <color indexed="81"/>
            <rFont val="Tahoma"/>
            <family val="2"/>
          </rPr>
          <t>&lt;40.0 ug/L</t>
        </r>
      </text>
    </comment>
    <comment ref="Y372" authorId="0" shapeId="0" xr:uid="{CB9A38A5-468A-49A5-8841-39BA8CA39C56}">
      <text>
        <r>
          <rPr>
            <b/>
            <sz val="9"/>
            <color indexed="81"/>
            <rFont val="Tahoma"/>
            <family val="2"/>
          </rPr>
          <t>&lt;.40 ug/L</t>
        </r>
      </text>
    </comment>
    <comment ref="AB372" authorId="0" shapeId="0" xr:uid="{279B7119-58FC-4A39-9B4C-5C90383DBF52}">
      <text>
        <r>
          <rPr>
            <b/>
            <sz val="9"/>
            <color indexed="81"/>
            <rFont val="Tahoma"/>
            <family val="2"/>
          </rPr>
          <t>&lt;12.0 ug/L</t>
        </r>
      </text>
    </comment>
    <comment ref="AC372" authorId="0" shapeId="0" xr:uid="{45101711-CA1C-4E1F-9094-F28AF78B91B8}">
      <text>
        <r>
          <rPr>
            <b/>
            <sz val="9"/>
            <color indexed="81"/>
            <rFont val="Tahoma"/>
            <family val="2"/>
          </rPr>
          <t>&lt;50.0 ug/L</t>
        </r>
      </text>
    </comment>
    <comment ref="AH372" authorId="0" shapeId="0" xr:uid="{3B4A47B2-56BB-4C17-8F36-D58A04A8D1EC}">
      <text>
        <r>
          <rPr>
            <b/>
            <sz val="9"/>
            <color indexed="81"/>
            <rFont val="Tahoma"/>
            <family val="2"/>
          </rPr>
          <t>1.0 ug/L</t>
        </r>
      </text>
    </comment>
    <comment ref="AI372" authorId="0" shapeId="0" xr:uid="{3BA5C716-941D-4DAB-8C00-A0439D535D70}">
      <text>
        <r>
          <rPr>
            <b/>
            <sz val="9"/>
            <color indexed="81"/>
            <rFont val="Tahoma"/>
            <family val="2"/>
          </rPr>
          <t>2.0 ug/L</t>
        </r>
      </text>
    </comment>
    <comment ref="H373" authorId="0" shapeId="0" xr:uid="{6F933240-E4CE-44C2-A729-6078ECA72B8C}">
      <text>
        <r>
          <rPr>
            <b/>
            <sz val="9"/>
            <color indexed="81"/>
            <rFont val="Tahoma"/>
            <family val="2"/>
          </rPr>
          <t>&lt;1.0 ug/L</t>
        </r>
      </text>
    </comment>
    <comment ref="I373" authorId="0" shapeId="0" xr:uid="{0F2BEA78-E06D-415D-B8FE-7F9F346C4AF0}">
      <text>
        <r>
          <rPr>
            <b/>
            <sz val="9"/>
            <color indexed="81"/>
            <rFont val="Tahoma"/>
            <family val="2"/>
          </rPr>
          <t>&lt;1.0 ug/L</t>
        </r>
      </text>
    </comment>
    <comment ref="J373" authorId="0" shapeId="0" xr:uid="{06967774-A4BD-4411-B8F2-2C02F805583B}">
      <text>
        <r>
          <rPr>
            <b/>
            <sz val="9"/>
            <color indexed="81"/>
            <rFont val="Tahoma"/>
            <family val="2"/>
          </rPr>
          <t>&lt;1.0 ug/L</t>
        </r>
      </text>
    </comment>
    <comment ref="K373" authorId="0" shapeId="0" xr:uid="{16FD01E8-B6CC-4515-B74C-695661B5E659}">
      <text>
        <r>
          <rPr>
            <b/>
            <sz val="9"/>
            <color indexed="81"/>
            <rFont val="Tahoma"/>
            <family val="2"/>
          </rPr>
          <t>&lt;1.0 ug/L</t>
        </r>
      </text>
    </comment>
    <comment ref="L373" authorId="0" shapeId="0" xr:uid="{ED162CD1-2326-45E5-8607-D408F4BDA3CC}">
      <text>
        <r>
          <rPr>
            <b/>
            <sz val="9"/>
            <color indexed="81"/>
            <rFont val="Tahoma"/>
            <family val="2"/>
          </rPr>
          <t>&lt;1.0 ug/L</t>
        </r>
      </text>
    </comment>
    <comment ref="O373" authorId="0" shapeId="0" xr:uid="{0FC1B3D1-FBC7-429A-8ED9-D23B63011AFE}">
      <text>
        <r>
          <rPr>
            <b/>
            <sz val="9"/>
            <color indexed="81"/>
            <rFont val="Tahoma"/>
            <family val="2"/>
          </rPr>
          <t>&lt;0.30 mg/L</t>
        </r>
      </text>
    </comment>
    <comment ref="R373" authorId="0" shapeId="0" xr:uid="{199F4EAD-94A2-4A74-9B68-765E1D854B7D}">
      <text>
        <r>
          <rPr>
            <b/>
            <sz val="9"/>
            <color indexed="81"/>
            <rFont val="Tahoma"/>
            <family val="2"/>
          </rPr>
          <t>&lt;30.0 mg/L</t>
        </r>
      </text>
    </comment>
    <comment ref="T373" authorId="0" shapeId="0" xr:uid="{2C36E122-8188-4692-A567-C7482AF7DDE0}">
      <text>
        <r>
          <rPr>
            <b/>
            <sz val="9"/>
            <color indexed="81"/>
            <rFont val="Tahoma"/>
            <family val="2"/>
          </rPr>
          <t>&lt;2.0 ug/L</t>
        </r>
      </text>
    </comment>
    <comment ref="V373" authorId="0" shapeId="0" xr:uid="{9920BC45-8726-474F-BCDF-476A318BB453}">
      <text>
        <r>
          <rPr>
            <b/>
            <sz val="9"/>
            <color indexed="81"/>
            <rFont val="Tahoma"/>
            <family val="2"/>
          </rPr>
          <t>&lt;1.0 ug/L</t>
        </r>
      </text>
    </comment>
    <comment ref="W373" authorId="0" shapeId="0" xr:uid="{96AB95C8-2CC3-48BF-A19C-86719D1A9880}">
      <text>
        <r>
          <rPr>
            <b/>
            <sz val="9"/>
            <color indexed="81"/>
            <rFont val="Tahoma"/>
            <family val="2"/>
          </rPr>
          <t>&lt;10.0 ug/L</t>
        </r>
      </text>
    </comment>
    <comment ref="X373" authorId="0" shapeId="0" xr:uid="{B16A68EA-0E03-4D8A-82B6-167C101F7D52}">
      <text>
        <r>
          <rPr>
            <b/>
            <sz val="9"/>
            <color indexed="81"/>
            <rFont val="Tahoma"/>
            <family val="2"/>
          </rPr>
          <t>&lt;40.0 ug/L</t>
        </r>
      </text>
    </comment>
    <comment ref="Y373" authorId="0" shapeId="0" xr:uid="{731B00C4-7B92-4363-906D-744CAC099AE9}">
      <text>
        <r>
          <rPr>
            <b/>
            <sz val="9"/>
            <color indexed="81"/>
            <rFont val="Tahoma"/>
            <family val="2"/>
          </rPr>
          <t>&lt;.40 ug/L</t>
        </r>
      </text>
    </comment>
    <comment ref="AB373" authorId="0" shapeId="0" xr:uid="{2C14C5BE-1A23-414D-B317-22F39655B002}">
      <text>
        <r>
          <rPr>
            <b/>
            <sz val="9"/>
            <color indexed="81"/>
            <rFont val="Tahoma"/>
            <family val="2"/>
          </rPr>
          <t>&lt;12.0 ug/L</t>
        </r>
      </text>
    </comment>
    <comment ref="AC373" authorId="0" shapeId="0" xr:uid="{1ECD6A5F-B746-4819-9EAC-07B077561BEB}">
      <text>
        <r>
          <rPr>
            <b/>
            <sz val="9"/>
            <color indexed="81"/>
            <rFont val="Tahoma"/>
            <family val="2"/>
          </rPr>
          <t>&lt;50.0 ug/L</t>
        </r>
      </text>
    </comment>
    <comment ref="AD373" authorId="0" shapeId="0" xr:uid="{548A0E70-B4CF-4AE7-89F6-B5A001D252F5}">
      <text>
        <r>
          <rPr>
            <b/>
            <sz val="9"/>
            <color indexed="81"/>
            <rFont val="Tahoma"/>
            <family val="2"/>
          </rPr>
          <t>&lt;200.0 ug/L</t>
        </r>
      </text>
    </comment>
    <comment ref="AH373" authorId="0" shapeId="0" xr:uid="{C96B0842-266C-430E-ADA8-A698018A489A}">
      <text>
        <r>
          <rPr>
            <b/>
            <sz val="9"/>
            <color indexed="81"/>
            <rFont val="Tahoma"/>
            <family val="2"/>
          </rPr>
          <t>1.0 ug/L</t>
        </r>
      </text>
    </comment>
    <comment ref="AI373" authorId="0" shapeId="0" xr:uid="{1AD687FB-3A13-42C6-AF3A-D3927C964122}">
      <text>
        <r>
          <rPr>
            <b/>
            <sz val="9"/>
            <color indexed="81"/>
            <rFont val="Tahoma"/>
            <family val="2"/>
          </rPr>
          <t>2.0 ug/L</t>
        </r>
      </text>
    </comment>
    <comment ref="H374" authorId="0" shapeId="0" xr:uid="{A1D19A2D-224A-405C-B3FA-19D99AE0EDFA}">
      <text>
        <r>
          <rPr>
            <b/>
            <sz val="9"/>
            <color indexed="81"/>
            <rFont val="Tahoma"/>
            <family val="2"/>
          </rPr>
          <t>&lt;1.0 ug/L</t>
        </r>
      </text>
    </comment>
    <comment ref="I374" authorId="0" shapeId="0" xr:uid="{C0BE2E47-CF78-4A5C-A233-7AC0A481B21B}">
      <text>
        <r>
          <rPr>
            <b/>
            <sz val="9"/>
            <color indexed="81"/>
            <rFont val="Tahoma"/>
            <family val="2"/>
          </rPr>
          <t>&lt;1.0 ug/L</t>
        </r>
      </text>
    </comment>
    <comment ref="J374" authorId="0" shapeId="0" xr:uid="{834A57FC-4E7B-4726-854F-54AA6CC05F73}">
      <text>
        <r>
          <rPr>
            <b/>
            <sz val="9"/>
            <color indexed="81"/>
            <rFont val="Tahoma"/>
            <family val="2"/>
          </rPr>
          <t>&lt;1.0 ug/L</t>
        </r>
      </text>
    </comment>
    <comment ref="K374" authorId="0" shapeId="0" xr:uid="{AB740CB2-33B2-4CB8-A672-65922643345B}">
      <text>
        <r>
          <rPr>
            <b/>
            <sz val="9"/>
            <color indexed="81"/>
            <rFont val="Tahoma"/>
            <family val="2"/>
          </rPr>
          <t>&lt;1.0 ug/L</t>
        </r>
      </text>
    </comment>
    <comment ref="L374" authorId="0" shapeId="0" xr:uid="{B7F2D9D7-0D71-4C7F-B849-E1727AC2AB82}">
      <text>
        <r>
          <rPr>
            <b/>
            <sz val="9"/>
            <color indexed="81"/>
            <rFont val="Tahoma"/>
            <family val="2"/>
          </rPr>
          <t>&lt;1.0 ug/L</t>
        </r>
      </text>
    </comment>
    <comment ref="M374" authorId="0" shapeId="0" xr:uid="{74A65844-4095-476B-A72F-9490C209161C}">
      <text>
        <r>
          <rPr>
            <b/>
            <sz val="9"/>
            <color indexed="81"/>
            <rFont val="Tahoma"/>
            <family val="2"/>
          </rPr>
          <t>&lt;0.10 mg/L</t>
        </r>
      </text>
    </comment>
    <comment ref="O374" authorId="0" shapeId="0" xr:uid="{44CFD96B-E675-4514-9275-980AB280FA90}">
      <text>
        <r>
          <rPr>
            <b/>
            <sz val="9"/>
            <color indexed="81"/>
            <rFont val="Tahoma"/>
            <family val="2"/>
          </rPr>
          <t>&lt;0.30 mg/L</t>
        </r>
      </text>
    </comment>
    <comment ref="R374" authorId="0" shapeId="0" xr:uid="{926B911D-20A5-4D05-A64B-C98E07F93E2B}">
      <text>
        <r>
          <rPr>
            <b/>
            <sz val="9"/>
            <color indexed="81"/>
            <rFont val="Tahoma"/>
            <family val="2"/>
          </rPr>
          <t>&lt;30.0 mg/L</t>
        </r>
      </text>
    </comment>
    <comment ref="T374" authorId="0" shapeId="0" xr:uid="{885BC891-6CA1-4DFB-B604-ED678A8F27C9}">
      <text>
        <r>
          <rPr>
            <b/>
            <sz val="9"/>
            <color indexed="81"/>
            <rFont val="Tahoma"/>
            <family val="2"/>
          </rPr>
          <t>&lt;2.0 ug/L</t>
        </r>
      </text>
    </comment>
    <comment ref="V374" authorId="0" shapeId="0" xr:uid="{B47125EB-375D-4492-9C65-239C7ACFF809}">
      <text>
        <r>
          <rPr>
            <b/>
            <sz val="9"/>
            <color indexed="81"/>
            <rFont val="Tahoma"/>
            <family val="2"/>
          </rPr>
          <t>&lt;1.0 ug/L</t>
        </r>
      </text>
    </comment>
    <comment ref="W374" authorId="0" shapeId="0" xr:uid="{933ADD88-A8E8-4C11-B1B2-8595D24CC07E}">
      <text>
        <r>
          <rPr>
            <b/>
            <sz val="9"/>
            <color indexed="81"/>
            <rFont val="Tahoma"/>
            <family val="2"/>
          </rPr>
          <t>&lt;10.0 ug/L</t>
        </r>
      </text>
    </comment>
    <comment ref="X374" authorId="0" shapeId="0" xr:uid="{ADCA8441-BA4F-4EBF-8ABC-4BA08B80A335}">
      <text>
        <r>
          <rPr>
            <b/>
            <sz val="9"/>
            <color indexed="81"/>
            <rFont val="Tahoma"/>
            <family val="2"/>
          </rPr>
          <t>&lt;40.0 ug/L</t>
        </r>
      </text>
    </comment>
    <comment ref="Y374" authorId="0" shapeId="0" xr:uid="{218A03D5-41BB-420A-BB2D-FD4AF1D0479F}">
      <text>
        <r>
          <rPr>
            <b/>
            <sz val="9"/>
            <color indexed="81"/>
            <rFont val="Tahoma"/>
            <family val="2"/>
          </rPr>
          <t>&lt;.40 ug/L</t>
        </r>
      </text>
    </comment>
    <comment ref="AB374" authorId="0" shapeId="0" xr:uid="{A5D3870B-79D7-430E-AD2D-2E51639192EE}">
      <text>
        <r>
          <rPr>
            <b/>
            <sz val="9"/>
            <color indexed="81"/>
            <rFont val="Tahoma"/>
            <family val="2"/>
          </rPr>
          <t>&lt;12.0 ug/L</t>
        </r>
      </text>
    </comment>
    <comment ref="AC374" authorId="0" shapeId="0" xr:uid="{5FF05061-1E07-4821-B165-FC9CA71B1278}">
      <text>
        <r>
          <rPr>
            <b/>
            <sz val="9"/>
            <color indexed="81"/>
            <rFont val="Tahoma"/>
            <family val="2"/>
          </rPr>
          <t>&lt;50.0 ug/L</t>
        </r>
      </text>
    </comment>
    <comment ref="AD374" authorId="0" shapeId="0" xr:uid="{5F4EAA43-D33B-4B63-94C6-4C672F4FDACC}">
      <text>
        <r>
          <rPr>
            <b/>
            <sz val="9"/>
            <color indexed="81"/>
            <rFont val="Tahoma"/>
            <family val="2"/>
          </rPr>
          <t>&lt;200.0 ug/L</t>
        </r>
      </text>
    </comment>
    <comment ref="AH374" authorId="0" shapeId="0" xr:uid="{CB5A59FE-F755-43D3-9289-8AC6AFF87A38}">
      <text>
        <r>
          <rPr>
            <b/>
            <sz val="9"/>
            <color indexed="81"/>
            <rFont val="Tahoma"/>
            <family val="2"/>
          </rPr>
          <t>1.0 ug/L</t>
        </r>
      </text>
    </comment>
    <comment ref="AI374" authorId="0" shapeId="0" xr:uid="{696D23AE-0D3A-4852-BD3E-31C24D0567D9}">
      <text>
        <r>
          <rPr>
            <b/>
            <sz val="9"/>
            <color indexed="81"/>
            <rFont val="Tahoma"/>
            <family val="2"/>
          </rPr>
          <t>2.0 ug/L</t>
        </r>
      </text>
    </comment>
    <comment ref="H375" authorId="0" shapeId="0" xr:uid="{D4E89ED6-29D4-4F07-AFF5-C1A1208E8D86}">
      <text>
        <r>
          <rPr>
            <b/>
            <sz val="9"/>
            <color indexed="81"/>
            <rFont val="Tahoma"/>
            <family val="2"/>
          </rPr>
          <t>&lt;1.0 ug/L</t>
        </r>
      </text>
    </comment>
    <comment ref="I375" authorId="0" shapeId="0" xr:uid="{18FF231C-32A1-4E10-B08E-88C13D734DBC}">
      <text>
        <r>
          <rPr>
            <b/>
            <sz val="9"/>
            <color indexed="81"/>
            <rFont val="Tahoma"/>
            <family val="2"/>
          </rPr>
          <t>&lt;1.0 ug/L</t>
        </r>
      </text>
    </comment>
    <comment ref="J375" authorId="0" shapeId="0" xr:uid="{D8C7DFFF-C1D4-4A79-8803-2A560F09B594}">
      <text>
        <r>
          <rPr>
            <b/>
            <sz val="9"/>
            <color indexed="81"/>
            <rFont val="Tahoma"/>
            <family val="2"/>
          </rPr>
          <t>&lt;1.0 ug/L</t>
        </r>
      </text>
    </comment>
    <comment ref="K375" authorId="0" shapeId="0" xr:uid="{E1393C64-713A-4435-8E81-FAC4A38519FC}">
      <text>
        <r>
          <rPr>
            <b/>
            <sz val="9"/>
            <color indexed="81"/>
            <rFont val="Tahoma"/>
            <family val="2"/>
          </rPr>
          <t>&lt;1.0 ug/L</t>
        </r>
      </text>
    </comment>
    <comment ref="L375" authorId="0" shapeId="0" xr:uid="{D1711481-5709-485B-98E6-106FF0C1ADF2}">
      <text>
        <r>
          <rPr>
            <b/>
            <sz val="9"/>
            <color indexed="81"/>
            <rFont val="Tahoma"/>
            <family val="2"/>
          </rPr>
          <t>&lt;1.0 ug/L</t>
        </r>
      </text>
    </comment>
    <comment ref="M375" authorId="0" shapeId="0" xr:uid="{53F0A336-603A-4198-AA88-2FD0F38BB1AD}">
      <text>
        <r>
          <rPr>
            <b/>
            <sz val="9"/>
            <color indexed="81"/>
            <rFont val="Tahoma"/>
            <family val="2"/>
          </rPr>
          <t>&lt;0.10 mg/L</t>
        </r>
      </text>
    </comment>
    <comment ref="T375" authorId="0" shapeId="0" xr:uid="{9BAA76EC-E80C-4BF0-A626-E9EEFBD15739}">
      <text>
        <r>
          <rPr>
            <b/>
            <sz val="9"/>
            <color indexed="81"/>
            <rFont val="Tahoma"/>
            <family val="2"/>
          </rPr>
          <t>&lt;2.0 ug/L</t>
        </r>
      </text>
    </comment>
    <comment ref="V375" authorId="0" shapeId="0" xr:uid="{E0283270-846F-4AA2-A735-78DCC8040186}">
      <text>
        <r>
          <rPr>
            <b/>
            <sz val="9"/>
            <color indexed="81"/>
            <rFont val="Tahoma"/>
            <family val="2"/>
          </rPr>
          <t>&lt;1.0 ug/L</t>
        </r>
      </text>
    </comment>
    <comment ref="W375" authorId="0" shapeId="0" xr:uid="{65D803D6-7ED3-4770-9F6E-D6DEAF43A9EB}">
      <text>
        <r>
          <rPr>
            <b/>
            <sz val="9"/>
            <color indexed="81"/>
            <rFont val="Tahoma"/>
            <family val="2"/>
          </rPr>
          <t>&lt;10.0 ug/L</t>
        </r>
      </text>
    </comment>
    <comment ref="X375" authorId="0" shapeId="0" xr:uid="{F2436815-0044-4255-904F-04F939E685EA}">
      <text>
        <r>
          <rPr>
            <b/>
            <sz val="9"/>
            <color indexed="81"/>
            <rFont val="Tahoma"/>
            <family val="2"/>
          </rPr>
          <t>&lt;40.0 ug/L</t>
        </r>
      </text>
    </comment>
    <comment ref="Y375" authorId="0" shapeId="0" xr:uid="{FBDE58FE-104F-4BF5-8681-A74C617758E5}">
      <text>
        <r>
          <rPr>
            <b/>
            <sz val="9"/>
            <color indexed="81"/>
            <rFont val="Tahoma"/>
            <family val="2"/>
          </rPr>
          <t>&lt;.40 ug/L</t>
        </r>
      </text>
    </comment>
    <comment ref="AB375" authorId="0" shapeId="0" xr:uid="{6D23FB1F-20B5-4947-84F8-87C496165220}">
      <text>
        <r>
          <rPr>
            <b/>
            <sz val="9"/>
            <color indexed="81"/>
            <rFont val="Tahoma"/>
            <family val="2"/>
          </rPr>
          <t>&lt;12.0 ug/L</t>
        </r>
      </text>
    </comment>
    <comment ref="AC375" authorId="0" shapeId="0" xr:uid="{D8C46ED7-9F6D-4CE0-A0BA-627265EA4C25}">
      <text>
        <r>
          <rPr>
            <b/>
            <sz val="9"/>
            <color indexed="81"/>
            <rFont val="Tahoma"/>
            <family val="2"/>
          </rPr>
          <t>&lt;50.0 ug/L</t>
        </r>
      </text>
    </comment>
    <comment ref="AH375" authorId="0" shapeId="0" xr:uid="{19877506-4ECE-43D5-8B66-9B8FFE59F942}">
      <text>
        <r>
          <rPr>
            <b/>
            <sz val="9"/>
            <color indexed="81"/>
            <rFont val="Tahoma"/>
            <family val="2"/>
          </rPr>
          <t>1.0 ug/L</t>
        </r>
      </text>
    </comment>
    <comment ref="AI375" authorId="0" shapeId="0" xr:uid="{B226A299-DA44-4276-B6ED-678646BC8158}">
      <text>
        <r>
          <rPr>
            <b/>
            <sz val="9"/>
            <color indexed="81"/>
            <rFont val="Tahoma"/>
            <family val="2"/>
          </rPr>
          <t>2.0 ug/L</t>
        </r>
      </text>
    </comment>
    <comment ref="AJ375" authorId="0" shapeId="0" xr:uid="{188AA4DC-D36D-4311-885B-5EDB5340A78B}">
      <text>
        <r>
          <rPr>
            <b/>
            <sz val="9"/>
            <color indexed="81"/>
            <rFont val="Tahoma"/>
            <family val="2"/>
          </rPr>
          <t>3.0 ug/L</t>
        </r>
      </text>
    </comment>
    <comment ref="H376" authorId="0" shapeId="0" xr:uid="{0B404A07-6A4C-48D8-8551-673AF2B3C17D}">
      <text>
        <r>
          <rPr>
            <b/>
            <sz val="9"/>
            <color indexed="81"/>
            <rFont val="Tahoma"/>
            <family val="2"/>
          </rPr>
          <t>&lt;1.0 ug/L</t>
        </r>
      </text>
    </comment>
    <comment ref="I376" authorId="0" shapeId="0" xr:uid="{ECE5FFF6-1294-4181-BCFB-49EFA2A4B308}">
      <text>
        <r>
          <rPr>
            <b/>
            <sz val="9"/>
            <color indexed="81"/>
            <rFont val="Tahoma"/>
            <family val="2"/>
          </rPr>
          <t>&lt;1.0 ug/L</t>
        </r>
      </text>
    </comment>
    <comment ref="J376" authorId="0" shapeId="0" xr:uid="{B03D87E4-90B2-46F9-83E3-0F07A477712E}">
      <text>
        <r>
          <rPr>
            <b/>
            <sz val="9"/>
            <color indexed="81"/>
            <rFont val="Tahoma"/>
            <family val="2"/>
          </rPr>
          <t>&lt;1.0 ug/L</t>
        </r>
      </text>
    </comment>
    <comment ref="K376" authorId="0" shapeId="0" xr:uid="{409CE60C-ECA4-4104-9567-58FF0CD18858}">
      <text>
        <r>
          <rPr>
            <b/>
            <sz val="9"/>
            <color indexed="81"/>
            <rFont val="Tahoma"/>
            <family val="2"/>
          </rPr>
          <t>&lt;1.0 ug/L</t>
        </r>
      </text>
    </comment>
    <comment ref="L376" authorId="0" shapeId="0" xr:uid="{56D2B67C-7AE2-4AF5-8B2D-B17C872BAC08}">
      <text>
        <r>
          <rPr>
            <b/>
            <sz val="9"/>
            <color indexed="81"/>
            <rFont val="Tahoma"/>
            <family val="2"/>
          </rPr>
          <t>&lt;1.0 ug/L</t>
        </r>
      </text>
    </comment>
    <comment ref="M376" authorId="0" shapeId="0" xr:uid="{E9FE8B85-80EE-4353-A332-46F7F5564CB2}">
      <text>
        <r>
          <rPr>
            <b/>
            <sz val="9"/>
            <color indexed="81"/>
            <rFont val="Tahoma"/>
            <family val="2"/>
          </rPr>
          <t>&lt;0.10 mg/L</t>
        </r>
      </text>
    </comment>
    <comment ref="O376" authorId="0" shapeId="0" xr:uid="{4D9E23CD-653B-4EBA-B7EF-19B6ED64344D}">
      <text>
        <r>
          <rPr>
            <b/>
            <sz val="9"/>
            <color indexed="81"/>
            <rFont val="Tahoma"/>
            <family val="2"/>
          </rPr>
          <t>&lt;0.30 mg/L</t>
        </r>
      </text>
    </comment>
    <comment ref="R376" authorId="0" shapeId="0" xr:uid="{EE62CA32-50B4-4305-AF1A-1A6CB240C2D0}">
      <text>
        <r>
          <rPr>
            <b/>
            <sz val="9"/>
            <color indexed="81"/>
            <rFont val="Tahoma"/>
            <family val="2"/>
          </rPr>
          <t>&lt;30.0 mg/L</t>
        </r>
      </text>
    </comment>
    <comment ref="T376" authorId="0" shapeId="0" xr:uid="{D4730068-82E1-4FE7-AA6B-6CF30195A41B}">
      <text>
        <r>
          <rPr>
            <b/>
            <sz val="9"/>
            <color indexed="81"/>
            <rFont val="Tahoma"/>
            <family val="2"/>
          </rPr>
          <t>&lt;2.0 ug/L</t>
        </r>
      </text>
    </comment>
    <comment ref="V376" authorId="0" shapeId="0" xr:uid="{280FB1FC-C57E-41A2-A3C0-A40DC9EF2662}">
      <text>
        <r>
          <rPr>
            <b/>
            <sz val="9"/>
            <color indexed="81"/>
            <rFont val="Tahoma"/>
            <family val="2"/>
          </rPr>
          <t>&lt;1.0 ug/L</t>
        </r>
      </text>
    </comment>
    <comment ref="W376" authorId="0" shapeId="0" xr:uid="{DC7D5120-2688-4F74-870E-E60D8675FA84}">
      <text>
        <r>
          <rPr>
            <b/>
            <sz val="9"/>
            <color indexed="81"/>
            <rFont val="Tahoma"/>
            <family val="2"/>
          </rPr>
          <t>&lt;10.0 ug/L</t>
        </r>
      </text>
    </comment>
    <comment ref="X376" authorId="0" shapeId="0" xr:uid="{6C7BAE1F-2937-4809-B083-DB8238BA8A90}">
      <text>
        <r>
          <rPr>
            <b/>
            <sz val="9"/>
            <color indexed="81"/>
            <rFont val="Tahoma"/>
            <family val="2"/>
          </rPr>
          <t>&lt;40.0 ug/L</t>
        </r>
      </text>
    </comment>
    <comment ref="Y376" authorId="0" shapeId="0" xr:uid="{3908900D-5A65-414C-A050-BA89BA1DE915}">
      <text>
        <r>
          <rPr>
            <b/>
            <sz val="9"/>
            <color indexed="81"/>
            <rFont val="Tahoma"/>
            <family val="2"/>
          </rPr>
          <t>&lt;.40 ug/L</t>
        </r>
      </text>
    </comment>
    <comment ref="AB376" authorId="0" shapeId="0" xr:uid="{6EC5A4AF-603C-4359-92BF-DE899A94645B}">
      <text>
        <r>
          <rPr>
            <b/>
            <sz val="9"/>
            <color indexed="81"/>
            <rFont val="Tahoma"/>
            <family val="2"/>
          </rPr>
          <t>&lt;12.0 ug/L</t>
        </r>
      </text>
    </comment>
    <comment ref="AC376" authorId="0" shapeId="0" xr:uid="{87095E26-3A7A-470D-99A9-12D72A962EAD}">
      <text>
        <r>
          <rPr>
            <b/>
            <sz val="9"/>
            <color indexed="81"/>
            <rFont val="Tahoma"/>
            <family val="2"/>
          </rPr>
          <t>&lt;50.0 ug/L</t>
        </r>
      </text>
    </comment>
    <comment ref="AD376" authorId="0" shapeId="0" xr:uid="{AD7D929B-CE41-44A3-A5F6-589E55DB75BA}">
      <text>
        <r>
          <rPr>
            <b/>
            <sz val="9"/>
            <color indexed="81"/>
            <rFont val="Tahoma"/>
            <family val="2"/>
          </rPr>
          <t>&lt;200.0 ug/L</t>
        </r>
      </text>
    </comment>
    <comment ref="AH376" authorId="0" shapeId="0" xr:uid="{7956EBC6-BA1F-4937-A43C-2BE1BFD429CE}">
      <text>
        <r>
          <rPr>
            <b/>
            <sz val="9"/>
            <color indexed="81"/>
            <rFont val="Tahoma"/>
            <family val="2"/>
          </rPr>
          <t>1.0 ug/L</t>
        </r>
      </text>
    </comment>
    <comment ref="AI376" authorId="0" shapeId="0" xr:uid="{F8370665-86EB-49C7-92B2-1ABBFD5217B6}">
      <text>
        <r>
          <rPr>
            <b/>
            <sz val="9"/>
            <color indexed="81"/>
            <rFont val="Tahoma"/>
            <family val="2"/>
          </rPr>
          <t>2.0 ug/L</t>
        </r>
      </text>
    </comment>
    <comment ref="H377" authorId="0" shapeId="0" xr:uid="{EC26F143-8778-47A3-951C-FD138AB71BED}">
      <text>
        <r>
          <rPr>
            <b/>
            <sz val="9"/>
            <color indexed="81"/>
            <rFont val="Tahoma"/>
            <family val="2"/>
          </rPr>
          <t>&lt;1.0 ug/L</t>
        </r>
      </text>
    </comment>
    <comment ref="I377" authorId="0" shapeId="0" xr:uid="{FCE17C44-52FD-4F3A-83F8-C0D2548072EB}">
      <text>
        <r>
          <rPr>
            <b/>
            <sz val="9"/>
            <color indexed="81"/>
            <rFont val="Tahoma"/>
            <family val="2"/>
          </rPr>
          <t>&lt;1.0 ug/L</t>
        </r>
      </text>
    </comment>
    <comment ref="J377" authorId="0" shapeId="0" xr:uid="{05005762-6265-4642-AF3B-70AFFB35F7EC}">
      <text>
        <r>
          <rPr>
            <b/>
            <sz val="9"/>
            <color indexed="81"/>
            <rFont val="Tahoma"/>
            <family val="2"/>
          </rPr>
          <t>&lt;1.0 ug/L</t>
        </r>
      </text>
    </comment>
    <comment ref="K377" authorId="0" shapeId="0" xr:uid="{EE4FA460-E383-44FC-84EC-4A9C4D263174}">
      <text>
        <r>
          <rPr>
            <b/>
            <sz val="9"/>
            <color indexed="81"/>
            <rFont val="Tahoma"/>
            <family val="2"/>
          </rPr>
          <t>&lt;1.0 ug/L</t>
        </r>
      </text>
    </comment>
    <comment ref="L377" authorId="0" shapeId="0" xr:uid="{54841ECD-A90E-4C9F-B74C-9CE32D322F7B}">
      <text>
        <r>
          <rPr>
            <b/>
            <sz val="9"/>
            <color indexed="81"/>
            <rFont val="Tahoma"/>
            <family val="2"/>
          </rPr>
          <t>&lt;1.0 ug/L</t>
        </r>
      </text>
    </comment>
    <comment ref="M377" authorId="0" shapeId="0" xr:uid="{53ACA084-5347-4585-89C4-63CFCCA6266D}">
      <text>
        <r>
          <rPr>
            <b/>
            <sz val="9"/>
            <color indexed="81"/>
            <rFont val="Tahoma"/>
            <family val="2"/>
          </rPr>
          <t>&lt;0.10 mg/L</t>
        </r>
      </text>
    </comment>
    <comment ref="R377" authorId="0" shapeId="0" xr:uid="{514A5E7D-D4CC-4381-AE53-94A04B1C1FFC}">
      <text>
        <r>
          <rPr>
            <b/>
            <sz val="9"/>
            <color indexed="81"/>
            <rFont val="Tahoma"/>
            <family val="2"/>
          </rPr>
          <t>&lt;30.0 mg/L</t>
        </r>
      </text>
    </comment>
    <comment ref="T377" authorId="0" shapeId="0" xr:uid="{95DB2772-D5E5-411B-9D77-11FD7E9D7D81}">
      <text>
        <r>
          <rPr>
            <b/>
            <sz val="9"/>
            <color indexed="81"/>
            <rFont val="Tahoma"/>
            <family val="2"/>
          </rPr>
          <t>&lt;2.0 ug/L</t>
        </r>
      </text>
    </comment>
    <comment ref="V377" authorId="0" shapeId="0" xr:uid="{84AD50B7-FE61-4F42-A582-7215EE4180E3}">
      <text>
        <r>
          <rPr>
            <b/>
            <sz val="9"/>
            <color indexed="81"/>
            <rFont val="Tahoma"/>
            <family val="2"/>
          </rPr>
          <t>&lt;1.0 ug/L</t>
        </r>
      </text>
    </comment>
    <comment ref="W377" authorId="0" shapeId="0" xr:uid="{5121C8DB-5DC1-46C2-8A60-35587B5A84A6}">
      <text>
        <r>
          <rPr>
            <b/>
            <sz val="9"/>
            <color indexed="81"/>
            <rFont val="Tahoma"/>
            <family val="2"/>
          </rPr>
          <t>&lt;10.0 ug/L</t>
        </r>
      </text>
    </comment>
    <comment ref="X377" authorId="0" shapeId="0" xr:uid="{F43730B1-B37E-45BE-94E8-C10CD84D47C2}">
      <text>
        <r>
          <rPr>
            <b/>
            <sz val="9"/>
            <color indexed="81"/>
            <rFont val="Tahoma"/>
            <family val="2"/>
          </rPr>
          <t>&lt;40.0 ug/L</t>
        </r>
      </text>
    </comment>
    <comment ref="Y377" authorId="0" shapeId="0" xr:uid="{9FD72BE9-C9FC-450F-9C7A-DE400E7F2FA1}">
      <text>
        <r>
          <rPr>
            <b/>
            <sz val="9"/>
            <color indexed="81"/>
            <rFont val="Tahoma"/>
            <family val="2"/>
          </rPr>
          <t>&lt;.40 ug/L</t>
        </r>
      </text>
    </comment>
    <comment ref="AB377" authorId="0" shapeId="0" xr:uid="{D7DF9D4F-68F4-4D2D-804B-B5E386EAFF8F}">
      <text>
        <r>
          <rPr>
            <b/>
            <sz val="9"/>
            <color indexed="81"/>
            <rFont val="Tahoma"/>
            <family val="2"/>
          </rPr>
          <t>&lt;12.0 ug/L</t>
        </r>
      </text>
    </comment>
    <comment ref="AC377" authorId="0" shapeId="0" xr:uid="{62003027-E634-4B5E-97DA-743F1DB974D5}">
      <text>
        <r>
          <rPr>
            <b/>
            <sz val="9"/>
            <color indexed="81"/>
            <rFont val="Tahoma"/>
            <family val="2"/>
          </rPr>
          <t>&lt;50.0 ug/L</t>
        </r>
      </text>
    </comment>
    <comment ref="AH377" authorId="0" shapeId="0" xr:uid="{53A8FADD-CB3E-4189-9CA9-8E51761DBD20}">
      <text>
        <r>
          <rPr>
            <b/>
            <sz val="9"/>
            <color indexed="81"/>
            <rFont val="Tahoma"/>
            <family val="2"/>
          </rPr>
          <t>1.0 ug/L</t>
        </r>
      </text>
    </comment>
    <comment ref="AI377" authorId="0" shapeId="0" xr:uid="{70790C0E-B3C1-4BF5-B4CC-396BD72A9B2C}">
      <text>
        <r>
          <rPr>
            <b/>
            <sz val="9"/>
            <color indexed="81"/>
            <rFont val="Tahoma"/>
            <family val="2"/>
          </rPr>
          <t>2.0 ug/L</t>
        </r>
      </text>
    </comment>
    <comment ref="H378" authorId="0" shapeId="0" xr:uid="{4F530B7F-9D57-4C04-8EF8-FD106F633166}">
      <text>
        <r>
          <rPr>
            <b/>
            <sz val="9"/>
            <color indexed="81"/>
            <rFont val="Tahoma"/>
            <family val="2"/>
          </rPr>
          <t>&lt;1.0 ug/L</t>
        </r>
      </text>
    </comment>
    <comment ref="I378" authorId="0" shapeId="0" xr:uid="{7B05BB4E-66BC-44AD-A75B-3FDC0DCD93B8}">
      <text>
        <r>
          <rPr>
            <b/>
            <sz val="9"/>
            <color indexed="81"/>
            <rFont val="Tahoma"/>
            <family val="2"/>
          </rPr>
          <t>&lt;1.0 ug/L</t>
        </r>
      </text>
    </comment>
    <comment ref="J378" authorId="0" shapeId="0" xr:uid="{8C7F0A95-17B2-41C8-B1DE-2BA4A4FAA763}">
      <text>
        <r>
          <rPr>
            <b/>
            <sz val="9"/>
            <color indexed="81"/>
            <rFont val="Tahoma"/>
            <family val="2"/>
          </rPr>
          <t>&lt;1.0 ug/L</t>
        </r>
      </text>
    </comment>
    <comment ref="K378" authorId="0" shapeId="0" xr:uid="{B26AEB8D-F873-4163-BA00-C32448EFC636}">
      <text>
        <r>
          <rPr>
            <b/>
            <sz val="9"/>
            <color indexed="81"/>
            <rFont val="Tahoma"/>
            <family val="2"/>
          </rPr>
          <t>&lt;1.0 ug/L</t>
        </r>
      </text>
    </comment>
    <comment ref="L378" authorId="0" shapeId="0" xr:uid="{50EC52B8-156B-4508-9F4A-10D57A97099C}">
      <text>
        <r>
          <rPr>
            <b/>
            <sz val="9"/>
            <color indexed="81"/>
            <rFont val="Tahoma"/>
            <family val="2"/>
          </rPr>
          <t>&lt;1.0 ug/L</t>
        </r>
      </text>
    </comment>
    <comment ref="R378" authorId="0" shapeId="0" xr:uid="{1268985D-A9B1-46F5-8019-1C109B2CF771}">
      <text>
        <r>
          <rPr>
            <b/>
            <sz val="9"/>
            <color indexed="81"/>
            <rFont val="Tahoma"/>
            <family val="2"/>
          </rPr>
          <t>&lt;30.0 mg/L</t>
        </r>
      </text>
    </comment>
    <comment ref="T378" authorId="0" shapeId="0" xr:uid="{DC1527FA-C534-424B-A248-3988C44AFDF2}">
      <text>
        <r>
          <rPr>
            <b/>
            <sz val="9"/>
            <color indexed="81"/>
            <rFont val="Tahoma"/>
            <family val="2"/>
          </rPr>
          <t>&lt;2.0 ug/L</t>
        </r>
      </text>
    </comment>
    <comment ref="V378" authorId="0" shapeId="0" xr:uid="{D43017A6-062C-4665-A07E-BB0E2D7173B4}">
      <text>
        <r>
          <rPr>
            <b/>
            <sz val="9"/>
            <color indexed="81"/>
            <rFont val="Tahoma"/>
            <family val="2"/>
          </rPr>
          <t>&lt;1.0 ug/L</t>
        </r>
      </text>
    </comment>
    <comment ref="W378" authorId="0" shapeId="0" xr:uid="{D056E9CF-8268-48C2-9A85-383742A7E226}">
      <text>
        <r>
          <rPr>
            <b/>
            <sz val="9"/>
            <color indexed="81"/>
            <rFont val="Tahoma"/>
            <family val="2"/>
          </rPr>
          <t>&lt;10.0 ug/L</t>
        </r>
      </text>
    </comment>
    <comment ref="X378" authorId="0" shapeId="0" xr:uid="{5E682133-404E-40FC-9CEC-A5D792F9BF5F}">
      <text>
        <r>
          <rPr>
            <b/>
            <sz val="9"/>
            <color indexed="81"/>
            <rFont val="Tahoma"/>
            <family val="2"/>
          </rPr>
          <t>&lt;40.0 ug/L</t>
        </r>
      </text>
    </comment>
    <comment ref="Y378" authorId="0" shapeId="0" xr:uid="{917EDF44-11D8-4B49-A06A-5037EDCD3519}">
      <text>
        <r>
          <rPr>
            <b/>
            <sz val="9"/>
            <color indexed="81"/>
            <rFont val="Tahoma"/>
            <family val="2"/>
          </rPr>
          <t>&lt;.40 ug/L</t>
        </r>
      </text>
    </comment>
    <comment ref="AB378" authorId="0" shapeId="0" xr:uid="{37C112DB-A951-4E49-AFDD-CC23D7DA3503}">
      <text>
        <r>
          <rPr>
            <b/>
            <sz val="9"/>
            <color indexed="81"/>
            <rFont val="Tahoma"/>
            <family val="2"/>
          </rPr>
          <t>&lt;12.0 ug/L</t>
        </r>
      </text>
    </comment>
    <comment ref="AC378" authorId="0" shapeId="0" xr:uid="{1787A630-EA78-4C2C-BE8E-3C6E143BA2C3}">
      <text>
        <r>
          <rPr>
            <b/>
            <sz val="9"/>
            <color indexed="81"/>
            <rFont val="Tahoma"/>
            <family val="2"/>
          </rPr>
          <t>&lt;50.0 ug/L</t>
        </r>
      </text>
    </comment>
    <comment ref="AD378" authorId="0" shapeId="0" xr:uid="{19F3313D-C0C6-4146-9771-CE19E12F5E81}">
      <text>
        <r>
          <rPr>
            <b/>
            <sz val="9"/>
            <color indexed="81"/>
            <rFont val="Tahoma"/>
            <family val="2"/>
          </rPr>
          <t>&lt;200.0 ug/L</t>
        </r>
      </text>
    </comment>
    <comment ref="AH378" authorId="0" shapeId="0" xr:uid="{2EC739C5-5E42-43D7-9482-7AE7FD405EA5}">
      <text>
        <r>
          <rPr>
            <b/>
            <sz val="9"/>
            <color indexed="81"/>
            <rFont val="Tahoma"/>
            <family val="2"/>
          </rPr>
          <t>1.0 ug/L</t>
        </r>
      </text>
    </comment>
    <comment ref="AI378" authorId="0" shapeId="0" xr:uid="{B1948AE0-E5E0-4F1F-914E-87F2D7C1A632}">
      <text>
        <r>
          <rPr>
            <b/>
            <sz val="9"/>
            <color indexed="81"/>
            <rFont val="Tahoma"/>
            <family val="2"/>
          </rPr>
          <t>2.0 ug/L</t>
        </r>
      </text>
    </comment>
    <comment ref="H380" authorId="0" shapeId="0" xr:uid="{67C6CB88-5B94-41A9-B7CA-E8342CB554B9}">
      <text>
        <r>
          <rPr>
            <b/>
            <sz val="9"/>
            <color indexed="81"/>
            <rFont val="Tahoma"/>
            <family val="2"/>
          </rPr>
          <t>&lt;1.0 ug/L</t>
        </r>
      </text>
    </comment>
    <comment ref="I380" authorId="0" shapeId="0" xr:uid="{7ED883D2-D63C-4795-8335-5004A3389292}">
      <text>
        <r>
          <rPr>
            <b/>
            <sz val="9"/>
            <color indexed="81"/>
            <rFont val="Tahoma"/>
            <family val="2"/>
          </rPr>
          <t>&lt;1.0 ug/L</t>
        </r>
      </text>
    </comment>
    <comment ref="J380" authorId="0" shapeId="0" xr:uid="{92BB0A00-B870-45EA-A83F-65B0517B614D}">
      <text>
        <r>
          <rPr>
            <b/>
            <sz val="9"/>
            <color indexed="81"/>
            <rFont val="Tahoma"/>
            <family val="2"/>
          </rPr>
          <t>&lt;1.0 ug/L</t>
        </r>
      </text>
    </comment>
    <comment ref="K380" authorId="0" shapeId="0" xr:uid="{D535DAF6-0A8B-4CE6-8E1B-3F31F934D21B}">
      <text>
        <r>
          <rPr>
            <b/>
            <sz val="9"/>
            <color indexed="81"/>
            <rFont val="Tahoma"/>
            <family val="2"/>
          </rPr>
          <t>&lt;1.0 ug/L</t>
        </r>
      </text>
    </comment>
    <comment ref="L380" authorId="0" shapeId="0" xr:uid="{7D17EC90-0575-4516-952A-6A9BCE8590C7}">
      <text>
        <r>
          <rPr>
            <b/>
            <sz val="9"/>
            <color indexed="81"/>
            <rFont val="Tahoma"/>
            <family val="2"/>
          </rPr>
          <t>&lt;1.0 ug/L</t>
        </r>
      </text>
    </comment>
    <comment ref="M380" authorId="0" shapeId="0" xr:uid="{BE1657AD-2360-4E23-BAC4-8304F15B5001}">
      <text>
        <r>
          <rPr>
            <b/>
            <sz val="9"/>
            <color indexed="81"/>
            <rFont val="Tahoma"/>
            <family val="2"/>
          </rPr>
          <t>&lt;0.10 mg/L</t>
        </r>
      </text>
    </comment>
    <comment ref="O380" authorId="0" shapeId="0" xr:uid="{FD31D54B-5967-42CA-9AA1-BD5E0539FBD8}">
      <text>
        <r>
          <rPr>
            <b/>
            <sz val="9"/>
            <color indexed="81"/>
            <rFont val="Tahoma"/>
            <family val="2"/>
          </rPr>
          <t>&lt;0.30 mg/L</t>
        </r>
      </text>
    </comment>
    <comment ref="R380" authorId="0" shapeId="0" xr:uid="{EC63FD58-4643-433D-B939-7305EC751FD7}">
      <text>
        <r>
          <rPr>
            <b/>
            <sz val="9"/>
            <color indexed="81"/>
            <rFont val="Tahoma"/>
            <family val="2"/>
          </rPr>
          <t>&lt;30.0 mg/L</t>
        </r>
      </text>
    </comment>
    <comment ref="T380" authorId="0" shapeId="0" xr:uid="{661599E0-0817-4A7D-8A16-445C877FEACE}">
      <text>
        <r>
          <rPr>
            <b/>
            <sz val="9"/>
            <color indexed="81"/>
            <rFont val="Tahoma"/>
            <family val="2"/>
          </rPr>
          <t>&lt;2.0 ug/L</t>
        </r>
      </text>
    </comment>
    <comment ref="V380" authorId="0" shapeId="0" xr:uid="{954242C3-AB02-4311-96E5-E8A747436D15}">
      <text>
        <r>
          <rPr>
            <b/>
            <sz val="9"/>
            <color indexed="81"/>
            <rFont val="Tahoma"/>
            <family val="2"/>
          </rPr>
          <t>&lt;1.0 ug/L</t>
        </r>
      </text>
    </comment>
    <comment ref="W380" authorId="0" shapeId="0" xr:uid="{2BF6C790-46F6-4123-B83C-34C264E96C0C}">
      <text>
        <r>
          <rPr>
            <b/>
            <sz val="9"/>
            <color indexed="81"/>
            <rFont val="Tahoma"/>
            <family val="2"/>
          </rPr>
          <t>&lt;10.0 ug/L</t>
        </r>
      </text>
    </comment>
    <comment ref="X380" authorId="0" shapeId="0" xr:uid="{66310038-3FC5-49EC-8BF6-69DABF55BF0E}">
      <text>
        <r>
          <rPr>
            <b/>
            <sz val="9"/>
            <color indexed="81"/>
            <rFont val="Tahoma"/>
            <family val="2"/>
          </rPr>
          <t>&lt;40.0 ug/L</t>
        </r>
      </text>
    </comment>
    <comment ref="Y380" authorId="0" shapeId="0" xr:uid="{383A2A17-1640-4B83-A868-634CA166D4AC}">
      <text>
        <r>
          <rPr>
            <b/>
            <sz val="9"/>
            <color indexed="81"/>
            <rFont val="Tahoma"/>
            <family val="2"/>
          </rPr>
          <t>&lt;.40 ug/L</t>
        </r>
      </text>
    </comment>
    <comment ref="AB380" authorId="0" shapeId="0" xr:uid="{05C7387A-A344-40C8-9501-66C15B932381}">
      <text>
        <r>
          <rPr>
            <b/>
            <sz val="9"/>
            <color indexed="81"/>
            <rFont val="Tahoma"/>
            <family val="2"/>
          </rPr>
          <t>&lt;12.0 ug/L</t>
        </r>
      </text>
    </comment>
    <comment ref="AC380" authorId="0" shapeId="0" xr:uid="{0451BD5C-271F-4C62-AAB8-AA8B01B4D8D6}">
      <text>
        <r>
          <rPr>
            <b/>
            <sz val="9"/>
            <color indexed="81"/>
            <rFont val="Tahoma"/>
            <family val="2"/>
          </rPr>
          <t>&lt;50.0 ug/L</t>
        </r>
      </text>
    </comment>
    <comment ref="AD380" authorId="0" shapeId="0" xr:uid="{A52545C5-4E1D-44BD-A6CA-FC74ECE89687}">
      <text>
        <r>
          <rPr>
            <b/>
            <sz val="9"/>
            <color indexed="81"/>
            <rFont val="Tahoma"/>
            <family val="2"/>
          </rPr>
          <t>&lt;200.0 ug/L</t>
        </r>
      </text>
    </comment>
    <comment ref="AH380" authorId="0" shapeId="0" xr:uid="{775E37D1-9769-4611-A22B-9E61D5D3B931}">
      <text>
        <r>
          <rPr>
            <b/>
            <sz val="9"/>
            <color indexed="81"/>
            <rFont val="Tahoma"/>
            <family val="2"/>
          </rPr>
          <t>1.0 ug/L</t>
        </r>
      </text>
    </comment>
    <comment ref="AI380" authorId="0" shapeId="0" xr:uid="{CD138F16-4ACF-44B4-8D08-94F8C58434FA}">
      <text>
        <r>
          <rPr>
            <b/>
            <sz val="9"/>
            <color indexed="81"/>
            <rFont val="Tahoma"/>
            <family val="2"/>
          </rPr>
          <t>2.0 ug/L</t>
        </r>
      </text>
    </comment>
    <comment ref="H381" authorId="0" shapeId="0" xr:uid="{03060D63-8ECF-4485-8441-8F30C640FBC9}">
      <text>
        <r>
          <rPr>
            <b/>
            <sz val="9"/>
            <color indexed="81"/>
            <rFont val="Tahoma"/>
            <family val="2"/>
          </rPr>
          <t>&lt;1.0 ug/L</t>
        </r>
      </text>
    </comment>
    <comment ref="I381" authorId="0" shapeId="0" xr:uid="{4CE2971C-17E0-49A7-AE9A-FB9EED5D9ADD}">
      <text>
        <r>
          <rPr>
            <b/>
            <sz val="9"/>
            <color indexed="81"/>
            <rFont val="Tahoma"/>
            <family val="2"/>
          </rPr>
          <t>&lt;1.0 ug/L</t>
        </r>
      </text>
    </comment>
    <comment ref="J381" authorId="0" shapeId="0" xr:uid="{CF12324F-AFD0-484E-84B2-A8DBC1EB583E}">
      <text>
        <r>
          <rPr>
            <b/>
            <sz val="9"/>
            <color indexed="81"/>
            <rFont val="Tahoma"/>
            <family val="2"/>
          </rPr>
          <t>&lt;1.0 ug/L</t>
        </r>
      </text>
    </comment>
    <comment ref="K381" authorId="0" shapeId="0" xr:uid="{299F8D8E-A399-4400-9754-4303A02FBEB6}">
      <text>
        <r>
          <rPr>
            <b/>
            <sz val="9"/>
            <color indexed="81"/>
            <rFont val="Tahoma"/>
            <family val="2"/>
          </rPr>
          <t>&lt;1.0 ug/L</t>
        </r>
      </text>
    </comment>
    <comment ref="L381" authorId="0" shapeId="0" xr:uid="{E47A1C0A-9A38-400D-BFEE-5AC67112A8BC}">
      <text>
        <r>
          <rPr>
            <b/>
            <sz val="9"/>
            <color indexed="81"/>
            <rFont val="Tahoma"/>
            <family val="2"/>
          </rPr>
          <t>&lt;1.0 ug/L</t>
        </r>
      </text>
    </comment>
    <comment ref="M381" authorId="0" shapeId="0" xr:uid="{FD5C1B70-84B6-4BEA-A7D1-5DF8E09AD82D}">
      <text>
        <r>
          <rPr>
            <b/>
            <sz val="9"/>
            <color indexed="81"/>
            <rFont val="Tahoma"/>
            <family val="2"/>
          </rPr>
          <t>&lt;0.10 mg/L</t>
        </r>
      </text>
    </comment>
    <comment ref="O381" authorId="0" shapeId="0" xr:uid="{7F789FDE-0CDB-473D-A0F3-0B3B7836F41C}">
      <text>
        <r>
          <rPr>
            <b/>
            <sz val="9"/>
            <color indexed="81"/>
            <rFont val="Tahoma"/>
            <family val="2"/>
          </rPr>
          <t>&lt;0.30 mg/L</t>
        </r>
      </text>
    </comment>
    <comment ref="R381" authorId="0" shapeId="0" xr:uid="{CBFD0D51-CBBD-44D7-96F3-C7D833A6E794}">
      <text>
        <r>
          <rPr>
            <b/>
            <sz val="9"/>
            <color indexed="81"/>
            <rFont val="Tahoma"/>
            <family val="2"/>
          </rPr>
          <t>&lt;30.0 mg/L</t>
        </r>
      </text>
    </comment>
    <comment ref="T381" authorId="0" shapeId="0" xr:uid="{B820623E-1036-46DB-A1EB-DDE742DAD3F9}">
      <text>
        <r>
          <rPr>
            <b/>
            <sz val="9"/>
            <color indexed="81"/>
            <rFont val="Tahoma"/>
            <family val="2"/>
          </rPr>
          <t>&lt;2.0 ug/L</t>
        </r>
      </text>
    </comment>
    <comment ref="V381" authorId="0" shapeId="0" xr:uid="{9BDE20C9-87F2-4BBA-A0BF-63103DE315BA}">
      <text>
        <r>
          <rPr>
            <b/>
            <sz val="9"/>
            <color indexed="81"/>
            <rFont val="Tahoma"/>
            <family val="2"/>
          </rPr>
          <t>&lt;1.0 ug/L</t>
        </r>
      </text>
    </comment>
    <comment ref="W381" authorId="0" shapeId="0" xr:uid="{F3AA486A-A006-4BD9-BB4F-D70F526A20EE}">
      <text>
        <r>
          <rPr>
            <b/>
            <sz val="9"/>
            <color indexed="81"/>
            <rFont val="Tahoma"/>
            <family val="2"/>
          </rPr>
          <t>&lt;10.0 ug/L</t>
        </r>
      </text>
    </comment>
    <comment ref="X381" authorId="0" shapeId="0" xr:uid="{9020C05E-667F-4D8B-AEE8-268C4E75A564}">
      <text>
        <r>
          <rPr>
            <b/>
            <sz val="9"/>
            <color indexed="81"/>
            <rFont val="Tahoma"/>
            <family val="2"/>
          </rPr>
          <t>&lt;40.0 ug/L</t>
        </r>
      </text>
    </comment>
    <comment ref="Y381" authorId="0" shapeId="0" xr:uid="{F203D7CC-9A52-4B0D-9256-2DC438C6F945}">
      <text>
        <r>
          <rPr>
            <b/>
            <sz val="9"/>
            <color indexed="81"/>
            <rFont val="Tahoma"/>
            <family val="2"/>
          </rPr>
          <t>&lt;.40 ug/L</t>
        </r>
      </text>
    </comment>
    <comment ref="AB381" authorId="0" shapeId="0" xr:uid="{17A0A062-62EA-4966-B115-4FBF36B3E192}">
      <text>
        <r>
          <rPr>
            <b/>
            <sz val="9"/>
            <color indexed="81"/>
            <rFont val="Tahoma"/>
            <family val="2"/>
          </rPr>
          <t>&lt;12.0 ug/L</t>
        </r>
      </text>
    </comment>
    <comment ref="AC381" authorId="0" shapeId="0" xr:uid="{00E6CBB4-FC39-424A-B1E4-75A4336D8870}">
      <text>
        <r>
          <rPr>
            <b/>
            <sz val="9"/>
            <color indexed="81"/>
            <rFont val="Tahoma"/>
            <family val="2"/>
          </rPr>
          <t>&lt;50.0 ug/L</t>
        </r>
      </text>
    </comment>
    <comment ref="AD381" authorId="0" shapeId="0" xr:uid="{51B281EA-3922-4FBB-8EAB-2C9B060E232F}">
      <text>
        <r>
          <rPr>
            <b/>
            <sz val="9"/>
            <color indexed="81"/>
            <rFont val="Tahoma"/>
            <family val="2"/>
          </rPr>
          <t>&lt;200.0 ug/L</t>
        </r>
      </text>
    </comment>
    <comment ref="AH381" authorId="0" shapeId="0" xr:uid="{DF95D928-B94A-4F5B-AF06-9D4830607FCA}">
      <text>
        <r>
          <rPr>
            <b/>
            <sz val="9"/>
            <color indexed="81"/>
            <rFont val="Tahoma"/>
            <family val="2"/>
          </rPr>
          <t>1.0 ug/L</t>
        </r>
      </text>
    </comment>
    <comment ref="AI381" authorId="0" shapeId="0" xr:uid="{66B588EC-07B9-45C7-973E-8B816D5F9990}">
      <text>
        <r>
          <rPr>
            <b/>
            <sz val="9"/>
            <color indexed="81"/>
            <rFont val="Tahoma"/>
            <family val="2"/>
          </rPr>
          <t>2.0 ug/L</t>
        </r>
      </text>
    </comment>
    <comment ref="H382" authorId="0" shapeId="0" xr:uid="{9BAB3199-0363-4FAB-AC8B-E08097D270B9}">
      <text>
        <r>
          <rPr>
            <b/>
            <sz val="9"/>
            <color indexed="81"/>
            <rFont val="Tahoma"/>
            <family val="2"/>
          </rPr>
          <t>&lt;1.0 ug/L</t>
        </r>
      </text>
    </comment>
    <comment ref="I382" authorId="0" shapeId="0" xr:uid="{898B3D4F-7F53-41ED-A821-918A2DE05220}">
      <text>
        <r>
          <rPr>
            <b/>
            <sz val="9"/>
            <color indexed="81"/>
            <rFont val="Tahoma"/>
            <family val="2"/>
          </rPr>
          <t>&lt;1.0 ug/L</t>
        </r>
      </text>
    </comment>
    <comment ref="J382" authorId="0" shapeId="0" xr:uid="{E05ECAA1-22E4-41E9-99F5-5B288CC6355F}">
      <text>
        <r>
          <rPr>
            <b/>
            <sz val="9"/>
            <color indexed="81"/>
            <rFont val="Tahoma"/>
            <family val="2"/>
          </rPr>
          <t>&lt;1.0 ug/L</t>
        </r>
      </text>
    </comment>
    <comment ref="K382" authorId="0" shapeId="0" xr:uid="{69AE0E7C-8901-4853-83CB-297A5A72A320}">
      <text>
        <r>
          <rPr>
            <b/>
            <sz val="9"/>
            <color indexed="81"/>
            <rFont val="Tahoma"/>
            <family val="2"/>
          </rPr>
          <t>&lt;1.0 ug/L</t>
        </r>
      </text>
    </comment>
    <comment ref="L382" authorId="0" shapeId="0" xr:uid="{472349C8-1DEB-478B-9578-B36542E5F122}">
      <text>
        <r>
          <rPr>
            <b/>
            <sz val="9"/>
            <color indexed="81"/>
            <rFont val="Tahoma"/>
            <family val="2"/>
          </rPr>
          <t>&lt;1.0 ug/L</t>
        </r>
      </text>
    </comment>
    <comment ref="M382" authorId="0" shapeId="0" xr:uid="{02601FD7-D723-4ECD-BD5C-9FD18162F9C9}">
      <text>
        <r>
          <rPr>
            <b/>
            <sz val="9"/>
            <color indexed="81"/>
            <rFont val="Tahoma"/>
            <family val="2"/>
          </rPr>
          <t>&lt;0.10 mg/L</t>
        </r>
      </text>
    </comment>
    <comment ref="O382" authorId="0" shapeId="0" xr:uid="{2A51C93E-63FB-46A7-8A7E-7FA7D42AC7B2}">
      <text>
        <r>
          <rPr>
            <b/>
            <sz val="9"/>
            <color indexed="81"/>
            <rFont val="Tahoma"/>
            <family val="2"/>
          </rPr>
          <t>&lt;0.30 mg/L</t>
        </r>
      </text>
    </comment>
    <comment ref="R382" authorId="0" shapeId="0" xr:uid="{C5611FD9-66F5-4684-94ED-EFF1B6AED9BD}">
      <text>
        <r>
          <rPr>
            <b/>
            <sz val="9"/>
            <color indexed="81"/>
            <rFont val="Tahoma"/>
            <family val="2"/>
          </rPr>
          <t>&lt;30.0 mg/L</t>
        </r>
      </text>
    </comment>
    <comment ref="T382" authorId="0" shapeId="0" xr:uid="{4D02B10C-4A53-427F-8AFE-E0D19BB79F61}">
      <text>
        <r>
          <rPr>
            <b/>
            <sz val="9"/>
            <color indexed="81"/>
            <rFont val="Tahoma"/>
            <family val="2"/>
          </rPr>
          <t>&lt;2.0 ug/L</t>
        </r>
      </text>
    </comment>
    <comment ref="V382" authorId="0" shapeId="0" xr:uid="{FBB491AA-3A7F-44AA-B3C7-796FEFEAA9D8}">
      <text>
        <r>
          <rPr>
            <b/>
            <sz val="9"/>
            <color indexed="81"/>
            <rFont val="Tahoma"/>
            <family val="2"/>
          </rPr>
          <t>&lt;1.0 ug/L</t>
        </r>
      </text>
    </comment>
    <comment ref="W382" authorId="0" shapeId="0" xr:uid="{3F565A82-4010-4234-9667-90316CBEED11}">
      <text>
        <r>
          <rPr>
            <b/>
            <sz val="9"/>
            <color indexed="81"/>
            <rFont val="Tahoma"/>
            <family val="2"/>
          </rPr>
          <t>&lt;10.0 ug/L</t>
        </r>
      </text>
    </comment>
    <comment ref="X382" authorId="0" shapeId="0" xr:uid="{3E1AE406-3F73-4296-B2D0-F3A0F1D78313}">
      <text>
        <r>
          <rPr>
            <b/>
            <sz val="9"/>
            <color indexed="81"/>
            <rFont val="Tahoma"/>
            <family val="2"/>
          </rPr>
          <t>&lt;40.0 ug/L</t>
        </r>
      </text>
    </comment>
    <comment ref="Y382" authorId="0" shapeId="0" xr:uid="{6CCCDD94-4CCA-4081-819B-FDF6A77B8F5B}">
      <text>
        <r>
          <rPr>
            <b/>
            <sz val="9"/>
            <color indexed="81"/>
            <rFont val="Tahoma"/>
            <family val="2"/>
          </rPr>
          <t>&lt;.40 ug/L</t>
        </r>
      </text>
    </comment>
    <comment ref="AB382" authorId="0" shapeId="0" xr:uid="{26EBD492-723B-498B-A3D0-A3148D4A4F08}">
      <text>
        <r>
          <rPr>
            <b/>
            <sz val="9"/>
            <color indexed="81"/>
            <rFont val="Tahoma"/>
            <family val="2"/>
          </rPr>
          <t>&lt;12.0 ug/L</t>
        </r>
      </text>
    </comment>
    <comment ref="AC382" authorId="0" shapeId="0" xr:uid="{198053DF-91E8-4305-A825-570D6F260DB6}">
      <text>
        <r>
          <rPr>
            <b/>
            <sz val="9"/>
            <color indexed="81"/>
            <rFont val="Tahoma"/>
            <family val="2"/>
          </rPr>
          <t>&lt;50.0 ug/L</t>
        </r>
      </text>
    </comment>
    <comment ref="AH382" authorId="0" shapeId="0" xr:uid="{00A77500-84E7-444A-A9D7-41A8F5C5838F}">
      <text>
        <r>
          <rPr>
            <b/>
            <sz val="9"/>
            <color indexed="81"/>
            <rFont val="Tahoma"/>
            <family val="2"/>
          </rPr>
          <t>1.0 ug/L</t>
        </r>
      </text>
    </comment>
    <comment ref="AI382" authorId="0" shapeId="0" xr:uid="{A584F0D7-6BED-4017-A555-89205A886D41}">
      <text>
        <r>
          <rPr>
            <b/>
            <sz val="9"/>
            <color indexed="81"/>
            <rFont val="Tahoma"/>
            <family val="2"/>
          </rPr>
          <t>2.0 ug/L</t>
        </r>
      </text>
    </comment>
    <comment ref="AJ382" authorId="0" shapeId="0" xr:uid="{80757FAC-DB34-46F1-90D4-F8A0EDBFEA72}">
      <text>
        <r>
          <rPr>
            <b/>
            <sz val="9"/>
            <color indexed="81"/>
            <rFont val="Tahoma"/>
            <family val="2"/>
          </rPr>
          <t>3.0 ug/L</t>
        </r>
      </text>
    </comment>
    <comment ref="H383" authorId="0" shapeId="0" xr:uid="{F9A647DF-E151-480F-911C-D8EA4341F7FB}">
      <text>
        <r>
          <rPr>
            <b/>
            <sz val="9"/>
            <color indexed="81"/>
            <rFont val="Tahoma"/>
            <family val="2"/>
          </rPr>
          <t>&lt;1.0 ug/L</t>
        </r>
      </text>
    </comment>
    <comment ref="I383" authorId="0" shapeId="0" xr:uid="{8C9B36A9-9B8B-490C-8C19-35A8565F90C2}">
      <text>
        <r>
          <rPr>
            <b/>
            <sz val="9"/>
            <color indexed="81"/>
            <rFont val="Tahoma"/>
            <family val="2"/>
          </rPr>
          <t>&lt;1.0 ug/L</t>
        </r>
      </text>
    </comment>
    <comment ref="J383" authorId="0" shapeId="0" xr:uid="{992EA2B8-AB2C-466F-B02A-D54DC5C3BC32}">
      <text>
        <r>
          <rPr>
            <b/>
            <sz val="9"/>
            <color indexed="81"/>
            <rFont val="Tahoma"/>
            <family val="2"/>
          </rPr>
          <t>&lt;1.0 ug/L</t>
        </r>
      </text>
    </comment>
    <comment ref="K383" authorId="0" shapeId="0" xr:uid="{59AB9B2E-418F-45ED-B8DC-56F3CCB141BE}">
      <text>
        <r>
          <rPr>
            <b/>
            <sz val="9"/>
            <color indexed="81"/>
            <rFont val="Tahoma"/>
            <family val="2"/>
          </rPr>
          <t>&lt;1.0 ug/L</t>
        </r>
      </text>
    </comment>
    <comment ref="L383" authorId="0" shapeId="0" xr:uid="{0DC8AAF4-080E-4695-9615-895F3F4E2D6B}">
      <text>
        <r>
          <rPr>
            <b/>
            <sz val="9"/>
            <color indexed="81"/>
            <rFont val="Tahoma"/>
            <family val="2"/>
          </rPr>
          <t>&lt;1.0 ug/L</t>
        </r>
      </text>
    </comment>
    <comment ref="M383" authorId="0" shapeId="0" xr:uid="{E45C8DCD-D7E7-4AED-AD24-4BA815670F2A}">
      <text>
        <r>
          <rPr>
            <b/>
            <sz val="9"/>
            <color indexed="81"/>
            <rFont val="Tahoma"/>
            <family val="2"/>
          </rPr>
          <t>&lt;0.10 mg/L</t>
        </r>
      </text>
    </comment>
    <comment ref="O383" authorId="0" shapeId="0" xr:uid="{0C7A1506-6AF3-41B2-B57F-D401548A9D83}">
      <text>
        <r>
          <rPr>
            <b/>
            <sz val="9"/>
            <color indexed="81"/>
            <rFont val="Tahoma"/>
            <family val="2"/>
          </rPr>
          <t>&lt;0.30 mg/L</t>
        </r>
      </text>
    </comment>
    <comment ref="R383" authorId="0" shapeId="0" xr:uid="{C8E09AB0-27C3-40CF-8263-472DA34972CD}">
      <text>
        <r>
          <rPr>
            <b/>
            <sz val="9"/>
            <color indexed="81"/>
            <rFont val="Tahoma"/>
            <family val="2"/>
          </rPr>
          <t>&lt;30.0 mg/L</t>
        </r>
      </text>
    </comment>
    <comment ref="T383" authorId="0" shapeId="0" xr:uid="{38F4E636-2AF5-4107-A806-94D3F299B9A5}">
      <text>
        <r>
          <rPr>
            <b/>
            <sz val="9"/>
            <color indexed="81"/>
            <rFont val="Tahoma"/>
            <family val="2"/>
          </rPr>
          <t>&lt;2.0 ug/L</t>
        </r>
      </text>
    </comment>
    <comment ref="V383" authorId="0" shapeId="0" xr:uid="{9EEF6C75-345D-4817-B3D7-C8C2164AE96C}">
      <text>
        <r>
          <rPr>
            <b/>
            <sz val="9"/>
            <color indexed="81"/>
            <rFont val="Tahoma"/>
            <family val="2"/>
          </rPr>
          <t>&lt;1.0 ug/L</t>
        </r>
      </text>
    </comment>
    <comment ref="W383" authorId="0" shapeId="0" xr:uid="{B4678482-DA09-427E-96B3-1B43488AD6D5}">
      <text>
        <r>
          <rPr>
            <b/>
            <sz val="9"/>
            <color indexed="81"/>
            <rFont val="Tahoma"/>
            <family val="2"/>
          </rPr>
          <t>&lt;10.0 ug/L</t>
        </r>
      </text>
    </comment>
    <comment ref="X383" authorId="0" shapeId="0" xr:uid="{D019560B-83C4-44B4-9B54-4ADAD5BB362C}">
      <text>
        <r>
          <rPr>
            <b/>
            <sz val="9"/>
            <color indexed="81"/>
            <rFont val="Tahoma"/>
            <family val="2"/>
          </rPr>
          <t>&lt;40.0 ug/L</t>
        </r>
      </text>
    </comment>
    <comment ref="Y383" authorId="0" shapeId="0" xr:uid="{7F5D1513-4EFC-4F93-9CCD-FC8A884EAABB}">
      <text>
        <r>
          <rPr>
            <b/>
            <sz val="9"/>
            <color indexed="81"/>
            <rFont val="Tahoma"/>
            <family val="2"/>
          </rPr>
          <t>&lt;.40 ug/L</t>
        </r>
      </text>
    </comment>
    <comment ref="AB383" authorId="0" shapeId="0" xr:uid="{6EA6A54B-B3A4-46E4-B37B-0442DC2C7E01}">
      <text>
        <r>
          <rPr>
            <b/>
            <sz val="9"/>
            <color indexed="81"/>
            <rFont val="Tahoma"/>
            <family val="2"/>
          </rPr>
          <t>&lt;12.0 ug/L</t>
        </r>
      </text>
    </comment>
    <comment ref="AC383" authorId="0" shapeId="0" xr:uid="{53B1D449-5365-4873-9D79-45BB33F94F8D}">
      <text>
        <r>
          <rPr>
            <b/>
            <sz val="9"/>
            <color indexed="81"/>
            <rFont val="Tahoma"/>
            <family val="2"/>
          </rPr>
          <t>&lt;50.0 ug/L</t>
        </r>
      </text>
    </comment>
    <comment ref="AH383" authorId="0" shapeId="0" xr:uid="{A1F142FF-F3D2-485C-9591-CEFA5F591497}">
      <text>
        <r>
          <rPr>
            <b/>
            <sz val="9"/>
            <color indexed="81"/>
            <rFont val="Tahoma"/>
            <family val="2"/>
          </rPr>
          <t>1.0 ug/L</t>
        </r>
      </text>
    </comment>
    <comment ref="AI383" authorId="0" shapeId="0" xr:uid="{D99445F4-8E38-4D2E-A576-F88ABC8C6E73}">
      <text>
        <r>
          <rPr>
            <b/>
            <sz val="9"/>
            <color indexed="81"/>
            <rFont val="Tahoma"/>
            <family val="2"/>
          </rPr>
          <t>2.0 ug/L</t>
        </r>
      </text>
    </comment>
    <comment ref="H384" authorId="0" shapeId="0" xr:uid="{44130462-4274-4C1C-9811-79897AB074FE}">
      <text>
        <r>
          <rPr>
            <b/>
            <sz val="9"/>
            <color indexed="81"/>
            <rFont val="Tahoma"/>
            <family val="2"/>
          </rPr>
          <t>&lt;1.0 ug/L</t>
        </r>
      </text>
    </comment>
    <comment ref="I384" authorId="0" shapeId="0" xr:uid="{2F183408-30E8-4FE8-9E63-307E435DC86F}">
      <text>
        <r>
          <rPr>
            <b/>
            <sz val="9"/>
            <color indexed="81"/>
            <rFont val="Tahoma"/>
            <family val="2"/>
          </rPr>
          <t>&lt;1.0 ug/L</t>
        </r>
      </text>
    </comment>
    <comment ref="J384" authorId="0" shapeId="0" xr:uid="{CDDB5B27-9894-4B09-B7DA-1103178CEDE6}">
      <text>
        <r>
          <rPr>
            <b/>
            <sz val="9"/>
            <color indexed="81"/>
            <rFont val="Tahoma"/>
            <family val="2"/>
          </rPr>
          <t>&lt;1.0 ug/L</t>
        </r>
      </text>
    </comment>
    <comment ref="K384" authorId="0" shapeId="0" xr:uid="{EAF5953B-F83D-4622-A495-1AC60276445F}">
      <text>
        <r>
          <rPr>
            <b/>
            <sz val="9"/>
            <color indexed="81"/>
            <rFont val="Tahoma"/>
            <family val="2"/>
          </rPr>
          <t>&lt;1.0 ug/L</t>
        </r>
      </text>
    </comment>
    <comment ref="L384" authorId="0" shapeId="0" xr:uid="{7FB7C73E-EA17-4583-B9D5-98CF4711257C}">
      <text>
        <r>
          <rPr>
            <b/>
            <sz val="9"/>
            <color indexed="81"/>
            <rFont val="Tahoma"/>
            <family val="2"/>
          </rPr>
          <t>&lt;1.0 ug/L</t>
        </r>
      </text>
    </comment>
    <comment ref="M384" authorId="0" shapeId="0" xr:uid="{0B15B521-7CF6-40E7-854C-5FC56430CF0A}">
      <text>
        <r>
          <rPr>
            <b/>
            <sz val="9"/>
            <color indexed="81"/>
            <rFont val="Tahoma"/>
            <family val="2"/>
          </rPr>
          <t>&lt;0.10 mg/L</t>
        </r>
      </text>
    </comment>
    <comment ref="O384" authorId="0" shapeId="0" xr:uid="{2711166D-7AE8-49B8-909D-7567CC9BF3BA}">
      <text>
        <r>
          <rPr>
            <b/>
            <sz val="9"/>
            <color indexed="81"/>
            <rFont val="Tahoma"/>
            <family val="2"/>
          </rPr>
          <t>&lt;0.30 mg/L</t>
        </r>
      </text>
    </comment>
    <comment ref="R384" authorId="0" shapeId="0" xr:uid="{C88733B5-604E-4FA7-B19A-5340F35A0A0B}">
      <text>
        <r>
          <rPr>
            <b/>
            <sz val="9"/>
            <color indexed="81"/>
            <rFont val="Tahoma"/>
            <family val="2"/>
          </rPr>
          <t>&lt;30.0 mg/L</t>
        </r>
      </text>
    </comment>
    <comment ref="T384" authorId="0" shapeId="0" xr:uid="{3CAE48EE-BE3A-4805-9BA5-32751AFF210B}">
      <text>
        <r>
          <rPr>
            <b/>
            <sz val="9"/>
            <color indexed="81"/>
            <rFont val="Tahoma"/>
            <family val="2"/>
          </rPr>
          <t>&lt;2.0 ug/L</t>
        </r>
      </text>
    </comment>
    <comment ref="V384" authorId="0" shapeId="0" xr:uid="{A65DAFAC-6B4E-44C5-92C2-E2B3AE671AA8}">
      <text>
        <r>
          <rPr>
            <b/>
            <sz val="9"/>
            <color indexed="81"/>
            <rFont val="Tahoma"/>
            <family val="2"/>
          </rPr>
          <t>&lt;1.0 ug/L</t>
        </r>
      </text>
    </comment>
    <comment ref="W384" authorId="0" shapeId="0" xr:uid="{6424E2C8-4ADE-4088-930E-B638709E4A09}">
      <text>
        <r>
          <rPr>
            <b/>
            <sz val="9"/>
            <color indexed="81"/>
            <rFont val="Tahoma"/>
            <family val="2"/>
          </rPr>
          <t>&lt;10.0 ug/L</t>
        </r>
      </text>
    </comment>
    <comment ref="X384" authorId="0" shapeId="0" xr:uid="{3DE980C2-3479-47D3-ABD3-B4B68838A98B}">
      <text>
        <r>
          <rPr>
            <b/>
            <sz val="9"/>
            <color indexed="81"/>
            <rFont val="Tahoma"/>
            <family val="2"/>
          </rPr>
          <t>&lt;40.0 ug/L</t>
        </r>
      </text>
    </comment>
    <comment ref="Y384" authorId="0" shapeId="0" xr:uid="{45C233FD-AB88-4FAB-8EFD-4593822AB2DE}">
      <text>
        <r>
          <rPr>
            <b/>
            <sz val="9"/>
            <color indexed="81"/>
            <rFont val="Tahoma"/>
            <family val="2"/>
          </rPr>
          <t>&lt;.40 ug/L</t>
        </r>
      </text>
    </comment>
    <comment ref="AB384" authorId="0" shapeId="0" xr:uid="{7E4328AE-B870-4EAF-AB3B-70CBD53011AA}">
      <text>
        <r>
          <rPr>
            <b/>
            <sz val="9"/>
            <color indexed="81"/>
            <rFont val="Tahoma"/>
            <family val="2"/>
          </rPr>
          <t>&lt;12.0 ug/L</t>
        </r>
      </text>
    </comment>
    <comment ref="AC384" authorId="0" shapeId="0" xr:uid="{5E33DEBF-C983-475B-B534-899D1615BF32}">
      <text>
        <r>
          <rPr>
            <b/>
            <sz val="9"/>
            <color indexed="81"/>
            <rFont val="Tahoma"/>
            <family val="2"/>
          </rPr>
          <t>&lt;50.0 ug/L</t>
        </r>
      </text>
    </comment>
    <comment ref="AH384" authorId="0" shapeId="0" xr:uid="{788B11B6-13DF-4F2A-893E-FDE509CE9177}">
      <text>
        <r>
          <rPr>
            <b/>
            <sz val="9"/>
            <color indexed="81"/>
            <rFont val="Tahoma"/>
            <family val="2"/>
          </rPr>
          <t>1.0 ug/L</t>
        </r>
      </text>
    </comment>
    <comment ref="AI384" authorId="0" shapeId="0" xr:uid="{1F627BA8-C592-4455-B648-0EEE439F5DFD}">
      <text>
        <r>
          <rPr>
            <b/>
            <sz val="9"/>
            <color indexed="81"/>
            <rFont val="Tahoma"/>
            <family val="2"/>
          </rPr>
          <t>2.0 ug/L</t>
        </r>
      </text>
    </comment>
    <comment ref="H385" authorId="0" shapeId="0" xr:uid="{BFE826E7-59EA-4EFC-84A4-E30EE841C8E4}">
      <text>
        <r>
          <rPr>
            <b/>
            <sz val="9"/>
            <color indexed="81"/>
            <rFont val="Tahoma"/>
            <family val="2"/>
          </rPr>
          <t>&lt;1.0 ug/L</t>
        </r>
      </text>
    </comment>
    <comment ref="I385" authorId="0" shapeId="0" xr:uid="{D55E8F47-6141-4530-8612-9787FDC160B7}">
      <text>
        <r>
          <rPr>
            <b/>
            <sz val="9"/>
            <color indexed="81"/>
            <rFont val="Tahoma"/>
            <family val="2"/>
          </rPr>
          <t>&lt;1.0 ug/L</t>
        </r>
      </text>
    </comment>
    <comment ref="J385" authorId="0" shapeId="0" xr:uid="{27E27A00-2CBA-4B0B-A590-C8D84E1CC5F2}">
      <text>
        <r>
          <rPr>
            <b/>
            <sz val="9"/>
            <color indexed="81"/>
            <rFont val="Tahoma"/>
            <family val="2"/>
          </rPr>
          <t>&lt;1.0 ug/L</t>
        </r>
      </text>
    </comment>
    <comment ref="K385" authorId="0" shapeId="0" xr:uid="{9800DC18-191A-4436-BBC8-6938DA9B3BD6}">
      <text>
        <r>
          <rPr>
            <b/>
            <sz val="9"/>
            <color indexed="81"/>
            <rFont val="Tahoma"/>
            <family val="2"/>
          </rPr>
          <t>&lt;1.0 ug/L</t>
        </r>
      </text>
    </comment>
    <comment ref="L385" authorId="0" shapeId="0" xr:uid="{5788D718-710D-4ABC-8FAD-39D4207C0566}">
      <text>
        <r>
          <rPr>
            <b/>
            <sz val="9"/>
            <color indexed="81"/>
            <rFont val="Tahoma"/>
            <family val="2"/>
          </rPr>
          <t>&lt;1.0 ug/L</t>
        </r>
      </text>
    </comment>
    <comment ref="M385" authorId="0" shapeId="0" xr:uid="{CE856AC2-8A78-4ADB-B3A1-73302E72085C}">
      <text>
        <r>
          <rPr>
            <b/>
            <sz val="9"/>
            <color indexed="81"/>
            <rFont val="Tahoma"/>
            <family val="2"/>
          </rPr>
          <t>&lt;0.10 mg/L</t>
        </r>
      </text>
    </comment>
    <comment ref="O385" authorId="0" shapeId="0" xr:uid="{3A4051C0-A65A-452D-B9CB-C5CA1E4B21D5}">
      <text>
        <r>
          <rPr>
            <b/>
            <sz val="9"/>
            <color indexed="81"/>
            <rFont val="Tahoma"/>
            <family val="2"/>
          </rPr>
          <t>&lt;0.30 mg/L</t>
        </r>
      </text>
    </comment>
    <comment ref="R385" authorId="0" shapeId="0" xr:uid="{1EDCD924-D92F-4396-BBF5-ED358710C576}">
      <text>
        <r>
          <rPr>
            <b/>
            <sz val="9"/>
            <color indexed="81"/>
            <rFont val="Tahoma"/>
            <family val="2"/>
          </rPr>
          <t>&lt;30.0 mg/L</t>
        </r>
      </text>
    </comment>
    <comment ref="T385" authorId="0" shapeId="0" xr:uid="{128ADBF0-F610-44AD-A117-420C102508BA}">
      <text>
        <r>
          <rPr>
            <b/>
            <sz val="9"/>
            <color indexed="81"/>
            <rFont val="Tahoma"/>
            <family val="2"/>
          </rPr>
          <t>&lt;2.0 ug/L</t>
        </r>
      </text>
    </comment>
    <comment ref="V385" authorId="0" shapeId="0" xr:uid="{C0EEEBAC-90E3-49B5-9291-C79C03A07272}">
      <text>
        <r>
          <rPr>
            <b/>
            <sz val="9"/>
            <color indexed="81"/>
            <rFont val="Tahoma"/>
            <family val="2"/>
          </rPr>
          <t>&lt;1.0 ug/L</t>
        </r>
      </text>
    </comment>
    <comment ref="W385" authorId="0" shapeId="0" xr:uid="{E0107864-7E24-4DD0-9F31-4E6265FE2033}">
      <text>
        <r>
          <rPr>
            <b/>
            <sz val="9"/>
            <color indexed="81"/>
            <rFont val="Tahoma"/>
            <family val="2"/>
          </rPr>
          <t>&lt;10.0 ug/L</t>
        </r>
      </text>
    </comment>
    <comment ref="X385" authorId="0" shapeId="0" xr:uid="{4A70C4FE-F9F1-4CF6-A2AA-46108F0C2BF8}">
      <text>
        <r>
          <rPr>
            <b/>
            <sz val="9"/>
            <color indexed="81"/>
            <rFont val="Tahoma"/>
            <family val="2"/>
          </rPr>
          <t>&lt;40.0 ug/L</t>
        </r>
      </text>
    </comment>
    <comment ref="Y385" authorId="0" shapeId="0" xr:uid="{0FC73A29-08C9-46BB-A4D8-AE2D9E04CE23}">
      <text>
        <r>
          <rPr>
            <b/>
            <sz val="9"/>
            <color indexed="81"/>
            <rFont val="Tahoma"/>
            <family val="2"/>
          </rPr>
          <t>&lt;.40 ug/L</t>
        </r>
      </text>
    </comment>
    <comment ref="AB385" authorId="0" shapeId="0" xr:uid="{10D44372-4755-4294-91CC-4B2557F6D188}">
      <text>
        <r>
          <rPr>
            <b/>
            <sz val="9"/>
            <color indexed="81"/>
            <rFont val="Tahoma"/>
            <family val="2"/>
          </rPr>
          <t>&lt;12.0 ug/L</t>
        </r>
      </text>
    </comment>
    <comment ref="AC385" authorId="0" shapeId="0" xr:uid="{35F9425B-FACA-42DD-A803-B702FF0B2014}">
      <text>
        <r>
          <rPr>
            <b/>
            <sz val="9"/>
            <color indexed="81"/>
            <rFont val="Tahoma"/>
            <family val="2"/>
          </rPr>
          <t>&lt;50.0 ug/L</t>
        </r>
      </text>
    </comment>
    <comment ref="AD385" authorId="0" shapeId="0" xr:uid="{7ECE255E-3142-4F96-A5EA-63C6138020F7}">
      <text>
        <r>
          <rPr>
            <b/>
            <sz val="9"/>
            <color indexed="81"/>
            <rFont val="Tahoma"/>
            <family val="2"/>
          </rPr>
          <t>&lt;200.0 ug/L</t>
        </r>
      </text>
    </comment>
    <comment ref="AH385" authorId="0" shapeId="0" xr:uid="{758CA884-0516-45C9-9408-05C6A4A03B20}">
      <text>
        <r>
          <rPr>
            <b/>
            <sz val="9"/>
            <color indexed="81"/>
            <rFont val="Tahoma"/>
            <family val="2"/>
          </rPr>
          <t>1.0 ug/L</t>
        </r>
      </text>
    </comment>
    <comment ref="AI385" authorId="0" shapeId="0" xr:uid="{1951128E-0D7A-415B-98DE-562064A4623C}">
      <text>
        <r>
          <rPr>
            <b/>
            <sz val="9"/>
            <color indexed="81"/>
            <rFont val="Tahoma"/>
            <family val="2"/>
          </rPr>
          <t>2.0 ug/L</t>
        </r>
      </text>
    </comment>
    <comment ref="H386" authorId="0" shapeId="0" xr:uid="{BE4D04DE-89F9-499C-92EE-47518D1C55A9}">
      <text>
        <r>
          <rPr>
            <b/>
            <sz val="9"/>
            <color indexed="81"/>
            <rFont val="Tahoma"/>
            <family val="2"/>
          </rPr>
          <t>&lt;1.0 ug/L</t>
        </r>
      </text>
    </comment>
    <comment ref="I386" authorId="0" shapeId="0" xr:uid="{4FA0851D-7A4D-41F3-A600-633B0C0C434F}">
      <text>
        <r>
          <rPr>
            <b/>
            <sz val="9"/>
            <color indexed="81"/>
            <rFont val="Tahoma"/>
            <family val="2"/>
          </rPr>
          <t>&lt;1.0 ug/L</t>
        </r>
      </text>
    </comment>
    <comment ref="J386" authorId="0" shapeId="0" xr:uid="{8274F997-9581-446C-A145-616D7846A8D9}">
      <text>
        <r>
          <rPr>
            <b/>
            <sz val="9"/>
            <color indexed="81"/>
            <rFont val="Tahoma"/>
            <family val="2"/>
          </rPr>
          <t>&lt;1.0 ug/L</t>
        </r>
      </text>
    </comment>
    <comment ref="K386" authorId="0" shapeId="0" xr:uid="{6CFE65D5-0534-495A-B431-912C0712AABF}">
      <text>
        <r>
          <rPr>
            <b/>
            <sz val="9"/>
            <color indexed="81"/>
            <rFont val="Tahoma"/>
            <family val="2"/>
          </rPr>
          <t>&lt;1.0 ug/L</t>
        </r>
      </text>
    </comment>
    <comment ref="L386" authorId="0" shapeId="0" xr:uid="{B1499EBC-973B-4104-B38A-898A6638E388}">
      <text>
        <r>
          <rPr>
            <b/>
            <sz val="9"/>
            <color indexed="81"/>
            <rFont val="Tahoma"/>
            <family val="2"/>
          </rPr>
          <t>&lt;1.0 ug/L</t>
        </r>
      </text>
    </comment>
    <comment ref="M386" authorId="0" shapeId="0" xr:uid="{86FC460D-F6B8-4FE8-814B-B7991072EF07}">
      <text>
        <r>
          <rPr>
            <b/>
            <sz val="9"/>
            <color indexed="81"/>
            <rFont val="Tahoma"/>
            <family val="2"/>
          </rPr>
          <t>&lt;0.10 mg/L</t>
        </r>
      </text>
    </comment>
    <comment ref="O386" authorId="0" shapeId="0" xr:uid="{4AA2C182-4DB3-4B56-BEB8-C7DA53087DF1}">
      <text>
        <r>
          <rPr>
            <b/>
            <sz val="9"/>
            <color indexed="81"/>
            <rFont val="Tahoma"/>
            <family val="2"/>
          </rPr>
          <t>&lt;0.30 mg/L</t>
        </r>
      </text>
    </comment>
    <comment ref="R386" authorId="0" shapeId="0" xr:uid="{43322AEC-2313-4693-A915-CECBC31D7CBB}">
      <text>
        <r>
          <rPr>
            <b/>
            <sz val="9"/>
            <color indexed="81"/>
            <rFont val="Tahoma"/>
            <family val="2"/>
          </rPr>
          <t>&lt;30.0 mg/L</t>
        </r>
      </text>
    </comment>
    <comment ref="T386" authorId="0" shapeId="0" xr:uid="{6209BE9F-5FE8-4121-87B5-BB1D4D789920}">
      <text>
        <r>
          <rPr>
            <b/>
            <sz val="9"/>
            <color indexed="81"/>
            <rFont val="Tahoma"/>
            <family val="2"/>
          </rPr>
          <t>&lt;2.0 ug/L</t>
        </r>
      </text>
    </comment>
    <comment ref="V386" authorId="0" shapeId="0" xr:uid="{83531F4D-3D04-4276-B70F-53DC7411151F}">
      <text>
        <r>
          <rPr>
            <b/>
            <sz val="9"/>
            <color indexed="81"/>
            <rFont val="Tahoma"/>
            <family val="2"/>
          </rPr>
          <t>&lt;1.0 ug/L</t>
        </r>
      </text>
    </comment>
    <comment ref="W386" authorId="0" shapeId="0" xr:uid="{7D346A34-FED4-42D6-B294-E0078F969919}">
      <text>
        <r>
          <rPr>
            <b/>
            <sz val="9"/>
            <color indexed="81"/>
            <rFont val="Tahoma"/>
            <family val="2"/>
          </rPr>
          <t>&lt;10.0 ug/L</t>
        </r>
      </text>
    </comment>
    <comment ref="X386" authorId="0" shapeId="0" xr:uid="{16751B9E-01AD-41D5-BDE9-16580A02B340}">
      <text>
        <r>
          <rPr>
            <b/>
            <sz val="9"/>
            <color indexed="81"/>
            <rFont val="Tahoma"/>
            <family val="2"/>
          </rPr>
          <t>&lt;40.0 ug/L</t>
        </r>
      </text>
    </comment>
    <comment ref="Y386" authorId="0" shapeId="0" xr:uid="{64A6613A-AF01-4736-92D7-B04ACE2C3EB9}">
      <text>
        <r>
          <rPr>
            <b/>
            <sz val="9"/>
            <color indexed="81"/>
            <rFont val="Tahoma"/>
            <family val="2"/>
          </rPr>
          <t>&lt;.40 ug/L</t>
        </r>
      </text>
    </comment>
    <comment ref="AB386" authorId="0" shapeId="0" xr:uid="{0349E4B5-8C7C-4A6E-8064-F581ED195948}">
      <text>
        <r>
          <rPr>
            <b/>
            <sz val="9"/>
            <color indexed="81"/>
            <rFont val="Tahoma"/>
            <family val="2"/>
          </rPr>
          <t>&lt;12.0 ug/L</t>
        </r>
      </text>
    </comment>
    <comment ref="AC386" authorId="0" shapeId="0" xr:uid="{58480F60-CDF4-4E69-970B-4F3F2563B3F0}">
      <text>
        <r>
          <rPr>
            <b/>
            <sz val="9"/>
            <color indexed="81"/>
            <rFont val="Tahoma"/>
            <family val="2"/>
          </rPr>
          <t>&lt;50.0 ug/L</t>
        </r>
      </text>
    </comment>
    <comment ref="AD386" authorId="0" shapeId="0" xr:uid="{DA1FD3FB-C57F-44C5-9B88-39DC70141B03}">
      <text>
        <r>
          <rPr>
            <b/>
            <sz val="9"/>
            <color indexed="81"/>
            <rFont val="Tahoma"/>
            <family val="2"/>
          </rPr>
          <t>&lt;200.0 ug/L</t>
        </r>
      </text>
    </comment>
    <comment ref="AH386" authorId="0" shapeId="0" xr:uid="{D53DFB89-E4E2-49AB-8876-AE7F91179D1C}">
      <text>
        <r>
          <rPr>
            <b/>
            <sz val="9"/>
            <color indexed="81"/>
            <rFont val="Tahoma"/>
            <family val="2"/>
          </rPr>
          <t>1.0 ug/L</t>
        </r>
      </text>
    </comment>
    <comment ref="AI386" authorId="0" shapeId="0" xr:uid="{462316B5-0102-491A-AE0F-7EB7886E619B}">
      <text>
        <r>
          <rPr>
            <b/>
            <sz val="9"/>
            <color indexed="81"/>
            <rFont val="Tahoma"/>
            <family val="2"/>
          </rPr>
          <t>2.0 ug/L</t>
        </r>
      </text>
    </comment>
    <comment ref="H387" authorId="0" shapeId="0" xr:uid="{66137E7F-B607-4CFF-B833-F7EDB4273547}">
      <text>
        <r>
          <rPr>
            <b/>
            <sz val="9"/>
            <color indexed="81"/>
            <rFont val="Tahoma"/>
            <family val="2"/>
          </rPr>
          <t>&lt;1.0 ug/L</t>
        </r>
      </text>
    </comment>
    <comment ref="I387" authorId="0" shapeId="0" xr:uid="{9BE305E0-F321-4D46-8127-9CFB102DE06D}">
      <text>
        <r>
          <rPr>
            <b/>
            <sz val="9"/>
            <color indexed="81"/>
            <rFont val="Tahoma"/>
            <family val="2"/>
          </rPr>
          <t>&lt;1.0 ug/L</t>
        </r>
      </text>
    </comment>
    <comment ref="J387" authorId="0" shapeId="0" xr:uid="{6C7FBEAC-B9AA-4D82-8778-70891968E93B}">
      <text>
        <r>
          <rPr>
            <b/>
            <sz val="9"/>
            <color indexed="81"/>
            <rFont val="Tahoma"/>
            <family val="2"/>
          </rPr>
          <t>&lt;1.0 ug/L</t>
        </r>
      </text>
    </comment>
    <comment ref="K387" authorId="0" shapeId="0" xr:uid="{822FB7EF-375A-421C-9D86-B65842E53555}">
      <text>
        <r>
          <rPr>
            <b/>
            <sz val="9"/>
            <color indexed="81"/>
            <rFont val="Tahoma"/>
            <family val="2"/>
          </rPr>
          <t>&lt;1.0 ug/L</t>
        </r>
      </text>
    </comment>
    <comment ref="L387" authorId="0" shapeId="0" xr:uid="{8CB410D3-A6F1-4CA7-B152-6EA5BF1901CE}">
      <text>
        <r>
          <rPr>
            <b/>
            <sz val="9"/>
            <color indexed="81"/>
            <rFont val="Tahoma"/>
            <family val="2"/>
          </rPr>
          <t>&lt;1.0 ug/L</t>
        </r>
      </text>
    </comment>
    <comment ref="O387" authorId="0" shapeId="0" xr:uid="{BC9713E1-87D3-4F59-A49B-7CBA68AC6F53}">
      <text>
        <r>
          <rPr>
            <b/>
            <sz val="9"/>
            <color indexed="81"/>
            <rFont val="Tahoma"/>
            <family val="2"/>
          </rPr>
          <t>&lt;0.30 mg/L</t>
        </r>
      </text>
    </comment>
    <comment ref="R387" authorId="0" shapeId="0" xr:uid="{90291B4C-EDAF-4879-9D74-85FE8042A800}">
      <text>
        <r>
          <rPr>
            <b/>
            <sz val="9"/>
            <color indexed="81"/>
            <rFont val="Tahoma"/>
            <family val="2"/>
          </rPr>
          <t>&lt;30.0 mg/L</t>
        </r>
      </text>
    </comment>
    <comment ref="T387" authorId="0" shapeId="0" xr:uid="{80B9E63E-E6DB-4CD3-95FD-DC5E79913980}">
      <text>
        <r>
          <rPr>
            <b/>
            <sz val="9"/>
            <color indexed="81"/>
            <rFont val="Tahoma"/>
            <family val="2"/>
          </rPr>
          <t>&lt;2.0 ug/L</t>
        </r>
      </text>
    </comment>
    <comment ref="V387" authorId="0" shapeId="0" xr:uid="{014AAC34-7FD6-45E6-934C-23E7224CB6B3}">
      <text>
        <r>
          <rPr>
            <b/>
            <sz val="9"/>
            <color indexed="81"/>
            <rFont val="Tahoma"/>
            <family val="2"/>
          </rPr>
          <t>&lt;1.0 ug/L</t>
        </r>
      </text>
    </comment>
    <comment ref="W387" authorId="0" shapeId="0" xr:uid="{FC640902-75F5-4025-A6BF-AD88BAE0DA47}">
      <text>
        <r>
          <rPr>
            <b/>
            <sz val="9"/>
            <color indexed="81"/>
            <rFont val="Tahoma"/>
            <family val="2"/>
          </rPr>
          <t>&lt;10.0 ug/L</t>
        </r>
      </text>
    </comment>
    <comment ref="X387" authorId="0" shapeId="0" xr:uid="{FB8A285F-104A-4E73-ACA9-2C94CA5DC427}">
      <text>
        <r>
          <rPr>
            <b/>
            <sz val="9"/>
            <color indexed="81"/>
            <rFont val="Tahoma"/>
            <family val="2"/>
          </rPr>
          <t>&lt;40.0 ug/L</t>
        </r>
      </text>
    </comment>
    <comment ref="Y387" authorId="0" shapeId="0" xr:uid="{3F0F349C-3093-4C45-8ED4-39E8A5C436E9}">
      <text>
        <r>
          <rPr>
            <b/>
            <sz val="9"/>
            <color indexed="81"/>
            <rFont val="Tahoma"/>
            <family val="2"/>
          </rPr>
          <t>&lt;.40 ug/L</t>
        </r>
      </text>
    </comment>
    <comment ref="AB387" authorId="0" shapeId="0" xr:uid="{AAD1D232-8289-47DE-A3F3-E1E72AF38700}">
      <text>
        <r>
          <rPr>
            <b/>
            <sz val="9"/>
            <color indexed="81"/>
            <rFont val="Tahoma"/>
            <family val="2"/>
          </rPr>
          <t>&lt;12.0 ug/L</t>
        </r>
      </text>
    </comment>
    <comment ref="AC387" authorId="0" shapeId="0" xr:uid="{3C5F9438-A736-4194-88CC-F59F61655764}">
      <text>
        <r>
          <rPr>
            <b/>
            <sz val="9"/>
            <color indexed="81"/>
            <rFont val="Tahoma"/>
            <family val="2"/>
          </rPr>
          <t>&lt;50.0 ug/L</t>
        </r>
      </text>
    </comment>
    <comment ref="AH387" authorId="0" shapeId="0" xr:uid="{9AA1B090-9875-4B80-802A-659ED5FEFB0A}">
      <text>
        <r>
          <rPr>
            <b/>
            <sz val="9"/>
            <color indexed="81"/>
            <rFont val="Tahoma"/>
            <family val="2"/>
          </rPr>
          <t>1.0 ug/L</t>
        </r>
      </text>
    </comment>
    <comment ref="AI387" authorId="0" shapeId="0" xr:uid="{F7B1199A-9EDB-4D66-BDDB-5EB577E92B02}">
      <text>
        <r>
          <rPr>
            <b/>
            <sz val="9"/>
            <color indexed="81"/>
            <rFont val="Tahoma"/>
            <family val="2"/>
          </rPr>
          <t>2.0 ug/L</t>
        </r>
      </text>
    </comment>
    <comment ref="H388" authorId="0" shapeId="0" xr:uid="{FB0F7CF8-2E43-4C33-AB10-F90CD5919AD9}">
      <text>
        <r>
          <rPr>
            <b/>
            <sz val="9"/>
            <color indexed="81"/>
            <rFont val="Tahoma"/>
            <family val="2"/>
          </rPr>
          <t>&lt;1.0 ug/L</t>
        </r>
      </text>
    </comment>
    <comment ref="I388" authorId="0" shapeId="0" xr:uid="{11D56C36-03D9-4CCE-A663-B768CDEF7A1E}">
      <text>
        <r>
          <rPr>
            <b/>
            <sz val="9"/>
            <color indexed="81"/>
            <rFont val="Tahoma"/>
            <family val="2"/>
          </rPr>
          <t>&lt;1.0 ug/L</t>
        </r>
      </text>
    </comment>
    <comment ref="J388" authorId="0" shapeId="0" xr:uid="{07A2C1D7-A7C2-403B-B130-C09835DD6013}">
      <text>
        <r>
          <rPr>
            <b/>
            <sz val="9"/>
            <color indexed="81"/>
            <rFont val="Tahoma"/>
            <family val="2"/>
          </rPr>
          <t>&lt;1.0 ug/L</t>
        </r>
      </text>
    </comment>
    <comment ref="K388" authorId="0" shapeId="0" xr:uid="{016CC5EE-23D8-4B3D-B314-33840F527CF5}">
      <text>
        <r>
          <rPr>
            <b/>
            <sz val="9"/>
            <color indexed="81"/>
            <rFont val="Tahoma"/>
            <family val="2"/>
          </rPr>
          <t>&lt;1.0 ug/L</t>
        </r>
      </text>
    </comment>
    <comment ref="L388" authorId="0" shapeId="0" xr:uid="{448039BA-F6AB-40F6-A9D2-6FD384285872}">
      <text>
        <r>
          <rPr>
            <b/>
            <sz val="9"/>
            <color indexed="81"/>
            <rFont val="Tahoma"/>
            <family val="2"/>
          </rPr>
          <t>&lt;1.0 ug/L</t>
        </r>
      </text>
    </comment>
    <comment ref="O388" authorId="0" shapeId="0" xr:uid="{274007F4-7D50-40B7-9A25-D5D9540F6D62}">
      <text>
        <r>
          <rPr>
            <b/>
            <sz val="9"/>
            <color indexed="81"/>
            <rFont val="Tahoma"/>
            <family val="2"/>
          </rPr>
          <t>&lt;0.30 mg/L</t>
        </r>
      </text>
    </comment>
    <comment ref="R388" authorId="0" shapeId="0" xr:uid="{3CBDB2C2-B61D-4565-92BE-F09B20342A54}">
      <text>
        <r>
          <rPr>
            <b/>
            <sz val="9"/>
            <color indexed="81"/>
            <rFont val="Tahoma"/>
            <family val="2"/>
          </rPr>
          <t>&lt;30.0 mg/L</t>
        </r>
      </text>
    </comment>
    <comment ref="T388" authorId="0" shapeId="0" xr:uid="{20F1FA14-0204-4380-B0C2-E5FAA93F47BC}">
      <text>
        <r>
          <rPr>
            <b/>
            <sz val="9"/>
            <color indexed="81"/>
            <rFont val="Tahoma"/>
            <family val="2"/>
          </rPr>
          <t>&lt;2.0 ug/L</t>
        </r>
      </text>
    </comment>
    <comment ref="V388" authorId="0" shapeId="0" xr:uid="{536855D2-15AC-4672-9FA6-94FBD275027C}">
      <text>
        <r>
          <rPr>
            <b/>
            <sz val="9"/>
            <color indexed="81"/>
            <rFont val="Tahoma"/>
            <family val="2"/>
          </rPr>
          <t>&lt;1.0 ug/L</t>
        </r>
      </text>
    </comment>
    <comment ref="W388" authorId="0" shapeId="0" xr:uid="{BD964245-504B-4B8C-B39C-097A58C44551}">
      <text>
        <r>
          <rPr>
            <b/>
            <sz val="9"/>
            <color indexed="81"/>
            <rFont val="Tahoma"/>
            <family val="2"/>
          </rPr>
          <t>&lt;10.0 ug/L</t>
        </r>
      </text>
    </comment>
    <comment ref="X388" authorId="0" shapeId="0" xr:uid="{435FF930-E54C-46BB-A533-3F187E27F2EF}">
      <text>
        <r>
          <rPr>
            <b/>
            <sz val="9"/>
            <color indexed="81"/>
            <rFont val="Tahoma"/>
            <family val="2"/>
          </rPr>
          <t>&lt;40.0 ug/L</t>
        </r>
      </text>
    </comment>
    <comment ref="Y388" authorId="0" shapeId="0" xr:uid="{AEE86CAC-0AB5-4578-BFA4-C2A3ECE60E2A}">
      <text>
        <r>
          <rPr>
            <b/>
            <sz val="9"/>
            <color indexed="81"/>
            <rFont val="Tahoma"/>
            <family val="2"/>
          </rPr>
          <t>&lt;.40 ug/L</t>
        </r>
      </text>
    </comment>
    <comment ref="AB388" authorId="0" shapeId="0" xr:uid="{648B9158-8925-4A97-9B98-B5615090684B}">
      <text>
        <r>
          <rPr>
            <b/>
            <sz val="9"/>
            <color indexed="81"/>
            <rFont val="Tahoma"/>
            <family val="2"/>
          </rPr>
          <t>&lt;12.0 ug/L</t>
        </r>
      </text>
    </comment>
    <comment ref="AC388" authorId="0" shapeId="0" xr:uid="{DA705709-52B1-4983-8632-BFBDBE5FC585}">
      <text>
        <r>
          <rPr>
            <b/>
            <sz val="9"/>
            <color indexed="81"/>
            <rFont val="Tahoma"/>
            <family val="2"/>
          </rPr>
          <t>&lt;50.0 ug/L</t>
        </r>
      </text>
    </comment>
    <comment ref="AD388" authorId="0" shapeId="0" xr:uid="{4F3CF17A-4C2C-4D3F-A497-26019937EA3F}">
      <text>
        <r>
          <rPr>
            <b/>
            <sz val="9"/>
            <color indexed="81"/>
            <rFont val="Tahoma"/>
            <family val="2"/>
          </rPr>
          <t>&lt;200.0 ug/L</t>
        </r>
      </text>
    </comment>
    <comment ref="AH388" authorId="0" shapeId="0" xr:uid="{B09626FE-274B-4E6B-99DD-57A932105D3C}">
      <text>
        <r>
          <rPr>
            <b/>
            <sz val="9"/>
            <color indexed="81"/>
            <rFont val="Tahoma"/>
            <family val="2"/>
          </rPr>
          <t>1.0 ug/L</t>
        </r>
      </text>
    </comment>
    <comment ref="AI388" authorId="0" shapeId="0" xr:uid="{DB49643B-A8A7-495E-87E7-7538FE37C239}">
      <text>
        <r>
          <rPr>
            <b/>
            <sz val="9"/>
            <color indexed="81"/>
            <rFont val="Tahoma"/>
            <family val="2"/>
          </rPr>
          <t>2.0 ug/L</t>
        </r>
      </text>
    </comment>
    <comment ref="H389" authorId="0" shapeId="0" xr:uid="{7D80A01B-7C1B-40BE-9D64-948D105E6DBC}">
      <text>
        <r>
          <rPr>
            <b/>
            <sz val="9"/>
            <color indexed="81"/>
            <rFont val="Tahoma"/>
            <family val="2"/>
          </rPr>
          <t>&lt;1.0 ug/L</t>
        </r>
      </text>
    </comment>
    <comment ref="I389" authorId="0" shapeId="0" xr:uid="{9672612B-3A57-4160-A75B-637A3C9E092D}">
      <text>
        <r>
          <rPr>
            <b/>
            <sz val="9"/>
            <color indexed="81"/>
            <rFont val="Tahoma"/>
            <family val="2"/>
          </rPr>
          <t>&lt;1.0 ug/L</t>
        </r>
      </text>
    </comment>
    <comment ref="J389" authorId="0" shapeId="0" xr:uid="{B91D629C-96A5-4890-952F-27DBC06878E5}">
      <text>
        <r>
          <rPr>
            <b/>
            <sz val="9"/>
            <color indexed="81"/>
            <rFont val="Tahoma"/>
            <family val="2"/>
          </rPr>
          <t>&lt;1.0 ug/L</t>
        </r>
      </text>
    </comment>
    <comment ref="K389" authorId="0" shapeId="0" xr:uid="{B66CD1EC-7CD1-4ABB-B725-4EDD63771601}">
      <text>
        <r>
          <rPr>
            <b/>
            <sz val="9"/>
            <color indexed="81"/>
            <rFont val="Tahoma"/>
            <family val="2"/>
          </rPr>
          <t>&lt;1.0 ug/L</t>
        </r>
      </text>
    </comment>
    <comment ref="L389" authorId="0" shapeId="0" xr:uid="{1F275047-D4FF-48EF-BBA6-B7E690457A7C}">
      <text>
        <r>
          <rPr>
            <b/>
            <sz val="9"/>
            <color indexed="81"/>
            <rFont val="Tahoma"/>
            <family val="2"/>
          </rPr>
          <t>&lt;1.0 ug/L</t>
        </r>
      </text>
    </comment>
    <comment ref="M389" authorId="0" shapeId="0" xr:uid="{CF528B04-C727-409C-85C7-B4DDE1ED176E}">
      <text>
        <r>
          <rPr>
            <b/>
            <sz val="9"/>
            <color indexed="81"/>
            <rFont val="Tahoma"/>
            <family val="2"/>
          </rPr>
          <t>&lt;0.10 mg/L</t>
        </r>
      </text>
    </comment>
    <comment ref="O389" authorId="0" shapeId="0" xr:uid="{CA81FC54-5EB2-4AF0-8D90-3D1C69727107}">
      <text>
        <r>
          <rPr>
            <b/>
            <sz val="9"/>
            <color indexed="81"/>
            <rFont val="Tahoma"/>
            <family val="2"/>
          </rPr>
          <t>&lt;0.30 mg/L</t>
        </r>
      </text>
    </comment>
    <comment ref="R389" authorId="0" shapeId="0" xr:uid="{02AAFBC7-8267-4EA4-A91B-24479537BA1B}">
      <text>
        <r>
          <rPr>
            <b/>
            <sz val="9"/>
            <color indexed="81"/>
            <rFont val="Tahoma"/>
            <family val="2"/>
          </rPr>
          <t>&lt;30.0 mg/L</t>
        </r>
      </text>
    </comment>
    <comment ref="T389" authorId="0" shapeId="0" xr:uid="{C1B0C8CD-B1C3-417F-A6A5-85B6240230A7}">
      <text>
        <r>
          <rPr>
            <b/>
            <sz val="9"/>
            <color indexed="81"/>
            <rFont val="Tahoma"/>
            <family val="2"/>
          </rPr>
          <t>&lt;2.0 ug/L</t>
        </r>
      </text>
    </comment>
    <comment ref="V389" authorId="0" shapeId="0" xr:uid="{766812FB-9DC2-4252-A948-F0E4BB6B07F4}">
      <text>
        <r>
          <rPr>
            <b/>
            <sz val="9"/>
            <color indexed="81"/>
            <rFont val="Tahoma"/>
            <family val="2"/>
          </rPr>
          <t>&lt;1.0 ug/L</t>
        </r>
      </text>
    </comment>
    <comment ref="W389" authorId="0" shapeId="0" xr:uid="{59122AD3-514A-4EFA-BC44-B3729BC7B8E9}">
      <text>
        <r>
          <rPr>
            <b/>
            <sz val="9"/>
            <color indexed="81"/>
            <rFont val="Tahoma"/>
            <family val="2"/>
          </rPr>
          <t>&lt;10.0 ug/L</t>
        </r>
      </text>
    </comment>
    <comment ref="X389" authorId="0" shapeId="0" xr:uid="{F77CA8E3-4A57-42F3-9120-B5C3A0A90729}">
      <text>
        <r>
          <rPr>
            <b/>
            <sz val="9"/>
            <color indexed="81"/>
            <rFont val="Tahoma"/>
            <family val="2"/>
          </rPr>
          <t>&lt;40.0 ug/L</t>
        </r>
      </text>
    </comment>
    <comment ref="Y389" authorId="0" shapeId="0" xr:uid="{970239EF-FBF9-4934-8E4E-CBE9FAFDBC0A}">
      <text>
        <r>
          <rPr>
            <b/>
            <sz val="9"/>
            <color indexed="81"/>
            <rFont val="Tahoma"/>
            <family val="2"/>
          </rPr>
          <t>&lt;.40 ug/L</t>
        </r>
      </text>
    </comment>
    <comment ref="AB389" authorId="0" shapeId="0" xr:uid="{47D3E4AF-1CF1-4BAA-B737-1152536A773E}">
      <text>
        <r>
          <rPr>
            <b/>
            <sz val="9"/>
            <color indexed="81"/>
            <rFont val="Tahoma"/>
            <family val="2"/>
          </rPr>
          <t>&lt;12.0 ug/L</t>
        </r>
      </text>
    </comment>
    <comment ref="AC389" authorId="0" shapeId="0" xr:uid="{81075007-F751-46EA-997B-8905DAF0CB33}">
      <text>
        <r>
          <rPr>
            <b/>
            <sz val="9"/>
            <color indexed="81"/>
            <rFont val="Tahoma"/>
            <family val="2"/>
          </rPr>
          <t>&lt;50.0 ug/L</t>
        </r>
      </text>
    </comment>
    <comment ref="AD389" authorId="0" shapeId="0" xr:uid="{F47C7D87-4CBE-4F4C-929F-0A9C1FE096EA}">
      <text>
        <r>
          <rPr>
            <b/>
            <sz val="9"/>
            <color indexed="81"/>
            <rFont val="Tahoma"/>
            <family val="2"/>
          </rPr>
          <t>&lt;200.0 ug/L</t>
        </r>
      </text>
    </comment>
    <comment ref="AH389" authorId="0" shapeId="0" xr:uid="{8F6DCC7B-94B1-4C85-A1B7-8BA7F6E8B0D5}">
      <text>
        <r>
          <rPr>
            <b/>
            <sz val="9"/>
            <color indexed="81"/>
            <rFont val="Tahoma"/>
            <family val="2"/>
          </rPr>
          <t>1.0 ug/L</t>
        </r>
      </text>
    </comment>
    <comment ref="AI389" authorId="0" shapeId="0" xr:uid="{5B9C51FC-9CD9-4DC3-B6FD-6E59A7702530}">
      <text>
        <r>
          <rPr>
            <b/>
            <sz val="9"/>
            <color indexed="81"/>
            <rFont val="Tahoma"/>
            <family val="2"/>
          </rPr>
          <t>2.0 ug/L</t>
        </r>
      </text>
    </comment>
    <comment ref="H390" authorId="0" shapeId="0" xr:uid="{6123F2A6-2941-4196-A9EC-A36D18353AF9}">
      <text>
        <r>
          <rPr>
            <b/>
            <sz val="9"/>
            <color indexed="81"/>
            <rFont val="Tahoma"/>
            <family val="2"/>
          </rPr>
          <t>&lt;1.0 ug/L</t>
        </r>
      </text>
    </comment>
    <comment ref="I390" authorId="0" shapeId="0" xr:uid="{477F064D-8C88-42B4-91DF-FE6AC4607FA1}">
      <text>
        <r>
          <rPr>
            <b/>
            <sz val="9"/>
            <color indexed="81"/>
            <rFont val="Tahoma"/>
            <family val="2"/>
          </rPr>
          <t>&lt;1.0 ug/L</t>
        </r>
      </text>
    </comment>
    <comment ref="J390" authorId="0" shapeId="0" xr:uid="{3500B01C-74AB-4B31-A809-639625637682}">
      <text>
        <r>
          <rPr>
            <b/>
            <sz val="9"/>
            <color indexed="81"/>
            <rFont val="Tahoma"/>
            <family val="2"/>
          </rPr>
          <t>&lt;1.0 ug/L</t>
        </r>
      </text>
    </comment>
    <comment ref="K390" authorId="0" shapeId="0" xr:uid="{4C4EDE44-4E64-4550-A8B4-5386FC7D1AC3}">
      <text>
        <r>
          <rPr>
            <b/>
            <sz val="9"/>
            <color indexed="81"/>
            <rFont val="Tahoma"/>
            <family val="2"/>
          </rPr>
          <t>&lt;1.0 ug/L</t>
        </r>
      </text>
    </comment>
    <comment ref="L390" authorId="0" shapeId="0" xr:uid="{1ACE34DF-E1B3-48DB-B73E-40D6E1864251}">
      <text>
        <r>
          <rPr>
            <b/>
            <sz val="9"/>
            <color indexed="81"/>
            <rFont val="Tahoma"/>
            <family val="2"/>
          </rPr>
          <t>&lt;1.0 ug/L</t>
        </r>
      </text>
    </comment>
    <comment ref="M390" authorId="0" shapeId="0" xr:uid="{E1B55F09-3D9E-43E3-AA4B-5F9EE2BC1B85}">
      <text>
        <r>
          <rPr>
            <b/>
            <sz val="9"/>
            <color indexed="81"/>
            <rFont val="Tahoma"/>
            <family val="2"/>
          </rPr>
          <t>&lt;0.10 mg/L</t>
        </r>
      </text>
    </comment>
    <comment ref="O390" authorId="0" shapeId="0" xr:uid="{89738CF1-B8E1-4403-BF78-7E2E2E54AA4D}">
      <text>
        <r>
          <rPr>
            <b/>
            <sz val="9"/>
            <color indexed="81"/>
            <rFont val="Tahoma"/>
            <family val="2"/>
          </rPr>
          <t>&lt;0.30 mg/L</t>
        </r>
      </text>
    </comment>
    <comment ref="R390" authorId="0" shapeId="0" xr:uid="{DBBD4D35-74A1-4F64-A3D7-51EF481E6F00}">
      <text>
        <r>
          <rPr>
            <b/>
            <sz val="9"/>
            <color indexed="81"/>
            <rFont val="Tahoma"/>
            <family val="2"/>
          </rPr>
          <t>&lt;30.0 mg/L</t>
        </r>
      </text>
    </comment>
    <comment ref="T390" authorId="0" shapeId="0" xr:uid="{053D8F3A-0D13-4D77-92F9-32823ACFDE72}">
      <text>
        <r>
          <rPr>
            <b/>
            <sz val="9"/>
            <color indexed="81"/>
            <rFont val="Tahoma"/>
            <family val="2"/>
          </rPr>
          <t>&lt;2.0 ug/L</t>
        </r>
      </text>
    </comment>
    <comment ref="V390" authorId="0" shapeId="0" xr:uid="{758BAA21-EB66-4284-A8CC-1B820F05F274}">
      <text>
        <r>
          <rPr>
            <b/>
            <sz val="9"/>
            <color indexed="81"/>
            <rFont val="Tahoma"/>
            <family val="2"/>
          </rPr>
          <t>&lt;1.0 ug/L</t>
        </r>
      </text>
    </comment>
    <comment ref="W390" authorId="0" shapeId="0" xr:uid="{E151AF54-5310-4F19-B3CF-3FA4285E02F2}">
      <text>
        <r>
          <rPr>
            <b/>
            <sz val="9"/>
            <color indexed="81"/>
            <rFont val="Tahoma"/>
            <family val="2"/>
          </rPr>
          <t>&lt;10.0 ug/L</t>
        </r>
      </text>
    </comment>
    <comment ref="X390" authorId="0" shapeId="0" xr:uid="{DA54BDDB-74C1-4991-B0E2-1F66862EA2FD}">
      <text>
        <r>
          <rPr>
            <b/>
            <sz val="9"/>
            <color indexed="81"/>
            <rFont val="Tahoma"/>
            <family val="2"/>
          </rPr>
          <t>&lt;40.0 ug/L</t>
        </r>
      </text>
    </comment>
    <comment ref="Y390" authorId="0" shapeId="0" xr:uid="{0EEBB205-A8F8-4C86-BEAA-493B5452FD5B}">
      <text>
        <r>
          <rPr>
            <b/>
            <sz val="9"/>
            <color indexed="81"/>
            <rFont val="Tahoma"/>
            <family val="2"/>
          </rPr>
          <t>&lt;.40 ug/L</t>
        </r>
      </text>
    </comment>
    <comment ref="AB390" authorId="0" shapeId="0" xr:uid="{4426FAEA-9F8C-40A9-85C7-6CDB76C8F7B1}">
      <text>
        <r>
          <rPr>
            <b/>
            <sz val="9"/>
            <color indexed="81"/>
            <rFont val="Tahoma"/>
            <family val="2"/>
          </rPr>
          <t>&lt;12.0 ug/L</t>
        </r>
      </text>
    </comment>
    <comment ref="AC390" authorId="0" shapeId="0" xr:uid="{93638E39-D890-431C-9ED7-D1E1D2AAAECD}">
      <text>
        <r>
          <rPr>
            <b/>
            <sz val="9"/>
            <color indexed="81"/>
            <rFont val="Tahoma"/>
            <family val="2"/>
          </rPr>
          <t>&lt;50.0 ug/L</t>
        </r>
      </text>
    </comment>
    <comment ref="AD390" authorId="0" shapeId="0" xr:uid="{14DE1910-13CD-42B8-B2F5-5AF637520896}">
      <text>
        <r>
          <rPr>
            <b/>
            <sz val="9"/>
            <color indexed="81"/>
            <rFont val="Tahoma"/>
            <family val="2"/>
          </rPr>
          <t>&lt;200.0 ug/L</t>
        </r>
      </text>
    </comment>
    <comment ref="AH390" authorId="0" shapeId="0" xr:uid="{7D3AEAB7-9D38-4F37-9CDE-0B6639357446}">
      <text>
        <r>
          <rPr>
            <b/>
            <sz val="9"/>
            <color indexed="81"/>
            <rFont val="Tahoma"/>
            <family val="2"/>
          </rPr>
          <t>1.0 ug/L</t>
        </r>
      </text>
    </comment>
    <comment ref="AI390" authorId="0" shapeId="0" xr:uid="{87A0175B-4163-47F8-9DDD-84AF6B446866}">
      <text>
        <r>
          <rPr>
            <b/>
            <sz val="9"/>
            <color indexed="81"/>
            <rFont val="Tahoma"/>
            <family val="2"/>
          </rPr>
          <t>2.0 ug/L</t>
        </r>
      </text>
    </comment>
    <comment ref="H391" authorId="0" shapeId="0" xr:uid="{507F2268-AF01-44AA-9B37-6C0C1F3D7824}">
      <text>
        <r>
          <rPr>
            <b/>
            <sz val="9"/>
            <color indexed="81"/>
            <rFont val="Tahoma"/>
            <family val="2"/>
          </rPr>
          <t>&lt;1.0 ug/L</t>
        </r>
      </text>
    </comment>
    <comment ref="I391" authorId="0" shapeId="0" xr:uid="{75F46DF7-AC08-47CB-B289-F117A7FFCAA3}">
      <text>
        <r>
          <rPr>
            <b/>
            <sz val="9"/>
            <color indexed="81"/>
            <rFont val="Tahoma"/>
            <family val="2"/>
          </rPr>
          <t>&lt;1.0 ug/L</t>
        </r>
      </text>
    </comment>
    <comment ref="J391" authorId="0" shapeId="0" xr:uid="{6F5A9846-3A7D-4073-A20C-DE2C1B576F24}">
      <text>
        <r>
          <rPr>
            <b/>
            <sz val="9"/>
            <color indexed="81"/>
            <rFont val="Tahoma"/>
            <family val="2"/>
          </rPr>
          <t>&lt;1.0 ug/L</t>
        </r>
      </text>
    </comment>
    <comment ref="K391" authorId="0" shapeId="0" xr:uid="{8B8879ED-93D7-4E92-9479-79226C43057A}">
      <text>
        <r>
          <rPr>
            <b/>
            <sz val="9"/>
            <color indexed="81"/>
            <rFont val="Tahoma"/>
            <family val="2"/>
          </rPr>
          <t>&lt;1.0 ug/L</t>
        </r>
      </text>
    </comment>
    <comment ref="L391" authorId="0" shapeId="0" xr:uid="{781AA486-1E18-4B4B-8E69-71059AEF04F5}">
      <text>
        <r>
          <rPr>
            <b/>
            <sz val="9"/>
            <color indexed="81"/>
            <rFont val="Tahoma"/>
            <family val="2"/>
          </rPr>
          <t>&lt;1.0 ug/L</t>
        </r>
      </text>
    </comment>
    <comment ref="M391" authorId="0" shapeId="0" xr:uid="{8A092B69-2355-4E12-9D1D-048B22235F39}">
      <text>
        <r>
          <rPr>
            <b/>
            <sz val="9"/>
            <color indexed="81"/>
            <rFont val="Tahoma"/>
            <family val="2"/>
          </rPr>
          <t>&lt;0.10 mg/L</t>
        </r>
      </text>
    </comment>
    <comment ref="O391" authorId="0" shapeId="0" xr:uid="{D98BD3E6-8B2F-444B-BD81-F9B04BA4F14E}">
      <text>
        <r>
          <rPr>
            <b/>
            <sz val="9"/>
            <color indexed="81"/>
            <rFont val="Tahoma"/>
            <family val="2"/>
          </rPr>
          <t>&lt;0.30 mg/L</t>
        </r>
      </text>
    </comment>
    <comment ref="R391" authorId="0" shapeId="0" xr:uid="{0C91877A-1920-43D9-BEFD-5F059D5668B9}">
      <text>
        <r>
          <rPr>
            <b/>
            <sz val="9"/>
            <color indexed="81"/>
            <rFont val="Tahoma"/>
            <family val="2"/>
          </rPr>
          <t>&lt;30.0 mg/L</t>
        </r>
      </text>
    </comment>
    <comment ref="T391" authorId="0" shapeId="0" xr:uid="{60D2C271-2030-4AA1-92E5-F3905C3FFCE8}">
      <text>
        <r>
          <rPr>
            <b/>
            <sz val="9"/>
            <color indexed="81"/>
            <rFont val="Tahoma"/>
            <family val="2"/>
          </rPr>
          <t>&lt;2.0 ug/L</t>
        </r>
      </text>
    </comment>
    <comment ref="V391" authorId="0" shapeId="0" xr:uid="{2F9623A7-F2FF-43C5-A042-8688BD6471FA}">
      <text>
        <r>
          <rPr>
            <b/>
            <sz val="9"/>
            <color indexed="81"/>
            <rFont val="Tahoma"/>
            <family val="2"/>
          </rPr>
          <t>&lt;1.0 ug/L</t>
        </r>
      </text>
    </comment>
    <comment ref="W391" authorId="0" shapeId="0" xr:uid="{28F1B392-9A66-4570-8CB3-5D901F57299A}">
      <text>
        <r>
          <rPr>
            <b/>
            <sz val="9"/>
            <color indexed="81"/>
            <rFont val="Tahoma"/>
            <family val="2"/>
          </rPr>
          <t>&lt;10.0 ug/L</t>
        </r>
      </text>
    </comment>
    <comment ref="X391" authorId="0" shapeId="0" xr:uid="{FB52BDFE-7739-4F67-9C4B-27B1B8C0F319}">
      <text>
        <r>
          <rPr>
            <b/>
            <sz val="9"/>
            <color indexed="81"/>
            <rFont val="Tahoma"/>
            <family val="2"/>
          </rPr>
          <t>&lt;40.0 ug/L</t>
        </r>
      </text>
    </comment>
    <comment ref="Y391" authorId="0" shapeId="0" xr:uid="{3C7F6864-30D7-4762-8A3C-23C4C0FD3516}">
      <text>
        <r>
          <rPr>
            <b/>
            <sz val="9"/>
            <color indexed="81"/>
            <rFont val="Tahoma"/>
            <family val="2"/>
          </rPr>
          <t>&lt;.40 ug/L</t>
        </r>
      </text>
    </comment>
    <comment ref="AB391" authorId="0" shapeId="0" xr:uid="{19F65ED4-DBF2-4A5C-AA35-582C984D57A7}">
      <text>
        <r>
          <rPr>
            <b/>
            <sz val="9"/>
            <color indexed="81"/>
            <rFont val="Tahoma"/>
            <family val="2"/>
          </rPr>
          <t>&lt;12.0 ug/L</t>
        </r>
      </text>
    </comment>
    <comment ref="AC391" authorId="0" shapeId="0" xr:uid="{55464EFD-EF45-49A0-AEC4-15D565A2930E}">
      <text>
        <r>
          <rPr>
            <b/>
            <sz val="9"/>
            <color indexed="81"/>
            <rFont val="Tahoma"/>
            <family val="2"/>
          </rPr>
          <t>&lt;50.0 ug/L</t>
        </r>
      </text>
    </comment>
    <comment ref="AH391" authorId="0" shapeId="0" xr:uid="{B628878B-05BF-4DFD-9C83-750770833389}">
      <text>
        <r>
          <rPr>
            <b/>
            <sz val="9"/>
            <color indexed="81"/>
            <rFont val="Tahoma"/>
            <family val="2"/>
          </rPr>
          <t>1.0 ug/L</t>
        </r>
      </text>
    </comment>
    <comment ref="AI391" authorId="0" shapeId="0" xr:uid="{3BD6FE0E-F176-48AF-B285-BD404D5B74E2}">
      <text>
        <r>
          <rPr>
            <b/>
            <sz val="9"/>
            <color indexed="81"/>
            <rFont val="Tahoma"/>
            <family val="2"/>
          </rPr>
          <t>2.0 ug/L</t>
        </r>
      </text>
    </comment>
    <comment ref="H392" authorId="0" shapeId="0" xr:uid="{01006A01-B929-48AF-AC47-864FD0CB20FD}">
      <text>
        <r>
          <rPr>
            <b/>
            <sz val="9"/>
            <color indexed="81"/>
            <rFont val="Tahoma"/>
            <family val="2"/>
          </rPr>
          <t>&lt;1.0 ug/L</t>
        </r>
      </text>
    </comment>
    <comment ref="I392" authorId="0" shapeId="0" xr:uid="{A99106B0-8175-48F1-A195-4D6CBF5A6FAE}">
      <text>
        <r>
          <rPr>
            <b/>
            <sz val="9"/>
            <color indexed="81"/>
            <rFont val="Tahoma"/>
            <family val="2"/>
          </rPr>
          <t>&lt;1.0 ug/L</t>
        </r>
      </text>
    </comment>
    <comment ref="J392" authorId="0" shapeId="0" xr:uid="{C172A4B3-A314-41F8-A241-14037CABEAEE}">
      <text>
        <r>
          <rPr>
            <b/>
            <sz val="9"/>
            <color indexed="81"/>
            <rFont val="Tahoma"/>
            <family val="2"/>
          </rPr>
          <t>&lt;1.0 ug/L</t>
        </r>
      </text>
    </comment>
    <comment ref="K392" authorId="0" shapeId="0" xr:uid="{74010B58-A18B-4D46-9C8B-75F5F258DA42}">
      <text>
        <r>
          <rPr>
            <b/>
            <sz val="9"/>
            <color indexed="81"/>
            <rFont val="Tahoma"/>
            <family val="2"/>
          </rPr>
          <t>&lt;1.0 ug/L</t>
        </r>
      </text>
    </comment>
    <comment ref="L392" authorId="0" shapeId="0" xr:uid="{E4377513-F5A7-4CCE-8E69-7BF64B6D525F}">
      <text>
        <r>
          <rPr>
            <b/>
            <sz val="9"/>
            <color indexed="81"/>
            <rFont val="Tahoma"/>
            <family val="2"/>
          </rPr>
          <t>&lt;1.0 ug/L</t>
        </r>
      </text>
    </comment>
    <comment ref="M392" authorId="0" shapeId="0" xr:uid="{41FA7768-AF64-4E37-AA03-3CDDEF7B9B6A}">
      <text>
        <r>
          <rPr>
            <b/>
            <sz val="9"/>
            <color indexed="81"/>
            <rFont val="Tahoma"/>
            <family val="2"/>
          </rPr>
          <t>&lt;0.10 mg/L</t>
        </r>
      </text>
    </comment>
    <comment ref="O392" authorId="0" shapeId="0" xr:uid="{339231D8-44D3-40D0-A65E-BD0D4FA07332}">
      <text>
        <r>
          <rPr>
            <b/>
            <sz val="9"/>
            <color indexed="81"/>
            <rFont val="Tahoma"/>
            <family val="2"/>
          </rPr>
          <t>&lt;0.30 mg/L</t>
        </r>
      </text>
    </comment>
    <comment ref="R392" authorId="0" shapeId="0" xr:uid="{A03EE7F8-9811-413C-A204-103868C693DD}">
      <text>
        <r>
          <rPr>
            <b/>
            <sz val="9"/>
            <color indexed="81"/>
            <rFont val="Tahoma"/>
            <family val="2"/>
          </rPr>
          <t>&lt;30.0 mg/L</t>
        </r>
      </text>
    </comment>
    <comment ref="V392" authorId="0" shapeId="0" xr:uid="{D37382C0-DEF5-49D9-B27F-7D553C23B57F}">
      <text>
        <r>
          <rPr>
            <b/>
            <sz val="9"/>
            <color indexed="81"/>
            <rFont val="Tahoma"/>
            <family val="2"/>
          </rPr>
          <t>&lt;1.0 ug/L</t>
        </r>
      </text>
    </comment>
    <comment ref="W392" authorId="0" shapeId="0" xr:uid="{A7D9049F-1D1F-4537-8EC5-8CE7C81956E4}">
      <text>
        <r>
          <rPr>
            <b/>
            <sz val="9"/>
            <color indexed="81"/>
            <rFont val="Tahoma"/>
            <family val="2"/>
          </rPr>
          <t>&lt;10.0 ug/L</t>
        </r>
      </text>
    </comment>
    <comment ref="X392" authorId="0" shapeId="0" xr:uid="{5C301B82-4E5E-45FF-9B87-569139A62C5A}">
      <text>
        <r>
          <rPr>
            <b/>
            <sz val="9"/>
            <color indexed="81"/>
            <rFont val="Tahoma"/>
            <family val="2"/>
          </rPr>
          <t>&lt;40.0 ug/L</t>
        </r>
      </text>
    </comment>
    <comment ref="Y392" authorId="0" shapeId="0" xr:uid="{6C89CAA4-C76A-4C03-B506-C9FE3748DCC4}">
      <text>
        <r>
          <rPr>
            <b/>
            <sz val="9"/>
            <color indexed="81"/>
            <rFont val="Tahoma"/>
            <family val="2"/>
          </rPr>
          <t>&lt;.40 ug/L</t>
        </r>
      </text>
    </comment>
    <comment ref="AB392" authorId="0" shapeId="0" xr:uid="{F23E98E1-7A06-4447-A27B-5D2F24FC198D}">
      <text>
        <r>
          <rPr>
            <b/>
            <sz val="9"/>
            <color indexed="81"/>
            <rFont val="Tahoma"/>
            <family val="2"/>
          </rPr>
          <t>&lt;12.0 ug/L</t>
        </r>
      </text>
    </comment>
    <comment ref="AC392" authorId="0" shapeId="0" xr:uid="{05450CD9-487A-4854-B0BC-6D5A1432F16E}">
      <text>
        <r>
          <rPr>
            <b/>
            <sz val="9"/>
            <color indexed="81"/>
            <rFont val="Tahoma"/>
            <family val="2"/>
          </rPr>
          <t>&lt;50.0 ug/L</t>
        </r>
      </text>
    </comment>
    <comment ref="AH392" authorId="0" shapeId="0" xr:uid="{14E79602-1647-4815-9B6F-4A2DD095693E}">
      <text>
        <r>
          <rPr>
            <b/>
            <sz val="9"/>
            <color indexed="81"/>
            <rFont val="Tahoma"/>
            <family val="2"/>
          </rPr>
          <t>1.0 ug/L</t>
        </r>
      </text>
    </comment>
    <comment ref="AI392" authorId="0" shapeId="0" xr:uid="{4427E85A-C584-4A94-9B60-EDB969CBA749}">
      <text>
        <r>
          <rPr>
            <b/>
            <sz val="9"/>
            <color indexed="81"/>
            <rFont val="Tahoma"/>
            <family val="2"/>
          </rPr>
          <t>2.0 ug/L</t>
        </r>
      </text>
    </comment>
    <comment ref="H393" authorId="0" shapeId="0" xr:uid="{370012BF-1309-4009-8329-637721916709}">
      <text>
        <r>
          <rPr>
            <b/>
            <sz val="9"/>
            <color indexed="81"/>
            <rFont val="Tahoma"/>
            <family val="2"/>
          </rPr>
          <t>&lt;1.0 ug/L</t>
        </r>
      </text>
    </comment>
    <comment ref="I393" authorId="0" shapeId="0" xr:uid="{76B3D2AB-E577-4BFE-B510-47ABBB194690}">
      <text>
        <r>
          <rPr>
            <b/>
            <sz val="9"/>
            <color indexed="81"/>
            <rFont val="Tahoma"/>
            <family val="2"/>
          </rPr>
          <t>&lt;1.0 ug/L</t>
        </r>
      </text>
    </comment>
    <comment ref="J393" authorId="0" shapeId="0" xr:uid="{BC737A45-5EDF-4E26-9299-17B06FCCB9A9}">
      <text>
        <r>
          <rPr>
            <b/>
            <sz val="9"/>
            <color indexed="81"/>
            <rFont val="Tahoma"/>
            <family val="2"/>
          </rPr>
          <t>&lt;1.0 ug/L</t>
        </r>
      </text>
    </comment>
    <comment ref="K393" authorId="0" shapeId="0" xr:uid="{FC2CEF3B-4225-4B7F-9368-CE0ABEF0BBB4}">
      <text>
        <r>
          <rPr>
            <b/>
            <sz val="9"/>
            <color indexed="81"/>
            <rFont val="Tahoma"/>
            <family val="2"/>
          </rPr>
          <t>&lt;1.0 ug/L</t>
        </r>
      </text>
    </comment>
    <comment ref="L393" authorId="0" shapeId="0" xr:uid="{4824BB5F-DDE9-4211-B307-4BB71CA9C606}">
      <text>
        <r>
          <rPr>
            <b/>
            <sz val="9"/>
            <color indexed="81"/>
            <rFont val="Tahoma"/>
            <family val="2"/>
          </rPr>
          <t>&lt;1.0 ug/L</t>
        </r>
      </text>
    </comment>
    <comment ref="M393" authorId="0" shapeId="0" xr:uid="{881DEC21-7A51-4879-8BF8-3B284013B918}">
      <text>
        <r>
          <rPr>
            <b/>
            <sz val="9"/>
            <color indexed="81"/>
            <rFont val="Tahoma"/>
            <family val="2"/>
          </rPr>
          <t>&lt;0.10 mg/L</t>
        </r>
      </text>
    </comment>
    <comment ref="O393" authorId="0" shapeId="0" xr:uid="{223990F0-90D9-49F8-96B9-0CE96DCDB824}">
      <text>
        <r>
          <rPr>
            <b/>
            <sz val="9"/>
            <color indexed="81"/>
            <rFont val="Tahoma"/>
            <family val="2"/>
          </rPr>
          <t>&lt;0.30 mg/L</t>
        </r>
      </text>
    </comment>
    <comment ref="R393" authorId="0" shapeId="0" xr:uid="{3A0D6902-2D98-4BCC-A6AC-448325FECA5A}">
      <text>
        <r>
          <rPr>
            <b/>
            <sz val="9"/>
            <color indexed="81"/>
            <rFont val="Tahoma"/>
            <family val="2"/>
          </rPr>
          <t>&lt;30.0 mg/L</t>
        </r>
      </text>
    </comment>
    <comment ref="T393" authorId="0" shapeId="0" xr:uid="{4D83EE57-D2FF-4DA3-BE44-CBC76BE1DBA0}">
      <text>
        <r>
          <rPr>
            <b/>
            <sz val="9"/>
            <color indexed="81"/>
            <rFont val="Tahoma"/>
            <family val="2"/>
          </rPr>
          <t>&lt;2.0 ug/L</t>
        </r>
      </text>
    </comment>
    <comment ref="V393" authorId="0" shapeId="0" xr:uid="{F3EC6E2A-339D-425D-872C-A7BB0C05B2A4}">
      <text>
        <r>
          <rPr>
            <b/>
            <sz val="9"/>
            <color indexed="81"/>
            <rFont val="Tahoma"/>
            <family val="2"/>
          </rPr>
          <t>&lt;1.0 ug/L</t>
        </r>
      </text>
    </comment>
    <comment ref="W393" authorId="0" shapeId="0" xr:uid="{B091732C-EFCF-450D-8BFE-4791D9B175CA}">
      <text>
        <r>
          <rPr>
            <b/>
            <sz val="9"/>
            <color indexed="81"/>
            <rFont val="Tahoma"/>
            <family val="2"/>
          </rPr>
          <t>&lt;10.0 ug/L</t>
        </r>
      </text>
    </comment>
    <comment ref="X393" authorId="0" shapeId="0" xr:uid="{EE2CF749-8AC4-478A-BE10-DE8266A9B862}">
      <text>
        <r>
          <rPr>
            <b/>
            <sz val="9"/>
            <color indexed="81"/>
            <rFont val="Tahoma"/>
            <family val="2"/>
          </rPr>
          <t>&lt;40.0 ug/L</t>
        </r>
      </text>
    </comment>
    <comment ref="Y393" authorId="0" shapeId="0" xr:uid="{6AD21317-D9E6-4655-BC28-A6D5725C83F2}">
      <text>
        <r>
          <rPr>
            <b/>
            <sz val="9"/>
            <color indexed="81"/>
            <rFont val="Tahoma"/>
            <family val="2"/>
          </rPr>
          <t>&lt;.40 ug/L</t>
        </r>
      </text>
    </comment>
    <comment ref="AB393" authorId="0" shapeId="0" xr:uid="{352DF069-DA58-4ECA-86D6-BAB17C2ABBEA}">
      <text>
        <r>
          <rPr>
            <b/>
            <sz val="9"/>
            <color indexed="81"/>
            <rFont val="Tahoma"/>
            <family val="2"/>
          </rPr>
          <t>&lt;12.0 ug/L</t>
        </r>
      </text>
    </comment>
    <comment ref="AC393" authorId="0" shapeId="0" xr:uid="{F2302E91-8B2F-4CC5-A1CF-A0B84BA34CC6}">
      <text>
        <r>
          <rPr>
            <b/>
            <sz val="9"/>
            <color indexed="81"/>
            <rFont val="Tahoma"/>
            <family val="2"/>
          </rPr>
          <t>&lt;50.0 ug/L</t>
        </r>
      </text>
    </comment>
    <comment ref="AD393" authorId="0" shapeId="0" xr:uid="{A54D18B3-C4AE-4F50-8595-CAE9500235AD}">
      <text>
        <r>
          <rPr>
            <b/>
            <sz val="9"/>
            <color indexed="81"/>
            <rFont val="Tahoma"/>
            <family val="2"/>
          </rPr>
          <t>&lt;200.0 ug/L</t>
        </r>
      </text>
    </comment>
    <comment ref="AH393" authorId="0" shapeId="0" xr:uid="{22CE4B3F-9BF1-4F92-88A5-24671CF9F7E3}">
      <text>
        <r>
          <rPr>
            <b/>
            <sz val="9"/>
            <color indexed="81"/>
            <rFont val="Tahoma"/>
            <family val="2"/>
          </rPr>
          <t>1.0 ug/L</t>
        </r>
      </text>
    </comment>
    <comment ref="AI393" authorId="0" shapeId="0" xr:uid="{CECBC5CD-9FC6-4BD0-AE79-202C2FB467FE}">
      <text>
        <r>
          <rPr>
            <b/>
            <sz val="9"/>
            <color indexed="81"/>
            <rFont val="Tahoma"/>
            <family val="2"/>
          </rPr>
          <t>2.0 ug/L</t>
        </r>
      </text>
    </comment>
    <comment ref="H394" authorId="0" shapeId="0" xr:uid="{C19E479B-1B9B-42F9-98AC-09B391443487}">
      <text>
        <r>
          <rPr>
            <b/>
            <sz val="9"/>
            <color indexed="81"/>
            <rFont val="Tahoma"/>
            <family val="2"/>
          </rPr>
          <t>&lt;1.0 ug/L</t>
        </r>
      </text>
    </comment>
    <comment ref="I394" authorId="0" shapeId="0" xr:uid="{C0807C41-1F3E-45B4-88EC-E8725330BDD0}">
      <text>
        <r>
          <rPr>
            <b/>
            <sz val="9"/>
            <color indexed="81"/>
            <rFont val="Tahoma"/>
            <family val="2"/>
          </rPr>
          <t>&lt;1.0 ug/L</t>
        </r>
      </text>
    </comment>
    <comment ref="J394" authorId="0" shapeId="0" xr:uid="{7658B294-828C-46AC-BE19-CB35AE10864F}">
      <text>
        <r>
          <rPr>
            <b/>
            <sz val="9"/>
            <color indexed="81"/>
            <rFont val="Tahoma"/>
            <family val="2"/>
          </rPr>
          <t>&lt;1.0 ug/L</t>
        </r>
      </text>
    </comment>
    <comment ref="K394" authorId="0" shapeId="0" xr:uid="{52731921-6A95-458A-AEAE-C19A365D7B01}">
      <text>
        <r>
          <rPr>
            <b/>
            <sz val="9"/>
            <color indexed="81"/>
            <rFont val="Tahoma"/>
            <family val="2"/>
          </rPr>
          <t>&lt;1.0 ug/L</t>
        </r>
      </text>
    </comment>
    <comment ref="L394" authorId="0" shapeId="0" xr:uid="{8A051F53-6384-4F52-B0F7-82F9A06920A2}">
      <text>
        <r>
          <rPr>
            <b/>
            <sz val="9"/>
            <color indexed="81"/>
            <rFont val="Tahoma"/>
            <family val="2"/>
          </rPr>
          <t>&lt;1.0 ug/L</t>
        </r>
      </text>
    </comment>
    <comment ref="O394" authorId="0" shapeId="0" xr:uid="{D126F34C-8C2D-41A3-8260-4FA582AA014C}">
      <text>
        <r>
          <rPr>
            <b/>
            <sz val="9"/>
            <color indexed="81"/>
            <rFont val="Tahoma"/>
            <family val="2"/>
          </rPr>
          <t>&lt;0.30 mg/L</t>
        </r>
      </text>
    </comment>
    <comment ref="Q394" authorId="0" shapeId="0" xr:uid="{F78A949C-4DEC-4B17-BDDF-EF18D6C056F5}">
      <text>
        <r>
          <rPr>
            <b/>
            <sz val="9"/>
            <color indexed="81"/>
            <rFont val="Tahoma"/>
            <family val="2"/>
          </rPr>
          <t>&lt;6.0 mg/L</t>
        </r>
      </text>
    </comment>
    <comment ref="R394" authorId="0" shapeId="0" xr:uid="{C242A427-75B4-4880-836A-1BB4A8C880F1}">
      <text>
        <r>
          <rPr>
            <b/>
            <sz val="9"/>
            <color indexed="81"/>
            <rFont val="Tahoma"/>
            <family val="2"/>
          </rPr>
          <t>&lt;30.0 mg/L</t>
        </r>
      </text>
    </comment>
    <comment ref="T394" authorId="0" shapeId="0" xr:uid="{1533B2D8-2E59-45BD-B6FE-FE4927C4511B}">
      <text>
        <r>
          <rPr>
            <b/>
            <sz val="9"/>
            <color indexed="81"/>
            <rFont val="Tahoma"/>
            <family val="2"/>
          </rPr>
          <t>&lt;2.0 ug/L</t>
        </r>
      </text>
    </comment>
    <comment ref="V394" authorId="0" shapeId="0" xr:uid="{177A0249-F4DF-48E9-BDE0-68B33392F818}">
      <text>
        <r>
          <rPr>
            <b/>
            <sz val="9"/>
            <color indexed="81"/>
            <rFont val="Tahoma"/>
            <family val="2"/>
          </rPr>
          <t>&lt;1.0 ug/L</t>
        </r>
      </text>
    </comment>
    <comment ref="W394" authorId="0" shapeId="0" xr:uid="{BA663996-81D4-43D8-B6AB-7D44D1F4EDC4}">
      <text>
        <r>
          <rPr>
            <b/>
            <sz val="9"/>
            <color indexed="81"/>
            <rFont val="Tahoma"/>
            <family val="2"/>
          </rPr>
          <t>&lt;10.0 ug/L</t>
        </r>
      </text>
    </comment>
    <comment ref="X394" authorId="0" shapeId="0" xr:uid="{BD7A4CEA-628F-4288-8F4C-CB4BA4AD4246}">
      <text>
        <r>
          <rPr>
            <b/>
            <sz val="9"/>
            <color indexed="81"/>
            <rFont val="Tahoma"/>
            <family val="2"/>
          </rPr>
          <t>&lt;40.0 ug/L</t>
        </r>
      </text>
    </comment>
    <comment ref="Y394" authorId="0" shapeId="0" xr:uid="{15997E92-C6DA-45AD-BCAD-3D2F47C6E1D7}">
      <text>
        <r>
          <rPr>
            <b/>
            <sz val="9"/>
            <color indexed="81"/>
            <rFont val="Tahoma"/>
            <family val="2"/>
          </rPr>
          <t>&lt;.40 ug/L</t>
        </r>
      </text>
    </comment>
    <comment ref="AB394" authorId="0" shapeId="0" xr:uid="{261E52D7-6B26-413B-8062-A4F6AF0D0031}">
      <text>
        <r>
          <rPr>
            <b/>
            <sz val="9"/>
            <color indexed="81"/>
            <rFont val="Tahoma"/>
            <family val="2"/>
          </rPr>
          <t>&lt;12.0 ug/L</t>
        </r>
      </text>
    </comment>
    <comment ref="AC394" authorId="0" shapeId="0" xr:uid="{065D462B-AC56-4BE8-8B59-B894B267324F}">
      <text>
        <r>
          <rPr>
            <b/>
            <sz val="9"/>
            <color indexed="81"/>
            <rFont val="Tahoma"/>
            <family val="2"/>
          </rPr>
          <t>&lt;50.0 ug/L</t>
        </r>
      </text>
    </comment>
    <comment ref="AD394" authorId="0" shapeId="0" xr:uid="{042F5CFC-FA3A-4B8B-ADCE-B56DCEA8D44B}">
      <text>
        <r>
          <rPr>
            <b/>
            <sz val="9"/>
            <color indexed="81"/>
            <rFont val="Tahoma"/>
            <family val="2"/>
          </rPr>
          <t>&lt;200.0 ug/L</t>
        </r>
      </text>
    </comment>
    <comment ref="AH394" authorId="0" shapeId="0" xr:uid="{525F7974-F293-46CF-B3B7-44C791BE1749}">
      <text>
        <r>
          <rPr>
            <b/>
            <sz val="9"/>
            <color indexed="81"/>
            <rFont val="Tahoma"/>
            <family val="2"/>
          </rPr>
          <t>1.0 ug/L</t>
        </r>
      </text>
    </comment>
    <comment ref="AI394" authorId="0" shapeId="0" xr:uid="{6C322F43-C95F-467D-857F-8FC164C6B0CD}">
      <text>
        <r>
          <rPr>
            <b/>
            <sz val="9"/>
            <color indexed="81"/>
            <rFont val="Tahoma"/>
            <family val="2"/>
          </rPr>
          <t>2.0 ug/L</t>
        </r>
      </text>
    </comment>
    <comment ref="H395" authorId="0" shapeId="0" xr:uid="{818E8F82-A8EB-4BFC-A5E1-02A7DAD56CB4}">
      <text>
        <r>
          <rPr>
            <b/>
            <sz val="9"/>
            <color indexed="81"/>
            <rFont val="Tahoma"/>
            <family val="2"/>
          </rPr>
          <t>&lt;1.0 ug/L</t>
        </r>
      </text>
    </comment>
    <comment ref="I395" authorId="0" shapeId="0" xr:uid="{A53DFAFC-87AA-406A-8ECB-D7F6DE653EBD}">
      <text>
        <r>
          <rPr>
            <b/>
            <sz val="9"/>
            <color indexed="81"/>
            <rFont val="Tahoma"/>
            <family val="2"/>
          </rPr>
          <t>&lt;1.0 ug/L</t>
        </r>
      </text>
    </comment>
    <comment ref="J395" authorId="0" shapeId="0" xr:uid="{D561DE8D-E92B-4D7F-8D77-B9401F209EEC}">
      <text>
        <r>
          <rPr>
            <b/>
            <sz val="9"/>
            <color indexed="81"/>
            <rFont val="Tahoma"/>
            <family val="2"/>
          </rPr>
          <t>&lt;1.0 ug/L</t>
        </r>
      </text>
    </comment>
    <comment ref="K395" authorId="0" shapeId="0" xr:uid="{14BCA117-91CA-416A-988C-60D983AB9871}">
      <text>
        <r>
          <rPr>
            <b/>
            <sz val="9"/>
            <color indexed="81"/>
            <rFont val="Tahoma"/>
            <family val="2"/>
          </rPr>
          <t>&lt;1.0 ug/L</t>
        </r>
      </text>
    </comment>
    <comment ref="L395" authorId="0" shapeId="0" xr:uid="{2AFBEC07-BC39-4607-921D-49211A7DB2F8}">
      <text>
        <r>
          <rPr>
            <b/>
            <sz val="9"/>
            <color indexed="81"/>
            <rFont val="Tahoma"/>
            <family val="2"/>
          </rPr>
          <t>&lt;1.0 ug/L</t>
        </r>
      </text>
    </comment>
    <comment ref="M395" authorId="0" shapeId="0" xr:uid="{CC34FF0D-36D3-4A8D-8815-1FA3451A4890}">
      <text>
        <r>
          <rPr>
            <b/>
            <sz val="9"/>
            <color indexed="81"/>
            <rFont val="Tahoma"/>
            <family val="2"/>
          </rPr>
          <t>&lt;0.10 mg/L</t>
        </r>
      </text>
    </comment>
    <comment ref="O395" authorId="0" shapeId="0" xr:uid="{28421B66-ACE3-4B9E-B3EB-97125024060C}">
      <text>
        <r>
          <rPr>
            <b/>
            <sz val="9"/>
            <color indexed="81"/>
            <rFont val="Tahoma"/>
            <family val="2"/>
          </rPr>
          <t>&lt;0.30 mg/L</t>
        </r>
      </text>
    </comment>
    <comment ref="R395" authorId="0" shapeId="0" xr:uid="{12435DB8-0B28-4743-ACA1-8359A909DF67}">
      <text>
        <r>
          <rPr>
            <b/>
            <sz val="9"/>
            <color indexed="81"/>
            <rFont val="Tahoma"/>
            <family val="2"/>
          </rPr>
          <t>&lt;30.0 mg/L</t>
        </r>
      </text>
    </comment>
    <comment ref="T395" authorId="0" shapeId="0" xr:uid="{67571F10-423A-44F0-B529-14CBB11BA962}">
      <text>
        <r>
          <rPr>
            <b/>
            <sz val="9"/>
            <color indexed="81"/>
            <rFont val="Tahoma"/>
            <family val="2"/>
          </rPr>
          <t>&lt;2.0 ug/L</t>
        </r>
      </text>
    </comment>
    <comment ref="V395" authorId="0" shapeId="0" xr:uid="{3892231C-97B7-4B48-8258-EA35228C90B8}">
      <text>
        <r>
          <rPr>
            <b/>
            <sz val="9"/>
            <color indexed="81"/>
            <rFont val="Tahoma"/>
            <family val="2"/>
          </rPr>
          <t>&lt;1.0 ug/L</t>
        </r>
      </text>
    </comment>
    <comment ref="W395" authorId="0" shapeId="0" xr:uid="{7AC9805D-AD53-46F1-98E4-40B03B1FDEF2}">
      <text>
        <r>
          <rPr>
            <b/>
            <sz val="9"/>
            <color indexed="81"/>
            <rFont val="Tahoma"/>
            <family val="2"/>
          </rPr>
          <t>&lt;10.0 ug/L</t>
        </r>
      </text>
    </comment>
    <comment ref="X395" authorId="0" shapeId="0" xr:uid="{F3B954FC-3E63-4D15-94E7-512D269D9AEE}">
      <text>
        <r>
          <rPr>
            <b/>
            <sz val="9"/>
            <color indexed="81"/>
            <rFont val="Tahoma"/>
            <family val="2"/>
          </rPr>
          <t>&lt;40.0 ug/L</t>
        </r>
      </text>
    </comment>
    <comment ref="Y395" authorId="0" shapeId="0" xr:uid="{8E306720-3E3C-4404-A402-9A1B13F1C112}">
      <text>
        <r>
          <rPr>
            <b/>
            <sz val="9"/>
            <color indexed="81"/>
            <rFont val="Tahoma"/>
            <family val="2"/>
          </rPr>
          <t>&lt;.40 ug/L</t>
        </r>
      </text>
    </comment>
    <comment ref="AB395" authorId="0" shapeId="0" xr:uid="{7559FD37-3EBB-41B5-8B7B-6AE7A7FE5ADD}">
      <text>
        <r>
          <rPr>
            <b/>
            <sz val="9"/>
            <color indexed="81"/>
            <rFont val="Tahoma"/>
            <family val="2"/>
          </rPr>
          <t>&lt;12.0 ug/L</t>
        </r>
      </text>
    </comment>
    <comment ref="AC395" authorId="0" shapeId="0" xr:uid="{B8E57F36-677C-40D4-B5B4-D37088E1A757}">
      <text>
        <r>
          <rPr>
            <b/>
            <sz val="9"/>
            <color indexed="81"/>
            <rFont val="Tahoma"/>
            <family val="2"/>
          </rPr>
          <t>&lt;50.0 ug/L</t>
        </r>
      </text>
    </comment>
    <comment ref="AD395" authorId="0" shapeId="0" xr:uid="{4C15CC46-2B6E-4DAE-A903-017162428D34}">
      <text>
        <r>
          <rPr>
            <b/>
            <sz val="9"/>
            <color indexed="81"/>
            <rFont val="Tahoma"/>
            <family val="2"/>
          </rPr>
          <t>&lt;200.0 ug/L</t>
        </r>
      </text>
    </comment>
    <comment ref="AH395" authorId="0" shapeId="0" xr:uid="{CF0000AD-0D96-41EB-96FB-DDFCC53D8A0F}">
      <text>
        <r>
          <rPr>
            <b/>
            <sz val="9"/>
            <color indexed="81"/>
            <rFont val="Tahoma"/>
            <family val="2"/>
          </rPr>
          <t>1.0 ug/L</t>
        </r>
      </text>
    </comment>
    <comment ref="AI395" authorId="0" shapeId="0" xr:uid="{C419D3A4-66DE-4B0E-8C5F-80295854564C}">
      <text>
        <r>
          <rPr>
            <b/>
            <sz val="9"/>
            <color indexed="81"/>
            <rFont val="Tahoma"/>
            <family val="2"/>
          </rPr>
          <t>2.0 ug/L</t>
        </r>
      </text>
    </comment>
    <comment ref="H396" authorId="0" shapeId="0" xr:uid="{90A792B0-A422-48F3-BC02-03A9345EBD0D}">
      <text>
        <r>
          <rPr>
            <b/>
            <sz val="9"/>
            <color indexed="81"/>
            <rFont val="Tahoma"/>
            <family val="2"/>
          </rPr>
          <t>&lt;1.0 ug/L</t>
        </r>
      </text>
    </comment>
    <comment ref="I396" authorId="0" shapeId="0" xr:uid="{09C67818-8F9F-4D87-A65E-34C5C62A89FE}">
      <text>
        <r>
          <rPr>
            <b/>
            <sz val="9"/>
            <color indexed="81"/>
            <rFont val="Tahoma"/>
            <family val="2"/>
          </rPr>
          <t>&lt;1.0 ug/L</t>
        </r>
      </text>
    </comment>
    <comment ref="J396" authorId="0" shapeId="0" xr:uid="{679E4930-DDC5-4E56-ACB6-64586BC882C6}">
      <text>
        <r>
          <rPr>
            <b/>
            <sz val="9"/>
            <color indexed="81"/>
            <rFont val="Tahoma"/>
            <family val="2"/>
          </rPr>
          <t>&lt;1.0 ug/L</t>
        </r>
      </text>
    </comment>
    <comment ref="K396" authorId="0" shapeId="0" xr:uid="{8D99D311-001A-4651-A082-BF8195FFD2AF}">
      <text>
        <r>
          <rPr>
            <b/>
            <sz val="9"/>
            <color indexed="81"/>
            <rFont val="Tahoma"/>
            <family val="2"/>
          </rPr>
          <t>&lt;1.0 ug/L</t>
        </r>
      </text>
    </comment>
    <comment ref="L396" authorId="0" shapeId="0" xr:uid="{F1538A21-FD47-4DB6-9594-8B5C38A10A3D}">
      <text>
        <r>
          <rPr>
            <b/>
            <sz val="9"/>
            <color indexed="81"/>
            <rFont val="Tahoma"/>
            <family val="2"/>
          </rPr>
          <t>&lt;1.0 ug/L</t>
        </r>
      </text>
    </comment>
    <comment ref="M396" authorId="0" shapeId="0" xr:uid="{FA0E9657-35DD-4607-9CFF-9BD1BC454997}">
      <text>
        <r>
          <rPr>
            <b/>
            <sz val="9"/>
            <color indexed="81"/>
            <rFont val="Tahoma"/>
            <family val="2"/>
          </rPr>
          <t>&lt;0.10 mg/L</t>
        </r>
      </text>
    </comment>
    <comment ref="O396" authorId="0" shapeId="0" xr:uid="{E20FCE0A-1D49-4AEA-829C-40A16E069A1B}">
      <text>
        <r>
          <rPr>
            <b/>
            <sz val="9"/>
            <color indexed="81"/>
            <rFont val="Tahoma"/>
            <family val="2"/>
          </rPr>
          <t>&lt;0.30 mg/L</t>
        </r>
      </text>
    </comment>
    <comment ref="R396" authorId="0" shapeId="0" xr:uid="{CC3E3CC5-E724-4CE8-A8DD-79306C016962}">
      <text>
        <r>
          <rPr>
            <b/>
            <sz val="9"/>
            <color indexed="81"/>
            <rFont val="Tahoma"/>
            <family val="2"/>
          </rPr>
          <t>&lt;30.0 mg/L</t>
        </r>
      </text>
    </comment>
    <comment ref="T396" authorId="0" shapeId="0" xr:uid="{04ACA173-D2DE-4B94-AD57-4A31A748884D}">
      <text>
        <r>
          <rPr>
            <b/>
            <sz val="9"/>
            <color indexed="81"/>
            <rFont val="Tahoma"/>
            <family val="2"/>
          </rPr>
          <t>&lt;2.0 ug/L</t>
        </r>
      </text>
    </comment>
    <comment ref="V396" authorId="0" shapeId="0" xr:uid="{F48E72DF-2E6E-4986-84DC-D3270E32BD76}">
      <text>
        <r>
          <rPr>
            <b/>
            <sz val="9"/>
            <color indexed="81"/>
            <rFont val="Tahoma"/>
            <family val="2"/>
          </rPr>
          <t>&lt;1.0 ug/L</t>
        </r>
      </text>
    </comment>
    <comment ref="W396" authorId="0" shapeId="0" xr:uid="{0B4DEB11-5167-4842-942E-9FDDFC856268}">
      <text>
        <r>
          <rPr>
            <b/>
            <sz val="9"/>
            <color indexed="81"/>
            <rFont val="Tahoma"/>
            <family val="2"/>
          </rPr>
          <t>&lt;10.0 ug/L</t>
        </r>
      </text>
    </comment>
    <comment ref="X396" authorId="0" shapeId="0" xr:uid="{9DB90BD4-E7A6-4A07-B22F-8D898D0868B1}">
      <text>
        <r>
          <rPr>
            <b/>
            <sz val="9"/>
            <color indexed="81"/>
            <rFont val="Tahoma"/>
            <family val="2"/>
          </rPr>
          <t>&lt;40.0 ug/L</t>
        </r>
      </text>
    </comment>
    <comment ref="Y396" authorId="0" shapeId="0" xr:uid="{B19AB41D-D199-433A-B7CF-627552F5BBC4}">
      <text>
        <r>
          <rPr>
            <b/>
            <sz val="9"/>
            <color indexed="81"/>
            <rFont val="Tahoma"/>
            <family val="2"/>
          </rPr>
          <t>&lt;.40 ug/L</t>
        </r>
      </text>
    </comment>
    <comment ref="AB396" authorId="0" shapeId="0" xr:uid="{3B23E1B8-0F0F-4A11-9D14-5844F28084BC}">
      <text>
        <r>
          <rPr>
            <b/>
            <sz val="9"/>
            <color indexed="81"/>
            <rFont val="Tahoma"/>
            <family val="2"/>
          </rPr>
          <t>&lt;12.0 ug/L</t>
        </r>
      </text>
    </comment>
    <comment ref="AC396" authorId="0" shapeId="0" xr:uid="{4D77517B-1C14-4C0A-AE45-8711582D2F69}">
      <text>
        <r>
          <rPr>
            <b/>
            <sz val="9"/>
            <color indexed="81"/>
            <rFont val="Tahoma"/>
            <family val="2"/>
          </rPr>
          <t>&lt;50.0 ug/L</t>
        </r>
      </text>
    </comment>
    <comment ref="AD396" authorId="0" shapeId="0" xr:uid="{ACCF544F-9DA6-4B5D-A6B6-0B8A0CE24448}">
      <text>
        <r>
          <rPr>
            <b/>
            <sz val="9"/>
            <color indexed="81"/>
            <rFont val="Tahoma"/>
            <family val="2"/>
          </rPr>
          <t>&lt;200.0 ug/L</t>
        </r>
      </text>
    </comment>
    <comment ref="AH396" authorId="0" shapeId="0" xr:uid="{B099BE14-D7CF-4106-81FB-0A595473FF7C}">
      <text>
        <r>
          <rPr>
            <b/>
            <sz val="9"/>
            <color indexed="81"/>
            <rFont val="Tahoma"/>
            <family val="2"/>
          </rPr>
          <t>1.0 ug/L</t>
        </r>
      </text>
    </comment>
    <comment ref="AI396" authorId="0" shapeId="0" xr:uid="{4FD1211A-8F80-498B-B77A-BEAA3A533395}">
      <text>
        <r>
          <rPr>
            <b/>
            <sz val="9"/>
            <color indexed="81"/>
            <rFont val="Tahoma"/>
            <family val="2"/>
          </rPr>
          <t>2.0 ug/L</t>
        </r>
      </text>
    </comment>
    <comment ref="H397" authorId="0" shapeId="0" xr:uid="{57A77135-032C-4DCA-9161-40E6F85EEE7D}">
      <text>
        <r>
          <rPr>
            <b/>
            <sz val="9"/>
            <color indexed="81"/>
            <rFont val="Tahoma"/>
            <family val="2"/>
          </rPr>
          <t>&lt;1.0 ug/L</t>
        </r>
      </text>
    </comment>
    <comment ref="I397" authorId="0" shapeId="0" xr:uid="{557485E0-08F5-4062-AC08-8B811ABC39C3}">
      <text>
        <r>
          <rPr>
            <b/>
            <sz val="9"/>
            <color indexed="81"/>
            <rFont val="Tahoma"/>
            <family val="2"/>
          </rPr>
          <t>&lt;1.0 ug/L</t>
        </r>
      </text>
    </comment>
    <comment ref="J397" authorId="0" shapeId="0" xr:uid="{CAC8F257-2C11-428E-9387-09D27A5600BC}">
      <text>
        <r>
          <rPr>
            <b/>
            <sz val="9"/>
            <color indexed="81"/>
            <rFont val="Tahoma"/>
            <family val="2"/>
          </rPr>
          <t>&lt;1.0 ug/L</t>
        </r>
      </text>
    </comment>
    <comment ref="K397" authorId="0" shapeId="0" xr:uid="{0102A56D-1D4C-4E2E-82BE-877DB26B116E}">
      <text>
        <r>
          <rPr>
            <b/>
            <sz val="9"/>
            <color indexed="81"/>
            <rFont val="Tahoma"/>
            <family val="2"/>
          </rPr>
          <t>&lt;1.0 ug/L</t>
        </r>
      </text>
    </comment>
    <comment ref="L397" authorId="0" shapeId="0" xr:uid="{C8B52D95-B572-4253-8F77-36B11112C050}">
      <text>
        <r>
          <rPr>
            <b/>
            <sz val="9"/>
            <color indexed="81"/>
            <rFont val="Tahoma"/>
            <family val="2"/>
          </rPr>
          <t>&lt;1.0 ug/L</t>
        </r>
      </text>
    </comment>
    <comment ref="M397" authorId="0" shapeId="0" xr:uid="{06DA46DA-BDC6-4581-B595-83740AB378FB}">
      <text>
        <r>
          <rPr>
            <b/>
            <sz val="9"/>
            <color indexed="81"/>
            <rFont val="Tahoma"/>
            <family val="2"/>
          </rPr>
          <t>&lt;0.10 mg/L</t>
        </r>
      </text>
    </comment>
    <comment ref="O397" authorId="0" shapeId="0" xr:uid="{55C64B90-6C63-43CD-9DA3-0D0BCF190DB3}">
      <text>
        <r>
          <rPr>
            <b/>
            <sz val="9"/>
            <color indexed="81"/>
            <rFont val="Tahoma"/>
            <family val="2"/>
          </rPr>
          <t>&lt;0.30 mg/L</t>
        </r>
      </text>
    </comment>
    <comment ref="R397" authorId="0" shapeId="0" xr:uid="{F3637CB0-D1B7-4D28-9658-2C5A7839EFA3}">
      <text>
        <r>
          <rPr>
            <b/>
            <sz val="9"/>
            <color indexed="81"/>
            <rFont val="Tahoma"/>
            <family val="2"/>
          </rPr>
          <t>&lt;30.0 mg/L</t>
        </r>
      </text>
    </comment>
    <comment ref="V397" authorId="0" shapeId="0" xr:uid="{35330B03-AEBA-46CF-A07F-C15E0A14DD72}">
      <text>
        <r>
          <rPr>
            <b/>
            <sz val="9"/>
            <color indexed="81"/>
            <rFont val="Tahoma"/>
            <family val="2"/>
          </rPr>
          <t>&lt;1.0 ug/L</t>
        </r>
      </text>
    </comment>
    <comment ref="W397" authorId="0" shapeId="0" xr:uid="{4D510891-4A82-47CF-8C85-97022BE0DFFB}">
      <text>
        <r>
          <rPr>
            <b/>
            <sz val="9"/>
            <color indexed="81"/>
            <rFont val="Tahoma"/>
            <family val="2"/>
          </rPr>
          <t>&lt;10.0 ug/L</t>
        </r>
      </text>
    </comment>
    <comment ref="X397" authorId="0" shapeId="0" xr:uid="{68469F51-513F-4F25-8846-C215C6BCBA86}">
      <text>
        <r>
          <rPr>
            <b/>
            <sz val="9"/>
            <color indexed="81"/>
            <rFont val="Tahoma"/>
            <family val="2"/>
          </rPr>
          <t>&lt;40.0 ug/L</t>
        </r>
      </text>
    </comment>
    <comment ref="Y397" authorId="0" shapeId="0" xr:uid="{2E8757F0-03D7-4E89-AF79-B5A1818000FB}">
      <text>
        <r>
          <rPr>
            <b/>
            <sz val="9"/>
            <color indexed="81"/>
            <rFont val="Tahoma"/>
            <family val="2"/>
          </rPr>
          <t>&lt;.40 ug/L</t>
        </r>
      </text>
    </comment>
    <comment ref="AB397" authorId="0" shapeId="0" xr:uid="{6C5CA55F-9E89-496A-A4AF-66DD98ACF4E0}">
      <text>
        <r>
          <rPr>
            <b/>
            <sz val="9"/>
            <color indexed="81"/>
            <rFont val="Tahoma"/>
            <family val="2"/>
          </rPr>
          <t>&lt;12.0 ug/L</t>
        </r>
      </text>
    </comment>
    <comment ref="AC397" authorId="0" shapeId="0" xr:uid="{077C022E-1B2A-480C-ADAC-E3042A27C6BA}">
      <text>
        <r>
          <rPr>
            <b/>
            <sz val="9"/>
            <color indexed="81"/>
            <rFont val="Tahoma"/>
            <family val="2"/>
          </rPr>
          <t>&lt;50.0 ug/L</t>
        </r>
      </text>
    </comment>
    <comment ref="AH397" authorId="0" shapeId="0" xr:uid="{086CCB13-7A48-4EE3-AAD2-656188D11A89}">
      <text>
        <r>
          <rPr>
            <b/>
            <sz val="9"/>
            <color indexed="81"/>
            <rFont val="Tahoma"/>
            <family val="2"/>
          </rPr>
          <t>1.0 ug/L</t>
        </r>
      </text>
    </comment>
    <comment ref="AI397" authorId="0" shapeId="0" xr:uid="{A18E7AF7-F701-423F-B8C9-B11F52B14D6A}">
      <text>
        <r>
          <rPr>
            <b/>
            <sz val="9"/>
            <color indexed="81"/>
            <rFont val="Tahoma"/>
            <family val="2"/>
          </rPr>
          <t>2.0 ug/L</t>
        </r>
      </text>
    </comment>
    <comment ref="H398" authorId="0" shapeId="0" xr:uid="{12030DE8-B6C3-45F6-92A0-789EE94B3120}">
      <text>
        <r>
          <rPr>
            <b/>
            <sz val="9"/>
            <color indexed="81"/>
            <rFont val="Tahoma"/>
            <family val="2"/>
          </rPr>
          <t>&lt;1.0 ug/L</t>
        </r>
      </text>
    </comment>
    <comment ref="I398" authorId="0" shapeId="0" xr:uid="{F6B814BB-BE02-4A0E-B18C-1EB2A4C8A53F}">
      <text>
        <r>
          <rPr>
            <b/>
            <sz val="9"/>
            <color indexed="81"/>
            <rFont val="Tahoma"/>
            <family val="2"/>
          </rPr>
          <t>&lt;1.0 ug/L</t>
        </r>
      </text>
    </comment>
    <comment ref="J398" authorId="0" shapeId="0" xr:uid="{EAB61C4F-385E-4A14-95E1-29A139D39649}">
      <text>
        <r>
          <rPr>
            <b/>
            <sz val="9"/>
            <color indexed="81"/>
            <rFont val="Tahoma"/>
            <family val="2"/>
          </rPr>
          <t>&lt;1.0 ug/L</t>
        </r>
      </text>
    </comment>
    <comment ref="K398" authorId="0" shapeId="0" xr:uid="{712757AF-EA7E-411B-9EFA-A156275EE1F7}">
      <text>
        <r>
          <rPr>
            <b/>
            <sz val="9"/>
            <color indexed="81"/>
            <rFont val="Tahoma"/>
            <family val="2"/>
          </rPr>
          <t>&lt;1.0 ug/L</t>
        </r>
      </text>
    </comment>
    <comment ref="L398" authorId="0" shapeId="0" xr:uid="{5A548F71-B0D0-4562-B9A7-DD868B310FB6}">
      <text>
        <r>
          <rPr>
            <b/>
            <sz val="9"/>
            <color indexed="81"/>
            <rFont val="Tahoma"/>
            <family val="2"/>
          </rPr>
          <t>&lt;1.0 ug/L</t>
        </r>
      </text>
    </comment>
    <comment ref="O398" authorId="0" shapeId="0" xr:uid="{2A2FC60D-D9E6-45B5-B7B2-499427FA5319}">
      <text>
        <r>
          <rPr>
            <b/>
            <sz val="9"/>
            <color indexed="81"/>
            <rFont val="Tahoma"/>
            <family val="2"/>
          </rPr>
          <t>&lt;0.30 mg/L</t>
        </r>
      </text>
    </comment>
    <comment ref="R398" authorId="0" shapeId="0" xr:uid="{5479B337-E274-4E98-866B-9235A11FFB92}">
      <text>
        <r>
          <rPr>
            <b/>
            <sz val="9"/>
            <color indexed="81"/>
            <rFont val="Tahoma"/>
            <family val="2"/>
          </rPr>
          <t>&lt;30.0 mg/L</t>
        </r>
      </text>
    </comment>
    <comment ref="T398" authorId="0" shapeId="0" xr:uid="{1448DDD4-840F-43E6-99B3-94AE75344E5E}">
      <text>
        <r>
          <rPr>
            <b/>
            <sz val="9"/>
            <color indexed="81"/>
            <rFont val="Tahoma"/>
            <family val="2"/>
          </rPr>
          <t>&lt;2.0 ug/L</t>
        </r>
      </text>
    </comment>
    <comment ref="V398" authorId="0" shapeId="0" xr:uid="{F5E4C30B-CDAD-416C-A427-38CA712D898B}">
      <text>
        <r>
          <rPr>
            <b/>
            <sz val="9"/>
            <color indexed="81"/>
            <rFont val="Tahoma"/>
            <family val="2"/>
          </rPr>
          <t>&lt;1.0 ug/L</t>
        </r>
      </text>
    </comment>
    <comment ref="W398" authorId="0" shapeId="0" xr:uid="{FB57CC34-EB3E-441D-A386-BC98D235D752}">
      <text>
        <r>
          <rPr>
            <b/>
            <sz val="9"/>
            <color indexed="81"/>
            <rFont val="Tahoma"/>
            <family val="2"/>
          </rPr>
          <t>&lt;10.0 ug/L</t>
        </r>
      </text>
    </comment>
    <comment ref="X398" authorId="0" shapeId="0" xr:uid="{1F1595AF-17D8-4B23-99A7-755ADF484A99}">
      <text>
        <r>
          <rPr>
            <b/>
            <sz val="9"/>
            <color indexed="81"/>
            <rFont val="Tahoma"/>
            <family val="2"/>
          </rPr>
          <t>&lt;40.0 ug/L</t>
        </r>
      </text>
    </comment>
    <comment ref="Y398" authorId="0" shapeId="0" xr:uid="{080928F0-8E06-4419-B1A0-1BF841C7472B}">
      <text>
        <r>
          <rPr>
            <b/>
            <sz val="9"/>
            <color indexed="81"/>
            <rFont val="Tahoma"/>
            <family val="2"/>
          </rPr>
          <t>&lt;.40 ug/L</t>
        </r>
      </text>
    </comment>
    <comment ref="AB398" authorId="0" shapeId="0" xr:uid="{DB77F8FF-BB00-44FC-A1C8-3549F850D54D}">
      <text>
        <r>
          <rPr>
            <b/>
            <sz val="9"/>
            <color indexed="81"/>
            <rFont val="Tahoma"/>
            <family val="2"/>
          </rPr>
          <t>&lt;12.0 ug/L</t>
        </r>
      </text>
    </comment>
    <comment ref="AC398" authorId="0" shapeId="0" xr:uid="{199C837E-573B-46F8-A559-248C8D2A82B1}">
      <text>
        <r>
          <rPr>
            <b/>
            <sz val="9"/>
            <color indexed="81"/>
            <rFont val="Tahoma"/>
            <family val="2"/>
          </rPr>
          <t>&lt;50.0 ug/L</t>
        </r>
      </text>
    </comment>
    <comment ref="AH398" authorId="0" shapeId="0" xr:uid="{45702066-6407-4DBE-8933-39A0E5D5875F}">
      <text>
        <r>
          <rPr>
            <b/>
            <sz val="9"/>
            <color indexed="81"/>
            <rFont val="Tahoma"/>
            <family val="2"/>
          </rPr>
          <t>1.0 ug/L</t>
        </r>
      </text>
    </comment>
    <comment ref="AI398" authorId="0" shapeId="0" xr:uid="{9A3B997F-7D29-4999-8B07-CEA03F6E2748}">
      <text>
        <r>
          <rPr>
            <b/>
            <sz val="9"/>
            <color indexed="81"/>
            <rFont val="Tahoma"/>
            <family val="2"/>
          </rPr>
          <t>2.0 ug/L</t>
        </r>
      </text>
    </comment>
    <comment ref="H399" authorId="0" shapeId="0" xr:uid="{C55A3B8B-B42A-4FD4-9C8D-A975F2AA4A51}">
      <text>
        <r>
          <rPr>
            <b/>
            <sz val="9"/>
            <color indexed="81"/>
            <rFont val="Tahoma"/>
            <family val="2"/>
          </rPr>
          <t>&lt;1.0 ug/L</t>
        </r>
      </text>
    </comment>
    <comment ref="I399" authorId="0" shapeId="0" xr:uid="{3D97CC96-56FA-4111-9784-3A1B1CBEF0F7}">
      <text>
        <r>
          <rPr>
            <b/>
            <sz val="9"/>
            <color indexed="81"/>
            <rFont val="Tahoma"/>
            <family val="2"/>
          </rPr>
          <t>&lt;1.0 ug/L</t>
        </r>
      </text>
    </comment>
    <comment ref="J399" authorId="0" shapeId="0" xr:uid="{C951C644-5E09-4F88-86B2-1F78E9550C89}">
      <text>
        <r>
          <rPr>
            <b/>
            <sz val="9"/>
            <color indexed="81"/>
            <rFont val="Tahoma"/>
            <family val="2"/>
          </rPr>
          <t>&lt;1.0 ug/L</t>
        </r>
      </text>
    </comment>
    <comment ref="K399" authorId="0" shapeId="0" xr:uid="{1D449438-1027-4945-9B33-5547AA21589B}">
      <text>
        <r>
          <rPr>
            <b/>
            <sz val="9"/>
            <color indexed="81"/>
            <rFont val="Tahoma"/>
            <family val="2"/>
          </rPr>
          <t>&lt;1.0 ug/L</t>
        </r>
      </text>
    </comment>
    <comment ref="L399" authorId="0" shapeId="0" xr:uid="{B2C39BBC-4CBF-4CEB-B369-36A776F5936C}">
      <text>
        <r>
          <rPr>
            <b/>
            <sz val="9"/>
            <color indexed="81"/>
            <rFont val="Tahoma"/>
            <family val="2"/>
          </rPr>
          <t>&lt;1.0 ug/L</t>
        </r>
      </text>
    </comment>
    <comment ref="M399" authorId="0" shapeId="0" xr:uid="{DF0F8879-B145-46E0-8280-0FEC04B16210}">
      <text>
        <r>
          <rPr>
            <b/>
            <sz val="9"/>
            <color indexed="81"/>
            <rFont val="Tahoma"/>
            <family val="2"/>
          </rPr>
          <t>&lt;0.10 mg/L</t>
        </r>
      </text>
    </comment>
    <comment ref="O399" authorId="0" shapeId="0" xr:uid="{84DD2421-5958-4828-A47E-C4E9821AFCAA}">
      <text>
        <r>
          <rPr>
            <b/>
            <sz val="9"/>
            <color indexed="81"/>
            <rFont val="Tahoma"/>
            <family val="2"/>
          </rPr>
          <t>&lt;0.30 mg/L</t>
        </r>
      </text>
    </comment>
    <comment ref="Q399" authorId="0" shapeId="0" xr:uid="{093A3D25-4983-4C6E-BEF8-1DE250ED9DD8}">
      <text>
        <r>
          <rPr>
            <b/>
            <sz val="9"/>
            <color indexed="81"/>
            <rFont val="Tahoma"/>
            <family val="2"/>
          </rPr>
          <t>&lt;6.0 mg/L</t>
        </r>
      </text>
    </comment>
    <comment ref="R399" authorId="0" shapeId="0" xr:uid="{F35E7870-925B-48F6-953C-2F798DA77E59}">
      <text>
        <r>
          <rPr>
            <b/>
            <sz val="9"/>
            <color indexed="81"/>
            <rFont val="Tahoma"/>
            <family val="2"/>
          </rPr>
          <t>&lt;30.0 mg/L</t>
        </r>
      </text>
    </comment>
    <comment ref="T399" authorId="0" shapeId="0" xr:uid="{89E57AD8-DF7D-49F5-B364-BBA6D164C300}">
      <text>
        <r>
          <rPr>
            <b/>
            <sz val="9"/>
            <color indexed="81"/>
            <rFont val="Tahoma"/>
            <family val="2"/>
          </rPr>
          <t>&lt;2.0 ug/L</t>
        </r>
      </text>
    </comment>
    <comment ref="V399" authorId="0" shapeId="0" xr:uid="{8BC6C52C-4B04-44B9-8995-7D91DD13F381}">
      <text>
        <r>
          <rPr>
            <b/>
            <sz val="9"/>
            <color indexed="81"/>
            <rFont val="Tahoma"/>
            <family val="2"/>
          </rPr>
          <t>&lt;1.0 ug/L</t>
        </r>
      </text>
    </comment>
    <comment ref="W399" authorId="0" shapeId="0" xr:uid="{7F0F50FA-46A8-4742-B9EF-84E87CED23C1}">
      <text>
        <r>
          <rPr>
            <b/>
            <sz val="9"/>
            <color indexed="81"/>
            <rFont val="Tahoma"/>
            <family val="2"/>
          </rPr>
          <t>&lt;10.0 ug/L</t>
        </r>
      </text>
    </comment>
    <comment ref="X399" authorId="0" shapeId="0" xr:uid="{9370B214-A09C-4855-9B24-919B50F0B1F5}">
      <text>
        <r>
          <rPr>
            <b/>
            <sz val="9"/>
            <color indexed="81"/>
            <rFont val="Tahoma"/>
            <family val="2"/>
          </rPr>
          <t>&lt;40.0 ug/L</t>
        </r>
      </text>
    </comment>
    <comment ref="Y399" authorId="0" shapeId="0" xr:uid="{60CFA665-5CD2-4F7F-9BB3-3F4DE39823FD}">
      <text>
        <r>
          <rPr>
            <b/>
            <sz val="9"/>
            <color indexed="81"/>
            <rFont val="Tahoma"/>
            <family val="2"/>
          </rPr>
          <t>&lt;.40 ug/L</t>
        </r>
      </text>
    </comment>
    <comment ref="Z399" authorId="0" shapeId="0" xr:uid="{7B463AD8-426F-4DD2-B058-8135B85FC063}">
      <text>
        <r>
          <rPr>
            <b/>
            <sz val="9"/>
            <color indexed="81"/>
            <rFont val="Tahoma"/>
            <family val="2"/>
          </rPr>
          <t>&lt;5.0 ug/L</t>
        </r>
      </text>
    </comment>
    <comment ref="AB399" authorId="0" shapeId="0" xr:uid="{4E1BC4B1-EE8F-4242-A3FE-D482B9B56B30}">
      <text>
        <r>
          <rPr>
            <b/>
            <sz val="9"/>
            <color indexed="81"/>
            <rFont val="Tahoma"/>
            <family val="2"/>
          </rPr>
          <t>&lt;12.0 ug/L</t>
        </r>
      </text>
    </comment>
    <comment ref="AC399" authorId="0" shapeId="0" xr:uid="{F12F6968-14C3-43B8-A2E6-D9C971A57A1A}">
      <text>
        <r>
          <rPr>
            <b/>
            <sz val="9"/>
            <color indexed="81"/>
            <rFont val="Tahoma"/>
            <family val="2"/>
          </rPr>
          <t>&lt;50.0 ug/L</t>
        </r>
      </text>
    </comment>
    <comment ref="AH399" authorId="0" shapeId="0" xr:uid="{3AB986DC-709D-4F73-91E1-FF3688385A0C}">
      <text>
        <r>
          <rPr>
            <b/>
            <sz val="9"/>
            <color indexed="81"/>
            <rFont val="Tahoma"/>
            <family val="2"/>
          </rPr>
          <t>1.0 ug/L</t>
        </r>
      </text>
    </comment>
    <comment ref="AI399" authorId="0" shapeId="0" xr:uid="{FB42B2B2-D19F-428D-9980-F5E49BA41BD5}">
      <text>
        <r>
          <rPr>
            <b/>
            <sz val="9"/>
            <color indexed="81"/>
            <rFont val="Tahoma"/>
            <family val="2"/>
          </rPr>
          <t>2.0 ug/L</t>
        </r>
      </text>
    </comment>
    <comment ref="H400" authorId="0" shapeId="0" xr:uid="{2D210DA2-7DAA-4F41-83D8-C7E721305350}">
      <text>
        <r>
          <rPr>
            <b/>
            <sz val="9"/>
            <color indexed="81"/>
            <rFont val="Tahoma"/>
            <family val="2"/>
          </rPr>
          <t>&lt;1.0 ug/L</t>
        </r>
      </text>
    </comment>
    <comment ref="I400" authorId="0" shapeId="0" xr:uid="{67EF6423-E065-403C-B85D-59147F344D06}">
      <text>
        <r>
          <rPr>
            <b/>
            <sz val="9"/>
            <color indexed="81"/>
            <rFont val="Tahoma"/>
            <family val="2"/>
          </rPr>
          <t>&lt;1.0 ug/L</t>
        </r>
      </text>
    </comment>
    <comment ref="J400" authorId="0" shapeId="0" xr:uid="{606A3FEF-867A-4FEA-9903-E11FFD398E7D}">
      <text>
        <r>
          <rPr>
            <b/>
            <sz val="9"/>
            <color indexed="81"/>
            <rFont val="Tahoma"/>
            <family val="2"/>
          </rPr>
          <t>&lt;1.0 ug/L</t>
        </r>
      </text>
    </comment>
    <comment ref="K400" authorId="0" shapeId="0" xr:uid="{D0D913A5-C438-418C-B1A9-1022CB44DAE5}">
      <text>
        <r>
          <rPr>
            <b/>
            <sz val="9"/>
            <color indexed="81"/>
            <rFont val="Tahoma"/>
            <family val="2"/>
          </rPr>
          <t>&lt;1.0 ug/L</t>
        </r>
      </text>
    </comment>
    <comment ref="L400" authorId="0" shapeId="0" xr:uid="{208CCEDC-D930-410C-8C65-0CD12A5E66B4}">
      <text>
        <r>
          <rPr>
            <b/>
            <sz val="9"/>
            <color indexed="81"/>
            <rFont val="Tahoma"/>
            <family val="2"/>
          </rPr>
          <t>&lt;1.0 ug/L</t>
        </r>
      </text>
    </comment>
    <comment ref="O400" authorId="0" shapeId="0" xr:uid="{596EF50A-7C5E-450A-9C1C-399016A093E6}">
      <text>
        <r>
          <rPr>
            <b/>
            <sz val="9"/>
            <color indexed="81"/>
            <rFont val="Tahoma"/>
            <family val="2"/>
          </rPr>
          <t>&lt;0.30 mg/L</t>
        </r>
      </text>
    </comment>
    <comment ref="Q400" authorId="0" shapeId="0" xr:uid="{ECE9C1A2-DD03-4E9E-B210-D064B9D32F37}">
      <text>
        <r>
          <rPr>
            <b/>
            <sz val="9"/>
            <color indexed="81"/>
            <rFont val="Tahoma"/>
            <family val="2"/>
          </rPr>
          <t>&lt;6.0 mg/L</t>
        </r>
      </text>
    </comment>
    <comment ref="R400" authorId="0" shapeId="0" xr:uid="{739CB52C-0248-48D2-A115-9B29A873F8D9}">
      <text>
        <r>
          <rPr>
            <b/>
            <sz val="9"/>
            <color indexed="81"/>
            <rFont val="Tahoma"/>
            <family val="2"/>
          </rPr>
          <t>&lt;30.0 mg/L</t>
        </r>
      </text>
    </comment>
    <comment ref="T400" authorId="0" shapeId="0" xr:uid="{40E73F51-9D10-4554-A2D0-AB01E37D1E10}">
      <text>
        <r>
          <rPr>
            <b/>
            <sz val="9"/>
            <color indexed="81"/>
            <rFont val="Tahoma"/>
            <family val="2"/>
          </rPr>
          <t>&lt;2.0 ug/L</t>
        </r>
      </text>
    </comment>
    <comment ref="V400" authorId="0" shapeId="0" xr:uid="{C272C50C-51E5-40F5-8E36-6105F45A6197}">
      <text>
        <r>
          <rPr>
            <b/>
            <sz val="9"/>
            <color indexed="81"/>
            <rFont val="Tahoma"/>
            <family val="2"/>
          </rPr>
          <t>&lt;1.0 ug/L</t>
        </r>
      </text>
    </comment>
    <comment ref="W400" authorId="0" shapeId="0" xr:uid="{06574A1F-59C6-43F4-8859-7204D5E3F6BC}">
      <text>
        <r>
          <rPr>
            <b/>
            <sz val="9"/>
            <color indexed="81"/>
            <rFont val="Tahoma"/>
            <family val="2"/>
          </rPr>
          <t>&lt;10.0 ug/L</t>
        </r>
      </text>
    </comment>
    <comment ref="X400" authorId="0" shapeId="0" xr:uid="{40834503-F86C-44C2-AE95-4714BAFE16F4}">
      <text>
        <r>
          <rPr>
            <b/>
            <sz val="9"/>
            <color indexed="81"/>
            <rFont val="Tahoma"/>
            <family val="2"/>
          </rPr>
          <t>&lt;40.0 ug/L</t>
        </r>
      </text>
    </comment>
    <comment ref="Y400" authorId="0" shapeId="0" xr:uid="{2444F233-F589-4C11-B052-8CDA53D4C452}">
      <text>
        <r>
          <rPr>
            <b/>
            <sz val="9"/>
            <color indexed="81"/>
            <rFont val="Tahoma"/>
            <family val="2"/>
          </rPr>
          <t>&lt;.40 ug/L</t>
        </r>
      </text>
    </comment>
    <comment ref="Z400" authorId="0" shapeId="0" xr:uid="{F5DACE80-8B2B-4BA6-A11B-1A853E31829F}">
      <text>
        <r>
          <rPr>
            <b/>
            <sz val="9"/>
            <color indexed="81"/>
            <rFont val="Tahoma"/>
            <family val="2"/>
          </rPr>
          <t>&lt;5.0 ug/L</t>
        </r>
      </text>
    </comment>
    <comment ref="AB400" authorId="0" shapeId="0" xr:uid="{8E61A773-0BB6-4402-B20C-4C68D82BBC5A}">
      <text>
        <r>
          <rPr>
            <b/>
            <sz val="9"/>
            <color indexed="81"/>
            <rFont val="Tahoma"/>
            <family val="2"/>
          </rPr>
          <t>&lt;12.0 ug/L</t>
        </r>
      </text>
    </comment>
    <comment ref="AC400" authorId="0" shapeId="0" xr:uid="{58756356-1EE7-4FFC-AF4C-66EC58B85D77}">
      <text>
        <r>
          <rPr>
            <b/>
            <sz val="9"/>
            <color indexed="81"/>
            <rFont val="Tahoma"/>
            <family val="2"/>
          </rPr>
          <t>&lt;50.0 ug/L</t>
        </r>
      </text>
    </comment>
    <comment ref="AH400" authorId="0" shapeId="0" xr:uid="{058DF5B3-D8B2-4ACB-A78E-1853D21DAA19}">
      <text>
        <r>
          <rPr>
            <b/>
            <sz val="9"/>
            <color indexed="81"/>
            <rFont val="Tahoma"/>
            <family val="2"/>
          </rPr>
          <t>1.0 ug/L</t>
        </r>
      </text>
    </comment>
    <comment ref="AI400" authorId="0" shapeId="0" xr:uid="{EA0B453E-220A-4473-8DF3-38B185AC230E}">
      <text>
        <r>
          <rPr>
            <b/>
            <sz val="9"/>
            <color indexed="81"/>
            <rFont val="Tahoma"/>
            <family val="2"/>
          </rPr>
          <t>2.0 ug/L</t>
        </r>
      </text>
    </comment>
    <comment ref="H401" authorId="0" shapeId="0" xr:uid="{53A5B9FE-FECB-494B-8085-44071AF19C7B}">
      <text>
        <r>
          <rPr>
            <b/>
            <sz val="9"/>
            <color indexed="81"/>
            <rFont val="Tahoma"/>
            <family val="2"/>
          </rPr>
          <t>&lt;1.0 ug/L</t>
        </r>
      </text>
    </comment>
    <comment ref="I401" authorId="0" shapeId="0" xr:uid="{3C9AC65F-E771-4372-BBB1-3BACE705591F}">
      <text>
        <r>
          <rPr>
            <b/>
            <sz val="9"/>
            <color indexed="81"/>
            <rFont val="Tahoma"/>
            <family val="2"/>
          </rPr>
          <t>&lt;1.0 ug/L</t>
        </r>
      </text>
    </comment>
    <comment ref="J401" authorId="0" shapeId="0" xr:uid="{B9901C82-B40A-4690-B9EA-48ADFAAFDDFA}">
      <text>
        <r>
          <rPr>
            <b/>
            <sz val="9"/>
            <color indexed="81"/>
            <rFont val="Tahoma"/>
            <family val="2"/>
          </rPr>
          <t>&lt;1.0 ug/L</t>
        </r>
      </text>
    </comment>
    <comment ref="K401" authorId="0" shapeId="0" xr:uid="{EB70D91B-B83F-4B2B-BB18-A589265CBAFF}">
      <text>
        <r>
          <rPr>
            <b/>
            <sz val="9"/>
            <color indexed="81"/>
            <rFont val="Tahoma"/>
            <family val="2"/>
          </rPr>
          <t>&lt;1.0 ug/L</t>
        </r>
      </text>
    </comment>
    <comment ref="L401" authorId="0" shapeId="0" xr:uid="{5F98BEB8-C8F0-4C23-B809-0604C6C1B6ED}">
      <text>
        <r>
          <rPr>
            <b/>
            <sz val="9"/>
            <color indexed="81"/>
            <rFont val="Tahoma"/>
            <family val="2"/>
          </rPr>
          <t>&lt;1.0 ug/L</t>
        </r>
      </text>
    </comment>
    <comment ref="M401" authorId="0" shapeId="0" xr:uid="{59E2E6CA-8391-47DA-8A4C-C059147EC4F3}">
      <text>
        <r>
          <rPr>
            <b/>
            <sz val="9"/>
            <color indexed="81"/>
            <rFont val="Tahoma"/>
            <family val="2"/>
          </rPr>
          <t>&lt;0.10 mg/L</t>
        </r>
      </text>
    </comment>
    <comment ref="O401" authorId="0" shapeId="0" xr:uid="{68F32F90-E894-4473-A027-A5B75B380909}">
      <text>
        <r>
          <rPr>
            <b/>
            <sz val="9"/>
            <color indexed="81"/>
            <rFont val="Tahoma"/>
            <family val="2"/>
          </rPr>
          <t>&lt;0.30 mg/L</t>
        </r>
      </text>
    </comment>
    <comment ref="R401" authorId="0" shapeId="0" xr:uid="{CC93978F-0C20-4C80-A93C-D02ABBB35734}">
      <text>
        <r>
          <rPr>
            <b/>
            <sz val="9"/>
            <color indexed="81"/>
            <rFont val="Tahoma"/>
            <family val="2"/>
          </rPr>
          <t>&lt;30.0 mg/L</t>
        </r>
      </text>
    </comment>
    <comment ref="T401" authorId="0" shapeId="0" xr:uid="{70158E03-1D48-4927-8AEE-B2638609621D}">
      <text>
        <r>
          <rPr>
            <b/>
            <sz val="9"/>
            <color indexed="81"/>
            <rFont val="Tahoma"/>
            <family val="2"/>
          </rPr>
          <t>&lt;2.0 ug/L</t>
        </r>
      </text>
    </comment>
    <comment ref="V401" authorId="0" shapeId="0" xr:uid="{AAAA0962-60FC-42B2-8FA9-BA1826B1438D}">
      <text>
        <r>
          <rPr>
            <b/>
            <sz val="9"/>
            <color indexed="81"/>
            <rFont val="Tahoma"/>
            <family val="2"/>
          </rPr>
          <t>&lt;1.0 ug/L</t>
        </r>
      </text>
    </comment>
    <comment ref="W401" authorId="0" shapeId="0" xr:uid="{5DF16A11-A08D-4133-8ADF-68D630813F11}">
      <text>
        <r>
          <rPr>
            <b/>
            <sz val="9"/>
            <color indexed="81"/>
            <rFont val="Tahoma"/>
            <family val="2"/>
          </rPr>
          <t>&lt;10.0 ug/L</t>
        </r>
      </text>
    </comment>
    <comment ref="X401" authorId="0" shapeId="0" xr:uid="{3F610D2F-DDD5-4000-AFB8-6EBF3C2D8CF1}">
      <text>
        <r>
          <rPr>
            <b/>
            <sz val="9"/>
            <color indexed="81"/>
            <rFont val="Tahoma"/>
            <family val="2"/>
          </rPr>
          <t>&lt;40.0 ug/L</t>
        </r>
      </text>
    </comment>
    <comment ref="Y401" authorId="0" shapeId="0" xr:uid="{5AD9ADD0-4208-439E-9561-BC65F60466AF}">
      <text>
        <r>
          <rPr>
            <b/>
            <sz val="9"/>
            <color indexed="81"/>
            <rFont val="Tahoma"/>
            <family val="2"/>
          </rPr>
          <t>&lt;.40 ug/L</t>
        </r>
      </text>
    </comment>
    <comment ref="Z401" authorId="0" shapeId="0" xr:uid="{9D84A9A3-45BF-490A-84F6-586EA3DDB587}">
      <text>
        <r>
          <rPr>
            <b/>
            <sz val="9"/>
            <color indexed="81"/>
            <rFont val="Tahoma"/>
            <family val="2"/>
          </rPr>
          <t>&lt;5.0 ug/L</t>
        </r>
      </text>
    </comment>
    <comment ref="AB401" authorId="0" shapeId="0" xr:uid="{3128DECA-9134-413F-B4D4-1B9C058FF4F4}">
      <text>
        <r>
          <rPr>
            <b/>
            <sz val="9"/>
            <color indexed="81"/>
            <rFont val="Tahoma"/>
            <family val="2"/>
          </rPr>
          <t>&lt;12.0 ug/L</t>
        </r>
      </text>
    </comment>
    <comment ref="AC401" authorId="0" shapeId="0" xr:uid="{29E32B0B-D5BC-479F-8B7B-D4C7D479DD95}">
      <text>
        <r>
          <rPr>
            <b/>
            <sz val="9"/>
            <color indexed="81"/>
            <rFont val="Tahoma"/>
            <family val="2"/>
          </rPr>
          <t>&lt;50.0 ug/L</t>
        </r>
      </text>
    </comment>
    <comment ref="AH401" authorId="0" shapeId="0" xr:uid="{06AC781F-EAEA-4874-8179-D5BED9531C9D}">
      <text>
        <r>
          <rPr>
            <b/>
            <sz val="9"/>
            <color indexed="81"/>
            <rFont val="Tahoma"/>
            <family val="2"/>
          </rPr>
          <t>1.0 ug/L</t>
        </r>
      </text>
    </comment>
    <comment ref="AI401" authorId="0" shapeId="0" xr:uid="{26F41A71-9AE4-4996-AF22-4338AE12C938}">
      <text>
        <r>
          <rPr>
            <b/>
            <sz val="9"/>
            <color indexed="81"/>
            <rFont val="Tahoma"/>
            <family val="2"/>
          </rPr>
          <t>2.0 ug/L</t>
        </r>
      </text>
    </comment>
    <comment ref="H402" authorId="0" shapeId="0" xr:uid="{D3CC6BDB-242C-4A76-A540-BFED3A38A6A3}">
      <text>
        <r>
          <rPr>
            <b/>
            <sz val="9"/>
            <color indexed="81"/>
            <rFont val="Tahoma"/>
            <family val="2"/>
          </rPr>
          <t>&lt;1.0 ug/L</t>
        </r>
      </text>
    </comment>
    <comment ref="I402" authorId="0" shapeId="0" xr:uid="{D87903BC-024C-45D0-A39E-BE53DF87A641}">
      <text>
        <r>
          <rPr>
            <b/>
            <sz val="9"/>
            <color indexed="81"/>
            <rFont val="Tahoma"/>
            <family val="2"/>
          </rPr>
          <t>&lt;1.0 ug/L</t>
        </r>
      </text>
    </comment>
    <comment ref="J402" authorId="0" shapeId="0" xr:uid="{1B258779-EE05-426A-A728-69368A7AB09E}">
      <text>
        <r>
          <rPr>
            <b/>
            <sz val="9"/>
            <color indexed="81"/>
            <rFont val="Tahoma"/>
            <family val="2"/>
          </rPr>
          <t>&lt;1.0 ug/L</t>
        </r>
      </text>
    </comment>
    <comment ref="K402" authorId="0" shapeId="0" xr:uid="{0B9B24D9-A593-4963-9249-DD3C5EE1D69F}">
      <text>
        <r>
          <rPr>
            <b/>
            <sz val="9"/>
            <color indexed="81"/>
            <rFont val="Tahoma"/>
            <family val="2"/>
          </rPr>
          <t>&lt;1.0 ug/L</t>
        </r>
      </text>
    </comment>
    <comment ref="L402" authorId="0" shapeId="0" xr:uid="{CDDA0DE7-B251-4CA5-84B7-A2BEC381FB11}">
      <text>
        <r>
          <rPr>
            <b/>
            <sz val="9"/>
            <color indexed="81"/>
            <rFont val="Tahoma"/>
            <family val="2"/>
          </rPr>
          <t>&lt;1.0 ug/L</t>
        </r>
      </text>
    </comment>
    <comment ref="M402" authorId="0" shapeId="0" xr:uid="{334A212C-3DA6-44F7-A127-AE421B52260F}">
      <text>
        <r>
          <rPr>
            <b/>
            <sz val="9"/>
            <color indexed="81"/>
            <rFont val="Tahoma"/>
            <family val="2"/>
          </rPr>
          <t>&lt;0.10 mg/L</t>
        </r>
      </text>
    </comment>
    <comment ref="O402" authorId="0" shapeId="0" xr:uid="{86818F19-EECA-4914-ACA4-1C48C84DF563}">
      <text>
        <r>
          <rPr>
            <b/>
            <sz val="9"/>
            <color indexed="81"/>
            <rFont val="Tahoma"/>
            <family val="2"/>
          </rPr>
          <t>&lt;0.30 mg/L</t>
        </r>
      </text>
    </comment>
    <comment ref="R402" authorId="0" shapeId="0" xr:uid="{0A81FBE2-E2AE-443D-A2B4-1DF74D211FB9}">
      <text>
        <r>
          <rPr>
            <b/>
            <sz val="9"/>
            <color indexed="81"/>
            <rFont val="Tahoma"/>
            <family val="2"/>
          </rPr>
          <t>&lt;30.0 mg/L</t>
        </r>
      </text>
    </comment>
    <comment ref="T402" authorId="0" shapeId="0" xr:uid="{A6734B28-C219-4068-A197-1087FBE8289D}">
      <text>
        <r>
          <rPr>
            <b/>
            <sz val="9"/>
            <color indexed="81"/>
            <rFont val="Tahoma"/>
            <family val="2"/>
          </rPr>
          <t>&lt;2.0 ug/L</t>
        </r>
      </text>
    </comment>
    <comment ref="V402" authorId="0" shapeId="0" xr:uid="{A760CB16-B898-4579-A5F0-E1BED734A058}">
      <text>
        <r>
          <rPr>
            <b/>
            <sz val="9"/>
            <color indexed="81"/>
            <rFont val="Tahoma"/>
            <family val="2"/>
          </rPr>
          <t>&lt;1.0 ug/L</t>
        </r>
      </text>
    </comment>
    <comment ref="W402" authorId="0" shapeId="0" xr:uid="{412AEF45-1EC8-4AB5-8636-B04768EEEC6F}">
      <text>
        <r>
          <rPr>
            <b/>
            <sz val="9"/>
            <color indexed="81"/>
            <rFont val="Tahoma"/>
            <family val="2"/>
          </rPr>
          <t>&lt;10.0 ug/L</t>
        </r>
      </text>
    </comment>
    <comment ref="X402" authorId="0" shapeId="0" xr:uid="{827E1E75-7EE0-4CFC-A161-03F7E750AB8F}">
      <text>
        <r>
          <rPr>
            <b/>
            <sz val="9"/>
            <color indexed="81"/>
            <rFont val="Tahoma"/>
            <family val="2"/>
          </rPr>
          <t>&lt;40.0 ug/L</t>
        </r>
      </text>
    </comment>
    <comment ref="Y402" authorId="0" shapeId="0" xr:uid="{017C4619-5A6E-453D-97F2-49F10E131076}">
      <text>
        <r>
          <rPr>
            <b/>
            <sz val="9"/>
            <color indexed="81"/>
            <rFont val="Tahoma"/>
            <family val="2"/>
          </rPr>
          <t>&lt;.40 ug/L</t>
        </r>
      </text>
    </comment>
    <comment ref="Z402" authorId="0" shapeId="0" xr:uid="{0CD45FC6-7319-41D0-B4F0-EF7E0796B549}">
      <text>
        <r>
          <rPr>
            <b/>
            <sz val="9"/>
            <color indexed="81"/>
            <rFont val="Tahoma"/>
            <family val="2"/>
          </rPr>
          <t>&lt;5.0 ug/L</t>
        </r>
      </text>
    </comment>
    <comment ref="AB402" authorId="0" shapeId="0" xr:uid="{62CB81B5-AF65-4F06-B5E7-5F6ED06382EB}">
      <text>
        <r>
          <rPr>
            <b/>
            <sz val="9"/>
            <color indexed="81"/>
            <rFont val="Tahoma"/>
            <family val="2"/>
          </rPr>
          <t>&lt;12.0 ug/L</t>
        </r>
      </text>
    </comment>
    <comment ref="AC402" authorId="0" shapeId="0" xr:uid="{94FF1B3B-6EED-4202-819C-6E31C2CCA90A}">
      <text>
        <r>
          <rPr>
            <b/>
            <sz val="9"/>
            <color indexed="81"/>
            <rFont val="Tahoma"/>
            <family val="2"/>
          </rPr>
          <t>&lt;50.0 ug/L</t>
        </r>
      </text>
    </comment>
    <comment ref="AH402" authorId="0" shapeId="0" xr:uid="{5E94CBC2-093B-471D-880C-5FD89A5D02FF}">
      <text>
        <r>
          <rPr>
            <b/>
            <sz val="9"/>
            <color indexed="81"/>
            <rFont val="Tahoma"/>
            <family val="2"/>
          </rPr>
          <t>1.0 ug/L</t>
        </r>
      </text>
    </comment>
    <comment ref="AI402" authorId="0" shapeId="0" xr:uid="{5506BA63-A5B6-4370-B939-1573003BF8FA}">
      <text>
        <r>
          <rPr>
            <b/>
            <sz val="9"/>
            <color indexed="81"/>
            <rFont val="Tahoma"/>
            <family val="2"/>
          </rPr>
          <t>2.0 ug/L</t>
        </r>
      </text>
    </comment>
    <comment ref="H403" authorId="0" shapeId="0" xr:uid="{D54CA7DC-4954-4E80-BF2D-F50AC4AE2C1E}">
      <text>
        <r>
          <rPr>
            <b/>
            <sz val="9"/>
            <color indexed="81"/>
            <rFont val="Tahoma"/>
            <family val="2"/>
          </rPr>
          <t>&lt;1.0 ug/L</t>
        </r>
      </text>
    </comment>
    <comment ref="I403" authorId="0" shapeId="0" xr:uid="{A6416B15-7C73-46F0-A069-BB8DD224D360}">
      <text>
        <r>
          <rPr>
            <b/>
            <sz val="9"/>
            <color indexed="81"/>
            <rFont val="Tahoma"/>
            <family val="2"/>
          </rPr>
          <t>&lt;1.0 ug/L</t>
        </r>
      </text>
    </comment>
    <comment ref="J403" authorId="0" shapeId="0" xr:uid="{AC5BB2BF-4B43-4199-AD58-630CC336F5C4}">
      <text>
        <r>
          <rPr>
            <b/>
            <sz val="9"/>
            <color indexed="81"/>
            <rFont val="Tahoma"/>
            <family val="2"/>
          </rPr>
          <t>&lt;1.0 ug/L</t>
        </r>
      </text>
    </comment>
    <comment ref="K403" authorId="0" shapeId="0" xr:uid="{E46AD145-666F-49BF-9104-70C0DCD4B164}">
      <text>
        <r>
          <rPr>
            <b/>
            <sz val="9"/>
            <color indexed="81"/>
            <rFont val="Tahoma"/>
            <family val="2"/>
          </rPr>
          <t>&lt;1.0 ug/L</t>
        </r>
      </text>
    </comment>
    <comment ref="L403" authorId="0" shapeId="0" xr:uid="{5453E153-7BA3-4BCC-99B7-8CF32F0B7A64}">
      <text>
        <r>
          <rPr>
            <b/>
            <sz val="9"/>
            <color indexed="81"/>
            <rFont val="Tahoma"/>
            <family val="2"/>
          </rPr>
          <t>&lt;1.0 ug/L</t>
        </r>
      </text>
    </comment>
    <comment ref="M403" authorId="0" shapeId="0" xr:uid="{952641CB-7989-4221-AE9E-0F992DA9FE82}">
      <text>
        <r>
          <rPr>
            <b/>
            <sz val="9"/>
            <color indexed="81"/>
            <rFont val="Tahoma"/>
            <family val="2"/>
          </rPr>
          <t>&lt;0.10 mg/L</t>
        </r>
      </text>
    </comment>
    <comment ref="O403" authorId="0" shapeId="0" xr:uid="{7F2953F2-C563-43B0-A947-4DF3DDF3E20E}">
      <text>
        <r>
          <rPr>
            <b/>
            <sz val="9"/>
            <color indexed="81"/>
            <rFont val="Tahoma"/>
            <family val="2"/>
          </rPr>
          <t>&lt;0.30 mg/L</t>
        </r>
      </text>
    </comment>
    <comment ref="R403" authorId="0" shapeId="0" xr:uid="{5D81768B-FB88-4AFF-BC46-57A29AEB1587}">
      <text>
        <r>
          <rPr>
            <b/>
            <sz val="9"/>
            <color indexed="81"/>
            <rFont val="Tahoma"/>
            <family val="2"/>
          </rPr>
          <t>&lt;30.0 mg/L</t>
        </r>
      </text>
    </comment>
    <comment ref="T403" authorId="0" shapeId="0" xr:uid="{290DBDE8-619F-4563-8C02-CEA9C3932212}">
      <text>
        <r>
          <rPr>
            <b/>
            <sz val="9"/>
            <color indexed="81"/>
            <rFont val="Tahoma"/>
            <family val="2"/>
          </rPr>
          <t>&lt;2.0 ug/L</t>
        </r>
      </text>
    </comment>
    <comment ref="V403" authorId="0" shapeId="0" xr:uid="{4E5683F8-9783-441A-B4C1-2C0F23386551}">
      <text>
        <r>
          <rPr>
            <b/>
            <sz val="9"/>
            <color indexed="81"/>
            <rFont val="Tahoma"/>
            <family val="2"/>
          </rPr>
          <t>&lt;1.0 ug/L</t>
        </r>
      </text>
    </comment>
    <comment ref="W403" authorId="0" shapeId="0" xr:uid="{3EDF7ED9-C4CB-419F-8048-8A5A52B16473}">
      <text>
        <r>
          <rPr>
            <b/>
            <sz val="9"/>
            <color indexed="81"/>
            <rFont val="Tahoma"/>
            <family val="2"/>
          </rPr>
          <t>&lt;10.0 ug/L</t>
        </r>
      </text>
    </comment>
    <comment ref="X403" authorId="0" shapeId="0" xr:uid="{2991D2B6-6231-4A69-800B-7C9DDE589CD7}">
      <text>
        <r>
          <rPr>
            <b/>
            <sz val="9"/>
            <color indexed="81"/>
            <rFont val="Tahoma"/>
            <family val="2"/>
          </rPr>
          <t>&lt;40.0 ug/L</t>
        </r>
      </text>
    </comment>
    <comment ref="Y403" authorId="0" shapeId="0" xr:uid="{08B0FDE6-5E44-499F-8F2D-98CD0C27324F}">
      <text>
        <r>
          <rPr>
            <b/>
            <sz val="9"/>
            <color indexed="81"/>
            <rFont val="Tahoma"/>
            <family val="2"/>
          </rPr>
          <t>&lt;.40 ug/L</t>
        </r>
      </text>
    </comment>
    <comment ref="Z403" authorId="0" shapeId="0" xr:uid="{9CAA4F2B-8B9C-4C51-B579-73DAEE165E4E}">
      <text>
        <r>
          <rPr>
            <b/>
            <sz val="9"/>
            <color indexed="81"/>
            <rFont val="Tahoma"/>
            <family val="2"/>
          </rPr>
          <t>&lt;5.0 ug/L</t>
        </r>
      </text>
    </comment>
    <comment ref="AB403" authorId="0" shapeId="0" xr:uid="{E88645EA-B29D-4A4D-BB74-B3D0C733CB28}">
      <text>
        <r>
          <rPr>
            <b/>
            <sz val="9"/>
            <color indexed="81"/>
            <rFont val="Tahoma"/>
            <family val="2"/>
          </rPr>
          <t>&lt;12.0 ug/L</t>
        </r>
      </text>
    </comment>
    <comment ref="AC403" authorId="0" shapeId="0" xr:uid="{C9340F0D-79ED-4ED5-8CF1-3BC6884EBCF2}">
      <text>
        <r>
          <rPr>
            <b/>
            <sz val="9"/>
            <color indexed="81"/>
            <rFont val="Tahoma"/>
            <family val="2"/>
          </rPr>
          <t>&lt;50.0 ug/L</t>
        </r>
      </text>
    </comment>
    <comment ref="AH403" authorId="0" shapeId="0" xr:uid="{F923DF9E-AF2A-4C25-8AA8-7E7D5B573882}">
      <text>
        <r>
          <rPr>
            <b/>
            <sz val="9"/>
            <color indexed="81"/>
            <rFont val="Tahoma"/>
            <family val="2"/>
          </rPr>
          <t>1.0 ug/L</t>
        </r>
      </text>
    </comment>
    <comment ref="AI403" authorId="0" shapeId="0" xr:uid="{436F82AF-272D-4AF2-9751-112C93F86D9D}">
      <text>
        <r>
          <rPr>
            <b/>
            <sz val="9"/>
            <color indexed="81"/>
            <rFont val="Tahoma"/>
            <family val="2"/>
          </rPr>
          <t>2.0 ug/L</t>
        </r>
      </text>
    </comment>
    <comment ref="H404" authorId="0" shapeId="0" xr:uid="{0B65EB85-D28A-4752-99C7-106448C35077}">
      <text>
        <r>
          <rPr>
            <b/>
            <sz val="9"/>
            <color indexed="81"/>
            <rFont val="Tahoma"/>
            <family val="2"/>
          </rPr>
          <t>&lt;1.0 ug/L</t>
        </r>
      </text>
    </comment>
    <comment ref="I404" authorId="0" shapeId="0" xr:uid="{17969319-B0E7-4B94-902C-71F9C37CE521}">
      <text>
        <r>
          <rPr>
            <b/>
            <sz val="9"/>
            <color indexed="81"/>
            <rFont val="Tahoma"/>
            <family val="2"/>
          </rPr>
          <t>&lt;1.0 ug/L</t>
        </r>
      </text>
    </comment>
    <comment ref="J404" authorId="0" shapeId="0" xr:uid="{0619A9C8-10C3-4983-BBEB-7D9054D0C160}">
      <text>
        <r>
          <rPr>
            <b/>
            <sz val="9"/>
            <color indexed="81"/>
            <rFont val="Tahoma"/>
            <family val="2"/>
          </rPr>
          <t>&lt;1.0 ug/L</t>
        </r>
      </text>
    </comment>
    <comment ref="K404" authorId="0" shapeId="0" xr:uid="{B60E9A85-70C2-47B0-B567-E1B42087AB3F}">
      <text>
        <r>
          <rPr>
            <b/>
            <sz val="9"/>
            <color indexed="81"/>
            <rFont val="Tahoma"/>
            <family val="2"/>
          </rPr>
          <t>&lt;1.0 ug/L</t>
        </r>
      </text>
    </comment>
    <comment ref="L404" authorId="0" shapeId="0" xr:uid="{082F4DCF-8B1D-4857-B9A4-4D46B8212F00}">
      <text>
        <r>
          <rPr>
            <b/>
            <sz val="9"/>
            <color indexed="81"/>
            <rFont val="Tahoma"/>
            <family val="2"/>
          </rPr>
          <t>&lt;1.0 ug/L</t>
        </r>
      </text>
    </comment>
    <comment ref="M404" authorId="0" shapeId="0" xr:uid="{228F6195-1C18-4739-BECF-572FAE1FBF09}">
      <text>
        <r>
          <rPr>
            <b/>
            <sz val="9"/>
            <color indexed="81"/>
            <rFont val="Tahoma"/>
            <family val="2"/>
          </rPr>
          <t>&lt;0.10 mg/L</t>
        </r>
      </text>
    </comment>
    <comment ref="O404" authorId="0" shapeId="0" xr:uid="{09117E85-6E9C-4B09-A759-32F2072BB5E3}">
      <text>
        <r>
          <rPr>
            <b/>
            <sz val="9"/>
            <color indexed="81"/>
            <rFont val="Tahoma"/>
            <family val="2"/>
          </rPr>
          <t>&lt;0.30 mg/L</t>
        </r>
      </text>
    </comment>
    <comment ref="R404" authorId="0" shapeId="0" xr:uid="{A61B6822-F2D2-4B9A-BA60-DB583F1F5AF5}">
      <text>
        <r>
          <rPr>
            <b/>
            <sz val="9"/>
            <color indexed="81"/>
            <rFont val="Tahoma"/>
            <family val="2"/>
          </rPr>
          <t>&lt;30.0 mg/L</t>
        </r>
      </text>
    </comment>
    <comment ref="T404" authorId="0" shapeId="0" xr:uid="{5601BF6E-B47C-4DB8-9BB6-C4E8E9111142}">
      <text>
        <r>
          <rPr>
            <b/>
            <sz val="9"/>
            <color indexed="81"/>
            <rFont val="Tahoma"/>
            <family val="2"/>
          </rPr>
          <t>&lt;2.0 ug/L</t>
        </r>
      </text>
    </comment>
    <comment ref="V404" authorId="0" shapeId="0" xr:uid="{3376D873-3ADF-4330-A795-D68248017445}">
      <text>
        <r>
          <rPr>
            <b/>
            <sz val="9"/>
            <color indexed="81"/>
            <rFont val="Tahoma"/>
            <family val="2"/>
          </rPr>
          <t>&lt;1.0 ug/L</t>
        </r>
      </text>
    </comment>
    <comment ref="W404" authorId="0" shapeId="0" xr:uid="{9388956A-40F5-4B05-8704-D335972890E9}">
      <text>
        <r>
          <rPr>
            <b/>
            <sz val="9"/>
            <color indexed="81"/>
            <rFont val="Tahoma"/>
            <family val="2"/>
          </rPr>
          <t>&lt;10.0 ug/L</t>
        </r>
      </text>
    </comment>
    <comment ref="X404" authorId="0" shapeId="0" xr:uid="{5DD6208C-1827-4743-BDD9-456C4B274942}">
      <text>
        <r>
          <rPr>
            <b/>
            <sz val="9"/>
            <color indexed="81"/>
            <rFont val="Tahoma"/>
            <family val="2"/>
          </rPr>
          <t>&lt;40.0 ug/L</t>
        </r>
      </text>
    </comment>
    <comment ref="Y404" authorId="0" shapeId="0" xr:uid="{FD053084-7E6C-4570-B173-E3FC57F407DC}">
      <text>
        <r>
          <rPr>
            <b/>
            <sz val="9"/>
            <color indexed="81"/>
            <rFont val="Tahoma"/>
            <family val="2"/>
          </rPr>
          <t>&lt;.40 ug/L</t>
        </r>
      </text>
    </comment>
    <comment ref="Z404" authorId="0" shapeId="0" xr:uid="{ED437333-A3DA-4C81-B6BA-8BBEC2FE996A}">
      <text>
        <r>
          <rPr>
            <b/>
            <sz val="9"/>
            <color indexed="81"/>
            <rFont val="Tahoma"/>
            <family val="2"/>
          </rPr>
          <t>&lt;5.0 ug/L</t>
        </r>
      </text>
    </comment>
    <comment ref="AB404" authorId="0" shapeId="0" xr:uid="{10841DB0-69D3-4C49-ACB2-24016F2F948A}">
      <text>
        <r>
          <rPr>
            <b/>
            <sz val="9"/>
            <color indexed="81"/>
            <rFont val="Tahoma"/>
            <family val="2"/>
          </rPr>
          <t>&lt;12.0 ug/L</t>
        </r>
      </text>
    </comment>
    <comment ref="AC404" authorId="0" shapeId="0" xr:uid="{D5A3E428-D058-4EAD-8DAC-B34DD71A92F3}">
      <text>
        <r>
          <rPr>
            <b/>
            <sz val="9"/>
            <color indexed="81"/>
            <rFont val="Tahoma"/>
            <family val="2"/>
          </rPr>
          <t>&lt;50.0 ug/L</t>
        </r>
      </text>
    </comment>
    <comment ref="AH404" authorId="0" shapeId="0" xr:uid="{4367AE8E-ABC3-4427-82B3-0A4CB8FE723C}">
      <text>
        <r>
          <rPr>
            <b/>
            <sz val="9"/>
            <color indexed="81"/>
            <rFont val="Tahoma"/>
            <family val="2"/>
          </rPr>
          <t>1.0 ug/L</t>
        </r>
      </text>
    </comment>
    <comment ref="AI404" authorId="0" shapeId="0" xr:uid="{ED375430-5E51-48A0-9E30-C0C4148FA075}">
      <text>
        <r>
          <rPr>
            <b/>
            <sz val="9"/>
            <color indexed="81"/>
            <rFont val="Tahoma"/>
            <family val="2"/>
          </rPr>
          <t>2.0 ug/L</t>
        </r>
      </text>
    </comment>
    <comment ref="H405" authorId="0" shapeId="0" xr:uid="{81439A57-81B2-4277-8098-EBC548F86E2A}">
      <text>
        <r>
          <rPr>
            <b/>
            <sz val="9"/>
            <color indexed="81"/>
            <rFont val="Tahoma"/>
            <family val="2"/>
          </rPr>
          <t>&lt;1.0 ug/L</t>
        </r>
      </text>
    </comment>
    <comment ref="I405" authorId="0" shapeId="0" xr:uid="{D37DB1B7-A063-4F79-90AC-C7CCF103A2B9}">
      <text>
        <r>
          <rPr>
            <b/>
            <sz val="9"/>
            <color indexed="81"/>
            <rFont val="Tahoma"/>
            <family val="2"/>
          </rPr>
          <t>&lt;1.0 ug/L</t>
        </r>
      </text>
    </comment>
    <comment ref="J405" authorId="0" shapeId="0" xr:uid="{34C9E379-C3C7-4EA5-888A-D2CBB64F1D22}">
      <text>
        <r>
          <rPr>
            <b/>
            <sz val="9"/>
            <color indexed="81"/>
            <rFont val="Tahoma"/>
            <family val="2"/>
          </rPr>
          <t>&lt;1.0 ug/L</t>
        </r>
      </text>
    </comment>
    <comment ref="K405" authorId="0" shapeId="0" xr:uid="{E839A9F3-BE41-4640-ACB1-31A5DFA0C01A}">
      <text>
        <r>
          <rPr>
            <b/>
            <sz val="9"/>
            <color indexed="81"/>
            <rFont val="Tahoma"/>
            <family val="2"/>
          </rPr>
          <t>&lt;1.0 ug/L</t>
        </r>
      </text>
    </comment>
    <comment ref="L405" authorId="0" shapeId="0" xr:uid="{F0574C8E-CF74-4144-9B37-0870027CDAAB}">
      <text>
        <r>
          <rPr>
            <b/>
            <sz val="9"/>
            <color indexed="81"/>
            <rFont val="Tahoma"/>
            <family val="2"/>
          </rPr>
          <t>&lt;1.0 ug/L</t>
        </r>
      </text>
    </comment>
    <comment ref="M405" authorId="0" shapeId="0" xr:uid="{DF2A785F-2B12-44FA-B40D-9662348C3574}">
      <text>
        <r>
          <rPr>
            <b/>
            <sz val="9"/>
            <color indexed="81"/>
            <rFont val="Tahoma"/>
            <family val="2"/>
          </rPr>
          <t>&lt;0.10 mg/L</t>
        </r>
      </text>
    </comment>
    <comment ref="O405" authorId="0" shapeId="0" xr:uid="{BE705134-CF42-4479-82D3-84F41FBB59B0}">
      <text>
        <r>
          <rPr>
            <b/>
            <sz val="9"/>
            <color indexed="81"/>
            <rFont val="Tahoma"/>
            <family val="2"/>
          </rPr>
          <t>&lt;0.30 mg/L</t>
        </r>
      </text>
    </comment>
    <comment ref="R405" authorId="0" shapeId="0" xr:uid="{016F9538-75A2-4D4A-A726-6080C7DB52C2}">
      <text>
        <r>
          <rPr>
            <b/>
            <sz val="9"/>
            <color indexed="81"/>
            <rFont val="Tahoma"/>
            <family val="2"/>
          </rPr>
          <t>&lt;30.0 mg/L</t>
        </r>
      </text>
    </comment>
    <comment ref="T405" authorId="0" shapeId="0" xr:uid="{80BEA949-7604-4602-9E53-EF5F25EF269B}">
      <text>
        <r>
          <rPr>
            <b/>
            <sz val="9"/>
            <color indexed="81"/>
            <rFont val="Tahoma"/>
            <family val="2"/>
          </rPr>
          <t>&lt;2.0 ug/L</t>
        </r>
      </text>
    </comment>
    <comment ref="V405" authorId="0" shapeId="0" xr:uid="{80F67CC5-2CF1-4E28-BB3E-295E47A53566}">
      <text>
        <r>
          <rPr>
            <b/>
            <sz val="9"/>
            <color indexed="81"/>
            <rFont val="Tahoma"/>
            <family val="2"/>
          </rPr>
          <t>&lt;1.0 ug/L</t>
        </r>
      </text>
    </comment>
    <comment ref="W405" authorId="0" shapeId="0" xr:uid="{88FFA8E6-8442-4264-A720-B49EF9751D33}">
      <text>
        <r>
          <rPr>
            <b/>
            <sz val="9"/>
            <color indexed="81"/>
            <rFont val="Tahoma"/>
            <family val="2"/>
          </rPr>
          <t>&lt;10.0 ug/L</t>
        </r>
      </text>
    </comment>
    <comment ref="X405" authorId="0" shapeId="0" xr:uid="{AE7E8233-235B-4F07-9E5C-F82C4A26B77F}">
      <text>
        <r>
          <rPr>
            <b/>
            <sz val="9"/>
            <color indexed="81"/>
            <rFont val="Tahoma"/>
            <family val="2"/>
          </rPr>
          <t>&lt;40.0 ug/L</t>
        </r>
      </text>
    </comment>
    <comment ref="Y405" authorId="0" shapeId="0" xr:uid="{64EC5572-CB6F-4064-9AAA-5582F322713F}">
      <text>
        <r>
          <rPr>
            <b/>
            <sz val="9"/>
            <color indexed="81"/>
            <rFont val="Tahoma"/>
            <family val="2"/>
          </rPr>
          <t>&lt;.40 ug/L</t>
        </r>
      </text>
    </comment>
    <comment ref="Z405" authorId="0" shapeId="0" xr:uid="{4C588F5D-F264-4157-8797-18895F81B674}">
      <text>
        <r>
          <rPr>
            <b/>
            <sz val="9"/>
            <color indexed="81"/>
            <rFont val="Tahoma"/>
            <family val="2"/>
          </rPr>
          <t>&lt;5.0 ug/L</t>
        </r>
      </text>
    </comment>
    <comment ref="AB405" authorId="0" shapeId="0" xr:uid="{7897FE76-D285-425C-A13A-79129AE84E49}">
      <text>
        <r>
          <rPr>
            <b/>
            <sz val="9"/>
            <color indexed="81"/>
            <rFont val="Tahoma"/>
            <family val="2"/>
          </rPr>
          <t>&lt;12.0 ug/L</t>
        </r>
      </text>
    </comment>
    <comment ref="AC405" authorId="0" shapeId="0" xr:uid="{FF89FC6A-BA85-405F-B333-0126EF698D33}">
      <text>
        <r>
          <rPr>
            <b/>
            <sz val="9"/>
            <color indexed="81"/>
            <rFont val="Tahoma"/>
            <family val="2"/>
          </rPr>
          <t>&lt;50.0 ug/L</t>
        </r>
      </text>
    </comment>
    <comment ref="AH405" authorId="0" shapeId="0" xr:uid="{7929BE6B-A887-4AE5-A27E-E1431C529275}">
      <text>
        <r>
          <rPr>
            <b/>
            <sz val="9"/>
            <color indexed="81"/>
            <rFont val="Tahoma"/>
            <family val="2"/>
          </rPr>
          <t>1.0 ug/L</t>
        </r>
      </text>
    </comment>
    <comment ref="AI405" authorId="0" shapeId="0" xr:uid="{BB6B8BF8-562B-4DFC-A848-5B3DF258BB2B}">
      <text>
        <r>
          <rPr>
            <b/>
            <sz val="9"/>
            <color indexed="81"/>
            <rFont val="Tahoma"/>
            <family val="2"/>
          </rPr>
          <t>2.0 ug/L</t>
        </r>
      </text>
    </comment>
    <comment ref="I406" authorId="0" shapeId="0" xr:uid="{E3DA8F9F-AF21-4CD2-9F24-84CBAAFEFF32}">
      <text>
        <r>
          <rPr>
            <b/>
            <sz val="9"/>
            <color indexed="81"/>
            <rFont val="Tahoma"/>
            <family val="2"/>
          </rPr>
          <t>&lt;1.0 ug/L</t>
        </r>
      </text>
    </comment>
    <comment ref="J406" authorId="0" shapeId="0" xr:uid="{D1A428DF-855B-49C7-BBB5-363734B05A96}">
      <text>
        <r>
          <rPr>
            <b/>
            <sz val="9"/>
            <color indexed="81"/>
            <rFont val="Tahoma"/>
            <family val="2"/>
          </rPr>
          <t>&lt;1.0 ug/L</t>
        </r>
      </text>
    </comment>
    <comment ref="K406" authorId="0" shapeId="0" xr:uid="{3A7D8048-E2AF-4B20-834E-C5F89B68B5B9}">
      <text>
        <r>
          <rPr>
            <b/>
            <sz val="9"/>
            <color indexed="81"/>
            <rFont val="Tahoma"/>
            <family val="2"/>
          </rPr>
          <t>&lt;1.0 ug/L</t>
        </r>
      </text>
    </comment>
    <comment ref="L406" authorId="0" shapeId="0" xr:uid="{0C34AEAC-78EE-4513-936D-7ED6B980DA35}">
      <text>
        <r>
          <rPr>
            <b/>
            <sz val="9"/>
            <color indexed="81"/>
            <rFont val="Tahoma"/>
            <family val="2"/>
          </rPr>
          <t>&lt;1.0 ug/L</t>
        </r>
      </text>
    </comment>
    <comment ref="M406" authorId="0" shapeId="0" xr:uid="{9835B6C7-BA06-4550-9A36-F875DE7321C6}">
      <text>
        <r>
          <rPr>
            <b/>
            <sz val="9"/>
            <color indexed="81"/>
            <rFont val="Tahoma"/>
            <family val="2"/>
          </rPr>
          <t>&lt;0.10 mg/L</t>
        </r>
      </text>
    </comment>
    <comment ref="O406" authorId="0" shapeId="0" xr:uid="{75E717D0-C056-4C79-BA31-6B68656908DE}">
      <text>
        <r>
          <rPr>
            <b/>
            <sz val="9"/>
            <color indexed="81"/>
            <rFont val="Tahoma"/>
            <family val="2"/>
          </rPr>
          <t>&lt;0.30 mg/L</t>
        </r>
      </text>
    </comment>
    <comment ref="R406" authorId="0" shapeId="0" xr:uid="{478DA990-210D-4661-8A72-F71C48A8A379}">
      <text>
        <r>
          <rPr>
            <b/>
            <sz val="9"/>
            <color indexed="81"/>
            <rFont val="Tahoma"/>
            <family val="2"/>
          </rPr>
          <t>&lt;30.0 mg/L</t>
        </r>
      </text>
    </comment>
    <comment ref="T406" authorId="0" shapeId="0" xr:uid="{22C0E4D1-5703-4DDA-A1C7-8D26BAA46DAE}">
      <text>
        <r>
          <rPr>
            <b/>
            <sz val="9"/>
            <color indexed="81"/>
            <rFont val="Tahoma"/>
            <family val="2"/>
          </rPr>
          <t>&lt;2.0 ug/L</t>
        </r>
      </text>
    </comment>
    <comment ref="V406" authorId="0" shapeId="0" xr:uid="{819E1967-FB61-46F8-A900-8E903F712A7A}">
      <text>
        <r>
          <rPr>
            <b/>
            <sz val="9"/>
            <color indexed="81"/>
            <rFont val="Tahoma"/>
            <family val="2"/>
          </rPr>
          <t>&lt;1.0 ug/L</t>
        </r>
      </text>
    </comment>
    <comment ref="W406" authorId="0" shapeId="0" xr:uid="{18716E29-7AE1-48E5-B116-86AB8CD97C07}">
      <text>
        <r>
          <rPr>
            <b/>
            <sz val="9"/>
            <color indexed="81"/>
            <rFont val="Tahoma"/>
            <family val="2"/>
          </rPr>
          <t>&lt;10.0 ug/L</t>
        </r>
      </text>
    </comment>
    <comment ref="X406" authorId="0" shapeId="0" xr:uid="{F9E9033A-59C3-40AC-BD02-F773BE2589FF}">
      <text>
        <r>
          <rPr>
            <b/>
            <sz val="9"/>
            <color indexed="81"/>
            <rFont val="Tahoma"/>
            <family val="2"/>
          </rPr>
          <t>&lt;40.0 ug/L</t>
        </r>
      </text>
    </comment>
    <comment ref="Y406" authorId="0" shapeId="0" xr:uid="{EA125E90-1388-4D77-954D-52078617781B}">
      <text>
        <r>
          <rPr>
            <b/>
            <sz val="9"/>
            <color indexed="81"/>
            <rFont val="Tahoma"/>
            <family val="2"/>
          </rPr>
          <t>&lt;.40 ug/L</t>
        </r>
      </text>
    </comment>
    <comment ref="Z406" authorId="0" shapeId="0" xr:uid="{40AA58CC-CD64-43AA-BC73-1E18BFE7EB3D}">
      <text>
        <r>
          <rPr>
            <b/>
            <sz val="9"/>
            <color indexed="81"/>
            <rFont val="Tahoma"/>
            <family val="2"/>
          </rPr>
          <t>&lt;5.0 ug/L</t>
        </r>
      </text>
    </comment>
    <comment ref="AB406" authorId="0" shapeId="0" xr:uid="{3B44BB73-7020-4725-9A24-582C3C5D4D90}">
      <text>
        <r>
          <rPr>
            <b/>
            <sz val="9"/>
            <color indexed="81"/>
            <rFont val="Tahoma"/>
            <family val="2"/>
          </rPr>
          <t>&lt;12.0 ug/L</t>
        </r>
      </text>
    </comment>
    <comment ref="AC406" authorId="0" shapeId="0" xr:uid="{552C1153-1B00-4F6E-8472-FB3BD0C0024C}">
      <text>
        <r>
          <rPr>
            <b/>
            <sz val="9"/>
            <color indexed="81"/>
            <rFont val="Tahoma"/>
            <family val="2"/>
          </rPr>
          <t>&lt;50.0 ug/L</t>
        </r>
      </text>
    </comment>
    <comment ref="AH406" authorId="0" shapeId="0" xr:uid="{95FFC48C-60C9-4DFA-8992-258DC32F30D2}">
      <text>
        <r>
          <rPr>
            <b/>
            <sz val="9"/>
            <color indexed="81"/>
            <rFont val="Tahoma"/>
            <family val="2"/>
          </rPr>
          <t>1.0 ug/L</t>
        </r>
      </text>
    </comment>
    <comment ref="AI406" authorId="0" shapeId="0" xr:uid="{21755748-84C2-4BC0-909D-64438421DE15}">
      <text>
        <r>
          <rPr>
            <b/>
            <sz val="9"/>
            <color indexed="81"/>
            <rFont val="Tahoma"/>
            <family val="2"/>
          </rPr>
          <t>2.0 ug/L</t>
        </r>
      </text>
    </comment>
    <comment ref="AJ406" authorId="0" shapeId="0" xr:uid="{225141EB-770A-46D2-BAC0-15DE4A317696}">
      <text>
        <r>
          <rPr>
            <b/>
            <sz val="9"/>
            <color indexed="81"/>
            <rFont val="Tahoma"/>
            <family val="2"/>
          </rPr>
          <t>3.0 ug/L</t>
        </r>
      </text>
    </comment>
    <comment ref="H407" authorId="0" shapeId="0" xr:uid="{D85DEABC-002D-42E6-BCEA-BDED69111121}">
      <text>
        <r>
          <rPr>
            <b/>
            <sz val="9"/>
            <color indexed="81"/>
            <rFont val="Tahoma"/>
            <family val="2"/>
          </rPr>
          <t>&lt;1.0 ug/L</t>
        </r>
      </text>
    </comment>
    <comment ref="I407" authorId="0" shapeId="0" xr:uid="{16BCA0D6-E3F8-43F9-87DF-824494EB92E3}">
      <text>
        <r>
          <rPr>
            <b/>
            <sz val="9"/>
            <color indexed="81"/>
            <rFont val="Tahoma"/>
            <family val="2"/>
          </rPr>
          <t>&lt;1.0 ug/L</t>
        </r>
      </text>
    </comment>
    <comment ref="J407" authorId="0" shapeId="0" xr:uid="{522161FE-0A90-4B24-8F50-A21002E2667B}">
      <text>
        <r>
          <rPr>
            <b/>
            <sz val="9"/>
            <color indexed="81"/>
            <rFont val="Tahoma"/>
            <family val="2"/>
          </rPr>
          <t>&lt;1.0 ug/L</t>
        </r>
      </text>
    </comment>
    <comment ref="K407" authorId="0" shapeId="0" xr:uid="{AE262739-05FF-4F33-A059-B388FBBE9E77}">
      <text>
        <r>
          <rPr>
            <b/>
            <sz val="9"/>
            <color indexed="81"/>
            <rFont val="Tahoma"/>
            <family val="2"/>
          </rPr>
          <t>&lt;1.0 ug/L</t>
        </r>
      </text>
    </comment>
    <comment ref="L407" authorId="0" shapeId="0" xr:uid="{D4C45E11-D5C5-4DD1-AEF2-0B97BC5ED17A}">
      <text>
        <r>
          <rPr>
            <b/>
            <sz val="9"/>
            <color indexed="81"/>
            <rFont val="Tahoma"/>
            <family val="2"/>
          </rPr>
          <t>&lt;1.0 ug/L</t>
        </r>
      </text>
    </comment>
    <comment ref="M407" authorId="0" shapeId="0" xr:uid="{53183E73-039E-43C7-8695-236D7CD56BF9}">
      <text>
        <r>
          <rPr>
            <b/>
            <sz val="9"/>
            <color indexed="81"/>
            <rFont val="Tahoma"/>
            <family val="2"/>
          </rPr>
          <t>&lt;0.10 mg/L</t>
        </r>
      </text>
    </comment>
    <comment ref="O407" authorId="0" shapeId="0" xr:uid="{782C6603-8CE7-44CE-B6E3-C04752138A7C}">
      <text>
        <r>
          <rPr>
            <b/>
            <sz val="9"/>
            <color indexed="81"/>
            <rFont val="Tahoma"/>
            <family val="2"/>
          </rPr>
          <t>&lt;0.30 mg/L</t>
        </r>
      </text>
    </comment>
    <comment ref="R407" authorId="0" shapeId="0" xr:uid="{C6C05505-A44C-47D5-944A-903EEC924066}">
      <text>
        <r>
          <rPr>
            <b/>
            <sz val="9"/>
            <color indexed="81"/>
            <rFont val="Tahoma"/>
            <family val="2"/>
          </rPr>
          <t>&lt;30.0 mg/L</t>
        </r>
      </text>
    </comment>
    <comment ref="T407" authorId="0" shapeId="0" xr:uid="{A3340134-725D-44C0-943A-779D82A54695}">
      <text>
        <r>
          <rPr>
            <b/>
            <sz val="9"/>
            <color indexed="81"/>
            <rFont val="Tahoma"/>
            <family val="2"/>
          </rPr>
          <t>&lt;2.0 ug/L</t>
        </r>
      </text>
    </comment>
    <comment ref="V407" authorId="0" shapeId="0" xr:uid="{76F43A92-7E8D-426A-A281-F6C579716A7C}">
      <text>
        <r>
          <rPr>
            <b/>
            <sz val="9"/>
            <color indexed="81"/>
            <rFont val="Tahoma"/>
            <family val="2"/>
          </rPr>
          <t>&lt;1.0 ug/L</t>
        </r>
      </text>
    </comment>
    <comment ref="W407" authorId="0" shapeId="0" xr:uid="{77E5A43C-B938-447A-A2E3-41BF8ECD0594}">
      <text>
        <r>
          <rPr>
            <b/>
            <sz val="9"/>
            <color indexed="81"/>
            <rFont val="Tahoma"/>
            <family val="2"/>
          </rPr>
          <t>&lt;10.0 ug/L</t>
        </r>
      </text>
    </comment>
    <comment ref="X407" authorId="0" shapeId="0" xr:uid="{B5A6F61C-7E70-4F4B-AC7A-194DB2EBDA79}">
      <text>
        <r>
          <rPr>
            <b/>
            <sz val="9"/>
            <color indexed="81"/>
            <rFont val="Tahoma"/>
            <family val="2"/>
          </rPr>
          <t>&lt;40.0 ug/L</t>
        </r>
      </text>
    </comment>
    <comment ref="Y407" authorId="0" shapeId="0" xr:uid="{D7E45E86-B3EB-4B41-9E68-7DC29CC245AA}">
      <text>
        <r>
          <rPr>
            <b/>
            <sz val="9"/>
            <color indexed="81"/>
            <rFont val="Tahoma"/>
            <family val="2"/>
          </rPr>
          <t>&lt;.40 ug/L</t>
        </r>
      </text>
    </comment>
    <comment ref="Z407" authorId="0" shapeId="0" xr:uid="{E11566BB-5FC8-4C70-911A-78C4D35DA232}">
      <text>
        <r>
          <rPr>
            <b/>
            <sz val="9"/>
            <color indexed="81"/>
            <rFont val="Tahoma"/>
            <family val="2"/>
          </rPr>
          <t>&lt;5.0 ug/L</t>
        </r>
      </text>
    </comment>
    <comment ref="AB407" authorId="0" shapeId="0" xr:uid="{86C0515D-F186-4210-B3B6-EFC995A5F687}">
      <text>
        <r>
          <rPr>
            <b/>
            <sz val="9"/>
            <color indexed="81"/>
            <rFont val="Tahoma"/>
            <family val="2"/>
          </rPr>
          <t>&lt;12.0 ug/L</t>
        </r>
      </text>
    </comment>
    <comment ref="AC407" authorId="0" shapeId="0" xr:uid="{E68CEC15-C12C-47F3-91FC-7FD5A44B29BA}">
      <text>
        <r>
          <rPr>
            <b/>
            <sz val="9"/>
            <color indexed="81"/>
            <rFont val="Tahoma"/>
            <family val="2"/>
          </rPr>
          <t>&lt;50.0 ug/L</t>
        </r>
      </text>
    </comment>
    <comment ref="AH407" authorId="0" shapeId="0" xr:uid="{5D40995B-FA3B-48F8-A317-E778AFD0C764}">
      <text>
        <r>
          <rPr>
            <b/>
            <sz val="9"/>
            <color indexed="81"/>
            <rFont val="Tahoma"/>
            <family val="2"/>
          </rPr>
          <t>1.0 ug/L</t>
        </r>
      </text>
    </comment>
    <comment ref="AI407" authorId="0" shapeId="0" xr:uid="{F8E7E0AF-930D-423E-BCF6-37346F4C319F}">
      <text>
        <r>
          <rPr>
            <b/>
            <sz val="9"/>
            <color indexed="81"/>
            <rFont val="Tahoma"/>
            <family val="2"/>
          </rPr>
          <t>2.0 ug/L</t>
        </r>
      </text>
    </comment>
    <comment ref="H408" authorId="0" shapeId="0" xr:uid="{6948C6A6-3EDF-425C-B2AB-D50E39EDA3E0}">
      <text>
        <r>
          <rPr>
            <b/>
            <sz val="9"/>
            <color indexed="81"/>
            <rFont val="Tahoma"/>
            <family val="2"/>
          </rPr>
          <t>&lt;1.0 ug/L</t>
        </r>
      </text>
    </comment>
    <comment ref="I408" authorId="0" shapeId="0" xr:uid="{C3D6F24E-3F30-4531-82F6-765D8E01BDFB}">
      <text>
        <r>
          <rPr>
            <b/>
            <sz val="9"/>
            <color indexed="81"/>
            <rFont val="Tahoma"/>
            <family val="2"/>
          </rPr>
          <t>&lt;1.0 ug/L</t>
        </r>
      </text>
    </comment>
    <comment ref="J408" authorId="0" shapeId="0" xr:uid="{93E7D2E7-E4E5-482F-A2E1-E557A7AE5F44}">
      <text>
        <r>
          <rPr>
            <b/>
            <sz val="9"/>
            <color indexed="81"/>
            <rFont val="Tahoma"/>
            <family val="2"/>
          </rPr>
          <t>&lt;1.0 ug/L</t>
        </r>
      </text>
    </comment>
    <comment ref="K408" authorId="0" shapeId="0" xr:uid="{483B4C69-368A-4495-825C-D2A90A30F9D3}">
      <text>
        <r>
          <rPr>
            <b/>
            <sz val="9"/>
            <color indexed="81"/>
            <rFont val="Tahoma"/>
            <family val="2"/>
          </rPr>
          <t>&lt;1.0 ug/L</t>
        </r>
      </text>
    </comment>
    <comment ref="L408" authorId="0" shapeId="0" xr:uid="{52DE0A60-E7C4-40C9-9D1A-BA85CF0D6EF5}">
      <text>
        <r>
          <rPr>
            <b/>
            <sz val="9"/>
            <color indexed="81"/>
            <rFont val="Tahoma"/>
            <family val="2"/>
          </rPr>
          <t>&lt;1.0 ug/L</t>
        </r>
      </text>
    </comment>
    <comment ref="M408" authorId="0" shapeId="0" xr:uid="{F1EF396C-B4E8-445E-8AAF-34B556567F7D}">
      <text>
        <r>
          <rPr>
            <b/>
            <sz val="9"/>
            <color indexed="81"/>
            <rFont val="Tahoma"/>
            <family val="2"/>
          </rPr>
          <t>&lt;0.10 mg/L</t>
        </r>
      </text>
    </comment>
    <comment ref="O408" authorId="0" shapeId="0" xr:uid="{2DF1FB09-00A4-423C-90E9-A60CD16235CE}">
      <text>
        <r>
          <rPr>
            <b/>
            <sz val="9"/>
            <color indexed="81"/>
            <rFont val="Tahoma"/>
            <family val="2"/>
          </rPr>
          <t>&lt;0.30 mg/L</t>
        </r>
      </text>
    </comment>
    <comment ref="R408" authorId="0" shapeId="0" xr:uid="{FF43292D-F6A8-4655-BD05-99CD5DA7C714}">
      <text>
        <r>
          <rPr>
            <b/>
            <sz val="9"/>
            <color indexed="81"/>
            <rFont val="Tahoma"/>
            <family val="2"/>
          </rPr>
          <t>&lt;30.0 mg/L</t>
        </r>
      </text>
    </comment>
    <comment ref="T408" authorId="0" shapeId="0" xr:uid="{FA47445E-D4F9-4E5A-B25B-CB4E34DE5789}">
      <text>
        <r>
          <rPr>
            <b/>
            <sz val="9"/>
            <color indexed="81"/>
            <rFont val="Tahoma"/>
            <family val="2"/>
          </rPr>
          <t>&lt;2.0 ug/L</t>
        </r>
      </text>
    </comment>
    <comment ref="V408" authorId="0" shapeId="0" xr:uid="{857887E3-E29D-4133-B324-1CE4CB661403}">
      <text>
        <r>
          <rPr>
            <b/>
            <sz val="9"/>
            <color indexed="81"/>
            <rFont val="Tahoma"/>
            <family val="2"/>
          </rPr>
          <t>&lt;1.0 ug/L</t>
        </r>
      </text>
    </comment>
    <comment ref="W408" authorId="0" shapeId="0" xr:uid="{C8C9C33B-5274-4E95-886C-F8E868708A41}">
      <text>
        <r>
          <rPr>
            <b/>
            <sz val="9"/>
            <color indexed="81"/>
            <rFont val="Tahoma"/>
            <family val="2"/>
          </rPr>
          <t>&lt;10.0 ug/L</t>
        </r>
      </text>
    </comment>
    <comment ref="X408" authorId="0" shapeId="0" xr:uid="{4C233869-F80B-4D35-915C-59BC4528D34F}">
      <text>
        <r>
          <rPr>
            <b/>
            <sz val="9"/>
            <color indexed="81"/>
            <rFont val="Tahoma"/>
            <family val="2"/>
          </rPr>
          <t>&lt;40.0 ug/L</t>
        </r>
      </text>
    </comment>
    <comment ref="Y408" authorId="0" shapeId="0" xr:uid="{3F8BBB45-8E5C-44C3-A8BF-20135F0A6FBE}">
      <text>
        <r>
          <rPr>
            <b/>
            <sz val="9"/>
            <color indexed="81"/>
            <rFont val="Tahoma"/>
            <family val="2"/>
          </rPr>
          <t>&lt;.40 ug/L</t>
        </r>
      </text>
    </comment>
    <comment ref="Z408" authorId="0" shapeId="0" xr:uid="{D4E24F31-0360-48EC-83B6-E172A8C85718}">
      <text>
        <r>
          <rPr>
            <b/>
            <sz val="9"/>
            <color indexed="81"/>
            <rFont val="Tahoma"/>
            <family val="2"/>
          </rPr>
          <t>&lt;5.0 ug/L</t>
        </r>
      </text>
    </comment>
    <comment ref="AB408" authorId="0" shapeId="0" xr:uid="{1FBA00E5-98D4-4491-B86B-DD9C66C91C69}">
      <text>
        <r>
          <rPr>
            <b/>
            <sz val="9"/>
            <color indexed="81"/>
            <rFont val="Tahoma"/>
            <family val="2"/>
          </rPr>
          <t>&lt;12.0 ug/L</t>
        </r>
      </text>
    </comment>
    <comment ref="AC408" authorId="0" shapeId="0" xr:uid="{67A42E91-D03D-4CA6-980D-37C4D8679601}">
      <text>
        <r>
          <rPr>
            <b/>
            <sz val="9"/>
            <color indexed="81"/>
            <rFont val="Tahoma"/>
            <family val="2"/>
          </rPr>
          <t>&lt;50.0 ug/L</t>
        </r>
      </text>
    </comment>
    <comment ref="AD408" authorId="0" shapeId="0" xr:uid="{CF09C734-F3DC-486D-AAB7-68C7B50D0B6F}">
      <text>
        <r>
          <rPr>
            <b/>
            <sz val="9"/>
            <color indexed="81"/>
            <rFont val="Tahoma"/>
            <family val="2"/>
          </rPr>
          <t>&lt;200.0 ug/L</t>
        </r>
      </text>
    </comment>
    <comment ref="AH408" authorId="0" shapeId="0" xr:uid="{BA732F53-64E2-43E0-88F9-41D9A2111A80}">
      <text>
        <r>
          <rPr>
            <b/>
            <sz val="9"/>
            <color indexed="81"/>
            <rFont val="Tahoma"/>
            <family val="2"/>
          </rPr>
          <t>1.0 ug/L</t>
        </r>
      </text>
    </comment>
    <comment ref="AI408" authorId="0" shapeId="0" xr:uid="{AA872AD2-7BEB-4ACC-8676-1BBCA3B61F63}">
      <text>
        <r>
          <rPr>
            <b/>
            <sz val="9"/>
            <color indexed="81"/>
            <rFont val="Tahoma"/>
            <family val="2"/>
          </rPr>
          <t>2.0 ug/L</t>
        </r>
      </text>
    </comment>
    <comment ref="H409" authorId="0" shapeId="0" xr:uid="{1F8DE54A-EAA0-4D29-8EF6-113089B343FF}">
      <text>
        <r>
          <rPr>
            <b/>
            <sz val="9"/>
            <color indexed="81"/>
            <rFont val="Tahoma"/>
            <family val="2"/>
          </rPr>
          <t>&lt;1.0 ug/L</t>
        </r>
      </text>
    </comment>
    <comment ref="I409" authorId="0" shapeId="0" xr:uid="{A21F0B1C-8697-403E-9785-C34EA6135221}">
      <text>
        <r>
          <rPr>
            <b/>
            <sz val="9"/>
            <color indexed="81"/>
            <rFont val="Tahoma"/>
            <family val="2"/>
          </rPr>
          <t>&lt;1.0 ug/L</t>
        </r>
      </text>
    </comment>
    <comment ref="J409" authorId="0" shapeId="0" xr:uid="{614BBF63-B04A-4A8D-9FD5-104C3EA7733F}">
      <text>
        <r>
          <rPr>
            <b/>
            <sz val="9"/>
            <color indexed="81"/>
            <rFont val="Tahoma"/>
            <family val="2"/>
          </rPr>
          <t>&lt;1.0 ug/L</t>
        </r>
      </text>
    </comment>
    <comment ref="K409" authorId="0" shapeId="0" xr:uid="{755567AB-1DE4-43C9-BFC5-64A30A71DFCB}">
      <text>
        <r>
          <rPr>
            <b/>
            <sz val="9"/>
            <color indexed="81"/>
            <rFont val="Tahoma"/>
            <family val="2"/>
          </rPr>
          <t>&lt;1.0 ug/L</t>
        </r>
      </text>
    </comment>
    <comment ref="L409" authorId="0" shapeId="0" xr:uid="{AD53D5F8-9C4F-42A8-AD6A-F13F565FA991}">
      <text>
        <r>
          <rPr>
            <b/>
            <sz val="9"/>
            <color indexed="81"/>
            <rFont val="Tahoma"/>
            <family val="2"/>
          </rPr>
          <t>&lt;1.0 ug/L</t>
        </r>
      </text>
    </comment>
    <comment ref="M409" authorId="0" shapeId="0" xr:uid="{083C23EA-5D82-4B14-B938-89089B977033}">
      <text>
        <r>
          <rPr>
            <b/>
            <sz val="9"/>
            <color indexed="81"/>
            <rFont val="Tahoma"/>
            <family val="2"/>
          </rPr>
          <t>&lt;0.10 mg/L</t>
        </r>
      </text>
    </comment>
    <comment ref="O409" authorId="0" shapeId="0" xr:uid="{6A4BDF24-0BF1-4035-9A66-B809F8688986}">
      <text>
        <r>
          <rPr>
            <b/>
            <sz val="9"/>
            <color indexed="81"/>
            <rFont val="Tahoma"/>
            <family val="2"/>
          </rPr>
          <t>&lt;0.30 mg/L</t>
        </r>
      </text>
    </comment>
    <comment ref="R409" authorId="0" shapeId="0" xr:uid="{CF6AF3ED-5900-421F-A71E-A13762AE7A9C}">
      <text>
        <r>
          <rPr>
            <b/>
            <sz val="9"/>
            <color indexed="81"/>
            <rFont val="Tahoma"/>
            <family val="2"/>
          </rPr>
          <t>&lt;30.0 mg/L</t>
        </r>
      </text>
    </comment>
    <comment ref="T409" authorId="0" shapeId="0" xr:uid="{3EB17C1D-79C7-4269-8CCD-0DE369BA56F1}">
      <text>
        <r>
          <rPr>
            <b/>
            <sz val="9"/>
            <color indexed="81"/>
            <rFont val="Tahoma"/>
            <family val="2"/>
          </rPr>
          <t>&lt;2.0 ug/L</t>
        </r>
      </text>
    </comment>
    <comment ref="V409" authorId="0" shapeId="0" xr:uid="{696E51C5-FE7B-4546-9C55-DE7A85E1415D}">
      <text>
        <r>
          <rPr>
            <b/>
            <sz val="9"/>
            <color indexed="81"/>
            <rFont val="Tahoma"/>
            <family val="2"/>
          </rPr>
          <t>&lt;1.0 ug/L</t>
        </r>
      </text>
    </comment>
    <comment ref="W409" authorId="0" shapeId="0" xr:uid="{ADB05792-EED6-4F54-84D0-86B163C3D629}">
      <text>
        <r>
          <rPr>
            <b/>
            <sz val="9"/>
            <color indexed="81"/>
            <rFont val="Tahoma"/>
            <family val="2"/>
          </rPr>
          <t>&lt;10.0 ug/L</t>
        </r>
      </text>
    </comment>
    <comment ref="X409" authorId="0" shapeId="0" xr:uid="{11A4F0E5-F473-41EF-BB2B-2D13F30398AB}">
      <text>
        <r>
          <rPr>
            <b/>
            <sz val="9"/>
            <color indexed="81"/>
            <rFont val="Tahoma"/>
            <family val="2"/>
          </rPr>
          <t>&lt;40.0 ug/L</t>
        </r>
      </text>
    </comment>
    <comment ref="Y409" authorId="0" shapeId="0" xr:uid="{3CD2D495-079C-4C8E-BD7D-18238F07F9AB}">
      <text>
        <r>
          <rPr>
            <b/>
            <sz val="9"/>
            <color indexed="81"/>
            <rFont val="Tahoma"/>
            <family val="2"/>
          </rPr>
          <t>&lt;.40 ug/L</t>
        </r>
      </text>
    </comment>
    <comment ref="Z409" authorId="0" shapeId="0" xr:uid="{D76D6CAA-469A-4E1D-9D8E-EC6F410A1A07}">
      <text>
        <r>
          <rPr>
            <b/>
            <sz val="9"/>
            <color indexed="81"/>
            <rFont val="Tahoma"/>
            <family val="2"/>
          </rPr>
          <t>&lt;5.0 ug/L</t>
        </r>
      </text>
    </comment>
    <comment ref="AB409" authorId="0" shapeId="0" xr:uid="{AEE681FE-D5BC-4122-8388-49423300D64E}">
      <text>
        <r>
          <rPr>
            <b/>
            <sz val="9"/>
            <color indexed="81"/>
            <rFont val="Tahoma"/>
            <family val="2"/>
          </rPr>
          <t>&lt;12.0 ug/L</t>
        </r>
      </text>
    </comment>
    <comment ref="AC409" authorId="0" shapeId="0" xr:uid="{8FF86C06-6A02-4307-8E4C-DD9E482A7434}">
      <text>
        <r>
          <rPr>
            <b/>
            <sz val="9"/>
            <color indexed="81"/>
            <rFont val="Tahoma"/>
            <family val="2"/>
          </rPr>
          <t>&lt;50.0 ug/L</t>
        </r>
      </text>
    </comment>
    <comment ref="AH409" authorId="0" shapeId="0" xr:uid="{506FB17B-8678-4924-9461-FA115F10C477}">
      <text>
        <r>
          <rPr>
            <b/>
            <sz val="9"/>
            <color indexed="81"/>
            <rFont val="Tahoma"/>
            <family val="2"/>
          </rPr>
          <t>1.0 ug/L</t>
        </r>
      </text>
    </comment>
    <comment ref="AI409" authorId="0" shapeId="0" xr:uid="{BD0BE78E-177C-4A3C-8C98-3C78B8F9D220}">
      <text>
        <r>
          <rPr>
            <b/>
            <sz val="9"/>
            <color indexed="81"/>
            <rFont val="Tahoma"/>
            <family val="2"/>
          </rPr>
          <t>2.0 ug/L</t>
        </r>
      </text>
    </comment>
    <comment ref="M410" authorId="0" shapeId="0" xr:uid="{8BA49798-F8A9-491C-84F5-E34D146F3C8D}">
      <text>
        <r>
          <rPr>
            <b/>
            <sz val="9"/>
            <color indexed="81"/>
            <rFont val="Tahoma"/>
            <family val="2"/>
          </rPr>
          <t>&lt;0.10 mg/L</t>
        </r>
      </text>
    </comment>
    <comment ref="O410" authorId="0" shapeId="0" xr:uid="{D3F2AF2B-065C-4566-88AB-7A043AE67F21}">
      <text>
        <r>
          <rPr>
            <b/>
            <sz val="9"/>
            <color indexed="81"/>
            <rFont val="Tahoma"/>
            <family val="2"/>
          </rPr>
          <t>&lt;0.30 mg/L</t>
        </r>
      </text>
    </comment>
    <comment ref="R410" authorId="0" shapeId="0" xr:uid="{6214154F-20D6-43E2-AD57-6B3F2868E032}">
      <text>
        <r>
          <rPr>
            <b/>
            <sz val="9"/>
            <color indexed="81"/>
            <rFont val="Tahoma"/>
            <family val="2"/>
          </rPr>
          <t>&lt;30.0 mg/L</t>
        </r>
      </text>
    </comment>
    <comment ref="T410" authorId="0" shapeId="0" xr:uid="{3634A05F-AE42-4018-947D-71A26C73CEDF}">
      <text>
        <r>
          <rPr>
            <b/>
            <sz val="9"/>
            <color indexed="81"/>
            <rFont val="Tahoma"/>
            <family val="2"/>
          </rPr>
          <t>&lt;2.0 ug/L</t>
        </r>
      </text>
    </comment>
    <comment ref="V410" authorId="0" shapeId="0" xr:uid="{7266156F-66CB-4098-9648-973EFD478B77}">
      <text>
        <r>
          <rPr>
            <b/>
            <sz val="9"/>
            <color indexed="81"/>
            <rFont val="Tahoma"/>
            <family val="2"/>
          </rPr>
          <t>&lt;1.0 ug/L</t>
        </r>
      </text>
    </comment>
    <comment ref="W410" authorId="0" shapeId="0" xr:uid="{F35AA9FB-7EFD-4D04-BADE-1D2546DC70B5}">
      <text>
        <r>
          <rPr>
            <b/>
            <sz val="9"/>
            <color indexed="81"/>
            <rFont val="Tahoma"/>
            <family val="2"/>
          </rPr>
          <t>&lt;10.0 ug/L</t>
        </r>
      </text>
    </comment>
    <comment ref="X410" authorId="0" shapeId="0" xr:uid="{C4072E80-CE12-478F-9275-A45ECA329762}">
      <text>
        <r>
          <rPr>
            <b/>
            <sz val="9"/>
            <color indexed="81"/>
            <rFont val="Tahoma"/>
            <family val="2"/>
          </rPr>
          <t>&lt;40.0 ug/L</t>
        </r>
      </text>
    </comment>
    <comment ref="Y410" authorId="0" shapeId="0" xr:uid="{9E2DDE5D-CCE9-4304-AEC9-65ADA3869B6A}">
      <text>
        <r>
          <rPr>
            <b/>
            <sz val="9"/>
            <color indexed="81"/>
            <rFont val="Tahoma"/>
            <family val="2"/>
          </rPr>
          <t>&lt;.40 ug/L</t>
        </r>
      </text>
    </comment>
    <comment ref="Z410" authorId="0" shapeId="0" xr:uid="{06E3E689-17E6-4313-931D-1C53871D45C4}">
      <text>
        <r>
          <rPr>
            <b/>
            <sz val="9"/>
            <color indexed="81"/>
            <rFont val="Tahoma"/>
            <family val="2"/>
          </rPr>
          <t>&lt;5.0 ug/L</t>
        </r>
      </text>
    </comment>
    <comment ref="AB410" authorId="0" shapeId="0" xr:uid="{76909221-84D4-4615-B8C2-ACD4B615DDC0}">
      <text>
        <r>
          <rPr>
            <b/>
            <sz val="9"/>
            <color indexed="81"/>
            <rFont val="Tahoma"/>
            <family val="2"/>
          </rPr>
          <t>&lt;12.0 ug/L</t>
        </r>
      </text>
    </comment>
    <comment ref="AC410" authorId="0" shapeId="0" xr:uid="{74B511F1-AA26-43DE-9871-7EDE5F480940}">
      <text>
        <r>
          <rPr>
            <b/>
            <sz val="9"/>
            <color indexed="81"/>
            <rFont val="Tahoma"/>
            <family val="2"/>
          </rPr>
          <t>&lt;50.0 ug/L</t>
        </r>
      </text>
    </comment>
    <comment ref="AD410" authorId="0" shapeId="0" xr:uid="{EDB46CC7-4AC0-4B66-ABC2-7CF4A3C1AE23}">
      <text>
        <r>
          <rPr>
            <b/>
            <sz val="9"/>
            <color indexed="81"/>
            <rFont val="Tahoma"/>
            <family val="2"/>
          </rPr>
          <t>&lt;200.0 ug/L</t>
        </r>
      </text>
    </comment>
    <comment ref="AH410" authorId="0" shapeId="0" xr:uid="{05CA3498-BAD5-42FF-90F6-EFFA3FFA2881}">
      <text>
        <r>
          <rPr>
            <b/>
            <sz val="9"/>
            <color indexed="81"/>
            <rFont val="Tahoma"/>
            <family val="2"/>
          </rPr>
          <t>1.0 ug/L</t>
        </r>
      </text>
    </comment>
    <comment ref="AI410" authorId="0" shapeId="0" xr:uid="{71CAB0D3-7ED7-4E37-A6F6-BB6B1E46EE9B}">
      <text>
        <r>
          <rPr>
            <b/>
            <sz val="9"/>
            <color indexed="81"/>
            <rFont val="Tahoma"/>
            <family val="2"/>
          </rPr>
          <t>2.0 ug/L</t>
        </r>
      </text>
    </comment>
    <comment ref="M411" authorId="0" shapeId="0" xr:uid="{EEF3B62C-173B-4753-9565-A035695B15F7}">
      <text>
        <r>
          <rPr>
            <b/>
            <sz val="9"/>
            <color indexed="81"/>
            <rFont val="Tahoma"/>
            <family val="2"/>
          </rPr>
          <t>&lt;0.10 mg/L</t>
        </r>
      </text>
    </comment>
    <comment ref="O411" authorId="0" shapeId="0" xr:uid="{6DCB4798-534E-4FE6-B4AF-7E9A07557885}">
      <text>
        <r>
          <rPr>
            <b/>
            <sz val="9"/>
            <color indexed="81"/>
            <rFont val="Tahoma"/>
            <family val="2"/>
          </rPr>
          <t>&lt;0.30 mg/L</t>
        </r>
      </text>
    </comment>
    <comment ref="R411" authorId="0" shapeId="0" xr:uid="{35023FD6-8031-4694-9FF6-986CC4D5548F}">
      <text>
        <r>
          <rPr>
            <b/>
            <sz val="9"/>
            <color indexed="81"/>
            <rFont val="Tahoma"/>
            <family val="2"/>
          </rPr>
          <t>&lt;30.0 mg/L</t>
        </r>
      </text>
    </comment>
    <comment ref="T411" authorId="0" shapeId="0" xr:uid="{EF32B9F8-7FCB-43BA-9843-75C9C65CA58B}">
      <text>
        <r>
          <rPr>
            <b/>
            <sz val="9"/>
            <color indexed="81"/>
            <rFont val="Tahoma"/>
            <family val="2"/>
          </rPr>
          <t>&lt;2.0 ug/L</t>
        </r>
      </text>
    </comment>
    <comment ref="V411" authorId="0" shapeId="0" xr:uid="{60385FED-7C94-4876-A11F-32CB7CC94ED0}">
      <text>
        <r>
          <rPr>
            <b/>
            <sz val="9"/>
            <color indexed="81"/>
            <rFont val="Tahoma"/>
            <family val="2"/>
          </rPr>
          <t>&lt;1.0 ug/L</t>
        </r>
      </text>
    </comment>
    <comment ref="W411" authorId="0" shapeId="0" xr:uid="{C4BA2589-7DD8-4646-A428-596856646D18}">
      <text>
        <r>
          <rPr>
            <b/>
            <sz val="9"/>
            <color indexed="81"/>
            <rFont val="Tahoma"/>
            <family val="2"/>
          </rPr>
          <t>&lt;10.0 ug/L</t>
        </r>
      </text>
    </comment>
    <comment ref="X411" authorId="0" shapeId="0" xr:uid="{A3B4B163-547E-47D5-9036-240FF89271B1}">
      <text>
        <r>
          <rPr>
            <b/>
            <sz val="9"/>
            <color indexed="81"/>
            <rFont val="Tahoma"/>
            <family val="2"/>
          </rPr>
          <t>&lt;40.0 ug/L</t>
        </r>
      </text>
    </comment>
    <comment ref="Y411" authorId="0" shapeId="0" xr:uid="{69BEA1C7-157E-4748-91AA-B58FFAD8D617}">
      <text>
        <r>
          <rPr>
            <b/>
            <sz val="9"/>
            <color indexed="81"/>
            <rFont val="Tahoma"/>
            <family val="2"/>
          </rPr>
          <t>&lt;.40 ug/L</t>
        </r>
      </text>
    </comment>
    <comment ref="Z411" authorId="0" shapeId="0" xr:uid="{2C30AE0B-62CB-485B-A56C-DC4116608115}">
      <text>
        <r>
          <rPr>
            <b/>
            <sz val="9"/>
            <color indexed="81"/>
            <rFont val="Tahoma"/>
            <family val="2"/>
          </rPr>
          <t>&lt;5.0 ug/L</t>
        </r>
      </text>
    </comment>
    <comment ref="AB411" authorId="0" shapeId="0" xr:uid="{559298E1-AF5E-4AE7-BED4-18B70B7F3194}">
      <text>
        <r>
          <rPr>
            <b/>
            <sz val="9"/>
            <color indexed="81"/>
            <rFont val="Tahoma"/>
            <family val="2"/>
          </rPr>
          <t>&lt;12.0 ug/L</t>
        </r>
      </text>
    </comment>
    <comment ref="AC411" authorId="0" shapeId="0" xr:uid="{F26EE2D9-8D11-496A-AD32-8E38C06BED0E}">
      <text>
        <r>
          <rPr>
            <b/>
            <sz val="9"/>
            <color indexed="81"/>
            <rFont val="Tahoma"/>
            <family val="2"/>
          </rPr>
          <t>&lt;50.0 ug/L</t>
        </r>
      </text>
    </comment>
    <comment ref="AH411" authorId="0" shapeId="0" xr:uid="{ACFF0ECA-DA34-46D1-819B-D06CCF6C9210}">
      <text>
        <r>
          <rPr>
            <b/>
            <sz val="9"/>
            <color indexed="81"/>
            <rFont val="Tahoma"/>
            <family val="2"/>
          </rPr>
          <t>1.0 ug/L</t>
        </r>
      </text>
    </comment>
    <comment ref="AI411" authorId="0" shapeId="0" xr:uid="{D5BABF65-79EF-4761-9C8C-2B6428A5222A}">
      <text>
        <r>
          <rPr>
            <b/>
            <sz val="9"/>
            <color indexed="81"/>
            <rFont val="Tahoma"/>
            <family val="2"/>
          </rPr>
          <t>2.0 ug/L</t>
        </r>
      </text>
    </comment>
    <comment ref="H412" authorId="0" shapeId="0" xr:uid="{8DC886EE-0528-441C-8B6F-955660759516}">
      <text>
        <r>
          <rPr>
            <b/>
            <sz val="9"/>
            <color indexed="81"/>
            <rFont val="Tahoma"/>
            <family val="2"/>
          </rPr>
          <t>&lt;1.0 ug/L</t>
        </r>
      </text>
    </comment>
    <comment ref="I412" authorId="0" shapeId="0" xr:uid="{B9850FAF-FFDF-47B0-9EAE-E5A2525EE2FC}">
      <text>
        <r>
          <rPr>
            <b/>
            <sz val="9"/>
            <color indexed="81"/>
            <rFont val="Tahoma"/>
            <family val="2"/>
          </rPr>
          <t>&lt;1.0 ug/L</t>
        </r>
      </text>
    </comment>
    <comment ref="J412" authorId="0" shapeId="0" xr:uid="{AF61F8F7-C433-419C-B613-215FB5CC15DE}">
      <text>
        <r>
          <rPr>
            <b/>
            <sz val="9"/>
            <color indexed="81"/>
            <rFont val="Tahoma"/>
            <family val="2"/>
          </rPr>
          <t>&lt;1.0 ug/L</t>
        </r>
      </text>
    </comment>
    <comment ref="K412" authorId="0" shapeId="0" xr:uid="{24C7AD23-D0A4-4F44-8EE7-F060B319694F}">
      <text>
        <r>
          <rPr>
            <b/>
            <sz val="9"/>
            <color indexed="81"/>
            <rFont val="Tahoma"/>
            <family val="2"/>
          </rPr>
          <t>&lt;1.0 ug/L</t>
        </r>
      </text>
    </comment>
    <comment ref="L412" authorId="0" shapeId="0" xr:uid="{15B40D5F-41CD-4EEE-8BCD-AA69DD961047}">
      <text>
        <r>
          <rPr>
            <b/>
            <sz val="9"/>
            <color indexed="81"/>
            <rFont val="Tahoma"/>
            <family val="2"/>
          </rPr>
          <t>&lt;1.0 ug/L</t>
        </r>
      </text>
    </comment>
    <comment ref="O412" authorId="0" shapeId="0" xr:uid="{4FCB6C71-3A8D-4D98-BEE5-B23966EE129C}">
      <text>
        <r>
          <rPr>
            <b/>
            <sz val="9"/>
            <color indexed="81"/>
            <rFont val="Tahoma"/>
            <family val="2"/>
          </rPr>
          <t>&lt;0.30 mg/L</t>
        </r>
      </text>
    </comment>
    <comment ref="R412" authorId="0" shapeId="0" xr:uid="{CA2FC39E-81B8-484A-8EBD-0113D2CBBFD8}">
      <text>
        <r>
          <rPr>
            <b/>
            <sz val="9"/>
            <color indexed="81"/>
            <rFont val="Tahoma"/>
            <family val="2"/>
          </rPr>
          <t>&lt;30.0 mg/L</t>
        </r>
      </text>
    </comment>
    <comment ref="T412" authorId="0" shapeId="0" xr:uid="{79674B8A-61A5-47D3-90DB-706E4701B837}">
      <text>
        <r>
          <rPr>
            <b/>
            <sz val="9"/>
            <color indexed="81"/>
            <rFont val="Tahoma"/>
            <family val="2"/>
          </rPr>
          <t>&lt;2.0 ug/L</t>
        </r>
      </text>
    </comment>
    <comment ref="V412" authorId="0" shapeId="0" xr:uid="{4BFC8EA4-D970-46DF-AFA6-45A8E69D34C8}">
      <text>
        <r>
          <rPr>
            <b/>
            <sz val="9"/>
            <color indexed="81"/>
            <rFont val="Tahoma"/>
            <family val="2"/>
          </rPr>
          <t>&lt;1.0 ug/L</t>
        </r>
      </text>
    </comment>
    <comment ref="W412" authorId="0" shapeId="0" xr:uid="{4CAF1F96-AB91-4EF6-BE65-0F83A84644D1}">
      <text>
        <r>
          <rPr>
            <b/>
            <sz val="9"/>
            <color indexed="81"/>
            <rFont val="Tahoma"/>
            <family val="2"/>
          </rPr>
          <t>&lt;10.0 ug/L</t>
        </r>
      </text>
    </comment>
    <comment ref="X412" authorId="0" shapeId="0" xr:uid="{C73E33C3-D716-4237-BF36-CC3EE08399B2}">
      <text>
        <r>
          <rPr>
            <b/>
            <sz val="9"/>
            <color indexed="81"/>
            <rFont val="Tahoma"/>
            <family val="2"/>
          </rPr>
          <t>&lt;40.0 ug/L</t>
        </r>
      </text>
    </comment>
    <comment ref="Y412" authorId="0" shapeId="0" xr:uid="{898C08E6-FBAC-4B85-A421-838516EAC666}">
      <text>
        <r>
          <rPr>
            <b/>
            <sz val="9"/>
            <color indexed="81"/>
            <rFont val="Tahoma"/>
            <family val="2"/>
          </rPr>
          <t>&lt;.40 ug/L</t>
        </r>
      </text>
    </comment>
    <comment ref="Z412" authorId="0" shapeId="0" xr:uid="{29B82625-20A6-4A75-A246-C1C18B2581ED}">
      <text>
        <r>
          <rPr>
            <b/>
            <sz val="9"/>
            <color indexed="81"/>
            <rFont val="Tahoma"/>
            <family val="2"/>
          </rPr>
          <t>&lt;5.0 ug/L</t>
        </r>
      </text>
    </comment>
    <comment ref="AB412" authorId="0" shapeId="0" xr:uid="{BB0FAC8A-F537-4300-B527-16558B8CF8E4}">
      <text>
        <r>
          <rPr>
            <b/>
            <sz val="9"/>
            <color indexed="81"/>
            <rFont val="Tahoma"/>
            <family val="2"/>
          </rPr>
          <t>&lt;12.0 ug/L</t>
        </r>
      </text>
    </comment>
    <comment ref="AC412" authorId="0" shapeId="0" xr:uid="{3AD4895A-5A59-4AD7-B457-DA00D4423D3B}">
      <text>
        <r>
          <rPr>
            <b/>
            <sz val="9"/>
            <color indexed="81"/>
            <rFont val="Tahoma"/>
            <family val="2"/>
          </rPr>
          <t>&lt;50.0 ug/L</t>
        </r>
      </text>
    </comment>
    <comment ref="AD412" authorId="0" shapeId="0" xr:uid="{DA9E1320-4923-419F-B4A4-0DA69CC64333}">
      <text>
        <r>
          <rPr>
            <b/>
            <sz val="9"/>
            <color indexed="81"/>
            <rFont val="Tahoma"/>
            <family val="2"/>
          </rPr>
          <t>&lt;200.0 ug/L</t>
        </r>
      </text>
    </comment>
    <comment ref="AH412" authorId="0" shapeId="0" xr:uid="{E138478B-C10A-49A2-A69E-DE89B90E6E79}">
      <text>
        <r>
          <rPr>
            <b/>
            <sz val="9"/>
            <color indexed="81"/>
            <rFont val="Tahoma"/>
            <family val="2"/>
          </rPr>
          <t>1.0 ug/L</t>
        </r>
      </text>
    </comment>
    <comment ref="AI412" authorId="0" shapeId="0" xr:uid="{2617D178-5DAE-484D-AA45-F6D504FB253B}">
      <text>
        <r>
          <rPr>
            <b/>
            <sz val="9"/>
            <color indexed="81"/>
            <rFont val="Tahoma"/>
            <family val="2"/>
          </rPr>
          <t>2.0 ug/L</t>
        </r>
      </text>
    </comment>
    <comment ref="H413" authorId="0" shapeId="0" xr:uid="{4CF80E55-0F41-47E5-9151-FE9D95E37716}">
      <text>
        <r>
          <rPr>
            <b/>
            <sz val="9"/>
            <color indexed="81"/>
            <rFont val="Tahoma"/>
            <family val="2"/>
          </rPr>
          <t>&lt;1.0 ug/L</t>
        </r>
      </text>
    </comment>
    <comment ref="I413" authorId="0" shapeId="0" xr:uid="{833D3081-A432-4B2D-A463-42C55D6E2338}">
      <text>
        <r>
          <rPr>
            <b/>
            <sz val="9"/>
            <color indexed="81"/>
            <rFont val="Tahoma"/>
            <family val="2"/>
          </rPr>
          <t>&lt;1.0 ug/L</t>
        </r>
      </text>
    </comment>
    <comment ref="J413" authorId="0" shapeId="0" xr:uid="{9AD6BD94-291B-4AE7-8AE6-48EE381D7CC3}">
      <text>
        <r>
          <rPr>
            <b/>
            <sz val="9"/>
            <color indexed="81"/>
            <rFont val="Tahoma"/>
            <family val="2"/>
          </rPr>
          <t>&lt;1.0 ug/L</t>
        </r>
      </text>
    </comment>
    <comment ref="K413" authorId="0" shapeId="0" xr:uid="{D32A80C6-4589-4FCC-8A2F-1DA220A9215C}">
      <text>
        <r>
          <rPr>
            <b/>
            <sz val="9"/>
            <color indexed="81"/>
            <rFont val="Tahoma"/>
            <family val="2"/>
          </rPr>
          <t>&lt;1.0 ug/L</t>
        </r>
      </text>
    </comment>
    <comment ref="L413" authorId="0" shapeId="0" xr:uid="{D95C7C7A-EAFD-41C3-AC12-0A0D8ABCA108}">
      <text>
        <r>
          <rPr>
            <b/>
            <sz val="9"/>
            <color indexed="81"/>
            <rFont val="Tahoma"/>
            <family val="2"/>
          </rPr>
          <t>&lt;1.0 ug/L</t>
        </r>
      </text>
    </comment>
    <comment ref="O413" authorId="0" shapeId="0" xr:uid="{C60052C0-19A5-4FCB-A4D8-4CD218BDB1E8}">
      <text>
        <r>
          <rPr>
            <b/>
            <sz val="9"/>
            <color indexed="81"/>
            <rFont val="Tahoma"/>
            <family val="2"/>
          </rPr>
          <t>&lt;0.30 mg/L</t>
        </r>
      </text>
    </comment>
    <comment ref="R413" authorId="0" shapeId="0" xr:uid="{0B698D97-FA61-43AA-9F3A-AD00681604E0}">
      <text>
        <r>
          <rPr>
            <b/>
            <sz val="9"/>
            <color indexed="81"/>
            <rFont val="Tahoma"/>
            <family val="2"/>
          </rPr>
          <t>&lt;30.0 mg/L</t>
        </r>
      </text>
    </comment>
    <comment ref="T413" authorId="0" shapeId="0" xr:uid="{0A0C5F41-A5FA-45B6-8C53-ABF2BBAAA69A}">
      <text>
        <r>
          <rPr>
            <b/>
            <sz val="9"/>
            <color indexed="81"/>
            <rFont val="Tahoma"/>
            <family val="2"/>
          </rPr>
          <t>&lt;2.0 ug/L</t>
        </r>
      </text>
    </comment>
    <comment ref="V413" authorId="0" shapeId="0" xr:uid="{3FF15057-43BA-4FAA-95C4-651647119147}">
      <text>
        <r>
          <rPr>
            <b/>
            <sz val="9"/>
            <color indexed="81"/>
            <rFont val="Tahoma"/>
            <family val="2"/>
          </rPr>
          <t>&lt;1.0 ug/L</t>
        </r>
      </text>
    </comment>
    <comment ref="W413" authorId="0" shapeId="0" xr:uid="{7FB4B9BC-70A2-440F-A506-DDE351FD11E6}">
      <text>
        <r>
          <rPr>
            <b/>
            <sz val="9"/>
            <color indexed="81"/>
            <rFont val="Tahoma"/>
            <family val="2"/>
          </rPr>
          <t>&lt;10.0 ug/L</t>
        </r>
      </text>
    </comment>
    <comment ref="X413" authorId="0" shapeId="0" xr:uid="{21B05C43-D406-4745-A3A9-787F9FE29250}">
      <text>
        <r>
          <rPr>
            <b/>
            <sz val="9"/>
            <color indexed="81"/>
            <rFont val="Tahoma"/>
            <family val="2"/>
          </rPr>
          <t>&lt;40.0 ug/L</t>
        </r>
      </text>
    </comment>
    <comment ref="Y413" authorId="0" shapeId="0" xr:uid="{C584FCCF-2219-4170-8B59-04E0DF54F65E}">
      <text>
        <r>
          <rPr>
            <b/>
            <sz val="9"/>
            <color indexed="81"/>
            <rFont val="Tahoma"/>
            <family val="2"/>
          </rPr>
          <t>&lt;.40 ug/L</t>
        </r>
      </text>
    </comment>
    <comment ref="Z413" authorId="0" shapeId="0" xr:uid="{506D3121-67ED-49F6-AC6B-61703AD8CED8}">
      <text>
        <r>
          <rPr>
            <b/>
            <sz val="9"/>
            <color indexed="81"/>
            <rFont val="Tahoma"/>
            <family val="2"/>
          </rPr>
          <t>&lt;5.0 ug/L</t>
        </r>
      </text>
    </comment>
    <comment ref="AB413" authorId="0" shapeId="0" xr:uid="{9371BCB2-4A2D-42B5-B6EF-F55346CFC08D}">
      <text>
        <r>
          <rPr>
            <b/>
            <sz val="9"/>
            <color indexed="81"/>
            <rFont val="Tahoma"/>
            <family val="2"/>
          </rPr>
          <t>&lt;12.0 ug/L</t>
        </r>
      </text>
    </comment>
    <comment ref="AC413" authorId="0" shapeId="0" xr:uid="{FEF78AA9-F404-4344-8B78-42A0DC9D1C4C}">
      <text>
        <r>
          <rPr>
            <b/>
            <sz val="9"/>
            <color indexed="81"/>
            <rFont val="Tahoma"/>
            <family val="2"/>
          </rPr>
          <t>&lt;50.0 ug/L</t>
        </r>
      </text>
    </comment>
    <comment ref="AD413" authorId="0" shapeId="0" xr:uid="{A0ACE0B4-3B9B-4D61-AE38-CBC3AF730EE4}">
      <text>
        <r>
          <rPr>
            <b/>
            <sz val="9"/>
            <color indexed="81"/>
            <rFont val="Tahoma"/>
            <family val="2"/>
          </rPr>
          <t>&lt;200.0 ug/L</t>
        </r>
      </text>
    </comment>
    <comment ref="AH413" authorId="0" shapeId="0" xr:uid="{FED194F9-EB56-4B8E-B55B-006A365FE987}">
      <text>
        <r>
          <rPr>
            <b/>
            <sz val="9"/>
            <color indexed="81"/>
            <rFont val="Tahoma"/>
            <family val="2"/>
          </rPr>
          <t>1.0 ug/L</t>
        </r>
      </text>
    </comment>
    <comment ref="AI413" authorId="0" shapeId="0" xr:uid="{7C3F1CD8-DF7E-4BBF-AA5D-F60D57C42BFF}">
      <text>
        <r>
          <rPr>
            <b/>
            <sz val="9"/>
            <color indexed="81"/>
            <rFont val="Tahoma"/>
            <family val="2"/>
          </rPr>
          <t>2.0 ug/L</t>
        </r>
      </text>
    </comment>
    <comment ref="H414" authorId="0" shapeId="0" xr:uid="{847F76BF-CDC0-45A9-8193-6A1D97F7D20A}">
      <text>
        <r>
          <rPr>
            <b/>
            <sz val="9"/>
            <color indexed="81"/>
            <rFont val="Tahoma"/>
            <family val="2"/>
          </rPr>
          <t>&lt;1.0 ug/L</t>
        </r>
      </text>
    </comment>
    <comment ref="I414" authorId="0" shapeId="0" xr:uid="{12206CBE-9D31-47BB-B27C-70F1B72ED1DB}">
      <text>
        <r>
          <rPr>
            <b/>
            <sz val="9"/>
            <color indexed="81"/>
            <rFont val="Tahoma"/>
            <family val="2"/>
          </rPr>
          <t>&lt;1.0 ug/L</t>
        </r>
      </text>
    </comment>
    <comment ref="J414" authorId="0" shapeId="0" xr:uid="{A8009374-BFA7-4099-B806-246A2EA272FC}">
      <text>
        <r>
          <rPr>
            <b/>
            <sz val="9"/>
            <color indexed="81"/>
            <rFont val="Tahoma"/>
            <family val="2"/>
          </rPr>
          <t>&lt;1.0 ug/L</t>
        </r>
      </text>
    </comment>
    <comment ref="K414" authorId="0" shapeId="0" xr:uid="{B0996BDB-5F54-421F-AE47-48FA10605E16}">
      <text>
        <r>
          <rPr>
            <b/>
            <sz val="9"/>
            <color indexed="81"/>
            <rFont val="Tahoma"/>
            <family val="2"/>
          </rPr>
          <t>&lt;1.0 ug/L</t>
        </r>
      </text>
    </comment>
    <comment ref="L414" authorId="0" shapeId="0" xr:uid="{01413F03-19C3-4FD5-A237-9A8E9A00F1DD}">
      <text>
        <r>
          <rPr>
            <b/>
            <sz val="9"/>
            <color indexed="81"/>
            <rFont val="Tahoma"/>
            <family val="2"/>
          </rPr>
          <t>&lt;1.0 ug/L</t>
        </r>
      </text>
    </comment>
    <comment ref="O414" authorId="0" shapeId="0" xr:uid="{B2443BCE-22E0-4674-A040-0706A695E4E5}">
      <text>
        <r>
          <rPr>
            <b/>
            <sz val="9"/>
            <color indexed="81"/>
            <rFont val="Tahoma"/>
            <family val="2"/>
          </rPr>
          <t>&lt;0.30 mg/L</t>
        </r>
      </text>
    </comment>
    <comment ref="R414" authorId="0" shapeId="0" xr:uid="{8E5AF923-5A36-405F-8DBD-EDD0CBC5974B}">
      <text>
        <r>
          <rPr>
            <b/>
            <sz val="9"/>
            <color indexed="81"/>
            <rFont val="Tahoma"/>
            <family val="2"/>
          </rPr>
          <t>&lt;30.0 mg/L</t>
        </r>
      </text>
    </comment>
    <comment ref="T414" authorId="0" shapeId="0" xr:uid="{A09786DA-D86D-417E-854B-4DE8B41695C4}">
      <text>
        <r>
          <rPr>
            <b/>
            <sz val="9"/>
            <color indexed="81"/>
            <rFont val="Tahoma"/>
            <family val="2"/>
          </rPr>
          <t>&lt;2.0 ug/L</t>
        </r>
      </text>
    </comment>
    <comment ref="V414" authorId="0" shapeId="0" xr:uid="{741ACA31-FB1C-4015-827C-134AA7E77BCB}">
      <text>
        <r>
          <rPr>
            <b/>
            <sz val="9"/>
            <color indexed="81"/>
            <rFont val="Tahoma"/>
            <family val="2"/>
          </rPr>
          <t>&lt;1.0 ug/L</t>
        </r>
      </text>
    </comment>
    <comment ref="W414" authorId="0" shapeId="0" xr:uid="{F8A30B1E-5E25-42CC-958A-F02AC1D154CA}">
      <text>
        <r>
          <rPr>
            <b/>
            <sz val="9"/>
            <color indexed="81"/>
            <rFont val="Tahoma"/>
            <family val="2"/>
          </rPr>
          <t>&lt;10.0 ug/L</t>
        </r>
      </text>
    </comment>
    <comment ref="X414" authorId="0" shapeId="0" xr:uid="{6DD078B2-C60F-49F1-ACF1-A09F3EB8C8BC}">
      <text>
        <r>
          <rPr>
            <b/>
            <sz val="9"/>
            <color indexed="81"/>
            <rFont val="Tahoma"/>
            <family val="2"/>
          </rPr>
          <t>&lt;40.0 ug/L</t>
        </r>
      </text>
    </comment>
    <comment ref="Y414" authorId="0" shapeId="0" xr:uid="{668BA274-46CB-4C7C-A234-90C13B54C787}">
      <text>
        <r>
          <rPr>
            <b/>
            <sz val="9"/>
            <color indexed="81"/>
            <rFont val="Tahoma"/>
            <family val="2"/>
          </rPr>
          <t>&lt;.40 ug/L</t>
        </r>
      </text>
    </comment>
    <comment ref="Z414" authorId="0" shapeId="0" xr:uid="{D35EC566-253B-44F3-AAE1-899C1BDEEC85}">
      <text>
        <r>
          <rPr>
            <b/>
            <sz val="9"/>
            <color indexed="81"/>
            <rFont val="Tahoma"/>
            <family val="2"/>
          </rPr>
          <t>&lt;5.0 ug/L</t>
        </r>
      </text>
    </comment>
    <comment ref="AB414" authorId="0" shapeId="0" xr:uid="{EE1F0FF7-C4F5-4A49-8E7F-4655E93CC25B}">
      <text>
        <r>
          <rPr>
            <b/>
            <sz val="9"/>
            <color indexed="81"/>
            <rFont val="Tahoma"/>
            <family val="2"/>
          </rPr>
          <t>&lt;12.0 ug/L</t>
        </r>
      </text>
    </comment>
    <comment ref="AC414" authorId="0" shapeId="0" xr:uid="{3E071E17-4F8E-4600-99A3-96522429884D}">
      <text>
        <r>
          <rPr>
            <b/>
            <sz val="9"/>
            <color indexed="81"/>
            <rFont val="Tahoma"/>
            <family val="2"/>
          </rPr>
          <t>&lt;50.0 ug/L</t>
        </r>
      </text>
    </comment>
    <comment ref="AH414" authorId="0" shapeId="0" xr:uid="{F9C66536-E5E1-45CF-8124-6B559877E8DE}">
      <text>
        <r>
          <rPr>
            <b/>
            <sz val="9"/>
            <color indexed="81"/>
            <rFont val="Tahoma"/>
            <family val="2"/>
          </rPr>
          <t>1.0 ug/L</t>
        </r>
      </text>
    </comment>
    <comment ref="AI414" authorId="0" shapeId="0" xr:uid="{6E3E92F9-34F2-4AA4-B722-0BC1F3E895BB}">
      <text>
        <r>
          <rPr>
            <b/>
            <sz val="9"/>
            <color indexed="81"/>
            <rFont val="Tahoma"/>
            <family val="2"/>
          </rPr>
          <t>2.0 ug/L</t>
        </r>
      </text>
    </comment>
    <comment ref="M415" authorId="0" shapeId="0" xr:uid="{72B25E19-AAC2-463C-9FCE-42A91B4FCC84}">
      <text>
        <r>
          <rPr>
            <b/>
            <sz val="9"/>
            <color indexed="81"/>
            <rFont val="Tahoma"/>
            <family val="2"/>
          </rPr>
          <t>&lt;0.10 mg/L</t>
        </r>
      </text>
    </comment>
    <comment ref="O415" authorId="0" shapeId="0" xr:uid="{3B4BAFF7-C5D5-4354-8C92-BC7FF72EE49F}">
      <text>
        <r>
          <rPr>
            <b/>
            <sz val="9"/>
            <color indexed="81"/>
            <rFont val="Tahoma"/>
            <family val="2"/>
          </rPr>
          <t>&lt;0.30 mg/L</t>
        </r>
      </text>
    </comment>
    <comment ref="R415" authorId="0" shapeId="0" xr:uid="{9EF38D26-B3FC-4CAF-A38D-5376C9DAA84C}">
      <text>
        <r>
          <rPr>
            <b/>
            <sz val="9"/>
            <color indexed="81"/>
            <rFont val="Tahoma"/>
            <family val="2"/>
          </rPr>
          <t>&lt;30.0 mg/L</t>
        </r>
      </text>
    </comment>
    <comment ref="T415" authorId="0" shapeId="0" xr:uid="{D1636D6A-63CB-4C2A-8880-9E739BEA4A79}">
      <text>
        <r>
          <rPr>
            <b/>
            <sz val="9"/>
            <color indexed="81"/>
            <rFont val="Tahoma"/>
            <family val="2"/>
          </rPr>
          <t>&lt;2.0 ug/L</t>
        </r>
      </text>
    </comment>
    <comment ref="Y415" authorId="0" shapeId="0" xr:uid="{BD06C2C2-7529-4D89-B47A-A48DDEAC2D55}">
      <text>
        <r>
          <rPr>
            <b/>
            <sz val="9"/>
            <color indexed="81"/>
            <rFont val="Tahoma"/>
            <family val="2"/>
          </rPr>
          <t>&lt;.40 ug/L</t>
        </r>
      </text>
    </comment>
    <comment ref="Z415" authorId="0" shapeId="0" xr:uid="{CF6EF995-1C99-45BE-ABDF-60D34B5F2A0C}">
      <text>
        <r>
          <rPr>
            <b/>
            <sz val="9"/>
            <color indexed="81"/>
            <rFont val="Tahoma"/>
            <family val="2"/>
          </rPr>
          <t>&lt;5.0 ug/L</t>
        </r>
      </text>
    </comment>
    <comment ref="AB415" authorId="0" shapeId="0" xr:uid="{43713621-CB34-440C-A433-FDEDE75D2200}">
      <text>
        <r>
          <rPr>
            <b/>
            <sz val="9"/>
            <color indexed="81"/>
            <rFont val="Tahoma"/>
            <family val="2"/>
          </rPr>
          <t>&lt;12.0 ug/L</t>
        </r>
      </text>
    </comment>
    <comment ref="AC415" authorId="0" shapeId="0" xr:uid="{5872F9FA-2D2C-46CD-8A92-C57A1E43AEF3}">
      <text>
        <r>
          <rPr>
            <b/>
            <sz val="9"/>
            <color indexed="81"/>
            <rFont val="Tahoma"/>
            <family val="2"/>
          </rPr>
          <t>&lt;50.0 ug/L</t>
        </r>
      </text>
    </comment>
    <comment ref="AH415" authorId="0" shapeId="0" xr:uid="{314753D6-E31E-4255-84E5-DA9533EF70B3}">
      <text>
        <r>
          <rPr>
            <b/>
            <sz val="9"/>
            <color indexed="81"/>
            <rFont val="Tahoma"/>
            <family val="2"/>
          </rPr>
          <t>1.0 ug/L</t>
        </r>
      </text>
    </comment>
    <comment ref="AI415" authorId="0" shapeId="0" xr:uid="{1F7E6FBA-C814-48B1-8B33-C2F98DE1FAA3}">
      <text>
        <r>
          <rPr>
            <b/>
            <sz val="9"/>
            <color indexed="81"/>
            <rFont val="Tahoma"/>
            <family val="2"/>
          </rPr>
          <t>2.0 ug/L</t>
        </r>
      </text>
    </comment>
    <comment ref="M416" authorId="0" shapeId="0" xr:uid="{6CAAB7ED-5C41-4E7F-BAEF-0DD6FA0E058D}">
      <text>
        <r>
          <rPr>
            <b/>
            <sz val="9"/>
            <color indexed="81"/>
            <rFont val="Tahoma"/>
            <family val="2"/>
          </rPr>
          <t>&lt;0.10 mg/L</t>
        </r>
      </text>
    </comment>
    <comment ref="O416" authorId="0" shapeId="0" xr:uid="{7A64EA3D-15EC-4E20-AC5B-0287DAB7AD3D}">
      <text>
        <r>
          <rPr>
            <b/>
            <sz val="9"/>
            <color indexed="81"/>
            <rFont val="Tahoma"/>
            <family val="2"/>
          </rPr>
          <t>&lt;0.30 mg/L</t>
        </r>
      </text>
    </comment>
    <comment ref="R416" authorId="0" shapeId="0" xr:uid="{F97A2025-94CF-464C-A050-07FC3AE86BD2}">
      <text>
        <r>
          <rPr>
            <b/>
            <sz val="9"/>
            <color indexed="81"/>
            <rFont val="Tahoma"/>
            <family val="2"/>
          </rPr>
          <t>&lt;30.0 mg/L</t>
        </r>
      </text>
    </comment>
    <comment ref="T416" authorId="0" shapeId="0" xr:uid="{FBEF7AA7-A609-41C8-9B93-2E4AC17A493F}">
      <text>
        <r>
          <rPr>
            <b/>
            <sz val="9"/>
            <color indexed="81"/>
            <rFont val="Tahoma"/>
            <family val="2"/>
          </rPr>
          <t>&lt;2.0 ug/L</t>
        </r>
      </text>
    </comment>
    <comment ref="V416" authorId="0" shapeId="0" xr:uid="{9AE566A7-B08B-40DB-AB1B-8273CA5F10B0}">
      <text>
        <r>
          <rPr>
            <b/>
            <sz val="9"/>
            <color indexed="81"/>
            <rFont val="Tahoma"/>
            <family val="2"/>
          </rPr>
          <t>&lt;1.0 ug/L</t>
        </r>
      </text>
    </comment>
    <comment ref="W416" authorId="0" shapeId="0" xr:uid="{84849757-7EEE-45F8-A76D-305C416B0ADB}">
      <text>
        <r>
          <rPr>
            <b/>
            <sz val="9"/>
            <color indexed="81"/>
            <rFont val="Tahoma"/>
            <family val="2"/>
          </rPr>
          <t>&lt;10.0 ug/L</t>
        </r>
      </text>
    </comment>
    <comment ref="X416" authorId="0" shapeId="0" xr:uid="{AE7A072B-CF41-44C4-8F2A-126EBD21B79A}">
      <text>
        <r>
          <rPr>
            <b/>
            <sz val="9"/>
            <color indexed="81"/>
            <rFont val="Tahoma"/>
            <family val="2"/>
          </rPr>
          <t>&lt;40.0 ug/L</t>
        </r>
      </text>
    </comment>
    <comment ref="Y416" authorId="0" shapeId="0" xr:uid="{3B69DEF7-B903-4ABA-87E1-8DF4A9D27B2B}">
      <text>
        <r>
          <rPr>
            <b/>
            <sz val="9"/>
            <color indexed="81"/>
            <rFont val="Tahoma"/>
            <family val="2"/>
          </rPr>
          <t>&lt;.40 ug/L</t>
        </r>
      </text>
    </comment>
    <comment ref="Z416" authorId="0" shapeId="0" xr:uid="{4F6B3EAC-BFF9-4B32-889E-F7A54B4F88A5}">
      <text>
        <r>
          <rPr>
            <b/>
            <sz val="9"/>
            <color indexed="81"/>
            <rFont val="Tahoma"/>
            <family val="2"/>
          </rPr>
          <t>&lt;5.0 ug/L</t>
        </r>
      </text>
    </comment>
    <comment ref="AB416" authorId="0" shapeId="0" xr:uid="{B1DC91C8-4A08-4C89-9BF0-4E7627509656}">
      <text>
        <r>
          <rPr>
            <b/>
            <sz val="9"/>
            <color indexed="81"/>
            <rFont val="Tahoma"/>
            <family val="2"/>
          </rPr>
          <t>&lt;12.0 ug/L</t>
        </r>
      </text>
    </comment>
    <comment ref="AC416" authorId="0" shapeId="0" xr:uid="{9A7CA7B5-9315-49EF-9E4A-B74B625FAF01}">
      <text>
        <r>
          <rPr>
            <b/>
            <sz val="9"/>
            <color indexed="81"/>
            <rFont val="Tahoma"/>
            <family val="2"/>
          </rPr>
          <t>&lt;50.0 ug/L</t>
        </r>
      </text>
    </comment>
    <comment ref="AH416" authorId="0" shapeId="0" xr:uid="{FF570751-2492-4190-9E40-E9C465F00F98}">
      <text>
        <r>
          <rPr>
            <b/>
            <sz val="9"/>
            <color indexed="81"/>
            <rFont val="Tahoma"/>
            <family val="2"/>
          </rPr>
          <t>1.0 ug/L</t>
        </r>
      </text>
    </comment>
    <comment ref="AI416" authorId="0" shapeId="0" xr:uid="{84F62236-F752-4DEE-A79D-DD2379ABF0AA}">
      <text>
        <r>
          <rPr>
            <b/>
            <sz val="9"/>
            <color indexed="81"/>
            <rFont val="Tahoma"/>
            <family val="2"/>
          </rPr>
          <t>2.0 ug/L</t>
        </r>
      </text>
    </comment>
    <comment ref="M417" authorId="0" shapeId="0" xr:uid="{9DEB6D9C-9C1E-433D-AFF0-0550D346A6FF}">
      <text>
        <r>
          <rPr>
            <b/>
            <sz val="9"/>
            <color indexed="81"/>
            <rFont val="Tahoma"/>
            <family val="2"/>
          </rPr>
          <t>&lt;0.10 mg/L</t>
        </r>
      </text>
    </comment>
    <comment ref="O417" authorId="0" shapeId="0" xr:uid="{2DABC643-012C-4111-8E1F-A9C26B85A568}">
      <text>
        <r>
          <rPr>
            <b/>
            <sz val="9"/>
            <color indexed="81"/>
            <rFont val="Tahoma"/>
            <family val="2"/>
          </rPr>
          <t>&lt;0.30 mg/L</t>
        </r>
      </text>
    </comment>
    <comment ref="R417" authorId="0" shapeId="0" xr:uid="{4A7F2459-28CF-42F4-A2B6-ABBD7FF9FDD3}">
      <text>
        <r>
          <rPr>
            <b/>
            <sz val="9"/>
            <color indexed="81"/>
            <rFont val="Tahoma"/>
            <family val="2"/>
          </rPr>
          <t>&lt;30.0 mg/L</t>
        </r>
      </text>
    </comment>
    <comment ref="T417" authorId="0" shapeId="0" xr:uid="{05694075-C5B7-4A95-8D45-976E64427549}">
      <text>
        <r>
          <rPr>
            <b/>
            <sz val="9"/>
            <color indexed="81"/>
            <rFont val="Tahoma"/>
            <family val="2"/>
          </rPr>
          <t>&lt;2.0 ug/L</t>
        </r>
      </text>
    </comment>
    <comment ref="V417" authorId="0" shapeId="0" xr:uid="{0C4BE203-BCCA-4162-BB05-43200EAAF551}">
      <text>
        <r>
          <rPr>
            <b/>
            <sz val="9"/>
            <color indexed="81"/>
            <rFont val="Tahoma"/>
            <family val="2"/>
          </rPr>
          <t>&lt;1.0 ug/L</t>
        </r>
      </text>
    </comment>
    <comment ref="W417" authorId="0" shapeId="0" xr:uid="{685610BC-381D-425F-9615-C2E804DA6172}">
      <text>
        <r>
          <rPr>
            <b/>
            <sz val="9"/>
            <color indexed="81"/>
            <rFont val="Tahoma"/>
            <family val="2"/>
          </rPr>
          <t>&lt;10.0 ug/L</t>
        </r>
      </text>
    </comment>
    <comment ref="X417" authorId="0" shapeId="0" xr:uid="{651D9ED4-BBEE-4193-A1B9-95567E416F8F}">
      <text>
        <r>
          <rPr>
            <b/>
            <sz val="9"/>
            <color indexed="81"/>
            <rFont val="Tahoma"/>
            <family val="2"/>
          </rPr>
          <t>&lt;40.0 ug/L</t>
        </r>
      </text>
    </comment>
    <comment ref="Y417" authorId="0" shapeId="0" xr:uid="{09608376-3219-4596-A13D-09D5830ECE9E}">
      <text>
        <r>
          <rPr>
            <b/>
            <sz val="9"/>
            <color indexed="81"/>
            <rFont val="Tahoma"/>
            <family val="2"/>
          </rPr>
          <t>&lt;.40 ug/L</t>
        </r>
      </text>
    </comment>
    <comment ref="Z417" authorId="0" shapeId="0" xr:uid="{479E7B49-273F-4FA1-B6AE-89900BA16EAE}">
      <text>
        <r>
          <rPr>
            <b/>
            <sz val="9"/>
            <color indexed="81"/>
            <rFont val="Tahoma"/>
            <family val="2"/>
          </rPr>
          <t>&lt;5.0 ug/L</t>
        </r>
      </text>
    </comment>
    <comment ref="AB417" authorId="0" shapeId="0" xr:uid="{2A3643F7-B53D-45CD-825A-F37127517280}">
      <text>
        <r>
          <rPr>
            <b/>
            <sz val="9"/>
            <color indexed="81"/>
            <rFont val="Tahoma"/>
            <family val="2"/>
          </rPr>
          <t>&lt;12.0 ug/L</t>
        </r>
      </text>
    </comment>
    <comment ref="AC417" authorId="0" shapeId="0" xr:uid="{AA5973E2-CF00-4EAB-9309-C34A15305983}">
      <text>
        <r>
          <rPr>
            <b/>
            <sz val="9"/>
            <color indexed="81"/>
            <rFont val="Tahoma"/>
            <family val="2"/>
          </rPr>
          <t>&lt;50.0 ug/L</t>
        </r>
      </text>
    </comment>
    <comment ref="AH417" authorId="0" shapeId="0" xr:uid="{5D8D164D-3554-4321-B1D2-4B3250B020C4}">
      <text>
        <r>
          <rPr>
            <b/>
            <sz val="9"/>
            <color indexed="81"/>
            <rFont val="Tahoma"/>
            <family val="2"/>
          </rPr>
          <t>1.0 ug/L</t>
        </r>
      </text>
    </comment>
    <comment ref="AI417" authorId="0" shapeId="0" xr:uid="{5A703510-E4A0-4856-9388-A971F0F34A32}">
      <text>
        <r>
          <rPr>
            <b/>
            <sz val="9"/>
            <color indexed="81"/>
            <rFont val="Tahoma"/>
            <family val="2"/>
          </rPr>
          <t>2.0 ug/L</t>
        </r>
      </text>
    </comment>
    <comment ref="M418" authorId="0" shapeId="0" xr:uid="{74639E34-7A9C-4061-B348-C91D31A7A028}">
      <text>
        <r>
          <rPr>
            <b/>
            <sz val="9"/>
            <color indexed="81"/>
            <rFont val="Tahoma"/>
            <family val="2"/>
          </rPr>
          <t>&lt;0.10 mg/L</t>
        </r>
      </text>
    </comment>
    <comment ref="O418" authorId="0" shapeId="0" xr:uid="{A63F3339-A537-4C28-90D0-B696089838C4}">
      <text>
        <r>
          <rPr>
            <b/>
            <sz val="9"/>
            <color indexed="81"/>
            <rFont val="Tahoma"/>
            <family val="2"/>
          </rPr>
          <t>&lt;0.30 mg/L</t>
        </r>
      </text>
    </comment>
    <comment ref="R418" authorId="0" shapeId="0" xr:uid="{7725B028-74C7-46E0-B37A-9D9D22D364E4}">
      <text>
        <r>
          <rPr>
            <b/>
            <sz val="9"/>
            <color indexed="81"/>
            <rFont val="Tahoma"/>
            <family val="2"/>
          </rPr>
          <t>&lt;30.0 mg/L</t>
        </r>
      </text>
    </comment>
    <comment ref="T418" authorId="0" shapeId="0" xr:uid="{9B31ABB5-7966-42D6-A662-5507938D7F20}">
      <text>
        <r>
          <rPr>
            <b/>
            <sz val="9"/>
            <color indexed="81"/>
            <rFont val="Tahoma"/>
            <family val="2"/>
          </rPr>
          <t>&lt;2.0 ug/L</t>
        </r>
      </text>
    </comment>
    <comment ref="V418" authorId="0" shapeId="0" xr:uid="{EE9EC1BA-BDB2-4D51-83A8-BD0A9D988957}">
      <text>
        <r>
          <rPr>
            <b/>
            <sz val="9"/>
            <color indexed="81"/>
            <rFont val="Tahoma"/>
            <family val="2"/>
          </rPr>
          <t>&lt;1.0 ug/L</t>
        </r>
      </text>
    </comment>
    <comment ref="W418" authorId="0" shapeId="0" xr:uid="{E7349BD5-86C8-43D9-BB5D-A1CBE81C9DAA}">
      <text>
        <r>
          <rPr>
            <b/>
            <sz val="9"/>
            <color indexed="81"/>
            <rFont val="Tahoma"/>
            <family val="2"/>
          </rPr>
          <t>&lt;10.0 ug/L</t>
        </r>
      </text>
    </comment>
    <comment ref="X418" authorId="0" shapeId="0" xr:uid="{7C6BEE7B-A9C4-4C26-8C88-B716635FFB3F}">
      <text>
        <r>
          <rPr>
            <b/>
            <sz val="9"/>
            <color indexed="81"/>
            <rFont val="Tahoma"/>
            <family val="2"/>
          </rPr>
          <t>&lt;40.0 ug/L</t>
        </r>
      </text>
    </comment>
    <comment ref="Y418" authorId="0" shapeId="0" xr:uid="{35E7684F-408B-4239-B3EA-8296F3E2F86C}">
      <text>
        <r>
          <rPr>
            <b/>
            <sz val="9"/>
            <color indexed="81"/>
            <rFont val="Tahoma"/>
            <family val="2"/>
          </rPr>
          <t>&lt;.40 ug/L</t>
        </r>
      </text>
    </comment>
    <comment ref="Z418" authorId="0" shapeId="0" xr:uid="{CFCF3B0B-408F-4B58-BF48-682A43F8047F}">
      <text>
        <r>
          <rPr>
            <b/>
            <sz val="9"/>
            <color indexed="81"/>
            <rFont val="Tahoma"/>
            <family val="2"/>
          </rPr>
          <t>&lt;5.0 ug/L</t>
        </r>
      </text>
    </comment>
    <comment ref="AB418" authorId="0" shapeId="0" xr:uid="{09C15E8A-D757-444D-9762-B636848D63A6}">
      <text>
        <r>
          <rPr>
            <b/>
            <sz val="9"/>
            <color indexed="81"/>
            <rFont val="Tahoma"/>
            <family val="2"/>
          </rPr>
          <t>&lt;12.0 ug/L</t>
        </r>
      </text>
    </comment>
    <comment ref="AC418" authorId="0" shapeId="0" xr:uid="{620BF6F3-6E33-47B9-AFE5-676083393798}">
      <text>
        <r>
          <rPr>
            <b/>
            <sz val="9"/>
            <color indexed="81"/>
            <rFont val="Tahoma"/>
            <family val="2"/>
          </rPr>
          <t>&lt;50.0 ug/L</t>
        </r>
      </text>
    </comment>
    <comment ref="AH418" authorId="0" shapeId="0" xr:uid="{0597E17C-9371-4579-A341-0F504E72582D}">
      <text>
        <r>
          <rPr>
            <b/>
            <sz val="9"/>
            <color indexed="81"/>
            <rFont val="Tahoma"/>
            <family val="2"/>
          </rPr>
          <t>1.0 ug/L</t>
        </r>
      </text>
    </comment>
    <comment ref="AI418" authorId="0" shapeId="0" xr:uid="{FF448F3F-8C5D-4BD5-A4F2-2D4E7997461C}">
      <text>
        <r>
          <rPr>
            <b/>
            <sz val="9"/>
            <color indexed="81"/>
            <rFont val="Tahoma"/>
            <family val="2"/>
          </rPr>
          <t>2.0 ug/L</t>
        </r>
      </text>
    </comment>
    <comment ref="I419" authorId="0" shapeId="0" xr:uid="{71170499-7DFE-469E-B121-6BBFE8A44E11}">
      <text>
        <r>
          <rPr>
            <b/>
            <sz val="9"/>
            <color indexed="81"/>
            <rFont val="Tahoma"/>
            <family val="2"/>
          </rPr>
          <t>&lt;1.0 ug/L</t>
        </r>
      </text>
    </comment>
    <comment ref="J419" authorId="0" shapeId="0" xr:uid="{3C26BD71-1E98-4BB9-830D-3C68DDA7E1A3}">
      <text>
        <r>
          <rPr>
            <b/>
            <sz val="9"/>
            <color indexed="81"/>
            <rFont val="Tahoma"/>
            <family val="2"/>
          </rPr>
          <t>&lt;1.0 ug/L</t>
        </r>
      </text>
    </comment>
    <comment ref="K419" authorId="0" shapeId="0" xr:uid="{A20D9215-DDFB-401E-9086-97BD48F910FC}">
      <text>
        <r>
          <rPr>
            <b/>
            <sz val="9"/>
            <color indexed="81"/>
            <rFont val="Tahoma"/>
            <family val="2"/>
          </rPr>
          <t>&lt;1.0 ug/L</t>
        </r>
      </text>
    </comment>
    <comment ref="L419" authorId="0" shapeId="0" xr:uid="{9090FF37-9202-4D33-9E10-3D01AA59CBB7}">
      <text>
        <r>
          <rPr>
            <b/>
            <sz val="9"/>
            <color indexed="81"/>
            <rFont val="Tahoma"/>
            <family val="2"/>
          </rPr>
          <t>&lt;1.0 ug/L</t>
        </r>
      </text>
    </comment>
    <comment ref="O419" authorId="0" shapeId="0" xr:uid="{BE937131-6EE5-4E29-B829-E46C359237FE}">
      <text>
        <r>
          <rPr>
            <b/>
            <sz val="9"/>
            <color indexed="81"/>
            <rFont val="Tahoma"/>
            <family val="2"/>
          </rPr>
          <t>&lt;0.30 mg/L</t>
        </r>
      </text>
    </comment>
    <comment ref="R419" authorId="0" shapeId="0" xr:uid="{A6D217D0-8B54-4D65-BB74-6D084C9D5C58}">
      <text>
        <r>
          <rPr>
            <b/>
            <sz val="9"/>
            <color indexed="81"/>
            <rFont val="Tahoma"/>
            <family val="2"/>
          </rPr>
          <t>&lt;30.0 mg/L</t>
        </r>
      </text>
    </comment>
    <comment ref="T419" authorId="0" shapeId="0" xr:uid="{8471F1D6-7B2F-4256-B9F9-BFA53BAB0DA1}">
      <text>
        <r>
          <rPr>
            <b/>
            <sz val="9"/>
            <color indexed="81"/>
            <rFont val="Tahoma"/>
            <family val="2"/>
          </rPr>
          <t>&lt;2.0 ug/L</t>
        </r>
      </text>
    </comment>
    <comment ref="V419" authorId="0" shapeId="0" xr:uid="{5978174E-E2E9-4AC3-8F28-887BE4D14364}">
      <text>
        <r>
          <rPr>
            <b/>
            <sz val="9"/>
            <color indexed="81"/>
            <rFont val="Tahoma"/>
            <family val="2"/>
          </rPr>
          <t>&lt;1.0 ug/L</t>
        </r>
      </text>
    </comment>
    <comment ref="W419" authorId="0" shapeId="0" xr:uid="{401657BF-4154-4C00-A5BC-E97185E9EEE8}">
      <text>
        <r>
          <rPr>
            <b/>
            <sz val="9"/>
            <color indexed="81"/>
            <rFont val="Tahoma"/>
            <family val="2"/>
          </rPr>
          <t>&lt;10.0 ug/L</t>
        </r>
      </text>
    </comment>
    <comment ref="X419" authorId="0" shapeId="0" xr:uid="{2EA09271-EA47-436D-BC05-24307DA780D3}">
      <text>
        <r>
          <rPr>
            <b/>
            <sz val="9"/>
            <color indexed="81"/>
            <rFont val="Tahoma"/>
            <family val="2"/>
          </rPr>
          <t>&lt;40.0 ug/L</t>
        </r>
      </text>
    </comment>
    <comment ref="Y419" authorId="0" shapeId="0" xr:uid="{D2F14B70-F23D-4328-ACC0-180912741450}">
      <text>
        <r>
          <rPr>
            <b/>
            <sz val="9"/>
            <color indexed="81"/>
            <rFont val="Tahoma"/>
            <family val="2"/>
          </rPr>
          <t>&lt;.40 ug/L</t>
        </r>
      </text>
    </comment>
    <comment ref="Z419" authorId="0" shapeId="0" xr:uid="{282FCB53-BEA2-4A14-9DB6-E8737075C5FB}">
      <text>
        <r>
          <rPr>
            <b/>
            <sz val="9"/>
            <color indexed="81"/>
            <rFont val="Tahoma"/>
            <family val="2"/>
          </rPr>
          <t>&lt;5.0 ug/L</t>
        </r>
      </text>
    </comment>
    <comment ref="AB419" authorId="0" shapeId="0" xr:uid="{4029D200-97D3-4B8A-BE33-24ABD390BACB}">
      <text>
        <r>
          <rPr>
            <b/>
            <sz val="9"/>
            <color indexed="81"/>
            <rFont val="Tahoma"/>
            <family val="2"/>
          </rPr>
          <t>&lt;12.0 ug/L</t>
        </r>
      </text>
    </comment>
    <comment ref="AC419" authorId="0" shapeId="0" xr:uid="{45B20B7F-A5B4-41C6-A782-AC9EA397A8EB}">
      <text>
        <r>
          <rPr>
            <b/>
            <sz val="9"/>
            <color indexed="81"/>
            <rFont val="Tahoma"/>
            <family val="2"/>
          </rPr>
          <t>&lt;50.0 ug/L</t>
        </r>
      </text>
    </comment>
    <comment ref="AH419" authorId="0" shapeId="0" xr:uid="{F81F5B33-7FA5-433E-B5FD-948971B624FA}">
      <text>
        <r>
          <rPr>
            <b/>
            <sz val="9"/>
            <color indexed="81"/>
            <rFont val="Tahoma"/>
            <family val="2"/>
          </rPr>
          <t>1.0 ug/L</t>
        </r>
      </text>
    </comment>
    <comment ref="AI419" authorId="0" shapeId="0" xr:uid="{C8C707D6-BC1E-4F9D-A356-B39CDC874B11}">
      <text>
        <r>
          <rPr>
            <b/>
            <sz val="9"/>
            <color indexed="81"/>
            <rFont val="Tahoma"/>
            <family val="2"/>
          </rPr>
          <t>2.0 ug/L</t>
        </r>
      </text>
    </comment>
    <comment ref="AJ419" authorId="0" shapeId="0" xr:uid="{78D93EDC-F6B2-4FD0-842E-F4B626A7490E}">
      <text>
        <r>
          <rPr>
            <b/>
            <sz val="9"/>
            <color indexed="81"/>
            <rFont val="Tahoma"/>
            <family val="2"/>
          </rPr>
          <t>3.0 ug/L</t>
        </r>
      </text>
    </comment>
    <comment ref="H420" authorId="0" shapeId="0" xr:uid="{EDA9936C-B582-4DBD-9F66-2B35A6EC2D7B}">
      <text>
        <r>
          <rPr>
            <b/>
            <sz val="9"/>
            <color indexed="81"/>
            <rFont val="Tahoma"/>
            <family val="2"/>
          </rPr>
          <t>&lt;1.0 ug/L</t>
        </r>
      </text>
    </comment>
    <comment ref="I420" authorId="0" shapeId="0" xr:uid="{DDA71C48-AC29-48D2-9B3B-AB43E342A766}">
      <text>
        <r>
          <rPr>
            <b/>
            <sz val="9"/>
            <color indexed="81"/>
            <rFont val="Tahoma"/>
            <family val="2"/>
          </rPr>
          <t>&lt;1.0 ug/L</t>
        </r>
      </text>
    </comment>
    <comment ref="J420" authorId="0" shapeId="0" xr:uid="{F72C0A2B-6AF2-4575-B37A-73EA6E362934}">
      <text>
        <r>
          <rPr>
            <b/>
            <sz val="9"/>
            <color indexed="81"/>
            <rFont val="Tahoma"/>
            <family val="2"/>
          </rPr>
          <t>&lt;1.0 ug/L</t>
        </r>
      </text>
    </comment>
    <comment ref="K420" authorId="0" shapeId="0" xr:uid="{FFAE83FC-27DA-47D8-A5F3-1C83F2B24A3D}">
      <text>
        <r>
          <rPr>
            <b/>
            <sz val="9"/>
            <color indexed="81"/>
            <rFont val="Tahoma"/>
            <family val="2"/>
          </rPr>
          <t>&lt;1.0 ug/L</t>
        </r>
      </text>
    </comment>
    <comment ref="L420" authorId="0" shapeId="0" xr:uid="{E315EDB0-227C-4D52-98AE-72E2A739162B}">
      <text>
        <r>
          <rPr>
            <b/>
            <sz val="9"/>
            <color indexed="81"/>
            <rFont val="Tahoma"/>
            <family val="2"/>
          </rPr>
          <t>&lt;1.0 ug/L</t>
        </r>
      </text>
    </comment>
    <comment ref="M420" authorId="0" shapeId="0" xr:uid="{5E40613F-C8F1-458D-B7FC-7F72904E6037}">
      <text>
        <r>
          <rPr>
            <b/>
            <sz val="9"/>
            <color indexed="81"/>
            <rFont val="Tahoma"/>
            <family val="2"/>
          </rPr>
          <t>&lt;0.10 mg/L</t>
        </r>
      </text>
    </comment>
    <comment ref="O420" authorId="0" shapeId="0" xr:uid="{3DCECE86-2A61-4C14-9902-3E67BAE80AB1}">
      <text>
        <r>
          <rPr>
            <b/>
            <sz val="9"/>
            <color indexed="81"/>
            <rFont val="Tahoma"/>
            <family val="2"/>
          </rPr>
          <t>&lt;0.30 mg/L</t>
        </r>
      </text>
    </comment>
    <comment ref="R420" authorId="0" shapeId="0" xr:uid="{9C46A56B-E378-4BE6-B049-35C3AAB65595}">
      <text>
        <r>
          <rPr>
            <b/>
            <sz val="9"/>
            <color indexed="81"/>
            <rFont val="Tahoma"/>
            <family val="2"/>
          </rPr>
          <t>&lt;30.0 mg/L</t>
        </r>
      </text>
    </comment>
    <comment ref="T420" authorId="0" shapeId="0" xr:uid="{4A7EACB5-0D14-4A5D-ACB7-E2504969D541}">
      <text>
        <r>
          <rPr>
            <b/>
            <sz val="9"/>
            <color indexed="81"/>
            <rFont val="Tahoma"/>
            <family val="2"/>
          </rPr>
          <t>&lt;2.0 ug/L</t>
        </r>
      </text>
    </comment>
    <comment ref="V420" authorId="0" shapeId="0" xr:uid="{01E65B0B-8277-4C1C-B4E5-00A20C97D7C5}">
      <text>
        <r>
          <rPr>
            <b/>
            <sz val="9"/>
            <color indexed="81"/>
            <rFont val="Tahoma"/>
            <family val="2"/>
          </rPr>
          <t>&lt;1.0 ug/L</t>
        </r>
      </text>
    </comment>
    <comment ref="W420" authorId="0" shapeId="0" xr:uid="{D19085EC-E6A4-4DD9-AA0E-43E81451D7CD}">
      <text>
        <r>
          <rPr>
            <b/>
            <sz val="9"/>
            <color indexed="81"/>
            <rFont val="Tahoma"/>
            <family val="2"/>
          </rPr>
          <t>&lt;10.0 ug/L</t>
        </r>
      </text>
    </comment>
    <comment ref="X420" authorId="0" shapeId="0" xr:uid="{7F8DDBA5-E84C-4B49-9E4B-1449E2705636}">
      <text>
        <r>
          <rPr>
            <b/>
            <sz val="9"/>
            <color indexed="81"/>
            <rFont val="Tahoma"/>
            <family val="2"/>
          </rPr>
          <t>&lt;40.0 ug/L</t>
        </r>
      </text>
    </comment>
    <comment ref="Y420" authorId="0" shapeId="0" xr:uid="{7553D14E-FFBD-480A-940A-D527F98E1ADE}">
      <text>
        <r>
          <rPr>
            <b/>
            <sz val="9"/>
            <color indexed="81"/>
            <rFont val="Tahoma"/>
            <family val="2"/>
          </rPr>
          <t>&lt;.40 ug/L</t>
        </r>
      </text>
    </comment>
    <comment ref="Z420" authorId="0" shapeId="0" xr:uid="{4C6B0FA8-88A7-45F1-AD8A-7A3D925840B5}">
      <text>
        <r>
          <rPr>
            <b/>
            <sz val="9"/>
            <color indexed="81"/>
            <rFont val="Tahoma"/>
            <family val="2"/>
          </rPr>
          <t>&lt;5.0 ug/L</t>
        </r>
      </text>
    </comment>
    <comment ref="AB420" authorId="0" shapeId="0" xr:uid="{A1A2E956-C187-4812-8960-FDEE157EA7BD}">
      <text>
        <r>
          <rPr>
            <b/>
            <sz val="9"/>
            <color indexed="81"/>
            <rFont val="Tahoma"/>
            <family val="2"/>
          </rPr>
          <t>&lt;12.0 ug/L</t>
        </r>
      </text>
    </comment>
    <comment ref="AC420" authorId="0" shapeId="0" xr:uid="{EC4F72AA-0E32-4311-B65D-A23EAD9C6E4A}">
      <text>
        <r>
          <rPr>
            <b/>
            <sz val="9"/>
            <color indexed="81"/>
            <rFont val="Tahoma"/>
            <family val="2"/>
          </rPr>
          <t>&lt;50.0 ug/L</t>
        </r>
      </text>
    </comment>
    <comment ref="AH420" authorId="0" shapeId="0" xr:uid="{970BCEAF-C588-4FD0-8C4B-2D6EA958AF35}">
      <text>
        <r>
          <rPr>
            <b/>
            <sz val="9"/>
            <color indexed="81"/>
            <rFont val="Tahoma"/>
            <family val="2"/>
          </rPr>
          <t>1.0 ug/L</t>
        </r>
      </text>
    </comment>
    <comment ref="AI420" authorId="0" shapeId="0" xr:uid="{5D27E3AB-51AE-4640-B558-E5CA02137EAC}">
      <text>
        <r>
          <rPr>
            <b/>
            <sz val="9"/>
            <color indexed="81"/>
            <rFont val="Tahoma"/>
            <family val="2"/>
          </rPr>
          <t>2.0 ug/L</t>
        </r>
      </text>
    </comment>
    <comment ref="H421" authorId="0" shapeId="0" xr:uid="{829EFC22-1650-4466-9720-D101F1BEDF39}">
      <text>
        <r>
          <rPr>
            <b/>
            <sz val="9"/>
            <color indexed="81"/>
            <rFont val="Tahoma"/>
            <family val="2"/>
          </rPr>
          <t>&lt;1.0 ug/L</t>
        </r>
      </text>
    </comment>
    <comment ref="I421" authorId="0" shapeId="0" xr:uid="{6BDDBF08-2FCA-4FD2-B95D-67EB184A6648}">
      <text>
        <r>
          <rPr>
            <b/>
            <sz val="9"/>
            <color indexed="81"/>
            <rFont val="Tahoma"/>
            <family val="2"/>
          </rPr>
          <t>&lt;1.0 ug/L</t>
        </r>
      </text>
    </comment>
    <comment ref="J421" authorId="0" shapeId="0" xr:uid="{75887523-25C3-48F3-84B2-A342D2BEAA4E}">
      <text>
        <r>
          <rPr>
            <b/>
            <sz val="9"/>
            <color indexed="81"/>
            <rFont val="Tahoma"/>
            <family val="2"/>
          </rPr>
          <t>&lt;1.0 ug/L</t>
        </r>
      </text>
    </comment>
    <comment ref="K421" authorId="0" shapeId="0" xr:uid="{2D9FEE7C-8B25-45F6-A2B5-5B34B0D837D0}">
      <text>
        <r>
          <rPr>
            <b/>
            <sz val="9"/>
            <color indexed="81"/>
            <rFont val="Tahoma"/>
            <family val="2"/>
          </rPr>
          <t>&lt;1.0 ug/L</t>
        </r>
      </text>
    </comment>
    <comment ref="L421" authorId="0" shapeId="0" xr:uid="{A3E44920-BFEE-4815-BA4E-FE4FFBC611D9}">
      <text>
        <r>
          <rPr>
            <b/>
            <sz val="9"/>
            <color indexed="81"/>
            <rFont val="Tahoma"/>
            <family val="2"/>
          </rPr>
          <t>&lt;1.0 ug/L</t>
        </r>
      </text>
    </comment>
    <comment ref="M421" authorId="0" shapeId="0" xr:uid="{1E21D8F6-9BCA-4009-BDCD-5D5EA9C73481}">
      <text>
        <r>
          <rPr>
            <b/>
            <sz val="9"/>
            <color indexed="81"/>
            <rFont val="Tahoma"/>
            <family val="2"/>
          </rPr>
          <t>&lt;0.10 mg/L</t>
        </r>
      </text>
    </comment>
    <comment ref="O421" authorId="0" shapeId="0" xr:uid="{A6DFCE90-771A-4542-AC97-8F880927F52A}">
      <text>
        <r>
          <rPr>
            <b/>
            <sz val="9"/>
            <color indexed="81"/>
            <rFont val="Tahoma"/>
            <family val="2"/>
          </rPr>
          <t>&lt;0.30 mg/L</t>
        </r>
      </text>
    </comment>
    <comment ref="R421" authorId="0" shapeId="0" xr:uid="{1BD30199-66FA-466B-BEA8-C3A7C049FA6A}">
      <text>
        <r>
          <rPr>
            <b/>
            <sz val="9"/>
            <color indexed="81"/>
            <rFont val="Tahoma"/>
            <family val="2"/>
          </rPr>
          <t>&lt;30.0 mg/L</t>
        </r>
      </text>
    </comment>
    <comment ref="T421" authorId="0" shapeId="0" xr:uid="{748965D3-FC80-41EC-8A74-092A7B67CD6A}">
      <text>
        <r>
          <rPr>
            <b/>
            <sz val="9"/>
            <color indexed="81"/>
            <rFont val="Tahoma"/>
            <family val="2"/>
          </rPr>
          <t>&lt;2.0 ug/L</t>
        </r>
      </text>
    </comment>
    <comment ref="V421" authorId="0" shapeId="0" xr:uid="{BA5E18CC-C697-4D7D-9553-8E512308AD2E}">
      <text>
        <r>
          <rPr>
            <b/>
            <sz val="9"/>
            <color indexed="81"/>
            <rFont val="Tahoma"/>
            <family val="2"/>
          </rPr>
          <t>&lt;1.0 ug/L</t>
        </r>
      </text>
    </comment>
    <comment ref="W421" authorId="0" shapeId="0" xr:uid="{234D00C2-4B0E-44F6-9469-BE0BE8E9B264}">
      <text>
        <r>
          <rPr>
            <b/>
            <sz val="9"/>
            <color indexed="81"/>
            <rFont val="Tahoma"/>
            <family val="2"/>
          </rPr>
          <t>&lt;10.0 ug/L</t>
        </r>
      </text>
    </comment>
    <comment ref="X421" authorId="0" shapeId="0" xr:uid="{9C573DD5-D5BA-4C70-A0CB-1F8480F21603}">
      <text>
        <r>
          <rPr>
            <b/>
            <sz val="9"/>
            <color indexed="81"/>
            <rFont val="Tahoma"/>
            <family val="2"/>
          </rPr>
          <t>&lt;40.0 ug/L</t>
        </r>
      </text>
    </comment>
    <comment ref="Y421" authorId="0" shapeId="0" xr:uid="{A3FE6604-E676-48D6-861E-99EEA859E2C9}">
      <text>
        <r>
          <rPr>
            <b/>
            <sz val="9"/>
            <color indexed="81"/>
            <rFont val="Tahoma"/>
            <family val="2"/>
          </rPr>
          <t>&lt;.40 ug/L</t>
        </r>
      </text>
    </comment>
    <comment ref="Z421" authorId="0" shapeId="0" xr:uid="{A6BB635D-B508-4651-B75D-B304F552303A}">
      <text>
        <r>
          <rPr>
            <b/>
            <sz val="9"/>
            <color indexed="81"/>
            <rFont val="Tahoma"/>
            <family val="2"/>
          </rPr>
          <t>&lt;5.0 ug/L</t>
        </r>
      </text>
    </comment>
    <comment ref="AB421" authorId="0" shapeId="0" xr:uid="{638A7F39-6600-4535-94FC-4E726733BE82}">
      <text>
        <r>
          <rPr>
            <b/>
            <sz val="9"/>
            <color indexed="81"/>
            <rFont val="Tahoma"/>
            <family val="2"/>
          </rPr>
          <t>&lt;12.0 ug/L</t>
        </r>
      </text>
    </comment>
    <comment ref="AC421" authorId="0" shapeId="0" xr:uid="{0A942620-896B-4229-B59B-66EF4098BF9A}">
      <text>
        <r>
          <rPr>
            <b/>
            <sz val="9"/>
            <color indexed="81"/>
            <rFont val="Tahoma"/>
            <family val="2"/>
          </rPr>
          <t>&lt;50.0 ug/L</t>
        </r>
      </text>
    </comment>
    <comment ref="AH421" authorId="0" shapeId="0" xr:uid="{64DDA70B-645C-44E1-A42A-1DB728059115}">
      <text>
        <r>
          <rPr>
            <b/>
            <sz val="9"/>
            <color indexed="81"/>
            <rFont val="Tahoma"/>
            <family val="2"/>
          </rPr>
          <t>1.0 ug/L</t>
        </r>
      </text>
    </comment>
    <comment ref="AI421" authorId="0" shapeId="0" xr:uid="{7211D05B-D608-45DC-B9BC-05DB56AF514F}">
      <text>
        <r>
          <rPr>
            <b/>
            <sz val="9"/>
            <color indexed="81"/>
            <rFont val="Tahoma"/>
            <family val="2"/>
          </rPr>
          <t>2.0 ug/L</t>
        </r>
      </text>
    </comment>
    <comment ref="AJ421" authorId="0" shapeId="0" xr:uid="{CEB7FFFF-27D4-4497-84C9-D63C16CBB22D}">
      <text>
        <r>
          <rPr>
            <b/>
            <sz val="9"/>
            <color indexed="81"/>
            <rFont val="Tahoma"/>
            <family val="2"/>
          </rPr>
          <t>3.0 ug/L</t>
        </r>
      </text>
    </comment>
    <comment ref="H422" authorId="0" shapeId="0" xr:uid="{055DC5BF-C3E2-4D80-963F-F4A477EA0601}">
      <text>
        <r>
          <rPr>
            <b/>
            <sz val="9"/>
            <color indexed="81"/>
            <rFont val="Tahoma"/>
            <family val="2"/>
          </rPr>
          <t>&lt;1.0 ug/L</t>
        </r>
      </text>
    </comment>
    <comment ref="O422" authorId="0" shapeId="0" xr:uid="{B40A8EF0-AA18-4405-BA02-918318BE9CCC}">
      <text>
        <r>
          <rPr>
            <b/>
            <sz val="9"/>
            <color indexed="81"/>
            <rFont val="Tahoma"/>
            <family val="2"/>
          </rPr>
          <t>&lt;0.30 mg/L</t>
        </r>
      </text>
    </comment>
    <comment ref="R422" authorId="0" shapeId="0" xr:uid="{9BD71B00-8CD8-4D05-A018-86A3F3B51CB8}">
      <text>
        <r>
          <rPr>
            <b/>
            <sz val="9"/>
            <color indexed="81"/>
            <rFont val="Tahoma"/>
            <family val="2"/>
          </rPr>
          <t>&lt;30.0 mg/L</t>
        </r>
      </text>
    </comment>
    <comment ref="T422" authorId="0" shapeId="0" xr:uid="{EB7FAD44-39F0-43D2-9116-6ED6E1CA0B5D}">
      <text>
        <r>
          <rPr>
            <b/>
            <sz val="9"/>
            <color indexed="81"/>
            <rFont val="Tahoma"/>
            <family val="2"/>
          </rPr>
          <t>&lt;2.0 ug/L</t>
        </r>
      </text>
    </comment>
    <comment ref="V422" authorId="0" shapeId="0" xr:uid="{65B84DFA-50F0-4C41-A8B4-7B2241A8E9EE}">
      <text>
        <r>
          <rPr>
            <b/>
            <sz val="9"/>
            <color indexed="81"/>
            <rFont val="Tahoma"/>
            <family val="2"/>
          </rPr>
          <t>&lt;1.0 ug/L</t>
        </r>
      </text>
    </comment>
    <comment ref="W422" authorId="0" shapeId="0" xr:uid="{DA33872F-D295-4F67-81B4-B8EE07586E77}">
      <text>
        <r>
          <rPr>
            <b/>
            <sz val="9"/>
            <color indexed="81"/>
            <rFont val="Tahoma"/>
            <family val="2"/>
          </rPr>
          <t>&lt;10.0 ug/L</t>
        </r>
      </text>
    </comment>
    <comment ref="X422" authorId="0" shapeId="0" xr:uid="{45B89110-DDFD-4428-833F-BAB381C60F12}">
      <text>
        <r>
          <rPr>
            <b/>
            <sz val="9"/>
            <color indexed="81"/>
            <rFont val="Tahoma"/>
            <family val="2"/>
          </rPr>
          <t>&lt;40.0 ug/L</t>
        </r>
      </text>
    </comment>
    <comment ref="Y422" authorId="0" shapeId="0" xr:uid="{35D5938D-8359-4BDC-BC31-DBDCB079936A}">
      <text>
        <r>
          <rPr>
            <b/>
            <sz val="9"/>
            <color indexed="81"/>
            <rFont val="Tahoma"/>
            <family val="2"/>
          </rPr>
          <t>&lt;.40 ug/L</t>
        </r>
      </text>
    </comment>
    <comment ref="Z422" authorId="0" shapeId="0" xr:uid="{7B124BCD-E420-43A2-A037-4253CAA19A1C}">
      <text>
        <r>
          <rPr>
            <b/>
            <sz val="9"/>
            <color indexed="81"/>
            <rFont val="Tahoma"/>
            <family val="2"/>
          </rPr>
          <t>&lt;5.0 ug/L</t>
        </r>
      </text>
    </comment>
    <comment ref="AB422" authorId="0" shapeId="0" xr:uid="{B6E3A149-DE29-4E7C-98A5-028AE9FD05D3}">
      <text>
        <r>
          <rPr>
            <b/>
            <sz val="9"/>
            <color indexed="81"/>
            <rFont val="Tahoma"/>
            <family val="2"/>
          </rPr>
          <t>&lt;12.0 ug/L</t>
        </r>
      </text>
    </comment>
    <comment ref="AC422" authorId="0" shapeId="0" xr:uid="{D8ADE00E-21BA-441F-8358-B0D3C9DDCBE6}">
      <text>
        <r>
          <rPr>
            <b/>
            <sz val="9"/>
            <color indexed="81"/>
            <rFont val="Tahoma"/>
            <family val="2"/>
          </rPr>
          <t>&lt;50.0 ug/L</t>
        </r>
      </text>
    </comment>
    <comment ref="AH422" authorId="0" shapeId="0" xr:uid="{E1799564-F734-421E-865C-32ADAA15BD32}">
      <text>
        <r>
          <rPr>
            <b/>
            <sz val="9"/>
            <color indexed="81"/>
            <rFont val="Tahoma"/>
            <family val="2"/>
          </rPr>
          <t>1.0 ug/L</t>
        </r>
      </text>
    </comment>
    <comment ref="AI422" authorId="0" shapeId="0" xr:uid="{6102F8CD-2E2C-4129-B8E1-4784B712AD48}">
      <text>
        <r>
          <rPr>
            <b/>
            <sz val="9"/>
            <color indexed="81"/>
            <rFont val="Tahoma"/>
            <family val="2"/>
          </rPr>
          <t>2.0 ug/L</t>
        </r>
      </text>
    </comment>
    <comment ref="H423" authorId="0" shapeId="0" xr:uid="{4B8DC33B-E712-4D56-897F-AE73640E70C0}">
      <text>
        <r>
          <rPr>
            <b/>
            <sz val="9"/>
            <color indexed="81"/>
            <rFont val="Tahoma"/>
            <family val="2"/>
          </rPr>
          <t>&lt;1.0 ug/L</t>
        </r>
      </text>
    </comment>
    <comment ref="O423" authorId="0" shapeId="0" xr:uid="{DFA69715-C3B7-4F25-BA17-F8D9A352BE61}">
      <text>
        <r>
          <rPr>
            <b/>
            <sz val="9"/>
            <color indexed="81"/>
            <rFont val="Tahoma"/>
            <family val="2"/>
          </rPr>
          <t>&lt;0.30 mg/L</t>
        </r>
      </text>
    </comment>
    <comment ref="Q423" authorId="0" shapeId="0" xr:uid="{C3128F05-A335-45E4-A456-435D301DB755}">
      <text>
        <r>
          <rPr>
            <b/>
            <sz val="9"/>
            <color indexed="81"/>
            <rFont val="Tahoma"/>
            <family val="2"/>
          </rPr>
          <t>&lt;6.0 mg/L</t>
        </r>
      </text>
    </comment>
    <comment ref="R423" authorId="0" shapeId="0" xr:uid="{F54090DC-0A4F-49FD-8836-B8827AF7364B}">
      <text>
        <r>
          <rPr>
            <b/>
            <sz val="9"/>
            <color indexed="81"/>
            <rFont val="Tahoma"/>
            <family val="2"/>
          </rPr>
          <t>&lt;30.0 mg/L</t>
        </r>
      </text>
    </comment>
    <comment ref="T423" authorId="0" shapeId="0" xr:uid="{60D2760B-3F0B-43B4-998B-92898F651157}">
      <text>
        <r>
          <rPr>
            <b/>
            <sz val="9"/>
            <color indexed="81"/>
            <rFont val="Tahoma"/>
            <family val="2"/>
          </rPr>
          <t>&lt;2.0 ug/L</t>
        </r>
      </text>
    </comment>
    <comment ref="V423" authorId="0" shapeId="0" xr:uid="{EF3234C1-2937-4DC2-982D-B76E4202C7C4}">
      <text>
        <r>
          <rPr>
            <b/>
            <sz val="9"/>
            <color indexed="81"/>
            <rFont val="Tahoma"/>
            <family val="2"/>
          </rPr>
          <t>&lt;1.0 ug/L</t>
        </r>
      </text>
    </comment>
    <comment ref="W423" authorId="0" shapeId="0" xr:uid="{F71FCFE0-DCEE-4B29-AFEC-7F1B6C407A3B}">
      <text>
        <r>
          <rPr>
            <b/>
            <sz val="9"/>
            <color indexed="81"/>
            <rFont val="Tahoma"/>
            <family val="2"/>
          </rPr>
          <t>&lt;10.0 ug/L</t>
        </r>
      </text>
    </comment>
    <comment ref="X423" authorId="0" shapeId="0" xr:uid="{6A04C9DE-1768-4CAF-AA87-DFFCF9CB86D7}">
      <text>
        <r>
          <rPr>
            <b/>
            <sz val="9"/>
            <color indexed="81"/>
            <rFont val="Tahoma"/>
            <family val="2"/>
          </rPr>
          <t>&lt;40.0 ug/L</t>
        </r>
      </text>
    </comment>
    <comment ref="Y423" authorId="0" shapeId="0" xr:uid="{C6A40905-0B1A-46B8-AC94-98D5FD6E3DFE}">
      <text>
        <r>
          <rPr>
            <b/>
            <sz val="9"/>
            <color indexed="81"/>
            <rFont val="Tahoma"/>
            <family val="2"/>
          </rPr>
          <t>&lt;.40 ug/L</t>
        </r>
      </text>
    </comment>
    <comment ref="Z423" authorId="0" shapeId="0" xr:uid="{00C7BD3C-CE37-47C8-973A-9410FE5DB736}">
      <text>
        <r>
          <rPr>
            <b/>
            <sz val="9"/>
            <color indexed="81"/>
            <rFont val="Tahoma"/>
            <family val="2"/>
          </rPr>
          <t>&lt;5.0 ug/L</t>
        </r>
      </text>
    </comment>
    <comment ref="AB423" authorId="0" shapeId="0" xr:uid="{D3A17E84-FC15-45BF-BAB8-A14F9B88710B}">
      <text>
        <r>
          <rPr>
            <b/>
            <sz val="9"/>
            <color indexed="81"/>
            <rFont val="Tahoma"/>
            <family val="2"/>
          </rPr>
          <t>&lt;12.0 ug/L</t>
        </r>
      </text>
    </comment>
    <comment ref="AC423" authorId="0" shapeId="0" xr:uid="{16266B6D-685B-443B-820E-F296C55049E6}">
      <text>
        <r>
          <rPr>
            <b/>
            <sz val="9"/>
            <color indexed="81"/>
            <rFont val="Tahoma"/>
            <family val="2"/>
          </rPr>
          <t>&lt;50.0 ug/L</t>
        </r>
      </text>
    </comment>
    <comment ref="AH423" authorId="0" shapeId="0" xr:uid="{8D433893-2B5D-4AE5-9DC8-A36087E701FA}">
      <text>
        <r>
          <rPr>
            <b/>
            <sz val="9"/>
            <color indexed="81"/>
            <rFont val="Tahoma"/>
            <family val="2"/>
          </rPr>
          <t>1.0 ug/L</t>
        </r>
      </text>
    </comment>
    <comment ref="AI423" authorId="0" shapeId="0" xr:uid="{A8FC44D1-5EC6-4AD9-8A20-6C710CA37544}">
      <text>
        <r>
          <rPr>
            <b/>
            <sz val="9"/>
            <color indexed="81"/>
            <rFont val="Tahoma"/>
            <family val="2"/>
          </rPr>
          <t>2.0 ug/L</t>
        </r>
      </text>
    </comment>
    <comment ref="H424" authorId="0" shapeId="0" xr:uid="{7E684E42-042B-4B30-B10B-FC88E62244E0}">
      <text>
        <r>
          <rPr>
            <b/>
            <sz val="9"/>
            <color indexed="81"/>
            <rFont val="Tahoma"/>
            <family val="2"/>
          </rPr>
          <t>&lt;1.0 ug/L</t>
        </r>
      </text>
    </comment>
    <comment ref="I424" authorId="0" shapeId="0" xr:uid="{F962EA11-4123-47AB-8CEC-8D2A7F0A74DE}">
      <text>
        <r>
          <rPr>
            <b/>
            <sz val="9"/>
            <color indexed="81"/>
            <rFont val="Tahoma"/>
            <family val="2"/>
          </rPr>
          <t>&lt;1.0 ug/L</t>
        </r>
      </text>
    </comment>
    <comment ref="J424" authorId="0" shapeId="0" xr:uid="{19EB5BC6-3A35-4EEA-9761-7047B2059651}">
      <text>
        <r>
          <rPr>
            <b/>
            <sz val="9"/>
            <color indexed="81"/>
            <rFont val="Tahoma"/>
            <family val="2"/>
          </rPr>
          <t>&lt;1.0 ug/L</t>
        </r>
      </text>
    </comment>
    <comment ref="K424" authorId="0" shapeId="0" xr:uid="{E3A72174-A585-4504-AF18-2938CE17CB2E}">
      <text>
        <r>
          <rPr>
            <b/>
            <sz val="9"/>
            <color indexed="81"/>
            <rFont val="Tahoma"/>
            <family val="2"/>
          </rPr>
          <t>&lt;1.0 ug/L</t>
        </r>
      </text>
    </comment>
    <comment ref="L424" authorId="0" shapeId="0" xr:uid="{81289A7B-1A88-43A1-A014-D2600CD0693F}">
      <text>
        <r>
          <rPr>
            <b/>
            <sz val="9"/>
            <color indexed="81"/>
            <rFont val="Tahoma"/>
            <family val="2"/>
          </rPr>
          <t>&lt;1.0 ug/L</t>
        </r>
      </text>
    </comment>
    <comment ref="O424" authorId="0" shapeId="0" xr:uid="{04C82065-376E-4B5D-86D6-0BBD4FE3E330}">
      <text>
        <r>
          <rPr>
            <b/>
            <sz val="9"/>
            <color indexed="81"/>
            <rFont val="Tahoma"/>
            <family val="2"/>
          </rPr>
          <t>&lt;0.30 mg/L</t>
        </r>
      </text>
    </comment>
    <comment ref="R424" authorId="0" shapeId="0" xr:uid="{21CB30EF-09B2-47C8-9B92-367B0D68E923}">
      <text>
        <r>
          <rPr>
            <b/>
            <sz val="9"/>
            <color indexed="81"/>
            <rFont val="Tahoma"/>
            <family val="2"/>
          </rPr>
          <t>&lt;30.0 mg/L</t>
        </r>
      </text>
    </comment>
    <comment ref="T424" authorId="0" shapeId="0" xr:uid="{19AE82D3-9148-47DE-A833-2690E9EF7361}">
      <text>
        <r>
          <rPr>
            <b/>
            <sz val="9"/>
            <color indexed="81"/>
            <rFont val="Tahoma"/>
            <family val="2"/>
          </rPr>
          <t>&lt;2.0 ug/L</t>
        </r>
      </text>
    </comment>
    <comment ref="V424" authorId="0" shapeId="0" xr:uid="{876D17FF-94F2-49FF-BEB5-2E76C4D80C8D}">
      <text>
        <r>
          <rPr>
            <b/>
            <sz val="9"/>
            <color indexed="81"/>
            <rFont val="Tahoma"/>
            <family val="2"/>
          </rPr>
          <t>&lt;1.0 ug/L</t>
        </r>
      </text>
    </comment>
    <comment ref="W424" authorId="0" shapeId="0" xr:uid="{3F53DD0A-F2BD-4D32-8E6B-D2D69CA1F333}">
      <text>
        <r>
          <rPr>
            <b/>
            <sz val="9"/>
            <color indexed="81"/>
            <rFont val="Tahoma"/>
            <family val="2"/>
          </rPr>
          <t>&lt;10.0 ug/L</t>
        </r>
      </text>
    </comment>
    <comment ref="X424" authorId="0" shapeId="0" xr:uid="{232FC664-B340-47F7-9CF5-40A6DA7D55C7}">
      <text>
        <r>
          <rPr>
            <b/>
            <sz val="9"/>
            <color indexed="81"/>
            <rFont val="Tahoma"/>
            <family val="2"/>
          </rPr>
          <t>&lt;40.0 ug/L</t>
        </r>
      </text>
    </comment>
    <comment ref="Y424" authorId="0" shapeId="0" xr:uid="{9F521A08-7D79-4F15-83EC-CF3F72D0A976}">
      <text>
        <r>
          <rPr>
            <b/>
            <sz val="9"/>
            <color indexed="81"/>
            <rFont val="Tahoma"/>
            <family val="2"/>
          </rPr>
          <t>&lt;.40 ug/L</t>
        </r>
      </text>
    </comment>
    <comment ref="Z424" authorId="0" shapeId="0" xr:uid="{7C7606FD-5975-41D7-BE12-3DA7800C19CC}">
      <text>
        <r>
          <rPr>
            <b/>
            <sz val="9"/>
            <color indexed="81"/>
            <rFont val="Tahoma"/>
            <family val="2"/>
          </rPr>
          <t>&lt;5.0 ug/L</t>
        </r>
      </text>
    </comment>
    <comment ref="AB424" authorId="0" shapeId="0" xr:uid="{E2BD0CB5-375A-49E9-B6A8-446D1A9EB4F8}">
      <text>
        <r>
          <rPr>
            <b/>
            <sz val="9"/>
            <color indexed="81"/>
            <rFont val="Tahoma"/>
            <family val="2"/>
          </rPr>
          <t>&lt;12.0 ug/L</t>
        </r>
      </text>
    </comment>
    <comment ref="AC424" authorId="0" shapeId="0" xr:uid="{FD477811-95F8-4648-86CB-DBBFA34C018F}">
      <text>
        <r>
          <rPr>
            <b/>
            <sz val="9"/>
            <color indexed="81"/>
            <rFont val="Tahoma"/>
            <family val="2"/>
          </rPr>
          <t>&lt;50.0 ug/L</t>
        </r>
      </text>
    </comment>
    <comment ref="AH424" authorId="0" shapeId="0" xr:uid="{9FC8E3B0-8894-4A5B-A69F-03341A2EB645}">
      <text>
        <r>
          <rPr>
            <b/>
            <sz val="9"/>
            <color indexed="81"/>
            <rFont val="Tahoma"/>
            <family val="2"/>
          </rPr>
          <t>1.0 ug/L</t>
        </r>
      </text>
    </comment>
    <comment ref="AI424" authorId="0" shapeId="0" xr:uid="{72716B8E-E189-4B0E-A161-F4AA8BA12FC5}">
      <text>
        <r>
          <rPr>
            <b/>
            <sz val="9"/>
            <color indexed="81"/>
            <rFont val="Tahoma"/>
            <family val="2"/>
          </rPr>
          <t>2.0 ug/L</t>
        </r>
      </text>
    </comment>
    <comment ref="H425" authorId="0" shapeId="0" xr:uid="{A71EA8AE-9A6F-4A95-8248-C79F7BD396B2}">
      <text>
        <r>
          <rPr>
            <b/>
            <sz val="9"/>
            <color indexed="81"/>
            <rFont val="Tahoma"/>
            <family val="2"/>
          </rPr>
          <t>&lt;1.0 ug/L</t>
        </r>
      </text>
    </comment>
    <comment ref="I425" authorId="0" shapeId="0" xr:uid="{6061C4D4-5912-4BC1-8E56-66EB9F87670D}">
      <text>
        <r>
          <rPr>
            <b/>
            <sz val="9"/>
            <color indexed="81"/>
            <rFont val="Tahoma"/>
            <family val="2"/>
          </rPr>
          <t>&lt;1.0 ug/L</t>
        </r>
      </text>
    </comment>
    <comment ref="J425" authorId="0" shapeId="0" xr:uid="{4733482D-F67E-45CC-B6F5-8848BA97E757}">
      <text>
        <r>
          <rPr>
            <b/>
            <sz val="9"/>
            <color indexed="81"/>
            <rFont val="Tahoma"/>
            <family val="2"/>
          </rPr>
          <t>&lt;1.0 ug/L</t>
        </r>
      </text>
    </comment>
    <comment ref="K425" authorId="0" shapeId="0" xr:uid="{934B1AD7-2F2F-4A78-BC97-D9EE9F2CAB2B}">
      <text>
        <r>
          <rPr>
            <b/>
            <sz val="9"/>
            <color indexed="81"/>
            <rFont val="Tahoma"/>
            <family val="2"/>
          </rPr>
          <t>&lt;1.0 ug/L</t>
        </r>
      </text>
    </comment>
    <comment ref="L425" authorId="0" shapeId="0" xr:uid="{FD6F7AB5-C9FC-4ACF-9396-8CF7CC655827}">
      <text>
        <r>
          <rPr>
            <b/>
            <sz val="9"/>
            <color indexed="81"/>
            <rFont val="Tahoma"/>
            <family val="2"/>
          </rPr>
          <t>&lt;1.0 ug/L</t>
        </r>
      </text>
    </comment>
    <comment ref="M425" authorId="0" shapeId="0" xr:uid="{02095494-55BF-4850-A8A8-686CF62B5EB2}">
      <text>
        <r>
          <rPr>
            <b/>
            <sz val="9"/>
            <color indexed="81"/>
            <rFont val="Tahoma"/>
            <family val="2"/>
          </rPr>
          <t>&lt;0.10 mg/L</t>
        </r>
      </text>
    </comment>
    <comment ref="O425" authorId="0" shapeId="0" xr:uid="{88BE074F-ECF5-49E1-A75F-E3B489903248}">
      <text>
        <r>
          <rPr>
            <b/>
            <sz val="9"/>
            <color indexed="81"/>
            <rFont val="Tahoma"/>
            <family val="2"/>
          </rPr>
          <t>&lt;0.30 mg/L</t>
        </r>
      </text>
    </comment>
    <comment ref="R425" authorId="0" shapeId="0" xr:uid="{A08B9093-A1A5-4FD3-AA1A-2F9DF342A826}">
      <text>
        <r>
          <rPr>
            <b/>
            <sz val="9"/>
            <color indexed="81"/>
            <rFont val="Tahoma"/>
            <family val="2"/>
          </rPr>
          <t>&lt;30.0 mg/L</t>
        </r>
      </text>
    </comment>
    <comment ref="T425" authorId="0" shapeId="0" xr:uid="{3F662898-29A2-4F75-85BE-ABEFD6CD7E05}">
      <text>
        <r>
          <rPr>
            <b/>
            <sz val="9"/>
            <color indexed="81"/>
            <rFont val="Tahoma"/>
            <family val="2"/>
          </rPr>
          <t>&lt;2.0 ug/L</t>
        </r>
      </text>
    </comment>
    <comment ref="V425" authorId="0" shapeId="0" xr:uid="{BE63CCD0-4F43-41E0-85E2-77E6B8336CC3}">
      <text>
        <r>
          <rPr>
            <b/>
            <sz val="9"/>
            <color indexed="81"/>
            <rFont val="Tahoma"/>
            <family val="2"/>
          </rPr>
          <t>&lt;1.0 ug/L</t>
        </r>
      </text>
    </comment>
    <comment ref="W425" authorId="0" shapeId="0" xr:uid="{5A81719E-3271-41C4-B7F0-C2383FB9B8E2}">
      <text>
        <r>
          <rPr>
            <b/>
            <sz val="9"/>
            <color indexed="81"/>
            <rFont val="Tahoma"/>
            <family val="2"/>
          </rPr>
          <t>&lt;10.0 ug/L</t>
        </r>
      </text>
    </comment>
    <comment ref="X425" authorId="0" shapeId="0" xr:uid="{CC54D2F1-3421-4100-B80D-9A6C61795F0B}">
      <text>
        <r>
          <rPr>
            <b/>
            <sz val="9"/>
            <color indexed="81"/>
            <rFont val="Tahoma"/>
            <family val="2"/>
          </rPr>
          <t>&lt;40.0 ug/L</t>
        </r>
      </text>
    </comment>
    <comment ref="Y425" authorId="0" shapeId="0" xr:uid="{E77459EF-54CA-4CEB-9E1A-BA0D6B1543EC}">
      <text>
        <r>
          <rPr>
            <b/>
            <sz val="9"/>
            <color indexed="81"/>
            <rFont val="Tahoma"/>
            <family val="2"/>
          </rPr>
          <t>&lt;.40 ug/L</t>
        </r>
      </text>
    </comment>
    <comment ref="Z425" authorId="0" shapeId="0" xr:uid="{43A9A187-B070-41BB-B5EA-07076EA61CF4}">
      <text>
        <r>
          <rPr>
            <b/>
            <sz val="9"/>
            <color indexed="81"/>
            <rFont val="Tahoma"/>
            <family val="2"/>
          </rPr>
          <t>&lt;5.0 ug/L</t>
        </r>
      </text>
    </comment>
    <comment ref="AB425" authorId="0" shapeId="0" xr:uid="{925E4D29-5DFA-4EE0-8222-DD0F3D005AF9}">
      <text>
        <r>
          <rPr>
            <b/>
            <sz val="9"/>
            <color indexed="81"/>
            <rFont val="Tahoma"/>
            <family val="2"/>
          </rPr>
          <t>&lt;12.0 ug/L</t>
        </r>
      </text>
    </comment>
    <comment ref="AC425" authorId="0" shapeId="0" xr:uid="{2EA7DD02-1099-4832-8AC0-4543A517D81F}">
      <text>
        <r>
          <rPr>
            <b/>
            <sz val="9"/>
            <color indexed="81"/>
            <rFont val="Tahoma"/>
            <family val="2"/>
          </rPr>
          <t>&lt;50.0 ug/L</t>
        </r>
      </text>
    </comment>
    <comment ref="AH425" authorId="0" shapeId="0" xr:uid="{BEE76112-8E3D-4B90-9E55-E527C82B49DC}">
      <text>
        <r>
          <rPr>
            <b/>
            <sz val="9"/>
            <color indexed="81"/>
            <rFont val="Tahoma"/>
            <family val="2"/>
          </rPr>
          <t>1.0 ug/L</t>
        </r>
      </text>
    </comment>
    <comment ref="AI425" authorId="0" shapeId="0" xr:uid="{45C48963-6955-44DC-8FDF-CF06DC020323}">
      <text>
        <r>
          <rPr>
            <b/>
            <sz val="9"/>
            <color indexed="81"/>
            <rFont val="Tahoma"/>
            <family val="2"/>
          </rPr>
          <t>2.0 ug/L</t>
        </r>
      </text>
    </comment>
    <comment ref="H426" authorId="0" shapeId="0" xr:uid="{9EEC7FCA-2F13-43BA-AD64-551549F62898}">
      <text>
        <r>
          <rPr>
            <b/>
            <sz val="9"/>
            <color indexed="81"/>
            <rFont val="Tahoma"/>
            <family val="2"/>
          </rPr>
          <t>&lt;1.0 ug/L</t>
        </r>
      </text>
    </comment>
    <comment ref="I426" authorId="0" shapeId="0" xr:uid="{5338C6B0-D710-4556-BE55-E5A074CBC396}">
      <text>
        <r>
          <rPr>
            <b/>
            <sz val="9"/>
            <color indexed="81"/>
            <rFont val="Tahoma"/>
            <family val="2"/>
          </rPr>
          <t>&lt;1.0 ug/L</t>
        </r>
      </text>
    </comment>
    <comment ref="J426" authorId="0" shapeId="0" xr:uid="{5EB80046-0510-47C8-AE72-73ECCC6ACD57}">
      <text>
        <r>
          <rPr>
            <b/>
            <sz val="9"/>
            <color indexed="81"/>
            <rFont val="Tahoma"/>
            <family val="2"/>
          </rPr>
          <t>&lt;1.0 ug/L</t>
        </r>
      </text>
    </comment>
    <comment ref="K426" authorId="0" shapeId="0" xr:uid="{F0B0DB10-319E-4D23-840C-530C112A0055}">
      <text>
        <r>
          <rPr>
            <b/>
            <sz val="9"/>
            <color indexed="81"/>
            <rFont val="Tahoma"/>
            <family val="2"/>
          </rPr>
          <t>&lt;1.0 ug/L</t>
        </r>
      </text>
    </comment>
    <comment ref="L426" authorId="0" shapeId="0" xr:uid="{82DF8C28-3EE0-4704-BA3E-DED4F1C5924D}">
      <text>
        <r>
          <rPr>
            <b/>
            <sz val="9"/>
            <color indexed="81"/>
            <rFont val="Tahoma"/>
            <family val="2"/>
          </rPr>
          <t>&lt;1.0 ug/L</t>
        </r>
      </text>
    </comment>
    <comment ref="M426" authorId="0" shapeId="0" xr:uid="{E77AA0BF-3A14-4547-836F-83C5275A2FC3}">
      <text>
        <r>
          <rPr>
            <b/>
            <sz val="9"/>
            <color indexed="81"/>
            <rFont val="Tahoma"/>
            <family val="2"/>
          </rPr>
          <t>&lt;0.10 mg/L</t>
        </r>
      </text>
    </comment>
    <comment ref="O426" authorId="0" shapeId="0" xr:uid="{21BE3008-FCD5-483A-8D20-8F5AC5789221}">
      <text>
        <r>
          <rPr>
            <b/>
            <sz val="9"/>
            <color indexed="81"/>
            <rFont val="Tahoma"/>
            <family val="2"/>
          </rPr>
          <t>&lt;0.30 mg/L</t>
        </r>
      </text>
    </comment>
    <comment ref="R426" authorId="0" shapeId="0" xr:uid="{FEE10743-C17C-4A88-BA73-D53183BD84CE}">
      <text>
        <r>
          <rPr>
            <b/>
            <sz val="9"/>
            <color indexed="81"/>
            <rFont val="Tahoma"/>
            <family val="2"/>
          </rPr>
          <t>&lt;30.0 mg/L</t>
        </r>
      </text>
    </comment>
    <comment ref="T426" authorId="0" shapeId="0" xr:uid="{FCD298A6-68F3-46C6-9152-3D9646D3286E}">
      <text>
        <r>
          <rPr>
            <b/>
            <sz val="9"/>
            <color indexed="81"/>
            <rFont val="Tahoma"/>
            <family val="2"/>
          </rPr>
          <t>&lt;2.0 ug/L</t>
        </r>
      </text>
    </comment>
    <comment ref="V426" authorId="0" shapeId="0" xr:uid="{87E4F2DB-BE63-4B06-9752-540186366D89}">
      <text>
        <r>
          <rPr>
            <b/>
            <sz val="9"/>
            <color indexed="81"/>
            <rFont val="Tahoma"/>
            <family val="2"/>
          </rPr>
          <t>&lt;1.0 ug/L</t>
        </r>
      </text>
    </comment>
    <comment ref="W426" authorId="0" shapeId="0" xr:uid="{21FF0489-4C0C-44D4-8C3B-5D928DE6D679}">
      <text>
        <r>
          <rPr>
            <b/>
            <sz val="9"/>
            <color indexed="81"/>
            <rFont val="Tahoma"/>
            <family val="2"/>
          </rPr>
          <t>&lt;10.0 ug/L</t>
        </r>
      </text>
    </comment>
    <comment ref="X426" authorId="0" shapeId="0" xr:uid="{A4400B26-0105-4A6D-AA7E-B7A9FEE39112}">
      <text>
        <r>
          <rPr>
            <b/>
            <sz val="9"/>
            <color indexed="81"/>
            <rFont val="Tahoma"/>
            <family val="2"/>
          </rPr>
          <t>&lt;40.0 ug/L</t>
        </r>
      </text>
    </comment>
    <comment ref="Y426" authorId="0" shapeId="0" xr:uid="{4F986201-22EB-429A-B039-40B8F9A7EA18}">
      <text>
        <r>
          <rPr>
            <b/>
            <sz val="9"/>
            <color indexed="81"/>
            <rFont val="Tahoma"/>
            <family val="2"/>
          </rPr>
          <t>&lt;.40 ug/L</t>
        </r>
      </text>
    </comment>
    <comment ref="Z426" authorId="0" shapeId="0" xr:uid="{002EFE03-F58A-4CE0-B66E-9E103CE3B239}">
      <text>
        <r>
          <rPr>
            <b/>
            <sz val="9"/>
            <color indexed="81"/>
            <rFont val="Tahoma"/>
            <family val="2"/>
          </rPr>
          <t>&lt;5.0 ug/L</t>
        </r>
      </text>
    </comment>
    <comment ref="AB426" authorId="0" shapeId="0" xr:uid="{8040BB8C-FF7B-4618-8CF8-B17BD3E74852}">
      <text>
        <r>
          <rPr>
            <b/>
            <sz val="9"/>
            <color indexed="81"/>
            <rFont val="Tahoma"/>
            <family val="2"/>
          </rPr>
          <t>&lt;12.0 ug/L</t>
        </r>
      </text>
    </comment>
    <comment ref="AC426" authorId="0" shapeId="0" xr:uid="{844FA791-F386-4247-AD13-CDA2140740C4}">
      <text>
        <r>
          <rPr>
            <b/>
            <sz val="9"/>
            <color indexed="81"/>
            <rFont val="Tahoma"/>
            <family val="2"/>
          </rPr>
          <t>&lt;50.0 ug/L</t>
        </r>
      </text>
    </comment>
    <comment ref="AH426" authorId="0" shapeId="0" xr:uid="{80F33623-5738-4484-AB0F-87591971619A}">
      <text>
        <r>
          <rPr>
            <b/>
            <sz val="9"/>
            <color indexed="81"/>
            <rFont val="Tahoma"/>
            <family val="2"/>
          </rPr>
          <t>1.0 ug/L</t>
        </r>
      </text>
    </comment>
    <comment ref="AI426" authorId="0" shapeId="0" xr:uid="{11258709-AA43-47E4-BF42-BF2DD39D6E59}">
      <text>
        <r>
          <rPr>
            <b/>
            <sz val="9"/>
            <color indexed="81"/>
            <rFont val="Tahoma"/>
            <family val="2"/>
          </rPr>
          <t>2.0 ug/L</t>
        </r>
      </text>
    </comment>
    <comment ref="H427" authorId="0" shapeId="0" xr:uid="{801306E9-F686-4F22-A0DE-472B727F2DD4}">
      <text>
        <r>
          <rPr>
            <b/>
            <sz val="9"/>
            <color indexed="81"/>
            <rFont val="Tahoma"/>
            <family val="2"/>
          </rPr>
          <t>&lt;1.0 ug/L</t>
        </r>
      </text>
    </comment>
    <comment ref="I427" authorId="0" shapeId="0" xr:uid="{D02D9D69-759E-4821-9776-893BF0595F39}">
      <text>
        <r>
          <rPr>
            <b/>
            <sz val="9"/>
            <color indexed="81"/>
            <rFont val="Tahoma"/>
            <family val="2"/>
          </rPr>
          <t>&lt;1.0 ug/L</t>
        </r>
      </text>
    </comment>
    <comment ref="J427" authorId="0" shapeId="0" xr:uid="{D384E554-D2C9-4F19-B23A-F62D0FBFF475}">
      <text>
        <r>
          <rPr>
            <b/>
            <sz val="9"/>
            <color indexed="81"/>
            <rFont val="Tahoma"/>
            <family val="2"/>
          </rPr>
          <t>&lt;1.0 ug/L</t>
        </r>
      </text>
    </comment>
    <comment ref="K427" authorId="0" shapeId="0" xr:uid="{9E43AABA-4CC2-4F97-B1C1-4D54AE2D700B}">
      <text>
        <r>
          <rPr>
            <b/>
            <sz val="9"/>
            <color indexed="81"/>
            <rFont val="Tahoma"/>
            <family val="2"/>
          </rPr>
          <t>&lt;1.0 ug/L</t>
        </r>
      </text>
    </comment>
    <comment ref="L427" authorId="0" shapeId="0" xr:uid="{A3B237F5-F2C7-4E18-A129-DDC5371BCBCD}">
      <text>
        <r>
          <rPr>
            <b/>
            <sz val="9"/>
            <color indexed="81"/>
            <rFont val="Tahoma"/>
            <family val="2"/>
          </rPr>
          <t>&lt;1.0 ug/L</t>
        </r>
      </text>
    </comment>
    <comment ref="M427" authorId="0" shapeId="0" xr:uid="{FC260145-C5D0-423B-921B-7ED2E7222407}">
      <text>
        <r>
          <rPr>
            <b/>
            <sz val="9"/>
            <color indexed="81"/>
            <rFont val="Tahoma"/>
            <family val="2"/>
          </rPr>
          <t>&lt;0.10 mg/L</t>
        </r>
      </text>
    </comment>
    <comment ref="O427" authorId="0" shapeId="0" xr:uid="{8689595C-DD4B-447B-8D9D-3FB2746FF2CC}">
      <text>
        <r>
          <rPr>
            <b/>
            <sz val="9"/>
            <color indexed="81"/>
            <rFont val="Tahoma"/>
            <family val="2"/>
          </rPr>
          <t>&lt;0.30 mg/L</t>
        </r>
      </text>
    </comment>
    <comment ref="R427" authorId="0" shapeId="0" xr:uid="{A50A28A5-19AD-4C1F-A330-995C56DB3137}">
      <text>
        <r>
          <rPr>
            <b/>
            <sz val="9"/>
            <color indexed="81"/>
            <rFont val="Tahoma"/>
            <family val="2"/>
          </rPr>
          <t>&lt;30.0 mg/L</t>
        </r>
      </text>
    </comment>
    <comment ref="V427" authorId="0" shapeId="0" xr:uid="{FAE314C5-08B2-4C91-B41C-92EB9B37093D}">
      <text>
        <r>
          <rPr>
            <b/>
            <sz val="9"/>
            <color indexed="81"/>
            <rFont val="Tahoma"/>
            <family val="2"/>
          </rPr>
          <t>&lt;1.0 ug/L</t>
        </r>
      </text>
    </comment>
    <comment ref="W427" authorId="0" shapeId="0" xr:uid="{4B8A5070-C2E1-4132-B4FE-AF2FF4030709}">
      <text>
        <r>
          <rPr>
            <b/>
            <sz val="9"/>
            <color indexed="81"/>
            <rFont val="Tahoma"/>
            <family val="2"/>
          </rPr>
          <t>&lt;10.0 ug/L</t>
        </r>
      </text>
    </comment>
    <comment ref="X427" authorId="0" shapeId="0" xr:uid="{C9CEEE24-E159-4E52-8149-64413D495B8F}">
      <text>
        <r>
          <rPr>
            <b/>
            <sz val="9"/>
            <color indexed="81"/>
            <rFont val="Tahoma"/>
            <family val="2"/>
          </rPr>
          <t>&lt;40.0 ug/L</t>
        </r>
      </text>
    </comment>
    <comment ref="Y427" authorId="0" shapeId="0" xr:uid="{0EFF5A30-7DFD-44A9-B13D-D490C9076890}">
      <text>
        <r>
          <rPr>
            <b/>
            <sz val="9"/>
            <color indexed="81"/>
            <rFont val="Tahoma"/>
            <family val="2"/>
          </rPr>
          <t>&lt;.40 ug/L</t>
        </r>
      </text>
    </comment>
    <comment ref="Z427" authorId="0" shapeId="0" xr:uid="{3089B016-08F2-44F9-B2AA-605B2C3829CD}">
      <text>
        <r>
          <rPr>
            <b/>
            <sz val="9"/>
            <color indexed="81"/>
            <rFont val="Tahoma"/>
            <family val="2"/>
          </rPr>
          <t>&lt;5.0 ug/L</t>
        </r>
      </text>
    </comment>
    <comment ref="AB427" authorId="0" shapeId="0" xr:uid="{B27646FA-E652-460B-8913-7727E99C4BB0}">
      <text>
        <r>
          <rPr>
            <b/>
            <sz val="9"/>
            <color indexed="81"/>
            <rFont val="Tahoma"/>
            <family val="2"/>
          </rPr>
          <t>&lt;12.0 ug/L</t>
        </r>
      </text>
    </comment>
    <comment ref="AC427" authorId="0" shapeId="0" xr:uid="{9F0178C3-EAAC-4D5A-81CC-DF637A47F306}">
      <text>
        <r>
          <rPr>
            <b/>
            <sz val="9"/>
            <color indexed="81"/>
            <rFont val="Tahoma"/>
            <family val="2"/>
          </rPr>
          <t>&lt;50.0 ug/L</t>
        </r>
      </text>
    </comment>
    <comment ref="AH427" authorId="0" shapeId="0" xr:uid="{840EC0F7-2B13-4760-9BC2-91F872D4C129}">
      <text>
        <r>
          <rPr>
            <b/>
            <sz val="9"/>
            <color indexed="81"/>
            <rFont val="Tahoma"/>
            <family val="2"/>
          </rPr>
          <t>1.0 ug/L</t>
        </r>
      </text>
    </comment>
    <comment ref="AI427" authorId="0" shapeId="0" xr:uid="{1D5E6070-D9C0-45A0-99D4-0F6413A6B802}">
      <text>
        <r>
          <rPr>
            <b/>
            <sz val="9"/>
            <color indexed="81"/>
            <rFont val="Tahoma"/>
            <family val="2"/>
          </rPr>
          <t>2.0 ug/L</t>
        </r>
      </text>
    </comment>
    <comment ref="H428" authorId="0" shapeId="0" xr:uid="{32ABF502-F71D-4202-94D3-CB029BA0B34D}">
      <text>
        <r>
          <rPr>
            <b/>
            <sz val="9"/>
            <color indexed="81"/>
            <rFont val="Tahoma"/>
            <family val="2"/>
          </rPr>
          <t>&lt;1.0 ug/L</t>
        </r>
      </text>
    </comment>
    <comment ref="I428" authorId="0" shapeId="0" xr:uid="{428481E6-D5AD-406E-976F-3C67D5D694B3}">
      <text>
        <r>
          <rPr>
            <b/>
            <sz val="9"/>
            <color indexed="81"/>
            <rFont val="Tahoma"/>
            <family val="2"/>
          </rPr>
          <t>&lt;1.0 ug/L</t>
        </r>
      </text>
    </comment>
    <comment ref="J428" authorId="0" shapeId="0" xr:uid="{788F2699-43FC-41C1-9E7D-CD093B98DBBF}">
      <text>
        <r>
          <rPr>
            <b/>
            <sz val="9"/>
            <color indexed="81"/>
            <rFont val="Tahoma"/>
            <family val="2"/>
          </rPr>
          <t>&lt;1.0 ug/L</t>
        </r>
      </text>
    </comment>
    <comment ref="K428" authorId="0" shapeId="0" xr:uid="{C8153C3F-5660-4CE8-ABC9-8C92343E1B0C}">
      <text>
        <r>
          <rPr>
            <b/>
            <sz val="9"/>
            <color indexed="81"/>
            <rFont val="Tahoma"/>
            <family val="2"/>
          </rPr>
          <t>&lt;1.0 ug/L</t>
        </r>
      </text>
    </comment>
    <comment ref="L428" authorId="0" shapeId="0" xr:uid="{E902479A-EBD3-43E0-9EB9-4404FA9689AE}">
      <text>
        <r>
          <rPr>
            <b/>
            <sz val="9"/>
            <color indexed="81"/>
            <rFont val="Tahoma"/>
            <family val="2"/>
          </rPr>
          <t>&lt;1.0 ug/L</t>
        </r>
      </text>
    </comment>
    <comment ref="M428" authorId="0" shapeId="0" xr:uid="{C3138E8F-B6B3-49D3-ADD2-817AF8553613}">
      <text>
        <r>
          <rPr>
            <b/>
            <sz val="9"/>
            <color indexed="81"/>
            <rFont val="Tahoma"/>
            <family val="2"/>
          </rPr>
          <t>&lt;0.10 mg/L</t>
        </r>
      </text>
    </comment>
    <comment ref="O428" authorId="0" shapeId="0" xr:uid="{2E75D190-C655-4441-81CE-A85DF2D8BD39}">
      <text>
        <r>
          <rPr>
            <b/>
            <sz val="9"/>
            <color indexed="81"/>
            <rFont val="Tahoma"/>
            <family val="2"/>
          </rPr>
          <t>&lt;0.30 mg/L</t>
        </r>
      </text>
    </comment>
    <comment ref="R428" authorId="0" shapeId="0" xr:uid="{6DDE6520-E83C-473E-900A-EEFD3A209FAC}">
      <text>
        <r>
          <rPr>
            <b/>
            <sz val="9"/>
            <color indexed="81"/>
            <rFont val="Tahoma"/>
            <family val="2"/>
          </rPr>
          <t>&lt;30.0 mg/L</t>
        </r>
      </text>
    </comment>
    <comment ref="V428" authorId="0" shapeId="0" xr:uid="{1742CF12-0415-4A72-8A0A-AF23C1DC2799}">
      <text>
        <r>
          <rPr>
            <b/>
            <sz val="9"/>
            <color indexed="81"/>
            <rFont val="Tahoma"/>
            <family val="2"/>
          </rPr>
          <t>&lt;1.0 ug/L</t>
        </r>
      </text>
    </comment>
    <comment ref="W428" authorId="0" shapeId="0" xr:uid="{CDC85721-F28F-4494-8144-CE8EEA31C4B7}">
      <text>
        <r>
          <rPr>
            <b/>
            <sz val="9"/>
            <color indexed="81"/>
            <rFont val="Tahoma"/>
            <family val="2"/>
          </rPr>
          <t>&lt;10.0 ug/L</t>
        </r>
      </text>
    </comment>
    <comment ref="X428" authorId="0" shapeId="0" xr:uid="{EED4B203-025A-4828-9EC4-D505486937D5}">
      <text>
        <r>
          <rPr>
            <b/>
            <sz val="9"/>
            <color indexed="81"/>
            <rFont val="Tahoma"/>
            <family val="2"/>
          </rPr>
          <t>&lt;40.0 ug/L</t>
        </r>
      </text>
    </comment>
    <comment ref="Y428" authorId="0" shapeId="0" xr:uid="{FF18BCBC-F2A2-45FA-851F-159B939F53B8}">
      <text>
        <r>
          <rPr>
            <b/>
            <sz val="9"/>
            <color indexed="81"/>
            <rFont val="Tahoma"/>
            <family val="2"/>
          </rPr>
          <t>&lt;.40 ug/L</t>
        </r>
      </text>
    </comment>
    <comment ref="Z428" authorId="0" shapeId="0" xr:uid="{DE510448-0B34-4CCC-BDCE-BB9E261EECCD}">
      <text>
        <r>
          <rPr>
            <b/>
            <sz val="9"/>
            <color indexed="81"/>
            <rFont val="Tahoma"/>
            <family val="2"/>
          </rPr>
          <t>&lt;5.0 ug/L</t>
        </r>
      </text>
    </comment>
    <comment ref="AB428" authorId="0" shapeId="0" xr:uid="{A6882502-AA28-45AB-B28C-48EA3767AE46}">
      <text>
        <r>
          <rPr>
            <b/>
            <sz val="9"/>
            <color indexed="81"/>
            <rFont val="Tahoma"/>
            <family val="2"/>
          </rPr>
          <t>&lt;12.0 ug/L</t>
        </r>
      </text>
    </comment>
    <comment ref="AC428" authorId="0" shapeId="0" xr:uid="{AD5E156B-583F-4816-98A7-77CE08438342}">
      <text>
        <r>
          <rPr>
            <b/>
            <sz val="9"/>
            <color indexed="81"/>
            <rFont val="Tahoma"/>
            <family val="2"/>
          </rPr>
          <t>&lt;50.0 ug/L</t>
        </r>
      </text>
    </comment>
    <comment ref="AH428" authorId="0" shapeId="0" xr:uid="{88E0E51C-CE95-48EC-8209-3EF4BED26CD3}">
      <text>
        <r>
          <rPr>
            <b/>
            <sz val="9"/>
            <color indexed="81"/>
            <rFont val="Tahoma"/>
            <family val="2"/>
          </rPr>
          <t>1.0 ug/L</t>
        </r>
      </text>
    </comment>
    <comment ref="AI428" authorId="0" shapeId="0" xr:uid="{6ED4CD59-D206-42E5-ACDD-729EC4E29965}">
      <text>
        <r>
          <rPr>
            <b/>
            <sz val="9"/>
            <color indexed="81"/>
            <rFont val="Tahoma"/>
            <family val="2"/>
          </rPr>
          <t>2.0 ug/L</t>
        </r>
      </text>
    </comment>
    <comment ref="H429" authorId="0" shapeId="0" xr:uid="{FA6A6765-785B-41E0-BCAC-7AC3749567C3}">
      <text>
        <r>
          <rPr>
            <b/>
            <sz val="9"/>
            <color indexed="81"/>
            <rFont val="Tahoma"/>
            <family val="2"/>
          </rPr>
          <t>&lt;1.0 ug/L</t>
        </r>
      </text>
    </comment>
    <comment ref="I429" authorId="0" shapeId="0" xr:uid="{AB1357D9-568A-421D-9B0C-BDD15C898F10}">
      <text>
        <r>
          <rPr>
            <b/>
            <sz val="9"/>
            <color indexed="81"/>
            <rFont val="Tahoma"/>
            <family val="2"/>
          </rPr>
          <t>&lt;1.0 ug/L</t>
        </r>
      </text>
    </comment>
    <comment ref="J429" authorId="0" shapeId="0" xr:uid="{DAD68E43-405C-4284-9103-5A56C05866DD}">
      <text>
        <r>
          <rPr>
            <b/>
            <sz val="9"/>
            <color indexed="81"/>
            <rFont val="Tahoma"/>
            <family val="2"/>
          </rPr>
          <t>&lt;1.0 ug/L</t>
        </r>
      </text>
    </comment>
    <comment ref="K429" authorId="0" shapeId="0" xr:uid="{420B617A-AB84-4210-9DFE-62738FA0F45A}">
      <text>
        <r>
          <rPr>
            <b/>
            <sz val="9"/>
            <color indexed="81"/>
            <rFont val="Tahoma"/>
            <family val="2"/>
          </rPr>
          <t>&lt;1.0 ug/L</t>
        </r>
      </text>
    </comment>
    <comment ref="L429" authorId="0" shapeId="0" xr:uid="{718B87CF-AEC7-4C5E-B13A-1D3F9B035678}">
      <text>
        <r>
          <rPr>
            <b/>
            <sz val="9"/>
            <color indexed="81"/>
            <rFont val="Tahoma"/>
            <family val="2"/>
          </rPr>
          <t>&lt;1.0 ug/L</t>
        </r>
      </text>
    </comment>
    <comment ref="M429" authorId="0" shapeId="0" xr:uid="{3047E32F-575E-4547-9C60-BDE9C87ACB9D}">
      <text>
        <r>
          <rPr>
            <b/>
            <sz val="9"/>
            <color indexed="81"/>
            <rFont val="Tahoma"/>
            <family val="2"/>
          </rPr>
          <t>&lt;0.10 mg/L</t>
        </r>
      </text>
    </comment>
    <comment ref="O429" authorId="0" shapeId="0" xr:uid="{92BAB353-09A5-4147-BB02-FABCC9F8F9EC}">
      <text>
        <r>
          <rPr>
            <b/>
            <sz val="9"/>
            <color indexed="81"/>
            <rFont val="Tahoma"/>
            <family val="2"/>
          </rPr>
          <t>&lt;0.30 mg/L</t>
        </r>
      </text>
    </comment>
    <comment ref="R429" authorId="0" shapeId="0" xr:uid="{FAE4B24C-31D7-463A-B4D3-6849859E425A}">
      <text>
        <r>
          <rPr>
            <b/>
            <sz val="9"/>
            <color indexed="81"/>
            <rFont val="Tahoma"/>
            <family val="2"/>
          </rPr>
          <t>&lt;30.0 mg/L</t>
        </r>
      </text>
    </comment>
    <comment ref="T429" authorId="0" shapeId="0" xr:uid="{FBCC1456-78F5-4C02-BC86-FEA7E2559186}">
      <text>
        <r>
          <rPr>
            <b/>
            <sz val="9"/>
            <color indexed="81"/>
            <rFont val="Tahoma"/>
            <family val="2"/>
          </rPr>
          <t>&lt;2.0 ug/L</t>
        </r>
      </text>
    </comment>
    <comment ref="V429" authorId="0" shapeId="0" xr:uid="{B062C113-7D46-404E-B316-F1D3416181D8}">
      <text>
        <r>
          <rPr>
            <b/>
            <sz val="9"/>
            <color indexed="81"/>
            <rFont val="Tahoma"/>
            <family val="2"/>
          </rPr>
          <t>&lt;1.0 ug/L</t>
        </r>
      </text>
    </comment>
    <comment ref="W429" authorId="0" shapeId="0" xr:uid="{D2D45875-AB9E-4E69-98CF-A742664D176B}">
      <text>
        <r>
          <rPr>
            <b/>
            <sz val="9"/>
            <color indexed="81"/>
            <rFont val="Tahoma"/>
            <family val="2"/>
          </rPr>
          <t>&lt;10.0 ug/L</t>
        </r>
      </text>
    </comment>
    <comment ref="X429" authorId="0" shapeId="0" xr:uid="{F1FCF383-D614-4409-9870-8D77997FABB7}">
      <text>
        <r>
          <rPr>
            <b/>
            <sz val="9"/>
            <color indexed="81"/>
            <rFont val="Tahoma"/>
            <family val="2"/>
          </rPr>
          <t>&lt;40.0 ug/L</t>
        </r>
      </text>
    </comment>
    <comment ref="Y429" authorId="0" shapeId="0" xr:uid="{D451B347-1095-4E45-851A-A83BE17FE1D8}">
      <text>
        <r>
          <rPr>
            <b/>
            <sz val="9"/>
            <color indexed="81"/>
            <rFont val="Tahoma"/>
            <family val="2"/>
          </rPr>
          <t>&lt;.40 ug/L</t>
        </r>
      </text>
    </comment>
    <comment ref="Z429" authorId="0" shapeId="0" xr:uid="{3E0E25AB-592C-4AEC-B7AA-D1DB1CAF952F}">
      <text>
        <r>
          <rPr>
            <b/>
            <sz val="9"/>
            <color indexed="81"/>
            <rFont val="Tahoma"/>
            <family val="2"/>
          </rPr>
          <t>&lt;5.0 ug/L</t>
        </r>
      </text>
    </comment>
    <comment ref="AB429" authorId="0" shapeId="0" xr:uid="{E0B96E79-6623-4A6E-A710-DE937612499C}">
      <text>
        <r>
          <rPr>
            <b/>
            <sz val="9"/>
            <color indexed="81"/>
            <rFont val="Tahoma"/>
            <family val="2"/>
          </rPr>
          <t>&lt;12.0 ug/L</t>
        </r>
      </text>
    </comment>
    <comment ref="AC429" authorId="0" shapeId="0" xr:uid="{1C78FA8C-54D0-486C-A8BA-82FAD1D52869}">
      <text>
        <r>
          <rPr>
            <b/>
            <sz val="9"/>
            <color indexed="81"/>
            <rFont val="Tahoma"/>
            <family val="2"/>
          </rPr>
          <t>&lt;50.0 ug/L</t>
        </r>
      </text>
    </comment>
    <comment ref="AI429" authorId="0" shapeId="0" xr:uid="{45F574D7-3163-4DAA-8168-3A165D988BA9}">
      <text>
        <r>
          <rPr>
            <b/>
            <sz val="9"/>
            <color indexed="81"/>
            <rFont val="Tahoma"/>
            <family val="2"/>
          </rPr>
          <t>2.0 ug/L</t>
        </r>
      </text>
    </comment>
    <comment ref="H430" authorId="0" shapeId="0" xr:uid="{8D07621D-5A7B-4705-B9A5-8CA98C2AA2C3}">
      <text>
        <r>
          <rPr>
            <b/>
            <sz val="9"/>
            <color indexed="81"/>
            <rFont val="Tahoma"/>
            <family val="2"/>
          </rPr>
          <t>&lt;1.0 ug/L</t>
        </r>
      </text>
    </comment>
    <comment ref="I430" authorId="0" shapeId="0" xr:uid="{202809AF-E8F7-46BA-9FBF-723A56528783}">
      <text>
        <r>
          <rPr>
            <b/>
            <sz val="9"/>
            <color indexed="81"/>
            <rFont val="Tahoma"/>
            <family val="2"/>
          </rPr>
          <t>&lt;1.0 ug/L</t>
        </r>
      </text>
    </comment>
    <comment ref="J430" authorId="0" shapeId="0" xr:uid="{7B2CD59A-2311-4A44-88BA-59EFE44B533F}">
      <text>
        <r>
          <rPr>
            <b/>
            <sz val="9"/>
            <color indexed="81"/>
            <rFont val="Tahoma"/>
            <family val="2"/>
          </rPr>
          <t>&lt;1.0 ug/L</t>
        </r>
      </text>
    </comment>
    <comment ref="K430" authorId="0" shapeId="0" xr:uid="{F245A891-5266-4486-B39D-129ADC36D1F5}">
      <text>
        <r>
          <rPr>
            <b/>
            <sz val="9"/>
            <color indexed="81"/>
            <rFont val="Tahoma"/>
            <family val="2"/>
          </rPr>
          <t>&lt;1.0 ug/L</t>
        </r>
      </text>
    </comment>
    <comment ref="L430" authorId="0" shapeId="0" xr:uid="{72275B64-B1AF-42E5-87DB-5BBC717F2B78}">
      <text>
        <r>
          <rPr>
            <b/>
            <sz val="9"/>
            <color indexed="81"/>
            <rFont val="Tahoma"/>
            <family val="2"/>
          </rPr>
          <t>&lt;1.0 ug/L</t>
        </r>
      </text>
    </comment>
    <comment ref="M430" authorId="0" shapeId="0" xr:uid="{1E435046-BE05-4F42-A4EE-D9FC17C09CBA}">
      <text>
        <r>
          <rPr>
            <b/>
            <sz val="9"/>
            <color indexed="81"/>
            <rFont val="Tahoma"/>
            <family val="2"/>
          </rPr>
          <t>&lt;0.10 mg/L</t>
        </r>
      </text>
    </comment>
    <comment ref="O430" authorId="0" shapeId="0" xr:uid="{B6895596-DC51-481A-BCBE-43E03CC384C0}">
      <text>
        <r>
          <rPr>
            <b/>
            <sz val="9"/>
            <color indexed="81"/>
            <rFont val="Tahoma"/>
            <family val="2"/>
          </rPr>
          <t>&lt;0.30 mg/L</t>
        </r>
      </text>
    </comment>
    <comment ref="R430" authorId="0" shapeId="0" xr:uid="{A0487ACC-205D-49E8-B4DC-84F4A43B13E2}">
      <text>
        <r>
          <rPr>
            <b/>
            <sz val="9"/>
            <color indexed="81"/>
            <rFont val="Tahoma"/>
            <family val="2"/>
          </rPr>
          <t>&lt;30.0 mg/L</t>
        </r>
      </text>
    </comment>
    <comment ref="T430" authorId="0" shapeId="0" xr:uid="{148FB689-4DFA-449A-AA2F-A6D3C4468A1A}">
      <text>
        <r>
          <rPr>
            <b/>
            <sz val="9"/>
            <color indexed="81"/>
            <rFont val="Tahoma"/>
            <family val="2"/>
          </rPr>
          <t>&lt;2.0 ug/L</t>
        </r>
      </text>
    </comment>
    <comment ref="V430" authorId="0" shapeId="0" xr:uid="{623C524F-8B93-4E9E-BAE8-BF77E32F9A3B}">
      <text>
        <r>
          <rPr>
            <b/>
            <sz val="9"/>
            <color indexed="81"/>
            <rFont val="Tahoma"/>
            <family val="2"/>
          </rPr>
          <t>&lt;1.0 ug/L</t>
        </r>
      </text>
    </comment>
    <comment ref="W430" authorId="0" shapeId="0" xr:uid="{9AAE0E90-C20C-4B5B-967E-0A8ABDA41E75}">
      <text>
        <r>
          <rPr>
            <b/>
            <sz val="9"/>
            <color indexed="81"/>
            <rFont val="Tahoma"/>
            <family val="2"/>
          </rPr>
          <t>&lt;10.0 ug/L</t>
        </r>
      </text>
    </comment>
    <comment ref="X430" authorId="0" shapeId="0" xr:uid="{F1C5BE9A-36B3-402A-98B2-DDF285E2832C}">
      <text>
        <r>
          <rPr>
            <b/>
            <sz val="9"/>
            <color indexed="81"/>
            <rFont val="Tahoma"/>
            <family val="2"/>
          </rPr>
          <t>&lt;40.0 ug/L</t>
        </r>
      </text>
    </comment>
    <comment ref="Y430" authorId="0" shapeId="0" xr:uid="{4B155FC4-876B-452D-A9FF-C260030AD71F}">
      <text>
        <r>
          <rPr>
            <b/>
            <sz val="9"/>
            <color indexed="81"/>
            <rFont val="Tahoma"/>
            <family val="2"/>
          </rPr>
          <t>&lt;.40 ug/L</t>
        </r>
      </text>
    </comment>
    <comment ref="Z430" authorId="0" shapeId="0" xr:uid="{023C950C-84E0-4948-B899-080B89933FAE}">
      <text>
        <r>
          <rPr>
            <b/>
            <sz val="9"/>
            <color indexed="81"/>
            <rFont val="Tahoma"/>
            <family val="2"/>
          </rPr>
          <t>&lt;5.0 ug/L</t>
        </r>
      </text>
    </comment>
    <comment ref="AB430" authorId="0" shapeId="0" xr:uid="{18815DD5-54D7-4C7F-9DE9-A23FF101CF6E}">
      <text>
        <r>
          <rPr>
            <b/>
            <sz val="9"/>
            <color indexed="81"/>
            <rFont val="Tahoma"/>
            <family val="2"/>
          </rPr>
          <t>&lt;12.0 ug/L</t>
        </r>
      </text>
    </comment>
    <comment ref="AC430" authorId="0" shapeId="0" xr:uid="{55289D83-6C62-4E64-9570-E5AE52B194DF}">
      <text>
        <r>
          <rPr>
            <b/>
            <sz val="9"/>
            <color indexed="81"/>
            <rFont val="Tahoma"/>
            <family val="2"/>
          </rPr>
          <t>&lt;50.0 ug/L</t>
        </r>
      </text>
    </comment>
    <comment ref="AH430" authorId="0" shapeId="0" xr:uid="{D1854A05-0C77-43CC-816F-14402E89F024}">
      <text>
        <r>
          <rPr>
            <b/>
            <sz val="9"/>
            <color indexed="81"/>
            <rFont val="Tahoma"/>
            <family val="2"/>
          </rPr>
          <t>1.0 ug/L</t>
        </r>
      </text>
    </comment>
    <comment ref="AI430" authorId="0" shapeId="0" xr:uid="{C49D6A61-3E7B-48BF-91CE-4153F65897BA}">
      <text>
        <r>
          <rPr>
            <b/>
            <sz val="9"/>
            <color indexed="81"/>
            <rFont val="Tahoma"/>
            <family val="2"/>
          </rPr>
          <t>2.0 ug/L</t>
        </r>
      </text>
    </comment>
    <comment ref="H432" authorId="0" shapeId="0" xr:uid="{46D05C72-6658-4BAF-BFEC-07D7AB11B156}">
      <text>
        <r>
          <rPr>
            <b/>
            <sz val="9"/>
            <color indexed="81"/>
            <rFont val="Tahoma"/>
            <family val="2"/>
          </rPr>
          <t>&lt;1.0 ug/L</t>
        </r>
      </text>
    </comment>
    <comment ref="I432" authorId="0" shapeId="0" xr:uid="{BE42856A-3B5D-4F79-B858-6614A9C6BA61}">
      <text>
        <r>
          <rPr>
            <b/>
            <sz val="9"/>
            <color indexed="81"/>
            <rFont val="Tahoma"/>
            <family val="2"/>
          </rPr>
          <t>&lt;1.0 ug/L</t>
        </r>
      </text>
    </comment>
    <comment ref="J432" authorId="0" shapeId="0" xr:uid="{77483E91-6D3D-4E41-B919-95CCEF422EBD}">
      <text>
        <r>
          <rPr>
            <b/>
            <sz val="9"/>
            <color indexed="81"/>
            <rFont val="Tahoma"/>
            <family val="2"/>
          </rPr>
          <t>&lt;1.0 ug/L</t>
        </r>
      </text>
    </comment>
    <comment ref="K432" authorId="0" shapeId="0" xr:uid="{878DA620-B823-4BD2-B252-B32746282619}">
      <text>
        <r>
          <rPr>
            <b/>
            <sz val="9"/>
            <color indexed="81"/>
            <rFont val="Tahoma"/>
            <family val="2"/>
          </rPr>
          <t>&lt;1.0 ug/L</t>
        </r>
      </text>
    </comment>
    <comment ref="L432" authorId="0" shapeId="0" xr:uid="{419D7373-BFB0-40CC-AEF6-B7501AE3F7D0}">
      <text>
        <r>
          <rPr>
            <b/>
            <sz val="9"/>
            <color indexed="81"/>
            <rFont val="Tahoma"/>
            <family val="2"/>
          </rPr>
          <t>&lt;1.0 ug/L</t>
        </r>
      </text>
    </comment>
    <comment ref="M432" authorId="0" shapeId="0" xr:uid="{4A9CF790-993A-4C1F-BFAA-42CA23353330}">
      <text>
        <r>
          <rPr>
            <b/>
            <sz val="9"/>
            <color indexed="81"/>
            <rFont val="Tahoma"/>
            <family val="2"/>
          </rPr>
          <t>&lt;0.10 mg/L</t>
        </r>
      </text>
    </comment>
    <comment ref="O432" authorId="0" shapeId="0" xr:uid="{DDDAC1D6-D57B-41B4-8308-297378680B98}">
      <text>
        <r>
          <rPr>
            <b/>
            <sz val="9"/>
            <color indexed="81"/>
            <rFont val="Tahoma"/>
            <family val="2"/>
          </rPr>
          <t>&lt;0.30 mg/L</t>
        </r>
      </text>
    </comment>
    <comment ref="R432" authorId="0" shapeId="0" xr:uid="{D2EFEE50-5AE6-48F5-9AA4-0611C30A4FAC}">
      <text>
        <r>
          <rPr>
            <b/>
            <sz val="9"/>
            <color indexed="81"/>
            <rFont val="Tahoma"/>
            <family val="2"/>
          </rPr>
          <t>&lt;30.0 mg/L</t>
        </r>
      </text>
    </comment>
    <comment ref="T432" authorId="0" shapeId="0" xr:uid="{92F1A285-D2C9-4762-A085-64FE80C7F1FE}">
      <text>
        <r>
          <rPr>
            <b/>
            <sz val="9"/>
            <color indexed="81"/>
            <rFont val="Tahoma"/>
            <family val="2"/>
          </rPr>
          <t>&lt;2.0 ug/L</t>
        </r>
      </text>
    </comment>
    <comment ref="V432" authorId="0" shapeId="0" xr:uid="{3F624708-4D24-4DF8-AFAF-EAA3CF87BFD4}">
      <text>
        <r>
          <rPr>
            <b/>
            <sz val="9"/>
            <color indexed="81"/>
            <rFont val="Tahoma"/>
            <family val="2"/>
          </rPr>
          <t>&lt;1.0 ug/L</t>
        </r>
      </text>
    </comment>
    <comment ref="W432" authorId="0" shapeId="0" xr:uid="{A661DE02-103D-4AAC-88B1-5D65F88C350A}">
      <text>
        <r>
          <rPr>
            <b/>
            <sz val="9"/>
            <color indexed="81"/>
            <rFont val="Tahoma"/>
            <family val="2"/>
          </rPr>
          <t>&lt;10.0 ug/L</t>
        </r>
      </text>
    </comment>
    <comment ref="X432" authorId="0" shapeId="0" xr:uid="{54C1E228-AF30-4F66-A48A-A39F6E37F69D}">
      <text>
        <r>
          <rPr>
            <b/>
            <sz val="9"/>
            <color indexed="81"/>
            <rFont val="Tahoma"/>
            <family val="2"/>
          </rPr>
          <t>&lt;40.0 ug/L</t>
        </r>
      </text>
    </comment>
    <comment ref="Y432" authorId="0" shapeId="0" xr:uid="{547796CA-62C1-48F7-A785-4774EE2F2695}">
      <text>
        <r>
          <rPr>
            <b/>
            <sz val="9"/>
            <color indexed="81"/>
            <rFont val="Tahoma"/>
            <family val="2"/>
          </rPr>
          <t>&lt;.40 ug/L</t>
        </r>
      </text>
    </comment>
    <comment ref="Z432" authorId="0" shapeId="0" xr:uid="{E150834B-E9B9-4990-9147-D67BA56A5452}">
      <text>
        <r>
          <rPr>
            <b/>
            <sz val="9"/>
            <color indexed="81"/>
            <rFont val="Tahoma"/>
            <family val="2"/>
          </rPr>
          <t>&lt;5.0 ug/L</t>
        </r>
      </text>
    </comment>
    <comment ref="AB432" authorId="0" shapeId="0" xr:uid="{B19A581C-2342-4F19-AEA5-3FEBEC418BE6}">
      <text>
        <r>
          <rPr>
            <b/>
            <sz val="9"/>
            <color indexed="81"/>
            <rFont val="Tahoma"/>
            <family val="2"/>
          </rPr>
          <t>&lt;12.0 ug/L</t>
        </r>
      </text>
    </comment>
    <comment ref="AC432" authorId="0" shapeId="0" xr:uid="{EA4C5468-460F-45AB-89DB-AF5AEB37BE59}">
      <text>
        <r>
          <rPr>
            <b/>
            <sz val="9"/>
            <color indexed="81"/>
            <rFont val="Tahoma"/>
            <family val="2"/>
          </rPr>
          <t>&lt;50.0 ug/L</t>
        </r>
      </text>
    </comment>
    <comment ref="AH432" authorId="0" shapeId="0" xr:uid="{5E7AAB1B-ACCA-4DB8-91B3-BDB133F07949}">
      <text>
        <r>
          <rPr>
            <b/>
            <sz val="9"/>
            <color indexed="81"/>
            <rFont val="Tahoma"/>
            <family val="2"/>
          </rPr>
          <t>1.0 ug/L</t>
        </r>
      </text>
    </comment>
    <comment ref="AI432" authorId="0" shapeId="0" xr:uid="{062A2AEB-2AFB-49E7-9118-81CEA0A42D1D}">
      <text>
        <r>
          <rPr>
            <b/>
            <sz val="9"/>
            <color indexed="81"/>
            <rFont val="Tahoma"/>
            <family val="2"/>
          </rPr>
          <t>2.0 ug/L</t>
        </r>
      </text>
    </comment>
    <comment ref="H433" authorId="0" shapeId="0" xr:uid="{90CE3437-6522-4740-98E2-CEC1AC4AE20C}">
      <text>
        <r>
          <rPr>
            <b/>
            <sz val="9"/>
            <color indexed="81"/>
            <rFont val="Tahoma"/>
            <family val="2"/>
          </rPr>
          <t>&lt;1.0 ug/L</t>
        </r>
      </text>
    </comment>
    <comment ref="I433" authorId="0" shapeId="0" xr:uid="{41DE66D2-53A4-4383-AD86-68ABC353B89E}">
      <text>
        <r>
          <rPr>
            <b/>
            <sz val="9"/>
            <color indexed="81"/>
            <rFont val="Tahoma"/>
            <family val="2"/>
          </rPr>
          <t>&lt;1.0 ug/L</t>
        </r>
      </text>
    </comment>
    <comment ref="J433" authorId="0" shapeId="0" xr:uid="{35238F12-CFB8-4D53-BF0E-9FF36B48374F}">
      <text>
        <r>
          <rPr>
            <b/>
            <sz val="9"/>
            <color indexed="81"/>
            <rFont val="Tahoma"/>
            <family val="2"/>
          </rPr>
          <t>&lt;1.0 ug/L</t>
        </r>
      </text>
    </comment>
    <comment ref="K433" authorId="0" shapeId="0" xr:uid="{22FC0F9A-E7D4-4278-8821-E3FD61436F51}">
      <text>
        <r>
          <rPr>
            <b/>
            <sz val="9"/>
            <color indexed="81"/>
            <rFont val="Tahoma"/>
            <family val="2"/>
          </rPr>
          <t>&lt;1.0 ug/L</t>
        </r>
      </text>
    </comment>
    <comment ref="L433" authorId="0" shapeId="0" xr:uid="{7F2C5C11-35CA-4B99-ACC5-EEAC0B989E97}">
      <text>
        <r>
          <rPr>
            <b/>
            <sz val="9"/>
            <color indexed="81"/>
            <rFont val="Tahoma"/>
            <family val="2"/>
          </rPr>
          <t>&lt;1.0 ug/L</t>
        </r>
      </text>
    </comment>
    <comment ref="M433" authorId="0" shapeId="0" xr:uid="{0A37A855-D568-4947-AC90-228F8064D38C}">
      <text>
        <r>
          <rPr>
            <b/>
            <sz val="9"/>
            <color indexed="81"/>
            <rFont val="Tahoma"/>
            <family val="2"/>
          </rPr>
          <t>&lt;0.10 mg/L</t>
        </r>
      </text>
    </comment>
    <comment ref="O433" authorId="0" shapeId="0" xr:uid="{72E4D07E-47C6-4067-986D-139A3A257AD8}">
      <text>
        <r>
          <rPr>
            <b/>
            <sz val="9"/>
            <color indexed="81"/>
            <rFont val="Tahoma"/>
            <family val="2"/>
          </rPr>
          <t>&lt;0.30 mg/L</t>
        </r>
      </text>
    </comment>
    <comment ref="R433" authorId="0" shapeId="0" xr:uid="{B58515F0-5817-4299-9F3F-732E26EE2735}">
      <text>
        <r>
          <rPr>
            <b/>
            <sz val="9"/>
            <color indexed="81"/>
            <rFont val="Tahoma"/>
            <family val="2"/>
          </rPr>
          <t>&lt;30.0 mg/L</t>
        </r>
      </text>
    </comment>
    <comment ref="T433" authorId="0" shapeId="0" xr:uid="{85072611-64A6-4111-B45B-60903A72ADC9}">
      <text>
        <r>
          <rPr>
            <b/>
            <sz val="9"/>
            <color indexed="81"/>
            <rFont val="Tahoma"/>
            <family val="2"/>
          </rPr>
          <t>&lt;2.0 ug/L</t>
        </r>
      </text>
    </comment>
    <comment ref="V433" authorId="0" shapeId="0" xr:uid="{812BBFFD-E1A1-46B9-96F3-23446788A3C7}">
      <text>
        <r>
          <rPr>
            <b/>
            <sz val="9"/>
            <color indexed="81"/>
            <rFont val="Tahoma"/>
            <family val="2"/>
          </rPr>
          <t>&lt;1.0 ug/L</t>
        </r>
      </text>
    </comment>
    <comment ref="W433" authorId="0" shapeId="0" xr:uid="{2301FAA8-BEF3-47DA-94EE-5B73D602EA40}">
      <text>
        <r>
          <rPr>
            <b/>
            <sz val="9"/>
            <color indexed="81"/>
            <rFont val="Tahoma"/>
            <family val="2"/>
          </rPr>
          <t>&lt;10.0 ug/L</t>
        </r>
      </text>
    </comment>
    <comment ref="X433" authorId="0" shapeId="0" xr:uid="{5E5E4CAC-2640-4D33-9741-045E651FC2BE}">
      <text>
        <r>
          <rPr>
            <b/>
            <sz val="9"/>
            <color indexed="81"/>
            <rFont val="Tahoma"/>
            <family val="2"/>
          </rPr>
          <t>&lt;40.0 ug/L</t>
        </r>
      </text>
    </comment>
    <comment ref="Y433" authorId="0" shapeId="0" xr:uid="{038CF1D4-ECB0-4022-A42F-612A816C5BFB}">
      <text>
        <r>
          <rPr>
            <b/>
            <sz val="9"/>
            <color indexed="81"/>
            <rFont val="Tahoma"/>
            <family val="2"/>
          </rPr>
          <t>&lt;.40 ug/L</t>
        </r>
      </text>
    </comment>
    <comment ref="Z433" authorId="0" shapeId="0" xr:uid="{C782FB00-BB89-453B-897B-B835922CCE1E}">
      <text>
        <r>
          <rPr>
            <b/>
            <sz val="9"/>
            <color indexed="81"/>
            <rFont val="Tahoma"/>
            <family val="2"/>
          </rPr>
          <t>&lt;5.0 ug/L</t>
        </r>
      </text>
    </comment>
    <comment ref="AB433" authorId="0" shapeId="0" xr:uid="{F5CDC2A2-5FA2-4745-8685-7FE071E3DB51}">
      <text>
        <r>
          <rPr>
            <b/>
            <sz val="9"/>
            <color indexed="81"/>
            <rFont val="Tahoma"/>
            <family val="2"/>
          </rPr>
          <t>&lt;12.0 ug/L</t>
        </r>
      </text>
    </comment>
    <comment ref="AC433" authorId="0" shapeId="0" xr:uid="{8484D0CA-47AB-4614-8870-4E9ECBCCEFAA}">
      <text>
        <r>
          <rPr>
            <b/>
            <sz val="9"/>
            <color indexed="81"/>
            <rFont val="Tahoma"/>
            <family val="2"/>
          </rPr>
          <t>&lt;50.0 ug/L</t>
        </r>
      </text>
    </comment>
    <comment ref="AH433" authorId="0" shapeId="0" xr:uid="{E643078E-412C-4127-A1A8-7AECC77E53C9}">
      <text>
        <r>
          <rPr>
            <b/>
            <sz val="9"/>
            <color indexed="81"/>
            <rFont val="Tahoma"/>
            <family val="2"/>
          </rPr>
          <t>1.0 ug/L</t>
        </r>
      </text>
    </comment>
    <comment ref="AI433" authorId="0" shapeId="0" xr:uid="{7C49229C-97A3-449B-94B4-D2FB38086439}">
      <text>
        <r>
          <rPr>
            <b/>
            <sz val="9"/>
            <color indexed="81"/>
            <rFont val="Tahoma"/>
            <family val="2"/>
          </rPr>
          <t>2.0 ug/L</t>
        </r>
      </text>
    </comment>
    <comment ref="I434" authorId="0" shapeId="0" xr:uid="{B63A8EFC-732A-41C1-8F2A-EEFC6811B30F}">
      <text>
        <r>
          <rPr>
            <b/>
            <sz val="9"/>
            <color indexed="81"/>
            <rFont val="Tahoma"/>
            <family val="2"/>
          </rPr>
          <t>&lt;1.0 ug/L</t>
        </r>
      </text>
    </comment>
    <comment ref="J434" authorId="0" shapeId="0" xr:uid="{4DD7C954-664E-45D4-8F0C-44F152C91B19}">
      <text>
        <r>
          <rPr>
            <b/>
            <sz val="9"/>
            <color indexed="81"/>
            <rFont val="Tahoma"/>
            <family val="2"/>
          </rPr>
          <t>&lt;1.0 ug/L</t>
        </r>
      </text>
    </comment>
    <comment ref="K434" authorId="0" shapeId="0" xr:uid="{D8D8009F-1FD0-46D9-945F-E9CAB372CBA7}">
      <text>
        <r>
          <rPr>
            <b/>
            <sz val="9"/>
            <color indexed="81"/>
            <rFont val="Tahoma"/>
            <family val="2"/>
          </rPr>
          <t>&lt;1.0 ug/L</t>
        </r>
      </text>
    </comment>
    <comment ref="O434" authorId="0" shapeId="0" xr:uid="{9FFBE3FD-57F8-46E9-8766-0C220F691D8A}">
      <text>
        <r>
          <rPr>
            <b/>
            <sz val="9"/>
            <color indexed="81"/>
            <rFont val="Tahoma"/>
            <family val="2"/>
          </rPr>
          <t>&lt;0.30 mg/L</t>
        </r>
      </text>
    </comment>
    <comment ref="R434" authorId="0" shapeId="0" xr:uid="{B793F0FB-4496-457C-B126-2D29AC4C916B}">
      <text>
        <r>
          <rPr>
            <b/>
            <sz val="9"/>
            <color indexed="81"/>
            <rFont val="Tahoma"/>
            <family val="2"/>
          </rPr>
          <t>&lt;30.0 mg/L</t>
        </r>
      </text>
    </comment>
    <comment ref="T434" authorId="0" shapeId="0" xr:uid="{E64C785E-8037-4EB1-A484-C0CB1687E019}">
      <text>
        <r>
          <rPr>
            <b/>
            <sz val="9"/>
            <color indexed="81"/>
            <rFont val="Tahoma"/>
            <family val="2"/>
          </rPr>
          <t>&lt;2.0 ug/L</t>
        </r>
      </text>
    </comment>
    <comment ref="V434" authorId="0" shapeId="0" xr:uid="{84FA82D6-DC55-4983-9CC7-A544782963C7}">
      <text>
        <r>
          <rPr>
            <b/>
            <sz val="9"/>
            <color indexed="81"/>
            <rFont val="Tahoma"/>
            <family val="2"/>
          </rPr>
          <t>&lt;1.0 ug/L</t>
        </r>
      </text>
    </comment>
    <comment ref="W434" authorId="0" shapeId="0" xr:uid="{DD24EE3D-4EBE-4F6C-85B1-C41E6CF1A8FD}">
      <text>
        <r>
          <rPr>
            <b/>
            <sz val="9"/>
            <color indexed="81"/>
            <rFont val="Tahoma"/>
            <family val="2"/>
          </rPr>
          <t>&lt;10.0 ug/L</t>
        </r>
      </text>
    </comment>
    <comment ref="X434" authorId="0" shapeId="0" xr:uid="{E98629CA-F784-4EE1-9F66-0F40953EF481}">
      <text>
        <r>
          <rPr>
            <b/>
            <sz val="9"/>
            <color indexed="81"/>
            <rFont val="Tahoma"/>
            <family val="2"/>
          </rPr>
          <t>&lt;40.0 ug/L</t>
        </r>
      </text>
    </comment>
    <comment ref="Y434" authorId="0" shapeId="0" xr:uid="{53294334-12D3-4647-B00B-DE95A0FEB3F3}">
      <text>
        <r>
          <rPr>
            <b/>
            <sz val="9"/>
            <color indexed="81"/>
            <rFont val="Tahoma"/>
            <family val="2"/>
          </rPr>
          <t>&lt;.40 ug/L</t>
        </r>
      </text>
    </comment>
    <comment ref="Z434" authorId="0" shapeId="0" xr:uid="{D06AF056-67DF-4070-A62B-94B55C199B00}">
      <text>
        <r>
          <rPr>
            <b/>
            <sz val="9"/>
            <color indexed="81"/>
            <rFont val="Tahoma"/>
            <family val="2"/>
          </rPr>
          <t>&lt;5.0 ug/L</t>
        </r>
      </text>
    </comment>
    <comment ref="AB434" authorId="0" shapeId="0" xr:uid="{50055FE6-880A-44B9-B140-7960FC94A972}">
      <text>
        <r>
          <rPr>
            <b/>
            <sz val="9"/>
            <color indexed="81"/>
            <rFont val="Tahoma"/>
            <family val="2"/>
          </rPr>
          <t>&lt;12.0 ug/L</t>
        </r>
      </text>
    </comment>
    <comment ref="AC434" authorId="0" shapeId="0" xr:uid="{F4A9AB39-9D3B-42EA-BA4B-C4C82AFC125A}">
      <text>
        <r>
          <rPr>
            <b/>
            <sz val="9"/>
            <color indexed="81"/>
            <rFont val="Tahoma"/>
            <family val="2"/>
          </rPr>
          <t>&lt;50.0 ug/L</t>
        </r>
      </text>
    </comment>
    <comment ref="AH434" authorId="0" shapeId="0" xr:uid="{BF77F4A8-AB36-4E0E-838B-75CC26B85E15}">
      <text>
        <r>
          <rPr>
            <b/>
            <sz val="9"/>
            <color indexed="81"/>
            <rFont val="Tahoma"/>
            <family val="2"/>
          </rPr>
          <t>1.0 ug/L</t>
        </r>
      </text>
    </comment>
    <comment ref="AI434" authorId="0" shapeId="0" xr:uid="{59111B0B-BBA1-4142-B45A-CA1068D9BECB}">
      <text>
        <r>
          <rPr>
            <b/>
            <sz val="9"/>
            <color indexed="81"/>
            <rFont val="Tahoma"/>
            <family val="2"/>
          </rPr>
          <t>2.0 ug/L</t>
        </r>
      </text>
    </comment>
    <comment ref="AJ434" authorId="0" shapeId="0" xr:uid="{5C7F2EB2-4B97-465C-BE34-5B60095CC62A}">
      <text>
        <r>
          <rPr>
            <b/>
            <sz val="9"/>
            <color indexed="81"/>
            <rFont val="Tahoma"/>
            <family val="2"/>
          </rPr>
          <t>3.0 ug/L</t>
        </r>
      </text>
    </comment>
    <comment ref="M435" authorId="0" shapeId="0" xr:uid="{07693AD9-5186-4A25-A38C-7FEC8C9176C0}">
      <text>
        <r>
          <rPr>
            <b/>
            <sz val="9"/>
            <color indexed="81"/>
            <rFont val="Tahoma"/>
            <family val="2"/>
          </rPr>
          <t>&lt;0.10 mg/L</t>
        </r>
      </text>
    </comment>
    <comment ref="H437" authorId="0" shapeId="0" xr:uid="{9A5B43F2-709E-4E4C-B3BF-7414E5DA5C80}">
      <text>
        <r>
          <rPr>
            <b/>
            <sz val="9"/>
            <color indexed="81"/>
            <rFont val="Tahoma"/>
            <family val="2"/>
          </rPr>
          <t>&lt;1.0 ug/L</t>
        </r>
      </text>
    </comment>
    <comment ref="I437" authorId="0" shapeId="0" xr:uid="{BBCB2D71-5E75-48DE-810C-D272CABA9EDA}">
      <text>
        <r>
          <rPr>
            <b/>
            <sz val="9"/>
            <color indexed="81"/>
            <rFont val="Tahoma"/>
            <family val="2"/>
          </rPr>
          <t>&lt;1.0 ug/L</t>
        </r>
      </text>
    </comment>
    <comment ref="J437" authorId="0" shapeId="0" xr:uid="{73FB8503-2352-430E-B4C6-1271B78E4856}">
      <text>
        <r>
          <rPr>
            <b/>
            <sz val="9"/>
            <color indexed="81"/>
            <rFont val="Tahoma"/>
            <family val="2"/>
          </rPr>
          <t>&lt;1.0 ug/L</t>
        </r>
      </text>
    </comment>
    <comment ref="K437" authorId="0" shapeId="0" xr:uid="{60FEED73-7C23-4A36-963A-9AA1C44A4150}">
      <text>
        <r>
          <rPr>
            <b/>
            <sz val="9"/>
            <color indexed="81"/>
            <rFont val="Tahoma"/>
            <family val="2"/>
          </rPr>
          <t>&lt;1.0 ug/L</t>
        </r>
      </text>
    </comment>
    <comment ref="L437" authorId="0" shapeId="0" xr:uid="{C7B47CAD-1516-4E20-A86E-A84D24C08A24}">
      <text>
        <r>
          <rPr>
            <b/>
            <sz val="9"/>
            <color indexed="81"/>
            <rFont val="Tahoma"/>
            <family val="2"/>
          </rPr>
          <t>&lt;1.0 ug/L</t>
        </r>
      </text>
    </comment>
    <comment ref="M437" authorId="0" shapeId="0" xr:uid="{CB421AD1-BD48-48A0-A915-949F4FA2AC54}">
      <text>
        <r>
          <rPr>
            <b/>
            <sz val="9"/>
            <color indexed="81"/>
            <rFont val="Tahoma"/>
            <family val="2"/>
          </rPr>
          <t>&lt;0.10 mg/L</t>
        </r>
      </text>
    </comment>
    <comment ref="O437" authorId="0" shapeId="0" xr:uid="{390F62A2-D633-41CA-82EC-7E8D497AEED8}">
      <text>
        <r>
          <rPr>
            <b/>
            <sz val="9"/>
            <color indexed="81"/>
            <rFont val="Tahoma"/>
            <family val="2"/>
          </rPr>
          <t>&lt;0.30 mg/L</t>
        </r>
      </text>
    </comment>
    <comment ref="R437" authorId="0" shapeId="0" xr:uid="{809431F6-D13C-422E-B4AC-536D604FBA74}">
      <text>
        <r>
          <rPr>
            <b/>
            <sz val="9"/>
            <color indexed="81"/>
            <rFont val="Tahoma"/>
            <family val="2"/>
          </rPr>
          <t>&lt;30.0 mg/L</t>
        </r>
      </text>
    </comment>
    <comment ref="T437" authorId="0" shapeId="0" xr:uid="{911C8030-F3A0-43D1-9FE2-3DF933BD5EDB}">
      <text>
        <r>
          <rPr>
            <b/>
            <sz val="9"/>
            <color indexed="81"/>
            <rFont val="Tahoma"/>
            <family val="2"/>
          </rPr>
          <t>&lt;2.0 ug/L</t>
        </r>
      </text>
    </comment>
    <comment ref="V437" authorId="0" shapeId="0" xr:uid="{54A1BA05-7C97-4FBB-A672-9A350F3488E5}">
      <text>
        <r>
          <rPr>
            <b/>
            <sz val="9"/>
            <color indexed="81"/>
            <rFont val="Tahoma"/>
            <family val="2"/>
          </rPr>
          <t>&lt;1.0 ug/L</t>
        </r>
      </text>
    </comment>
    <comment ref="W437" authorId="0" shapeId="0" xr:uid="{998E6B4A-97FA-42B9-A0F5-725C52122137}">
      <text>
        <r>
          <rPr>
            <b/>
            <sz val="9"/>
            <color indexed="81"/>
            <rFont val="Tahoma"/>
            <family val="2"/>
          </rPr>
          <t>&lt;10.0 ug/L</t>
        </r>
      </text>
    </comment>
    <comment ref="X437" authorId="0" shapeId="0" xr:uid="{1EDEAA0C-E03C-420B-BA46-60508688C6B2}">
      <text>
        <r>
          <rPr>
            <b/>
            <sz val="9"/>
            <color indexed="81"/>
            <rFont val="Tahoma"/>
            <family val="2"/>
          </rPr>
          <t>&lt;40.0 ug/L</t>
        </r>
      </text>
    </comment>
    <comment ref="Y437" authorId="0" shapeId="0" xr:uid="{942C72E8-F67B-4377-841C-D9762A094DCF}">
      <text>
        <r>
          <rPr>
            <b/>
            <sz val="9"/>
            <color indexed="81"/>
            <rFont val="Tahoma"/>
            <family val="2"/>
          </rPr>
          <t>&lt;.40 ug/L</t>
        </r>
      </text>
    </comment>
    <comment ref="Z437" authorId="0" shapeId="0" xr:uid="{8CB74E93-ACF5-4B28-9E80-2873DCAB236E}">
      <text>
        <r>
          <rPr>
            <b/>
            <sz val="9"/>
            <color indexed="81"/>
            <rFont val="Tahoma"/>
            <family val="2"/>
          </rPr>
          <t>&lt;5.0 ug/L</t>
        </r>
      </text>
    </comment>
    <comment ref="AB437" authorId="0" shapeId="0" xr:uid="{3505D643-30A3-409F-8D7D-C4A1590116CF}">
      <text>
        <r>
          <rPr>
            <b/>
            <sz val="9"/>
            <color indexed="81"/>
            <rFont val="Tahoma"/>
            <family val="2"/>
          </rPr>
          <t>&lt;12.0 ug/L</t>
        </r>
      </text>
    </comment>
    <comment ref="AC437" authorId="0" shapeId="0" xr:uid="{6ED65C82-C30B-4A7C-AAC3-833075AD7590}">
      <text>
        <r>
          <rPr>
            <b/>
            <sz val="9"/>
            <color indexed="81"/>
            <rFont val="Tahoma"/>
            <family val="2"/>
          </rPr>
          <t>&lt;50.0 ug/L</t>
        </r>
      </text>
    </comment>
    <comment ref="AD437" authorId="0" shapeId="0" xr:uid="{6FA3E1FB-8644-46E5-A4F3-36D4141C2CAD}">
      <text>
        <r>
          <rPr>
            <b/>
            <sz val="9"/>
            <color indexed="81"/>
            <rFont val="Tahoma"/>
            <family val="2"/>
          </rPr>
          <t>&lt;200.0 ug/L</t>
        </r>
      </text>
    </comment>
    <comment ref="AH437" authorId="0" shapeId="0" xr:uid="{1333D10E-815D-4950-B80C-FAF9FC413671}">
      <text>
        <r>
          <rPr>
            <b/>
            <sz val="9"/>
            <color indexed="81"/>
            <rFont val="Tahoma"/>
            <family val="2"/>
          </rPr>
          <t>1.0 ug/L</t>
        </r>
      </text>
    </comment>
    <comment ref="AI437" authorId="0" shapeId="0" xr:uid="{7D36927F-E9BB-4B94-9C53-D11162C763C9}">
      <text>
        <r>
          <rPr>
            <b/>
            <sz val="9"/>
            <color indexed="81"/>
            <rFont val="Tahoma"/>
            <family val="2"/>
          </rPr>
          <t>2.0 ug/L</t>
        </r>
      </text>
    </comment>
    <comment ref="H438" authorId="0" shapeId="0" xr:uid="{78B46191-E014-414F-AC14-774538E901C5}">
      <text>
        <r>
          <rPr>
            <b/>
            <sz val="9"/>
            <color indexed="81"/>
            <rFont val="Tahoma"/>
            <family val="2"/>
          </rPr>
          <t>&lt;1.0 ug/L</t>
        </r>
      </text>
    </comment>
    <comment ref="I438" authorId="0" shapeId="0" xr:uid="{7A982EA0-F0B7-46AC-82DC-B7F00C889C8E}">
      <text>
        <r>
          <rPr>
            <b/>
            <sz val="9"/>
            <color indexed="81"/>
            <rFont val="Tahoma"/>
            <family val="2"/>
          </rPr>
          <t>&lt;1.0 ug/L</t>
        </r>
      </text>
    </comment>
    <comment ref="J438" authorId="0" shapeId="0" xr:uid="{9619A286-B6A5-4BAF-A1B4-B2CB4A8B6A71}">
      <text>
        <r>
          <rPr>
            <b/>
            <sz val="9"/>
            <color indexed="81"/>
            <rFont val="Tahoma"/>
            <family val="2"/>
          </rPr>
          <t>&lt;1.0 ug/L</t>
        </r>
      </text>
    </comment>
    <comment ref="K438" authorId="0" shapeId="0" xr:uid="{3F27FEF4-C994-437D-A32F-195441E3C7A2}">
      <text>
        <r>
          <rPr>
            <b/>
            <sz val="9"/>
            <color indexed="81"/>
            <rFont val="Tahoma"/>
            <family val="2"/>
          </rPr>
          <t>&lt;1.0 ug/L</t>
        </r>
      </text>
    </comment>
    <comment ref="L438" authorId="0" shapeId="0" xr:uid="{C5D70D8B-A218-4681-99E3-3944D894FB14}">
      <text>
        <r>
          <rPr>
            <b/>
            <sz val="9"/>
            <color indexed="81"/>
            <rFont val="Tahoma"/>
            <family val="2"/>
          </rPr>
          <t>&lt;1.0 ug/L</t>
        </r>
      </text>
    </comment>
    <comment ref="M438" authorId="0" shapeId="0" xr:uid="{C9749A16-DAEF-4F57-AD1D-A231F0553F2B}">
      <text>
        <r>
          <rPr>
            <b/>
            <sz val="9"/>
            <color indexed="81"/>
            <rFont val="Tahoma"/>
            <family val="2"/>
          </rPr>
          <t>&lt;0.10 mg/L</t>
        </r>
      </text>
    </comment>
    <comment ref="O438" authorId="0" shapeId="0" xr:uid="{8AD71B2C-B9A8-428D-8E38-6C4F71E46373}">
      <text>
        <r>
          <rPr>
            <b/>
            <sz val="9"/>
            <color indexed="81"/>
            <rFont val="Tahoma"/>
            <family val="2"/>
          </rPr>
          <t>&lt;0.30 mg/L</t>
        </r>
      </text>
    </comment>
    <comment ref="R438" authorId="0" shapeId="0" xr:uid="{68CF860F-04EA-4134-A4BC-CD5723CEFBB2}">
      <text>
        <r>
          <rPr>
            <b/>
            <sz val="9"/>
            <color indexed="81"/>
            <rFont val="Tahoma"/>
            <family val="2"/>
          </rPr>
          <t>&lt;30.0 mg/L</t>
        </r>
      </text>
    </comment>
    <comment ref="T438" authorId="0" shapeId="0" xr:uid="{E288F7EA-1B1F-4487-8987-6A398B77DC0B}">
      <text>
        <r>
          <rPr>
            <b/>
            <sz val="9"/>
            <color indexed="81"/>
            <rFont val="Tahoma"/>
            <family val="2"/>
          </rPr>
          <t>&lt;2.0 ug/L</t>
        </r>
      </text>
    </comment>
    <comment ref="V438" authorId="0" shapeId="0" xr:uid="{F0AA118A-3607-48F0-A3C9-1ED6F03C4C72}">
      <text>
        <r>
          <rPr>
            <b/>
            <sz val="9"/>
            <color indexed="81"/>
            <rFont val="Tahoma"/>
            <family val="2"/>
          </rPr>
          <t>&lt;1.0 ug/L</t>
        </r>
      </text>
    </comment>
    <comment ref="W438" authorId="0" shapeId="0" xr:uid="{0BC05A87-3929-4E55-86D6-3143D1BC2AF4}">
      <text>
        <r>
          <rPr>
            <b/>
            <sz val="9"/>
            <color indexed="81"/>
            <rFont val="Tahoma"/>
            <family val="2"/>
          </rPr>
          <t>&lt;10.0 ug/L</t>
        </r>
      </text>
    </comment>
    <comment ref="X438" authorId="0" shapeId="0" xr:uid="{661437AA-CBE1-4C4C-806D-53F0B0E7A89F}">
      <text>
        <r>
          <rPr>
            <b/>
            <sz val="9"/>
            <color indexed="81"/>
            <rFont val="Tahoma"/>
            <family val="2"/>
          </rPr>
          <t>&lt;40.0 ug/L</t>
        </r>
      </text>
    </comment>
    <comment ref="Y438" authorId="0" shapeId="0" xr:uid="{92B2D9FB-DD1F-4681-B867-1483E4B001BA}">
      <text>
        <r>
          <rPr>
            <b/>
            <sz val="9"/>
            <color indexed="81"/>
            <rFont val="Tahoma"/>
            <family val="2"/>
          </rPr>
          <t>&lt;.40 ug/L</t>
        </r>
      </text>
    </comment>
    <comment ref="Z438" authorId="0" shapeId="0" xr:uid="{582EE13E-65D4-4C22-9415-898FF5689B67}">
      <text>
        <r>
          <rPr>
            <b/>
            <sz val="9"/>
            <color indexed="81"/>
            <rFont val="Tahoma"/>
            <family val="2"/>
          </rPr>
          <t>&lt;5.0 ug/L</t>
        </r>
      </text>
    </comment>
    <comment ref="AB438" authorId="0" shapeId="0" xr:uid="{48D1BC01-C5FD-456F-834B-4DCB646F1539}">
      <text>
        <r>
          <rPr>
            <b/>
            <sz val="9"/>
            <color indexed="81"/>
            <rFont val="Tahoma"/>
            <family val="2"/>
          </rPr>
          <t>&lt;12.0 ug/L</t>
        </r>
      </text>
    </comment>
    <comment ref="AC438" authorId="0" shapeId="0" xr:uid="{39877DDD-1540-48E3-AD33-E2B353174E52}">
      <text>
        <r>
          <rPr>
            <b/>
            <sz val="9"/>
            <color indexed="81"/>
            <rFont val="Tahoma"/>
            <family val="2"/>
          </rPr>
          <t>&lt;50.0 ug/L</t>
        </r>
      </text>
    </comment>
    <comment ref="AH438" authorId="0" shapeId="0" xr:uid="{2C9C02F3-E3D8-4502-B7F6-40CDEC5A4659}">
      <text>
        <r>
          <rPr>
            <b/>
            <sz val="9"/>
            <color indexed="81"/>
            <rFont val="Tahoma"/>
            <family val="2"/>
          </rPr>
          <t>1.0 ug/L</t>
        </r>
      </text>
    </comment>
    <comment ref="AI438" authorId="0" shapeId="0" xr:uid="{DEC261B3-EEA3-49FA-85C4-A9A959921748}">
      <text>
        <r>
          <rPr>
            <b/>
            <sz val="9"/>
            <color indexed="81"/>
            <rFont val="Tahoma"/>
            <family val="2"/>
          </rPr>
          <t>2.0 ug/L</t>
        </r>
      </text>
    </comment>
    <comment ref="M439" authorId="0" shapeId="0" xr:uid="{8B203F77-767A-4891-AF5A-3086E82F2011}">
      <text>
        <r>
          <rPr>
            <b/>
            <sz val="9"/>
            <color indexed="81"/>
            <rFont val="Tahoma"/>
            <family val="2"/>
          </rPr>
          <t>&lt;0.10 mg/L</t>
        </r>
      </text>
    </comment>
    <comment ref="H442" authorId="0" shapeId="0" xr:uid="{53C8AFFB-DD2F-432E-A96E-4BDF630D06EF}">
      <text>
        <r>
          <rPr>
            <b/>
            <sz val="9"/>
            <color indexed="81"/>
            <rFont val="Tahoma"/>
            <family val="2"/>
          </rPr>
          <t>&lt;1.0 ug/L</t>
        </r>
      </text>
    </comment>
    <comment ref="I442" authorId="0" shapeId="0" xr:uid="{9006FAA7-E072-4CBF-BABF-4BB5F6A94DD1}">
      <text>
        <r>
          <rPr>
            <b/>
            <sz val="9"/>
            <color indexed="81"/>
            <rFont val="Tahoma"/>
            <family val="2"/>
          </rPr>
          <t>&lt;1.0 ug/L</t>
        </r>
      </text>
    </comment>
    <comment ref="J442" authorId="0" shapeId="0" xr:uid="{BCDCB862-0582-47DD-8D10-56FFEA80A9ED}">
      <text>
        <r>
          <rPr>
            <b/>
            <sz val="9"/>
            <color indexed="81"/>
            <rFont val="Tahoma"/>
            <family val="2"/>
          </rPr>
          <t>&lt;1.0 ug/L</t>
        </r>
      </text>
    </comment>
    <comment ref="K442" authorId="0" shapeId="0" xr:uid="{3F245CE5-47EA-403E-BF21-958D5A9944EA}">
      <text>
        <r>
          <rPr>
            <b/>
            <sz val="9"/>
            <color indexed="81"/>
            <rFont val="Tahoma"/>
            <family val="2"/>
          </rPr>
          <t>&lt;1.0 ug/L</t>
        </r>
      </text>
    </comment>
    <comment ref="L442" authorId="0" shapeId="0" xr:uid="{6ADDC4B2-9FC4-466A-97DE-3E454D8C3F95}">
      <text>
        <r>
          <rPr>
            <b/>
            <sz val="9"/>
            <color indexed="81"/>
            <rFont val="Tahoma"/>
            <family val="2"/>
          </rPr>
          <t>&lt;1.0 ug/L</t>
        </r>
      </text>
    </comment>
    <comment ref="M442" authorId="0" shapeId="0" xr:uid="{4786CB36-AC44-4169-982B-B2293B01BC38}">
      <text>
        <r>
          <rPr>
            <b/>
            <sz val="9"/>
            <color indexed="81"/>
            <rFont val="Tahoma"/>
            <family val="2"/>
          </rPr>
          <t>&lt;0.10 mg/L</t>
        </r>
      </text>
    </comment>
    <comment ref="O442" authorId="0" shapeId="0" xr:uid="{E75B6EEE-BA10-4033-82A7-58256FD11313}">
      <text>
        <r>
          <rPr>
            <b/>
            <sz val="9"/>
            <color indexed="81"/>
            <rFont val="Tahoma"/>
            <family val="2"/>
          </rPr>
          <t>&lt;0.30 mg/L</t>
        </r>
      </text>
    </comment>
    <comment ref="R442" authorId="0" shapeId="0" xr:uid="{D5DC0FBD-A08D-4842-B2DF-2CED78518BEF}">
      <text>
        <r>
          <rPr>
            <b/>
            <sz val="9"/>
            <color indexed="81"/>
            <rFont val="Tahoma"/>
            <family val="2"/>
          </rPr>
          <t>&lt;30.0 mg/L</t>
        </r>
      </text>
    </comment>
    <comment ref="T442" authorId="0" shapeId="0" xr:uid="{11F7DB4F-3811-4F65-B032-659C5876551E}">
      <text>
        <r>
          <rPr>
            <b/>
            <sz val="9"/>
            <color indexed="81"/>
            <rFont val="Tahoma"/>
            <family val="2"/>
          </rPr>
          <t>&lt;2.0 ug/L</t>
        </r>
      </text>
    </comment>
    <comment ref="V442" authorId="0" shapeId="0" xr:uid="{A33C39CA-F2D3-426F-B20E-1351D5409438}">
      <text>
        <r>
          <rPr>
            <b/>
            <sz val="9"/>
            <color indexed="81"/>
            <rFont val="Tahoma"/>
            <family val="2"/>
          </rPr>
          <t>&lt;1.0 ug/L</t>
        </r>
      </text>
    </comment>
    <comment ref="W442" authorId="0" shapeId="0" xr:uid="{EB4AA458-B478-46F0-9BC9-18C567D91D46}">
      <text>
        <r>
          <rPr>
            <b/>
            <sz val="9"/>
            <color indexed="81"/>
            <rFont val="Tahoma"/>
            <family val="2"/>
          </rPr>
          <t>&lt;10.0 ug/L</t>
        </r>
      </text>
    </comment>
    <comment ref="X442" authorId="0" shapeId="0" xr:uid="{42920175-7736-4F24-98EC-449ACBC106FB}">
      <text>
        <r>
          <rPr>
            <b/>
            <sz val="9"/>
            <color indexed="81"/>
            <rFont val="Tahoma"/>
            <family val="2"/>
          </rPr>
          <t>&lt;40.0 ug/L</t>
        </r>
      </text>
    </comment>
    <comment ref="Y442" authorId="0" shapeId="0" xr:uid="{597EAEC4-0EA0-44FF-8F66-16A49F99C05C}">
      <text>
        <r>
          <rPr>
            <b/>
            <sz val="9"/>
            <color indexed="81"/>
            <rFont val="Tahoma"/>
            <family val="2"/>
          </rPr>
          <t>&lt;.40 ug/L</t>
        </r>
      </text>
    </comment>
    <comment ref="Z442" authorId="0" shapeId="0" xr:uid="{4F793975-ECB6-4EE7-BB56-5937ED668046}">
      <text>
        <r>
          <rPr>
            <b/>
            <sz val="9"/>
            <color indexed="81"/>
            <rFont val="Tahoma"/>
            <family val="2"/>
          </rPr>
          <t>&lt;5.0 ug/L</t>
        </r>
      </text>
    </comment>
    <comment ref="AB442" authorId="0" shapeId="0" xr:uid="{33BEF44D-E2BA-41EF-8DAE-90094883FAAA}">
      <text>
        <r>
          <rPr>
            <b/>
            <sz val="9"/>
            <color indexed="81"/>
            <rFont val="Tahoma"/>
            <family val="2"/>
          </rPr>
          <t>&lt;12.0 ug/L</t>
        </r>
      </text>
    </comment>
    <comment ref="AC442" authorId="0" shapeId="0" xr:uid="{F4FBFD8F-C791-441D-A858-BBCD9A2E4479}">
      <text>
        <r>
          <rPr>
            <b/>
            <sz val="9"/>
            <color indexed="81"/>
            <rFont val="Tahoma"/>
            <family val="2"/>
          </rPr>
          <t>&lt;50.0 ug/L</t>
        </r>
      </text>
    </comment>
    <comment ref="AH442" authorId="0" shapeId="0" xr:uid="{AAF39429-9F39-430E-85FA-1554D6D797FD}">
      <text>
        <r>
          <rPr>
            <b/>
            <sz val="9"/>
            <color indexed="81"/>
            <rFont val="Tahoma"/>
            <family val="2"/>
          </rPr>
          <t>1.0 ug/L</t>
        </r>
      </text>
    </comment>
    <comment ref="AI442" authorId="0" shapeId="0" xr:uid="{447B428C-3863-47A6-A0E5-8AE2232B3F77}">
      <text>
        <r>
          <rPr>
            <b/>
            <sz val="9"/>
            <color indexed="81"/>
            <rFont val="Tahoma"/>
            <family val="2"/>
          </rPr>
          <t>2.0 ug/L</t>
        </r>
      </text>
    </comment>
    <comment ref="H443" authorId="0" shapeId="0" xr:uid="{CDBC0676-B18E-4281-8BF6-6C11DFAE8632}">
      <text>
        <r>
          <rPr>
            <b/>
            <sz val="9"/>
            <color indexed="81"/>
            <rFont val="Tahoma"/>
            <family val="2"/>
          </rPr>
          <t>&lt;1.0 ug/L</t>
        </r>
      </text>
    </comment>
    <comment ref="I443" authorId="0" shapeId="0" xr:uid="{BE73074D-71D7-4E76-8C9F-9C9B8540C2B2}">
      <text>
        <r>
          <rPr>
            <b/>
            <sz val="9"/>
            <color indexed="81"/>
            <rFont val="Tahoma"/>
            <family val="2"/>
          </rPr>
          <t>&lt;1.0 ug/L</t>
        </r>
      </text>
    </comment>
    <comment ref="J443" authorId="0" shapeId="0" xr:uid="{399A643B-BD3E-4F61-B5E1-9150CAB3E636}">
      <text>
        <r>
          <rPr>
            <b/>
            <sz val="9"/>
            <color indexed="81"/>
            <rFont val="Tahoma"/>
            <family val="2"/>
          </rPr>
          <t>&lt;1.0 ug/L</t>
        </r>
      </text>
    </comment>
    <comment ref="K443" authorId="0" shapeId="0" xr:uid="{6C02FFD2-B00E-4C43-8D85-B17067EB7B5C}">
      <text>
        <r>
          <rPr>
            <b/>
            <sz val="9"/>
            <color indexed="81"/>
            <rFont val="Tahoma"/>
            <family val="2"/>
          </rPr>
          <t>&lt;1.0 ug/L</t>
        </r>
      </text>
    </comment>
    <comment ref="L443" authorId="0" shapeId="0" xr:uid="{83BC634C-D3F8-498F-907D-24856D5A6D57}">
      <text>
        <r>
          <rPr>
            <b/>
            <sz val="9"/>
            <color indexed="81"/>
            <rFont val="Tahoma"/>
            <family val="2"/>
          </rPr>
          <t>&lt;1.0 ug/L</t>
        </r>
      </text>
    </comment>
    <comment ref="M443" authorId="0" shapeId="0" xr:uid="{85487367-15C4-4229-B624-841182AAF6F4}">
      <text>
        <r>
          <rPr>
            <b/>
            <sz val="9"/>
            <color indexed="81"/>
            <rFont val="Tahoma"/>
            <family val="2"/>
          </rPr>
          <t>&lt;0.10 mg/L</t>
        </r>
      </text>
    </comment>
    <comment ref="O443" authorId="0" shapeId="0" xr:uid="{93C74484-6495-4EC1-AE3D-6EBA4E27E7E9}">
      <text>
        <r>
          <rPr>
            <b/>
            <sz val="9"/>
            <color indexed="81"/>
            <rFont val="Tahoma"/>
            <family val="2"/>
          </rPr>
          <t>&lt;0.30 mg/L</t>
        </r>
      </text>
    </comment>
    <comment ref="R443" authorId="0" shapeId="0" xr:uid="{7D086250-60D9-4CF5-ABB4-5EB06CC66657}">
      <text>
        <r>
          <rPr>
            <b/>
            <sz val="9"/>
            <color indexed="81"/>
            <rFont val="Tahoma"/>
            <family val="2"/>
          </rPr>
          <t>&lt;30.0 mg/L</t>
        </r>
      </text>
    </comment>
    <comment ref="T443" authorId="0" shapeId="0" xr:uid="{FD1179FD-E418-448F-88A3-845A35BF5A05}">
      <text>
        <r>
          <rPr>
            <b/>
            <sz val="9"/>
            <color indexed="81"/>
            <rFont val="Tahoma"/>
            <family val="2"/>
          </rPr>
          <t>&lt;2.0 ug/L</t>
        </r>
      </text>
    </comment>
    <comment ref="V443" authorId="0" shapeId="0" xr:uid="{ECDDAFC4-4C31-48D9-90E9-31044676A942}">
      <text>
        <r>
          <rPr>
            <b/>
            <sz val="9"/>
            <color indexed="81"/>
            <rFont val="Tahoma"/>
            <family val="2"/>
          </rPr>
          <t>&lt;1.0 ug/L</t>
        </r>
      </text>
    </comment>
    <comment ref="W443" authorId="0" shapeId="0" xr:uid="{DAFAAF9A-7B5A-445A-9841-DC1D3735057E}">
      <text>
        <r>
          <rPr>
            <b/>
            <sz val="9"/>
            <color indexed="81"/>
            <rFont val="Tahoma"/>
            <family val="2"/>
          </rPr>
          <t>&lt;10.0 ug/L</t>
        </r>
      </text>
    </comment>
    <comment ref="X443" authorId="0" shapeId="0" xr:uid="{759D2858-F073-4BBD-A04E-8BC4569B22FE}">
      <text>
        <r>
          <rPr>
            <b/>
            <sz val="9"/>
            <color indexed="81"/>
            <rFont val="Tahoma"/>
            <family val="2"/>
          </rPr>
          <t>&lt;40.0 ug/L</t>
        </r>
      </text>
    </comment>
    <comment ref="Y443" authorId="0" shapeId="0" xr:uid="{F4B2FC9D-7F93-43A0-833F-9DEE2A7E86AD}">
      <text>
        <r>
          <rPr>
            <b/>
            <sz val="9"/>
            <color indexed="81"/>
            <rFont val="Tahoma"/>
            <family val="2"/>
          </rPr>
          <t>&lt;.40 ug/L</t>
        </r>
      </text>
    </comment>
    <comment ref="Z443" authorId="0" shapeId="0" xr:uid="{9798176A-F9F8-4AB8-A9A5-EA63A71C1DF3}">
      <text>
        <r>
          <rPr>
            <b/>
            <sz val="9"/>
            <color indexed="81"/>
            <rFont val="Tahoma"/>
            <family val="2"/>
          </rPr>
          <t>&lt;5.0 ug/L</t>
        </r>
      </text>
    </comment>
    <comment ref="AB443" authorId="0" shapeId="0" xr:uid="{739AD3E3-7F47-491D-B441-1CB26F18F2CA}">
      <text>
        <r>
          <rPr>
            <b/>
            <sz val="9"/>
            <color indexed="81"/>
            <rFont val="Tahoma"/>
            <family val="2"/>
          </rPr>
          <t>&lt;12.0 ug/L</t>
        </r>
      </text>
    </comment>
    <comment ref="AC443" authorId="0" shapeId="0" xr:uid="{E76B5D57-F38A-4960-9D00-FEADFC3FB02E}">
      <text>
        <r>
          <rPr>
            <b/>
            <sz val="9"/>
            <color indexed="81"/>
            <rFont val="Tahoma"/>
            <family val="2"/>
          </rPr>
          <t>&lt;50.0 ug/L</t>
        </r>
      </text>
    </comment>
    <comment ref="AD443" authorId="0" shapeId="0" xr:uid="{09194DCF-47A5-4204-A45D-FEC296E30B09}">
      <text>
        <r>
          <rPr>
            <b/>
            <sz val="9"/>
            <color indexed="81"/>
            <rFont val="Tahoma"/>
            <family val="2"/>
          </rPr>
          <t>&lt;200.0 ug/L</t>
        </r>
      </text>
    </comment>
    <comment ref="AH443" authorId="0" shapeId="0" xr:uid="{09B212B7-D4DB-4C01-A8ED-902BCEFF1404}">
      <text>
        <r>
          <rPr>
            <b/>
            <sz val="9"/>
            <color indexed="81"/>
            <rFont val="Tahoma"/>
            <family val="2"/>
          </rPr>
          <t>1.0 ug/L</t>
        </r>
      </text>
    </comment>
    <comment ref="AI443" authorId="0" shapeId="0" xr:uid="{D23DB9EB-4474-435E-93EC-66923BA909B2}">
      <text>
        <r>
          <rPr>
            <b/>
            <sz val="9"/>
            <color indexed="81"/>
            <rFont val="Tahoma"/>
            <family val="2"/>
          </rPr>
          <t>2.0 ug/L</t>
        </r>
      </text>
    </comment>
    <comment ref="H444" authorId="0" shapeId="0" xr:uid="{69D623B2-E7CC-48B9-8699-B97775E981F6}">
      <text>
        <r>
          <rPr>
            <b/>
            <sz val="9"/>
            <color indexed="81"/>
            <rFont val="Tahoma"/>
            <family val="2"/>
          </rPr>
          <t>&lt;1.0 ug/L</t>
        </r>
      </text>
    </comment>
    <comment ref="I444" authorId="0" shapeId="0" xr:uid="{9C2E1AB9-C23F-4E04-BCE8-1FFEBF9C0C76}">
      <text>
        <r>
          <rPr>
            <b/>
            <sz val="9"/>
            <color indexed="81"/>
            <rFont val="Tahoma"/>
            <family val="2"/>
          </rPr>
          <t>&lt;1.0 ug/L</t>
        </r>
      </text>
    </comment>
    <comment ref="J444" authorId="0" shapeId="0" xr:uid="{4CE21F17-A74C-4637-B9E7-7F75AC4ED069}">
      <text>
        <r>
          <rPr>
            <b/>
            <sz val="9"/>
            <color indexed="81"/>
            <rFont val="Tahoma"/>
            <family val="2"/>
          </rPr>
          <t>&lt;1.0 ug/L</t>
        </r>
      </text>
    </comment>
    <comment ref="K444" authorId="0" shapeId="0" xr:uid="{421BA7C1-38EE-4B84-A8D9-7F136DD973D8}">
      <text>
        <r>
          <rPr>
            <b/>
            <sz val="9"/>
            <color indexed="81"/>
            <rFont val="Tahoma"/>
            <family val="2"/>
          </rPr>
          <t>&lt;1.0 ug/L</t>
        </r>
      </text>
    </comment>
    <comment ref="L444" authorId="0" shapeId="0" xr:uid="{98C8C852-398C-4EB0-938A-1CC19117792F}">
      <text>
        <r>
          <rPr>
            <b/>
            <sz val="9"/>
            <color indexed="81"/>
            <rFont val="Tahoma"/>
            <family val="2"/>
          </rPr>
          <t>&lt;1.0 ug/L</t>
        </r>
      </text>
    </comment>
    <comment ref="M444" authorId="0" shapeId="0" xr:uid="{FF554761-9EE7-47C6-86E9-5D110EC5966B}">
      <text>
        <r>
          <rPr>
            <b/>
            <sz val="9"/>
            <color indexed="81"/>
            <rFont val="Tahoma"/>
            <family val="2"/>
          </rPr>
          <t>&lt;0.10 mg/L</t>
        </r>
      </text>
    </comment>
    <comment ref="O444" authorId="0" shapeId="0" xr:uid="{899560D1-C3DD-416C-A08E-00E5B65A11FD}">
      <text>
        <r>
          <rPr>
            <b/>
            <sz val="9"/>
            <color indexed="81"/>
            <rFont val="Tahoma"/>
            <family val="2"/>
          </rPr>
          <t>&lt;0.30 mg/L</t>
        </r>
      </text>
    </comment>
    <comment ref="R444" authorId="0" shapeId="0" xr:uid="{E628A9DF-EFE1-42F3-B455-C956CCB8CBD0}">
      <text>
        <r>
          <rPr>
            <b/>
            <sz val="9"/>
            <color indexed="81"/>
            <rFont val="Tahoma"/>
            <family val="2"/>
          </rPr>
          <t>&lt;30.0 mg/L</t>
        </r>
      </text>
    </comment>
    <comment ref="T444" authorId="0" shapeId="0" xr:uid="{A2AB1A1A-A6D7-4F6F-9A41-D39E6906C4BE}">
      <text>
        <r>
          <rPr>
            <b/>
            <sz val="9"/>
            <color indexed="81"/>
            <rFont val="Tahoma"/>
            <family val="2"/>
          </rPr>
          <t>&lt;2.0 ug/L</t>
        </r>
      </text>
    </comment>
    <comment ref="V444" authorId="0" shapeId="0" xr:uid="{2A94520D-B60D-4217-BE9A-C7F63E26A189}">
      <text>
        <r>
          <rPr>
            <b/>
            <sz val="9"/>
            <color indexed="81"/>
            <rFont val="Tahoma"/>
            <family val="2"/>
          </rPr>
          <t>&lt;1.0 ug/L</t>
        </r>
      </text>
    </comment>
    <comment ref="W444" authorId="0" shapeId="0" xr:uid="{9C73D66B-4F48-4113-9B24-C32B5B8BE471}">
      <text>
        <r>
          <rPr>
            <b/>
            <sz val="9"/>
            <color indexed="81"/>
            <rFont val="Tahoma"/>
            <family val="2"/>
          </rPr>
          <t>&lt;10.0 ug/L</t>
        </r>
      </text>
    </comment>
    <comment ref="X444" authorId="0" shapeId="0" xr:uid="{4108882E-514C-4F3F-8A26-F1015C848C0C}">
      <text>
        <r>
          <rPr>
            <b/>
            <sz val="9"/>
            <color indexed="81"/>
            <rFont val="Tahoma"/>
            <family val="2"/>
          </rPr>
          <t>&lt;40.0 ug/L</t>
        </r>
      </text>
    </comment>
    <comment ref="Y444" authorId="0" shapeId="0" xr:uid="{63507471-84CB-49A1-B504-1C654D5D3052}">
      <text>
        <r>
          <rPr>
            <b/>
            <sz val="9"/>
            <color indexed="81"/>
            <rFont val="Tahoma"/>
            <family val="2"/>
          </rPr>
          <t>&lt;.40 ug/L</t>
        </r>
      </text>
    </comment>
    <comment ref="Z444" authorId="0" shapeId="0" xr:uid="{EB84CFCE-3786-4C8C-9678-181A30D09031}">
      <text>
        <r>
          <rPr>
            <b/>
            <sz val="9"/>
            <color indexed="81"/>
            <rFont val="Tahoma"/>
            <family val="2"/>
          </rPr>
          <t>&lt;5.0 ug/L</t>
        </r>
      </text>
    </comment>
    <comment ref="AB444" authorId="0" shapeId="0" xr:uid="{5B06719A-2F96-4D9E-8BFC-6C198F8BF73C}">
      <text>
        <r>
          <rPr>
            <b/>
            <sz val="9"/>
            <color indexed="81"/>
            <rFont val="Tahoma"/>
            <family val="2"/>
          </rPr>
          <t>&lt;12.0 ug/L</t>
        </r>
      </text>
    </comment>
    <comment ref="AC444" authorId="0" shapeId="0" xr:uid="{005991D8-AF3C-4898-A561-6FDD2BDB189A}">
      <text>
        <r>
          <rPr>
            <b/>
            <sz val="9"/>
            <color indexed="81"/>
            <rFont val="Tahoma"/>
            <family val="2"/>
          </rPr>
          <t>&lt;50.0 ug/L</t>
        </r>
      </text>
    </comment>
    <comment ref="AD444" authorId="0" shapeId="0" xr:uid="{7468FF4D-669A-44D4-86AF-ABC342855C05}">
      <text>
        <r>
          <rPr>
            <b/>
            <sz val="9"/>
            <color indexed="81"/>
            <rFont val="Tahoma"/>
            <family val="2"/>
          </rPr>
          <t>&lt;200.0 ug/L</t>
        </r>
      </text>
    </comment>
    <comment ref="AH444" authorId="0" shapeId="0" xr:uid="{BE0E30F7-750A-44F2-9A10-55FB701FBE20}">
      <text>
        <r>
          <rPr>
            <b/>
            <sz val="9"/>
            <color indexed="81"/>
            <rFont val="Tahoma"/>
            <family val="2"/>
          </rPr>
          <t>1.0 ug/L</t>
        </r>
      </text>
    </comment>
    <comment ref="AI444" authorId="0" shapeId="0" xr:uid="{1DB0F7A5-97A9-4C1C-8EB7-D04096720262}">
      <text>
        <r>
          <rPr>
            <b/>
            <sz val="9"/>
            <color indexed="81"/>
            <rFont val="Tahoma"/>
            <family val="2"/>
          </rPr>
          <t>2.0 ug/L</t>
        </r>
      </text>
    </comment>
    <comment ref="H445" authorId="0" shapeId="0" xr:uid="{FB981AC6-C068-4EA9-8809-5A31979867E3}">
      <text>
        <r>
          <rPr>
            <b/>
            <sz val="9"/>
            <color indexed="81"/>
            <rFont val="Tahoma"/>
            <family val="2"/>
          </rPr>
          <t>&lt;1.0 ug/L</t>
        </r>
      </text>
    </comment>
    <comment ref="I445" authorId="0" shapeId="0" xr:uid="{98B8283B-8C91-44D5-80BA-0A3C57CBA1FF}">
      <text>
        <r>
          <rPr>
            <b/>
            <sz val="9"/>
            <color indexed="81"/>
            <rFont val="Tahoma"/>
            <family val="2"/>
          </rPr>
          <t>&lt;1.0 ug/L</t>
        </r>
      </text>
    </comment>
    <comment ref="J445" authorId="0" shapeId="0" xr:uid="{64AC2CCF-1887-4D5A-AA30-D9D2737EFED8}">
      <text>
        <r>
          <rPr>
            <b/>
            <sz val="9"/>
            <color indexed="81"/>
            <rFont val="Tahoma"/>
            <family val="2"/>
          </rPr>
          <t>&lt;1.0 ug/L</t>
        </r>
      </text>
    </comment>
    <comment ref="K445" authorId="0" shapeId="0" xr:uid="{05BFBA49-D14E-4964-9731-2845FF34C4AA}">
      <text>
        <r>
          <rPr>
            <b/>
            <sz val="9"/>
            <color indexed="81"/>
            <rFont val="Tahoma"/>
            <family val="2"/>
          </rPr>
          <t>&lt;1.0 ug/L</t>
        </r>
      </text>
    </comment>
    <comment ref="O445" authorId="0" shapeId="0" xr:uid="{1146D252-5295-4ACF-9276-6AB479B2865E}">
      <text>
        <r>
          <rPr>
            <b/>
            <sz val="9"/>
            <color indexed="81"/>
            <rFont val="Tahoma"/>
            <family val="2"/>
          </rPr>
          <t>&lt;0.30 mg/L</t>
        </r>
      </text>
    </comment>
    <comment ref="R445" authorId="0" shapeId="0" xr:uid="{73EF7362-7920-4121-9A55-E4F6D530FF53}">
      <text>
        <r>
          <rPr>
            <b/>
            <sz val="9"/>
            <color indexed="81"/>
            <rFont val="Tahoma"/>
            <family val="2"/>
          </rPr>
          <t>&lt;30.0 mg/L</t>
        </r>
      </text>
    </comment>
    <comment ref="T445" authorId="0" shapeId="0" xr:uid="{335BE4A2-821D-4552-A55B-323C30AA8100}">
      <text>
        <r>
          <rPr>
            <b/>
            <sz val="9"/>
            <color indexed="81"/>
            <rFont val="Tahoma"/>
            <family val="2"/>
          </rPr>
          <t>&lt;2.0 ug/L</t>
        </r>
      </text>
    </comment>
    <comment ref="V445" authorId="0" shapeId="0" xr:uid="{21CC6E4F-4935-4031-AB2F-EE6482812149}">
      <text>
        <r>
          <rPr>
            <b/>
            <sz val="9"/>
            <color indexed="81"/>
            <rFont val="Tahoma"/>
            <family val="2"/>
          </rPr>
          <t>&lt;1.0 ug/L</t>
        </r>
      </text>
    </comment>
    <comment ref="W445" authorId="0" shapeId="0" xr:uid="{A2320C12-6464-41E8-AC91-79E6DB3322B4}">
      <text>
        <r>
          <rPr>
            <b/>
            <sz val="9"/>
            <color indexed="81"/>
            <rFont val="Tahoma"/>
            <family val="2"/>
          </rPr>
          <t>&lt;10.0 ug/L</t>
        </r>
      </text>
    </comment>
    <comment ref="X445" authorId="0" shapeId="0" xr:uid="{D5E8CF93-0804-4671-9EFC-D3AEB410E032}">
      <text>
        <r>
          <rPr>
            <b/>
            <sz val="9"/>
            <color indexed="81"/>
            <rFont val="Tahoma"/>
            <family val="2"/>
          </rPr>
          <t>&lt;40.0 ug/L</t>
        </r>
      </text>
    </comment>
    <comment ref="Y445" authorId="0" shapeId="0" xr:uid="{DBB3E645-CBCC-455E-80DA-3382839E51FC}">
      <text>
        <r>
          <rPr>
            <b/>
            <sz val="9"/>
            <color indexed="81"/>
            <rFont val="Tahoma"/>
            <family val="2"/>
          </rPr>
          <t>&lt;.40 ug/L</t>
        </r>
      </text>
    </comment>
    <comment ref="Z445" authorId="0" shapeId="0" xr:uid="{612F406D-091A-4656-ACA8-4507958AC853}">
      <text>
        <r>
          <rPr>
            <b/>
            <sz val="9"/>
            <color indexed="81"/>
            <rFont val="Tahoma"/>
            <family val="2"/>
          </rPr>
          <t>&lt;5.0 ug/L</t>
        </r>
      </text>
    </comment>
    <comment ref="AB445" authorId="0" shapeId="0" xr:uid="{E9F901B2-C14B-41D2-9BA5-F4D1EA2F0E00}">
      <text>
        <r>
          <rPr>
            <b/>
            <sz val="9"/>
            <color indexed="81"/>
            <rFont val="Tahoma"/>
            <family val="2"/>
          </rPr>
          <t>&lt;12.0 ug/L</t>
        </r>
      </text>
    </comment>
    <comment ref="AC445" authorId="0" shapeId="0" xr:uid="{AE5A5CF7-62FA-428E-AC5C-D5385C864260}">
      <text>
        <r>
          <rPr>
            <b/>
            <sz val="9"/>
            <color indexed="81"/>
            <rFont val="Tahoma"/>
            <family val="2"/>
          </rPr>
          <t>&lt;50.0 ug/L</t>
        </r>
      </text>
    </comment>
    <comment ref="AD445" authorId="0" shapeId="0" xr:uid="{66AF70E7-3171-400C-84D9-D78B0B862593}">
      <text>
        <r>
          <rPr>
            <b/>
            <sz val="9"/>
            <color indexed="81"/>
            <rFont val="Tahoma"/>
            <family val="2"/>
          </rPr>
          <t>&lt;200.0 ug/L</t>
        </r>
      </text>
    </comment>
    <comment ref="AH445" authorId="0" shapeId="0" xr:uid="{7BAF8E0F-898D-4B21-9173-AA112B68F582}">
      <text>
        <r>
          <rPr>
            <b/>
            <sz val="9"/>
            <color indexed="81"/>
            <rFont val="Tahoma"/>
            <family val="2"/>
          </rPr>
          <t>1.0 ug/L</t>
        </r>
      </text>
    </comment>
    <comment ref="AI445" authorId="0" shapeId="0" xr:uid="{D909A8C7-F686-4E53-9EDF-D06754194C5E}">
      <text>
        <r>
          <rPr>
            <b/>
            <sz val="9"/>
            <color indexed="81"/>
            <rFont val="Tahoma"/>
            <family val="2"/>
          </rPr>
          <t>2.0 ug/L</t>
        </r>
      </text>
    </comment>
    <comment ref="H446" authorId="0" shapeId="0" xr:uid="{607997B4-7ADE-4DEA-A7DD-E73415C3AE21}">
      <text>
        <r>
          <rPr>
            <b/>
            <sz val="9"/>
            <color indexed="81"/>
            <rFont val="Tahoma"/>
            <family val="2"/>
          </rPr>
          <t>&lt;1.0 ug/L</t>
        </r>
      </text>
    </comment>
    <comment ref="I446" authorId="0" shapeId="0" xr:uid="{B0CFACE3-F020-4FFD-BC81-56D8117CFD5F}">
      <text>
        <r>
          <rPr>
            <b/>
            <sz val="9"/>
            <color indexed="81"/>
            <rFont val="Tahoma"/>
            <family val="2"/>
          </rPr>
          <t>&lt;1.0 ug/L</t>
        </r>
      </text>
    </comment>
    <comment ref="J446" authorId="0" shapeId="0" xr:uid="{0F807454-B8CA-42C1-8F60-D0C17E7DBB52}">
      <text>
        <r>
          <rPr>
            <b/>
            <sz val="9"/>
            <color indexed="81"/>
            <rFont val="Tahoma"/>
            <family val="2"/>
          </rPr>
          <t>&lt;1.0 ug/L</t>
        </r>
      </text>
    </comment>
    <comment ref="K446" authorId="0" shapeId="0" xr:uid="{3F114129-FBB6-4656-B6C8-7B99B24BEBCD}">
      <text>
        <r>
          <rPr>
            <b/>
            <sz val="9"/>
            <color indexed="81"/>
            <rFont val="Tahoma"/>
            <family val="2"/>
          </rPr>
          <t>&lt;1.0 ug/L</t>
        </r>
      </text>
    </comment>
    <comment ref="L446" authorId="0" shapeId="0" xr:uid="{71D84F1F-C11C-48CA-B9B2-137E27577351}">
      <text>
        <r>
          <rPr>
            <b/>
            <sz val="9"/>
            <color indexed="81"/>
            <rFont val="Tahoma"/>
            <family val="2"/>
          </rPr>
          <t>&lt;1.0 ug/L</t>
        </r>
      </text>
    </comment>
    <comment ref="M446" authorId="0" shapeId="0" xr:uid="{7BA33E5F-E4C0-4BC6-8495-5A1D8BFB9FAF}">
      <text>
        <r>
          <rPr>
            <b/>
            <sz val="9"/>
            <color indexed="81"/>
            <rFont val="Tahoma"/>
            <family val="2"/>
          </rPr>
          <t>&lt;0.10 mg/L</t>
        </r>
      </text>
    </comment>
    <comment ref="O446" authorId="0" shapeId="0" xr:uid="{5BA8C4F6-740E-4632-9B7E-17D3C7DBDD44}">
      <text>
        <r>
          <rPr>
            <b/>
            <sz val="9"/>
            <color indexed="81"/>
            <rFont val="Tahoma"/>
            <family val="2"/>
          </rPr>
          <t>&lt;0.30 mg/L</t>
        </r>
      </text>
    </comment>
    <comment ref="R446" authorId="0" shapeId="0" xr:uid="{EC267366-84F9-4A11-B704-470FD82C92E3}">
      <text>
        <r>
          <rPr>
            <b/>
            <sz val="9"/>
            <color indexed="81"/>
            <rFont val="Tahoma"/>
            <family val="2"/>
          </rPr>
          <t>&lt;30.0 mg/L</t>
        </r>
      </text>
    </comment>
    <comment ref="T446" authorId="0" shapeId="0" xr:uid="{78095A1E-C616-4314-84D6-06E39497BB0F}">
      <text>
        <r>
          <rPr>
            <b/>
            <sz val="9"/>
            <color indexed="81"/>
            <rFont val="Tahoma"/>
            <family val="2"/>
          </rPr>
          <t>&lt;2.0 ug/L</t>
        </r>
      </text>
    </comment>
    <comment ref="V446" authorId="0" shapeId="0" xr:uid="{B6DC2205-EC4A-49B5-A8BF-2511D9FE6A75}">
      <text>
        <r>
          <rPr>
            <b/>
            <sz val="9"/>
            <color indexed="81"/>
            <rFont val="Tahoma"/>
            <family val="2"/>
          </rPr>
          <t>&lt;1.0 ug/L</t>
        </r>
      </text>
    </comment>
    <comment ref="W446" authorId="0" shapeId="0" xr:uid="{A441466E-319F-4488-BA0B-E11DE3A60A01}">
      <text>
        <r>
          <rPr>
            <b/>
            <sz val="9"/>
            <color indexed="81"/>
            <rFont val="Tahoma"/>
            <family val="2"/>
          </rPr>
          <t>&lt;10.0 ug/L</t>
        </r>
      </text>
    </comment>
    <comment ref="X446" authorId="0" shapeId="0" xr:uid="{E19D1CD3-E10E-4941-AD1C-8B129CE0580A}">
      <text>
        <r>
          <rPr>
            <b/>
            <sz val="9"/>
            <color indexed="81"/>
            <rFont val="Tahoma"/>
            <family val="2"/>
          </rPr>
          <t>&lt;40.0 ug/L</t>
        </r>
      </text>
    </comment>
    <comment ref="Y446" authorId="0" shapeId="0" xr:uid="{7590ADB5-F9C8-4938-8C25-FD8F17BCC19F}">
      <text>
        <r>
          <rPr>
            <b/>
            <sz val="9"/>
            <color indexed="81"/>
            <rFont val="Tahoma"/>
            <family val="2"/>
          </rPr>
          <t>&lt;.40 ug/L</t>
        </r>
      </text>
    </comment>
    <comment ref="Z446" authorId="0" shapeId="0" xr:uid="{D01D034C-5B4A-4473-8C7D-66113FE5185D}">
      <text>
        <r>
          <rPr>
            <b/>
            <sz val="9"/>
            <color indexed="81"/>
            <rFont val="Tahoma"/>
            <family val="2"/>
          </rPr>
          <t>&lt;5.0 ug/L</t>
        </r>
      </text>
    </comment>
    <comment ref="AB446" authorId="0" shapeId="0" xr:uid="{1FC0FC5B-3D4F-464C-BFCB-5F6A429779A4}">
      <text>
        <r>
          <rPr>
            <b/>
            <sz val="9"/>
            <color indexed="81"/>
            <rFont val="Tahoma"/>
            <family val="2"/>
          </rPr>
          <t>&lt;12.0 ug/L</t>
        </r>
      </text>
    </comment>
    <comment ref="AC446" authorId="0" shapeId="0" xr:uid="{F5CD3873-D36C-4493-B32B-241FCBD80AB1}">
      <text>
        <r>
          <rPr>
            <b/>
            <sz val="9"/>
            <color indexed="81"/>
            <rFont val="Tahoma"/>
            <family val="2"/>
          </rPr>
          <t>&lt;50.0 ug/L</t>
        </r>
      </text>
    </comment>
    <comment ref="AD446" authorId="0" shapeId="0" xr:uid="{AA4D2EA2-2434-44E0-9A29-C9B22E39DD8B}">
      <text>
        <r>
          <rPr>
            <b/>
            <sz val="9"/>
            <color indexed="81"/>
            <rFont val="Tahoma"/>
            <family val="2"/>
          </rPr>
          <t>&lt;200.0 ug/L</t>
        </r>
      </text>
    </comment>
    <comment ref="AH446" authorId="0" shapeId="0" xr:uid="{D8D006A2-3A27-49AD-BACA-4DE702F79717}">
      <text>
        <r>
          <rPr>
            <b/>
            <sz val="9"/>
            <color indexed="81"/>
            <rFont val="Tahoma"/>
            <family val="2"/>
          </rPr>
          <t>1.0 ug/L</t>
        </r>
      </text>
    </comment>
    <comment ref="AI446" authorId="0" shapeId="0" xr:uid="{EACB0A00-BAA4-4886-82F1-C4D3F583B695}">
      <text>
        <r>
          <rPr>
            <b/>
            <sz val="9"/>
            <color indexed="81"/>
            <rFont val="Tahoma"/>
            <family val="2"/>
          </rPr>
          <t>2.0 ug/L</t>
        </r>
      </text>
    </comment>
    <comment ref="H447" authorId="0" shapeId="0" xr:uid="{C377CCB5-4A25-4530-B7B1-A21575C49F0E}">
      <text>
        <r>
          <rPr>
            <b/>
            <sz val="9"/>
            <color indexed="81"/>
            <rFont val="Tahoma"/>
            <family val="2"/>
          </rPr>
          <t>&lt;1.0 ug/L</t>
        </r>
      </text>
    </comment>
    <comment ref="I447" authorId="0" shapeId="0" xr:uid="{777EE7AD-4475-4A76-9078-44792B248C19}">
      <text>
        <r>
          <rPr>
            <b/>
            <sz val="9"/>
            <color indexed="81"/>
            <rFont val="Tahoma"/>
            <family val="2"/>
          </rPr>
          <t>&lt;1.0 ug/L</t>
        </r>
      </text>
    </comment>
    <comment ref="J447" authorId="0" shapeId="0" xr:uid="{B62D121E-2573-4344-BA8E-A368CCE0AC19}">
      <text>
        <r>
          <rPr>
            <b/>
            <sz val="9"/>
            <color indexed="81"/>
            <rFont val="Tahoma"/>
            <family val="2"/>
          </rPr>
          <t>&lt;1.0 ug/L</t>
        </r>
      </text>
    </comment>
    <comment ref="K447" authorId="0" shapeId="0" xr:uid="{FF8EFC80-E4D6-4C82-8969-AF8DDC6801F3}">
      <text>
        <r>
          <rPr>
            <b/>
            <sz val="9"/>
            <color indexed="81"/>
            <rFont val="Tahoma"/>
            <family val="2"/>
          </rPr>
          <t>&lt;1.0 ug/L</t>
        </r>
      </text>
    </comment>
    <comment ref="L447" authorId="0" shapeId="0" xr:uid="{42F655E3-9DD0-4EA4-AF88-2F63D8E273C3}">
      <text>
        <r>
          <rPr>
            <b/>
            <sz val="9"/>
            <color indexed="81"/>
            <rFont val="Tahoma"/>
            <family val="2"/>
          </rPr>
          <t>&lt;1.0 ug/L</t>
        </r>
      </text>
    </comment>
    <comment ref="O447" authorId="0" shapeId="0" xr:uid="{98B9D8F1-ACE5-4442-B7E5-C523FA71262A}">
      <text>
        <r>
          <rPr>
            <b/>
            <sz val="9"/>
            <color indexed="81"/>
            <rFont val="Tahoma"/>
            <family val="2"/>
          </rPr>
          <t>&lt;0.30 mg/L</t>
        </r>
      </text>
    </comment>
    <comment ref="R447" authorId="0" shapeId="0" xr:uid="{C3C84B18-DBDC-4F2A-B28E-8B688868FC75}">
      <text>
        <r>
          <rPr>
            <b/>
            <sz val="9"/>
            <color indexed="81"/>
            <rFont val="Tahoma"/>
            <family val="2"/>
          </rPr>
          <t>&lt;30.0 mg/L</t>
        </r>
      </text>
    </comment>
    <comment ref="T447" authorId="0" shapeId="0" xr:uid="{EBAB5CBF-3AC4-4AD5-97D7-355C497A91C3}">
      <text>
        <r>
          <rPr>
            <b/>
            <sz val="9"/>
            <color indexed="81"/>
            <rFont val="Tahoma"/>
            <family val="2"/>
          </rPr>
          <t>&lt;2.0 ug/L</t>
        </r>
      </text>
    </comment>
    <comment ref="V447" authorId="0" shapeId="0" xr:uid="{96E9BBF2-1C70-4F4C-8878-FF78FF9BBC99}">
      <text>
        <r>
          <rPr>
            <b/>
            <sz val="9"/>
            <color indexed="81"/>
            <rFont val="Tahoma"/>
            <family val="2"/>
          </rPr>
          <t>&lt;1.0 ug/L</t>
        </r>
      </text>
    </comment>
    <comment ref="W447" authorId="0" shapeId="0" xr:uid="{982A1AF1-FE4B-4DF5-A90F-A9A990474A9C}">
      <text>
        <r>
          <rPr>
            <b/>
            <sz val="9"/>
            <color indexed="81"/>
            <rFont val="Tahoma"/>
            <family val="2"/>
          </rPr>
          <t>&lt;10.0 ug/L</t>
        </r>
      </text>
    </comment>
    <comment ref="X447" authorId="0" shapeId="0" xr:uid="{F95DAAD4-0C81-4F5D-8C22-E09BA5F8BA69}">
      <text>
        <r>
          <rPr>
            <b/>
            <sz val="9"/>
            <color indexed="81"/>
            <rFont val="Tahoma"/>
            <family val="2"/>
          </rPr>
          <t>&lt;40.0 ug/L</t>
        </r>
      </text>
    </comment>
    <comment ref="Y447" authorId="0" shapeId="0" xr:uid="{891CBB5C-DFF1-4DA9-BD89-62D23E273309}">
      <text>
        <r>
          <rPr>
            <b/>
            <sz val="9"/>
            <color indexed="81"/>
            <rFont val="Tahoma"/>
            <family val="2"/>
          </rPr>
          <t>&lt;.40 ug/L</t>
        </r>
      </text>
    </comment>
    <comment ref="Z447" authorId="0" shapeId="0" xr:uid="{100EAF20-2CBD-4C8E-A72F-A41FA79FE0E9}">
      <text>
        <r>
          <rPr>
            <b/>
            <sz val="9"/>
            <color indexed="81"/>
            <rFont val="Tahoma"/>
            <family val="2"/>
          </rPr>
          <t>&lt;5.0 ug/L</t>
        </r>
      </text>
    </comment>
    <comment ref="AB447" authorId="0" shapeId="0" xr:uid="{98EFF727-A673-4AC1-A54B-5729B7E926BD}">
      <text>
        <r>
          <rPr>
            <b/>
            <sz val="9"/>
            <color indexed="81"/>
            <rFont val="Tahoma"/>
            <family val="2"/>
          </rPr>
          <t>&lt;12.0 ug/L</t>
        </r>
      </text>
    </comment>
    <comment ref="AC447" authorId="0" shapeId="0" xr:uid="{9D0DD39D-001A-48B2-8761-B19AF6D6CCE5}">
      <text>
        <r>
          <rPr>
            <b/>
            <sz val="9"/>
            <color indexed="81"/>
            <rFont val="Tahoma"/>
            <family val="2"/>
          </rPr>
          <t>&lt;50.0 ug/L</t>
        </r>
      </text>
    </comment>
    <comment ref="AD447" authorId="0" shapeId="0" xr:uid="{CD218C01-D359-4F7C-8F8D-7A4A1F23472D}">
      <text>
        <r>
          <rPr>
            <b/>
            <sz val="9"/>
            <color indexed="81"/>
            <rFont val="Tahoma"/>
            <family val="2"/>
          </rPr>
          <t>&lt;200.0 ug/L</t>
        </r>
      </text>
    </comment>
    <comment ref="AH447" authorId="0" shapeId="0" xr:uid="{A1DFA69A-42DB-42A2-B724-B2D02F2336C0}">
      <text>
        <r>
          <rPr>
            <b/>
            <sz val="9"/>
            <color indexed="81"/>
            <rFont val="Tahoma"/>
            <family val="2"/>
          </rPr>
          <t>1.0 ug/L</t>
        </r>
      </text>
    </comment>
    <comment ref="AI447" authorId="0" shapeId="0" xr:uid="{813798A9-522F-4363-B6B1-88F640966219}">
      <text>
        <r>
          <rPr>
            <b/>
            <sz val="9"/>
            <color indexed="81"/>
            <rFont val="Tahoma"/>
            <family val="2"/>
          </rPr>
          <t>2.0 ug/L</t>
        </r>
      </text>
    </comment>
    <comment ref="H448" authorId="0" shapeId="0" xr:uid="{5FE491CC-0659-4976-AC91-50526D2760BF}">
      <text>
        <r>
          <rPr>
            <b/>
            <sz val="9"/>
            <color indexed="81"/>
            <rFont val="Tahoma"/>
            <family val="2"/>
          </rPr>
          <t>&lt;1.0 ug/L</t>
        </r>
      </text>
    </comment>
    <comment ref="I448" authorId="0" shapeId="0" xr:uid="{08A76D87-AEA9-4EF8-A483-64C4D5AFE3CF}">
      <text>
        <r>
          <rPr>
            <b/>
            <sz val="9"/>
            <color indexed="81"/>
            <rFont val="Tahoma"/>
            <family val="2"/>
          </rPr>
          <t>&lt;1.0 ug/L</t>
        </r>
      </text>
    </comment>
    <comment ref="J448" authorId="0" shapeId="0" xr:uid="{C491347A-B80D-44B5-9590-A6348A25E80E}">
      <text>
        <r>
          <rPr>
            <b/>
            <sz val="9"/>
            <color indexed="81"/>
            <rFont val="Tahoma"/>
            <family val="2"/>
          </rPr>
          <t>&lt;1.0 ug/L</t>
        </r>
      </text>
    </comment>
    <comment ref="K448" authorId="0" shapeId="0" xr:uid="{F1037DCE-396C-4581-ADFD-163EA93654BF}">
      <text>
        <r>
          <rPr>
            <b/>
            <sz val="9"/>
            <color indexed="81"/>
            <rFont val="Tahoma"/>
            <family val="2"/>
          </rPr>
          <t>&lt;1.0 ug/L</t>
        </r>
      </text>
    </comment>
    <comment ref="L448" authorId="0" shapeId="0" xr:uid="{86DF9AB1-EB80-465F-B72A-15F06C3B9E02}">
      <text>
        <r>
          <rPr>
            <b/>
            <sz val="9"/>
            <color indexed="81"/>
            <rFont val="Tahoma"/>
            <family val="2"/>
          </rPr>
          <t>&lt;1.0 ug/L</t>
        </r>
      </text>
    </comment>
    <comment ref="M448" authorId="0" shapeId="0" xr:uid="{88BF6E03-BDBC-4DE6-B81D-D2DF3C0AB953}">
      <text>
        <r>
          <rPr>
            <b/>
            <sz val="9"/>
            <color indexed="81"/>
            <rFont val="Tahoma"/>
            <family val="2"/>
          </rPr>
          <t>&lt;0.10 mg/L</t>
        </r>
      </text>
    </comment>
    <comment ref="O448" authorId="0" shapeId="0" xr:uid="{189B163D-D7B2-40B7-8575-3598240EBB44}">
      <text>
        <r>
          <rPr>
            <b/>
            <sz val="9"/>
            <color indexed="81"/>
            <rFont val="Tahoma"/>
            <family val="2"/>
          </rPr>
          <t>&lt;0.30 mg/L</t>
        </r>
      </text>
    </comment>
    <comment ref="R448" authorId="0" shapeId="0" xr:uid="{0020AF5B-0465-4B80-BB80-E685EC28296A}">
      <text>
        <r>
          <rPr>
            <b/>
            <sz val="9"/>
            <color indexed="81"/>
            <rFont val="Tahoma"/>
            <family val="2"/>
          </rPr>
          <t>&lt;30.0 mg/L</t>
        </r>
      </text>
    </comment>
    <comment ref="T448" authorId="0" shapeId="0" xr:uid="{8CEEC718-BD8D-46C3-A9BF-243C543DAD88}">
      <text>
        <r>
          <rPr>
            <b/>
            <sz val="9"/>
            <color indexed="81"/>
            <rFont val="Tahoma"/>
            <family val="2"/>
          </rPr>
          <t>&lt;2.0 ug/L</t>
        </r>
      </text>
    </comment>
    <comment ref="V448" authorId="0" shapeId="0" xr:uid="{B012274F-AE8C-4E24-8287-40D74B1E40A5}">
      <text>
        <r>
          <rPr>
            <b/>
            <sz val="9"/>
            <color indexed="81"/>
            <rFont val="Tahoma"/>
            <family val="2"/>
          </rPr>
          <t>&lt;1.0 ug/L</t>
        </r>
      </text>
    </comment>
    <comment ref="W448" authorId="0" shapeId="0" xr:uid="{28C52305-406B-4060-BF0D-957F7394B832}">
      <text>
        <r>
          <rPr>
            <b/>
            <sz val="9"/>
            <color indexed="81"/>
            <rFont val="Tahoma"/>
            <family val="2"/>
          </rPr>
          <t>&lt;10.0 ug/L</t>
        </r>
      </text>
    </comment>
    <comment ref="X448" authorId="0" shapeId="0" xr:uid="{B5041ADE-5A1E-48D5-B3ED-14DAD413B68A}">
      <text>
        <r>
          <rPr>
            <b/>
            <sz val="9"/>
            <color indexed="81"/>
            <rFont val="Tahoma"/>
            <family val="2"/>
          </rPr>
          <t>&lt;40.0 ug/L</t>
        </r>
      </text>
    </comment>
    <comment ref="Y448" authorId="0" shapeId="0" xr:uid="{5A93F953-C039-42EF-9979-745B0BC235B7}">
      <text>
        <r>
          <rPr>
            <b/>
            <sz val="9"/>
            <color indexed="81"/>
            <rFont val="Tahoma"/>
            <family val="2"/>
          </rPr>
          <t>&lt;.40 ug/L</t>
        </r>
      </text>
    </comment>
    <comment ref="Z448" authorId="0" shapeId="0" xr:uid="{4006869D-C038-49F9-BB3E-301B5F739DA7}">
      <text>
        <r>
          <rPr>
            <b/>
            <sz val="9"/>
            <color indexed="81"/>
            <rFont val="Tahoma"/>
            <family val="2"/>
          </rPr>
          <t>&lt;5.0 ug/L</t>
        </r>
      </text>
    </comment>
    <comment ref="AB448" authorId="0" shapeId="0" xr:uid="{ABFCDE2D-B080-40FE-855B-F3F7F28EC6FE}">
      <text>
        <r>
          <rPr>
            <b/>
            <sz val="9"/>
            <color indexed="81"/>
            <rFont val="Tahoma"/>
            <family val="2"/>
          </rPr>
          <t>&lt;12.0 ug/L</t>
        </r>
      </text>
    </comment>
    <comment ref="AC448" authorId="0" shapeId="0" xr:uid="{0FA0E585-6361-4721-89FE-DB6DE42B7A1B}">
      <text>
        <r>
          <rPr>
            <b/>
            <sz val="9"/>
            <color indexed="81"/>
            <rFont val="Tahoma"/>
            <family val="2"/>
          </rPr>
          <t>&lt;50.0 ug/L</t>
        </r>
      </text>
    </comment>
    <comment ref="AH448" authorId="0" shapeId="0" xr:uid="{778EEFB8-C40B-47A0-AD10-0A7D9432B764}">
      <text>
        <r>
          <rPr>
            <b/>
            <sz val="9"/>
            <color indexed="81"/>
            <rFont val="Tahoma"/>
            <family val="2"/>
          </rPr>
          <t>1.0 ug/L</t>
        </r>
      </text>
    </comment>
    <comment ref="AI448" authorId="0" shapeId="0" xr:uid="{6926DADB-4B49-4FA4-817E-C55C5BA57746}">
      <text>
        <r>
          <rPr>
            <b/>
            <sz val="9"/>
            <color indexed="81"/>
            <rFont val="Tahoma"/>
            <family val="2"/>
          </rPr>
          <t>2.0 ug/L</t>
        </r>
      </text>
    </comment>
    <comment ref="AJ448" authorId="0" shapeId="0" xr:uid="{057F6574-AB8F-4BDD-9DF3-9B8320E82ED9}">
      <text>
        <r>
          <rPr>
            <b/>
            <sz val="9"/>
            <color indexed="81"/>
            <rFont val="Tahoma"/>
            <family val="2"/>
          </rPr>
          <t>3.0 ug/L</t>
        </r>
      </text>
    </comment>
    <comment ref="H449" authorId="0" shapeId="0" xr:uid="{4350F4A7-EC32-4AB8-9CF7-6086108F908E}">
      <text>
        <r>
          <rPr>
            <b/>
            <sz val="9"/>
            <color indexed="81"/>
            <rFont val="Tahoma"/>
            <family val="2"/>
          </rPr>
          <t>&lt;1.0 ug/L</t>
        </r>
      </text>
    </comment>
    <comment ref="I449" authorId="0" shapeId="0" xr:uid="{3E637365-6DCA-467F-A783-D3CA72B71C6D}">
      <text>
        <r>
          <rPr>
            <b/>
            <sz val="9"/>
            <color indexed="81"/>
            <rFont val="Tahoma"/>
            <family val="2"/>
          </rPr>
          <t>&lt;1.0 ug/L</t>
        </r>
      </text>
    </comment>
    <comment ref="J449" authorId="0" shapeId="0" xr:uid="{E103004E-26DA-4264-8DA4-E7A0CF4F1E3B}">
      <text>
        <r>
          <rPr>
            <b/>
            <sz val="9"/>
            <color indexed="81"/>
            <rFont val="Tahoma"/>
            <family val="2"/>
          </rPr>
          <t>&lt;1.0 ug/L</t>
        </r>
      </text>
    </comment>
    <comment ref="O449" authorId="0" shapeId="0" xr:uid="{62175346-5E51-4156-9202-78A014374210}">
      <text>
        <r>
          <rPr>
            <b/>
            <sz val="9"/>
            <color indexed="81"/>
            <rFont val="Tahoma"/>
            <family val="2"/>
          </rPr>
          <t>&lt;0.30 mg/L</t>
        </r>
      </text>
    </comment>
    <comment ref="R449" authorId="0" shapeId="0" xr:uid="{4F0AD5FB-E065-41F3-87F8-51F452EBD896}">
      <text>
        <r>
          <rPr>
            <b/>
            <sz val="9"/>
            <color indexed="81"/>
            <rFont val="Tahoma"/>
            <family val="2"/>
          </rPr>
          <t>&lt;30.0 mg/L</t>
        </r>
      </text>
    </comment>
    <comment ref="T449" authorId="0" shapeId="0" xr:uid="{0C0C5626-5F2A-4445-ADE8-432B21456606}">
      <text>
        <r>
          <rPr>
            <b/>
            <sz val="9"/>
            <color indexed="81"/>
            <rFont val="Tahoma"/>
            <family val="2"/>
          </rPr>
          <t>&lt;2.0 ug/L</t>
        </r>
      </text>
    </comment>
    <comment ref="V449" authorId="0" shapeId="0" xr:uid="{B1DF1D75-4ADC-4E76-B914-9AA886EC1463}">
      <text>
        <r>
          <rPr>
            <b/>
            <sz val="9"/>
            <color indexed="81"/>
            <rFont val="Tahoma"/>
            <family val="2"/>
          </rPr>
          <t>&lt;1.0 ug/L</t>
        </r>
      </text>
    </comment>
    <comment ref="W449" authorId="0" shapeId="0" xr:uid="{DB1A4A50-04A3-4B14-9C76-921405EA54C8}">
      <text>
        <r>
          <rPr>
            <b/>
            <sz val="9"/>
            <color indexed="81"/>
            <rFont val="Tahoma"/>
            <family val="2"/>
          </rPr>
          <t>&lt;10.0 ug/L</t>
        </r>
      </text>
    </comment>
    <comment ref="X449" authorId="0" shapeId="0" xr:uid="{373EE2CB-AA84-4C5E-BC6E-5C3215EBAC94}">
      <text>
        <r>
          <rPr>
            <b/>
            <sz val="9"/>
            <color indexed="81"/>
            <rFont val="Tahoma"/>
            <family val="2"/>
          </rPr>
          <t>&lt;40.0 ug/L</t>
        </r>
      </text>
    </comment>
    <comment ref="Y449" authorId="0" shapeId="0" xr:uid="{CD259657-F3CD-4898-8BDF-A78EBA84C59E}">
      <text>
        <r>
          <rPr>
            <b/>
            <sz val="9"/>
            <color indexed="81"/>
            <rFont val="Tahoma"/>
            <family val="2"/>
          </rPr>
          <t>&lt;.40 ug/L</t>
        </r>
      </text>
    </comment>
    <comment ref="Z449" authorId="0" shapeId="0" xr:uid="{89E0C668-C2F0-404B-840A-18EE170CB6E8}">
      <text>
        <r>
          <rPr>
            <b/>
            <sz val="9"/>
            <color indexed="81"/>
            <rFont val="Tahoma"/>
            <family val="2"/>
          </rPr>
          <t>&lt;5.0 ug/L</t>
        </r>
      </text>
    </comment>
    <comment ref="AB449" authorId="0" shapeId="0" xr:uid="{B7348544-689D-42C1-9732-8EC952628CDB}">
      <text>
        <r>
          <rPr>
            <b/>
            <sz val="9"/>
            <color indexed="81"/>
            <rFont val="Tahoma"/>
            <family val="2"/>
          </rPr>
          <t>&lt;12.0 ug/L</t>
        </r>
      </text>
    </comment>
    <comment ref="AC449" authorId="0" shapeId="0" xr:uid="{2B463515-6BC3-4175-85C5-C2D2EE1AAD43}">
      <text>
        <r>
          <rPr>
            <b/>
            <sz val="9"/>
            <color indexed="81"/>
            <rFont val="Tahoma"/>
            <family val="2"/>
          </rPr>
          <t>&lt;50.0 ug/L</t>
        </r>
      </text>
    </comment>
    <comment ref="AH449" authorId="0" shapeId="0" xr:uid="{4219C8CD-7DAE-4175-B02D-D3D1C0813786}">
      <text>
        <r>
          <rPr>
            <b/>
            <sz val="9"/>
            <color indexed="81"/>
            <rFont val="Tahoma"/>
            <family val="2"/>
          </rPr>
          <t>1.0 ug/L</t>
        </r>
      </text>
    </comment>
    <comment ref="AI449" authorId="0" shapeId="0" xr:uid="{94A0C74A-2F84-422A-BFE8-B13435E31E0A}">
      <text>
        <r>
          <rPr>
            <b/>
            <sz val="9"/>
            <color indexed="81"/>
            <rFont val="Tahoma"/>
            <family val="2"/>
          </rPr>
          <t>2.0 ug/L</t>
        </r>
      </text>
    </comment>
    <comment ref="AJ449" authorId="0" shapeId="0" xr:uid="{3E292503-8B94-4F9A-99CC-4DEF281143B5}">
      <text>
        <r>
          <rPr>
            <b/>
            <sz val="9"/>
            <color indexed="81"/>
            <rFont val="Tahoma"/>
            <family val="2"/>
          </rPr>
          <t>3.0 ug/L</t>
        </r>
      </text>
    </comment>
    <comment ref="H450" authorId="0" shapeId="0" xr:uid="{FED6E605-4FD7-4A7F-8D43-F23EEA0AA753}">
      <text>
        <r>
          <rPr>
            <b/>
            <sz val="9"/>
            <color indexed="81"/>
            <rFont val="Tahoma"/>
            <family val="2"/>
          </rPr>
          <t>&lt;1.0 ug/L</t>
        </r>
      </text>
    </comment>
    <comment ref="I450" authorId="0" shapeId="0" xr:uid="{FE95CF8C-F0CA-4685-B6B1-B8A1FA3CCD3F}">
      <text>
        <r>
          <rPr>
            <b/>
            <sz val="9"/>
            <color indexed="81"/>
            <rFont val="Tahoma"/>
            <family val="2"/>
          </rPr>
          <t>&lt;1.0 ug/L</t>
        </r>
      </text>
    </comment>
    <comment ref="J450" authorId="0" shapeId="0" xr:uid="{379CC998-B50E-4289-AD84-EE33076E73AA}">
      <text>
        <r>
          <rPr>
            <b/>
            <sz val="9"/>
            <color indexed="81"/>
            <rFont val="Tahoma"/>
            <family val="2"/>
          </rPr>
          <t>&lt;1.0 ug/L</t>
        </r>
      </text>
    </comment>
    <comment ref="K450" authorId="0" shapeId="0" xr:uid="{B388F1A7-7F35-4ACA-B2D1-658DBA0E4D98}">
      <text>
        <r>
          <rPr>
            <b/>
            <sz val="9"/>
            <color indexed="81"/>
            <rFont val="Tahoma"/>
            <family val="2"/>
          </rPr>
          <t>&lt;1.0 ug/L</t>
        </r>
      </text>
    </comment>
    <comment ref="M450" authorId="0" shapeId="0" xr:uid="{18148CD2-7A74-4EB5-A442-85EADE2DCFA0}">
      <text>
        <r>
          <rPr>
            <b/>
            <sz val="9"/>
            <color indexed="81"/>
            <rFont val="Tahoma"/>
            <family val="2"/>
          </rPr>
          <t>&lt;0.10 mg/L</t>
        </r>
      </text>
    </comment>
    <comment ref="O450" authorId="0" shapeId="0" xr:uid="{2995C06C-EA38-45FC-B039-6F09B2CE8201}">
      <text>
        <r>
          <rPr>
            <b/>
            <sz val="9"/>
            <color indexed="81"/>
            <rFont val="Tahoma"/>
            <family val="2"/>
          </rPr>
          <t>&lt;0.30 mg/L</t>
        </r>
      </text>
    </comment>
    <comment ref="R450" authorId="0" shapeId="0" xr:uid="{9AD9AEF8-C27C-4AB3-9FEC-EF9026DB9FF3}">
      <text>
        <r>
          <rPr>
            <b/>
            <sz val="9"/>
            <color indexed="81"/>
            <rFont val="Tahoma"/>
            <family val="2"/>
          </rPr>
          <t>&lt;30.0 mg/L</t>
        </r>
      </text>
    </comment>
    <comment ref="T450" authorId="0" shapeId="0" xr:uid="{B01803C0-1214-48AE-96A7-099B77A6A696}">
      <text>
        <r>
          <rPr>
            <b/>
            <sz val="9"/>
            <color indexed="81"/>
            <rFont val="Tahoma"/>
            <family val="2"/>
          </rPr>
          <t>&lt;2.0 ug/L</t>
        </r>
      </text>
    </comment>
    <comment ref="V450" authorId="0" shapeId="0" xr:uid="{88DC3677-5331-4B78-94E4-E40AE961AC3C}">
      <text>
        <r>
          <rPr>
            <b/>
            <sz val="9"/>
            <color indexed="81"/>
            <rFont val="Tahoma"/>
            <family val="2"/>
          </rPr>
          <t>&lt;1.0 ug/L</t>
        </r>
      </text>
    </comment>
    <comment ref="W450" authorId="0" shapeId="0" xr:uid="{25C371A1-127D-49ED-ACB8-53E1F36B8917}">
      <text>
        <r>
          <rPr>
            <b/>
            <sz val="9"/>
            <color indexed="81"/>
            <rFont val="Tahoma"/>
            <family val="2"/>
          </rPr>
          <t>&lt;10.0 ug/L</t>
        </r>
      </text>
    </comment>
    <comment ref="X450" authorId="0" shapeId="0" xr:uid="{51F46278-51BD-40CD-9E19-01DC3D21479E}">
      <text>
        <r>
          <rPr>
            <b/>
            <sz val="9"/>
            <color indexed="81"/>
            <rFont val="Tahoma"/>
            <family val="2"/>
          </rPr>
          <t>&lt;40.0 ug/L</t>
        </r>
      </text>
    </comment>
    <comment ref="Y450" authorId="0" shapeId="0" xr:uid="{3D36EA6E-2CE9-4B1A-B369-B5F246A703DF}">
      <text>
        <r>
          <rPr>
            <b/>
            <sz val="9"/>
            <color indexed="81"/>
            <rFont val="Tahoma"/>
            <family val="2"/>
          </rPr>
          <t>&lt;.40 ug/L</t>
        </r>
      </text>
    </comment>
    <comment ref="Z450" authorId="0" shapeId="0" xr:uid="{6474098D-D0E2-436A-9950-2868C0FE3E51}">
      <text>
        <r>
          <rPr>
            <b/>
            <sz val="9"/>
            <color indexed="81"/>
            <rFont val="Tahoma"/>
            <family val="2"/>
          </rPr>
          <t>&lt;5.0 ug/L</t>
        </r>
      </text>
    </comment>
    <comment ref="AB450" authorId="0" shapeId="0" xr:uid="{A911F118-117A-440A-A696-F606AE54C5F2}">
      <text>
        <r>
          <rPr>
            <b/>
            <sz val="9"/>
            <color indexed="81"/>
            <rFont val="Tahoma"/>
            <family val="2"/>
          </rPr>
          <t>&lt;12.0 ug/L</t>
        </r>
      </text>
    </comment>
    <comment ref="AC450" authorId="0" shapeId="0" xr:uid="{9503CDAD-3433-4DC6-A04D-5AF58F5C4780}">
      <text>
        <r>
          <rPr>
            <b/>
            <sz val="9"/>
            <color indexed="81"/>
            <rFont val="Tahoma"/>
            <family val="2"/>
          </rPr>
          <t>&lt;50.0 ug/L</t>
        </r>
      </text>
    </comment>
    <comment ref="AH450" authorId="0" shapeId="0" xr:uid="{2F7633B7-E103-48C3-AC1E-8383B0E62BE8}">
      <text>
        <r>
          <rPr>
            <b/>
            <sz val="9"/>
            <color indexed="81"/>
            <rFont val="Tahoma"/>
            <family val="2"/>
          </rPr>
          <t>1.0 ug/L</t>
        </r>
      </text>
    </comment>
    <comment ref="AI450" authorId="0" shapeId="0" xr:uid="{24B8CC2E-9346-4689-9089-2DE796A7E37C}">
      <text>
        <r>
          <rPr>
            <b/>
            <sz val="9"/>
            <color indexed="81"/>
            <rFont val="Tahoma"/>
            <family val="2"/>
          </rPr>
          <t>2.0 ug/L</t>
        </r>
      </text>
    </comment>
    <comment ref="H451" authorId="0" shapeId="0" xr:uid="{A6CBF7C6-B884-47B6-B883-9707922CBF29}">
      <text>
        <r>
          <rPr>
            <b/>
            <sz val="9"/>
            <color indexed="81"/>
            <rFont val="Tahoma"/>
            <family val="2"/>
          </rPr>
          <t>&lt;1.0 ug/L</t>
        </r>
      </text>
    </comment>
    <comment ref="I451" authorId="0" shapeId="0" xr:uid="{89769667-B437-427E-9504-3C23058AFDF2}">
      <text>
        <r>
          <rPr>
            <b/>
            <sz val="9"/>
            <color indexed="81"/>
            <rFont val="Tahoma"/>
            <family val="2"/>
          </rPr>
          <t>&lt;1.0 ug/L</t>
        </r>
      </text>
    </comment>
    <comment ref="J451" authorId="0" shapeId="0" xr:uid="{1073C12E-4E69-4AB2-9560-39B69E90279E}">
      <text>
        <r>
          <rPr>
            <b/>
            <sz val="9"/>
            <color indexed="81"/>
            <rFont val="Tahoma"/>
            <family val="2"/>
          </rPr>
          <t>&lt;1.0 ug/L</t>
        </r>
      </text>
    </comment>
    <comment ref="K451" authorId="0" shapeId="0" xr:uid="{01679896-71B3-4575-BC71-7E07F02E6616}">
      <text>
        <r>
          <rPr>
            <b/>
            <sz val="9"/>
            <color indexed="81"/>
            <rFont val="Tahoma"/>
            <family val="2"/>
          </rPr>
          <t>&lt;1.0 ug/L</t>
        </r>
      </text>
    </comment>
    <comment ref="L451" authorId="0" shapeId="0" xr:uid="{6CE6E830-DC88-4C85-B1D9-3E27BC98A66D}">
      <text>
        <r>
          <rPr>
            <b/>
            <sz val="9"/>
            <color indexed="81"/>
            <rFont val="Tahoma"/>
            <family val="2"/>
          </rPr>
          <t>&lt;1.0 ug/L</t>
        </r>
      </text>
    </comment>
    <comment ref="M451" authorId="0" shapeId="0" xr:uid="{FDCF980B-D820-443E-A894-9214548072DF}">
      <text>
        <r>
          <rPr>
            <b/>
            <sz val="9"/>
            <color indexed="81"/>
            <rFont val="Tahoma"/>
            <family val="2"/>
          </rPr>
          <t>&lt;0.10 mg/L</t>
        </r>
      </text>
    </comment>
    <comment ref="O451" authorId="0" shapeId="0" xr:uid="{75BFDC4D-6D06-4B82-B385-D2F24E85031E}">
      <text>
        <r>
          <rPr>
            <b/>
            <sz val="9"/>
            <color indexed="81"/>
            <rFont val="Tahoma"/>
            <family val="2"/>
          </rPr>
          <t>&lt;0.30 mg/L</t>
        </r>
      </text>
    </comment>
    <comment ref="R451" authorId="0" shapeId="0" xr:uid="{82D4469F-086B-4CF6-8047-7EE0ED5F1696}">
      <text>
        <r>
          <rPr>
            <b/>
            <sz val="9"/>
            <color indexed="81"/>
            <rFont val="Tahoma"/>
            <family val="2"/>
          </rPr>
          <t>&lt;30.0 mg/L</t>
        </r>
      </text>
    </comment>
    <comment ref="T451" authorId="0" shapeId="0" xr:uid="{D510245A-924D-4288-8DAC-7A98C976F230}">
      <text>
        <r>
          <rPr>
            <b/>
            <sz val="9"/>
            <color indexed="81"/>
            <rFont val="Tahoma"/>
            <family val="2"/>
          </rPr>
          <t>&lt;2.0 ug/L</t>
        </r>
      </text>
    </comment>
    <comment ref="V451" authorId="0" shapeId="0" xr:uid="{9BDD5D50-113D-4E36-8C4A-E2661E8D2794}">
      <text>
        <r>
          <rPr>
            <b/>
            <sz val="9"/>
            <color indexed="81"/>
            <rFont val="Tahoma"/>
            <family val="2"/>
          </rPr>
          <t>&lt;1.0 ug/L</t>
        </r>
      </text>
    </comment>
    <comment ref="W451" authorId="0" shapeId="0" xr:uid="{595CF824-46CF-46D4-B215-296A0792C11B}">
      <text>
        <r>
          <rPr>
            <b/>
            <sz val="9"/>
            <color indexed="81"/>
            <rFont val="Tahoma"/>
            <family val="2"/>
          </rPr>
          <t>&lt;10.0 ug/L</t>
        </r>
      </text>
    </comment>
    <comment ref="X451" authorId="0" shapeId="0" xr:uid="{5FFB1FA6-E267-4E08-A5E1-DB70247CE427}">
      <text>
        <r>
          <rPr>
            <b/>
            <sz val="9"/>
            <color indexed="81"/>
            <rFont val="Tahoma"/>
            <family val="2"/>
          </rPr>
          <t>&lt;40.0 ug/L</t>
        </r>
      </text>
    </comment>
    <comment ref="Y451" authorId="0" shapeId="0" xr:uid="{A2263D5B-6B31-42F4-B56C-5FB79F3A0A8D}">
      <text>
        <r>
          <rPr>
            <b/>
            <sz val="9"/>
            <color indexed="81"/>
            <rFont val="Tahoma"/>
            <family val="2"/>
          </rPr>
          <t>&lt;.40 ug/L</t>
        </r>
      </text>
    </comment>
    <comment ref="Z451" authorId="0" shapeId="0" xr:uid="{E62EE2AC-F53C-4333-AF25-B43D4DCE247F}">
      <text>
        <r>
          <rPr>
            <b/>
            <sz val="9"/>
            <color indexed="81"/>
            <rFont val="Tahoma"/>
            <family val="2"/>
          </rPr>
          <t>&lt;5.0 ug/L</t>
        </r>
      </text>
    </comment>
    <comment ref="AB451" authorId="0" shapeId="0" xr:uid="{40CDA906-820D-4F45-9958-7C0B3D043242}">
      <text>
        <r>
          <rPr>
            <b/>
            <sz val="9"/>
            <color indexed="81"/>
            <rFont val="Tahoma"/>
            <family val="2"/>
          </rPr>
          <t>&lt;12.0 ug/L</t>
        </r>
      </text>
    </comment>
    <comment ref="AC451" authorId="0" shapeId="0" xr:uid="{E57CD6BA-2AF9-4761-A28B-58818F540A0A}">
      <text>
        <r>
          <rPr>
            <b/>
            <sz val="9"/>
            <color indexed="81"/>
            <rFont val="Tahoma"/>
            <family val="2"/>
          </rPr>
          <t>&lt;50.0 ug/L</t>
        </r>
      </text>
    </comment>
    <comment ref="AH451" authorId="0" shapeId="0" xr:uid="{201CE62F-8302-42FC-B2B9-B43ECA0B33BA}">
      <text>
        <r>
          <rPr>
            <b/>
            <sz val="9"/>
            <color indexed="81"/>
            <rFont val="Tahoma"/>
            <family val="2"/>
          </rPr>
          <t>1.0 ug/L</t>
        </r>
      </text>
    </comment>
    <comment ref="AI451" authorId="0" shapeId="0" xr:uid="{35E62CC5-114C-4546-B5E1-9523BBD4D0D4}">
      <text>
        <r>
          <rPr>
            <b/>
            <sz val="9"/>
            <color indexed="81"/>
            <rFont val="Tahoma"/>
            <family val="2"/>
          </rPr>
          <t>2.0 ug/L</t>
        </r>
      </text>
    </comment>
    <comment ref="H452" authorId="0" shapeId="0" xr:uid="{4F07276C-2DBC-40FC-82F0-331D5FB489E6}">
      <text>
        <r>
          <rPr>
            <b/>
            <sz val="9"/>
            <color indexed="81"/>
            <rFont val="Tahoma"/>
            <family val="2"/>
          </rPr>
          <t>&lt;1.0 ug/L</t>
        </r>
      </text>
    </comment>
    <comment ref="I452" authorId="0" shapeId="0" xr:uid="{5B244294-CA21-481B-9498-B4E180BF83E3}">
      <text>
        <r>
          <rPr>
            <b/>
            <sz val="9"/>
            <color indexed="81"/>
            <rFont val="Tahoma"/>
            <family val="2"/>
          </rPr>
          <t>&lt;1.0 ug/L</t>
        </r>
      </text>
    </comment>
    <comment ref="J452" authorId="0" shapeId="0" xr:uid="{696661BF-2168-4678-9476-2A079B08A6F7}">
      <text>
        <r>
          <rPr>
            <b/>
            <sz val="9"/>
            <color indexed="81"/>
            <rFont val="Tahoma"/>
            <family val="2"/>
          </rPr>
          <t>&lt;1.0 ug/L</t>
        </r>
      </text>
    </comment>
    <comment ref="K452" authorId="0" shapeId="0" xr:uid="{4CDC8E6C-503E-4686-BB24-CF2104AC7E35}">
      <text>
        <r>
          <rPr>
            <b/>
            <sz val="9"/>
            <color indexed="81"/>
            <rFont val="Tahoma"/>
            <family val="2"/>
          </rPr>
          <t>&lt;1.0 ug/L</t>
        </r>
      </text>
    </comment>
    <comment ref="L452" authorId="0" shapeId="0" xr:uid="{2025D413-3C3E-43BF-A144-EB4AFA07D1E3}">
      <text>
        <r>
          <rPr>
            <b/>
            <sz val="9"/>
            <color indexed="81"/>
            <rFont val="Tahoma"/>
            <family val="2"/>
          </rPr>
          <t>&lt;1.0 ug/L</t>
        </r>
      </text>
    </comment>
    <comment ref="M452" authorId="0" shapeId="0" xr:uid="{FB1F76DD-FDD8-46AA-86F5-EEF11464404E}">
      <text>
        <r>
          <rPr>
            <b/>
            <sz val="9"/>
            <color indexed="81"/>
            <rFont val="Tahoma"/>
            <family val="2"/>
          </rPr>
          <t>&lt;0.10 mg/L</t>
        </r>
      </text>
    </comment>
    <comment ref="O452" authorId="0" shapeId="0" xr:uid="{F8D7F004-4370-45CD-B860-6202AF72135D}">
      <text>
        <r>
          <rPr>
            <b/>
            <sz val="9"/>
            <color indexed="81"/>
            <rFont val="Tahoma"/>
            <family val="2"/>
          </rPr>
          <t>&lt;0.30 mg/L</t>
        </r>
      </text>
    </comment>
    <comment ref="R452" authorId="0" shapeId="0" xr:uid="{A5494721-3446-494B-A859-D2B283152CF3}">
      <text>
        <r>
          <rPr>
            <b/>
            <sz val="9"/>
            <color indexed="81"/>
            <rFont val="Tahoma"/>
            <family val="2"/>
          </rPr>
          <t>&lt;30.0 mg/L</t>
        </r>
      </text>
    </comment>
    <comment ref="T452" authorId="0" shapeId="0" xr:uid="{1301B491-B48B-4E57-A0F8-F1C1F6D6474C}">
      <text>
        <r>
          <rPr>
            <b/>
            <sz val="9"/>
            <color indexed="81"/>
            <rFont val="Tahoma"/>
            <family val="2"/>
          </rPr>
          <t>&lt;2.0 ug/L</t>
        </r>
      </text>
    </comment>
    <comment ref="V452" authorId="0" shapeId="0" xr:uid="{FA2E1980-9674-427E-81F5-016437DB6692}">
      <text>
        <r>
          <rPr>
            <b/>
            <sz val="9"/>
            <color indexed="81"/>
            <rFont val="Tahoma"/>
            <family val="2"/>
          </rPr>
          <t>&lt;1.0 ug/L</t>
        </r>
      </text>
    </comment>
    <comment ref="W452" authorId="0" shapeId="0" xr:uid="{8B318832-0940-41EA-B56B-130096018D5B}">
      <text>
        <r>
          <rPr>
            <b/>
            <sz val="9"/>
            <color indexed="81"/>
            <rFont val="Tahoma"/>
            <family val="2"/>
          </rPr>
          <t>&lt;10.0 ug/L</t>
        </r>
      </text>
    </comment>
    <comment ref="X452" authorId="0" shapeId="0" xr:uid="{914BD81E-7544-468B-9D75-FB95FA7463C3}">
      <text>
        <r>
          <rPr>
            <b/>
            <sz val="9"/>
            <color indexed="81"/>
            <rFont val="Tahoma"/>
            <family val="2"/>
          </rPr>
          <t>&lt;40.0 ug/L</t>
        </r>
      </text>
    </comment>
    <comment ref="Y452" authorId="0" shapeId="0" xr:uid="{4733D932-48A1-4558-9595-B963D5411BDF}">
      <text>
        <r>
          <rPr>
            <b/>
            <sz val="9"/>
            <color indexed="81"/>
            <rFont val="Tahoma"/>
            <family val="2"/>
          </rPr>
          <t>&lt;.40 ug/L</t>
        </r>
      </text>
    </comment>
    <comment ref="Z452" authorId="0" shapeId="0" xr:uid="{48E2FF88-FF49-4D9F-9A12-B5CB1418DEAB}">
      <text>
        <r>
          <rPr>
            <b/>
            <sz val="9"/>
            <color indexed="81"/>
            <rFont val="Tahoma"/>
            <family val="2"/>
          </rPr>
          <t>&lt;5.0 ug/L</t>
        </r>
      </text>
    </comment>
    <comment ref="AB452" authorId="0" shapeId="0" xr:uid="{0C576F2E-4F7C-463B-9A2D-20ABBE12C09C}">
      <text>
        <r>
          <rPr>
            <b/>
            <sz val="9"/>
            <color indexed="81"/>
            <rFont val="Tahoma"/>
            <family val="2"/>
          </rPr>
          <t>&lt;12.0 ug/L</t>
        </r>
      </text>
    </comment>
    <comment ref="AC452" authorId="0" shapeId="0" xr:uid="{924A0A78-14F0-4F33-B7A4-960DFF11CB2F}">
      <text>
        <r>
          <rPr>
            <b/>
            <sz val="9"/>
            <color indexed="81"/>
            <rFont val="Tahoma"/>
            <family val="2"/>
          </rPr>
          <t>&lt;50.0 ug/L</t>
        </r>
      </text>
    </comment>
    <comment ref="AH452" authorId="0" shapeId="0" xr:uid="{9E5E50EE-1225-4723-924C-4F9E88E9DBE2}">
      <text>
        <r>
          <rPr>
            <b/>
            <sz val="9"/>
            <color indexed="81"/>
            <rFont val="Tahoma"/>
            <family val="2"/>
          </rPr>
          <t>1.0 ug/L</t>
        </r>
      </text>
    </comment>
    <comment ref="AI452" authorId="0" shapeId="0" xr:uid="{A8CB5278-13DD-4B0B-A758-DFDDA0F2AC17}">
      <text>
        <r>
          <rPr>
            <b/>
            <sz val="9"/>
            <color indexed="81"/>
            <rFont val="Tahoma"/>
            <family val="2"/>
          </rPr>
          <t>2.0 ug/L</t>
        </r>
      </text>
    </comment>
    <comment ref="H453" authorId="0" shapeId="0" xr:uid="{7487BA3B-CF40-4C42-8E37-5FFD95563D13}">
      <text>
        <r>
          <rPr>
            <b/>
            <sz val="9"/>
            <color indexed="81"/>
            <rFont val="Tahoma"/>
            <family val="2"/>
          </rPr>
          <t>&lt;1.0 ug/L</t>
        </r>
      </text>
    </comment>
    <comment ref="I453" authorId="0" shapeId="0" xr:uid="{E9038CA3-6D3F-4103-A477-D7060AE78A48}">
      <text>
        <r>
          <rPr>
            <b/>
            <sz val="9"/>
            <color indexed="81"/>
            <rFont val="Tahoma"/>
            <family val="2"/>
          </rPr>
          <t>&lt;1.0 ug/L</t>
        </r>
      </text>
    </comment>
    <comment ref="J453" authorId="0" shapeId="0" xr:uid="{D7B2F5E5-8191-4F0D-8A6B-7062C334B71F}">
      <text>
        <r>
          <rPr>
            <b/>
            <sz val="9"/>
            <color indexed="81"/>
            <rFont val="Tahoma"/>
            <family val="2"/>
          </rPr>
          <t>&lt;1.0 ug/L</t>
        </r>
      </text>
    </comment>
    <comment ref="L453" authorId="0" shapeId="0" xr:uid="{F145C046-7A2E-4920-8231-141F8000A67A}">
      <text>
        <r>
          <rPr>
            <b/>
            <sz val="9"/>
            <color indexed="81"/>
            <rFont val="Tahoma"/>
            <family val="2"/>
          </rPr>
          <t>&lt;1.0 ug/L</t>
        </r>
      </text>
    </comment>
    <comment ref="M453" authorId="0" shapeId="0" xr:uid="{52B4B022-DCD8-4412-A420-79D54745FD8D}">
      <text>
        <r>
          <rPr>
            <b/>
            <sz val="9"/>
            <color indexed="81"/>
            <rFont val="Tahoma"/>
            <family val="2"/>
          </rPr>
          <t>&lt;0.10 mg/L</t>
        </r>
      </text>
    </comment>
    <comment ref="O453" authorId="0" shapeId="0" xr:uid="{62C7F69F-6A9D-410B-B48D-DC1AC69DF11B}">
      <text>
        <r>
          <rPr>
            <b/>
            <sz val="9"/>
            <color indexed="81"/>
            <rFont val="Tahoma"/>
            <family val="2"/>
          </rPr>
          <t>&lt;0.30 mg/L</t>
        </r>
      </text>
    </comment>
    <comment ref="R453" authorId="0" shapeId="0" xr:uid="{9160182F-D6F0-4DA4-90FB-B387BE073504}">
      <text>
        <r>
          <rPr>
            <b/>
            <sz val="9"/>
            <color indexed="81"/>
            <rFont val="Tahoma"/>
            <family val="2"/>
          </rPr>
          <t>&lt;30.0 mg/L</t>
        </r>
      </text>
    </comment>
    <comment ref="T453" authorId="0" shapeId="0" xr:uid="{397EC486-91D6-4796-89F5-5B89B5C1B348}">
      <text>
        <r>
          <rPr>
            <b/>
            <sz val="9"/>
            <color indexed="81"/>
            <rFont val="Tahoma"/>
            <family val="2"/>
          </rPr>
          <t>&lt;2.0 ug/L</t>
        </r>
      </text>
    </comment>
    <comment ref="V453" authorId="0" shapeId="0" xr:uid="{57F67839-B04E-43A9-8738-9399C8B137B0}">
      <text>
        <r>
          <rPr>
            <b/>
            <sz val="9"/>
            <color indexed="81"/>
            <rFont val="Tahoma"/>
            <family val="2"/>
          </rPr>
          <t>&lt;1.0 ug/L</t>
        </r>
      </text>
    </comment>
    <comment ref="W453" authorId="0" shapeId="0" xr:uid="{0D0088F7-2197-4FE5-B1AE-2AFC218D4865}">
      <text>
        <r>
          <rPr>
            <b/>
            <sz val="9"/>
            <color indexed="81"/>
            <rFont val="Tahoma"/>
            <family val="2"/>
          </rPr>
          <t>&lt;10.0 ug/L</t>
        </r>
      </text>
    </comment>
    <comment ref="X453" authorId="0" shapeId="0" xr:uid="{8667C892-A600-498C-BE52-E338088B6624}">
      <text>
        <r>
          <rPr>
            <b/>
            <sz val="9"/>
            <color indexed="81"/>
            <rFont val="Tahoma"/>
            <family val="2"/>
          </rPr>
          <t>&lt;40.0 ug/L</t>
        </r>
      </text>
    </comment>
    <comment ref="Y453" authorId="0" shapeId="0" xr:uid="{D4B4E77F-66D7-46E7-B587-5ED89D356863}">
      <text>
        <r>
          <rPr>
            <b/>
            <sz val="9"/>
            <color indexed="81"/>
            <rFont val="Tahoma"/>
            <family val="2"/>
          </rPr>
          <t>&lt;.40 ug/L</t>
        </r>
      </text>
    </comment>
    <comment ref="Z453" authorId="0" shapeId="0" xr:uid="{1EFDCB4E-2826-4E1F-91DC-01D65D470197}">
      <text>
        <r>
          <rPr>
            <b/>
            <sz val="9"/>
            <color indexed="81"/>
            <rFont val="Tahoma"/>
            <family val="2"/>
          </rPr>
          <t>&lt;5.0 ug/L</t>
        </r>
      </text>
    </comment>
    <comment ref="AB453" authorId="0" shapeId="0" xr:uid="{68CE13F1-56CB-4233-84C5-2740D35B047E}">
      <text>
        <r>
          <rPr>
            <b/>
            <sz val="9"/>
            <color indexed="81"/>
            <rFont val="Tahoma"/>
            <family val="2"/>
          </rPr>
          <t>&lt;12.0 ug/L</t>
        </r>
      </text>
    </comment>
    <comment ref="AC453" authorId="0" shapeId="0" xr:uid="{4569913F-D5C5-464A-BF8C-E467540C1475}">
      <text>
        <r>
          <rPr>
            <b/>
            <sz val="9"/>
            <color indexed="81"/>
            <rFont val="Tahoma"/>
            <family val="2"/>
          </rPr>
          <t>&lt;50.0 ug/L</t>
        </r>
      </text>
    </comment>
    <comment ref="AH453" authorId="0" shapeId="0" xr:uid="{B50E2EFC-010B-4A8C-B1DC-7ECC44AB6B48}">
      <text>
        <r>
          <rPr>
            <b/>
            <sz val="9"/>
            <color indexed="81"/>
            <rFont val="Tahoma"/>
            <family val="2"/>
          </rPr>
          <t>1.0 ug/L</t>
        </r>
      </text>
    </comment>
    <comment ref="AI453" authorId="0" shapeId="0" xr:uid="{FC21F3CE-B1F7-4A73-8344-094A001BDB0D}">
      <text>
        <r>
          <rPr>
            <b/>
            <sz val="9"/>
            <color indexed="81"/>
            <rFont val="Tahoma"/>
            <family val="2"/>
          </rPr>
          <t>2.0 ug/L</t>
        </r>
      </text>
    </comment>
    <comment ref="H454" authorId="0" shapeId="0" xr:uid="{74FBCA4A-60F3-4E40-86F6-EFC0BEAF8B59}">
      <text>
        <r>
          <rPr>
            <b/>
            <sz val="9"/>
            <color indexed="81"/>
            <rFont val="Tahoma"/>
            <family val="2"/>
          </rPr>
          <t>&lt;1.0 ug/L</t>
        </r>
      </text>
    </comment>
    <comment ref="I454" authorId="0" shapeId="0" xr:uid="{8CA1CCF5-1F4C-406C-BC36-A51DC8731927}">
      <text>
        <r>
          <rPr>
            <b/>
            <sz val="9"/>
            <color indexed="81"/>
            <rFont val="Tahoma"/>
            <family val="2"/>
          </rPr>
          <t>&lt;1.0 ug/L</t>
        </r>
      </text>
    </comment>
    <comment ref="J454" authorId="0" shapeId="0" xr:uid="{65B2DE1A-928A-477A-B497-86B57CC39AB7}">
      <text>
        <r>
          <rPr>
            <b/>
            <sz val="9"/>
            <color indexed="81"/>
            <rFont val="Tahoma"/>
            <family val="2"/>
          </rPr>
          <t>&lt;1.0 ug/L</t>
        </r>
      </text>
    </comment>
    <comment ref="L454" authorId="0" shapeId="0" xr:uid="{8AFA0516-997B-421D-BB62-8AECAC93ED53}">
      <text>
        <r>
          <rPr>
            <b/>
            <sz val="9"/>
            <color indexed="81"/>
            <rFont val="Tahoma"/>
            <family val="2"/>
          </rPr>
          <t>&lt;1.0 ug/L</t>
        </r>
      </text>
    </comment>
    <comment ref="M454" authorId="0" shapeId="0" xr:uid="{C63EAC6C-15C4-4657-BC7D-6EEA3A65B6C2}">
      <text>
        <r>
          <rPr>
            <b/>
            <sz val="9"/>
            <color indexed="81"/>
            <rFont val="Tahoma"/>
            <family val="2"/>
          </rPr>
          <t>&lt;0.10 mg/L</t>
        </r>
      </text>
    </comment>
    <comment ref="O454" authorId="0" shapeId="0" xr:uid="{1EAA73D2-7322-4A06-AE78-75ECEA4C443C}">
      <text>
        <r>
          <rPr>
            <b/>
            <sz val="9"/>
            <color indexed="81"/>
            <rFont val="Tahoma"/>
            <family val="2"/>
          </rPr>
          <t>&lt;0.30 mg/L</t>
        </r>
      </text>
    </comment>
    <comment ref="R454" authorId="0" shapeId="0" xr:uid="{A4B25E51-57DA-4BC4-8E6E-ED2AB4F07129}">
      <text>
        <r>
          <rPr>
            <b/>
            <sz val="9"/>
            <color indexed="81"/>
            <rFont val="Tahoma"/>
            <family val="2"/>
          </rPr>
          <t>&lt;30.0 mg/L</t>
        </r>
      </text>
    </comment>
    <comment ref="T454" authorId="0" shapeId="0" xr:uid="{FB514F30-5978-4409-AFF9-A639CA1B1281}">
      <text>
        <r>
          <rPr>
            <b/>
            <sz val="9"/>
            <color indexed="81"/>
            <rFont val="Tahoma"/>
            <family val="2"/>
          </rPr>
          <t>&lt;2.0 ug/L</t>
        </r>
      </text>
    </comment>
    <comment ref="V454" authorId="0" shapeId="0" xr:uid="{4C1B6AC3-32A9-4F6B-8052-6B1E6940C4C1}">
      <text>
        <r>
          <rPr>
            <b/>
            <sz val="9"/>
            <color indexed="81"/>
            <rFont val="Tahoma"/>
            <family val="2"/>
          </rPr>
          <t>&lt;1.0 ug/L</t>
        </r>
      </text>
    </comment>
    <comment ref="W454" authorId="0" shapeId="0" xr:uid="{B1BDE849-2643-4BE1-B8B9-230D92965D6D}">
      <text>
        <r>
          <rPr>
            <b/>
            <sz val="9"/>
            <color indexed="81"/>
            <rFont val="Tahoma"/>
            <family val="2"/>
          </rPr>
          <t>&lt;10.0 ug/L</t>
        </r>
      </text>
    </comment>
    <comment ref="X454" authorId="0" shapeId="0" xr:uid="{94B0DFB6-860B-464D-AECD-B560978CE182}">
      <text>
        <r>
          <rPr>
            <b/>
            <sz val="9"/>
            <color indexed="81"/>
            <rFont val="Tahoma"/>
            <family val="2"/>
          </rPr>
          <t>&lt;40.0 ug/L</t>
        </r>
      </text>
    </comment>
    <comment ref="Y454" authorId="0" shapeId="0" xr:uid="{719D0F3F-D59E-4A6A-9760-DBACFE467B73}">
      <text>
        <r>
          <rPr>
            <b/>
            <sz val="9"/>
            <color indexed="81"/>
            <rFont val="Tahoma"/>
            <family val="2"/>
          </rPr>
          <t>&lt;.40 ug/L</t>
        </r>
      </text>
    </comment>
    <comment ref="Z454" authorId="0" shapeId="0" xr:uid="{80833642-F23E-40B1-9223-676CE5C17226}">
      <text>
        <r>
          <rPr>
            <b/>
            <sz val="9"/>
            <color indexed="81"/>
            <rFont val="Tahoma"/>
            <family val="2"/>
          </rPr>
          <t>&lt;5.0 ug/L</t>
        </r>
      </text>
    </comment>
    <comment ref="AB454" authorId="0" shapeId="0" xr:uid="{A56DCCEC-163C-40C6-87FC-AA634153A0B0}">
      <text>
        <r>
          <rPr>
            <b/>
            <sz val="9"/>
            <color indexed="81"/>
            <rFont val="Tahoma"/>
            <family val="2"/>
          </rPr>
          <t>&lt;12.0 ug/L</t>
        </r>
      </text>
    </comment>
    <comment ref="AC454" authorId="0" shapeId="0" xr:uid="{D87E250C-81AB-40B8-8C7E-A0A1B372EFC7}">
      <text>
        <r>
          <rPr>
            <b/>
            <sz val="9"/>
            <color indexed="81"/>
            <rFont val="Tahoma"/>
            <family val="2"/>
          </rPr>
          <t>&lt;50.0 ug/L</t>
        </r>
      </text>
    </comment>
    <comment ref="AH454" authorId="0" shapeId="0" xr:uid="{F43C8F15-C698-43C0-B1CB-B56F59AA46F0}">
      <text>
        <r>
          <rPr>
            <b/>
            <sz val="9"/>
            <color indexed="81"/>
            <rFont val="Tahoma"/>
            <family val="2"/>
          </rPr>
          <t>1.0 ug/L</t>
        </r>
      </text>
    </comment>
    <comment ref="AI454" authorId="0" shapeId="0" xr:uid="{3B6ECA8E-F63C-41DA-B58D-99B00F6FA239}">
      <text>
        <r>
          <rPr>
            <b/>
            <sz val="9"/>
            <color indexed="81"/>
            <rFont val="Tahoma"/>
            <family val="2"/>
          </rPr>
          <t>2.0 ug/L</t>
        </r>
      </text>
    </comment>
    <comment ref="I455" authorId="0" shapeId="0" xr:uid="{9AEFBF98-4534-4D81-96F5-12CC12A45DED}">
      <text>
        <r>
          <rPr>
            <b/>
            <sz val="9"/>
            <color indexed="81"/>
            <rFont val="Tahoma"/>
            <family val="2"/>
          </rPr>
          <t>&lt;1.0 ug/L</t>
        </r>
      </text>
    </comment>
    <comment ref="J455" authorId="0" shapeId="0" xr:uid="{DF57E57B-4A18-4496-99E9-90B5F0D5C077}">
      <text>
        <r>
          <rPr>
            <b/>
            <sz val="9"/>
            <color indexed="81"/>
            <rFont val="Tahoma"/>
            <family val="2"/>
          </rPr>
          <t>&lt;1.0 ug/L</t>
        </r>
      </text>
    </comment>
    <comment ref="L455" authorId="0" shapeId="0" xr:uid="{FD7DDCA2-5B54-45CE-A475-3BA15D649BD8}">
      <text>
        <r>
          <rPr>
            <b/>
            <sz val="9"/>
            <color indexed="81"/>
            <rFont val="Tahoma"/>
            <family val="2"/>
          </rPr>
          <t>&lt;1.0 ug/L</t>
        </r>
      </text>
    </comment>
    <comment ref="O455" authorId="0" shapeId="0" xr:uid="{BD8FAABA-F991-4E62-B410-CC7058C0CF3A}">
      <text>
        <r>
          <rPr>
            <b/>
            <sz val="9"/>
            <color indexed="81"/>
            <rFont val="Tahoma"/>
            <family val="2"/>
          </rPr>
          <t>&lt;0.30 mg/L</t>
        </r>
      </text>
    </comment>
    <comment ref="R455" authorId="0" shapeId="0" xr:uid="{82C45C2A-1666-42A9-93D7-1077C6A0631D}">
      <text>
        <r>
          <rPr>
            <b/>
            <sz val="9"/>
            <color indexed="81"/>
            <rFont val="Tahoma"/>
            <family val="2"/>
          </rPr>
          <t>&lt;30.0 mg/L</t>
        </r>
      </text>
    </comment>
    <comment ref="T455" authorId="0" shapeId="0" xr:uid="{B986DDA2-CF42-45AB-A197-1AFF7A77EE55}">
      <text>
        <r>
          <rPr>
            <b/>
            <sz val="9"/>
            <color indexed="81"/>
            <rFont val="Tahoma"/>
            <family val="2"/>
          </rPr>
          <t>&lt;2.0 ug/L</t>
        </r>
      </text>
    </comment>
    <comment ref="V455" authorId="0" shapeId="0" xr:uid="{B30E7609-E41C-44CC-9FDE-E3396DC07571}">
      <text>
        <r>
          <rPr>
            <b/>
            <sz val="9"/>
            <color indexed="81"/>
            <rFont val="Tahoma"/>
            <family val="2"/>
          </rPr>
          <t>&lt;1.0 ug/L</t>
        </r>
      </text>
    </comment>
    <comment ref="W455" authorId="0" shapeId="0" xr:uid="{61385804-85E0-4EE9-BA38-1BF334D0DE99}">
      <text>
        <r>
          <rPr>
            <b/>
            <sz val="9"/>
            <color indexed="81"/>
            <rFont val="Tahoma"/>
            <family val="2"/>
          </rPr>
          <t>&lt;10.0 ug/L</t>
        </r>
      </text>
    </comment>
    <comment ref="X455" authorId="0" shapeId="0" xr:uid="{841ACE5F-6AB3-41CA-9751-007C53E44737}">
      <text>
        <r>
          <rPr>
            <b/>
            <sz val="9"/>
            <color indexed="81"/>
            <rFont val="Tahoma"/>
            <family val="2"/>
          </rPr>
          <t>&lt;40.0 ug/L</t>
        </r>
      </text>
    </comment>
    <comment ref="Y455" authorId="0" shapeId="0" xr:uid="{1AB28FD8-C703-4B29-88AD-C16219186AEF}">
      <text>
        <r>
          <rPr>
            <b/>
            <sz val="9"/>
            <color indexed="81"/>
            <rFont val="Tahoma"/>
            <family val="2"/>
          </rPr>
          <t>&lt;.40 ug/L</t>
        </r>
      </text>
    </comment>
    <comment ref="Z455" authorId="0" shapeId="0" xr:uid="{866E61AB-8BB5-4958-97FC-E420C114AD7F}">
      <text>
        <r>
          <rPr>
            <b/>
            <sz val="9"/>
            <color indexed="81"/>
            <rFont val="Tahoma"/>
            <family val="2"/>
          </rPr>
          <t>&lt;5.0 ug/L</t>
        </r>
      </text>
    </comment>
    <comment ref="AB455" authorId="0" shapeId="0" xr:uid="{6F99B3C7-99A0-44F2-B34D-8FBFF94B5899}">
      <text>
        <r>
          <rPr>
            <b/>
            <sz val="9"/>
            <color indexed="81"/>
            <rFont val="Tahoma"/>
            <family val="2"/>
          </rPr>
          <t>&lt;12.0 ug/L</t>
        </r>
      </text>
    </comment>
    <comment ref="AC455" authorId="0" shapeId="0" xr:uid="{4A3568D2-457C-49C0-A278-B4602B32BF8D}">
      <text>
        <r>
          <rPr>
            <b/>
            <sz val="9"/>
            <color indexed="81"/>
            <rFont val="Tahoma"/>
            <family val="2"/>
          </rPr>
          <t>&lt;50.0 ug/L</t>
        </r>
      </text>
    </comment>
    <comment ref="AH455" authorId="0" shapeId="0" xr:uid="{0B6FF107-D248-4C90-8916-10346F905274}">
      <text>
        <r>
          <rPr>
            <b/>
            <sz val="9"/>
            <color indexed="81"/>
            <rFont val="Tahoma"/>
            <family val="2"/>
          </rPr>
          <t>1.0 ug/L</t>
        </r>
      </text>
    </comment>
    <comment ref="AI455" authorId="0" shapeId="0" xr:uid="{E48B8466-7E49-47F7-80CA-64AC521539C6}">
      <text>
        <r>
          <rPr>
            <b/>
            <sz val="9"/>
            <color indexed="81"/>
            <rFont val="Tahoma"/>
            <family val="2"/>
          </rPr>
          <t>2.0 ug/L</t>
        </r>
      </text>
    </comment>
    <comment ref="H456" authorId="0" shapeId="0" xr:uid="{5087E11F-57BF-4DB0-968E-CC29E2F7B64A}">
      <text>
        <r>
          <rPr>
            <b/>
            <sz val="9"/>
            <color indexed="81"/>
            <rFont val="Tahoma"/>
            <family val="2"/>
          </rPr>
          <t>&lt;1.0 ug/L</t>
        </r>
      </text>
    </comment>
    <comment ref="I456" authorId="0" shapeId="0" xr:uid="{E3774756-532E-40FB-A63A-509F252674E5}">
      <text>
        <r>
          <rPr>
            <b/>
            <sz val="9"/>
            <color indexed="81"/>
            <rFont val="Tahoma"/>
            <family val="2"/>
          </rPr>
          <t>&lt;1.0 ug/L</t>
        </r>
      </text>
    </comment>
    <comment ref="J456" authorId="0" shapeId="0" xr:uid="{290B42FE-1D0C-49DF-AD90-86D4A28C98A7}">
      <text>
        <r>
          <rPr>
            <b/>
            <sz val="9"/>
            <color indexed="81"/>
            <rFont val="Tahoma"/>
            <family val="2"/>
          </rPr>
          <t>&lt;1.0 ug/L</t>
        </r>
      </text>
    </comment>
    <comment ref="L456" authorId="0" shapeId="0" xr:uid="{B452E692-0A5B-4ECF-AD1C-7BCDB4045456}">
      <text>
        <r>
          <rPr>
            <b/>
            <sz val="9"/>
            <color indexed="81"/>
            <rFont val="Tahoma"/>
            <family val="2"/>
          </rPr>
          <t>&lt;1.0 ug/L</t>
        </r>
      </text>
    </comment>
    <comment ref="O456" authorId="0" shapeId="0" xr:uid="{9657FDB9-CDC9-4BC5-A896-EC90E0827BAD}">
      <text>
        <r>
          <rPr>
            <b/>
            <sz val="9"/>
            <color indexed="81"/>
            <rFont val="Tahoma"/>
            <family val="2"/>
          </rPr>
          <t>&lt;0.30 mg/L</t>
        </r>
      </text>
    </comment>
    <comment ref="R456" authorId="0" shapeId="0" xr:uid="{FB8706FD-CFF3-47B4-9AE7-E32F75F22411}">
      <text>
        <r>
          <rPr>
            <b/>
            <sz val="9"/>
            <color indexed="81"/>
            <rFont val="Tahoma"/>
            <family val="2"/>
          </rPr>
          <t>&lt;30.0 mg/L</t>
        </r>
      </text>
    </comment>
    <comment ref="T456" authorId="0" shapeId="0" xr:uid="{EFB52281-9322-491E-AC7D-E0A93301C2A4}">
      <text>
        <r>
          <rPr>
            <b/>
            <sz val="9"/>
            <color indexed="81"/>
            <rFont val="Tahoma"/>
            <family val="2"/>
          </rPr>
          <t>&lt;2.0 ug/L</t>
        </r>
      </text>
    </comment>
    <comment ref="V456" authorId="0" shapeId="0" xr:uid="{979103C8-BA5C-4D15-A6B9-D5B97C6E9A20}">
      <text>
        <r>
          <rPr>
            <b/>
            <sz val="9"/>
            <color indexed="81"/>
            <rFont val="Tahoma"/>
            <family val="2"/>
          </rPr>
          <t>&lt;1.0 ug/L</t>
        </r>
      </text>
    </comment>
    <comment ref="W456" authorId="0" shapeId="0" xr:uid="{5E710F06-C6FC-4054-A961-5C65360CD072}">
      <text>
        <r>
          <rPr>
            <b/>
            <sz val="9"/>
            <color indexed="81"/>
            <rFont val="Tahoma"/>
            <family val="2"/>
          </rPr>
          <t>&lt;10.0 ug/L</t>
        </r>
      </text>
    </comment>
    <comment ref="X456" authorId="0" shapeId="0" xr:uid="{D01E7B0D-F757-4AB7-83CB-89A8D57A6B82}">
      <text>
        <r>
          <rPr>
            <b/>
            <sz val="9"/>
            <color indexed="81"/>
            <rFont val="Tahoma"/>
            <family val="2"/>
          </rPr>
          <t>&lt;40.0 ug/L</t>
        </r>
      </text>
    </comment>
    <comment ref="Y456" authorId="0" shapeId="0" xr:uid="{B0A22090-3BA9-4D54-B078-6D39DEEE733B}">
      <text>
        <r>
          <rPr>
            <b/>
            <sz val="9"/>
            <color indexed="81"/>
            <rFont val="Tahoma"/>
            <family val="2"/>
          </rPr>
          <t>&lt;.40 ug/L</t>
        </r>
      </text>
    </comment>
    <comment ref="Z456" authorId="0" shapeId="0" xr:uid="{7BC14A9D-FA7D-4946-BBF0-E2A190AE7F14}">
      <text>
        <r>
          <rPr>
            <b/>
            <sz val="9"/>
            <color indexed="81"/>
            <rFont val="Tahoma"/>
            <family val="2"/>
          </rPr>
          <t>&lt;5.0 ug/L</t>
        </r>
      </text>
    </comment>
    <comment ref="AB456" authorId="0" shapeId="0" xr:uid="{DEE337B4-707F-487C-B0EE-B0885C375F86}">
      <text>
        <r>
          <rPr>
            <b/>
            <sz val="9"/>
            <color indexed="81"/>
            <rFont val="Tahoma"/>
            <family val="2"/>
          </rPr>
          <t>&lt;12.0 ug/L</t>
        </r>
      </text>
    </comment>
    <comment ref="AC456" authorId="0" shapeId="0" xr:uid="{DE32A96F-0FFB-4E0E-BC73-E3F68044E6AC}">
      <text>
        <r>
          <rPr>
            <b/>
            <sz val="9"/>
            <color indexed="81"/>
            <rFont val="Tahoma"/>
            <family val="2"/>
          </rPr>
          <t>&lt;50.0 ug/L</t>
        </r>
      </text>
    </comment>
    <comment ref="AH456" authorId="0" shapeId="0" xr:uid="{A8E21998-EC17-41EE-AF13-1E5153DDAD66}">
      <text>
        <r>
          <rPr>
            <b/>
            <sz val="9"/>
            <color indexed="81"/>
            <rFont val="Tahoma"/>
            <family val="2"/>
          </rPr>
          <t>1.0 ug/L</t>
        </r>
      </text>
    </comment>
    <comment ref="AI456" authorId="0" shapeId="0" xr:uid="{08C2E0F1-D11D-4CDB-83D8-F448B427200A}">
      <text>
        <r>
          <rPr>
            <b/>
            <sz val="9"/>
            <color indexed="81"/>
            <rFont val="Tahoma"/>
            <family val="2"/>
          </rPr>
          <t>2.0 ug/L</t>
        </r>
      </text>
    </comment>
    <comment ref="H457" authorId="0" shapeId="0" xr:uid="{AD22B8A4-BB02-486B-BA67-040AC89A0161}">
      <text>
        <r>
          <rPr>
            <b/>
            <sz val="9"/>
            <color indexed="81"/>
            <rFont val="Tahoma"/>
            <family val="2"/>
          </rPr>
          <t>&lt;1.0 ug/L</t>
        </r>
      </text>
    </comment>
    <comment ref="I457" authorId="0" shapeId="0" xr:uid="{39AB56FD-5FED-46D8-B853-93C81043E93E}">
      <text>
        <r>
          <rPr>
            <b/>
            <sz val="9"/>
            <color indexed="81"/>
            <rFont val="Tahoma"/>
            <family val="2"/>
          </rPr>
          <t>&lt;1.0 ug/L</t>
        </r>
      </text>
    </comment>
    <comment ref="J457" authorId="0" shapeId="0" xr:uid="{EF787AD9-3C1E-4E7B-BE68-E6F5DC778343}">
      <text>
        <r>
          <rPr>
            <b/>
            <sz val="9"/>
            <color indexed="81"/>
            <rFont val="Tahoma"/>
            <family val="2"/>
          </rPr>
          <t>&lt;1.0 ug/L</t>
        </r>
      </text>
    </comment>
    <comment ref="K457" authorId="0" shapeId="0" xr:uid="{0B2EA62F-ADAC-4F5B-A322-2EF7E08B3E6B}">
      <text>
        <r>
          <rPr>
            <b/>
            <sz val="9"/>
            <color indexed="81"/>
            <rFont val="Tahoma"/>
            <family val="2"/>
          </rPr>
          <t>&lt;1.0 ug/L</t>
        </r>
      </text>
    </comment>
    <comment ref="L457" authorId="0" shapeId="0" xr:uid="{DBF0A498-BCC8-4CC7-A563-3D7CA8AFBA45}">
      <text>
        <r>
          <rPr>
            <b/>
            <sz val="9"/>
            <color indexed="81"/>
            <rFont val="Tahoma"/>
            <family val="2"/>
          </rPr>
          <t>&lt;1.0 ug/L</t>
        </r>
      </text>
    </comment>
    <comment ref="O457" authorId="0" shapeId="0" xr:uid="{F0F2248F-6FC7-4892-82B9-99D671572859}">
      <text>
        <r>
          <rPr>
            <b/>
            <sz val="9"/>
            <color indexed="81"/>
            <rFont val="Tahoma"/>
            <family val="2"/>
          </rPr>
          <t>&lt;0.30 mg/L</t>
        </r>
      </text>
    </comment>
    <comment ref="R457" authorId="0" shapeId="0" xr:uid="{CEA3E93E-43D9-49D0-A24C-C0E540F15752}">
      <text>
        <r>
          <rPr>
            <b/>
            <sz val="9"/>
            <color indexed="81"/>
            <rFont val="Tahoma"/>
            <family val="2"/>
          </rPr>
          <t>&lt;30.0 mg/L</t>
        </r>
      </text>
    </comment>
    <comment ref="T457" authorId="0" shapeId="0" xr:uid="{4BA0CC14-BF38-40C1-A42B-B7BFFA963C8D}">
      <text>
        <r>
          <rPr>
            <b/>
            <sz val="9"/>
            <color indexed="81"/>
            <rFont val="Tahoma"/>
            <family val="2"/>
          </rPr>
          <t>&lt;2.0 ug/L</t>
        </r>
      </text>
    </comment>
    <comment ref="V457" authorId="0" shapeId="0" xr:uid="{2A3147E2-60BB-42A8-A27A-DD3189B59539}">
      <text>
        <r>
          <rPr>
            <b/>
            <sz val="9"/>
            <color indexed="81"/>
            <rFont val="Tahoma"/>
            <family val="2"/>
          </rPr>
          <t>&lt;1.0 ug/L</t>
        </r>
      </text>
    </comment>
    <comment ref="W457" authorId="0" shapeId="0" xr:uid="{EAD754E0-D23F-4E55-9CD2-0A901F766A43}">
      <text>
        <r>
          <rPr>
            <b/>
            <sz val="9"/>
            <color indexed="81"/>
            <rFont val="Tahoma"/>
            <family val="2"/>
          </rPr>
          <t>&lt;10.0 ug/L</t>
        </r>
      </text>
    </comment>
    <comment ref="X457" authorId="0" shapeId="0" xr:uid="{187AFC36-B40D-447B-80AE-444090C12825}">
      <text>
        <r>
          <rPr>
            <b/>
            <sz val="9"/>
            <color indexed="81"/>
            <rFont val="Tahoma"/>
            <family val="2"/>
          </rPr>
          <t>&lt;40.0 ug/L</t>
        </r>
      </text>
    </comment>
    <comment ref="Y457" authorId="0" shapeId="0" xr:uid="{ED3EC3E5-AE4D-4E4D-86AB-CACCB26BB3FD}">
      <text>
        <r>
          <rPr>
            <b/>
            <sz val="9"/>
            <color indexed="81"/>
            <rFont val="Tahoma"/>
            <family val="2"/>
          </rPr>
          <t>&lt;.40 ug/L</t>
        </r>
      </text>
    </comment>
    <comment ref="Z457" authorId="0" shapeId="0" xr:uid="{7457E61A-ADDC-440F-94BC-EA97580D045C}">
      <text>
        <r>
          <rPr>
            <b/>
            <sz val="9"/>
            <color indexed="81"/>
            <rFont val="Tahoma"/>
            <family val="2"/>
          </rPr>
          <t>&lt;5.0 ug/L</t>
        </r>
      </text>
    </comment>
    <comment ref="AB457" authorId="0" shapeId="0" xr:uid="{D11F09A1-D482-4424-9FC8-1C1351B4E56D}">
      <text>
        <r>
          <rPr>
            <b/>
            <sz val="9"/>
            <color indexed="81"/>
            <rFont val="Tahoma"/>
            <family val="2"/>
          </rPr>
          <t>&lt;12.0 ug/L</t>
        </r>
      </text>
    </comment>
    <comment ref="AC457" authorId="0" shapeId="0" xr:uid="{16926770-48BA-44B7-B332-8CE18465CC81}">
      <text>
        <r>
          <rPr>
            <b/>
            <sz val="9"/>
            <color indexed="81"/>
            <rFont val="Tahoma"/>
            <family val="2"/>
          </rPr>
          <t>&lt;50.0 ug/L</t>
        </r>
      </text>
    </comment>
    <comment ref="AD457" authorId="0" shapeId="0" xr:uid="{A869A6B9-5DC6-4F00-8BE8-FAB6EAB39A01}">
      <text>
        <r>
          <rPr>
            <b/>
            <sz val="9"/>
            <color indexed="81"/>
            <rFont val="Tahoma"/>
            <family val="2"/>
          </rPr>
          <t>&lt;200.0 ug/L</t>
        </r>
      </text>
    </comment>
    <comment ref="AH457" authorId="0" shapeId="0" xr:uid="{AEB4FEAA-94D6-4A01-88B3-7FE7AC7A20AB}">
      <text>
        <r>
          <rPr>
            <b/>
            <sz val="9"/>
            <color indexed="81"/>
            <rFont val="Tahoma"/>
            <family val="2"/>
          </rPr>
          <t>1.0 ug/L</t>
        </r>
      </text>
    </comment>
    <comment ref="AI457" authorId="0" shapeId="0" xr:uid="{BE21CC1D-F4C6-4477-9CC2-0299ED8306DA}">
      <text>
        <r>
          <rPr>
            <b/>
            <sz val="9"/>
            <color indexed="81"/>
            <rFont val="Tahoma"/>
            <family val="2"/>
          </rPr>
          <t>2.0 ug/L</t>
        </r>
      </text>
    </comment>
    <comment ref="H458" authorId="0" shapeId="0" xr:uid="{6EC58E68-071C-4AFB-AD7F-F231456D95AA}">
      <text>
        <r>
          <rPr>
            <b/>
            <sz val="9"/>
            <color indexed="81"/>
            <rFont val="Tahoma"/>
            <family val="2"/>
          </rPr>
          <t>&lt;1.0 ug/L</t>
        </r>
      </text>
    </comment>
    <comment ref="I458" authorId="0" shapeId="0" xr:uid="{D00BAF42-0AA2-4A76-A80F-E2AF4A73C32C}">
      <text>
        <r>
          <rPr>
            <b/>
            <sz val="9"/>
            <color indexed="81"/>
            <rFont val="Tahoma"/>
            <family val="2"/>
          </rPr>
          <t>&lt;1.0 ug/L</t>
        </r>
      </text>
    </comment>
    <comment ref="J458" authorId="0" shapeId="0" xr:uid="{BA402EC0-802D-49EC-B9E6-97777A5FFD81}">
      <text>
        <r>
          <rPr>
            <b/>
            <sz val="9"/>
            <color indexed="81"/>
            <rFont val="Tahoma"/>
            <family val="2"/>
          </rPr>
          <t>&lt;1.0 ug/L</t>
        </r>
      </text>
    </comment>
    <comment ref="K458" authorId="0" shapeId="0" xr:uid="{CDDEFA3A-68F5-46D6-8435-17FC7601428B}">
      <text>
        <r>
          <rPr>
            <b/>
            <sz val="9"/>
            <color indexed="81"/>
            <rFont val="Tahoma"/>
            <family val="2"/>
          </rPr>
          <t>&lt;1.0 ug/L</t>
        </r>
      </text>
    </comment>
    <comment ref="L458" authorId="0" shapeId="0" xr:uid="{469E7D8B-26EE-47A7-A1E4-DBFBB60F565C}">
      <text>
        <r>
          <rPr>
            <b/>
            <sz val="9"/>
            <color indexed="81"/>
            <rFont val="Tahoma"/>
            <family val="2"/>
          </rPr>
          <t>&lt;1.0 ug/L</t>
        </r>
      </text>
    </comment>
    <comment ref="M458" authorId="0" shapeId="0" xr:uid="{F8DC54CB-5F75-4871-97D0-5703483C47E4}">
      <text>
        <r>
          <rPr>
            <b/>
            <sz val="9"/>
            <color indexed="81"/>
            <rFont val="Tahoma"/>
            <family val="2"/>
          </rPr>
          <t>&lt;0.10 mg/L</t>
        </r>
      </text>
    </comment>
    <comment ref="O458" authorId="0" shapeId="0" xr:uid="{6518AEDA-482D-4BB7-B5A0-1EEACDB72A4B}">
      <text>
        <r>
          <rPr>
            <b/>
            <sz val="9"/>
            <color indexed="81"/>
            <rFont val="Tahoma"/>
            <family val="2"/>
          </rPr>
          <t>&lt;0.30 mg/L</t>
        </r>
      </text>
    </comment>
    <comment ref="R458" authorId="0" shapeId="0" xr:uid="{8BC93EC8-3769-4612-A2A7-94F53AEC7A92}">
      <text>
        <r>
          <rPr>
            <b/>
            <sz val="9"/>
            <color indexed="81"/>
            <rFont val="Tahoma"/>
            <family val="2"/>
          </rPr>
          <t>&lt;30.0 mg/L</t>
        </r>
      </text>
    </comment>
    <comment ref="T458" authorId="0" shapeId="0" xr:uid="{DA8B8497-CCA8-4E90-921A-70222DCB9A2D}">
      <text>
        <r>
          <rPr>
            <b/>
            <sz val="9"/>
            <color indexed="81"/>
            <rFont val="Tahoma"/>
            <family val="2"/>
          </rPr>
          <t>&lt;2.0 ug/L</t>
        </r>
      </text>
    </comment>
    <comment ref="V458" authorId="0" shapeId="0" xr:uid="{35187280-80C4-44CB-9557-79BF7E498FFF}">
      <text>
        <r>
          <rPr>
            <b/>
            <sz val="9"/>
            <color indexed="81"/>
            <rFont val="Tahoma"/>
            <family val="2"/>
          </rPr>
          <t>&lt;1.0 ug/L</t>
        </r>
      </text>
    </comment>
    <comment ref="W458" authorId="0" shapeId="0" xr:uid="{52CFD4DA-8E98-4E42-9ED3-333E3FA501F6}">
      <text>
        <r>
          <rPr>
            <b/>
            <sz val="9"/>
            <color indexed="81"/>
            <rFont val="Tahoma"/>
            <family val="2"/>
          </rPr>
          <t>&lt;10.0 ug/L</t>
        </r>
      </text>
    </comment>
    <comment ref="X458" authorId="0" shapeId="0" xr:uid="{99BA14D3-011E-49A7-8A96-AEDF19836A1B}">
      <text>
        <r>
          <rPr>
            <b/>
            <sz val="9"/>
            <color indexed="81"/>
            <rFont val="Tahoma"/>
            <family val="2"/>
          </rPr>
          <t>&lt;40.0 ug/L</t>
        </r>
      </text>
    </comment>
    <comment ref="Y458" authorId="0" shapeId="0" xr:uid="{2068DB47-21FD-42E5-BECC-CD553F90F0B3}">
      <text>
        <r>
          <rPr>
            <b/>
            <sz val="9"/>
            <color indexed="81"/>
            <rFont val="Tahoma"/>
            <family val="2"/>
          </rPr>
          <t>&lt;.40 ug/L</t>
        </r>
      </text>
    </comment>
    <comment ref="Z458" authorId="0" shapeId="0" xr:uid="{2215A5BE-D35D-4DDC-B946-5D11A708A281}">
      <text>
        <r>
          <rPr>
            <b/>
            <sz val="9"/>
            <color indexed="81"/>
            <rFont val="Tahoma"/>
            <family val="2"/>
          </rPr>
          <t>&lt;5.0 ug/L</t>
        </r>
      </text>
    </comment>
    <comment ref="AB458" authorId="0" shapeId="0" xr:uid="{9AFB7560-8AF7-476C-A980-CEB9B2946499}">
      <text>
        <r>
          <rPr>
            <b/>
            <sz val="9"/>
            <color indexed="81"/>
            <rFont val="Tahoma"/>
            <family val="2"/>
          </rPr>
          <t>&lt;12.0 ug/L</t>
        </r>
      </text>
    </comment>
    <comment ref="AC458" authorId="0" shapeId="0" xr:uid="{1C55BE95-3627-4ED2-AAE8-576BE0D44278}">
      <text>
        <r>
          <rPr>
            <b/>
            <sz val="9"/>
            <color indexed="81"/>
            <rFont val="Tahoma"/>
            <family val="2"/>
          </rPr>
          <t>&lt;50.0 ug/L</t>
        </r>
      </text>
    </comment>
    <comment ref="AD458" authorId="0" shapeId="0" xr:uid="{40E986DA-CBE2-431F-801F-F4AEB636A2E7}">
      <text>
        <r>
          <rPr>
            <b/>
            <sz val="9"/>
            <color indexed="81"/>
            <rFont val="Tahoma"/>
            <family val="2"/>
          </rPr>
          <t>&lt;200.0 ug/L</t>
        </r>
      </text>
    </comment>
    <comment ref="AH458" authorId="0" shapeId="0" xr:uid="{2E2E5939-4F5B-4378-A9F2-35905BB43999}">
      <text>
        <r>
          <rPr>
            <b/>
            <sz val="9"/>
            <color indexed="81"/>
            <rFont val="Tahoma"/>
            <family val="2"/>
          </rPr>
          <t>1.0 ug/L</t>
        </r>
      </text>
    </comment>
    <comment ref="AI458" authorId="0" shapeId="0" xr:uid="{3A9818FA-9F5B-43BB-93B2-C819CB4F1C35}">
      <text>
        <r>
          <rPr>
            <b/>
            <sz val="9"/>
            <color indexed="81"/>
            <rFont val="Tahoma"/>
            <family val="2"/>
          </rPr>
          <t>2.0 ug/L</t>
        </r>
      </text>
    </comment>
    <comment ref="H459" authorId="0" shapeId="0" xr:uid="{BD4DD850-CDD9-4BFE-A819-7B7D7A7D78D3}">
      <text>
        <r>
          <rPr>
            <b/>
            <sz val="9"/>
            <color indexed="81"/>
            <rFont val="Tahoma"/>
            <family val="2"/>
          </rPr>
          <t>&lt;1.0 ug/L</t>
        </r>
      </text>
    </comment>
    <comment ref="I459" authorId="0" shapeId="0" xr:uid="{B57537BE-4A3B-4FB9-AF9B-70AD6A9D1A3F}">
      <text>
        <r>
          <rPr>
            <b/>
            <sz val="9"/>
            <color indexed="81"/>
            <rFont val="Tahoma"/>
            <family val="2"/>
          </rPr>
          <t>&lt;1.0 ug/L</t>
        </r>
      </text>
    </comment>
    <comment ref="J459" authorId="0" shapeId="0" xr:uid="{F211A584-CF19-4D23-B9CB-B464FA8B7812}">
      <text>
        <r>
          <rPr>
            <b/>
            <sz val="9"/>
            <color indexed="81"/>
            <rFont val="Tahoma"/>
            <family val="2"/>
          </rPr>
          <t>&lt;1.0 ug/L</t>
        </r>
      </text>
    </comment>
    <comment ref="K459" authorId="0" shapeId="0" xr:uid="{411F1ACD-7C06-47B5-B680-F5B0A0698702}">
      <text>
        <r>
          <rPr>
            <b/>
            <sz val="9"/>
            <color indexed="81"/>
            <rFont val="Tahoma"/>
            <family val="2"/>
          </rPr>
          <t>&lt;1.0 ug/L</t>
        </r>
      </text>
    </comment>
    <comment ref="L459" authorId="0" shapeId="0" xr:uid="{8EA0643A-8855-4B7B-9146-AC9C791DB940}">
      <text>
        <r>
          <rPr>
            <b/>
            <sz val="9"/>
            <color indexed="81"/>
            <rFont val="Tahoma"/>
            <family val="2"/>
          </rPr>
          <t>&lt;1.0 ug/L</t>
        </r>
      </text>
    </comment>
    <comment ref="M459" authorId="0" shapeId="0" xr:uid="{53ED256E-E56B-4D8B-8C9E-4696E518C79A}">
      <text>
        <r>
          <rPr>
            <b/>
            <sz val="9"/>
            <color indexed="81"/>
            <rFont val="Tahoma"/>
            <family val="2"/>
          </rPr>
          <t>&lt;0.10 mg/L</t>
        </r>
      </text>
    </comment>
    <comment ref="O459" authorId="0" shapeId="0" xr:uid="{844A9AAD-7378-4D5F-BF50-62B2A035EED5}">
      <text>
        <r>
          <rPr>
            <b/>
            <sz val="9"/>
            <color indexed="81"/>
            <rFont val="Tahoma"/>
            <family val="2"/>
          </rPr>
          <t>&lt;0.30 mg/L</t>
        </r>
      </text>
    </comment>
    <comment ref="R459" authorId="0" shapeId="0" xr:uid="{3CBB89D9-E02F-48DA-A973-025DAE944C15}">
      <text>
        <r>
          <rPr>
            <b/>
            <sz val="9"/>
            <color indexed="81"/>
            <rFont val="Tahoma"/>
            <family val="2"/>
          </rPr>
          <t>&lt;30.0 mg/L</t>
        </r>
      </text>
    </comment>
    <comment ref="T459" authorId="0" shapeId="0" xr:uid="{13AE3D51-175D-4538-AD3E-52DB093A3C77}">
      <text>
        <r>
          <rPr>
            <b/>
            <sz val="9"/>
            <color indexed="81"/>
            <rFont val="Tahoma"/>
            <family val="2"/>
          </rPr>
          <t>&lt;2.0 ug/L</t>
        </r>
      </text>
    </comment>
    <comment ref="V459" authorId="0" shapeId="0" xr:uid="{0DB72476-6C17-4A8C-B33B-64CDFC5D3BCF}">
      <text>
        <r>
          <rPr>
            <b/>
            <sz val="9"/>
            <color indexed="81"/>
            <rFont val="Tahoma"/>
            <family val="2"/>
          </rPr>
          <t>&lt;1.0 ug/L</t>
        </r>
      </text>
    </comment>
    <comment ref="W459" authorId="0" shapeId="0" xr:uid="{C9A4E75E-797D-4DAB-B8D9-B7BCC9816EF1}">
      <text>
        <r>
          <rPr>
            <b/>
            <sz val="9"/>
            <color indexed="81"/>
            <rFont val="Tahoma"/>
            <family val="2"/>
          </rPr>
          <t>&lt;10.0 ug/L</t>
        </r>
      </text>
    </comment>
    <comment ref="X459" authorId="0" shapeId="0" xr:uid="{4F5AA6C8-CC35-4B31-B42F-443314A78483}">
      <text>
        <r>
          <rPr>
            <b/>
            <sz val="9"/>
            <color indexed="81"/>
            <rFont val="Tahoma"/>
            <family val="2"/>
          </rPr>
          <t>&lt;40.0 ug/L</t>
        </r>
      </text>
    </comment>
    <comment ref="Y459" authorId="0" shapeId="0" xr:uid="{9E0785E6-095B-4113-BB50-F744669DBE33}">
      <text>
        <r>
          <rPr>
            <b/>
            <sz val="9"/>
            <color indexed="81"/>
            <rFont val="Tahoma"/>
            <family val="2"/>
          </rPr>
          <t>&lt;.40 ug/L</t>
        </r>
      </text>
    </comment>
    <comment ref="Z459" authorId="0" shapeId="0" xr:uid="{965D26B8-DC95-4E70-A671-0B9A2243FD54}">
      <text>
        <r>
          <rPr>
            <b/>
            <sz val="9"/>
            <color indexed="81"/>
            <rFont val="Tahoma"/>
            <family val="2"/>
          </rPr>
          <t>&lt;5.0 ug/L</t>
        </r>
      </text>
    </comment>
    <comment ref="AB459" authorId="0" shapeId="0" xr:uid="{693B23B7-F27C-4006-A973-A7F9545D1A31}">
      <text>
        <r>
          <rPr>
            <b/>
            <sz val="9"/>
            <color indexed="81"/>
            <rFont val="Tahoma"/>
            <family val="2"/>
          </rPr>
          <t>&lt;12.0 ug/L</t>
        </r>
      </text>
    </comment>
    <comment ref="AC459" authorId="0" shapeId="0" xr:uid="{4E9EED8A-F19F-4B13-9147-3849FD34F549}">
      <text>
        <r>
          <rPr>
            <b/>
            <sz val="9"/>
            <color indexed="81"/>
            <rFont val="Tahoma"/>
            <family val="2"/>
          </rPr>
          <t>&lt;50.0 ug/L</t>
        </r>
      </text>
    </comment>
    <comment ref="AH459" authorId="0" shapeId="0" xr:uid="{7DB13965-9C7F-4625-B84B-1721FA26C36A}">
      <text>
        <r>
          <rPr>
            <b/>
            <sz val="9"/>
            <color indexed="81"/>
            <rFont val="Tahoma"/>
            <family val="2"/>
          </rPr>
          <t>1.0 ug/L</t>
        </r>
      </text>
    </comment>
    <comment ref="AI459" authorId="0" shapeId="0" xr:uid="{0AD3270A-06CF-428A-9C5E-ED22495CB530}">
      <text>
        <r>
          <rPr>
            <b/>
            <sz val="9"/>
            <color indexed="81"/>
            <rFont val="Tahoma"/>
            <family val="2"/>
          </rPr>
          <t>2.0 ug/L</t>
        </r>
      </text>
    </comment>
    <comment ref="H460" authorId="0" shapeId="0" xr:uid="{B98C6E60-29CA-4609-9FE4-4C33D24AA40D}">
      <text>
        <r>
          <rPr>
            <b/>
            <sz val="9"/>
            <color indexed="81"/>
            <rFont val="Tahoma"/>
            <family val="2"/>
          </rPr>
          <t>&lt;1.0 ug/L</t>
        </r>
      </text>
    </comment>
    <comment ref="I460" authorId="0" shapeId="0" xr:uid="{FB9CAD24-F6F4-4854-9A0D-42043732B7CF}">
      <text>
        <r>
          <rPr>
            <b/>
            <sz val="9"/>
            <color indexed="81"/>
            <rFont val="Tahoma"/>
            <family val="2"/>
          </rPr>
          <t>&lt;1.0 ug/L</t>
        </r>
      </text>
    </comment>
    <comment ref="J460" authorId="0" shapeId="0" xr:uid="{C4B41C5F-2CA9-4A9E-9316-5649CFF7D569}">
      <text>
        <r>
          <rPr>
            <b/>
            <sz val="9"/>
            <color indexed="81"/>
            <rFont val="Tahoma"/>
            <family val="2"/>
          </rPr>
          <t>&lt;1.0 ug/L</t>
        </r>
      </text>
    </comment>
    <comment ref="K460" authorId="0" shapeId="0" xr:uid="{902B224F-C496-46FA-A233-7E1A8CFC1009}">
      <text>
        <r>
          <rPr>
            <b/>
            <sz val="9"/>
            <color indexed="81"/>
            <rFont val="Tahoma"/>
            <family val="2"/>
          </rPr>
          <t>&lt;1.0 ug/L</t>
        </r>
      </text>
    </comment>
    <comment ref="L460" authorId="0" shapeId="0" xr:uid="{3AC2A33B-ED63-4039-BF58-F987B2A4624A}">
      <text>
        <r>
          <rPr>
            <b/>
            <sz val="9"/>
            <color indexed="81"/>
            <rFont val="Tahoma"/>
            <family val="2"/>
          </rPr>
          <t>&lt;1.0 ug/L</t>
        </r>
      </text>
    </comment>
    <comment ref="M460" authorId="0" shapeId="0" xr:uid="{F1ADA3F8-6602-45FA-ABDF-F461E559459D}">
      <text>
        <r>
          <rPr>
            <b/>
            <sz val="9"/>
            <color indexed="81"/>
            <rFont val="Tahoma"/>
            <family val="2"/>
          </rPr>
          <t>&lt;0.10 mg/L</t>
        </r>
      </text>
    </comment>
    <comment ref="O460" authorId="0" shapeId="0" xr:uid="{2C4EDDF3-3C53-4C4B-B8D8-7935A2CE73B4}">
      <text>
        <r>
          <rPr>
            <b/>
            <sz val="9"/>
            <color indexed="81"/>
            <rFont val="Tahoma"/>
            <family val="2"/>
          </rPr>
          <t>&lt;0.30 mg/L</t>
        </r>
      </text>
    </comment>
    <comment ref="R460" authorId="0" shapeId="0" xr:uid="{FB268FD8-1CA6-40A3-8D94-720EC17FC09A}">
      <text>
        <r>
          <rPr>
            <b/>
            <sz val="9"/>
            <color indexed="81"/>
            <rFont val="Tahoma"/>
            <family val="2"/>
          </rPr>
          <t>&lt;30.0 mg/L</t>
        </r>
      </text>
    </comment>
    <comment ref="T460" authorId="0" shapeId="0" xr:uid="{FDD19E32-C118-43BD-881E-9FC0570CA035}">
      <text>
        <r>
          <rPr>
            <b/>
            <sz val="9"/>
            <color indexed="81"/>
            <rFont val="Tahoma"/>
            <family val="2"/>
          </rPr>
          <t>&lt;2.0 ug/L</t>
        </r>
      </text>
    </comment>
    <comment ref="V460" authorId="0" shapeId="0" xr:uid="{95B0FBFC-BACB-4DFD-B41E-13E01AC7DCE1}">
      <text>
        <r>
          <rPr>
            <b/>
            <sz val="9"/>
            <color indexed="81"/>
            <rFont val="Tahoma"/>
            <family val="2"/>
          </rPr>
          <t>&lt;1.0 ug/L</t>
        </r>
      </text>
    </comment>
    <comment ref="W460" authorId="0" shapeId="0" xr:uid="{CABB4D42-D8EC-4D41-A1B6-D27A2384B17A}">
      <text>
        <r>
          <rPr>
            <b/>
            <sz val="9"/>
            <color indexed="81"/>
            <rFont val="Tahoma"/>
            <family val="2"/>
          </rPr>
          <t>&lt;10.0 ug/L</t>
        </r>
      </text>
    </comment>
    <comment ref="X460" authorId="0" shapeId="0" xr:uid="{2935F4A4-D260-4269-BBAB-F7F21C1DF381}">
      <text>
        <r>
          <rPr>
            <b/>
            <sz val="9"/>
            <color indexed="81"/>
            <rFont val="Tahoma"/>
            <family val="2"/>
          </rPr>
          <t>&lt;40.0 ug/L</t>
        </r>
      </text>
    </comment>
    <comment ref="Y460" authorId="0" shapeId="0" xr:uid="{00B9C407-4B02-4273-B448-ED5F01503AE8}">
      <text>
        <r>
          <rPr>
            <b/>
            <sz val="9"/>
            <color indexed="81"/>
            <rFont val="Tahoma"/>
            <family val="2"/>
          </rPr>
          <t>&lt;.40 ug/L</t>
        </r>
      </text>
    </comment>
    <comment ref="Z460" authorId="0" shapeId="0" xr:uid="{B6EEFB7B-3724-40C4-8B76-D2DD9D2C1187}">
      <text>
        <r>
          <rPr>
            <b/>
            <sz val="9"/>
            <color indexed="81"/>
            <rFont val="Tahoma"/>
            <family val="2"/>
          </rPr>
          <t>&lt;5.0 ug/L</t>
        </r>
      </text>
    </comment>
    <comment ref="AB460" authorId="0" shapeId="0" xr:uid="{C6EE3CBB-1953-4F55-9029-3406CF2395D3}">
      <text>
        <r>
          <rPr>
            <b/>
            <sz val="9"/>
            <color indexed="81"/>
            <rFont val="Tahoma"/>
            <family val="2"/>
          </rPr>
          <t>&lt;12.0 ug/L</t>
        </r>
      </text>
    </comment>
    <comment ref="AC460" authorId="0" shapeId="0" xr:uid="{98710127-B606-4555-BF23-AE2F8F53E6C7}">
      <text>
        <r>
          <rPr>
            <b/>
            <sz val="9"/>
            <color indexed="81"/>
            <rFont val="Tahoma"/>
            <family val="2"/>
          </rPr>
          <t>&lt;50.0 ug/L</t>
        </r>
      </text>
    </comment>
    <comment ref="AH460" authorId="0" shapeId="0" xr:uid="{14DC518F-C6B3-4C65-967C-B3F8A3AEFBC1}">
      <text>
        <r>
          <rPr>
            <b/>
            <sz val="9"/>
            <color indexed="81"/>
            <rFont val="Tahoma"/>
            <family val="2"/>
          </rPr>
          <t>1.0 ug/L</t>
        </r>
      </text>
    </comment>
    <comment ref="AI460" authorId="0" shapeId="0" xr:uid="{423A7672-216B-48E2-B505-D340082D46AE}">
      <text>
        <r>
          <rPr>
            <b/>
            <sz val="9"/>
            <color indexed="81"/>
            <rFont val="Tahoma"/>
            <family val="2"/>
          </rPr>
          <t>2.0 ug/L</t>
        </r>
      </text>
    </comment>
    <comment ref="H461" authorId="0" shapeId="0" xr:uid="{937E2DC7-5660-4CE3-9966-6AE47962C8BB}">
      <text>
        <r>
          <rPr>
            <b/>
            <sz val="9"/>
            <color indexed="81"/>
            <rFont val="Tahoma"/>
            <family val="2"/>
          </rPr>
          <t>&lt;1.0 ug/L</t>
        </r>
      </text>
    </comment>
    <comment ref="I461" authorId="0" shapeId="0" xr:uid="{55E5D2B5-1A8E-42D6-B763-9EDC98DFD47F}">
      <text>
        <r>
          <rPr>
            <b/>
            <sz val="9"/>
            <color indexed="81"/>
            <rFont val="Tahoma"/>
            <family val="2"/>
          </rPr>
          <t>&lt;1.0 ug/L</t>
        </r>
      </text>
    </comment>
    <comment ref="J461" authorId="0" shapeId="0" xr:uid="{FD812A42-E0DC-476E-8449-7607EF2321B2}">
      <text>
        <r>
          <rPr>
            <b/>
            <sz val="9"/>
            <color indexed="81"/>
            <rFont val="Tahoma"/>
            <family val="2"/>
          </rPr>
          <t>&lt;1.0 ug/L</t>
        </r>
      </text>
    </comment>
    <comment ref="K461" authorId="0" shapeId="0" xr:uid="{C5E004D4-DB57-4D44-8F29-2275EFDEA077}">
      <text>
        <r>
          <rPr>
            <b/>
            <sz val="9"/>
            <color indexed="81"/>
            <rFont val="Tahoma"/>
            <family val="2"/>
          </rPr>
          <t>&lt;1.0 ug/L</t>
        </r>
      </text>
    </comment>
    <comment ref="L461" authorId="0" shapeId="0" xr:uid="{DFB9AD7E-CB88-4794-956A-89F071AD4062}">
      <text>
        <r>
          <rPr>
            <b/>
            <sz val="9"/>
            <color indexed="81"/>
            <rFont val="Tahoma"/>
            <family val="2"/>
          </rPr>
          <t>&lt;1.0 ug/L</t>
        </r>
      </text>
    </comment>
    <comment ref="M461" authorId="0" shapeId="0" xr:uid="{7DE5D0F3-98B8-4EDA-A309-85BBEC690D5E}">
      <text>
        <r>
          <rPr>
            <b/>
            <sz val="9"/>
            <color indexed="81"/>
            <rFont val="Tahoma"/>
            <family val="2"/>
          </rPr>
          <t>&lt;0.10 mg/L</t>
        </r>
      </text>
    </comment>
    <comment ref="O461" authorId="0" shapeId="0" xr:uid="{6E09FD61-1FFE-48CB-8504-80690569EC0A}">
      <text>
        <r>
          <rPr>
            <b/>
            <sz val="9"/>
            <color indexed="81"/>
            <rFont val="Tahoma"/>
            <family val="2"/>
          </rPr>
          <t>&lt;0.30 mg/L</t>
        </r>
      </text>
    </comment>
    <comment ref="R461" authorId="0" shapeId="0" xr:uid="{4A07B14A-68CF-48EE-8DDF-8E02FEE9DDCC}">
      <text>
        <r>
          <rPr>
            <b/>
            <sz val="9"/>
            <color indexed="81"/>
            <rFont val="Tahoma"/>
            <family val="2"/>
          </rPr>
          <t>&lt;30.0 mg/L</t>
        </r>
      </text>
    </comment>
    <comment ref="T461" authorId="0" shapeId="0" xr:uid="{CAEE7181-93B0-4169-A60F-F2BBD934CD6C}">
      <text>
        <r>
          <rPr>
            <b/>
            <sz val="9"/>
            <color indexed="81"/>
            <rFont val="Tahoma"/>
            <family val="2"/>
          </rPr>
          <t>&lt;2.0 ug/L</t>
        </r>
      </text>
    </comment>
    <comment ref="V461" authorId="0" shapeId="0" xr:uid="{5CBF4F4E-EBAB-4B50-8BA0-71E56DDA20CD}">
      <text>
        <r>
          <rPr>
            <b/>
            <sz val="9"/>
            <color indexed="81"/>
            <rFont val="Tahoma"/>
            <family val="2"/>
          </rPr>
          <t>&lt;1.0 ug/L</t>
        </r>
      </text>
    </comment>
    <comment ref="W461" authorId="0" shapeId="0" xr:uid="{E0A8DCBF-7580-4CCC-B9ED-E82DA8F3E8E4}">
      <text>
        <r>
          <rPr>
            <b/>
            <sz val="9"/>
            <color indexed="81"/>
            <rFont val="Tahoma"/>
            <family val="2"/>
          </rPr>
          <t>&lt;10.0 ug/L</t>
        </r>
      </text>
    </comment>
    <comment ref="X461" authorId="0" shapeId="0" xr:uid="{DB018C1F-BA82-46B5-A6A3-65972DF1F1C0}">
      <text>
        <r>
          <rPr>
            <b/>
            <sz val="9"/>
            <color indexed="81"/>
            <rFont val="Tahoma"/>
            <family val="2"/>
          </rPr>
          <t>&lt;40.0 ug/L</t>
        </r>
      </text>
    </comment>
    <comment ref="Y461" authorId="0" shapeId="0" xr:uid="{915FA0F2-8842-4357-885D-7C29070C3DC3}">
      <text>
        <r>
          <rPr>
            <b/>
            <sz val="9"/>
            <color indexed="81"/>
            <rFont val="Tahoma"/>
            <family val="2"/>
          </rPr>
          <t>&lt;.40 ug/L</t>
        </r>
      </text>
    </comment>
    <comment ref="Z461" authorId="0" shapeId="0" xr:uid="{BA5C9761-EA89-4CD8-8C17-092D7B673076}">
      <text>
        <r>
          <rPr>
            <b/>
            <sz val="9"/>
            <color indexed="81"/>
            <rFont val="Tahoma"/>
            <family val="2"/>
          </rPr>
          <t>&lt;5.0 ug/L</t>
        </r>
      </text>
    </comment>
    <comment ref="AB461" authorId="0" shapeId="0" xr:uid="{92AFCF10-DB4B-4612-992F-7457D8A27446}">
      <text>
        <r>
          <rPr>
            <b/>
            <sz val="9"/>
            <color indexed="81"/>
            <rFont val="Tahoma"/>
            <family val="2"/>
          </rPr>
          <t>&lt;12.0 ug/L</t>
        </r>
      </text>
    </comment>
    <comment ref="AC461" authorId="0" shapeId="0" xr:uid="{6FCCBC0A-1DD0-4349-A2DD-7397EFBF5E15}">
      <text>
        <r>
          <rPr>
            <b/>
            <sz val="9"/>
            <color indexed="81"/>
            <rFont val="Tahoma"/>
            <family val="2"/>
          </rPr>
          <t>&lt;50.0 ug/L</t>
        </r>
      </text>
    </comment>
    <comment ref="AH461" authorId="0" shapeId="0" xr:uid="{D30C408B-C8F8-49DD-AD59-2D8910BF4162}">
      <text>
        <r>
          <rPr>
            <b/>
            <sz val="9"/>
            <color indexed="81"/>
            <rFont val="Tahoma"/>
            <family val="2"/>
          </rPr>
          <t>1.0 ug/L</t>
        </r>
      </text>
    </comment>
    <comment ref="AI461" authorId="0" shapeId="0" xr:uid="{CB13662C-C2A6-442B-9E3F-CF38ABB3C8AE}">
      <text>
        <r>
          <rPr>
            <b/>
            <sz val="9"/>
            <color indexed="81"/>
            <rFont val="Tahoma"/>
            <family val="2"/>
          </rPr>
          <t>2.0 ug/L</t>
        </r>
      </text>
    </comment>
    <comment ref="H462" authorId="0" shapeId="0" xr:uid="{2CF60BED-591D-41B3-ADF1-D6AF68FCE812}">
      <text>
        <r>
          <rPr>
            <b/>
            <sz val="9"/>
            <color indexed="81"/>
            <rFont val="Tahoma"/>
            <family val="2"/>
          </rPr>
          <t>&lt;1.0 ug/L</t>
        </r>
      </text>
    </comment>
    <comment ref="I462" authorId="0" shapeId="0" xr:uid="{87902AF1-F5F4-48C8-8E3B-97739AD25546}">
      <text>
        <r>
          <rPr>
            <b/>
            <sz val="9"/>
            <color indexed="81"/>
            <rFont val="Tahoma"/>
            <family val="2"/>
          </rPr>
          <t>&lt;1.0 ug/L</t>
        </r>
      </text>
    </comment>
    <comment ref="J462" authorId="0" shapeId="0" xr:uid="{E55A4F6E-145D-4222-B821-3C06658A73C4}">
      <text>
        <r>
          <rPr>
            <b/>
            <sz val="9"/>
            <color indexed="81"/>
            <rFont val="Tahoma"/>
            <family val="2"/>
          </rPr>
          <t>&lt;1.0 ug/L</t>
        </r>
      </text>
    </comment>
    <comment ref="K462" authorId="0" shapeId="0" xr:uid="{AE4D0595-3A6C-40BC-9779-8C2C33B8C4DB}">
      <text>
        <r>
          <rPr>
            <b/>
            <sz val="9"/>
            <color indexed="81"/>
            <rFont val="Tahoma"/>
            <family val="2"/>
          </rPr>
          <t>&lt;1.0 ug/L</t>
        </r>
      </text>
    </comment>
    <comment ref="L462" authorId="0" shapeId="0" xr:uid="{3C8FB116-5E75-4FEC-88B3-D80597B5507B}">
      <text>
        <r>
          <rPr>
            <b/>
            <sz val="9"/>
            <color indexed="81"/>
            <rFont val="Tahoma"/>
            <family val="2"/>
          </rPr>
          <t>&lt;1.0 ug/L</t>
        </r>
      </text>
    </comment>
    <comment ref="O462" authorId="0" shapeId="0" xr:uid="{F799F515-B748-412D-B2FB-0F93E0FC0C8B}">
      <text>
        <r>
          <rPr>
            <b/>
            <sz val="9"/>
            <color indexed="81"/>
            <rFont val="Tahoma"/>
            <family val="2"/>
          </rPr>
          <t>&lt;0.30 mg/L</t>
        </r>
      </text>
    </comment>
    <comment ref="R462" authorId="0" shapeId="0" xr:uid="{68A68F96-3DA7-4930-BA65-EA52DA727985}">
      <text>
        <r>
          <rPr>
            <b/>
            <sz val="9"/>
            <color indexed="81"/>
            <rFont val="Tahoma"/>
            <family val="2"/>
          </rPr>
          <t>&lt;30.0 mg/L</t>
        </r>
      </text>
    </comment>
    <comment ref="T462" authorId="0" shapeId="0" xr:uid="{DCE676D2-E7A5-4D43-8872-872D4CD534CF}">
      <text>
        <r>
          <rPr>
            <b/>
            <sz val="9"/>
            <color indexed="81"/>
            <rFont val="Tahoma"/>
            <family val="2"/>
          </rPr>
          <t>&lt;2.0 ug/L</t>
        </r>
      </text>
    </comment>
    <comment ref="V462" authorId="0" shapeId="0" xr:uid="{6F52E3CE-12EF-4BA5-B30C-461250AE7442}">
      <text>
        <r>
          <rPr>
            <b/>
            <sz val="9"/>
            <color indexed="81"/>
            <rFont val="Tahoma"/>
            <family val="2"/>
          </rPr>
          <t>&lt;1.0 ug/L</t>
        </r>
      </text>
    </comment>
    <comment ref="W462" authorId="0" shapeId="0" xr:uid="{9A5EF038-684D-4A58-9782-176088D5969A}">
      <text>
        <r>
          <rPr>
            <b/>
            <sz val="9"/>
            <color indexed="81"/>
            <rFont val="Tahoma"/>
            <family val="2"/>
          </rPr>
          <t>&lt;10.0 ug/L</t>
        </r>
      </text>
    </comment>
    <comment ref="X462" authorId="0" shapeId="0" xr:uid="{2E7F8ACF-A1E5-4917-BA8A-3C16AD47EBCB}">
      <text>
        <r>
          <rPr>
            <b/>
            <sz val="9"/>
            <color indexed="81"/>
            <rFont val="Tahoma"/>
            <family val="2"/>
          </rPr>
          <t>&lt;40.0 ug/L</t>
        </r>
      </text>
    </comment>
    <comment ref="Y462" authorId="0" shapeId="0" xr:uid="{30F4D513-C8AF-4DB6-BFC1-5DD2434D7914}">
      <text>
        <r>
          <rPr>
            <b/>
            <sz val="9"/>
            <color indexed="81"/>
            <rFont val="Tahoma"/>
            <family val="2"/>
          </rPr>
          <t>&lt;.40 ug/L</t>
        </r>
      </text>
    </comment>
    <comment ref="Z462" authorId="0" shapeId="0" xr:uid="{F735D1AF-8784-4D1D-B103-48545917EED9}">
      <text>
        <r>
          <rPr>
            <b/>
            <sz val="9"/>
            <color indexed="81"/>
            <rFont val="Tahoma"/>
            <family val="2"/>
          </rPr>
          <t>&lt;5.0 ug/L</t>
        </r>
      </text>
    </comment>
    <comment ref="AB462" authorId="0" shapeId="0" xr:uid="{DD66A0D2-6388-4986-8544-59282DA6818D}">
      <text>
        <r>
          <rPr>
            <b/>
            <sz val="9"/>
            <color indexed="81"/>
            <rFont val="Tahoma"/>
            <family val="2"/>
          </rPr>
          <t>&lt;12.0 ug/L</t>
        </r>
      </text>
    </comment>
    <comment ref="AD462" authorId="0" shapeId="0" xr:uid="{E13F36AA-A749-47F0-858D-8EC23CB6D44E}">
      <text>
        <r>
          <rPr>
            <b/>
            <sz val="9"/>
            <color indexed="81"/>
            <rFont val="Tahoma"/>
            <family val="2"/>
          </rPr>
          <t>&lt;200.0 ug/L</t>
        </r>
      </text>
    </comment>
    <comment ref="AH462" authorId="0" shapeId="0" xr:uid="{E5743349-CE00-410B-8A89-02B5D84F3661}">
      <text>
        <r>
          <rPr>
            <b/>
            <sz val="9"/>
            <color indexed="81"/>
            <rFont val="Tahoma"/>
            <family val="2"/>
          </rPr>
          <t>1.0 ug/L</t>
        </r>
      </text>
    </comment>
    <comment ref="AI462" authorId="0" shapeId="0" xr:uid="{9C055F48-89EA-4312-977A-9E2CC4AFCFD8}">
      <text>
        <r>
          <rPr>
            <b/>
            <sz val="9"/>
            <color indexed="81"/>
            <rFont val="Tahoma"/>
            <family val="2"/>
          </rPr>
          <t>2.0 ug/L</t>
        </r>
      </text>
    </comment>
    <comment ref="H463" authorId="0" shapeId="0" xr:uid="{D0BB54C4-8131-4476-8B02-83FD3D81B051}">
      <text>
        <r>
          <rPr>
            <b/>
            <sz val="9"/>
            <color indexed="81"/>
            <rFont val="Tahoma"/>
            <family val="2"/>
          </rPr>
          <t>&lt;1.0 ug/L</t>
        </r>
      </text>
    </comment>
    <comment ref="I463" authorId="0" shapeId="0" xr:uid="{2E920723-078C-43A7-A5BE-BB001703789E}">
      <text>
        <r>
          <rPr>
            <b/>
            <sz val="9"/>
            <color indexed="81"/>
            <rFont val="Tahoma"/>
            <family val="2"/>
          </rPr>
          <t>&lt;1.0 ug/L</t>
        </r>
      </text>
    </comment>
    <comment ref="J463" authorId="0" shapeId="0" xr:uid="{BF1C966E-9018-4614-AED1-5BF1B6FF35E2}">
      <text>
        <r>
          <rPr>
            <b/>
            <sz val="9"/>
            <color indexed="81"/>
            <rFont val="Tahoma"/>
            <family val="2"/>
          </rPr>
          <t>&lt;1.0 ug/L</t>
        </r>
      </text>
    </comment>
    <comment ref="K463" authorId="0" shapeId="0" xr:uid="{7B9C8C53-6058-4ADA-92FD-DAF14534E2AF}">
      <text>
        <r>
          <rPr>
            <b/>
            <sz val="9"/>
            <color indexed="81"/>
            <rFont val="Tahoma"/>
            <family val="2"/>
          </rPr>
          <t>&lt;1.0 ug/L</t>
        </r>
      </text>
    </comment>
    <comment ref="L463" authorId="0" shapeId="0" xr:uid="{4CA8B6BC-52E2-41AB-96AE-CE4FB7711539}">
      <text>
        <r>
          <rPr>
            <b/>
            <sz val="9"/>
            <color indexed="81"/>
            <rFont val="Tahoma"/>
            <family val="2"/>
          </rPr>
          <t>&lt;1.0 ug/L</t>
        </r>
      </text>
    </comment>
    <comment ref="O463" authorId="0" shapeId="0" xr:uid="{E47BEAF9-C68E-4E1F-BC88-DD8996C16F78}">
      <text>
        <r>
          <rPr>
            <b/>
            <sz val="9"/>
            <color indexed="81"/>
            <rFont val="Tahoma"/>
            <family val="2"/>
          </rPr>
          <t>&lt;0.30 mg/L</t>
        </r>
      </text>
    </comment>
    <comment ref="R463" authorId="0" shapeId="0" xr:uid="{65E2763F-99C1-44A6-ADB6-1B5085EDB992}">
      <text>
        <r>
          <rPr>
            <b/>
            <sz val="9"/>
            <color indexed="81"/>
            <rFont val="Tahoma"/>
            <family val="2"/>
          </rPr>
          <t>&lt;30.0 mg/L</t>
        </r>
      </text>
    </comment>
    <comment ref="T463" authorId="0" shapeId="0" xr:uid="{9E3DB823-DA91-42B4-ABBD-96CAA61AAA00}">
      <text>
        <r>
          <rPr>
            <b/>
            <sz val="9"/>
            <color indexed="81"/>
            <rFont val="Tahoma"/>
            <family val="2"/>
          </rPr>
          <t>&lt;2.0 ug/L</t>
        </r>
      </text>
    </comment>
    <comment ref="V463" authorId="0" shapeId="0" xr:uid="{EE11C0D7-84C1-49D4-AA36-7EA4667895F2}">
      <text>
        <r>
          <rPr>
            <b/>
            <sz val="9"/>
            <color indexed="81"/>
            <rFont val="Tahoma"/>
            <family val="2"/>
          </rPr>
          <t>&lt;1.0 ug/L</t>
        </r>
      </text>
    </comment>
    <comment ref="W463" authorId="0" shapeId="0" xr:uid="{9E15ED24-F7BC-45D0-B5C0-DAFB577933EE}">
      <text>
        <r>
          <rPr>
            <b/>
            <sz val="9"/>
            <color indexed="81"/>
            <rFont val="Tahoma"/>
            <family val="2"/>
          </rPr>
          <t>&lt;10.0 ug/L</t>
        </r>
      </text>
    </comment>
    <comment ref="X463" authorId="0" shapeId="0" xr:uid="{3300C1EB-D1CC-4CD2-A9CE-9D73FF91E2C9}">
      <text>
        <r>
          <rPr>
            <b/>
            <sz val="9"/>
            <color indexed="81"/>
            <rFont val="Tahoma"/>
            <family val="2"/>
          </rPr>
          <t>&lt;40.0 ug/L</t>
        </r>
      </text>
    </comment>
    <comment ref="Y463" authorId="0" shapeId="0" xr:uid="{A7C841BB-D712-4FD9-99AE-59F98FCB8971}">
      <text>
        <r>
          <rPr>
            <b/>
            <sz val="9"/>
            <color indexed="81"/>
            <rFont val="Tahoma"/>
            <family val="2"/>
          </rPr>
          <t>&lt;.40 ug/L</t>
        </r>
      </text>
    </comment>
    <comment ref="Z463" authorId="0" shapeId="0" xr:uid="{4ABF86AF-52C7-4D98-9721-FC0B01E4135C}">
      <text>
        <r>
          <rPr>
            <b/>
            <sz val="9"/>
            <color indexed="81"/>
            <rFont val="Tahoma"/>
            <family val="2"/>
          </rPr>
          <t>&lt;5.0 ug/L</t>
        </r>
      </text>
    </comment>
    <comment ref="AB463" authorId="0" shapeId="0" xr:uid="{FBC1B3A6-BA4C-407D-B9E0-CD927F5C21F4}">
      <text>
        <r>
          <rPr>
            <b/>
            <sz val="9"/>
            <color indexed="81"/>
            <rFont val="Tahoma"/>
            <family val="2"/>
          </rPr>
          <t>&lt;12.0 ug/L</t>
        </r>
      </text>
    </comment>
    <comment ref="AC463" authorId="0" shapeId="0" xr:uid="{EEB06C0C-3D2B-494F-BF6E-0FE690C95E59}">
      <text>
        <r>
          <rPr>
            <b/>
            <sz val="9"/>
            <color indexed="81"/>
            <rFont val="Tahoma"/>
            <family val="2"/>
          </rPr>
          <t>&lt;50.0 ug/L</t>
        </r>
      </text>
    </comment>
    <comment ref="AD463" authorId="0" shapeId="0" xr:uid="{01D46A47-54E6-49C5-ABB7-D5AE724CC162}">
      <text>
        <r>
          <rPr>
            <b/>
            <sz val="9"/>
            <color indexed="81"/>
            <rFont val="Tahoma"/>
            <family val="2"/>
          </rPr>
          <t>&lt;200.0 ug/L</t>
        </r>
      </text>
    </comment>
    <comment ref="AH463" authorId="0" shapeId="0" xr:uid="{09C85A0F-BAF4-48F3-A0AA-718A7A45BDB5}">
      <text>
        <r>
          <rPr>
            <b/>
            <sz val="9"/>
            <color indexed="81"/>
            <rFont val="Tahoma"/>
            <family val="2"/>
          </rPr>
          <t>1.0 ug/L</t>
        </r>
      </text>
    </comment>
    <comment ref="AI463" authorId="0" shapeId="0" xr:uid="{0EFA559B-B252-4EFE-AF64-B7E153CA042C}">
      <text>
        <r>
          <rPr>
            <b/>
            <sz val="9"/>
            <color indexed="81"/>
            <rFont val="Tahoma"/>
            <family val="2"/>
          </rPr>
          <t>2.0 ug/L</t>
        </r>
      </text>
    </comment>
    <comment ref="H464" authorId="0" shapeId="0" xr:uid="{9A22D742-A356-4D3E-BBFE-88CB31DF64B7}">
      <text>
        <r>
          <rPr>
            <b/>
            <sz val="9"/>
            <color indexed="81"/>
            <rFont val="Tahoma"/>
            <family val="2"/>
          </rPr>
          <t>&lt;1.0 ug/L</t>
        </r>
      </text>
    </comment>
    <comment ref="I464" authorId="0" shapeId="0" xr:uid="{CDC0076D-1173-4E53-BA59-CAEEAAE8EAB3}">
      <text>
        <r>
          <rPr>
            <b/>
            <sz val="9"/>
            <color indexed="81"/>
            <rFont val="Tahoma"/>
            <family val="2"/>
          </rPr>
          <t>&lt;1.0 ug/L</t>
        </r>
      </text>
    </comment>
    <comment ref="J464" authorId="0" shapeId="0" xr:uid="{6B1F63B6-98E2-4712-96B0-F31D5EDD037B}">
      <text>
        <r>
          <rPr>
            <b/>
            <sz val="9"/>
            <color indexed="81"/>
            <rFont val="Tahoma"/>
            <family val="2"/>
          </rPr>
          <t>&lt;1.0 ug/L</t>
        </r>
      </text>
    </comment>
    <comment ref="K464" authorId="0" shapeId="0" xr:uid="{2793EFAF-8DC3-482B-A856-348136884428}">
      <text>
        <r>
          <rPr>
            <b/>
            <sz val="9"/>
            <color indexed="81"/>
            <rFont val="Tahoma"/>
            <family val="2"/>
          </rPr>
          <t>&lt;1.0 ug/L</t>
        </r>
      </text>
    </comment>
    <comment ref="L464" authorId="0" shapeId="0" xr:uid="{C9FAEA19-F073-43ED-94F0-8F695B826F20}">
      <text>
        <r>
          <rPr>
            <b/>
            <sz val="9"/>
            <color indexed="81"/>
            <rFont val="Tahoma"/>
            <family val="2"/>
          </rPr>
          <t>&lt;1.0 ug/L</t>
        </r>
      </text>
    </comment>
    <comment ref="M464" authorId="0" shapeId="0" xr:uid="{D49DE54E-57BB-4E8D-A696-90E2283CC445}">
      <text>
        <r>
          <rPr>
            <b/>
            <sz val="9"/>
            <color indexed="81"/>
            <rFont val="Tahoma"/>
            <family val="2"/>
          </rPr>
          <t>&lt;0.10 mg/L</t>
        </r>
      </text>
    </comment>
    <comment ref="O464" authorId="0" shapeId="0" xr:uid="{7AB0AC57-245D-4D40-8E59-8AAE9CD782F9}">
      <text>
        <r>
          <rPr>
            <b/>
            <sz val="9"/>
            <color indexed="81"/>
            <rFont val="Tahoma"/>
            <family val="2"/>
          </rPr>
          <t>&lt;0.30 mg/L</t>
        </r>
      </text>
    </comment>
    <comment ref="R464" authorId="0" shapeId="0" xr:uid="{1827CD13-831B-4A39-A2C2-800C3897928B}">
      <text>
        <r>
          <rPr>
            <b/>
            <sz val="9"/>
            <color indexed="81"/>
            <rFont val="Tahoma"/>
            <family val="2"/>
          </rPr>
          <t>&lt;30.0 mg/L</t>
        </r>
      </text>
    </comment>
    <comment ref="T464" authorId="0" shapeId="0" xr:uid="{9C797855-B2FB-4CD8-84FB-4532BF483FF7}">
      <text>
        <r>
          <rPr>
            <b/>
            <sz val="9"/>
            <color indexed="81"/>
            <rFont val="Tahoma"/>
            <family val="2"/>
          </rPr>
          <t>&lt;2.0 ug/L</t>
        </r>
      </text>
    </comment>
    <comment ref="V464" authorId="0" shapeId="0" xr:uid="{65ECFC37-DB4B-4670-B4F8-2ED06EA7544C}">
      <text>
        <r>
          <rPr>
            <b/>
            <sz val="9"/>
            <color indexed="81"/>
            <rFont val="Tahoma"/>
            <family val="2"/>
          </rPr>
          <t>&lt;1.0 ug/L</t>
        </r>
      </text>
    </comment>
    <comment ref="W464" authorId="0" shapeId="0" xr:uid="{BDB89AAF-4DBF-4083-A880-9D4E080A624C}">
      <text>
        <r>
          <rPr>
            <b/>
            <sz val="9"/>
            <color indexed="81"/>
            <rFont val="Tahoma"/>
            <family val="2"/>
          </rPr>
          <t>&lt;10.0 ug/L</t>
        </r>
      </text>
    </comment>
    <comment ref="X464" authorId="0" shapeId="0" xr:uid="{A0AE7972-F3BA-4973-8A25-51222BE7708B}">
      <text>
        <r>
          <rPr>
            <b/>
            <sz val="9"/>
            <color indexed="81"/>
            <rFont val="Tahoma"/>
            <family val="2"/>
          </rPr>
          <t>&lt;40.0 ug/L</t>
        </r>
      </text>
    </comment>
    <comment ref="Y464" authorId="0" shapeId="0" xr:uid="{C988A3B1-CDBB-4BFA-AECA-837F4FFA2051}">
      <text>
        <r>
          <rPr>
            <b/>
            <sz val="9"/>
            <color indexed="81"/>
            <rFont val="Tahoma"/>
            <family val="2"/>
          </rPr>
          <t>&lt;.40 ug/L</t>
        </r>
      </text>
    </comment>
    <comment ref="Z464" authorId="0" shapeId="0" xr:uid="{44BBDEA3-F542-4BD0-8889-CCE76A8A16EB}">
      <text>
        <r>
          <rPr>
            <b/>
            <sz val="9"/>
            <color indexed="81"/>
            <rFont val="Tahoma"/>
            <family val="2"/>
          </rPr>
          <t>&lt;5.0 ug/L</t>
        </r>
      </text>
    </comment>
    <comment ref="AB464" authorId="0" shapeId="0" xr:uid="{AD1317E1-97B2-477C-838E-E7FB5BDEAFCD}">
      <text>
        <r>
          <rPr>
            <b/>
            <sz val="9"/>
            <color indexed="81"/>
            <rFont val="Tahoma"/>
            <family val="2"/>
          </rPr>
          <t>&lt;12.0 ug/L</t>
        </r>
      </text>
    </comment>
    <comment ref="AC464" authorId="0" shapeId="0" xr:uid="{8F9D0951-2CDC-40B1-A11F-DB6B7CA837CD}">
      <text>
        <r>
          <rPr>
            <b/>
            <sz val="9"/>
            <color indexed="81"/>
            <rFont val="Tahoma"/>
            <family val="2"/>
          </rPr>
          <t>&lt;50.0 ug/L</t>
        </r>
      </text>
    </comment>
    <comment ref="AH464" authorId="0" shapeId="0" xr:uid="{3EDBC7FE-50FE-4E71-91E3-98A55BDA7CB6}">
      <text>
        <r>
          <rPr>
            <b/>
            <sz val="9"/>
            <color indexed="81"/>
            <rFont val="Tahoma"/>
            <family val="2"/>
          </rPr>
          <t>1.0 ug/L</t>
        </r>
      </text>
    </comment>
    <comment ref="AI464" authorId="0" shapeId="0" xr:uid="{4B20EA0C-28CD-4A8D-8C6C-B7CEA327EDBB}">
      <text>
        <r>
          <rPr>
            <b/>
            <sz val="9"/>
            <color indexed="81"/>
            <rFont val="Tahoma"/>
            <family val="2"/>
          </rPr>
          <t>2.0 ug/L</t>
        </r>
      </text>
    </comment>
    <comment ref="H465" authorId="0" shapeId="0" xr:uid="{138D56CF-503C-4006-9A21-CCD85A05134E}">
      <text>
        <r>
          <rPr>
            <b/>
            <sz val="9"/>
            <color indexed="81"/>
            <rFont val="Tahoma"/>
            <family val="2"/>
          </rPr>
          <t>&lt;1.0 ug/L</t>
        </r>
      </text>
    </comment>
    <comment ref="I465" authorId="0" shapeId="0" xr:uid="{16D0CC2D-6732-4BBD-ADC1-E18414572B3C}">
      <text>
        <r>
          <rPr>
            <b/>
            <sz val="9"/>
            <color indexed="81"/>
            <rFont val="Tahoma"/>
            <family val="2"/>
          </rPr>
          <t>&lt;1.0 ug/L</t>
        </r>
      </text>
    </comment>
    <comment ref="J465" authorId="0" shapeId="0" xr:uid="{8716DACB-5BDB-4E5F-9C7A-C12B82095948}">
      <text>
        <r>
          <rPr>
            <b/>
            <sz val="9"/>
            <color indexed="81"/>
            <rFont val="Tahoma"/>
            <family val="2"/>
          </rPr>
          <t>&lt;1.0 ug/L</t>
        </r>
      </text>
    </comment>
    <comment ref="K465" authorId="0" shapeId="0" xr:uid="{D72753CE-BABA-438B-B59C-3A5A52A03378}">
      <text>
        <r>
          <rPr>
            <b/>
            <sz val="9"/>
            <color indexed="81"/>
            <rFont val="Tahoma"/>
            <family val="2"/>
          </rPr>
          <t>&lt;1.0 ug/L</t>
        </r>
      </text>
    </comment>
    <comment ref="L465" authorId="0" shapeId="0" xr:uid="{864BB125-11CA-4BEB-BA60-8E8C3C2BA87E}">
      <text>
        <r>
          <rPr>
            <b/>
            <sz val="9"/>
            <color indexed="81"/>
            <rFont val="Tahoma"/>
            <family val="2"/>
          </rPr>
          <t>&lt;1.0 ug/L</t>
        </r>
      </text>
    </comment>
    <comment ref="M465" authorId="0" shapeId="0" xr:uid="{CEC9DCDC-D53D-46CF-9D6E-3A7C7DEC6B51}">
      <text>
        <r>
          <rPr>
            <b/>
            <sz val="9"/>
            <color indexed="81"/>
            <rFont val="Tahoma"/>
            <family val="2"/>
          </rPr>
          <t>&lt;0.10 mg/L</t>
        </r>
      </text>
    </comment>
    <comment ref="O465" authorId="0" shapeId="0" xr:uid="{733178D8-EC1B-4B8E-8782-A307D5A4BE74}">
      <text>
        <r>
          <rPr>
            <b/>
            <sz val="9"/>
            <color indexed="81"/>
            <rFont val="Tahoma"/>
            <family val="2"/>
          </rPr>
          <t>&lt;0.30 mg/L</t>
        </r>
      </text>
    </comment>
    <comment ref="R465" authorId="0" shapeId="0" xr:uid="{EC74C511-DF17-409C-9B63-277BCF392044}">
      <text>
        <r>
          <rPr>
            <b/>
            <sz val="9"/>
            <color indexed="81"/>
            <rFont val="Tahoma"/>
            <family val="2"/>
          </rPr>
          <t>&lt;30.0 mg/L</t>
        </r>
      </text>
    </comment>
    <comment ref="T465" authorId="0" shapeId="0" xr:uid="{0E5387F2-833E-4D5E-B3E3-4EB9E3BE34FE}">
      <text>
        <r>
          <rPr>
            <b/>
            <sz val="9"/>
            <color indexed="81"/>
            <rFont val="Tahoma"/>
            <family val="2"/>
          </rPr>
          <t>&lt;2.0 ug/L</t>
        </r>
      </text>
    </comment>
    <comment ref="V465" authorId="0" shapeId="0" xr:uid="{2C23276B-E712-4A64-B101-198D8D716FEA}">
      <text>
        <r>
          <rPr>
            <b/>
            <sz val="9"/>
            <color indexed="81"/>
            <rFont val="Tahoma"/>
            <family val="2"/>
          </rPr>
          <t>&lt;1.0 ug/L</t>
        </r>
      </text>
    </comment>
    <comment ref="W465" authorId="0" shapeId="0" xr:uid="{1ED4ADD5-BAEB-474B-AC91-4350D0CFD361}">
      <text>
        <r>
          <rPr>
            <b/>
            <sz val="9"/>
            <color indexed="81"/>
            <rFont val="Tahoma"/>
            <family val="2"/>
          </rPr>
          <t>&lt;10.0 ug/L</t>
        </r>
      </text>
    </comment>
    <comment ref="X465" authorId="0" shapeId="0" xr:uid="{A5EDB452-AC8E-4AF7-BA61-11F629E84780}">
      <text>
        <r>
          <rPr>
            <b/>
            <sz val="9"/>
            <color indexed="81"/>
            <rFont val="Tahoma"/>
            <family val="2"/>
          </rPr>
          <t>&lt;40.0 ug/L</t>
        </r>
      </text>
    </comment>
    <comment ref="Y465" authorId="0" shapeId="0" xr:uid="{ED8BFB3A-543E-494B-BEF3-E849C3B1855D}">
      <text>
        <r>
          <rPr>
            <b/>
            <sz val="9"/>
            <color indexed="81"/>
            <rFont val="Tahoma"/>
            <family val="2"/>
          </rPr>
          <t>&lt;.40 ug/L</t>
        </r>
      </text>
    </comment>
    <comment ref="Z465" authorId="0" shapeId="0" xr:uid="{9B8A4B79-E8E8-4687-ABA4-CD5B569D4F74}">
      <text>
        <r>
          <rPr>
            <b/>
            <sz val="9"/>
            <color indexed="81"/>
            <rFont val="Tahoma"/>
            <family val="2"/>
          </rPr>
          <t>&lt;5.0 ug/L</t>
        </r>
      </text>
    </comment>
    <comment ref="AB465" authorId="0" shapeId="0" xr:uid="{D99D736E-3B06-48A0-8F75-73C26259E80C}">
      <text>
        <r>
          <rPr>
            <b/>
            <sz val="9"/>
            <color indexed="81"/>
            <rFont val="Tahoma"/>
            <family val="2"/>
          </rPr>
          <t>&lt;12.0 ug/L</t>
        </r>
      </text>
    </comment>
    <comment ref="AC465" authorId="0" shapeId="0" xr:uid="{D12E4DB8-EC12-4D74-9549-9B5140160268}">
      <text>
        <r>
          <rPr>
            <b/>
            <sz val="9"/>
            <color indexed="81"/>
            <rFont val="Tahoma"/>
            <family val="2"/>
          </rPr>
          <t>&lt;50.0 ug/L</t>
        </r>
      </text>
    </comment>
    <comment ref="AH465" authorId="0" shapeId="0" xr:uid="{B41C6E90-B1B7-41E0-A72A-DFA481A475D5}">
      <text>
        <r>
          <rPr>
            <b/>
            <sz val="9"/>
            <color indexed="81"/>
            <rFont val="Tahoma"/>
            <family val="2"/>
          </rPr>
          <t>1.0 ug/L</t>
        </r>
      </text>
    </comment>
    <comment ref="AI465" authorId="0" shapeId="0" xr:uid="{3DA74A95-11AA-4301-B6EA-C571BF96DEB6}">
      <text>
        <r>
          <rPr>
            <b/>
            <sz val="9"/>
            <color indexed="81"/>
            <rFont val="Tahoma"/>
            <family val="2"/>
          </rPr>
          <t>2.0 ug/L</t>
        </r>
      </text>
    </comment>
    <comment ref="H466" authorId="0" shapeId="0" xr:uid="{161F1D55-B0DD-47EE-9C01-B7EEAC02C09A}">
      <text>
        <r>
          <rPr>
            <b/>
            <sz val="9"/>
            <color indexed="81"/>
            <rFont val="Tahoma"/>
            <family val="2"/>
          </rPr>
          <t>&lt;1.0 ug/L</t>
        </r>
      </text>
    </comment>
    <comment ref="I466" authorId="0" shapeId="0" xr:uid="{FB9B9CDC-C24C-45A7-9C0D-69B49BCCD55E}">
      <text>
        <r>
          <rPr>
            <b/>
            <sz val="9"/>
            <color indexed="81"/>
            <rFont val="Tahoma"/>
            <family val="2"/>
          </rPr>
          <t>&lt;1.0 ug/L</t>
        </r>
      </text>
    </comment>
    <comment ref="J466" authorId="0" shapeId="0" xr:uid="{84C65DC9-224D-4F82-AED6-7BB87DAB2573}">
      <text>
        <r>
          <rPr>
            <b/>
            <sz val="9"/>
            <color indexed="81"/>
            <rFont val="Tahoma"/>
            <family val="2"/>
          </rPr>
          <t>&lt;1.0 ug/L</t>
        </r>
      </text>
    </comment>
    <comment ref="L466" authorId="0" shapeId="0" xr:uid="{DE59FC93-47F1-49D9-99CE-95364C484BCD}">
      <text>
        <r>
          <rPr>
            <b/>
            <sz val="9"/>
            <color indexed="81"/>
            <rFont val="Tahoma"/>
            <family val="2"/>
          </rPr>
          <t>&lt;1.0 ug/L</t>
        </r>
      </text>
    </comment>
    <comment ref="O466" authorId="0" shapeId="0" xr:uid="{9A893AC7-598E-4DCF-9E70-F129BD583EE9}">
      <text>
        <r>
          <rPr>
            <b/>
            <sz val="9"/>
            <color indexed="81"/>
            <rFont val="Tahoma"/>
            <family val="2"/>
          </rPr>
          <t>&lt;0.30 mg/L</t>
        </r>
      </text>
    </comment>
    <comment ref="R466" authorId="0" shapeId="0" xr:uid="{7C908A7C-DA3E-40A3-9D2A-2D7D103EFD2A}">
      <text>
        <r>
          <rPr>
            <b/>
            <sz val="9"/>
            <color indexed="81"/>
            <rFont val="Tahoma"/>
            <family val="2"/>
          </rPr>
          <t>&lt;30.0 mg/L</t>
        </r>
      </text>
    </comment>
    <comment ref="T466" authorId="0" shapeId="0" xr:uid="{779C714A-0EB6-4BC2-B9B7-513B3D530DC7}">
      <text>
        <r>
          <rPr>
            <b/>
            <sz val="9"/>
            <color indexed="81"/>
            <rFont val="Tahoma"/>
            <family val="2"/>
          </rPr>
          <t>&lt;2.0 ug/L</t>
        </r>
      </text>
    </comment>
    <comment ref="V466" authorId="0" shapeId="0" xr:uid="{FB2E8834-270F-4FE8-881C-1F820FA21173}">
      <text>
        <r>
          <rPr>
            <b/>
            <sz val="9"/>
            <color indexed="81"/>
            <rFont val="Tahoma"/>
            <family val="2"/>
          </rPr>
          <t>&lt;1.0 ug/L</t>
        </r>
      </text>
    </comment>
    <comment ref="W466" authorId="0" shapeId="0" xr:uid="{A40A0648-5839-4B3B-8C33-351F276BF2B1}">
      <text>
        <r>
          <rPr>
            <b/>
            <sz val="9"/>
            <color indexed="81"/>
            <rFont val="Tahoma"/>
            <family val="2"/>
          </rPr>
          <t>&lt;10.0 ug/L</t>
        </r>
      </text>
    </comment>
    <comment ref="X466" authorId="0" shapeId="0" xr:uid="{91F66A15-5DAA-4A6A-81CD-10D32F1FC588}">
      <text>
        <r>
          <rPr>
            <b/>
            <sz val="9"/>
            <color indexed="81"/>
            <rFont val="Tahoma"/>
            <family val="2"/>
          </rPr>
          <t>&lt;40.0 ug/L</t>
        </r>
      </text>
    </comment>
    <comment ref="Y466" authorId="0" shapeId="0" xr:uid="{125668DA-6F24-46FF-B7F2-ACE5C91E6313}">
      <text>
        <r>
          <rPr>
            <b/>
            <sz val="9"/>
            <color indexed="81"/>
            <rFont val="Tahoma"/>
            <family val="2"/>
          </rPr>
          <t>&lt;.40 ug/L</t>
        </r>
      </text>
    </comment>
    <comment ref="Z466" authorId="0" shapeId="0" xr:uid="{7F85207B-051F-4548-B393-21ADAF871A0B}">
      <text>
        <r>
          <rPr>
            <b/>
            <sz val="9"/>
            <color indexed="81"/>
            <rFont val="Tahoma"/>
            <family val="2"/>
          </rPr>
          <t>&lt;5.0 ug/L</t>
        </r>
      </text>
    </comment>
    <comment ref="AB466" authorId="0" shapeId="0" xr:uid="{A2CF346B-FFE7-4459-9F72-6E327C9F11E3}">
      <text>
        <r>
          <rPr>
            <b/>
            <sz val="9"/>
            <color indexed="81"/>
            <rFont val="Tahoma"/>
            <family val="2"/>
          </rPr>
          <t>&lt;12.0 ug/L</t>
        </r>
      </text>
    </comment>
    <comment ref="AC466" authorId="0" shapeId="0" xr:uid="{8A260924-C6A7-40DD-BB6D-4AB6DEF18E2C}">
      <text>
        <r>
          <rPr>
            <b/>
            <sz val="9"/>
            <color indexed="81"/>
            <rFont val="Tahoma"/>
            <family val="2"/>
          </rPr>
          <t>&lt;50.0 ug/L</t>
        </r>
      </text>
    </comment>
    <comment ref="AH466" authorId="0" shapeId="0" xr:uid="{13F53F2A-3BF8-493C-B6FE-3E35C1F54D81}">
      <text>
        <r>
          <rPr>
            <b/>
            <sz val="9"/>
            <color indexed="81"/>
            <rFont val="Tahoma"/>
            <family val="2"/>
          </rPr>
          <t>1.0 ug/L</t>
        </r>
      </text>
    </comment>
    <comment ref="AI466" authorId="0" shapeId="0" xr:uid="{D6DD5D05-EE05-4971-8A83-34198FF39D99}">
      <text>
        <r>
          <rPr>
            <b/>
            <sz val="9"/>
            <color indexed="81"/>
            <rFont val="Tahoma"/>
            <family val="2"/>
          </rPr>
          <t>2.0 ug/L</t>
        </r>
      </text>
    </comment>
    <comment ref="H467" authorId="0" shapeId="0" xr:uid="{8C47DF7C-BFFD-4EF6-A2BA-9A813D0CEF7F}">
      <text>
        <r>
          <rPr>
            <b/>
            <sz val="9"/>
            <color indexed="81"/>
            <rFont val="Tahoma"/>
            <family val="2"/>
          </rPr>
          <t>&lt;1.0 ug/L</t>
        </r>
      </text>
    </comment>
    <comment ref="I467" authorId="0" shapeId="0" xr:uid="{B1A6A5DE-1833-4BF3-B0B5-71C4032CB78E}">
      <text>
        <r>
          <rPr>
            <b/>
            <sz val="9"/>
            <color indexed="81"/>
            <rFont val="Tahoma"/>
            <family val="2"/>
          </rPr>
          <t>&lt;1.0 ug/L</t>
        </r>
      </text>
    </comment>
    <comment ref="J467" authorId="0" shapeId="0" xr:uid="{B4DD493B-D82C-4DCF-A819-9029E0E3E64C}">
      <text>
        <r>
          <rPr>
            <b/>
            <sz val="9"/>
            <color indexed="81"/>
            <rFont val="Tahoma"/>
            <family val="2"/>
          </rPr>
          <t>&lt;1.0 ug/L</t>
        </r>
      </text>
    </comment>
    <comment ref="K467" authorId="0" shapeId="0" xr:uid="{C17BDB2D-329B-472E-B3DF-77CA02D69ED2}">
      <text>
        <r>
          <rPr>
            <b/>
            <sz val="9"/>
            <color indexed="81"/>
            <rFont val="Tahoma"/>
            <family val="2"/>
          </rPr>
          <t>&lt;1.0 ug/L</t>
        </r>
      </text>
    </comment>
    <comment ref="L467" authorId="0" shapeId="0" xr:uid="{1FCFCEE3-8E1F-450B-8F48-4C10AEAE783C}">
      <text>
        <r>
          <rPr>
            <b/>
            <sz val="9"/>
            <color indexed="81"/>
            <rFont val="Tahoma"/>
            <family val="2"/>
          </rPr>
          <t>&lt;1.0 ug/L</t>
        </r>
      </text>
    </comment>
    <comment ref="M467" authorId="0" shapeId="0" xr:uid="{D237DC28-EEA0-4BC6-BF93-381AF91B6075}">
      <text>
        <r>
          <rPr>
            <b/>
            <sz val="9"/>
            <color indexed="81"/>
            <rFont val="Tahoma"/>
            <family val="2"/>
          </rPr>
          <t>&lt;0.10 mg/L</t>
        </r>
      </text>
    </comment>
    <comment ref="O467" authorId="0" shapeId="0" xr:uid="{AA9656E3-19F7-4849-ABEE-433F009F5A82}">
      <text>
        <r>
          <rPr>
            <b/>
            <sz val="9"/>
            <color indexed="81"/>
            <rFont val="Tahoma"/>
            <family val="2"/>
          </rPr>
          <t>&lt;0.30 mg/L</t>
        </r>
      </text>
    </comment>
    <comment ref="R467" authorId="0" shapeId="0" xr:uid="{03A69025-84F0-4C72-8E64-0BC85CAE00F8}">
      <text>
        <r>
          <rPr>
            <b/>
            <sz val="9"/>
            <color indexed="81"/>
            <rFont val="Tahoma"/>
            <family val="2"/>
          </rPr>
          <t>&lt;30.0 mg/L</t>
        </r>
      </text>
    </comment>
    <comment ref="T467" authorId="0" shapeId="0" xr:uid="{23756413-C242-45F6-B211-29CAA2D395E6}">
      <text>
        <r>
          <rPr>
            <b/>
            <sz val="9"/>
            <color indexed="81"/>
            <rFont val="Tahoma"/>
            <family val="2"/>
          </rPr>
          <t>&lt;2.0 ug/L</t>
        </r>
      </text>
    </comment>
    <comment ref="V467" authorId="0" shapeId="0" xr:uid="{962897DC-3AF6-447A-9E5C-7CB65C72EDD0}">
      <text>
        <r>
          <rPr>
            <b/>
            <sz val="9"/>
            <color indexed="81"/>
            <rFont val="Tahoma"/>
            <family val="2"/>
          </rPr>
          <t>&lt;1.0 ug/L</t>
        </r>
      </text>
    </comment>
    <comment ref="W467" authorId="0" shapeId="0" xr:uid="{E706B2EA-3293-45AB-9B8F-0D50DABBF04B}">
      <text>
        <r>
          <rPr>
            <b/>
            <sz val="9"/>
            <color indexed="81"/>
            <rFont val="Tahoma"/>
            <family val="2"/>
          </rPr>
          <t>&lt;10.0 ug/L</t>
        </r>
      </text>
    </comment>
    <comment ref="X467" authorId="0" shapeId="0" xr:uid="{E02FB71B-7FFA-4F40-AB3D-F293ED5CA7F3}">
      <text>
        <r>
          <rPr>
            <b/>
            <sz val="9"/>
            <color indexed="81"/>
            <rFont val="Tahoma"/>
            <family val="2"/>
          </rPr>
          <t>&lt;40.0 ug/L</t>
        </r>
      </text>
    </comment>
    <comment ref="Y467" authorId="0" shapeId="0" xr:uid="{875ECE67-3474-4B1E-B460-3870EAF492E9}">
      <text>
        <r>
          <rPr>
            <b/>
            <sz val="9"/>
            <color indexed="81"/>
            <rFont val="Tahoma"/>
            <family val="2"/>
          </rPr>
          <t>&lt;.40 ug/L</t>
        </r>
      </text>
    </comment>
    <comment ref="Z467" authorId="0" shapeId="0" xr:uid="{7CBA1934-6700-45CA-970F-0C76FF622C68}">
      <text>
        <r>
          <rPr>
            <b/>
            <sz val="9"/>
            <color indexed="81"/>
            <rFont val="Tahoma"/>
            <family val="2"/>
          </rPr>
          <t>&lt;5.0 ug/L</t>
        </r>
      </text>
    </comment>
    <comment ref="AB467" authorId="0" shapeId="0" xr:uid="{FF962AFF-FB7B-40A1-8687-DE697A7D6D66}">
      <text>
        <r>
          <rPr>
            <b/>
            <sz val="9"/>
            <color indexed="81"/>
            <rFont val="Tahoma"/>
            <family val="2"/>
          </rPr>
          <t>&lt;12.0 ug/L</t>
        </r>
      </text>
    </comment>
    <comment ref="AC467" authorId="0" shapeId="0" xr:uid="{4E9456B4-33D1-4818-A83A-C04C159773FA}">
      <text>
        <r>
          <rPr>
            <b/>
            <sz val="9"/>
            <color indexed="81"/>
            <rFont val="Tahoma"/>
            <family val="2"/>
          </rPr>
          <t>&lt;50.0 ug/L</t>
        </r>
      </text>
    </comment>
    <comment ref="AD467" authorId="0" shapeId="0" xr:uid="{83613202-A7FF-4C21-B0C5-70BDD70824BC}">
      <text>
        <r>
          <rPr>
            <b/>
            <sz val="9"/>
            <color indexed="81"/>
            <rFont val="Tahoma"/>
            <family val="2"/>
          </rPr>
          <t>&lt;200.0 ug/L</t>
        </r>
      </text>
    </comment>
    <comment ref="AH467" authorId="0" shapeId="0" xr:uid="{5C27FBF5-20FD-4AD6-BC79-6602C14BED59}">
      <text>
        <r>
          <rPr>
            <b/>
            <sz val="9"/>
            <color indexed="81"/>
            <rFont val="Tahoma"/>
            <family val="2"/>
          </rPr>
          <t>1.0 ug/L</t>
        </r>
      </text>
    </comment>
    <comment ref="AI467" authorId="0" shapeId="0" xr:uid="{F1B46A3F-7FC0-4626-AA0E-62E7511A7CC2}">
      <text>
        <r>
          <rPr>
            <b/>
            <sz val="9"/>
            <color indexed="81"/>
            <rFont val="Tahoma"/>
            <family val="2"/>
          </rPr>
          <t>2.0 ug/L</t>
        </r>
      </text>
    </comment>
    <comment ref="H468" authorId="0" shapeId="0" xr:uid="{3D1E8C39-ACE9-4A7B-B39E-F24CFA613994}">
      <text>
        <r>
          <rPr>
            <b/>
            <sz val="9"/>
            <color indexed="81"/>
            <rFont val="Tahoma"/>
            <family val="2"/>
          </rPr>
          <t>&lt;1.0 ug/L</t>
        </r>
      </text>
    </comment>
    <comment ref="I468" authorId="0" shapeId="0" xr:uid="{1E217D40-7E34-4DB1-BC46-1F86EE703474}">
      <text>
        <r>
          <rPr>
            <b/>
            <sz val="9"/>
            <color indexed="81"/>
            <rFont val="Tahoma"/>
            <family val="2"/>
          </rPr>
          <t>&lt;1.0 ug/L</t>
        </r>
      </text>
    </comment>
    <comment ref="J468" authorId="0" shapeId="0" xr:uid="{4C1CF4CD-D282-4415-A805-5E7983F85348}">
      <text>
        <r>
          <rPr>
            <b/>
            <sz val="9"/>
            <color indexed="81"/>
            <rFont val="Tahoma"/>
            <family val="2"/>
          </rPr>
          <t>&lt;1.0 ug/L</t>
        </r>
      </text>
    </comment>
    <comment ref="K468" authorId="0" shapeId="0" xr:uid="{A1B8C056-E6F9-45B9-8A6F-A99EC5E8F22B}">
      <text>
        <r>
          <rPr>
            <b/>
            <sz val="9"/>
            <color indexed="81"/>
            <rFont val="Tahoma"/>
            <family val="2"/>
          </rPr>
          <t>&lt;1.0 ug/L</t>
        </r>
      </text>
    </comment>
    <comment ref="L468" authorId="0" shapeId="0" xr:uid="{6814DBDC-26F6-451D-999C-C39EB32DB9EF}">
      <text>
        <r>
          <rPr>
            <b/>
            <sz val="9"/>
            <color indexed="81"/>
            <rFont val="Tahoma"/>
            <family val="2"/>
          </rPr>
          <t>&lt;1.0 ug/L</t>
        </r>
      </text>
    </comment>
    <comment ref="O468" authorId="0" shapeId="0" xr:uid="{5D288612-85F6-4743-881D-30F18ED4A048}">
      <text>
        <r>
          <rPr>
            <b/>
            <sz val="9"/>
            <color indexed="81"/>
            <rFont val="Tahoma"/>
            <family val="2"/>
          </rPr>
          <t>&lt;0.30 mg/L</t>
        </r>
      </text>
    </comment>
    <comment ref="R468" authorId="0" shapeId="0" xr:uid="{AA1EC943-5E0D-472A-B2A4-DF0A0A3CDFB4}">
      <text>
        <r>
          <rPr>
            <b/>
            <sz val="9"/>
            <color indexed="81"/>
            <rFont val="Tahoma"/>
            <family val="2"/>
          </rPr>
          <t>&lt;30.0 mg/L</t>
        </r>
      </text>
    </comment>
    <comment ref="T468" authorId="0" shapeId="0" xr:uid="{B13423D5-8AB5-44CE-8CD4-3222B3AEA41B}">
      <text>
        <r>
          <rPr>
            <b/>
            <sz val="9"/>
            <color indexed="81"/>
            <rFont val="Tahoma"/>
            <family val="2"/>
          </rPr>
          <t>&lt;2.0 ug/L</t>
        </r>
      </text>
    </comment>
    <comment ref="V468" authorId="0" shapeId="0" xr:uid="{5618C2CD-51FB-4D94-B20C-C1AC23D9329F}">
      <text>
        <r>
          <rPr>
            <b/>
            <sz val="9"/>
            <color indexed="81"/>
            <rFont val="Tahoma"/>
            <family val="2"/>
          </rPr>
          <t>&lt;1.0 ug/L</t>
        </r>
      </text>
    </comment>
    <comment ref="W468" authorId="0" shapeId="0" xr:uid="{5A2CCAAB-28FB-4FFB-8499-8EB5C811527E}">
      <text>
        <r>
          <rPr>
            <b/>
            <sz val="9"/>
            <color indexed="81"/>
            <rFont val="Tahoma"/>
            <family val="2"/>
          </rPr>
          <t>&lt;10.0 ug/L</t>
        </r>
      </text>
    </comment>
    <comment ref="X468" authorId="0" shapeId="0" xr:uid="{E8E8A47B-7038-4CE1-866F-106F8111EA73}">
      <text>
        <r>
          <rPr>
            <b/>
            <sz val="9"/>
            <color indexed="81"/>
            <rFont val="Tahoma"/>
            <family val="2"/>
          </rPr>
          <t>&lt;40.0 ug/L</t>
        </r>
      </text>
    </comment>
    <comment ref="Y468" authorId="0" shapeId="0" xr:uid="{05A05E0D-ED48-4D1B-B7F1-10139FD943AE}">
      <text>
        <r>
          <rPr>
            <b/>
            <sz val="9"/>
            <color indexed="81"/>
            <rFont val="Tahoma"/>
            <family val="2"/>
          </rPr>
          <t>&lt;.40 ug/L</t>
        </r>
      </text>
    </comment>
    <comment ref="Z468" authorId="0" shapeId="0" xr:uid="{A3007957-75CE-4E85-AA81-FA17DB397E81}">
      <text>
        <r>
          <rPr>
            <b/>
            <sz val="9"/>
            <color indexed="81"/>
            <rFont val="Tahoma"/>
            <family val="2"/>
          </rPr>
          <t>&lt;5.0 ug/L</t>
        </r>
      </text>
    </comment>
    <comment ref="AB468" authorId="0" shapeId="0" xr:uid="{5457DA55-AA76-46BE-8454-91B07F80AB65}">
      <text>
        <r>
          <rPr>
            <b/>
            <sz val="9"/>
            <color indexed="81"/>
            <rFont val="Tahoma"/>
            <family val="2"/>
          </rPr>
          <t>&lt;12.0 ug/L</t>
        </r>
      </text>
    </comment>
    <comment ref="AC468" authorId="0" shapeId="0" xr:uid="{30A16F8C-2FF7-4117-8ADA-9F5CCD98C4A6}">
      <text>
        <r>
          <rPr>
            <b/>
            <sz val="9"/>
            <color indexed="81"/>
            <rFont val="Tahoma"/>
            <family val="2"/>
          </rPr>
          <t>&lt;50.0 ug/L</t>
        </r>
      </text>
    </comment>
    <comment ref="AD468" authorId="0" shapeId="0" xr:uid="{FA5E2DD2-AAF9-4D69-B464-D4D5DE65545E}">
      <text>
        <r>
          <rPr>
            <b/>
            <sz val="9"/>
            <color indexed="81"/>
            <rFont val="Tahoma"/>
            <family val="2"/>
          </rPr>
          <t>&lt;200.0 ug/L</t>
        </r>
      </text>
    </comment>
    <comment ref="AH468" authorId="0" shapeId="0" xr:uid="{41536AF2-8038-4E7B-9422-8E4E81BF8513}">
      <text>
        <r>
          <rPr>
            <b/>
            <sz val="9"/>
            <color indexed="81"/>
            <rFont val="Tahoma"/>
            <family val="2"/>
          </rPr>
          <t>1.0 ug/L</t>
        </r>
      </text>
    </comment>
    <comment ref="AI468" authorId="0" shapeId="0" xr:uid="{DAA1EAE3-8097-46D8-B616-D41F40684D9B}">
      <text>
        <r>
          <rPr>
            <b/>
            <sz val="9"/>
            <color indexed="81"/>
            <rFont val="Tahoma"/>
            <family val="2"/>
          </rPr>
          <t>2.0 ug/L</t>
        </r>
      </text>
    </comment>
    <comment ref="H469" authorId="0" shapeId="0" xr:uid="{DF3BF9D7-4952-445A-9BEA-2FC9D1E4FF73}">
      <text>
        <r>
          <rPr>
            <b/>
            <sz val="9"/>
            <color indexed="81"/>
            <rFont val="Tahoma"/>
            <family val="2"/>
          </rPr>
          <t>&lt;1.0 ug/L</t>
        </r>
      </text>
    </comment>
    <comment ref="I469" authorId="0" shapeId="0" xr:uid="{2C2434BB-89AB-47AC-B274-0E2E85FE938C}">
      <text>
        <r>
          <rPr>
            <b/>
            <sz val="9"/>
            <color indexed="81"/>
            <rFont val="Tahoma"/>
            <family val="2"/>
          </rPr>
          <t>&lt;1.0 ug/L</t>
        </r>
      </text>
    </comment>
    <comment ref="J469" authorId="0" shapeId="0" xr:uid="{4C94DD6C-E438-45B8-A5EC-E1F3CF4A24AB}">
      <text>
        <r>
          <rPr>
            <b/>
            <sz val="9"/>
            <color indexed="81"/>
            <rFont val="Tahoma"/>
            <family val="2"/>
          </rPr>
          <t>&lt;1.0 ug/L</t>
        </r>
      </text>
    </comment>
    <comment ref="K469" authorId="0" shapeId="0" xr:uid="{333FA6E1-E49C-4C73-A04C-830D67CBE10C}">
      <text>
        <r>
          <rPr>
            <b/>
            <sz val="9"/>
            <color indexed="81"/>
            <rFont val="Tahoma"/>
            <family val="2"/>
          </rPr>
          <t>&lt;1.0 ug/L</t>
        </r>
      </text>
    </comment>
    <comment ref="L469" authorId="0" shapeId="0" xr:uid="{2BA25053-817A-4BB0-BD8E-9A36CEA211B0}">
      <text>
        <r>
          <rPr>
            <b/>
            <sz val="9"/>
            <color indexed="81"/>
            <rFont val="Tahoma"/>
            <family val="2"/>
          </rPr>
          <t>&lt;1.0 ug/L</t>
        </r>
      </text>
    </comment>
    <comment ref="O469" authorId="0" shapeId="0" xr:uid="{CD544010-807C-441B-BCD2-431528B73773}">
      <text>
        <r>
          <rPr>
            <b/>
            <sz val="9"/>
            <color indexed="81"/>
            <rFont val="Tahoma"/>
            <family val="2"/>
          </rPr>
          <t>&lt;0.30 mg/L</t>
        </r>
      </text>
    </comment>
    <comment ref="R469" authorId="0" shapeId="0" xr:uid="{43733B23-2179-403A-9B45-1E53B3DF0B42}">
      <text>
        <r>
          <rPr>
            <b/>
            <sz val="9"/>
            <color indexed="81"/>
            <rFont val="Tahoma"/>
            <family val="2"/>
          </rPr>
          <t>&lt;30.0 mg/L</t>
        </r>
      </text>
    </comment>
    <comment ref="T469" authorId="0" shapeId="0" xr:uid="{C39C859D-B18E-489C-9039-EC3B0782F714}">
      <text>
        <r>
          <rPr>
            <b/>
            <sz val="9"/>
            <color indexed="81"/>
            <rFont val="Tahoma"/>
            <family val="2"/>
          </rPr>
          <t>&lt;2.0 ug/L</t>
        </r>
      </text>
    </comment>
    <comment ref="V469" authorId="0" shapeId="0" xr:uid="{853C4D4A-2D97-4BCF-8999-71A4317E2C9D}">
      <text>
        <r>
          <rPr>
            <b/>
            <sz val="9"/>
            <color indexed="81"/>
            <rFont val="Tahoma"/>
            <family val="2"/>
          </rPr>
          <t>&lt;1.0 ug/L</t>
        </r>
      </text>
    </comment>
    <comment ref="W469" authorId="0" shapeId="0" xr:uid="{313EDBC8-38E5-4649-AF25-647074DC7003}">
      <text>
        <r>
          <rPr>
            <b/>
            <sz val="9"/>
            <color indexed="81"/>
            <rFont val="Tahoma"/>
            <family val="2"/>
          </rPr>
          <t>&lt;10.0 ug/L</t>
        </r>
      </text>
    </comment>
    <comment ref="X469" authorId="0" shapeId="0" xr:uid="{15A06666-67E3-4A51-86CC-55FDD1CFEEF6}">
      <text>
        <r>
          <rPr>
            <b/>
            <sz val="9"/>
            <color indexed="81"/>
            <rFont val="Tahoma"/>
            <family val="2"/>
          </rPr>
          <t>&lt;40.0 ug/L</t>
        </r>
      </text>
    </comment>
    <comment ref="Y469" authorId="0" shapeId="0" xr:uid="{BE063561-8595-4FC4-A6E0-A05150F02522}">
      <text>
        <r>
          <rPr>
            <b/>
            <sz val="9"/>
            <color indexed="81"/>
            <rFont val="Tahoma"/>
            <family val="2"/>
          </rPr>
          <t>&lt;.40 ug/L</t>
        </r>
      </text>
    </comment>
    <comment ref="Z469" authorId="0" shapeId="0" xr:uid="{361CA368-3826-4655-992C-453AF72631FE}">
      <text>
        <r>
          <rPr>
            <b/>
            <sz val="9"/>
            <color indexed="81"/>
            <rFont val="Tahoma"/>
            <family val="2"/>
          </rPr>
          <t>&lt;5.0 ug/L</t>
        </r>
      </text>
    </comment>
    <comment ref="AB469" authorId="0" shapeId="0" xr:uid="{061B16E2-64BE-4678-A2EF-E0B09AAD97E5}">
      <text>
        <r>
          <rPr>
            <b/>
            <sz val="9"/>
            <color indexed="81"/>
            <rFont val="Tahoma"/>
            <family val="2"/>
          </rPr>
          <t>&lt;12.0 ug/L</t>
        </r>
      </text>
    </comment>
    <comment ref="AC469" authorId="0" shapeId="0" xr:uid="{1779D3B2-AC36-4D11-8CA8-677D4057A27D}">
      <text>
        <r>
          <rPr>
            <b/>
            <sz val="9"/>
            <color indexed="81"/>
            <rFont val="Tahoma"/>
            <family val="2"/>
          </rPr>
          <t>&lt;50.0 ug/L</t>
        </r>
      </text>
    </comment>
    <comment ref="AD469" authorId="0" shapeId="0" xr:uid="{33ABC4DB-72F8-4797-B8AB-A8AB6FF7BAD1}">
      <text>
        <r>
          <rPr>
            <b/>
            <sz val="9"/>
            <color indexed="81"/>
            <rFont val="Tahoma"/>
            <family val="2"/>
          </rPr>
          <t>&lt;200.0 ug/L</t>
        </r>
      </text>
    </comment>
    <comment ref="AH469" authorId="0" shapeId="0" xr:uid="{A506D371-4479-4CDB-A29E-DA04626AA3F6}">
      <text>
        <r>
          <rPr>
            <b/>
            <sz val="9"/>
            <color indexed="81"/>
            <rFont val="Tahoma"/>
            <family val="2"/>
          </rPr>
          <t>1.0 ug/L</t>
        </r>
      </text>
    </comment>
    <comment ref="AI469" authorId="0" shapeId="0" xr:uid="{758A19EA-6BDF-4977-A341-ACF9E076E5C1}">
      <text>
        <r>
          <rPr>
            <b/>
            <sz val="9"/>
            <color indexed="81"/>
            <rFont val="Tahoma"/>
            <family val="2"/>
          </rPr>
          <t>2.0 ug/L</t>
        </r>
      </text>
    </comment>
    <comment ref="H470" authorId="0" shapeId="0" xr:uid="{36FBC4D9-DDF7-411A-80B4-D2DB7E8CB601}">
      <text>
        <r>
          <rPr>
            <b/>
            <sz val="9"/>
            <color indexed="81"/>
            <rFont val="Tahoma"/>
            <family val="2"/>
          </rPr>
          <t>&lt;1.0 ug/L</t>
        </r>
      </text>
    </comment>
    <comment ref="I470" authorId="0" shapeId="0" xr:uid="{2CDD0539-5E89-4B99-BD9E-BF313D122831}">
      <text>
        <r>
          <rPr>
            <b/>
            <sz val="9"/>
            <color indexed="81"/>
            <rFont val="Tahoma"/>
            <family val="2"/>
          </rPr>
          <t>&lt;1.0 ug/L</t>
        </r>
      </text>
    </comment>
    <comment ref="J470" authorId="0" shapeId="0" xr:uid="{A7497459-D6EB-4694-9D97-EDA1BDC63CBD}">
      <text>
        <r>
          <rPr>
            <b/>
            <sz val="9"/>
            <color indexed="81"/>
            <rFont val="Tahoma"/>
            <family val="2"/>
          </rPr>
          <t>&lt;1.0 ug/L</t>
        </r>
      </text>
    </comment>
    <comment ref="K470" authorId="0" shapeId="0" xr:uid="{40005CC7-2B1F-4E80-8452-EADF4F0276DC}">
      <text>
        <r>
          <rPr>
            <b/>
            <sz val="9"/>
            <color indexed="81"/>
            <rFont val="Tahoma"/>
            <family val="2"/>
          </rPr>
          <t>&lt;1.0 ug/L</t>
        </r>
      </text>
    </comment>
    <comment ref="L470" authorId="0" shapeId="0" xr:uid="{328D68A0-3059-410C-B0A7-F3B19193756F}">
      <text>
        <r>
          <rPr>
            <b/>
            <sz val="9"/>
            <color indexed="81"/>
            <rFont val="Tahoma"/>
            <family val="2"/>
          </rPr>
          <t>&lt;1.0 ug/L</t>
        </r>
      </text>
    </comment>
    <comment ref="O470" authorId="0" shapeId="0" xr:uid="{01C09B84-F247-43B8-AEF5-B1D28C75C7FB}">
      <text>
        <r>
          <rPr>
            <b/>
            <sz val="9"/>
            <color indexed="81"/>
            <rFont val="Tahoma"/>
            <family val="2"/>
          </rPr>
          <t>&lt;0.30 mg/L</t>
        </r>
      </text>
    </comment>
    <comment ref="R470" authorId="0" shapeId="0" xr:uid="{2D0875C5-9866-49EA-B061-53079BF9D6E8}">
      <text>
        <r>
          <rPr>
            <b/>
            <sz val="9"/>
            <color indexed="81"/>
            <rFont val="Tahoma"/>
            <family val="2"/>
          </rPr>
          <t>&lt;30.0 mg/L</t>
        </r>
      </text>
    </comment>
    <comment ref="T470" authorId="0" shapeId="0" xr:uid="{3AA98B62-7D09-43F0-B6D7-98D92A5DD8D7}">
      <text>
        <r>
          <rPr>
            <b/>
            <sz val="9"/>
            <color indexed="81"/>
            <rFont val="Tahoma"/>
            <family val="2"/>
          </rPr>
          <t>&lt;2.0 ug/L</t>
        </r>
      </text>
    </comment>
    <comment ref="V470" authorId="0" shapeId="0" xr:uid="{3FD7D46A-DDBB-46C8-87F3-7584FF955888}">
      <text>
        <r>
          <rPr>
            <b/>
            <sz val="9"/>
            <color indexed="81"/>
            <rFont val="Tahoma"/>
            <family val="2"/>
          </rPr>
          <t>&lt;1.0 ug/L</t>
        </r>
      </text>
    </comment>
    <comment ref="W470" authorId="0" shapeId="0" xr:uid="{5FEE068D-23AE-4B4B-8FE4-04EE22833870}">
      <text>
        <r>
          <rPr>
            <b/>
            <sz val="9"/>
            <color indexed="81"/>
            <rFont val="Tahoma"/>
            <family val="2"/>
          </rPr>
          <t>&lt;10.0 ug/L</t>
        </r>
      </text>
    </comment>
    <comment ref="X470" authorId="0" shapeId="0" xr:uid="{F418F0D3-4230-4CFB-84A7-401789B3826E}">
      <text>
        <r>
          <rPr>
            <b/>
            <sz val="9"/>
            <color indexed="81"/>
            <rFont val="Tahoma"/>
            <family val="2"/>
          </rPr>
          <t>&lt;40.0 ug/L</t>
        </r>
      </text>
    </comment>
    <comment ref="Y470" authorId="0" shapeId="0" xr:uid="{D0257D47-1FE3-4C02-AA7A-B38BF9B5C0F1}">
      <text>
        <r>
          <rPr>
            <b/>
            <sz val="9"/>
            <color indexed="81"/>
            <rFont val="Tahoma"/>
            <family val="2"/>
          </rPr>
          <t>&lt;.40 ug/L</t>
        </r>
      </text>
    </comment>
    <comment ref="Z470" authorId="0" shapeId="0" xr:uid="{28119B8E-1E4E-4743-8F0B-AE5A21EEDB96}">
      <text>
        <r>
          <rPr>
            <b/>
            <sz val="9"/>
            <color indexed="81"/>
            <rFont val="Tahoma"/>
            <family val="2"/>
          </rPr>
          <t>&lt;5.0 ug/L</t>
        </r>
      </text>
    </comment>
    <comment ref="AB470" authorId="0" shapeId="0" xr:uid="{4C159F3D-FBCF-452C-93AF-894CDABE491E}">
      <text>
        <r>
          <rPr>
            <b/>
            <sz val="9"/>
            <color indexed="81"/>
            <rFont val="Tahoma"/>
            <family val="2"/>
          </rPr>
          <t>&lt;12.0 ug/L</t>
        </r>
      </text>
    </comment>
    <comment ref="AC470" authorId="0" shapeId="0" xr:uid="{D358955D-31F2-4F17-B90F-FB495EFAA547}">
      <text>
        <r>
          <rPr>
            <b/>
            <sz val="9"/>
            <color indexed="81"/>
            <rFont val="Tahoma"/>
            <family val="2"/>
          </rPr>
          <t>&lt;50.0 ug/L</t>
        </r>
      </text>
    </comment>
    <comment ref="AD470" authorId="0" shapeId="0" xr:uid="{521CD337-49E9-42BB-85B9-D982D3A7A0B5}">
      <text>
        <r>
          <rPr>
            <b/>
            <sz val="9"/>
            <color indexed="81"/>
            <rFont val="Tahoma"/>
            <family val="2"/>
          </rPr>
          <t>&lt;200.0 ug/L</t>
        </r>
      </text>
    </comment>
    <comment ref="AH470" authorId="0" shapeId="0" xr:uid="{2E29EC2A-163B-4C5A-9CBC-D9884E0F32C2}">
      <text>
        <r>
          <rPr>
            <b/>
            <sz val="9"/>
            <color indexed="81"/>
            <rFont val="Tahoma"/>
            <family val="2"/>
          </rPr>
          <t>1.0 ug/L</t>
        </r>
      </text>
    </comment>
    <comment ref="AI470" authorId="0" shapeId="0" xr:uid="{0DC6216D-35BF-4A1E-B37B-A444460E24CF}">
      <text>
        <r>
          <rPr>
            <b/>
            <sz val="9"/>
            <color indexed="81"/>
            <rFont val="Tahoma"/>
            <family val="2"/>
          </rPr>
          <t>2.0 ug/L</t>
        </r>
      </text>
    </comment>
    <comment ref="H471" authorId="0" shapeId="0" xr:uid="{AC6DB6C0-81D8-4D45-8354-9232753ADAC2}">
      <text>
        <r>
          <rPr>
            <b/>
            <sz val="9"/>
            <color indexed="81"/>
            <rFont val="Tahoma"/>
            <family val="2"/>
          </rPr>
          <t>&lt;1.0 ug/L</t>
        </r>
      </text>
    </comment>
    <comment ref="I471" authorId="0" shapeId="0" xr:uid="{8AADE09A-53C5-4301-9DF3-C8E88A70F423}">
      <text>
        <r>
          <rPr>
            <b/>
            <sz val="9"/>
            <color indexed="81"/>
            <rFont val="Tahoma"/>
            <family val="2"/>
          </rPr>
          <t>&lt;1.0 ug/L</t>
        </r>
      </text>
    </comment>
    <comment ref="J471" authorId="0" shapeId="0" xr:uid="{3D694707-41E4-4CDA-9F93-00BC3A813847}">
      <text>
        <r>
          <rPr>
            <b/>
            <sz val="9"/>
            <color indexed="81"/>
            <rFont val="Tahoma"/>
            <family val="2"/>
          </rPr>
          <t>&lt;1.0 ug/L</t>
        </r>
      </text>
    </comment>
    <comment ref="K471" authorId="0" shapeId="0" xr:uid="{73B5C6C1-14EF-494D-A973-276855063641}">
      <text>
        <r>
          <rPr>
            <b/>
            <sz val="9"/>
            <color indexed="81"/>
            <rFont val="Tahoma"/>
            <family val="2"/>
          </rPr>
          <t>&lt;1.0 ug/L</t>
        </r>
      </text>
    </comment>
    <comment ref="L471" authorId="0" shapeId="0" xr:uid="{5CE7F298-6AB2-4696-A9DA-EE3A6676B09F}">
      <text>
        <r>
          <rPr>
            <b/>
            <sz val="9"/>
            <color indexed="81"/>
            <rFont val="Tahoma"/>
            <family val="2"/>
          </rPr>
          <t>&lt;1.0 ug/L</t>
        </r>
      </text>
    </comment>
    <comment ref="M471" authorId="0" shapeId="0" xr:uid="{F3F8A8C1-BF8A-4416-92F7-8DF4AF870853}">
      <text>
        <r>
          <rPr>
            <b/>
            <sz val="9"/>
            <color indexed="81"/>
            <rFont val="Tahoma"/>
            <family val="2"/>
          </rPr>
          <t>&lt;0.10 mg/L</t>
        </r>
      </text>
    </comment>
    <comment ref="O471" authorId="0" shapeId="0" xr:uid="{E300772D-7BB8-431D-A8CF-5400B3BC4BC5}">
      <text>
        <r>
          <rPr>
            <b/>
            <sz val="9"/>
            <color indexed="81"/>
            <rFont val="Tahoma"/>
            <family val="2"/>
          </rPr>
          <t>&lt;0.30 mg/L</t>
        </r>
      </text>
    </comment>
    <comment ref="R471" authorId="0" shapeId="0" xr:uid="{7FF0B1FE-EDB4-4002-AF0E-B5A1BFB3B3D1}">
      <text>
        <r>
          <rPr>
            <b/>
            <sz val="9"/>
            <color indexed="81"/>
            <rFont val="Tahoma"/>
            <family val="2"/>
          </rPr>
          <t>&lt;30.0 mg/L</t>
        </r>
      </text>
    </comment>
    <comment ref="T471" authorId="0" shapeId="0" xr:uid="{99C8F8D1-6FEC-4E53-95BA-3EAB25D50338}">
      <text>
        <r>
          <rPr>
            <b/>
            <sz val="9"/>
            <color indexed="81"/>
            <rFont val="Tahoma"/>
            <family val="2"/>
          </rPr>
          <t>&lt;2.0 ug/L</t>
        </r>
      </text>
    </comment>
    <comment ref="V471" authorId="0" shapeId="0" xr:uid="{D7B6955B-79EE-43ED-80F9-4D67DD7DCBC6}">
      <text>
        <r>
          <rPr>
            <b/>
            <sz val="9"/>
            <color indexed="81"/>
            <rFont val="Tahoma"/>
            <family val="2"/>
          </rPr>
          <t>&lt;1.0 ug/L</t>
        </r>
      </text>
    </comment>
    <comment ref="W471" authorId="0" shapeId="0" xr:uid="{FB5745BE-723D-4C3C-A068-2825C58562B0}">
      <text>
        <r>
          <rPr>
            <b/>
            <sz val="9"/>
            <color indexed="81"/>
            <rFont val="Tahoma"/>
            <family val="2"/>
          </rPr>
          <t>&lt;10.0 ug/L</t>
        </r>
      </text>
    </comment>
    <comment ref="X471" authorId="0" shapeId="0" xr:uid="{C65682D5-828E-40B8-A0F0-202EE3BC502A}">
      <text>
        <r>
          <rPr>
            <b/>
            <sz val="9"/>
            <color indexed="81"/>
            <rFont val="Tahoma"/>
            <family val="2"/>
          </rPr>
          <t>&lt;40.0 ug/L</t>
        </r>
      </text>
    </comment>
    <comment ref="Y471" authorId="0" shapeId="0" xr:uid="{482BAF74-0D7E-4731-A857-11A5842C59D7}">
      <text>
        <r>
          <rPr>
            <b/>
            <sz val="9"/>
            <color indexed="81"/>
            <rFont val="Tahoma"/>
            <family val="2"/>
          </rPr>
          <t>&lt;.40 ug/L</t>
        </r>
      </text>
    </comment>
    <comment ref="Z471" authorId="0" shapeId="0" xr:uid="{F78C01BB-3A16-401D-8413-ED84B7B17ADB}">
      <text>
        <r>
          <rPr>
            <b/>
            <sz val="9"/>
            <color indexed="81"/>
            <rFont val="Tahoma"/>
            <family val="2"/>
          </rPr>
          <t>&lt;5.0 ug/L</t>
        </r>
      </text>
    </comment>
    <comment ref="AB471" authorId="0" shapeId="0" xr:uid="{B6F6E043-AC5F-4113-9AD8-F2ECD06BE090}">
      <text>
        <r>
          <rPr>
            <b/>
            <sz val="9"/>
            <color indexed="81"/>
            <rFont val="Tahoma"/>
            <family val="2"/>
          </rPr>
          <t>&lt;12.0 ug/L</t>
        </r>
      </text>
    </comment>
    <comment ref="AC471" authorId="0" shapeId="0" xr:uid="{0025C2A1-26AE-4E77-BA10-C67B3941EA33}">
      <text>
        <r>
          <rPr>
            <b/>
            <sz val="9"/>
            <color indexed="81"/>
            <rFont val="Tahoma"/>
            <family val="2"/>
          </rPr>
          <t>&lt;50.0 ug/L</t>
        </r>
      </text>
    </comment>
    <comment ref="AD471" authorId="0" shapeId="0" xr:uid="{2F88C74F-279D-4ECD-A102-A08976F35A32}">
      <text>
        <r>
          <rPr>
            <b/>
            <sz val="9"/>
            <color indexed="81"/>
            <rFont val="Tahoma"/>
            <family val="2"/>
          </rPr>
          <t>&lt;200.0 ug/L</t>
        </r>
      </text>
    </comment>
    <comment ref="AH471" authorId="0" shapeId="0" xr:uid="{14A3FE1C-F3A5-4FBC-9C61-FFDAB62D5C3B}">
      <text>
        <r>
          <rPr>
            <b/>
            <sz val="9"/>
            <color indexed="81"/>
            <rFont val="Tahoma"/>
            <family val="2"/>
          </rPr>
          <t>1.0 ug/L</t>
        </r>
      </text>
    </comment>
    <comment ref="AI471" authorId="0" shapeId="0" xr:uid="{6EA1C943-FDF1-4839-A238-393904A76D2C}">
      <text>
        <r>
          <rPr>
            <b/>
            <sz val="9"/>
            <color indexed="81"/>
            <rFont val="Tahoma"/>
            <family val="2"/>
          </rPr>
          <t>2.0 ug/L</t>
        </r>
      </text>
    </comment>
    <comment ref="H472" authorId="0" shapeId="0" xr:uid="{4F468DD7-7ACE-4FE1-93D1-E1158519D2D7}">
      <text>
        <r>
          <rPr>
            <b/>
            <sz val="9"/>
            <color indexed="81"/>
            <rFont val="Tahoma"/>
            <family val="2"/>
          </rPr>
          <t>&lt;1.0 ug/L</t>
        </r>
      </text>
    </comment>
    <comment ref="I472" authorId="0" shapeId="0" xr:uid="{B4E4F244-8059-410E-8498-0C38AE9AA5D9}">
      <text>
        <r>
          <rPr>
            <b/>
            <sz val="9"/>
            <color indexed="81"/>
            <rFont val="Tahoma"/>
            <family val="2"/>
          </rPr>
          <t>&lt;1.0 ug/L</t>
        </r>
      </text>
    </comment>
    <comment ref="J472" authorId="0" shapeId="0" xr:uid="{8DAAA3EE-8E79-4CD4-AFB5-F001D3061D74}">
      <text>
        <r>
          <rPr>
            <b/>
            <sz val="9"/>
            <color indexed="81"/>
            <rFont val="Tahoma"/>
            <family val="2"/>
          </rPr>
          <t>&lt;1.0 ug/L</t>
        </r>
      </text>
    </comment>
    <comment ref="K472" authorId="0" shapeId="0" xr:uid="{E5C56328-1FFA-4520-9ED9-42095F5BC510}">
      <text>
        <r>
          <rPr>
            <b/>
            <sz val="9"/>
            <color indexed="81"/>
            <rFont val="Tahoma"/>
            <family val="2"/>
          </rPr>
          <t>&lt;1.0 ug/L</t>
        </r>
      </text>
    </comment>
    <comment ref="L472" authorId="0" shapeId="0" xr:uid="{8DD26221-D3FA-4B7C-88FF-AA3AB23A654D}">
      <text>
        <r>
          <rPr>
            <b/>
            <sz val="9"/>
            <color indexed="81"/>
            <rFont val="Tahoma"/>
            <family val="2"/>
          </rPr>
          <t>&lt;1.0 ug/L</t>
        </r>
      </text>
    </comment>
    <comment ref="M472" authorId="0" shapeId="0" xr:uid="{9BCC530F-E533-4B1B-B6A5-2A8C77D499E5}">
      <text>
        <r>
          <rPr>
            <b/>
            <sz val="9"/>
            <color indexed="81"/>
            <rFont val="Tahoma"/>
            <family val="2"/>
          </rPr>
          <t>&lt;0.10 mg/L</t>
        </r>
      </text>
    </comment>
    <comment ref="O472" authorId="0" shapeId="0" xr:uid="{F0ABDC21-0525-48E6-9949-7365757BBCE8}">
      <text>
        <r>
          <rPr>
            <b/>
            <sz val="9"/>
            <color indexed="81"/>
            <rFont val="Tahoma"/>
            <family val="2"/>
          </rPr>
          <t>&lt;0.30 mg/L</t>
        </r>
      </text>
    </comment>
    <comment ref="R472" authorId="0" shapeId="0" xr:uid="{E5CCE8DB-9423-4687-BA99-302A6CA9EF2A}">
      <text>
        <r>
          <rPr>
            <b/>
            <sz val="9"/>
            <color indexed="81"/>
            <rFont val="Tahoma"/>
            <family val="2"/>
          </rPr>
          <t>&lt;30.0 mg/L</t>
        </r>
      </text>
    </comment>
    <comment ref="T472" authorId="0" shapeId="0" xr:uid="{A13F8450-EE00-48BE-9CB3-F58B992E1FE9}">
      <text>
        <r>
          <rPr>
            <b/>
            <sz val="9"/>
            <color indexed="81"/>
            <rFont val="Tahoma"/>
            <family val="2"/>
          </rPr>
          <t>&lt;2.0 ug/L</t>
        </r>
      </text>
    </comment>
    <comment ref="V472" authorId="0" shapeId="0" xr:uid="{2FC3F3BF-9B38-436B-90B7-82255578CB03}">
      <text>
        <r>
          <rPr>
            <b/>
            <sz val="9"/>
            <color indexed="81"/>
            <rFont val="Tahoma"/>
            <family val="2"/>
          </rPr>
          <t>&lt;1.0 ug/L</t>
        </r>
      </text>
    </comment>
    <comment ref="W472" authorId="0" shapeId="0" xr:uid="{9BFCE397-F704-4F0B-B491-EBCE5645F172}">
      <text>
        <r>
          <rPr>
            <b/>
            <sz val="9"/>
            <color indexed="81"/>
            <rFont val="Tahoma"/>
            <family val="2"/>
          </rPr>
          <t>&lt;10.0 ug/L</t>
        </r>
      </text>
    </comment>
    <comment ref="X472" authorId="0" shapeId="0" xr:uid="{A5BCE30B-433A-4D1D-9AB6-B6E18453F08F}">
      <text>
        <r>
          <rPr>
            <b/>
            <sz val="9"/>
            <color indexed="81"/>
            <rFont val="Tahoma"/>
            <family val="2"/>
          </rPr>
          <t>&lt;40.0 ug/L</t>
        </r>
      </text>
    </comment>
    <comment ref="Y472" authorId="0" shapeId="0" xr:uid="{75E3B74B-0653-4060-A745-4CE6AEBFA331}">
      <text>
        <r>
          <rPr>
            <b/>
            <sz val="9"/>
            <color indexed="81"/>
            <rFont val="Tahoma"/>
            <family val="2"/>
          </rPr>
          <t>&lt;.40 ug/L</t>
        </r>
      </text>
    </comment>
    <comment ref="Z472" authorId="0" shapeId="0" xr:uid="{A6D81C86-6F7A-45AE-A76D-ABCE5E600896}">
      <text>
        <r>
          <rPr>
            <b/>
            <sz val="9"/>
            <color indexed="81"/>
            <rFont val="Tahoma"/>
            <family val="2"/>
          </rPr>
          <t>&lt;5.0 ug/L</t>
        </r>
      </text>
    </comment>
    <comment ref="AB472" authorId="0" shapeId="0" xr:uid="{D7EAE82F-505E-4666-A76A-CA5FC7FB6A2D}">
      <text>
        <r>
          <rPr>
            <b/>
            <sz val="9"/>
            <color indexed="81"/>
            <rFont val="Tahoma"/>
            <family val="2"/>
          </rPr>
          <t>&lt;12.0 ug/L</t>
        </r>
      </text>
    </comment>
    <comment ref="AC472" authorId="0" shapeId="0" xr:uid="{46F54298-806A-44F7-A32F-C8923246474C}">
      <text>
        <r>
          <rPr>
            <b/>
            <sz val="9"/>
            <color indexed="81"/>
            <rFont val="Tahoma"/>
            <family val="2"/>
          </rPr>
          <t>&lt;50.0 ug/L</t>
        </r>
      </text>
    </comment>
    <comment ref="AD472" authorId="0" shapeId="0" xr:uid="{132751CF-756A-43F5-B5FC-9B08565476BE}">
      <text>
        <r>
          <rPr>
            <b/>
            <sz val="9"/>
            <color indexed="81"/>
            <rFont val="Tahoma"/>
            <family val="2"/>
          </rPr>
          <t>&lt;200.0 ug/L</t>
        </r>
      </text>
    </comment>
    <comment ref="AH472" authorId="0" shapeId="0" xr:uid="{63E44596-5A48-461C-8D7D-79F70E59DA3D}">
      <text>
        <r>
          <rPr>
            <b/>
            <sz val="9"/>
            <color indexed="81"/>
            <rFont val="Tahoma"/>
            <family val="2"/>
          </rPr>
          <t>1.0 ug/L</t>
        </r>
      </text>
    </comment>
    <comment ref="AI472" authorId="0" shapeId="0" xr:uid="{FA53A75C-8994-4198-8A7D-3AE4C7F7B73F}">
      <text>
        <r>
          <rPr>
            <b/>
            <sz val="9"/>
            <color indexed="81"/>
            <rFont val="Tahoma"/>
            <family val="2"/>
          </rPr>
          <t>2.0 ug/L</t>
        </r>
      </text>
    </comment>
    <comment ref="H473" authorId="0" shapeId="0" xr:uid="{61687D78-C012-42FA-AB63-9A83C8C78AD8}">
      <text>
        <r>
          <rPr>
            <b/>
            <sz val="9"/>
            <color indexed="81"/>
            <rFont val="Tahoma"/>
            <family val="2"/>
          </rPr>
          <t>&lt;1.0 ug/L</t>
        </r>
      </text>
    </comment>
    <comment ref="I473" authorId="0" shapeId="0" xr:uid="{35FFDB7F-01AA-4A28-A8DF-C74330DA9851}">
      <text>
        <r>
          <rPr>
            <b/>
            <sz val="9"/>
            <color indexed="81"/>
            <rFont val="Tahoma"/>
            <family val="2"/>
          </rPr>
          <t>&lt;1.0 ug/L</t>
        </r>
      </text>
    </comment>
    <comment ref="J473" authorId="0" shapeId="0" xr:uid="{F942F7AC-D27D-4D35-B261-9DA57E0F2907}">
      <text>
        <r>
          <rPr>
            <b/>
            <sz val="9"/>
            <color indexed="81"/>
            <rFont val="Tahoma"/>
            <family val="2"/>
          </rPr>
          <t>&lt;1.0 ug/L</t>
        </r>
      </text>
    </comment>
    <comment ref="K473" authorId="0" shapeId="0" xr:uid="{98AFDAC1-2783-43A7-903B-147BF5B8C53F}">
      <text>
        <r>
          <rPr>
            <b/>
            <sz val="9"/>
            <color indexed="81"/>
            <rFont val="Tahoma"/>
            <family val="2"/>
          </rPr>
          <t>&lt;1.0 ug/L</t>
        </r>
      </text>
    </comment>
    <comment ref="L473" authorId="0" shapeId="0" xr:uid="{199DB57A-2B01-485A-986C-E2732EE339FB}">
      <text>
        <r>
          <rPr>
            <b/>
            <sz val="9"/>
            <color indexed="81"/>
            <rFont val="Tahoma"/>
            <family val="2"/>
          </rPr>
          <t>&lt;1.0 ug/L</t>
        </r>
      </text>
    </comment>
    <comment ref="O473" authorId="0" shapeId="0" xr:uid="{7AD4DEC4-DA42-48E0-9422-4D4F9016AEEF}">
      <text>
        <r>
          <rPr>
            <b/>
            <sz val="9"/>
            <color indexed="81"/>
            <rFont val="Tahoma"/>
            <family val="2"/>
          </rPr>
          <t>&lt;0.30 mg/L</t>
        </r>
      </text>
    </comment>
    <comment ref="R473" authorId="0" shapeId="0" xr:uid="{822616F5-F4DF-4D11-AF73-BA6DAB1EA1A8}">
      <text>
        <r>
          <rPr>
            <b/>
            <sz val="9"/>
            <color indexed="81"/>
            <rFont val="Tahoma"/>
            <family val="2"/>
          </rPr>
          <t>&lt;30.0 mg/L</t>
        </r>
      </text>
    </comment>
    <comment ref="V473" authorId="0" shapeId="0" xr:uid="{3D0CEC74-9D71-4054-B69D-43F7D2B92745}">
      <text>
        <r>
          <rPr>
            <b/>
            <sz val="9"/>
            <color indexed="81"/>
            <rFont val="Tahoma"/>
            <family val="2"/>
          </rPr>
          <t>&lt;1.0 ug/L</t>
        </r>
      </text>
    </comment>
    <comment ref="W473" authorId="0" shapeId="0" xr:uid="{79BF19DB-A6DF-4DE0-98E1-E49C45562C5E}">
      <text>
        <r>
          <rPr>
            <b/>
            <sz val="9"/>
            <color indexed="81"/>
            <rFont val="Tahoma"/>
            <family val="2"/>
          </rPr>
          <t>&lt;10.0 ug/L</t>
        </r>
      </text>
    </comment>
    <comment ref="X473" authorId="0" shapeId="0" xr:uid="{CF187DEF-C2D2-4952-A347-76E11BD9ECEE}">
      <text>
        <r>
          <rPr>
            <b/>
            <sz val="9"/>
            <color indexed="81"/>
            <rFont val="Tahoma"/>
            <family val="2"/>
          </rPr>
          <t>&lt;40.0 ug/L</t>
        </r>
      </text>
    </comment>
    <comment ref="Y473" authorId="0" shapeId="0" xr:uid="{F31B3609-C280-41E6-9083-0DD9CF5DCBA2}">
      <text>
        <r>
          <rPr>
            <b/>
            <sz val="9"/>
            <color indexed="81"/>
            <rFont val="Tahoma"/>
            <family val="2"/>
          </rPr>
          <t>&lt;.40 ug/L</t>
        </r>
      </text>
    </comment>
    <comment ref="Z473" authorId="0" shapeId="0" xr:uid="{EDBD062D-1D84-42DC-B388-038997F98D43}">
      <text>
        <r>
          <rPr>
            <b/>
            <sz val="9"/>
            <color indexed="81"/>
            <rFont val="Tahoma"/>
            <family val="2"/>
          </rPr>
          <t>&lt;5.0 ug/L</t>
        </r>
      </text>
    </comment>
    <comment ref="AB473" authorId="0" shapeId="0" xr:uid="{74B1934F-32C1-48CE-A1C2-8FA8E77C637F}">
      <text>
        <r>
          <rPr>
            <b/>
            <sz val="9"/>
            <color indexed="81"/>
            <rFont val="Tahoma"/>
            <family val="2"/>
          </rPr>
          <t>&lt;12.0 ug/L</t>
        </r>
      </text>
    </comment>
    <comment ref="AC473" authorId="0" shapeId="0" xr:uid="{508765B4-544B-4468-AEC7-6485B9EF3AE8}">
      <text>
        <r>
          <rPr>
            <b/>
            <sz val="9"/>
            <color indexed="81"/>
            <rFont val="Tahoma"/>
            <family val="2"/>
          </rPr>
          <t>&lt;50.0 ug/L</t>
        </r>
      </text>
    </comment>
    <comment ref="AD473" authorId="0" shapeId="0" xr:uid="{5D435CE3-69FD-4652-866D-37476A1BCA3B}">
      <text>
        <r>
          <rPr>
            <b/>
            <sz val="9"/>
            <color indexed="81"/>
            <rFont val="Tahoma"/>
            <family val="2"/>
          </rPr>
          <t>&lt;200.0 ug/L</t>
        </r>
      </text>
    </comment>
    <comment ref="AH473" authorId="0" shapeId="0" xr:uid="{A34A6F4E-0972-4A9A-9186-47051C003DF0}">
      <text>
        <r>
          <rPr>
            <b/>
            <sz val="9"/>
            <color indexed="81"/>
            <rFont val="Tahoma"/>
            <family val="2"/>
          </rPr>
          <t>1.0 ug/L</t>
        </r>
      </text>
    </comment>
    <comment ref="AI473" authorId="0" shapeId="0" xr:uid="{C14151AA-8ED8-484D-8222-590471FB6789}">
      <text>
        <r>
          <rPr>
            <b/>
            <sz val="9"/>
            <color indexed="81"/>
            <rFont val="Tahoma"/>
            <family val="2"/>
          </rPr>
          <t>2.0 ug/L</t>
        </r>
      </text>
    </comment>
    <comment ref="H474" authorId="0" shapeId="0" xr:uid="{6FBB39E9-B98A-472D-963A-845C882544F7}">
      <text>
        <r>
          <rPr>
            <b/>
            <sz val="9"/>
            <color indexed="81"/>
            <rFont val="Tahoma"/>
            <family val="2"/>
          </rPr>
          <t>&lt;1.0 ug/L</t>
        </r>
      </text>
    </comment>
    <comment ref="I474" authorId="0" shapeId="0" xr:uid="{3A49D94D-9ACE-45AE-B5B1-F7088AADF59C}">
      <text>
        <r>
          <rPr>
            <b/>
            <sz val="9"/>
            <color indexed="81"/>
            <rFont val="Tahoma"/>
            <family val="2"/>
          </rPr>
          <t>&lt;1.0 ug/L</t>
        </r>
      </text>
    </comment>
    <comment ref="J474" authorId="0" shapeId="0" xr:uid="{CA690E56-0050-474E-9126-EDB29D4122A1}">
      <text>
        <r>
          <rPr>
            <b/>
            <sz val="9"/>
            <color indexed="81"/>
            <rFont val="Tahoma"/>
            <family val="2"/>
          </rPr>
          <t>&lt;1.0 ug/L</t>
        </r>
      </text>
    </comment>
    <comment ref="K474" authorId="0" shapeId="0" xr:uid="{80DDA279-D0F5-4339-B4B6-5F5CF1FFCB7A}">
      <text>
        <r>
          <rPr>
            <b/>
            <sz val="9"/>
            <color indexed="81"/>
            <rFont val="Tahoma"/>
            <family val="2"/>
          </rPr>
          <t>&lt;1.0 ug/L</t>
        </r>
      </text>
    </comment>
    <comment ref="L474" authorId="0" shapeId="0" xr:uid="{8D20C61C-5FEC-42F7-BCD4-176CB31F2715}">
      <text>
        <r>
          <rPr>
            <b/>
            <sz val="9"/>
            <color indexed="81"/>
            <rFont val="Tahoma"/>
            <family val="2"/>
          </rPr>
          <t>&lt;1.0 ug/L</t>
        </r>
      </text>
    </comment>
    <comment ref="O474" authorId="0" shapeId="0" xr:uid="{5CE10E80-5E2B-44D7-AAE0-D35CA4A84D68}">
      <text>
        <r>
          <rPr>
            <b/>
            <sz val="9"/>
            <color indexed="81"/>
            <rFont val="Tahoma"/>
            <family val="2"/>
          </rPr>
          <t>&lt;0.30 mg/L</t>
        </r>
      </text>
    </comment>
    <comment ref="R474" authorId="0" shapeId="0" xr:uid="{0A427104-AB2D-4B22-BA6C-32687C3B6F89}">
      <text>
        <r>
          <rPr>
            <b/>
            <sz val="9"/>
            <color indexed="81"/>
            <rFont val="Tahoma"/>
            <family val="2"/>
          </rPr>
          <t>&lt;30.0 mg/L</t>
        </r>
      </text>
    </comment>
    <comment ref="V474" authorId="0" shapeId="0" xr:uid="{E6D7F259-3F0D-43EE-8D4C-744010EE712A}">
      <text>
        <r>
          <rPr>
            <b/>
            <sz val="9"/>
            <color indexed="81"/>
            <rFont val="Tahoma"/>
            <family val="2"/>
          </rPr>
          <t>&lt;1.0 ug/L</t>
        </r>
      </text>
    </comment>
    <comment ref="W474" authorId="0" shapeId="0" xr:uid="{D9DD27A9-E7D5-426F-8B9D-5EEA8881343E}">
      <text>
        <r>
          <rPr>
            <b/>
            <sz val="9"/>
            <color indexed="81"/>
            <rFont val="Tahoma"/>
            <family val="2"/>
          </rPr>
          <t>&lt;10.0 ug/L</t>
        </r>
      </text>
    </comment>
    <comment ref="X474" authorId="0" shapeId="0" xr:uid="{8778D644-73E2-4E39-8CBC-FA55F173CF6A}">
      <text>
        <r>
          <rPr>
            <b/>
            <sz val="9"/>
            <color indexed="81"/>
            <rFont val="Tahoma"/>
            <family val="2"/>
          </rPr>
          <t>&lt;40.0 ug/L</t>
        </r>
      </text>
    </comment>
    <comment ref="Y474" authorId="0" shapeId="0" xr:uid="{37ADFB33-1C85-4CF9-A58A-612A2E909B85}">
      <text>
        <r>
          <rPr>
            <b/>
            <sz val="9"/>
            <color indexed="81"/>
            <rFont val="Tahoma"/>
            <family val="2"/>
          </rPr>
          <t>&lt;.40 ug/L</t>
        </r>
      </text>
    </comment>
    <comment ref="Z474" authorId="0" shapeId="0" xr:uid="{70F59001-B6FC-4FCC-91D2-1319DD6198EB}">
      <text>
        <r>
          <rPr>
            <b/>
            <sz val="9"/>
            <color indexed="81"/>
            <rFont val="Tahoma"/>
            <family val="2"/>
          </rPr>
          <t>&lt;5.0 ug/L</t>
        </r>
      </text>
    </comment>
    <comment ref="AB474" authorId="0" shapeId="0" xr:uid="{1EB6D78E-2385-4E34-A843-1B381864F2FE}">
      <text>
        <r>
          <rPr>
            <b/>
            <sz val="9"/>
            <color indexed="81"/>
            <rFont val="Tahoma"/>
            <family val="2"/>
          </rPr>
          <t>&lt;12.0 ug/L</t>
        </r>
      </text>
    </comment>
    <comment ref="AC474" authorId="0" shapeId="0" xr:uid="{10272D09-7ECD-4352-A40A-266461A97E32}">
      <text>
        <r>
          <rPr>
            <b/>
            <sz val="9"/>
            <color indexed="81"/>
            <rFont val="Tahoma"/>
            <family val="2"/>
          </rPr>
          <t>&lt;50.0 ug/L</t>
        </r>
      </text>
    </comment>
    <comment ref="AD474" authorId="0" shapeId="0" xr:uid="{EB90853F-FF47-40FC-8390-7E077FE80BD1}">
      <text>
        <r>
          <rPr>
            <b/>
            <sz val="9"/>
            <color indexed="81"/>
            <rFont val="Tahoma"/>
            <family val="2"/>
          </rPr>
          <t>&lt;200.0 ug/L</t>
        </r>
      </text>
    </comment>
    <comment ref="AH474" authorId="0" shapeId="0" xr:uid="{BADF1848-978F-4447-9F48-9A9565331EFA}">
      <text>
        <r>
          <rPr>
            <b/>
            <sz val="9"/>
            <color indexed="81"/>
            <rFont val="Tahoma"/>
            <family val="2"/>
          </rPr>
          <t>1.0 ug/L</t>
        </r>
      </text>
    </comment>
    <comment ref="AI474" authorId="0" shapeId="0" xr:uid="{55903A4C-F951-44C5-BC92-8F4937D4D6FF}">
      <text>
        <r>
          <rPr>
            <b/>
            <sz val="9"/>
            <color indexed="81"/>
            <rFont val="Tahoma"/>
            <family val="2"/>
          </rPr>
          <t>2.0 ug/L</t>
        </r>
      </text>
    </comment>
    <comment ref="H475" authorId="0" shapeId="0" xr:uid="{F71690F1-209F-444E-8390-746352556F9E}">
      <text>
        <r>
          <rPr>
            <b/>
            <sz val="9"/>
            <color indexed="81"/>
            <rFont val="Tahoma"/>
            <family val="2"/>
          </rPr>
          <t>&lt;1.0 ug/L</t>
        </r>
      </text>
    </comment>
    <comment ref="I475" authorId="0" shapeId="0" xr:uid="{CE4C5082-CABD-45CA-8A64-04AFA438B2A7}">
      <text>
        <r>
          <rPr>
            <b/>
            <sz val="9"/>
            <color indexed="81"/>
            <rFont val="Tahoma"/>
            <family val="2"/>
          </rPr>
          <t>&lt;1.0 ug/L</t>
        </r>
      </text>
    </comment>
    <comment ref="J475" authorId="0" shapeId="0" xr:uid="{ECD994BF-9F53-4CBC-92D2-D6C6C1660DD1}">
      <text>
        <r>
          <rPr>
            <b/>
            <sz val="9"/>
            <color indexed="81"/>
            <rFont val="Tahoma"/>
            <family val="2"/>
          </rPr>
          <t>&lt;1.0 ug/L</t>
        </r>
      </text>
    </comment>
    <comment ref="K475" authorId="0" shapeId="0" xr:uid="{3E00F968-B02B-41AE-BB63-BFFF082AE030}">
      <text>
        <r>
          <rPr>
            <b/>
            <sz val="9"/>
            <color indexed="81"/>
            <rFont val="Tahoma"/>
            <family val="2"/>
          </rPr>
          <t>&lt;1.0 ug/L</t>
        </r>
      </text>
    </comment>
    <comment ref="L475" authorId="0" shapeId="0" xr:uid="{2A4B5DEA-E49E-4928-84E7-46B40AADB843}">
      <text>
        <r>
          <rPr>
            <b/>
            <sz val="9"/>
            <color indexed="81"/>
            <rFont val="Tahoma"/>
            <family val="2"/>
          </rPr>
          <t>&lt;1.0 ug/L</t>
        </r>
      </text>
    </comment>
    <comment ref="O475" authorId="0" shapeId="0" xr:uid="{46A563C3-0517-4AC4-B6B4-042BBE6CF475}">
      <text>
        <r>
          <rPr>
            <b/>
            <sz val="9"/>
            <color indexed="81"/>
            <rFont val="Tahoma"/>
            <family val="2"/>
          </rPr>
          <t>&lt;0.30 mg/L</t>
        </r>
      </text>
    </comment>
    <comment ref="R475" authorId="0" shapeId="0" xr:uid="{9553FD67-2EEC-4290-B241-51327840EA7B}">
      <text>
        <r>
          <rPr>
            <b/>
            <sz val="9"/>
            <color indexed="81"/>
            <rFont val="Tahoma"/>
            <family val="2"/>
          </rPr>
          <t>&lt;30.0 mg/L</t>
        </r>
      </text>
    </comment>
    <comment ref="T475" authorId="0" shapeId="0" xr:uid="{35BE137A-A78B-4520-8800-45F37C0FA4B3}">
      <text>
        <r>
          <rPr>
            <b/>
            <sz val="9"/>
            <color indexed="81"/>
            <rFont val="Tahoma"/>
            <family val="2"/>
          </rPr>
          <t>&lt;2.0 ug/L</t>
        </r>
      </text>
    </comment>
    <comment ref="V475" authorId="0" shapeId="0" xr:uid="{A7EF7FDB-5608-4CF4-850E-C1C23E189B22}">
      <text>
        <r>
          <rPr>
            <b/>
            <sz val="9"/>
            <color indexed="81"/>
            <rFont val="Tahoma"/>
            <family val="2"/>
          </rPr>
          <t>&lt;1.0 ug/L</t>
        </r>
      </text>
    </comment>
    <comment ref="W475" authorId="0" shapeId="0" xr:uid="{F761F295-78DC-40E7-9344-B0727F608BCC}">
      <text>
        <r>
          <rPr>
            <b/>
            <sz val="9"/>
            <color indexed="81"/>
            <rFont val="Tahoma"/>
            <family val="2"/>
          </rPr>
          <t>&lt;10.0 ug/L</t>
        </r>
      </text>
    </comment>
    <comment ref="X475" authorId="0" shapeId="0" xr:uid="{DCD3D3BC-E6FE-4432-8C74-5DAFB332FE33}">
      <text>
        <r>
          <rPr>
            <b/>
            <sz val="9"/>
            <color indexed="81"/>
            <rFont val="Tahoma"/>
            <family val="2"/>
          </rPr>
          <t>&lt;40.0 ug/L</t>
        </r>
      </text>
    </comment>
    <comment ref="Y475" authorId="0" shapeId="0" xr:uid="{11F9F1AD-32C8-4ABF-B88A-AF0362D614DC}">
      <text>
        <r>
          <rPr>
            <b/>
            <sz val="9"/>
            <color indexed="81"/>
            <rFont val="Tahoma"/>
            <family val="2"/>
          </rPr>
          <t>&lt;.40 ug/L</t>
        </r>
      </text>
    </comment>
    <comment ref="Z475" authorId="0" shapeId="0" xr:uid="{FBD86B97-4745-4812-8D9D-6692C39BF765}">
      <text>
        <r>
          <rPr>
            <b/>
            <sz val="9"/>
            <color indexed="81"/>
            <rFont val="Tahoma"/>
            <family val="2"/>
          </rPr>
          <t>&lt;5.0 ug/L</t>
        </r>
      </text>
    </comment>
    <comment ref="AB475" authorId="0" shapeId="0" xr:uid="{77579C55-0ED0-49BE-B8CF-301FB4C5A452}">
      <text>
        <r>
          <rPr>
            <b/>
            <sz val="9"/>
            <color indexed="81"/>
            <rFont val="Tahoma"/>
            <family val="2"/>
          </rPr>
          <t>&lt;12.0 ug/L</t>
        </r>
      </text>
    </comment>
    <comment ref="AC475" authorId="0" shapeId="0" xr:uid="{EE39CDC3-AD93-4D5C-88EE-5104EA0F8DDC}">
      <text>
        <r>
          <rPr>
            <b/>
            <sz val="9"/>
            <color indexed="81"/>
            <rFont val="Tahoma"/>
            <family val="2"/>
          </rPr>
          <t>&lt;50.0 ug/L</t>
        </r>
      </text>
    </comment>
    <comment ref="AD475" authorId="0" shapeId="0" xr:uid="{D45A07EA-31B2-476E-9114-A9C29601DED8}">
      <text>
        <r>
          <rPr>
            <b/>
            <sz val="9"/>
            <color indexed="81"/>
            <rFont val="Tahoma"/>
            <family val="2"/>
          </rPr>
          <t>&lt;200.0 ug/L</t>
        </r>
      </text>
    </comment>
    <comment ref="AH475" authorId="0" shapeId="0" xr:uid="{3C7A812B-2B3C-47E5-846E-641963163607}">
      <text>
        <r>
          <rPr>
            <b/>
            <sz val="9"/>
            <color indexed="81"/>
            <rFont val="Tahoma"/>
            <family val="2"/>
          </rPr>
          <t>1.0 ug/L</t>
        </r>
      </text>
    </comment>
    <comment ref="AI475" authorId="0" shapeId="0" xr:uid="{F906329D-9A12-47FE-BB31-6E81D0D2CD85}">
      <text>
        <r>
          <rPr>
            <b/>
            <sz val="9"/>
            <color indexed="81"/>
            <rFont val="Tahoma"/>
            <family val="2"/>
          </rPr>
          <t>2.0 ug/L</t>
        </r>
      </text>
    </comment>
    <comment ref="H476" authorId="0" shapeId="0" xr:uid="{2B80CD37-EB61-4FC3-A62C-FC1798A21E67}">
      <text>
        <r>
          <rPr>
            <b/>
            <sz val="9"/>
            <color indexed="81"/>
            <rFont val="Tahoma"/>
            <family val="2"/>
          </rPr>
          <t>&lt;1.0 ug/L</t>
        </r>
      </text>
    </comment>
    <comment ref="I476" authorId="0" shapeId="0" xr:uid="{C45EFA44-7C4C-4ED0-B730-BDAF0927AEEF}">
      <text>
        <r>
          <rPr>
            <b/>
            <sz val="9"/>
            <color indexed="81"/>
            <rFont val="Tahoma"/>
            <family val="2"/>
          </rPr>
          <t>&lt;1.0 ug/L</t>
        </r>
      </text>
    </comment>
    <comment ref="J476" authorId="0" shapeId="0" xr:uid="{F158457A-43E2-40AF-B373-B8C173B91564}">
      <text>
        <r>
          <rPr>
            <b/>
            <sz val="9"/>
            <color indexed="81"/>
            <rFont val="Tahoma"/>
            <family val="2"/>
          </rPr>
          <t>&lt;1.0 ug/L</t>
        </r>
      </text>
    </comment>
    <comment ref="K476" authorId="0" shapeId="0" xr:uid="{2439E92E-6FE7-4263-8B98-FDC7DB6CF6CE}">
      <text>
        <r>
          <rPr>
            <b/>
            <sz val="9"/>
            <color indexed="81"/>
            <rFont val="Tahoma"/>
            <family val="2"/>
          </rPr>
          <t>&lt;1.0 ug/L</t>
        </r>
      </text>
    </comment>
    <comment ref="L476" authorId="0" shapeId="0" xr:uid="{08A0D276-BC47-49A2-AF90-34DE8B64DA44}">
      <text>
        <r>
          <rPr>
            <b/>
            <sz val="9"/>
            <color indexed="81"/>
            <rFont val="Tahoma"/>
            <family val="2"/>
          </rPr>
          <t>&lt;1.0 ug/L</t>
        </r>
      </text>
    </comment>
    <comment ref="O476" authorId="0" shapeId="0" xr:uid="{9E61C346-78A3-40B2-B83C-D278666E5BA0}">
      <text>
        <r>
          <rPr>
            <b/>
            <sz val="9"/>
            <color indexed="81"/>
            <rFont val="Tahoma"/>
            <family val="2"/>
          </rPr>
          <t>&lt;0.30 mg/L</t>
        </r>
      </text>
    </comment>
    <comment ref="R476" authorId="0" shapeId="0" xr:uid="{37ADEF66-BD12-42DD-BE34-8B509E59373E}">
      <text>
        <r>
          <rPr>
            <b/>
            <sz val="9"/>
            <color indexed="81"/>
            <rFont val="Tahoma"/>
            <family val="2"/>
          </rPr>
          <t>&lt;30.0 mg/L</t>
        </r>
      </text>
    </comment>
    <comment ref="T476" authorId="0" shapeId="0" xr:uid="{6F3463EF-6F76-4884-A569-7A07303FD49D}">
      <text>
        <r>
          <rPr>
            <b/>
            <sz val="9"/>
            <color indexed="81"/>
            <rFont val="Tahoma"/>
            <family val="2"/>
          </rPr>
          <t>&lt;2.0 ug/L</t>
        </r>
      </text>
    </comment>
    <comment ref="V476" authorId="0" shapeId="0" xr:uid="{612B643B-4103-4559-A395-23F38A4BFC8F}">
      <text>
        <r>
          <rPr>
            <b/>
            <sz val="9"/>
            <color indexed="81"/>
            <rFont val="Tahoma"/>
            <family val="2"/>
          </rPr>
          <t>&lt;1.0 ug/L</t>
        </r>
      </text>
    </comment>
    <comment ref="W476" authorId="0" shapeId="0" xr:uid="{72517DBB-4885-406F-A8C8-27CDB203CFEE}">
      <text>
        <r>
          <rPr>
            <b/>
            <sz val="9"/>
            <color indexed="81"/>
            <rFont val="Tahoma"/>
            <family val="2"/>
          </rPr>
          <t>&lt;10.0 ug/L</t>
        </r>
      </text>
    </comment>
    <comment ref="X476" authorId="0" shapeId="0" xr:uid="{F13FC81E-B347-431D-A2D3-725662CBDBD9}">
      <text>
        <r>
          <rPr>
            <b/>
            <sz val="9"/>
            <color indexed="81"/>
            <rFont val="Tahoma"/>
            <family val="2"/>
          </rPr>
          <t>&lt;40.0 ug/L</t>
        </r>
      </text>
    </comment>
    <comment ref="Y476" authorId="0" shapeId="0" xr:uid="{F09CDB0F-F762-47A4-88F3-D3EF42173B03}">
      <text>
        <r>
          <rPr>
            <b/>
            <sz val="9"/>
            <color indexed="81"/>
            <rFont val="Tahoma"/>
            <family val="2"/>
          </rPr>
          <t>&lt;.40 ug/L</t>
        </r>
      </text>
    </comment>
    <comment ref="Z476" authorId="0" shapeId="0" xr:uid="{1BB33A80-B236-4151-A316-9E27B6BC6412}">
      <text>
        <r>
          <rPr>
            <b/>
            <sz val="9"/>
            <color indexed="81"/>
            <rFont val="Tahoma"/>
            <family val="2"/>
          </rPr>
          <t>&lt;5.0 ug/L</t>
        </r>
      </text>
    </comment>
    <comment ref="AB476" authorId="0" shapeId="0" xr:uid="{6D3504B6-C04C-49A6-9AD4-399B5E187384}">
      <text>
        <r>
          <rPr>
            <b/>
            <sz val="9"/>
            <color indexed="81"/>
            <rFont val="Tahoma"/>
            <family val="2"/>
          </rPr>
          <t>&lt;12.0 ug/L</t>
        </r>
      </text>
    </comment>
    <comment ref="AC476" authorId="0" shapeId="0" xr:uid="{D8847EA4-A459-4765-93CD-791B32DA226D}">
      <text>
        <r>
          <rPr>
            <b/>
            <sz val="9"/>
            <color indexed="81"/>
            <rFont val="Tahoma"/>
            <family val="2"/>
          </rPr>
          <t>&lt;50.0 ug/L</t>
        </r>
      </text>
    </comment>
    <comment ref="AH476" authorId="0" shapeId="0" xr:uid="{E26BFBE0-9333-49B3-8F2A-04F5BF076E9C}">
      <text>
        <r>
          <rPr>
            <b/>
            <sz val="9"/>
            <color indexed="81"/>
            <rFont val="Tahoma"/>
            <family val="2"/>
          </rPr>
          <t>1.0 ug/L</t>
        </r>
      </text>
    </comment>
    <comment ref="AI476" authorId="0" shapeId="0" xr:uid="{A46C297C-FA9D-4F24-A8F6-08EF963EC7F2}">
      <text>
        <r>
          <rPr>
            <b/>
            <sz val="9"/>
            <color indexed="81"/>
            <rFont val="Tahoma"/>
            <family val="2"/>
          </rPr>
          <t>2.0 ug/L</t>
        </r>
      </text>
    </comment>
    <comment ref="H477" authorId="0" shapeId="0" xr:uid="{8721CFAF-9A4F-40E7-B267-6D1C9D39A688}">
      <text>
        <r>
          <rPr>
            <b/>
            <sz val="9"/>
            <color indexed="81"/>
            <rFont val="Tahoma"/>
            <family val="2"/>
          </rPr>
          <t>&lt;1.0 ug/L</t>
        </r>
      </text>
    </comment>
    <comment ref="I477" authorId="0" shapeId="0" xr:uid="{63DFD2C7-F6CA-4437-A68F-96443D7EC652}">
      <text>
        <r>
          <rPr>
            <b/>
            <sz val="9"/>
            <color indexed="81"/>
            <rFont val="Tahoma"/>
            <family val="2"/>
          </rPr>
          <t>&lt;1.0 ug/L</t>
        </r>
      </text>
    </comment>
    <comment ref="J477" authorId="0" shapeId="0" xr:uid="{D4114B26-118E-4513-BCC0-E5FC5A9CB7C2}">
      <text>
        <r>
          <rPr>
            <b/>
            <sz val="9"/>
            <color indexed="81"/>
            <rFont val="Tahoma"/>
            <family val="2"/>
          </rPr>
          <t>&lt;1.0 ug/L</t>
        </r>
      </text>
    </comment>
    <comment ref="K477" authorId="0" shapeId="0" xr:uid="{659B6265-623C-400F-B4E6-7CBE09D74085}">
      <text>
        <r>
          <rPr>
            <b/>
            <sz val="9"/>
            <color indexed="81"/>
            <rFont val="Tahoma"/>
            <family val="2"/>
          </rPr>
          <t>&lt;1.0 ug/L</t>
        </r>
      </text>
    </comment>
    <comment ref="L477" authorId="0" shapeId="0" xr:uid="{D273F312-8347-4796-B0F7-CCD0ADAAD8BC}">
      <text>
        <r>
          <rPr>
            <b/>
            <sz val="9"/>
            <color indexed="81"/>
            <rFont val="Tahoma"/>
            <family val="2"/>
          </rPr>
          <t>&lt;1.0 ug/L</t>
        </r>
      </text>
    </comment>
    <comment ref="O477" authorId="0" shapeId="0" xr:uid="{36938CBF-0A3F-453A-AE62-D9528BF3B8ED}">
      <text>
        <r>
          <rPr>
            <b/>
            <sz val="9"/>
            <color indexed="81"/>
            <rFont val="Tahoma"/>
            <family val="2"/>
          </rPr>
          <t>&lt;0.30 mg/L</t>
        </r>
      </text>
    </comment>
    <comment ref="R477" authorId="0" shapeId="0" xr:uid="{63EB39B0-9EAC-4287-AD72-B4C6B66C54D3}">
      <text>
        <r>
          <rPr>
            <b/>
            <sz val="9"/>
            <color indexed="81"/>
            <rFont val="Tahoma"/>
            <family val="2"/>
          </rPr>
          <t>&lt;30.0 mg/L</t>
        </r>
      </text>
    </comment>
    <comment ref="T477" authorId="0" shapeId="0" xr:uid="{14B34D25-D07F-463B-BCCB-B943245EAF3B}">
      <text>
        <r>
          <rPr>
            <b/>
            <sz val="9"/>
            <color indexed="81"/>
            <rFont val="Tahoma"/>
            <family val="2"/>
          </rPr>
          <t>&lt;2.0 ug/L</t>
        </r>
      </text>
    </comment>
    <comment ref="V477" authorId="0" shapeId="0" xr:uid="{AB322BBB-14BD-44DC-82B1-9092CD0FC930}">
      <text>
        <r>
          <rPr>
            <b/>
            <sz val="9"/>
            <color indexed="81"/>
            <rFont val="Tahoma"/>
            <family val="2"/>
          </rPr>
          <t>&lt;1.0 ug/L</t>
        </r>
      </text>
    </comment>
    <comment ref="W477" authorId="0" shapeId="0" xr:uid="{1CFC290D-A0B7-4760-B26B-AA3E39525F30}">
      <text>
        <r>
          <rPr>
            <b/>
            <sz val="9"/>
            <color indexed="81"/>
            <rFont val="Tahoma"/>
            <family val="2"/>
          </rPr>
          <t>&lt;10.0 ug/L</t>
        </r>
      </text>
    </comment>
    <comment ref="Y477" authorId="0" shapeId="0" xr:uid="{4FBC6101-AEBA-41BC-A20A-030E96C79B3C}">
      <text>
        <r>
          <rPr>
            <b/>
            <sz val="9"/>
            <color indexed="81"/>
            <rFont val="Tahoma"/>
            <family val="2"/>
          </rPr>
          <t>&lt;.40 ug/L</t>
        </r>
      </text>
    </comment>
    <comment ref="Z477" authorId="0" shapeId="0" xr:uid="{6F39804E-2173-486C-876B-0D7D35087FDC}">
      <text>
        <r>
          <rPr>
            <b/>
            <sz val="9"/>
            <color indexed="81"/>
            <rFont val="Tahoma"/>
            <family val="2"/>
          </rPr>
          <t>&lt;5.0 ug/L</t>
        </r>
      </text>
    </comment>
    <comment ref="AB477" authorId="0" shapeId="0" xr:uid="{AA9616C6-3762-4B00-96AE-077B3C62D48D}">
      <text>
        <r>
          <rPr>
            <b/>
            <sz val="9"/>
            <color indexed="81"/>
            <rFont val="Tahoma"/>
            <family val="2"/>
          </rPr>
          <t>&lt;12.0 ug/L</t>
        </r>
      </text>
    </comment>
    <comment ref="AC477" authorId="0" shapeId="0" xr:uid="{6F2E7C8D-B3BF-4583-B61D-004FE38EB119}">
      <text>
        <r>
          <rPr>
            <b/>
            <sz val="9"/>
            <color indexed="81"/>
            <rFont val="Tahoma"/>
            <family val="2"/>
          </rPr>
          <t>&lt;50.0 ug/L</t>
        </r>
      </text>
    </comment>
    <comment ref="AH477" authorId="0" shapeId="0" xr:uid="{BE51EFC0-270F-4839-B12B-27B103E26907}">
      <text>
        <r>
          <rPr>
            <b/>
            <sz val="9"/>
            <color indexed="81"/>
            <rFont val="Tahoma"/>
            <family val="2"/>
          </rPr>
          <t>1.0 ug/L</t>
        </r>
      </text>
    </comment>
    <comment ref="AI477" authorId="0" shapeId="0" xr:uid="{CCB8BDBB-2FA0-4F4D-9D50-EB1B1A11023D}">
      <text>
        <r>
          <rPr>
            <b/>
            <sz val="9"/>
            <color indexed="81"/>
            <rFont val="Tahoma"/>
            <family val="2"/>
          </rPr>
          <t>2.0 ug/L</t>
        </r>
      </text>
    </comment>
    <comment ref="H478" authorId="0" shapeId="0" xr:uid="{FD408A58-E7C3-4B83-A2CC-88126CA2A8CB}">
      <text>
        <r>
          <rPr>
            <b/>
            <sz val="9"/>
            <color indexed="81"/>
            <rFont val="Tahoma"/>
            <family val="2"/>
          </rPr>
          <t>&lt;1.0 ug/L</t>
        </r>
      </text>
    </comment>
    <comment ref="I478" authorId="0" shapeId="0" xr:uid="{51E20772-608E-408A-9B10-88DFC52CDF10}">
      <text>
        <r>
          <rPr>
            <b/>
            <sz val="9"/>
            <color indexed="81"/>
            <rFont val="Tahoma"/>
            <family val="2"/>
          </rPr>
          <t>&lt;1.0 ug/L</t>
        </r>
      </text>
    </comment>
    <comment ref="J478" authorId="0" shapeId="0" xr:uid="{E9D4B555-215C-4095-B30D-E25B54789ED5}">
      <text>
        <r>
          <rPr>
            <b/>
            <sz val="9"/>
            <color indexed="81"/>
            <rFont val="Tahoma"/>
            <family val="2"/>
          </rPr>
          <t>&lt;1.0 ug/L</t>
        </r>
      </text>
    </comment>
    <comment ref="K478" authorId="0" shapeId="0" xr:uid="{53550C4E-F7B5-4692-9880-B12FA507A09A}">
      <text>
        <r>
          <rPr>
            <b/>
            <sz val="9"/>
            <color indexed="81"/>
            <rFont val="Tahoma"/>
            <family val="2"/>
          </rPr>
          <t>&lt;1.0 ug/L</t>
        </r>
      </text>
    </comment>
    <comment ref="L478" authorId="0" shapeId="0" xr:uid="{286D798E-D889-4F9B-8874-D1DF7C3CAD29}">
      <text>
        <r>
          <rPr>
            <b/>
            <sz val="9"/>
            <color indexed="81"/>
            <rFont val="Tahoma"/>
            <family val="2"/>
          </rPr>
          <t>&lt;1.0 ug/L</t>
        </r>
      </text>
    </comment>
    <comment ref="O478" authorId="0" shapeId="0" xr:uid="{034CECDC-17EB-4F70-B68A-2FC88919FAEE}">
      <text>
        <r>
          <rPr>
            <b/>
            <sz val="9"/>
            <color indexed="81"/>
            <rFont val="Tahoma"/>
            <family val="2"/>
          </rPr>
          <t>&lt;0.30 mg/L</t>
        </r>
      </text>
    </comment>
    <comment ref="R478" authorId="0" shapeId="0" xr:uid="{184757D2-3173-4280-A57D-E5A859229C0B}">
      <text>
        <r>
          <rPr>
            <b/>
            <sz val="9"/>
            <color indexed="81"/>
            <rFont val="Tahoma"/>
            <family val="2"/>
          </rPr>
          <t>&lt;30.0 mg/L</t>
        </r>
      </text>
    </comment>
    <comment ref="T478" authorId="0" shapeId="0" xr:uid="{F267CAC3-2804-40DC-8D06-35AA14CA2F67}">
      <text>
        <r>
          <rPr>
            <b/>
            <sz val="9"/>
            <color indexed="81"/>
            <rFont val="Tahoma"/>
            <family val="2"/>
          </rPr>
          <t>&lt;2.0 ug/L</t>
        </r>
      </text>
    </comment>
    <comment ref="V478" authorId="0" shapeId="0" xr:uid="{E7294616-1FB4-418B-93CE-086D5A3C79CB}">
      <text>
        <r>
          <rPr>
            <b/>
            <sz val="9"/>
            <color indexed="81"/>
            <rFont val="Tahoma"/>
            <family val="2"/>
          </rPr>
          <t>&lt;1.0 ug/L</t>
        </r>
      </text>
    </comment>
    <comment ref="W478" authorId="0" shapeId="0" xr:uid="{606DDFEC-8F24-45F3-B3F3-568E3528351E}">
      <text>
        <r>
          <rPr>
            <b/>
            <sz val="9"/>
            <color indexed="81"/>
            <rFont val="Tahoma"/>
            <family val="2"/>
          </rPr>
          <t>&lt;10.0 ug/L</t>
        </r>
      </text>
    </comment>
    <comment ref="X478" authorId="0" shapeId="0" xr:uid="{EB771FB8-871D-4CE9-827D-EE3E39ADFA4D}">
      <text>
        <r>
          <rPr>
            <b/>
            <sz val="9"/>
            <color indexed="81"/>
            <rFont val="Tahoma"/>
            <family val="2"/>
          </rPr>
          <t>&lt;40.0 ug/L</t>
        </r>
      </text>
    </comment>
    <comment ref="Y478" authorId="0" shapeId="0" xr:uid="{4ECDB5AA-E722-47F6-BB12-114318055B14}">
      <text>
        <r>
          <rPr>
            <b/>
            <sz val="9"/>
            <color indexed="81"/>
            <rFont val="Tahoma"/>
            <family val="2"/>
          </rPr>
          <t>&lt;.40 ug/L</t>
        </r>
      </text>
    </comment>
    <comment ref="Z478" authorId="0" shapeId="0" xr:uid="{2F955F0C-53CC-4D6A-A4C9-4A50853D060E}">
      <text>
        <r>
          <rPr>
            <b/>
            <sz val="9"/>
            <color indexed="81"/>
            <rFont val="Tahoma"/>
            <family val="2"/>
          </rPr>
          <t>&lt;5.0 ug/L</t>
        </r>
      </text>
    </comment>
    <comment ref="AB478" authorId="0" shapeId="0" xr:uid="{19446509-FD52-4F0D-ABAF-98ACFF4E75AF}">
      <text>
        <r>
          <rPr>
            <b/>
            <sz val="9"/>
            <color indexed="81"/>
            <rFont val="Tahoma"/>
            <family val="2"/>
          </rPr>
          <t>&lt;12.0 ug/L</t>
        </r>
      </text>
    </comment>
    <comment ref="AC478" authorId="0" shapeId="0" xr:uid="{85769CAA-C680-4C2B-B771-9638A3DA25F0}">
      <text>
        <r>
          <rPr>
            <b/>
            <sz val="9"/>
            <color indexed="81"/>
            <rFont val="Tahoma"/>
            <family val="2"/>
          </rPr>
          <t>&lt;50.0 ug/L</t>
        </r>
      </text>
    </comment>
    <comment ref="AH478" authorId="0" shapeId="0" xr:uid="{14F101B3-EF86-4915-A60D-6B5D19DA511D}">
      <text>
        <r>
          <rPr>
            <b/>
            <sz val="9"/>
            <color indexed="81"/>
            <rFont val="Tahoma"/>
            <family val="2"/>
          </rPr>
          <t>1.0 ug/L</t>
        </r>
      </text>
    </comment>
    <comment ref="AI478" authorId="0" shapeId="0" xr:uid="{056467EB-2B36-48AA-A648-8E5F67251B32}">
      <text>
        <r>
          <rPr>
            <b/>
            <sz val="9"/>
            <color indexed="81"/>
            <rFont val="Tahoma"/>
            <family val="2"/>
          </rPr>
          <t>2.0 ug/L</t>
        </r>
      </text>
    </comment>
    <comment ref="H479" authorId="0" shapeId="0" xr:uid="{B1897B01-9799-4A35-821A-F4F68A50ADE1}">
      <text>
        <r>
          <rPr>
            <b/>
            <sz val="9"/>
            <color indexed="81"/>
            <rFont val="Tahoma"/>
            <family val="2"/>
          </rPr>
          <t>&lt;1.0 ug/L</t>
        </r>
      </text>
    </comment>
    <comment ref="I479" authorId="0" shapeId="0" xr:uid="{52EF0C49-A5F8-4D2D-B32D-042C0D3608B4}">
      <text>
        <r>
          <rPr>
            <b/>
            <sz val="9"/>
            <color indexed="81"/>
            <rFont val="Tahoma"/>
            <family val="2"/>
          </rPr>
          <t>&lt;1.0 ug/L</t>
        </r>
      </text>
    </comment>
    <comment ref="J479" authorId="0" shapeId="0" xr:uid="{0967114E-FAE3-4B6D-A260-DCB502CFFF76}">
      <text>
        <r>
          <rPr>
            <b/>
            <sz val="9"/>
            <color indexed="81"/>
            <rFont val="Tahoma"/>
            <family val="2"/>
          </rPr>
          <t>&lt;1.0 ug/L</t>
        </r>
      </text>
    </comment>
    <comment ref="K479" authorId="0" shapeId="0" xr:uid="{B7386B87-4A0B-4353-835B-65D1A1BB8ED2}">
      <text>
        <r>
          <rPr>
            <b/>
            <sz val="9"/>
            <color indexed="81"/>
            <rFont val="Tahoma"/>
            <family val="2"/>
          </rPr>
          <t>&lt;1.0 ug/L</t>
        </r>
      </text>
    </comment>
    <comment ref="L479" authorId="0" shapeId="0" xr:uid="{A0C8B11B-4DC8-4F4F-908B-AC168F97418F}">
      <text>
        <r>
          <rPr>
            <b/>
            <sz val="9"/>
            <color indexed="81"/>
            <rFont val="Tahoma"/>
            <family val="2"/>
          </rPr>
          <t>&lt;1.0 ug/L</t>
        </r>
      </text>
    </comment>
    <comment ref="M479" authorId="0" shapeId="0" xr:uid="{DD763337-F578-4691-B1CD-93C2A41837F0}">
      <text>
        <r>
          <rPr>
            <b/>
            <sz val="9"/>
            <color indexed="81"/>
            <rFont val="Tahoma"/>
            <family val="2"/>
          </rPr>
          <t>&lt;0.10 mg/L</t>
        </r>
      </text>
    </comment>
    <comment ref="O479" authorId="0" shapeId="0" xr:uid="{F7434848-715D-4920-8D16-701773BC0FEA}">
      <text>
        <r>
          <rPr>
            <b/>
            <sz val="9"/>
            <color indexed="81"/>
            <rFont val="Tahoma"/>
            <family val="2"/>
          </rPr>
          <t>&lt;0.30 mg/L</t>
        </r>
      </text>
    </comment>
    <comment ref="R479" authorId="0" shapeId="0" xr:uid="{7AE417D0-C7DA-4F44-B1E6-EF0EC2DE7E66}">
      <text>
        <r>
          <rPr>
            <b/>
            <sz val="9"/>
            <color indexed="81"/>
            <rFont val="Tahoma"/>
            <family val="2"/>
          </rPr>
          <t>&lt;30.0 mg/L</t>
        </r>
      </text>
    </comment>
    <comment ref="T479" authorId="0" shapeId="0" xr:uid="{FF18F6D2-638A-4DF2-9951-2AB1CE29464A}">
      <text>
        <r>
          <rPr>
            <b/>
            <sz val="9"/>
            <color indexed="81"/>
            <rFont val="Tahoma"/>
            <family val="2"/>
          </rPr>
          <t>&lt;2.0 ug/L</t>
        </r>
      </text>
    </comment>
    <comment ref="V479" authorId="0" shapeId="0" xr:uid="{8D5E9511-92D5-4F76-8CD2-FDCFE9470266}">
      <text>
        <r>
          <rPr>
            <b/>
            <sz val="9"/>
            <color indexed="81"/>
            <rFont val="Tahoma"/>
            <family val="2"/>
          </rPr>
          <t>&lt;1.0 ug/L</t>
        </r>
      </text>
    </comment>
    <comment ref="W479" authorId="0" shapeId="0" xr:uid="{03A7F0A8-05B5-461C-9A08-262E7016184F}">
      <text>
        <r>
          <rPr>
            <b/>
            <sz val="9"/>
            <color indexed="81"/>
            <rFont val="Tahoma"/>
            <family val="2"/>
          </rPr>
          <t>&lt;10.0 ug/L</t>
        </r>
      </text>
    </comment>
    <comment ref="X479" authorId="0" shapeId="0" xr:uid="{1301C761-85A3-4C47-8BB6-033C2DB685B7}">
      <text>
        <r>
          <rPr>
            <b/>
            <sz val="9"/>
            <color indexed="81"/>
            <rFont val="Tahoma"/>
            <family val="2"/>
          </rPr>
          <t>&lt;40.0 ug/L</t>
        </r>
      </text>
    </comment>
    <comment ref="Y479" authorId="0" shapeId="0" xr:uid="{1E4B1837-6C97-4A44-AA7F-DA18B10952C7}">
      <text>
        <r>
          <rPr>
            <b/>
            <sz val="9"/>
            <color indexed="81"/>
            <rFont val="Tahoma"/>
            <family val="2"/>
          </rPr>
          <t>&lt;.40 ug/L</t>
        </r>
      </text>
    </comment>
    <comment ref="Z479" authorId="0" shapeId="0" xr:uid="{DD64DA56-D086-4CD2-8A49-30B7C07D53FC}">
      <text>
        <r>
          <rPr>
            <b/>
            <sz val="9"/>
            <color indexed="81"/>
            <rFont val="Tahoma"/>
            <family val="2"/>
          </rPr>
          <t>&lt;5.0 ug/L</t>
        </r>
      </text>
    </comment>
    <comment ref="AB479" authorId="0" shapeId="0" xr:uid="{BF0C4709-6A30-4205-95E8-AC24A35DAC0E}">
      <text>
        <r>
          <rPr>
            <b/>
            <sz val="9"/>
            <color indexed="81"/>
            <rFont val="Tahoma"/>
            <family val="2"/>
          </rPr>
          <t>&lt;12.0 ug/L</t>
        </r>
      </text>
    </comment>
    <comment ref="AC479" authorId="0" shapeId="0" xr:uid="{0B44120D-BF6D-4CE8-B765-AE65825949B2}">
      <text>
        <r>
          <rPr>
            <b/>
            <sz val="9"/>
            <color indexed="81"/>
            <rFont val="Tahoma"/>
            <family val="2"/>
          </rPr>
          <t>&lt;50.0 ug/L</t>
        </r>
      </text>
    </comment>
    <comment ref="AH479" authorId="0" shapeId="0" xr:uid="{A6394262-1820-4CCF-B8E3-51D2E2FEA3A2}">
      <text>
        <r>
          <rPr>
            <b/>
            <sz val="9"/>
            <color indexed="81"/>
            <rFont val="Tahoma"/>
            <family val="2"/>
          </rPr>
          <t>1.0 ug/L</t>
        </r>
      </text>
    </comment>
    <comment ref="AI479" authorId="0" shapeId="0" xr:uid="{3835B79B-7CA6-44B6-A24F-AC962FF3298E}">
      <text>
        <r>
          <rPr>
            <b/>
            <sz val="9"/>
            <color indexed="81"/>
            <rFont val="Tahoma"/>
            <family val="2"/>
          </rPr>
          <t>2.0 ug/L</t>
        </r>
      </text>
    </comment>
    <comment ref="H480" authorId="0" shapeId="0" xr:uid="{2A71E37D-5169-4172-9C33-03B164BDF6D3}">
      <text>
        <r>
          <rPr>
            <b/>
            <sz val="9"/>
            <color indexed="81"/>
            <rFont val="Tahoma"/>
            <family val="2"/>
          </rPr>
          <t>&lt;1.0 ug/L</t>
        </r>
      </text>
    </comment>
    <comment ref="I480" authorId="0" shapeId="0" xr:uid="{3B75C2E2-A33A-46AB-A423-2D8F54D72F9C}">
      <text>
        <r>
          <rPr>
            <b/>
            <sz val="9"/>
            <color indexed="81"/>
            <rFont val="Tahoma"/>
            <family val="2"/>
          </rPr>
          <t>&lt;1.0 ug/L</t>
        </r>
      </text>
    </comment>
    <comment ref="J480" authorId="0" shapeId="0" xr:uid="{B7D65893-8703-490C-979B-1879175F4122}">
      <text>
        <r>
          <rPr>
            <b/>
            <sz val="9"/>
            <color indexed="81"/>
            <rFont val="Tahoma"/>
            <family val="2"/>
          </rPr>
          <t>&lt;1.0 ug/L</t>
        </r>
      </text>
    </comment>
    <comment ref="K480" authorId="0" shapeId="0" xr:uid="{FE99A00A-D98C-49F9-A602-9B61F045C9EA}">
      <text>
        <r>
          <rPr>
            <b/>
            <sz val="9"/>
            <color indexed="81"/>
            <rFont val="Tahoma"/>
            <family val="2"/>
          </rPr>
          <t>&lt;1.0 ug/L</t>
        </r>
      </text>
    </comment>
    <comment ref="L480" authorId="0" shapeId="0" xr:uid="{AC6B4616-B35E-41B8-8302-25DCAE0F2ADF}">
      <text>
        <r>
          <rPr>
            <b/>
            <sz val="9"/>
            <color indexed="81"/>
            <rFont val="Tahoma"/>
            <family val="2"/>
          </rPr>
          <t>&lt;1.0 ug/L</t>
        </r>
      </text>
    </comment>
    <comment ref="M480" authorId="0" shapeId="0" xr:uid="{7924757C-867E-413A-B27A-BC04CE5A9030}">
      <text>
        <r>
          <rPr>
            <b/>
            <sz val="9"/>
            <color indexed="81"/>
            <rFont val="Tahoma"/>
            <family val="2"/>
          </rPr>
          <t>&lt;0.10 mg/L</t>
        </r>
      </text>
    </comment>
    <comment ref="O480" authorId="0" shapeId="0" xr:uid="{861C942E-C560-49EA-BBD2-EA40AD9C7D3D}">
      <text>
        <r>
          <rPr>
            <b/>
            <sz val="9"/>
            <color indexed="81"/>
            <rFont val="Tahoma"/>
            <family val="2"/>
          </rPr>
          <t>&lt;0.30 mg/L</t>
        </r>
      </text>
    </comment>
    <comment ref="R480" authorId="0" shapeId="0" xr:uid="{24878CCA-BE67-400F-BBBD-05736090EBC7}">
      <text>
        <r>
          <rPr>
            <b/>
            <sz val="9"/>
            <color indexed="81"/>
            <rFont val="Tahoma"/>
            <family val="2"/>
          </rPr>
          <t>&lt;30.0 mg/L</t>
        </r>
      </text>
    </comment>
    <comment ref="T480" authorId="0" shapeId="0" xr:uid="{9CB2BEBB-E9DF-435B-8C4A-473695EC0C4A}">
      <text>
        <r>
          <rPr>
            <b/>
            <sz val="9"/>
            <color indexed="81"/>
            <rFont val="Tahoma"/>
            <family val="2"/>
          </rPr>
          <t>&lt;2.0 ug/L</t>
        </r>
      </text>
    </comment>
    <comment ref="V480" authorId="0" shapeId="0" xr:uid="{BF0EA96B-98B4-45AD-8E36-2988F3D5D555}">
      <text>
        <r>
          <rPr>
            <b/>
            <sz val="9"/>
            <color indexed="81"/>
            <rFont val="Tahoma"/>
            <family val="2"/>
          </rPr>
          <t>&lt;1.0 ug/L</t>
        </r>
      </text>
    </comment>
    <comment ref="W480" authorId="0" shapeId="0" xr:uid="{90D82C78-D9CF-4F26-A6D0-56EDB42B1BC7}">
      <text>
        <r>
          <rPr>
            <b/>
            <sz val="9"/>
            <color indexed="81"/>
            <rFont val="Tahoma"/>
            <family val="2"/>
          </rPr>
          <t>&lt;10.0 ug/L</t>
        </r>
      </text>
    </comment>
    <comment ref="X480" authorId="0" shapeId="0" xr:uid="{E9FC6033-48B4-4D2C-BFE0-DABF4938C225}">
      <text>
        <r>
          <rPr>
            <b/>
            <sz val="9"/>
            <color indexed="81"/>
            <rFont val="Tahoma"/>
            <family val="2"/>
          </rPr>
          <t>&lt;40.0 ug/L</t>
        </r>
      </text>
    </comment>
    <comment ref="Y480" authorId="0" shapeId="0" xr:uid="{CAC09109-F1BD-4F63-9341-B459BBA08484}">
      <text>
        <r>
          <rPr>
            <b/>
            <sz val="9"/>
            <color indexed="81"/>
            <rFont val="Tahoma"/>
            <family val="2"/>
          </rPr>
          <t>&lt;.40 ug/L</t>
        </r>
      </text>
    </comment>
    <comment ref="Z480" authorId="0" shapeId="0" xr:uid="{B9154811-FE7B-480E-8CD8-1168309E9C9D}">
      <text>
        <r>
          <rPr>
            <b/>
            <sz val="9"/>
            <color indexed="81"/>
            <rFont val="Tahoma"/>
            <family val="2"/>
          </rPr>
          <t>&lt;5.0 ug/L</t>
        </r>
      </text>
    </comment>
    <comment ref="AB480" authorId="0" shapeId="0" xr:uid="{543FE7EA-B47A-4F86-BA41-81FB2783E008}">
      <text>
        <r>
          <rPr>
            <b/>
            <sz val="9"/>
            <color indexed="81"/>
            <rFont val="Tahoma"/>
            <family val="2"/>
          </rPr>
          <t>&lt;12.0 ug/L</t>
        </r>
      </text>
    </comment>
    <comment ref="AC480" authorId="0" shapeId="0" xr:uid="{80795539-C0DF-4ABE-BB0E-D6A0E92D4058}">
      <text>
        <r>
          <rPr>
            <b/>
            <sz val="9"/>
            <color indexed="81"/>
            <rFont val="Tahoma"/>
            <family val="2"/>
          </rPr>
          <t>&lt;50.0 ug/L</t>
        </r>
      </text>
    </comment>
    <comment ref="AD480" authorId="0" shapeId="0" xr:uid="{5A467A3B-A418-4FD1-9308-BE88B333FB51}">
      <text>
        <r>
          <rPr>
            <b/>
            <sz val="9"/>
            <color indexed="81"/>
            <rFont val="Tahoma"/>
            <family val="2"/>
          </rPr>
          <t>&lt;200.0 ug/L</t>
        </r>
      </text>
    </comment>
    <comment ref="AH480" authorId="0" shapeId="0" xr:uid="{96195FF7-B3E6-472E-B86A-9319D231801A}">
      <text>
        <r>
          <rPr>
            <b/>
            <sz val="9"/>
            <color indexed="81"/>
            <rFont val="Tahoma"/>
            <family val="2"/>
          </rPr>
          <t>1.0 ug/L</t>
        </r>
      </text>
    </comment>
    <comment ref="AI480" authorId="0" shapeId="0" xr:uid="{DB3C0EA3-4CA9-43D5-ABFA-26FC75CD680E}">
      <text>
        <r>
          <rPr>
            <b/>
            <sz val="9"/>
            <color indexed="81"/>
            <rFont val="Tahoma"/>
            <family val="2"/>
          </rPr>
          <t>2.0 ug/L</t>
        </r>
      </text>
    </comment>
    <comment ref="H481" authorId="0" shapeId="0" xr:uid="{20AB8B9D-64D3-457E-98D4-3C3822B98E9F}">
      <text>
        <r>
          <rPr>
            <b/>
            <sz val="9"/>
            <color indexed="81"/>
            <rFont val="Tahoma"/>
            <family val="2"/>
          </rPr>
          <t>&lt;1.0 ug/L</t>
        </r>
      </text>
    </comment>
    <comment ref="I481" authorId="0" shapeId="0" xr:uid="{540E4712-8CC6-40BA-AA5E-EB53283DD295}">
      <text>
        <r>
          <rPr>
            <b/>
            <sz val="9"/>
            <color indexed="81"/>
            <rFont val="Tahoma"/>
            <family val="2"/>
          </rPr>
          <t>&lt;1.0 ug/L</t>
        </r>
      </text>
    </comment>
    <comment ref="J481" authorId="0" shapeId="0" xr:uid="{EBAC8283-CA57-4C66-8255-93481EE53EEC}">
      <text>
        <r>
          <rPr>
            <b/>
            <sz val="9"/>
            <color indexed="81"/>
            <rFont val="Tahoma"/>
            <family val="2"/>
          </rPr>
          <t>&lt;1.0 ug/L</t>
        </r>
      </text>
    </comment>
    <comment ref="K481" authorId="0" shapeId="0" xr:uid="{FA325B1B-F23B-4FBD-A58F-6DF3615FC0C8}">
      <text>
        <r>
          <rPr>
            <b/>
            <sz val="9"/>
            <color indexed="81"/>
            <rFont val="Tahoma"/>
            <family val="2"/>
          </rPr>
          <t>&lt;1.0 ug/L</t>
        </r>
      </text>
    </comment>
    <comment ref="L481" authorId="0" shapeId="0" xr:uid="{AFFD56D7-6B1E-4186-AE6C-4A45C0311C65}">
      <text>
        <r>
          <rPr>
            <b/>
            <sz val="9"/>
            <color indexed="81"/>
            <rFont val="Tahoma"/>
            <family val="2"/>
          </rPr>
          <t>&lt;1.0 ug/L</t>
        </r>
      </text>
    </comment>
    <comment ref="O481" authorId="0" shapeId="0" xr:uid="{D2068ABA-FE8B-4692-BECF-D1716AD4B8BE}">
      <text>
        <r>
          <rPr>
            <b/>
            <sz val="9"/>
            <color indexed="81"/>
            <rFont val="Tahoma"/>
            <family val="2"/>
          </rPr>
          <t>&lt;0.30 mg/L</t>
        </r>
      </text>
    </comment>
    <comment ref="R481" authorId="0" shapeId="0" xr:uid="{54663B30-DB85-4D6D-A4C4-B9863CDA2568}">
      <text>
        <r>
          <rPr>
            <b/>
            <sz val="9"/>
            <color indexed="81"/>
            <rFont val="Tahoma"/>
            <family val="2"/>
          </rPr>
          <t>&lt;30.0 mg/L</t>
        </r>
      </text>
    </comment>
    <comment ref="T481" authorId="0" shapeId="0" xr:uid="{1B88CF25-AE7C-4891-AEFF-C4E62871B3B6}">
      <text>
        <r>
          <rPr>
            <b/>
            <sz val="9"/>
            <color indexed="81"/>
            <rFont val="Tahoma"/>
            <family val="2"/>
          </rPr>
          <t>&lt;2.0 ug/L</t>
        </r>
      </text>
    </comment>
    <comment ref="V481" authorId="0" shapeId="0" xr:uid="{FA04F3DA-D2CE-4D10-8BCD-D4C204BA5092}">
      <text>
        <r>
          <rPr>
            <b/>
            <sz val="9"/>
            <color indexed="81"/>
            <rFont val="Tahoma"/>
            <family val="2"/>
          </rPr>
          <t>&lt;1.0 ug/L</t>
        </r>
      </text>
    </comment>
    <comment ref="W481" authorId="0" shapeId="0" xr:uid="{B4FB90F8-E6FA-41DB-AEB8-06EC919914B2}">
      <text>
        <r>
          <rPr>
            <b/>
            <sz val="9"/>
            <color indexed="81"/>
            <rFont val="Tahoma"/>
            <family val="2"/>
          </rPr>
          <t>&lt;10.0 ug/L</t>
        </r>
      </text>
    </comment>
    <comment ref="X481" authorId="0" shapeId="0" xr:uid="{29F09E68-DF55-440F-8AC7-A4973D00671A}">
      <text>
        <r>
          <rPr>
            <b/>
            <sz val="9"/>
            <color indexed="81"/>
            <rFont val="Tahoma"/>
            <family val="2"/>
          </rPr>
          <t>&lt;40.0 ug/L</t>
        </r>
      </text>
    </comment>
    <comment ref="Y481" authorId="0" shapeId="0" xr:uid="{3C9C96AD-E750-48EB-A34B-995B025F41F6}">
      <text>
        <r>
          <rPr>
            <b/>
            <sz val="9"/>
            <color indexed="81"/>
            <rFont val="Tahoma"/>
            <family val="2"/>
          </rPr>
          <t>&lt;.40 ug/L</t>
        </r>
      </text>
    </comment>
    <comment ref="Z481" authorId="0" shapeId="0" xr:uid="{D5AF4269-BE86-49F9-AD0A-B0F1024B2990}">
      <text>
        <r>
          <rPr>
            <b/>
            <sz val="9"/>
            <color indexed="81"/>
            <rFont val="Tahoma"/>
            <family val="2"/>
          </rPr>
          <t>&lt;5.0 ug/L</t>
        </r>
      </text>
    </comment>
    <comment ref="AB481" authorId="0" shapeId="0" xr:uid="{22540A54-5A38-4B45-B146-8100292C33A5}">
      <text>
        <r>
          <rPr>
            <b/>
            <sz val="9"/>
            <color indexed="81"/>
            <rFont val="Tahoma"/>
            <family val="2"/>
          </rPr>
          <t>&lt;12.0 ug/L</t>
        </r>
      </text>
    </comment>
    <comment ref="AC481" authorId="0" shapeId="0" xr:uid="{DFBB2B91-E018-4671-9A4B-FF10FC9B0E3D}">
      <text>
        <r>
          <rPr>
            <b/>
            <sz val="9"/>
            <color indexed="81"/>
            <rFont val="Tahoma"/>
            <family val="2"/>
          </rPr>
          <t>&lt;50.0 ug/L</t>
        </r>
      </text>
    </comment>
    <comment ref="AD481" authorId="0" shapeId="0" xr:uid="{471DB444-63F4-4E52-A601-33E53EAF5A4C}">
      <text>
        <r>
          <rPr>
            <b/>
            <sz val="9"/>
            <color indexed="81"/>
            <rFont val="Tahoma"/>
            <family val="2"/>
          </rPr>
          <t>&lt;200.0 ug/L</t>
        </r>
      </text>
    </comment>
    <comment ref="AH481" authorId="0" shapeId="0" xr:uid="{8E1FF99E-9168-4957-950E-F2BA197CE8E7}">
      <text>
        <r>
          <rPr>
            <b/>
            <sz val="9"/>
            <color indexed="81"/>
            <rFont val="Tahoma"/>
            <family val="2"/>
          </rPr>
          <t>1.0 ug/L</t>
        </r>
      </text>
    </comment>
    <comment ref="AI481" authorId="0" shapeId="0" xr:uid="{000D61B5-F44A-412D-8C97-9931B5D742B7}">
      <text>
        <r>
          <rPr>
            <b/>
            <sz val="9"/>
            <color indexed="81"/>
            <rFont val="Tahoma"/>
            <family val="2"/>
          </rPr>
          <t>2.0 ug/L</t>
        </r>
      </text>
    </comment>
    <comment ref="H482" authorId="0" shapeId="0" xr:uid="{2A592018-1424-4757-9FE9-0921CDE5D97B}">
      <text>
        <r>
          <rPr>
            <b/>
            <sz val="9"/>
            <color indexed="81"/>
            <rFont val="Tahoma"/>
            <family val="2"/>
          </rPr>
          <t>&lt;1.0 ug/L</t>
        </r>
      </text>
    </comment>
    <comment ref="I482" authorId="0" shapeId="0" xr:uid="{3E889B6F-B776-4F05-AF7A-694DCA2CF528}">
      <text>
        <r>
          <rPr>
            <b/>
            <sz val="9"/>
            <color indexed="81"/>
            <rFont val="Tahoma"/>
            <family val="2"/>
          </rPr>
          <t>&lt;1.0 ug/L</t>
        </r>
      </text>
    </comment>
    <comment ref="J482" authorId="0" shapeId="0" xr:uid="{034E2BB4-750C-4664-BB1D-6CB27F001FC3}">
      <text>
        <r>
          <rPr>
            <b/>
            <sz val="9"/>
            <color indexed="81"/>
            <rFont val="Tahoma"/>
            <family val="2"/>
          </rPr>
          <t>&lt;1.0 ug/L</t>
        </r>
      </text>
    </comment>
    <comment ref="K482" authorId="0" shapeId="0" xr:uid="{012CC6C7-D773-4539-8977-A8A69B30439D}">
      <text>
        <r>
          <rPr>
            <b/>
            <sz val="9"/>
            <color indexed="81"/>
            <rFont val="Tahoma"/>
            <family val="2"/>
          </rPr>
          <t>&lt;1.0 ug/L</t>
        </r>
      </text>
    </comment>
    <comment ref="L482" authorId="0" shapeId="0" xr:uid="{627C5252-B2C7-4892-8489-AC00A47DF82D}">
      <text>
        <r>
          <rPr>
            <b/>
            <sz val="9"/>
            <color indexed="81"/>
            <rFont val="Tahoma"/>
            <family val="2"/>
          </rPr>
          <t>&lt;1.0 ug/L</t>
        </r>
      </text>
    </comment>
    <comment ref="M482" authorId="0" shapeId="0" xr:uid="{E9DCC884-78CF-4097-92F3-6957B14CA8BC}">
      <text>
        <r>
          <rPr>
            <b/>
            <sz val="9"/>
            <color indexed="81"/>
            <rFont val="Tahoma"/>
            <family val="2"/>
          </rPr>
          <t>&lt;0.10 mg/L</t>
        </r>
      </text>
    </comment>
    <comment ref="O482" authorId="0" shapeId="0" xr:uid="{7D6D5D39-A763-4597-9DC9-7969B2CB0D13}">
      <text>
        <r>
          <rPr>
            <b/>
            <sz val="9"/>
            <color indexed="81"/>
            <rFont val="Tahoma"/>
            <family val="2"/>
          </rPr>
          <t>&lt;0.30 mg/L</t>
        </r>
      </text>
    </comment>
    <comment ref="R482" authorId="0" shapeId="0" xr:uid="{BC591864-A1E4-4210-BEB8-330E58FCC1EA}">
      <text>
        <r>
          <rPr>
            <b/>
            <sz val="9"/>
            <color indexed="81"/>
            <rFont val="Tahoma"/>
            <family val="2"/>
          </rPr>
          <t>&lt;30.0 mg/L</t>
        </r>
      </text>
    </comment>
    <comment ref="T482" authorId="0" shapeId="0" xr:uid="{736BC4C8-5028-4603-8654-2BAB34538AA9}">
      <text>
        <r>
          <rPr>
            <b/>
            <sz val="9"/>
            <color indexed="81"/>
            <rFont val="Tahoma"/>
            <family val="2"/>
          </rPr>
          <t>&lt;2.0 ug/L</t>
        </r>
      </text>
    </comment>
    <comment ref="V482" authorId="0" shapeId="0" xr:uid="{13B0FFCB-FDD7-4984-9FC1-2EF629C48C1F}">
      <text>
        <r>
          <rPr>
            <b/>
            <sz val="9"/>
            <color indexed="81"/>
            <rFont val="Tahoma"/>
            <family val="2"/>
          </rPr>
          <t>&lt;1.0 ug/L</t>
        </r>
      </text>
    </comment>
    <comment ref="W482" authorId="0" shapeId="0" xr:uid="{05D605E7-FA96-462B-9F4F-C9EFEEACC1B2}">
      <text>
        <r>
          <rPr>
            <b/>
            <sz val="9"/>
            <color indexed="81"/>
            <rFont val="Tahoma"/>
            <family val="2"/>
          </rPr>
          <t>&lt;10.0 ug/L</t>
        </r>
      </text>
    </comment>
    <comment ref="X482" authorId="0" shapeId="0" xr:uid="{EEB34BBF-4633-46C3-80E4-0DDF2B0D4707}">
      <text>
        <r>
          <rPr>
            <b/>
            <sz val="9"/>
            <color indexed="81"/>
            <rFont val="Tahoma"/>
            <family val="2"/>
          </rPr>
          <t>&lt;40.0 ug/L</t>
        </r>
      </text>
    </comment>
    <comment ref="Y482" authorId="0" shapeId="0" xr:uid="{ABC552ED-A6AE-4C67-A161-9DC17B274CC6}">
      <text>
        <r>
          <rPr>
            <b/>
            <sz val="9"/>
            <color indexed="81"/>
            <rFont val="Tahoma"/>
            <family val="2"/>
          </rPr>
          <t>&lt;.40 ug/L</t>
        </r>
      </text>
    </comment>
    <comment ref="Z482" authorId="0" shapeId="0" xr:uid="{12ED2290-662D-4945-986F-D145C8D15BC6}">
      <text>
        <r>
          <rPr>
            <b/>
            <sz val="9"/>
            <color indexed="81"/>
            <rFont val="Tahoma"/>
            <family val="2"/>
          </rPr>
          <t>&lt;5.0 ug/L</t>
        </r>
      </text>
    </comment>
    <comment ref="AB482" authorId="0" shapeId="0" xr:uid="{1C021ECC-9DBF-4195-9076-65808480E84E}">
      <text>
        <r>
          <rPr>
            <b/>
            <sz val="9"/>
            <color indexed="81"/>
            <rFont val="Tahoma"/>
            <family val="2"/>
          </rPr>
          <t>&lt;12.0 ug/L</t>
        </r>
      </text>
    </comment>
    <comment ref="AC482" authorId="0" shapeId="0" xr:uid="{54DB6F28-F226-40D7-A858-91A15D52C72C}">
      <text>
        <r>
          <rPr>
            <b/>
            <sz val="9"/>
            <color indexed="81"/>
            <rFont val="Tahoma"/>
            <family val="2"/>
          </rPr>
          <t>&lt;50.0 ug/L</t>
        </r>
      </text>
    </comment>
    <comment ref="AD482" authorId="0" shapeId="0" xr:uid="{5D0743CA-3F14-4DC0-ABE4-D20380E8C26A}">
      <text>
        <r>
          <rPr>
            <b/>
            <sz val="9"/>
            <color indexed="81"/>
            <rFont val="Tahoma"/>
            <family val="2"/>
          </rPr>
          <t>&lt;200.0 ug/L</t>
        </r>
      </text>
    </comment>
    <comment ref="AH482" authorId="0" shapeId="0" xr:uid="{FAEA9565-FEBF-4F68-B272-6CF9E02D696F}">
      <text>
        <r>
          <rPr>
            <b/>
            <sz val="9"/>
            <color indexed="81"/>
            <rFont val="Tahoma"/>
            <family val="2"/>
          </rPr>
          <t>1.0 ug/L</t>
        </r>
      </text>
    </comment>
    <comment ref="AI482" authorId="0" shapeId="0" xr:uid="{8BEA13E8-E303-42D5-BBE9-073221AD5747}">
      <text>
        <r>
          <rPr>
            <b/>
            <sz val="9"/>
            <color indexed="81"/>
            <rFont val="Tahoma"/>
            <family val="2"/>
          </rPr>
          <t>2.0 ug/L</t>
        </r>
      </text>
    </comment>
    <comment ref="H483" authorId="0" shapeId="0" xr:uid="{5F9DF079-9B2C-48E0-B89E-981E0621E890}">
      <text>
        <r>
          <rPr>
            <b/>
            <sz val="9"/>
            <color indexed="81"/>
            <rFont val="Tahoma"/>
            <family val="2"/>
          </rPr>
          <t>&lt;1.0 ug/L</t>
        </r>
      </text>
    </comment>
    <comment ref="I483" authorId="0" shapeId="0" xr:uid="{34B75D86-BCD5-47D7-8A9A-FD85DEF64775}">
      <text>
        <r>
          <rPr>
            <b/>
            <sz val="9"/>
            <color indexed="81"/>
            <rFont val="Tahoma"/>
            <family val="2"/>
          </rPr>
          <t>&lt;1.0 ug/L</t>
        </r>
      </text>
    </comment>
    <comment ref="J483" authorId="0" shapeId="0" xr:uid="{05A8553B-F5D5-4DA6-A9CF-68C92FF7FFA2}">
      <text>
        <r>
          <rPr>
            <b/>
            <sz val="9"/>
            <color indexed="81"/>
            <rFont val="Tahoma"/>
            <family val="2"/>
          </rPr>
          <t>&lt;1.0 ug/L</t>
        </r>
      </text>
    </comment>
    <comment ref="K483" authorId="0" shapeId="0" xr:uid="{DECF0279-23D1-4505-B69C-C05D666D13A7}">
      <text>
        <r>
          <rPr>
            <b/>
            <sz val="9"/>
            <color indexed="81"/>
            <rFont val="Tahoma"/>
            <family val="2"/>
          </rPr>
          <t>&lt;1.0 ug/L</t>
        </r>
      </text>
    </comment>
    <comment ref="M483" authorId="0" shapeId="0" xr:uid="{E0A3DCE0-CD5C-48E7-B8F8-812CDADE29A7}">
      <text>
        <r>
          <rPr>
            <b/>
            <sz val="9"/>
            <color indexed="81"/>
            <rFont val="Tahoma"/>
            <family val="2"/>
          </rPr>
          <t>&lt;0.10 mg/L</t>
        </r>
      </text>
    </comment>
    <comment ref="O483" authorId="0" shapeId="0" xr:uid="{E68FCA36-8C02-4CDA-8F83-2F9CF65D30B4}">
      <text>
        <r>
          <rPr>
            <b/>
            <sz val="9"/>
            <color indexed="81"/>
            <rFont val="Tahoma"/>
            <family val="2"/>
          </rPr>
          <t>&lt;0.30 mg/L</t>
        </r>
      </text>
    </comment>
    <comment ref="R483" authorId="0" shapeId="0" xr:uid="{0397C771-9260-4B76-8E75-338EA9E1F0B9}">
      <text>
        <r>
          <rPr>
            <b/>
            <sz val="9"/>
            <color indexed="81"/>
            <rFont val="Tahoma"/>
            <family val="2"/>
          </rPr>
          <t>&lt;30.0 mg/L</t>
        </r>
      </text>
    </comment>
    <comment ref="T483" authorId="0" shapeId="0" xr:uid="{815B5DD3-1952-4E39-AAE2-29688EE8AC70}">
      <text>
        <r>
          <rPr>
            <b/>
            <sz val="9"/>
            <color indexed="81"/>
            <rFont val="Tahoma"/>
            <family val="2"/>
          </rPr>
          <t>&lt;2.0 ug/L</t>
        </r>
      </text>
    </comment>
    <comment ref="V483" authorId="0" shapeId="0" xr:uid="{970BCD60-510E-4397-B4B7-9DBF9EE78CE3}">
      <text>
        <r>
          <rPr>
            <b/>
            <sz val="9"/>
            <color indexed="81"/>
            <rFont val="Tahoma"/>
            <family val="2"/>
          </rPr>
          <t>&lt;1.0 ug/L</t>
        </r>
      </text>
    </comment>
    <comment ref="W483" authorId="0" shapeId="0" xr:uid="{1ABDBB9D-3F08-4961-9E55-97F252FAF3CC}">
      <text>
        <r>
          <rPr>
            <b/>
            <sz val="9"/>
            <color indexed="81"/>
            <rFont val="Tahoma"/>
            <family val="2"/>
          </rPr>
          <t>&lt;10.0 ug/L</t>
        </r>
      </text>
    </comment>
    <comment ref="X483" authorId="0" shapeId="0" xr:uid="{F719E4EB-A7B0-4B18-8C09-3744CD0E8704}">
      <text>
        <r>
          <rPr>
            <b/>
            <sz val="9"/>
            <color indexed="81"/>
            <rFont val="Tahoma"/>
            <family val="2"/>
          </rPr>
          <t>&lt;40.0 ug/L</t>
        </r>
      </text>
    </comment>
    <comment ref="Y483" authorId="0" shapeId="0" xr:uid="{72487EC9-85F0-4BCC-A379-4E9B61EC7C21}">
      <text>
        <r>
          <rPr>
            <b/>
            <sz val="9"/>
            <color indexed="81"/>
            <rFont val="Tahoma"/>
            <family val="2"/>
          </rPr>
          <t>&lt;.40 ug/L</t>
        </r>
      </text>
    </comment>
    <comment ref="Z483" authorId="0" shapeId="0" xr:uid="{931297B3-E814-458B-9F9E-6A1441720E83}">
      <text>
        <r>
          <rPr>
            <b/>
            <sz val="9"/>
            <color indexed="81"/>
            <rFont val="Tahoma"/>
            <family val="2"/>
          </rPr>
          <t>&lt;5.0 ug/L</t>
        </r>
      </text>
    </comment>
    <comment ref="AB483" authorId="0" shapeId="0" xr:uid="{9FF07687-ABF9-4043-9BC2-3BC2BEC58991}">
      <text>
        <r>
          <rPr>
            <b/>
            <sz val="9"/>
            <color indexed="81"/>
            <rFont val="Tahoma"/>
            <family val="2"/>
          </rPr>
          <t>&lt;12.0 ug/L</t>
        </r>
      </text>
    </comment>
    <comment ref="AC483" authorId="0" shapeId="0" xr:uid="{BF1EA5BC-0FF2-4A5D-9F20-92981DAA31AD}">
      <text>
        <r>
          <rPr>
            <b/>
            <sz val="9"/>
            <color indexed="81"/>
            <rFont val="Tahoma"/>
            <family val="2"/>
          </rPr>
          <t>&lt;50.0 ug/L</t>
        </r>
      </text>
    </comment>
    <comment ref="AH483" authorId="0" shapeId="0" xr:uid="{459D49FD-5C57-4FCD-853A-D8656A1E4B55}">
      <text>
        <r>
          <rPr>
            <b/>
            <sz val="9"/>
            <color indexed="81"/>
            <rFont val="Tahoma"/>
            <family val="2"/>
          </rPr>
          <t>1.0 ug/L</t>
        </r>
      </text>
    </comment>
    <comment ref="AI483" authorId="0" shapeId="0" xr:uid="{DE1B5EC3-E53A-419F-8801-053281B1A56A}">
      <text>
        <r>
          <rPr>
            <b/>
            <sz val="9"/>
            <color indexed="81"/>
            <rFont val="Tahoma"/>
            <family val="2"/>
          </rPr>
          <t>2.0 ug/L</t>
        </r>
      </text>
    </comment>
    <comment ref="H484" authorId="0" shapeId="0" xr:uid="{7264A138-77ED-4187-BBD9-A93406C1614F}">
      <text>
        <r>
          <rPr>
            <b/>
            <sz val="9"/>
            <color indexed="81"/>
            <rFont val="Tahoma"/>
            <family val="2"/>
          </rPr>
          <t>&lt;1.0 ug/L</t>
        </r>
      </text>
    </comment>
    <comment ref="I484" authorId="0" shapeId="0" xr:uid="{FF5A329C-2AB2-4503-97E7-057829C386AE}">
      <text>
        <r>
          <rPr>
            <b/>
            <sz val="9"/>
            <color indexed="81"/>
            <rFont val="Tahoma"/>
            <family val="2"/>
          </rPr>
          <t>&lt;1.0 ug/L</t>
        </r>
      </text>
    </comment>
    <comment ref="J484" authorId="0" shapeId="0" xr:uid="{20B1F6E0-CC69-4F96-AB71-E65D9BBFE080}">
      <text>
        <r>
          <rPr>
            <b/>
            <sz val="9"/>
            <color indexed="81"/>
            <rFont val="Tahoma"/>
            <family val="2"/>
          </rPr>
          <t>&lt;1.0 ug/L</t>
        </r>
      </text>
    </comment>
    <comment ref="L484" authorId="0" shapeId="0" xr:uid="{8FD85194-6F87-4333-91E8-BBEE777562AA}">
      <text>
        <r>
          <rPr>
            <b/>
            <sz val="9"/>
            <color indexed="81"/>
            <rFont val="Tahoma"/>
            <family val="2"/>
          </rPr>
          <t>&lt;1.0 ug/L</t>
        </r>
      </text>
    </comment>
    <comment ref="M484" authorId="0" shapeId="0" xr:uid="{57674C1F-9962-4040-88C6-0B41FC8C934E}">
      <text>
        <r>
          <rPr>
            <b/>
            <sz val="9"/>
            <color indexed="81"/>
            <rFont val="Tahoma"/>
            <family val="2"/>
          </rPr>
          <t>&lt;0.10 mg/L</t>
        </r>
      </text>
    </comment>
    <comment ref="O484" authorId="0" shapeId="0" xr:uid="{E5A26016-00B9-409C-AADC-27085194F82B}">
      <text>
        <r>
          <rPr>
            <b/>
            <sz val="9"/>
            <color indexed="81"/>
            <rFont val="Tahoma"/>
            <family val="2"/>
          </rPr>
          <t>&lt;0.30 mg/L</t>
        </r>
      </text>
    </comment>
    <comment ref="R484" authorId="0" shapeId="0" xr:uid="{84D55A7B-5927-4EB1-BF7A-1B7C8E38213F}">
      <text>
        <r>
          <rPr>
            <b/>
            <sz val="9"/>
            <color indexed="81"/>
            <rFont val="Tahoma"/>
            <family val="2"/>
          </rPr>
          <t>&lt;30.0 mg/L</t>
        </r>
      </text>
    </comment>
    <comment ref="T484" authorId="0" shapeId="0" xr:uid="{F233AB21-277D-4EB4-920B-D158268FA210}">
      <text>
        <r>
          <rPr>
            <b/>
            <sz val="9"/>
            <color indexed="81"/>
            <rFont val="Tahoma"/>
            <family val="2"/>
          </rPr>
          <t>&lt;2.0 ug/L</t>
        </r>
      </text>
    </comment>
    <comment ref="V484" authorId="0" shapeId="0" xr:uid="{B64C8845-46E1-4264-A945-81530216ABCB}">
      <text>
        <r>
          <rPr>
            <b/>
            <sz val="9"/>
            <color indexed="81"/>
            <rFont val="Tahoma"/>
            <family val="2"/>
          </rPr>
          <t>&lt;1.0 ug/L</t>
        </r>
      </text>
    </comment>
    <comment ref="W484" authorId="0" shapeId="0" xr:uid="{E0052895-2BCE-4050-8165-52F160CB49F7}">
      <text>
        <r>
          <rPr>
            <b/>
            <sz val="9"/>
            <color indexed="81"/>
            <rFont val="Tahoma"/>
            <family val="2"/>
          </rPr>
          <t>&lt;10.0 ug/L</t>
        </r>
      </text>
    </comment>
    <comment ref="X484" authorId="0" shapeId="0" xr:uid="{511CE58B-3489-429D-8393-BB198549E880}">
      <text>
        <r>
          <rPr>
            <b/>
            <sz val="9"/>
            <color indexed="81"/>
            <rFont val="Tahoma"/>
            <family val="2"/>
          </rPr>
          <t>&lt;40.0 ug/L</t>
        </r>
      </text>
    </comment>
    <comment ref="Y484" authorId="0" shapeId="0" xr:uid="{06324C00-8BED-4A1B-A799-669D71F8BB04}">
      <text>
        <r>
          <rPr>
            <b/>
            <sz val="9"/>
            <color indexed="81"/>
            <rFont val="Tahoma"/>
            <family val="2"/>
          </rPr>
          <t>&lt;.40 ug/L</t>
        </r>
      </text>
    </comment>
    <comment ref="Z484" authorId="0" shapeId="0" xr:uid="{1D8CD7C0-AEE2-4454-9F92-B02894165A3D}">
      <text>
        <r>
          <rPr>
            <b/>
            <sz val="9"/>
            <color indexed="81"/>
            <rFont val="Tahoma"/>
            <family val="2"/>
          </rPr>
          <t>&lt;5.0 ug/L</t>
        </r>
      </text>
    </comment>
    <comment ref="AB484" authorId="0" shapeId="0" xr:uid="{FDAC55DB-3F2E-411D-BBB7-6284CD355763}">
      <text>
        <r>
          <rPr>
            <b/>
            <sz val="9"/>
            <color indexed="81"/>
            <rFont val="Tahoma"/>
            <family val="2"/>
          </rPr>
          <t>&lt;12.0 ug/L</t>
        </r>
      </text>
    </comment>
    <comment ref="AC484" authorId="0" shapeId="0" xr:uid="{6978C111-CA3C-43C0-AD4C-CB81B639F20D}">
      <text>
        <r>
          <rPr>
            <b/>
            <sz val="9"/>
            <color indexed="81"/>
            <rFont val="Tahoma"/>
            <family val="2"/>
          </rPr>
          <t>&lt;50.0 ug/L</t>
        </r>
      </text>
    </comment>
    <comment ref="AH484" authorId="0" shapeId="0" xr:uid="{8EF89EFB-ED4F-4649-9AAD-0BD991F8E4F5}">
      <text>
        <r>
          <rPr>
            <b/>
            <sz val="9"/>
            <color indexed="81"/>
            <rFont val="Tahoma"/>
            <family val="2"/>
          </rPr>
          <t>1.0 ug/L</t>
        </r>
      </text>
    </comment>
    <comment ref="AI484" authorId="0" shapeId="0" xr:uid="{9B5BA327-3648-4109-BD84-9DD996D4ACCD}">
      <text>
        <r>
          <rPr>
            <b/>
            <sz val="9"/>
            <color indexed="81"/>
            <rFont val="Tahoma"/>
            <family val="2"/>
          </rPr>
          <t>2.0 ug/L</t>
        </r>
      </text>
    </comment>
    <comment ref="AJ484" authorId="0" shapeId="0" xr:uid="{6A98E7AC-B154-401B-8DEE-5E914D977E74}">
      <text>
        <r>
          <rPr>
            <b/>
            <sz val="9"/>
            <color indexed="81"/>
            <rFont val="Tahoma"/>
            <family val="2"/>
          </rPr>
          <t>3.0 ug/L</t>
        </r>
      </text>
    </comment>
    <comment ref="H485" authorId="0" shapeId="0" xr:uid="{EAEC0CA8-8E1F-4B32-823F-C20398D64F50}">
      <text>
        <r>
          <rPr>
            <b/>
            <sz val="9"/>
            <color indexed="81"/>
            <rFont val="Tahoma"/>
            <family val="2"/>
          </rPr>
          <t>&lt;1.0 ug/L</t>
        </r>
      </text>
    </comment>
    <comment ref="I485" authorId="0" shapeId="0" xr:uid="{3403AFD3-7244-4643-88D2-F6106772BD7B}">
      <text>
        <r>
          <rPr>
            <b/>
            <sz val="9"/>
            <color indexed="81"/>
            <rFont val="Tahoma"/>
            <family val="2"/>
          </rPr>
          <t>&lt;1.0 ug/L</t>
        </r>
      </text>
    </comment>
    <comment ref="J485" authorId="0" shapeId="0" xr:uid="{81101687-A795-4A5F-BAAC-01CDD6803703}">
      <text>
        <r>
          <rPr>
            <b/>
            <sz val="9"/>
            <color indexed="81"/>
            <rFont val="Tahoma"/>
            <family val="2"/>
          </rPr>
          <t>&lt;1.0 ug/L</t>
        </r>
      </text>
    </comment>
    <comment ref="K485" authorId="0" shapeId="0" xr:uid="{FF74E93B-53BB-4A94-B55F-798735FE8276}">
      <text>
        <r>
          <rPr>
            <b/>
            <sz val="9"/>
            <color indexed="81"/>
            <rFont val="Tahoma"/>
            <family val="2"/>
          </rPr>
          <t>&lt;1.0 ug/L</t>
        </r>
      </text>
    </comment>
    <comment ref="L485" authorId="0" shapeId="0" xr:uid="{EF28CD2F-79F2-420A-BB89-BD3A3894255D}">
      <text>
        <r>
          <rPr>
            <b/>
            <sz val="9"/>
            <color indexed="81"/>
            <rFont val="Tahoma"/>
            <family val="2"/>
          </rPr>
          <t>&lt;1.0 ug/L</t>
        </r>
      </text>
    </comment>
    <comment ref="M485" authorId="0" shapeId="0" xr:uid="{1EB39C02-179F-4989-BC74-56D7874E9939}">
      <text>
        <r>
          <rPr>
            <b/>
            <sz val="9"/>
            <color indexed="81"/>
            <rFont val="Tahoma"/>
            <family val="2"/>
          </rPr>
          <t>&lt;0.10 mg/L</t>
        </r>
      </text>
    </comment>
    <comment ref="O485" authorId="0" shapeId="0" xr:uid="{03D7414D-3C15-48B5-ACA6-9438CB0DB813}">
      <text>
        <r>
          <rPr>
            <b/>
            <sz val="9"/>
            <color indexed="81"/>
            <rFont val="Tahoma"/>
            <family val="2"/>
          </rPr>
          <t>&lt;0.30 mg/L</t>
        </r>
      </text>
    </comment>
    <comment ref="R485" authorId="0" shapeId="0" xr:uid="{AE263202-EB97-4926-95AD-DC68707F8819}">
      <text>
        <r>
          <rPr>
            <b/>
            <sz val="9"/>
            <color indexed="81"/>
            <rFont val="Tahoma"/>
            <family val="2"/>
          </rPr>
          <t>&lt;30.0 mg/L</t>
        </r>
      </text>
    </comment>
    <comment ref="T485" authorId="0" shapeId="0" xr:uid="{BB25B651-28F8-4CD7-A712-9B688F8EFB73}">
      <text>
        <r>
          <rPr>
            <b/>
            <sz val="9"/>
            <color indexed="81"/>
            <rFont val="Tahoma"/>
            <family val="2"/>
          </rPr>
          <t>&lt;2.0 ug/L</t>
        </r>
      </text>
    </comment>
    <comment ref="V485" authorId="0" shapeId="0" xr:uid="{D6F4565D-6538-4C1E-9D1D-716F2101C802}">
      <text>
        <r>
          <rPr>
            <b/>
            <sz val="9"/>
            <color indexed="81"/>
            <rFont val="Tahoma"/>
            <family val="2"/>
          </rPr>
          <t>&lt;1.0 ug/L</t>
        </r>
      </text>
    </comment>
    <comment ref="W485" authorId="0" shapeId="0" xr:uid="{4C867C87-A978-4A8E-B0C0-C2E1479CB0C6}">
      <text>
        <r>
          <rPr>
            <b/>
            <sz val="9"/>
            <color indexed="81"/>
            <rFont val="Tahoma"/>
            <family val="2"/>
          </rPr>
          <t>&lt;10.0 ug/L</t>
        </r>
      </text>
    </comment>
    <comment ref="X485" authorId="0" shapeId="0" xr:uid="{7526245F-D303-4D4A-AAEA-8C012B17D653}">
      <text>
        <r>
          <rPr>
            <b/>
            <sz val="9"/>
            <color indexed="81"/>
            <rFont val="Tahoma"/>
            <family val="2"/>
          </rPr>
          <t>&lt;40.0 ug/L</t>
        </r>
      </text>
    </comment>
    <comment ref="Y485" authorId="0" shapeId="0" xr:uid="{422C28B0-2ADB-44BD-8B3F-BC8339E8EF1F}">
      <text>
        <r>
          <rPr>
            <b/>
            <sz val="9"/>
            <color indexed="81"/>
            <rFont val="Tahoma"/>
            <family val="2"/>
          </rPr>
          <t>&lt;.40 ug/L</t>
        </r>
      </text>
    </comment>
    <comment ref="Z485" authorId="0" shapeId="0" xr:uid="{26088A6A-A93C-4BBE-8466-72391A7F5544}">
      <text>
        <r>
          <rPr>
            <b/>
            <sz val="9"/>
            <color indexed="81"/>
            <rFont val="Tahoma"/>
            <family val="2"/>
          </rPr>
          <t>&lt;5.0 ug/L</t>
        </r>
      </text>
    </comment>
    <comment ref="AB485" authorId="0" shapeId="0" xr:uid="{A0FE0FDF-EB36-41CB-97BB-471C4C064AE9}">
      <text>
        <r>
          <rPr>
            <b/>
            <sz val="9"/>
            <color indexed="81"/>
            <rFont val="Tahoma"/>
            <family val="2"/>
          </rPr>
          <t>&lt;12.0 ug/L</t>
        </r>
      </text>
    </comment>
    <comment ref="AC485" authorId="0" shapeId="0" xr:uid="{F47E8582-86DF-48E7-B2DE-9C8D2202F332}">
      <text>
        <r>
          <rPr>
            <b/>
            <sz val="9"/>
            <color indexed="81"/>
            <rFont val="Tahoma"/>
            <family val="2"/>
          </rPr>
          <t>&lt;50.0 ug/L</t>
        </r>
      </text>
    </comment>
    <comment ref="AD485" authorId="0" shapeId="0" xr:uid="{FAF332D3-EE09-4A6F-A135-2B46A7B1F59A}">
      <text>
        <r>
          <rPr>
            <b/>
            <sz val="9"/>
            <color indexed="81"/>
            <rFont val="Tahoma"/>
            <family val="2"/>
          </rPr>
          <t>&lt;200.0 ug/L</t>
        </r>
      </text>
    </comment>
    <comment ref="AH485" authorId="0" shapeId="0" xr:uid="{5A4A77B7-CB47-4DA0-A376-5264F23AF42F}">
      <text>
        <r>
          <rPr>
            <b/>
            <sz val="9"/>
            <color indexed="81"/>
            <rFont val="Tahoma"/>
            <family val="2"/>
          </rPr>
          <t>1.0 ug/L</t>
        </r>
      </text>
    </comment>
    <comment ref="AI485" authorId="0" shapeId="0" xr:uid="{52894B61-269E-46FF-9C48-AD5E09F5DE7D}">
      <text>
        <r>
          <rPr>
            <b/>
            <sz val="9"/>
            <color indexed="81"/>
            <rFont val="Tahoma"/>
            <family val="2"/>
          </rPr>
          <t>2.0 ug/L</t>
        </r>
      </text>
    </comment>
    <comment ref="H486" authorId="0" shapeId="0" xr:uid="{3779C76A-5CEC-47BC-88CD-004554987AB0}">
      <text>
        <r>
          <rPr>
            <b/>
            <sz val="9"/>
            <color indexed="81"/>
            <rFont val="Tahoma"/>
            <family val="2"/>
          </rPr>
          <t>&lt;1.0 ug/L</t>
        </r>
      </text>
    </comment>
    <comment ref="I486" authorId="0" shapeId="0" xr:uid="{C822DA33-7ECB-4D39-B079-367347CDAF21}">
      <text>
        <r>
          <rPr>
            <b/>
            <sz val="9"/>
            <color indexed="81"/>
            <rFont val="Tahoma"/>
            <family val="2"/>
          </rPr>
          <t>&lt;1.0 ug/L</t>
        </r>
      </text>
    </comment>
    <comment ref="J486" authorId="0" shapeId="0" xr:uid="{E75E9BB9-E529-482A-B5BE-CFDE5788CBF5}">
      <text>
        <r>
          <rPr>
            <b/>
            <sz val="9"/>
            <color indexed="81"/>
            <rFont val="Tahoma"/>
            <family val="2"/>
          </rPr>
          <t>&lt;1.0 ug/L</t>
        </r>
      </text>
    </comment>
    <comment ref="K486" authorId="0" shapeId="0" xr:uid="{DFBF181F-2710-406A-B432-9F1E97A4838C}">
      <text>
        <r>
          <rPr>
            <b/>
            <sz val="9"/>
            <color indexed="81"/>
            <rFont val="Tahoma"/>
            <family val="2"/>
          </rPr>
          <t>&lt;1.0 ug/L</t>
        </r>
      </text>
    </comment>
    <comment ref="L486" authorId="0" shapeId="0" xr:uid="{A686EE42-5EFA-4D0E-8207-DF3E968F2EC9}">
      <text>
        <r>
          <rPr>
            <b/>
            <sz val="9"/>
            <color indexed="81"/>
            <rFont val="Tahoma"/>
            <family val="2"/>
          </rPr>
          <t>&lt;1.0 ug/L</t>
        </r>
      </text>
    </comment>
    <comment ref="M486" authorId="0" shapeId="0" xr:uid="{6398633B-1F56-45DD-A400-C3CB2C4C5E43}">
      <text>
        <r>
          <rPr>
            <b/>
            <sz val="9"/>
            <color indexed="81"/>
            <rFont val="Tahoma"/>
            <family val="2"/>
          </rPr>
          <t>&lt;0.10 mg/L</t>
        </r>
      </text>
    </comment>
    <comment ref="O486" authorId="0" shapeId="0" xr:uid="{1E476E9D-4B0C-42E2-93BA-4ED8D375732D}">
      <text>
        <r>
          <rPr>
            <b/>
            <sz val="9"/>
            <color indexed="81"/>
            <rFont val="Tahoma"/>
            <family val="2"/>
          </rPr>
          <t>&lt;0.30 mg/L</t>
        </r>
      </text>
    </comment>
    <comment ref="R486" authorId="0" shapeId="0" xr:uid="{BA252C46-242A-413D-872A-C5C14E58C607}">
      <text>
        <r>
          <rPr>
            <b/>
            <sz val="9"/>
            <color indexed="81"/>
            <rFont val="Tahoma"/>
            <family val="2"/>
          </rPr>
          <t>&lt;30.0 mg/L</t>
        </r>
      </text>
    </comment>
    <comment ref="T486" authorId="0" shapeId="0" xr:uid="{986356CC-9879-4298-BEE6-3E1D1FF537AB}">
      <text>
        <r>
          <rPr>
            <b/>
            <sz val="9"/>
            <color indexed="81"/>
            <rFont val="Tahoma"/>
            <family val="2"/>
          </rPr>
          <t>&lt;2.0 ug/L</t>
        </r>
      </text>
    </comment>
    <comment ref="V486" authorId="0" shapeId="0" xr:uid="{3DB739A0-ECE0-4CCA-B6B0-ACE595B79CFA}">
      <text>
        <r>
          <rPr>
            <b/>
            <sz val="9"/>
            <color indexed="81"/>
            <rFont val="Tahoma"/>
            <family val="2"/>
          </rPr>
          <t>&lt;1.0 ug/L</t>
        </r>
      </text>
    </comment>
    <comment ref="W486" authorId="0" shapeId="0" xr:uid="{E8560264-C574-4603-A899-6230E4408D4E}">
      <text>
        <r>
          <rPr>
            <b/>
            <sz val="9"/>
            <color indexed="81"/>
            <rFont val="Tahoma"/>
            <family val="2"/>
          </rPr>
          <t>&lt;10.0 ug/L</t>
        </r>
      </text>
    </comment>
    <comment ref="X486" authorId="0" shapeId="0" xr:uid="{6B8DD38A-9B9A-41A6-AE92-4DDFE55F2E59}">
      <text>
        <r>
          <rPr>
            <b/>
            <sz val="9"/>
            <color indexed="81"/>
            <rFont val="Tahoma"/>
            <family val="2"/>
          </rPr>
          <t>&lt;40.0 ug/L</t>
        </r>
      </text>
    </comment>
    <comment ref="Y486" authorId="0" shapeId="0" xr:uid="{67AAA30E-4E56-4062-83AD-0432A211262D}">
      <text>
        <r>
          <rPr>
            <b/>
            <sz val="9"/>
            <color indexed="81"/>
            <rFont val="Tahoma"/>
            <family val="2"/>
          </rPr>
          <t>&lt;.40 ug/L</t>
        </r>
      </text>
    </comment>
    <comment ref="Z486" authorId="0" shapeId="0" xr:uid="{D6DDB76C-015D-4F57-A795-CE639B697FDE}">
      <text>
        <r>
          <rPr>
            <b/>
            <sz val="9"/>
            <color indexed="81"/>
            <rFont val="Tahoma"/>
            <family val="2"/>
          </rPr>
          <t>&lt;5.0 ug/L</t>
        </r>
      </text>
    </comment>
    <comment ref="AB486" authorId="0" shapeId="0" xr:uid="{1FB9CEDD-B85B-425D-9205-E68CB0533E99}">
      <text>
        <r>
          <rPr>
            <b/>
            <sz val="9"/>
            <color indexed="81"/>
            <rFont val="Tahoma"/>
            <family val="2"/>
          </rPr>
          <t>&lt;12.0 ug/L</t>
        </r>
      </text>
    </comment>
    <comment ref="AC486" authorId="0" shapeId="0" xr:uid="{ED199C59-2D09-4724-B5D0-9C8C1845325A}">
      <text>
        <r>
          <rPr>
            <b/>
            <sz val="9"/>
            <color indexed="81"/>
            <rFont val="Tahoma"/>
            <family val="2"/>
          </rPr>
          <t>&lt;50.0 ug/L</t>
        </r>
      </text>
    </comment>
    <comment ref="AD486" authorId="0" shapeId="0" xr:uid="{AC14D44D-B030-47E7-B589-7C70762C6255}">
      <text>
        <r>
          <rPr>
            <b/>
            <sz val="9"/>
            <color indexed="81"/>
            <rFont val="Tahoma"/>
            <family val="2"/>
          </rPr>
          <t>&lt;200.0 ug/L</t>
        </r>
      </text>
    </comment>
    <comment ref="AH486" authorId="0" shapeId="0" xr:uid="{94E8CDE1-5996-46D0-9330-535506CCD2E2}">
      <text>
        <r>
          <rPr>
            <b/>
            <sz val="9"/>
            <color indexed="81"/>
            <rFont val="Tahoma"/>
            <family val="2"/>
          </rPr>
          <t>1.0 ug/L</t>
        </r>
      </text>
    </comment>
    <comment ref="AI486" authorId="0" shapeId="0" xr:uid="{87009DD9-5FFD-4C5B-B842-DD7B896017D5}">
      <text>
        <r>
          <rPr>
            <b/>
            <sz val="9"/>
            <color indexed="81"/>
            <rFont val="Tahoma"/>
            <family val="2"/>
          </rPr>
          <t>2.0 ug/L</t>
        </r>
      </text>
    </comment>
    <comment ref="H487" authorId="0" shapeId="0" xr:uid="{6D33733C-C4D6-4A63-B54F-E435B2E8FE8E}">
      <text>
        <r>
          <rPr>
            <b/>
            <sz val="9"/>
            <color indexed="81"/>
            <rFont val="Tahoma"/>
            <family val="2"/>
          </rPr>
          <t>&lt;1.0 ug/L</t>
        </r>
      </text>
    </comment>
    <comment ref="I487" authorId="0" shapeId="0" xr:uid="{6F82F7A2-ADBD-44E2-BA0E-7F813CFA2DCF}">
      <text>
        <r>
          <rPr>
            <b/>
            <sz val="9"/>
            <color indexed="81"/>
            <rFont val="Tahoma"/>
            <family val="2"/>
          </rPr>
          <t>&lt;1.0 ug/L</t>
        </r>
      </text>
    </comment>
    <comment ref="J487" authorId="0" shapeId="0" xr:uid="{3D3B2B33-7403-4C9A-90C5-57F086217482}">
      <text>
        <r>
          <rPr>
            <b/>
            <sz val="9"/>
            <color indexed="81"/>
            <rFont val="Tahoma"/>
            <family val="2"/>
          </rPr>
          <t>&lt;1.0 ug/L</t>
        </r>
      </text>
    </comment>
    <comment ref="K487" authorId="0" shapeId="0" xr:uid="{B2254B6A-5268-406A-8D28-9060F7267B1E}">
      <text>
        <r>
          <rPr>
            <b/>
            <sz val="9"/>
            <color indexed="81"/>
            <rFont val="Tahoma"/>
            <family val="2"/>
          </rPr>
          <t>&lt;1.0 ug/L</t>
        </r>
      </text>
    </comment>
    <comment ref="L487" authorId="0" shapeId="0" xr:uid="{D923D562-C005-485D-9096-878A1A694C2C}">
      <text>
        <r>
          <rPr>
            <b/>
            <sz val="9"/>
            <color indexed="81"/>
            <rFont val="Tahoma"/>
            <family val="2"/>
          </rPr>
          <t>&lt;1.0 ug/L</t>
        </r>
      </text>
    </comment>
    <comment ref="M487" authorId="0" shapeId="0" xr:uid="{399C207C-4D59-4EB5-8AF8-0B0A76365A44}">
      <text>
        <r>
          <rPr>
            <b/>
            <sz val="9"/>
            <color indexed="81"/>
            <rFont val="Tahoma"/>
            <family val="2"/>
          </rPr>
          <t>&lt;0.10 mg/L</t>
        </r>
      </text>
    </comment>
    <comment ref="O487" authorId="0" shapeId="0" xr:uid="{8F99400F-89E6-4927-822A-5ABD00CE2BAD}">
      <text>
        <r>
          <rPr>
            <b/>
            <sz val="9"/>
            <color indexed="81"/>
            <rFont val="Tahoma"/>
            <family val="2"/>
          </rPr>
          <t>&lt;0.30 mg/L</t>
        </r>
      </text>
    </comment>
    <comment ref="R487" authorId="0" shapeId="0" xr:uid="{BB416CDD-97DD-4658-BFA2-0313E82AB857}">
      <text>
        <r>
          <rPr>
            <b/>
            <sz val="9"/>
            <color indexed="81"/>
            <rFont val="Tahoma"/>
            <family val="2"/>
          </rPr>
          <t>&lt;30.0 mg/L</t>
        </r>
      </text>
    </comment>
    <comment ref="T487" authorId="0" shapeId="0" xr:uid="{D9BFDAFC-F9EE-4EAB-8513-8DC34406A349}">
      <text>
        <r>
          <rPr>
            <b/>
            <sz val="9"/>
            <color indexed="81"/>
            <rFont val="Tahoma"/>
            <family val="2"/>
          </rPr>
          <t>&lt;2.0 ug/L</t>
        </r>
      </text>
    </comment>
    <comment ref="V487" authorId="0" shapeId="0" xr:uid="{31DE3500-7B98-4B66-BCCB-32CE7BFADC93}">
      <text>
        <r>
          <rPr>
            <b/>
            <sz val="9"/>
            <color indexed="81"/>
            <rFont val="Tahoma"/>
            <family val="2"/>
          </rPr>
          <t>&lt;1.0 ug/L</t>
        </r>
      </text>
    </comment>
    <comment ref="W487" authorId="0" shapeId="0" xr:uid="{CE428922-0A9E-4B05-9D5A-9E9C1329C9E5}">
      <text>
        <r>
          <rPr>
            <b/>
            <sz val="9"/>
            <color indexed="81"/>
            <rFont val="Tahoma"/>
            <family val="2"/>
          </rPr>
          <t>&lt;10.0 ug/L</t>
        </r>
      </text>
    </comment>
    <comment ref="X487" authorId="0" shapeId="0" xr:uid="{9D0E823A-8D4E-41D5-9014-DF48734C117A}">
      <text>
        <r>
          <rPr>
            <b/>
            <sz val="9"/>
            <color indexed="81"/>
            <rFont val="Tahoma"/>
            <family val="2"/>
          </rPr>
          <t>&lt;40.0 ug/L</t>
        </r>
      </text>
    </comment>
    <comment ref="Y487" authorId="0" shapeId="0" xr:uid="{4D3D297A-452E-4A21-A93F-5D5D7EC03E42}">
      <text>
        <r>
          <rPr>
            <b/>
            <sz val="9"/>
            <color indexed="81"/>
            <rFont val="Tahoma"/>
            <family val="2"/>
          </rPr>
          <t>&lt;.40 ug/L</t>
        </r>
      </text>
    </comment>
    <comment ref="Z487" authorId="0" shapeId="0" xr:uid="{475ADBD8-82AF-4E6F-BEC9-7C50A2AF0641}">
      <text>
        <r>
          <rPr>
            <b/>
            <sz val="9"/>
            <color indexed="81"/>
            <rFont val="Tahoma"/>
            <family val="2"/>
          </rPr>
          <t>&lt;5.0 ug/L</t>
        </r>
      </text>
    </comment>
    <comment ref="AB487" authorId="0" shapeId="0" xr:uid="{A4C2EB27-3C7C-49E0-897A-BCDDB2744BF8}">
      <text>
        <r>
          <rPr>
            <b/>
            <sz val="9"/>
            <color indexed="81"/>
            <rFont val="Tahoma"/>
            <family val="2"/>
          </rPr>
          <t>&lt;12.0 ug/L</t>
        </r>
      </text>
    </comment>
    <comment ref="AC487" authorId="0" shapeId="0" xr:uid="{F9C4FA1C-1497-4A64-9B23-D434988C8E27}">
      <text>
        <r>
          <rPr>
            <b/>
            <sz val="9"/>
            <color indexed="81"/>
            <rFont val="Tahoma"/>
            <family val="2"/>
          </rPr>
          <t>&lt;50.0 ug/L</t>
        </r>
      </text>
    </comment>
    <comment ref="AD487" authorId="0" shapeId="0" xr:uid="{5AA288CB-8429-4A32-982F-47C3545E3DDB}">
      <text>
        <r>
          <rPr>
            <b/>
            <sz val="9"/>
            <color indexed="81"/>
            <rFont val="Tahoma"/>
            <family val="2"/>
          </rPr>
          <t>&lt;200.0 ug/L</t>
        </r>
      </text>
    </comment>
    <comment ref="AH487" authorId="0" shapeId="0" xr:uid="{3373C788-CB96-42E6-84DF-0801679FA368}">
      <text>
        <r>
          <rPr>
            <b/>
            <sz val="9"/>
            <color indexed="81"/>
            <rFont val="Tahoma"/>
            <family val="2"/>
          </rPr>
          <t>1.0 ug/L</t>
        </r>
      </text>
    </comment>
    <comment ref="AI487" authorId="0" shapeId="0" xr:uid="{88C98745-350B-404C-8459-CFDAE9E22FB4}">
      <text>
        <r>
          <rPr>
            <b/>
            <sz val="9"/>
            <color indexed="81"/>
            <rFont val="Tahoma"/>
            <family val="2"/>
          </rPr>
          <t>2.0 ug/L</t>
        </r>
      </text>
    </comment>
    <comment ref="H488" authorId="0" shapeId="0" xr:uid="{3AD9DFCA-4D4B-4C60-9D69-EC33F9665BAF}">
      <text>
        <r>
          <rPr>
            <b/>
            <sz val="9"/>
            <color indexed="81"/>
            <rFont val="Tahoma"/>
            <family val="2"/>
          </rPr>
          <t>&lt;1.0 ug/L</t>
        </r>
      </text>
    </comment>
    <comment ref="I488" authorId="0" shapeId="0" xr:uid="{69C48498-9485-4748-AF6C-D1913143D298}">
      <text>
        <r>
          <rPr>
            <b/>
            <sz val="9"/>
            <color indexed="81"/>
            <rFont val="Tahoma"/>
            <family val="2"/>
          </rPr>
          <t>&lt;1.0 ug/L</t>
        </r>
      </text>
    </comment>
    <comment ref="J488" authorId="0" shapeId="0" xr:uid="{1E844505-9D0C-4A39-A827-D9DE75C871FE}">
      <text>
        <r>
          <rPr>
            <b/>
            <sz val="9"/>
            <color indexed="81"/>
            <rFont val="Tahoma"/>
            <family val="2"/>
          </rPr>
          <t>&lt;1.0 ug/L</t>
        </r>
      </text>
    </comment>
    <comment ref="K488" authorId="0" shapeId="0" xr:uid="{955E7F3A-2E3F-4EB7-B544-E0C4279DB1D6}">
      <text>
        <r>
          <rPr>
            <b/>
            <sz val="9"/>
            <color indexed="81"/>
            <rFont val="Tahoma"/>
            <family val="2"/>
          </rPr>
          <t>&lt;1.0 ug/L</t>
        </r>
      </text>
    </comment>
    <comment ref="L488" authorId="0" shapeId="0" xr:uid="{06E4A041-E35C-4F5F-A228-8C03DBD19370}">
      <text>
        <r>
          <rPr>
            <b/>
            <sz val="9"/>
            <color indexed="81"/>
            <rFont val="Tahoma"/>
            <family val="2"/>
          </rPr>
          <t>&lt;1.0 ug/L</t>
        </r>
      </text>
    </comment>
    <comment ref="H489" authorId="0" shapeId="0" xr:uid="{A3C60CED-7D5D-4E1F-B6BC-B72B45B239D7}">
      <text>
        <r>
          <rPr>
            <b/>
            <sz val="9"/>
            <color indexed="81"/>
            <rFont val="Tahoma"/>
            <family val="2"/>
          </rPr>
          <t>&lt;1.0 ug/L</t>
        </r>
      </text>
    </comment>
    <comment ref="I489" authorId="0" shapeId="0" xr:uid="{BBBC99ED-6F21-484B-AC8D-7D24F690771D}">
      <text>
        <r>
          <rPr>
            <b/>
            <sz val="9"/>
            <color indexed="81"/>
            <rFont val="Tahoma"/>
            <family val="2"/>
          </rPr>
          <t>&lt;1.0 ug/L</t>
        </r>
      </text>
    </comment>
    <comment ref="J489" authorId="0" shapeId="0" xr:uid="{5DA098BC-6321-4EB4-B0E6-5D0C9D6375F3}">
      <text>
        <r>
          <rPr>
            <b/>
            <sz val="9"/>
            <color indexed="81"/>
            <rFont val="Tahoma"/>
            <family val="2"/>
          </rPr>
          <t>&lt;1.0 ug/L</t>
        </r>
      </text>
    </comment>
    <comment ref="K489" authorId="0" shapeId="0" xr:uid="{9B9E24A1-C44C-49B2-B9B1-11317CCD55ED}">
      <text>
        <r>
          <rPr>
            <b/>
            <sz val="9"/>
            <color indexed="81"/>
            <rFont val="Tahoma"/>
            <family val="2"/>
          </rPr>
          <t>&lt;1.0 ug/L</t>
        </r>
      </text>
    </comment>
    <comment ref="L489" authorId="0" shapeId="0" xr:uid="{00929437-E38B-46CA-B798-AEC19D0ACEC4}">
      <text>
        <r>
          <rPr>
            <b/>
            <sz val="9"/>
            <color indexed="81"/>
            <rFont val="Tahoma"/>
            <family val="2"/>
          </rPr>
          <t>&lt;1.0 ug/L</t>
        </r>
      </text>
    </comment>
    <comment ref="O489" authorId="0" shapeId="0" xr:uid="{A301B3F6-EE73-4BD1-A686-93E7EBEF55CE}">
      <text>
        <r>
          <rPr>
            <b/>
            <sz val="9"/>
            <color indexed="81"/>
            <rFont val="Tahoma"/>
            <family val="2"/>
          </rPr>
          <t>&lt;0.30 mg/L</t>
        </r>
      </text>
    </comment>
    <comment ref="R489" authorId="0" shapeId="0" xr:uid="{A0333B39-BE42-42F8-8A61-694A2554736D}">
      <text>
        <r>
          <rPr>
            <b/>
            <sz val="9"/>
            <color indexed="81"/>
            <rFont val="Tahoma"/>
            <family val="2"/>
          </rPr>
          <t>&lt;30.0 mg/L</t>
        </r>
      </text>
    </comment>
    <comment ref="T489" authorId="0" shapeId="0" xr:uid="{8792CFDC-DD89-4BB5-9963-473B62328FE6}">
      <text>
        <r>
          <rPr>
            <b/>
            <sz val="9"/>
            <color indexed="81"/>
            <rFont val="Tahoma"/>
            <family val="2"/>
          </rPr>
          <t>&lt;2.0 ug/L</t>
        </r>
      </text>
    </comment>
    <comment ref="V489" authorId="0" shapeId="0" xr:uid="{EAC548EE-ED16-44B1-A828-E0EA0D21B599}">
      <text>
        <r>
          <rPr>
            <b/>
            <sz val="9"/>
            <color indexed="81"/>
            <rFont val="Tahoma"/>
            <family val="2"/>
          </rPr>
          <t>&lt;1.0 ug/L</t>
        </r>
      </text>
    </comment>
    <comment ref="W489" authorId="0" shapeId="0" xr:uid="{E437672B-839C-4FF8-87E6-ABEBB138F9CB}">
      <text>
        <r>
          <rPr>
            <b/>
            <sz val="9"/>
            <color indexed="81"/>
            <rFont val="Tahoma"/>
            <family val="2"/>
          </rPr>
          <t>&lt;10.0 ug/L</t>
        </r>
      </text>
    </comment>
    <comment ref="X489" authorId="0" shapeId="0" xr:uid="{46232908-A069-45CB-9852-45B8F85B76F2}">
      <text>
        <r>
          <rPr>
            <b/>
            <sz val="9"/>
            <color indexed="81"/>
            <rFont val="Tahoma"/>
            <family val="2"/>
          </rPr>
          <t>&lt;40.0 ug/L</t>
        </r>
      </text>
    </comment>
    <comment ref="Y489" authorId="0" shapeId="0" xr:uid="{2CA5512F-4B5D-445D-B1A6-E46EED05B347}">
      <text>
        <r>
          <rPr>
            <b/>
            <sz val="9"/>
            <color indexed="81"/>
            <rFont val="Tahoma"/>
            <family val="2"/>
          </rPr>
          <t>&lt;.40 ug/L</t>
        </r>
      </text>
    </comment>
    <comment ref="Z489" authorId="0" shapeId="0" xr:uid="{E9EC5B5C-2507-473F-AFA6-1026759C4736}">
      <text>
        <r>
          <rPr>
            <b/>
            <sz val="9"/>
            <color indexed="81"/>
            <rFont val="Tahoma"/>
            <family val="2"/>
          </rPr>
          <t>&lt;5.0 ug/L</t>
        </r>
      </text>
    </comment>
    <comment ref="AB489" authorId="0" shapeId="0" xr:uid="{E4A7629C-76C7-4C4F-832D-9AEA81193C0C}">
      <text>
        <r>
          <rPr>
            <b/>
            <sz val="9"/>
            <color indexed="81"/>
            <rFont val="Tahoma"/>
            <family val="2"/>
          </rPr>
          <t>&lt;12.0 ug/L</t>
        </r>
      </text>
    </comment>
    <comment ref="AC489" authorId="0" shapeId="0" xr:uid="{AE837F9F-8475-4DD9-862E-DA092EFA4900}">
      <text>
        <r>
          <rPr>
            <b/>
            <sz val="9"/>
            <color indexed="81"/>
            <rFont val="Tahoma"/>
            <family val="2"/>
          </rPr>
          <t>&lt;50.0 ug/L</t>
        </r>
      </text>
    </comment>
    <comment ref="AD489" authorId="0" shapeId="0" xr:uid="{67981EAA-3344-4735-921A-69CB6BCA499E}">
      <text>
        <r>
          <rPr>
            <b/>
            <sz val="9"/>
            <color indexed="81"/>
            <rFont val="Tahoma"/>
            <family val="2"/>
          </rPr>
          <t>&lt;200.0 ug/L</t>
        </r>
      </text>
    </comment>
    <comment ref="AH489" authorId="0" shapeId="0" xr:uid="{E3DB656B-8029-4DD2-B1E5-6762BA2393BD}">
      <text>
        <r>
          <rPr>
            <b/>
            <sz val="9"/>
            <color indexed="81"/>
            <rFont val="Tahoma"/>
            <family val="2"/>
          </rPr>
          <t>1.0 ug/L</t>
        </r>
      </text>
    </comment>
    <comment ref="AI489" authorId="0" shapeId="0" xr:uid="{C2ADB291-F36D-4460-BDA4-4596B8FD1284}">
      <text>
        <r>
          <rPr>
            <b/>
            <sz val="9"/>
            <color indexed="81"/>
            <rFont val="Tahoma"/>
            <family val="2"/>
          </rPr>
          <t>2.0 ug/L</t>
        </r>
      </text>
    </comment>
    <comment ref="H490" authorId="0" shapeId="0" xr:uid="{AABA8692-6F29-40C7-8FE2-EF7B8DF3C34D}">
      <text>
        <r>
          <rPr>
            <b/>
            <sz val="9"/>
            <color indexed="81"/>
            <rFont val="Tahoma"/>
            <family val="2"/>
          </rPr>
          <t>&lt;1.0 ug/L</t>
        </r>
      </text>
    </comment>
    <comment ref="I490" authorId="0" shapeId="0" xr:uid="{448DC9FF-4CC6-4C26-8D72-0B3C3145CA14}">
      <text>
        <r>
          <rPr>
            <b/>
            <sz val="9"/>
            <color indexed="81"/>
            <rFont val="Tahoma"/>
            <family val="2"/>
          </rPr>
          <t>&lt;1.0 ug/L</t>
        </r>
      </text>
    </comment>
    <comment ref="J490" authorId="0" shapeId="0" xr:uid="{A3E35F15-4BDC-44EB-A1C5-007BBAB801D0}">
      <text>
        <r>
          <rPr>
            <b/>
            <sz val="9"/>
            <color indexed="81"/>
            <rFont val="Tahoma"/>
            <family val="2"/>
          </rPr>
          <t>&lt;1.0 ug/L</t>
        </r>
      </text>
    </comment>
    <comment ref="K490" authorId="0" shapeId="0" xr:uid="{99BA359B-D0EC-4FA5-8F59-B337229A6937}">
      <text>
        <r>
          <rPr>
            <b/>
            <sz val="9"/>
            <color indexed="81"/>
            <rFont val="Tahoma"/>
            <family val="2"/>
          </rPr>
          <t>&lt;1.0 ug/L</t>
        </r>
      </text>
    </comment>
    <comment ref="L490" authorId="0" shapeId="0" xr:uid="{41327EED-A92A-4E78-852E-0D1BD590DD84}">
      <text>
        <r>
          <rPr>
            <b/>
            <sz val="9"/>
            <color indexed="81"/>
            <rFont val="Tahoma"/>
            <family val="2"/>
          </rPr>
          <t>&lt;1.0 ug/L</t>
        </r>
      </text>
    </comment>
    <comment ref="M490" authorId="0" shapeId="0" xr:uid="{7FEB82A2-7EF4-4F9A-A43D-425D4B400AB1}">
      <text>
        <r>
          <rPr>
            <b/>
            <sz val="9"/>
            <color indexed="81"/>
            <rFont val="Tahoma"/>
            <family val="2"/>
          </rPr>
          <t>&lt;0.10 mg/L</t>
        </r>
      </text>
    </comment>
    <comment ref="O490" authorId="0" shapeId="0" xr:uid="{D96CADD3-DEEB-498E-8D1E-2CB6C9786B3D}">
      <text>
        <r>
          <rPr>
            <b/>
            <sz val="9"/>
            <color indexed="81"/>
            <rFont val="Tahoma"/>
            <family val="2"/>
          </rPr>
          <t>&lt;0.30 mg/L</t>
        </r>
      </text>
    </comment>
    <comment ref="R490" authorId="0" shapeId="0" xr:uid="{2398DC7C-1445-444E-88DC-A64D130F6F75}">
      <text>
        <r>
          <rPr>
            <b/>
            <sz val="9"/>
            <color indexed="81"/>
            <rFont val="Tahoma"/>
            <family val="2"/>
          </rPr>
          <t>&lt;30.0 mg/L</t>
        </r>
      </text>
    </comment>
    <comment ref="T490" authorId="0" shapeId="0" xr:uid="{74E5F634-8D28-4FC5-8332-D632A86CA8FD}">
      <text>
        <r>
          <rPr>
            <b/>
            <sz val="9"/>
            <color indexed="81"/>
            <rFont val="Tahoma"/>
            <family val="2"/>
          </rPr>
          <t>&lt;2.0 ug/L</t>
        </r>
      </text>
    </comment>
    <comment ref="V490" authorId="0" shapeId="0" xr:uid="{8AF339B0-E987-4ADD-940B-E119EDA53DB5}">
      <text>
        <r>
          <rPr>
            <b/>
            <sz val="9"/>
            <color indexed="81"/>
            <rFont val="Tahoma"/>
            <family val="2"/>
          </rPr>
          <t>&lt;1.0 ug/L</t>
        </r>
      </text>
    </comment>
    <comment ref="W490" authorId="0" shapeId="0" xr:uid="{C2B81B66-6BCA-42B6-9F55-0AB3BBCBE80C}">
      <text>
        <r>
          <rPr>
            <b/>
            <sz val="9"/>
            <color indexed="81"/>
            <rFont val="Tahoma"/>
            <family val="2"/>
          </rPr>
          <t>&lt;10.0 ug/L</t>
        </r>
      </text>
    </comment>
    <comment ref="X490" authorId="0" shapeId="0" xr:uid="{70300A44-19B3-4516-963B-05CC77D101E0}">
      <text>
        <r>
          <rPr>
            <b/>
            <sz val="9"/>
            <color indexed="81"/>
            <rFont val="Tahoma"/>
            <family val="2"/>
          </rPr>
          <t>&lt;40.0 ug/L</t>
        </r>
      </text>
    </comment>
    <comment ref="Y490" authorId="0" shapeId="0" xr:uid="{C9548E4C-7366-422B-BE00-91257B2B1340}">
      <text>
        <r>
          <rPr>
            <b/>
            <sz val="9"/>
            <color indexed="81"/>
            <rFont val="Tahoma"/>
            <family val="2"/>
          </rPr>
          <t>&lt;.40 ug/L</t>
        </r>
      </text>
    </comment>
    <comment ref="Z490" authorId="0" shapeId="0" xr:uid="{E00807C3-13D4-4F5B-860D-4F94B1B00EB5}">
      <text>
        <r>
          <rPr>
            <b/>
            <sz val="9"/>
            <color indexed="81"/>
            <rFont val="Tahoma"/>
            <family val="2"/>
          </rPr>
          <t>&lt;5.0 ug/L</t>
        </r>
      </text>
    </comment>
    <comment ref="AB490" authorId="0" shapeId="0" xr:uid="{D2F2C816-F244-4EAD-B194-A41BFAFD4732}">
      <text>
        <r>
          <rPr>
            <b/>
            <sz val="9"/>
            <color indexed="81"/>
            <rFont val="Tahoma"/>
            <family val="2"/>
          </rPr>
          <t>&lt;12.0 ug/L</t>
        </r>
      </text>
    </comment>
    <comment ref="AC490" authorId="0" shapeId="0" xr:uid="{9724EFCD-C539-487F-8A8E-0187DADF7B11}">
      <text>
        <r>
          <rPr>
            <b/>
            <sz val="9"/>
            <color indexed="81"/>
            <rFont val="Tahoma"/>
            <family val="2"/>
          </rPr>
          <t>&lt;50.0 ug/L</t>
        </r>
      </text>
    </comment>
    <comment ref="AD490" authorId="0" shapeId="0" xr:uid="{0D5B737C-3E7B-47D9-960F-675D86068E0C}">
      <text>
        <r>
          <rPr>
            <b/>
            <sz val="9"/>
            <color indexed="81"/>
            <rFont val="Tahoma"/>
            <family val="2"/>
          </rPr>
          <t>&lt;200.0 ug/L</t>
        </r>
      </text>
    </comment>
    <comment ref="AH490" authorId="0" shapeId="0" xr:uid="{4CDCC0D7-FC73-4E4F-ACC3-2D9F59CB108E}">
      <text>
        <r>
          <rPr>
            <b/>
            <sz val="9"/>
            <color indexed="81"/>
            <rFont val="Tahoma"/>
            <family val="2"/>
          </rPr>
          <t>1.0 ug/L</t>
        </r>
      </text>
    </comment>
    <comment ref="AI490" authorId="0" shapeId="0" xr:uid="{9C4BD2D9-37B4-405E-8CA8-F7BD199FF03F}">
      <text>
        <r>
          <rPr>
            <b/>
            <sz val="9"/>
            <color indexed="81"/>
            <rFont val="Tahoma"/>
            <family val="2"/>
          </rPr>
          <t>2.0 ug/L</t>
        </r>
      </text>
    </comment>
    <comment ref="H491" authorId="0" shapeId="0" xr:uid="{4A2C7067-5254-4048-8F8F-E125B212B3BF}">
      <text>
        <r>
          <rPr>
            <b/>
            <sz val="9"/>
            <color indexed="81"/>
            <rFont val="Tahoma"/>
            <family val="2"/>
          </rPr>
          <t>&lt;1.0 ug/L</t>
        </r>
      </text>
    </comment>
    <comment ref="I491" authorId="0" shapeId="0" xr:uid="{EE09FE12-A07C-470B-BA28-546F26CF4C42}">
      <text>
        <r>
          <rPr>
            <b/>
            <sz val="9"/>
            <color indexed="81"/>
            <rFont val="Tahoma"/>
            <family val="2"/>
          </rPr>
          <t>&lt;1.0 ug/L</t>
        </r>
      </text>
    </comment>
    <comment ref="J491" authorId="0" shapeId="0" xr:uid="{48D7C509-D3F1-487E-8A40-0A84C265E65B}">
      <text>
        <r>
          <rPr>
            <b/>
            <sz val="9"/>
            <color indexed="81"/>
            <rFont val="Tahoma"/>
            <family val="2"/>
          </rPr>
          <t>&lt;1.0 ug/L</t>
        </r>
      </text>
    </comment>
    <comment ref="K491" authorId="0" shapeId="0" xr:uid="{4C234D22-814B-4A9D-89D2-18FD05ED1AA4}">
      <text>
        <r>
          <rPr>
            <b/>
            <sz val="9"/>
            <color indexed="81"/>
            <rFont val="Tahoma"/>
            <family val="2"/>
          </rPr>
          <t>&lt;1.0 ug/L</t>
        </r>
      </text>
    </comment>
    <comment ref="L491" authorId="0" shapeId="0" xr:uid="{EF059529-DE6D-4316-BA86-8C2F4420A338}">
      <text>
        <r>
          <rPr>
            <b/>
            <sz val="9"/>
            <color indexed="81"/>
            <rFont val="Tahoma"/>
            <family val="2"/>
          </rPr>
          <t>&lt;1.0 ug/L</t>
        </r>
      </text>
    </comment>
    <comment ref="O491" authorId="0" shapeId="0" xr:uid="{07D50D13-7F85-41AF-820E-0E582F428A0D}">
      <text>
        <r>
          <rPr>
            <b/>
            <sz val="9"/>
            <color indexed="81"/>
            <rFont val="Tahoma"/>
            <family val="2"/>
          </rPr>
          <t>&lt;0.30 mg/L</t>
        </r>
      </text>
    </comment>
    <comment ref="R491" authorId="0" shapeId="0" xr:uid="{ED96CB66-622A-4903-8304-97EE571F3956}">
      <text>
        <r>
          <rPr>
            <b/>
            <sz val="9"/>
            <color indexed="81"/>
            <rFont val="Tahoma"/>
            <family val="2"/>
          </rPr>
          <t>&lt;30.0 mg/L</t>
        </r>
      </text>
    </comment>
    <comment ref="T491" authorId="0" shapeId="0" xr:uid="{A2D2F0EE-6CA3-4F95-A841-8427CBC02DF9}">
      <text>
        <r>
          <rPr>
            <b/>
            <sz val="9"/>
            <color indexed="81"/>
            <rFont val="Tahoma"/>
            <family val="2"/>
          </rPr>
          <t>&lt;2.0 ug/L</t>
        </r>
      </text>
    </comment>
    <comment ref="V491" authorId="0" shapeId="0" xr:uid="{89FAEDDF-36D3-4647-9232-FCE9E07855B6}">
      <text>
        <r>
          <rPr>
            <b/>
            <sz val="9"/>
            <color indexed="81"/>
            <rFont val="Tahoma"/>
            <family val="2"/>
          </rPr>
          <t>&lt;1.0 ug/L</t>
        </r>
      </text>
    </comment>
    <comment ref="W491" authorId="0" shapeId="0" xr:uid="{DFF3AD01-42C3-4101-B642-0EDA2D94378B}">
      <text>
        <r>
          <rPr>
            <b/>
            <sz val="9"/>
            <color indexed="81"/>
            <rFont val="Tahoma"/>
            <family val="2"/>
          </rPr>
          <t>&lt;10.0 ug/L</t>
        </r>
      </text>
    </comment>
    <comment ref="X491" authorId="0" shapeId="0" xr:uid="{A6BB2EA0-03F1-4148-BA9F-FB2402BDC2E9}">
      <text>
        <r>
          <rPr>
            <b/>
            <sz val="9"/>
            <color indexed="81"/>
            <rFont val="Tahoma"/>
            <family val="2"/>
          </rPr>
          <t>&lt;40.0 ug/L</t>
        </r>
      </text>
    </comment>
    <comment ref="Y491" authorId="0" shapeId="0" xr:uid="{72D7B50F-6DD0-4BA7-B65C-73F6025B5DA1}">
      <text>
        <r>
          <rPr>
            <b/>
            <sz val="9"/>
            <color indexed="81"/>
            <rFont val="Tahoma"/>
            <family val="2"/>
          </rPr>
          <t>&lt;.40 ug/L</t>
        </r>
      </text>
    </comment>
    <comment ref="Z491" authorId="0" shapeId="0" xr:uid="{D3C50693-61CF-42CD-9670-BFA204BD958C}">
      <text>
        <r>
          <rPr>
            <b/>
            <sz val="9"/>
            <color indexed="81"/>
            <rFont val="Tahoma"/>
            <family val="2"/>
          </rPr>
          <t>&lt;5.0 ug/L</t>
        </r>
      </text>
    </comment>
    <comment ref="AB491" authorId="0" shapeId="0" xr:uid="{597F9D29-DCAE-4B85-9C77-9E2F0B2F4E3C}">
      <text>
        <r>
          <rPr>
            <b/>
            <sz val="9"/>
            <color indexed="81"/>
            <rFont val="Tahoma"/>
            <family val="2"/>
          </rPr>
          <t>&lt;12.0 ug/L</t>
        </r>
      </text>
    </comment>
    <comment ref="AC491" authorId="0" shapeId="0" xr:uid="{38881AB2-03EF-4FF4-B47A-D71DE2A43F06}">
      <text>
        <r>
          <rPr>
            <b/>
            <sz val="9"/>
            <color indexed="81"/>
            <rFont val="Tahoma"/>
            <family val="2"/>
          </rPr>
          <t>&lt;50.0 ug/L</t>
        </r>
      </text>
    </comment>
    <comment ref="AD491" authorId="0" shapeId="0" xr:uid="{5AF09AF4-A70C-481B-8E1B-A3FEA0E7D918}">
      <text>
        <r>
          <rPr>
            <b/>
            <sz val="9"/>
            <color indexed="81"/>
            <rFont val="Tahoma"/>
            <family val="2"/>
          </rPr>
          <t>&lt;200.0 ug/L</t>
        </r>
      </text>
    </comment>
    <comment ref="AH491" authorId="0" shapeId="0" xr:uid="{0812186B-0FD8-4198-92D1-8C82281B39BB}">
      <text>
        <r>
          <rPr>
            <b/>
            <sz val="9"/>
            <color indexed="81"/>
            <rFont val="Tahoma"/>
            <family val="2"/>
          </rPr>
          <t>1.0 ug/L</t>
        </r>
      </text>
    </comment>
    <comment ref="AI491" authorId="0" shapeId="0" xr:uid="{B9F93AAE-D95E-481B-98A5-F024552A0F42}">
      <text>
        <r>
          <rPr>
            <b/>
            <sz val="9"/>
            <color indexed="81"/>
            <rFont val="Tahoma"/>
            <family val="2"/>
          </rPr>
          <t>2.0 ug/L</t>
        </r>
      </text>
    </comment>
    <comment ref="H492" authorId="0" shapeId="0" xr:uid="{7C2784F8-9034-4C12-8CE1-5BCC23C6760D}">
      <text>
        <r>
          <rPr>
            <b/>
            <sz val="9"/>
            <color indexed="81"/>
            <rFont val="Tahoma"/>
            <family val="2"/>
          </rPr>
          <t>&lt;1.0 ug/L</t>
        </r>
      </text>
    </comment>
    <comment ref="I492" authorId="0" shapeId="0" xr:uid="{9B74A037-0764-4FEF-9343-A38176AC5DCA}">
      <text>
        <r>
          <rPr>
            <b/>
            <sz val="9"/>
            <color indexed="81"/>
            <rFont val="Tahoma"/>
            <family val="2"/>
          </rPr>
          <t>&lt;1.0 ug/L</t>
        </r>
      </text>
    </comment>
    <comment ref="J492" authorId="0" shapeId="0" xr:uid="{3E9C185E-5CF4-4A2F-9BF7-640680812B62}">
      <text>
        <r>
          <rPr>
            <b/>
            <sz val="9"/>
            <color indexed="81"/>
            <rFont val="Tahoma"/>
            <family val="2"/>
          </rPr>
          <t>&lt;1.0 ug/L</t>
        </r>
      </text>
    </comment>
    <comment ref="K492" authorId="0" shapeId="0" xr:uid="{FA79A490-3C70-4991-9290-BEB73077842A}">
      <text>
        <r>
          <rPr>
            <b/>
            <sz val="9"/>
            <color indexed="81"/>
            <rFont val="Tahoma"/>
            <family val="2"/>
          </rPr>
          <t>&lt;1.0 ug/L</t>
        </r>
      </text>
    </comment>
    <comment ref="L492" authorId="0" shapeId="0" xr:uid="{83F64E8F-CDB6-4C2E-8E7C-18E6954B3B7C}">
      <text>
        <r>
          <rPr>
            <b/>
            <sz val="9"/>
            <color indexed="81"/>
            <rFont val="Tahoma"/>
            <family val="2"/>
          </rPr>
          <t>&lt;1.0 ug/L</t>
        </r>
      </text>
    </comment>
    <comment ref="O492" authorId="0" shapeId="0" xr:uid="{C04A71A5-2911-41C3-9E92-3BDD15A17654}">
      <text>
        <r>
          <rPr>
            <b/>
            <sz val="9"/>
            <color indexed="81"/>
            <rFont val="Tahoma"/>
            <family val="2"/>
          </rPr>
          <t>&lt;0.30 mg/L</t>
        </r>
      </text>
    </comment>
    <comment ref="R492" authorId="0" shapeId="0" xr:uid="{06A5C2F4-95C4-427A-8F2D-5E9D116FFF1A}">
      <text>
        <r>
          <rPr>
            <b/>
            <sz val="9"/>
            <color indexed="81"/>
            <rFont val="Tahoma"/>
            <family val="2"/>
          </rPr>
          <t>&lt;30.0 mg/L</t>
        </r>
      </text>
    </comment>
    <comment ref="T492" authorId="0" shapeId="0" xr:uid="{1FCB8C9D-D0CA-491F-82C3-B8B3B2FE7B6E}">
      <text>
        <r>
          <rPr>
            <b/>
            <sz val="9"/>
            <color indexed="81"/>
            <rFont val="Tahoma"/>
            <family val="2"/>
          </rPr>
          <t>&lt;2.0 ug/L</t>
        </r>
      </text>
    </comment>
    <comment ref="V492" authorId="0" shapeId="0" xr:uid="{958542F4-8FE6-468C-BFB3-5FB166243D55}">
      <text>
        <r>
          <rPr>
            <b/>
            <sz val="9"/>
            <color indexed="81"/>
            <rFont val="Tahoma"/>
            <family val="2"/>
          </rPr>
          <t>&lt;1.0 ug/L</t>
        </r>
      </text>
    </comment>
    <comment ref="W492" authorId="0" shapeId="0" xr:uid="{8477031D-F60D-46FE-9392-50362A6FF20E}">
      <text>
        <r>
          <rPr>
            <b/>
            <sz val="9"/>
            <color indexed="81"/>
            <rFont val="Tahoma"/>
            <family val="2"/>
          </rPr>
          <t>&lt;10.0 ug/L</t>
        </r>
      </text>
    </comment>
    <comment ref="X492" authorId="0" shapeId="0" xr:uid="{A139CA95-82BB-4204-81C5-96C4AA38E05E}">
      <text>
        <r>
          <rPr>
            <b/>
            <sz val="9"/>
            <color indexed="81"/>
            <rFont val="Tahoma"/>
            <family val="2"/>
          </rPr>
          <t>&lt;40.0 ug/L</t>
        </r>
      </text>
    </comment>
    <comment ref="Y492" authorId="0" shapeId="0" xr:uid="{4FF9D4C2-929C-45F2-A36B-798F637308C1}">
      <text>
        <r>
          <rPr>
            <b/>
            <sz val="9"/>
            <color indexed="81"/>
            <rFont val="Tahoma"/>
            <family val="2"/>
          </rPr>
          <t>&lt;.40 ug/L</t>
        </r>
      </text>
    </comment>
    <comment ref="Z492" authorId="0" shapeId="0" xr:uid="{A9B11FF5-D794-4161-894D-162ACB0A2A8C}">
      <text>
        <r>
          <rPr>
            <b/>
            <sz val="9"/>
            <color indexed="81"/>
            <rFont val="Tahoma"/>
            <family val="2"/>
          </rPr>
          <t>&lt;5.0 ug/L</t>
        </r>
      </text>
    </comment>
    <comment ref="AB492" authorId="0" shapeId="0" xr:uid="{77F4D1E4-390B-40E9-A192-E5AF86280C87}">
      <text>
        <r>
          <rPr>
            <b/>
            <sz val="9"/>
            <color indexed="81"/>
            <rFont val="Tahoma"/>
            <family val="2"/>
          </rPr>
          <t>&lt;12.0 ug/L</t>
        </r>
      </text>
    </comment>
    <comment ref="AC492" authorId="0" shapeId="0" xr:uid="{A0D67E8A-44EC-4A47-8AB6-C14D0C296619}">
      <text>
        <r>
          <rPr>
            <b/>
            <sz val="9"/>
            <color indexed="81"/>
            <rFont val="Tahoma"/>
            <family val="2"/>
          </rPr>
          <t>&lt;50.0 ug/L</t>
        </r>
      </text>
    </comment>
    <comment ref="AD492" authorId="0" shapeId="0" xr:uid="{25A5B7D1-DC86-4202-967D-0899BF4B179B}">
      <text>
        <r>
          <rPr>
            <b/>
            <sz val="9"/>
            <color indexed="81"/>
            <rFont val="Tahoma"/>
            <family val="2"/>
          </rPr>
          <t>&lt;200.0 ug/L</t>
        </r>
      </text>
    </comment>
    <comment ref="AH492" authorId="0" shapeId="0" xr:uid="{2FF64E0F-CDD2-4376-ACAB-D9997101DBB0}">
      <text>
        <r>
          <rPr>
            <b/>
            <sz val="9"/>
            <color indexed="81"/>
            <rFont val="Tahoma"/>
            <family val="2"/>
          </rPr>
          <t>1.0 ug/L</t>
        </r>
      </text>
    </comment>
    <comment ref="AI492" authorId="0" shapeId="0" xr:uid="{E56C0758-38CE-4068-9B84-07A54C32A2C5}">
      <text>
        <r>
          <rPr>
            <b/>
            <sz val="9"/>
            <color indexed="81"/>
            <rFont val="Tahoma"/>
            <family val="2"/>
          </rPr>
          <t>2.0 ug/L</t>
        </r>
      </text>
    </comment>
    <comment ref="H493" authorId="0" shapeId="0" xr:uid="{A02F8D55-5316-431E-B32F-59760FB544ED}">
      <text>
        <r>
          <rPr>
            <b/>
            <sz val="9"/>
            <color indexed="81"/>
            <rFont val="Tahoma"/>
            <family val="2"/>
          </rPr>
          <t>&lt;1.0 ug/L</t>
        </r>
      </text>
    </comment>
    <comment ref="I493" authorId="0" shapeId="0" xr:uid="{E506B42A-9236-4E9C-A79C-F43BA66CDDEB}">
      <text>
        <r>
          <rPr>
            <b/>
            <sz val="9"/>
            <color indexed="81"/>
            <rFont val="Tahoma"/>
            <family val="2"/>
          </rPr>
          <t>&lt;1.0 ug/L</t>
        </r>
      </text>
    </comment>
    <comment ref="J493" authorId="0" shapeId="0" xr:uid="{DDA37AE6-E9AA-4258-ABC8-04D4067E0F1C}">
      <text>
        <r>
          <rPr>
            <b/>
            <sz val="9"/>
            <color indexed="81"/>
            <rFont val="Tahoma"/>
            <family val="2"/>
          </rPr>
          <t>&lt;1.0 ug/L</t>
        </r>
      </text>
    </comment>
    <comment ref="K493" authorId="0" shapeId="0" xr:uid="{3E479A45-EE5D-4618-BD70-31479C30D6C1}">
      <text>
        <r>
          <rPr>
            <b/>
            <sz val="9"/>
            <color indexed="81"/>
            <rFont val="Tahoma"/>
            <family val="2"/>
          </rPr>
          <t>&lt;1.0 ug/L</t>
        </r>
      </text>
    </comment>
    <comment ref="L493" authorId="0" shapeId="0" xr:uid="{FB0883F5-74CC-45EF-B93C-F6D4EF81E260}">
      <text>
        <r>
          <rPr>
            <b/>
            <sz val="9"/>
            <color indexed="81"/>
            <rFont val="Tahoma"/>
            <family val="2"/>
          </rPr>
          <t>&lt;1.0 ug/L</t>
        </r>
      </text>
    </comment>
    <comment ref="O493" authorId="0" shapeId="0" xr:uid="{78AE8D7B-6290-4FF6-B427-83DF8DEB3967}">
      <text>
        <r>
          <rPr>
            <b/>
            <sz val="9"/>
            <color indexed="81"/>
            <rFont val="Tahoma"/>
            <family val="2"/>
          </rPr>
          <t>&lt;0.30 mg/L</t>
        </r>
      </text>
    </comment>
    <comment ref="R493" authorId="0" shapeId="0" xr:uid="{4142E0D2-EB8E-4698-8BE3-AEFD244253B8}">
      <text>
        <r>
          <rPr>
            <b/>
            <sz val="9"/>
            <color indexed="81"/>
            <rFont val="Tahoma"/>
            <family val="2"/>
          </rPr>
          <t>&lt;30.0 mg/L</t>
        </r>
      </text>
    </comment>
    <comment ref="T493" authorId="0" shapeId="0" xr:uid="{FF439897-519F-40BF-90F7-4B7D43557379}">
      <text>
        <r>
          <rPr>
            <b/>
            <sz val="9"/>
            <color indexed="81"/>
            <rFont val="Tahoma"/>
            <family val="2"/>
          </rPr>
          <t>&lt;2.0 ug/L</t>
        </r>
      </text>
    </comment>
    <comment ref="V493" authorId="0" shapeId="0" xr:uid="{E7935E7B-1C65-4783-AEF4-02149332D5B1}">
      <text>
        <r>
          <rPr>
            <b/>
            <sz val="9"/>
            <color indexed="81"/>
            <rFont val="Tahoma"/>
            <family val="2"/>
          </rPr>
          <t>&lt;1.0 ug/L</t>
        </r>
      </text>
    </comment>
    <comment ref="W493" authorId="0" shapeId="0" xr:uid="{1463A434-F7B3-476F-A901-7209E5535344}">
      <text>
        <r>
          <rPr>
            <b/>
            <sz val="9"/>
            <color indexed="81"/>
            <rFont val="Tahoma"/>
            <family val="2"/>
          </rPr>
          <t>&lt;10.0 ug/L</t>
        </r>
      </text>
    </comment>
    <comment ref="X493" authorId="0" shapeId="0" xr:uid="{58C28853-322C-4FFC-AC3C-025A45ED8999}">
      <text>
        <r>
          <rPr>
            <b/>
            <sz val="9"/>
            <color indexed="81"/>
            <rFont val="Tahoma"/>
            <family val="2"/>
          </rPr>
          <t>&lt;40.0 ug/L</t>
        </r>
      </text>
    </comment>
    <comment ref="Y493" authorId="0" shapeId="0" xr:uid="{A3E81A4B-AB1C-4189-B6A9-404CB5A72265}">
      <text>
        <r>
          <rPr>
            <b/>
            <sz val="9"/>
            <color indexed="81"/>
            <rFont val="Tahoma"/>
            <family val="2"/>
          </rPr>
          <t>&lt;.40 ug/L</t>
        </r>
      </text>
    </comment>
    <comment ref="Z493" authorId="0" shapeId="0" xr:uid="{EB6A2637-F654-4703-BF59-F7C57455B05D}">
      <text>
        <r>
          <rPr>
            <b/>
            <sz val="9"/>
            <color indexed="81"/>
            <rFont val="Tahoma"/>
            <family val="2"/>
          </rPr>
          <t>&lt;5.0 ug/L</t>
        </r>
      </text>
    </comment>
    <comment ref="AB493" authorId="0" shapeId="0" xr:uid="{93E3ED27-609D-498C-B0DA-6EB264AF8FB0}">
      <text>
        <r>
          <rPr>
            <b/>
            <sz val="9"/>
            <color indexed="81"/>
            <rFont val="Tahoma"/>
            <family val="2"/>
          </rPr>
          <t>&lt;12.0 ug/L</t>
        </r>
      </text>
    </comment>
    <comment ref="AC493" authorId="0" shapeId="0" xr:uid="{8D0AC9E5-9AAA-4707-9B96-B772BA9E43D2}">
      <text>
        <r>
          <rPr>
            <b/>
            <sz val="9"/>
            <color indexed="81"/>
            <rFont val="Tahoma"/>
            <family val="2"/>
          </rPr>
          <t>&lt;50.0 ug/L</t>
        </r>
      </text>
    </comment>
    <comment ref="AD493" authorId="0" shapeId="0" xr:uid="{17813ED5-59CA-48CE-B67A-9BB0F44D19D5}">
      <text>
        <r>
          <rPr>
            <b/>
            <sz val="9"/>
            <color indexed="81"/>
            <rFont val="Tahoma"/>
            <family val="2"/>
          </rPr>
          <t>&lt;200.0 ug/L</t>
        </r>
      </text>
    </comment>
    <comment ref="AH493" authorId="0" shapeId="0" xr:uid="{61A5D866-A5BF-44EF-9C04-60418A9F502D}">
      <text>
        <r>
          <rPr>
            <b/>
            <sz val="9"/>
            <color indexed="81"/>
            <rFont val="Tahoma"/>
            <family val="2"/>
          </rPr>
          <t>1.0 ug/L</t>
        </r>
      </text>
    </comment>
    <comment ref="AI493" authorId="0" shapeId="0" xr:uid="{7F9D6FFD-C700-4FF8-ADE6-474D2154388F}">
      <text>
        <r>
          <rPr>
            <b/>
            <sz val="9"/>
            <color indexed="81"/>
            <rFont val="Tahoma"/>
            <family val="2"/>
          </rPr>
          <t>2.0 ug/L</t>
        </r>
      </text>
    </comment>
  </commentList>
</comments>
</file>

<file path=xl/sharedStrings.xml><?xml version="1.0" encoding="utf-8"?>
<sst xmlns="http://schemas.openxmlformats.org/spreadsheetml/2006/main" count="92483" uniqueCount="678">
  <si>
    <t>parameter</t>
  </si>
  <si>
    <t>sample fraction</t>
  </si>
  <si>
    <t>units</t>
  </si>
  <si>
    <t>method</t>
  </si>
  <si>
    <t>Detection Limit</t>
  </si>
  <si>
    <t>Temp</t>
  </si>
  <si>
    <t>--</t>
  </si>
  <si>
    <t>Deg C</t>
  </si>
  <si>
    <t>Hydrolab Surveyor through March 2011, YSI Pro-Plus April 2011 to present.</t>
  </si>
  <si>
    <t>pH</t>
  </si>
  <si>
    <t>Units</t>
  </si>
  <si>
    <t>SpCond</t>
  </si>
  <si>
    <t xml:space="preserve"> ms/cm</t>
  </si>
  <si>
    <t>TDS</t>
  </si>
  <si>
    <t>Kmg/L</t>
  </si>
  <si>
    <t>DO</t>
  </si>
  <si>
    <t>mg/L</t>
  </si>
  <si>
    <t>E. coli</t>
  </si>
  <si>
    <t>colonies/100mL</t>
  </si>
  <si>
    <t xml:space="preserve">IDEXX, Colilert.  </t>
  </si>
  <si>
    <t>&lt;1--&gt;24192 CFU/100 ml</t>
  </si>
  <si>
    <t>NH3</t>
  </si>
  <si>
    <t xml:space="preserve">total </t>
  </si>
  <si>
    <t>0.1 mg/L</t>
  </si>
  <si>
    <t>Preserved with H2SO4</t>
  </si>
  <si>
    <t>total concentrations from unfiltered samples</t>
  </si>
  <si>
    <t>NO3</t>
  </si>
  <si>
    <t>0.5 mg/L</t>
  </si>
  <si>
    <t>NO2</t>
  </si>
  <si>
    <t>0.3 mg/L</t>
  </si>
  <si>
    <t>Chloride</t>
  </si>
  <si>
    <t>4.0 mg/L</t>
  </si>
  <si>
    <t>SO4</t>
  </si>
  <si>
    <t>6.0 mg/L</t>
  </si>
  <si>
    <t>PO4</t>
  </si>
  <si>
    <t>Fluoride</t>
  </si>
  <si>
    <t>0.6 mg/L</t>
  </si>
  <si>
    <t>Hardness</t>
  </si>
  <si>
    <t>total</t>
  </si>
  <si>
    <t>mg/L caco3</t>
  </si>
  <si>
    <t>Arsenic</t>
  </si>
  <si>
    <t>ug/L</t>
  </si>
  <si>
    <t>2.0 ug/L</t>
  </si>
  <si>
    <t>Preserved with 1:1 HNO3 (+Au)</t>
  </si>
  <si>
    <t xml:space="preserve">Barium </t>
  </si>
  <si>
    <t>15 ug/L</t>
  </si>
  <si>
    <t>Cadmium</t>
  </si>
  <si>
    <t>1.0 ug/L</t>
  </si>
  <si>
    <t>Chromium</t>
  </si>
  <si>
    <t>10 ug/L</t>
  </si>
  <si>
    <t>Copper</t>
  </si>
  <si>
    <t>40 ug/L</t>
  </si>
  <si>
    <t>Mercury</t>
  </si>
  <si>
    <t>0.4 ug/L</t>
  </si>
  <si>
    <t>Nickel</t>
  </si>
  <si>
    <t>5.0 ug/L</t>
  </si>
  <si>
    <t>Lead</t>
  </si>
  <si>
    <t>12.0 ug/L</t>
  </si>
  <si>
    <t>Zinc</t>
  </si>
  <si>
    <t>50 ug/L</t>
  </si>
  <si>
    <t>Beryllium</t>
  </si>
  <si>
    <t>Antimony</t>
  </si>
  <si>
    <t>Thallium</t>
  </si>
  <si>
    <t>Manganese</t>
  </si>
  <si>
    <t>Magnesium</t>
  </si>
  <si>
    <t>500 ug/L</t>
  </si>
  <si>
    <t>Calcium</t>
  </si>
  <si>
    <t>2000 ug/L</t>
  </si>
  <si>
    <t>Molybdenum</t>
  </si>
  <si>
    <t>3.0 ug/L</t>
  </si>
  <si>
    <t>Iron</t>
  </si>
  <si>
    <t>200.0 ug/L</t>
  </si>
  <si>
    <t>Selenium</t>
  </si>
  <si>
    <t>VOA</t>
  </si>
  <si>
    <t>0.5 ug/L for most components. 2 ug/L for Methylene chloride.</t>
  </si>
  <si>
    <t xml:space="preserve">Not Filtered. preserved with ascorbic acid and 1:1 HCl.  
</t>
  </si>
  <si>
    <t>Atrazine</t>
  </si>
  <si>
    <t>dissolved</t>
  </si>
  <si>
    <t>1 ug/L</t>
  </si>
  <si>
    <t>Filtered and run via MCPHD in house method.</t>
  </si>
  <si>
    <t>dissolved concentrations from filtered samples</t>
  </si>
  <si>
    <t>Simazine</t>
  </si>
  <si>
    <t>Cyanazine</t>
  </si>
  <si>
    <t>Metolachlor</t>
  </si>
  <si>
    <t>Alachlor</t>
  </si>
  <si>
    <t>Revised 07/23/2018</t>
  </si>
  <si>
    <t>Eagle Creek at 10th St.</t>
  </si>
  <si>
    <t>HERBICIDE</t>
  </si>
  <si>
    <t>N39 46 49.7 W86 15 35.0</t>
  </si>
  <si>
    <t>16 S 563392 4403655</t>
  </si>
  <si>
    <t>Date</t>
  </si>
  <si>
    <t>Time</t>
  </si>
  <si>
    <t>S04</t>
  </si>
  <si>
    <t>Phosphorous</t>
  </si>
  <si>
    <t>Boron</t>
  </si>
  <si>
    <t>Aldicarb</t>
  </si>
  <si>
    <t>Aldicarb sulfoxide</t>
  </si>
  <si>
    <t>Aldicarb sulfone</t>
  </si>
  <si>
    <t>Oxamyl</t>
  </si>
  <si>
    <t>Methomyl</t>
  </si>
  <si>
    <t>3-Hydroxycarbofuran</t>
  </si>
  <si>
    <t>Propoxur</t>
  </si>
  <si>
    <t>Carbofuran</t>
  </si>
  <si>
    <t>Carbaryl</t>
  </si>
  <si>
    <t>Methiocarb</t>
  </si>
  <si>
    <t>HHMMSS</t>
  </si>
  <si>
    <t>uS/cm</t>
  </si>
  <si>
    <t xml:space="preserve">g/l  </t>
  </si>
  <si>
    <t>mg/l</t>
  </si>
  <si>
    <t>deg C</t>
  </si>
  <si>
    <t>16Jun95</t>
  </si>
  <si>
    <t>110905</t>
  </si>
  <si>
    <t>7.33</t>
  </si>
  <si>
    <t>7.41</t>
  </si>
  <si>
    <t>23.52</t>
  </si>
  <si>
    <t>&lt;DL</t>
  </si>
  <si>
    <t>N/A</t>
  </si>
  <si>
    <t>30Jun95</t>
  </si>
  <si>
    <t>105728</t>
  </si>
  <si>
    <t>6.80</t>
  </si>
  <si>
    <t>7.66</t>
  </si>
  <si>
    <t>24.01</t>
  </si>
  <si>
    <t>10Aug95</t>
  </si>
  <si>
    <t>121218</t>
  </si>
  <si>
    <t>6.09</t>
  </si>
  <si>
    <t>7.57</t>
  </si>
  <si>
    <t>26.20</t>
  </si>
  <si>
    <t>21Sept95</t>
  </si>
  <si>
    <t>104558</t>
  </si>
  <si>
    <t>8.06</t>
  </si>
  <si>
    <t>7.38</t>
  </si>
  <si>
    <t>18.71</t>
  </si>
  <si>
    <t>01Nov95</t>
  </si>
  <si>
    <t>104011</t>
  </si>
  <si>
    <t>9.75</t>
  </si>
  <si>
    <t>7.42</t>
  </si>
  <si>
    <t>12.89</t>
  </si>
  <si>
    <t>14Mar96</t>
  </si>
  <si>
    <t>105446</t>
  </si>
  <si>
    <t>13.38</t>
  </si>
  <si>
    <t>8.27</t>
  </si>
  <si>
    <t>4.56</t>
  </si>
  <si>
    <t>06Jun96</t>
  </si>
  <si>
    <t>121113</t>
  </si>
  <si>
    <t>9.28</t>
  </si>
  <si>
    <t>8.10</t>
  </si>
  <si>
    <t>18.63</t>
  </si>
  <si>
    <t>24Jun96</t>
  </si>
  <si>
    <t>113050</t>
  </si>
  <si>
    <t>9.44</t>
  </si>
  <si>
    <t>25.84</t>
  </si>
  <si>
    <t>17Jul96</t>
  </si>
  <si>
    <t>104407</t>
  </si>
  <si>
    <t>8.13</t>
  </si>
  <si>
    <t>7.78</t>
  </si>
  <si>
    <t>24.56</t>
  </si>
  <si>
    <t>22Aug96</t>
  </si>
  <si>
    <t>115720</t>
  </si>
  <si>
    <t>7.07</t>
  </si>
  <si>
    <t>7.71</t>
  </si>
  <si>
    <t>27.32</t>
  </si>
  <si>
    <t>sample lost</t>
  </si>
  <si>
    <t>12Sept96</t>
  </si>
  <si>
    <t>120543</t>
  </si>
  <si>
    <t>7.95</t>
  </si>
  <si>
    <t>7.73</t>
  </si>
  <si>
    <t>22.85</t>
  </si>
  <si>
    <t>02Oct96</t>
  </si>
  <si>
    <t>130416</t>
  </si>
  <si>
    <t>7.49</t>
  </si>
  <si>
    <t>7.58</t>
  </si>
  <si>
    <t>19.47</t>
  </si>
  <si>
    <t>02Apr97</t>
  </si>
  <si>
    <t>24Apr97</t>
  </si>
  <si>
    <t>123501</t>
  </si>
  <si>
    <t>12.06</t>
  </si>
  <si>
    <t>8.48</t>
  </si>
  <si>
    <t>13.37</t>
  </si>
  <si>
    <t>08May97</t>
  </si>
  <si>
    <t>125828</t>
  </si>
  <si>
    <t>8.39</t>
  </si>
  <si>
    <t>7.74</t>
  </si>
  <si>
    <t>14.10</t>
  </si>
  <si>
    <t>15May97</t>
  </si>
  <si>
    <t>122912</t>
  </si>
  <si>
    <t>8.90</t>
  </si>
  <si>
    <t>7.96</t>
  </si>
  <si>
    <t>13.42</t>
  </si>
  <si>
    <t>22May97</t>
  </si>
  <si>
    <t>113704</t>
  </si>
  <si>
    <t>7.90</t>
  </si>
  <si>
    <t>7.85</t>
  </si>
  <si>
    <t>16.52</t>
  </si>
  <si>
    <t>12Jun97</t>
  </si>
  <si>
    <t>131126</t>
  </si>
  <si>
    <t>8.21</t>
  </si>
  <si>
    <t>20.22</t>
  </si>
  <si>
    <t>03Jul97</t>
  </si>
  <si>
    <t>28Aug97</t>
  </si>
  <si>
    <t>115205</t>
  </si>
  <si>
    <t>7.83</t>
  </si>
  <si>
    <t>25.00</t>
  </si>
  <si>
    <t>18Sept97</t>
  </si>
  <si>
    <t>113003</t>
  </si>
  <si>
    <t>7.76</t>
  </si>
  <si>
    <t>20.99</t>
  </si>
  <si>
    <t>15Oct97</t>
  </si>
  <si>
    <t>121209</t>
  </si>
  <si>
    <t>10.56</t>
  </si>
  <si>
    <t>7.89</t>
  </si>
  <si>
    <t>14.20</t>
  </si>
  <si>
    <t>&lt;Dl</t>
  </si>
  <si>
    <t>####</t>
  </si>
  <si>
    <t>&lt; DL</t>
  </si>
  <si>
    <t xml:space="preserve"> &lt;DL</t>
  </si>
  <si>
    <t>SAMPLE LOST-BOTTLE BROKEN</t>
  </si>
  <si>
    <t>SAMPLE LOST-RUN/AWAY BOTTLE</t>
  </si>
  <si>
    <t xml:space="preserve">              &lt;DL</t>
  </si>
  <si>
    <t>DL</t>
  </si>
  <si>
    <t>###</t>
  </si>
  <si>
    <t>no test run</t>
  </si>
  <si>
    <t>Sample lost, bottle broken</t>
  </si>
  <si>
    <t>Herb sample lost due to instrument error</t>
  </si>
  <si>
    <t>Herb sample lost due to broken cap</t>
  </si>
  <si>
    <t>Data lost</t>
  </si>
  <si>
    <t>School Branch at County Line Rd. (Raceway)</t>
  </si>
  <si>
    <t>N39 50 10.6 W86 19 38.8</t>
  </si>
  <si>
    <t>16 S 557545 4409804</t>
  </si>
  <si>
    <t>E. Coli</t>
  </si>
  <si>
    <t>VOC</t>
  </si>
  <si>
    <t>MPN/100mL</t>
  </si>
  <si>
    <t>101917</t>
  </si>
  <si>
    <t>9.21</t>
  </si>
  <si>
    <t>7.86</t>
  </si>
  <si>
    <t>18.82</t>
  </si>
  <si>
    <t>114519</t>
  </si>
  <si>
    <t>7.92</t>
  </si>
  <si>
    <t>21.29</t>
  </si>
  <si>
    <t>131457</t>
  </si>
  <si>
    <t>5.64</t>
  </si>
  <si>
    <t>7.94</t>
  </si>
  <si>
    <t>25.21</t>
  </si>
  <si>
    <t>112358</t>
  </si>
  <si>
    <t>4.52</t>
  </si>
  <si>
    <t>16.40</t>
  </si>
  <si>
    <t>111820</t>
  </si>
  <si>
    <t>4.99</t>
  </si>
  <si>
    <t>7.36</t>
  </si>
  <si>
    <t>12.26</t>
  </si>
  <si>
    <t>113804</t>
  </si>
  <si>
    <t>15.04</t>
  </si>
  <si>
    <t>8.57</t>
  </si>
  <si>
    <t>6.87</t>
  </si>
  <si>
    <t>125142</t>
  </si>
  <si>
    <t>9.09</t>
  </si>
  <si>
    <t>7.81</t>
  </si>
  <si>
    <t>15.63</t>
  </si>
  <si>
    <t>120703</t>
  </si>
  <si>
    <t>10.21</t>
  </si>
  <si>
    <t>19.59</t>
  </si>
  <si>
    <t>111616</t>
  </si>
  <si>
    <t>8.24</t>
  </si>
  <si>
    <t>8.16</t>
  </si>
  <si>
    <t>22.17</t>
  </si>
  <si>
    <t>123936</t>
  </si>
  <si>
    <t>6.23</t>
  </si>
  <si>
    <t>8.14</t>
  </si>
  <si>
    <t>24.41</t>
  </si>
  <si>
    <t>DATA NOT STORED</t>
  </si>
  <si>
    <t>141351</t>
  </si>
  <si>
    <t>17.30</t>
  </si>
  <si>
    <t>132947</t>
  </si>
  <si>
    <t>11.32</t>
  </si>
  <si>
    <t>8.28</t>
  </si>
  <si>
    <t>14.55</t>
  </si>
  <si>
    <t>133449</t>
  </si>
  <si>
    <t>10.69</t>
  </si>
  <si>
    <t>8.09</t>
  </si>
  <si>
    <t>13.19</t>
  </si>
  <si>
    <t>130622</t>
  </si>
  <si>
    <t>12.49</t>
  </si>
  <si>
    <t>8.52</t>
  </si>
  <si>
    <t>12.58</t>
  </si>
  <si>
    <t>121235</t>
  </si>
  <si>
    <t>11.09</t>
  </si>
  <si>
    <t>8.29</t>
  </si>
  <si>
    <t>14.46</t>
  </si>
  <si>
    <t>134708</t>
  </si>
  <si>
    <t>8.80</t>
  </si>
  <si>
    <t>18.08</t>
  </si>
  <si>
    <t>DRY</t>
  </si>
  <si>
    <t xml:space="preserve"> Hydrolab Data lost</t>
  </si>
  <si>
    <t>BDL</t>
  </si>
  <si>
    <t>Bottle Broken</t>
  </si>
  <si>
    <t>NN</t>
  </si>
  <si>
    <t>Herbicide Bottle Broken In Transit</t>
  </si>
  <si>
    <t>Unable to sample due to road construction</t>
  </si>
  <si>
    <t>unable to collect sample due to bottle shortage</t>
  </si>
  <si>
    <t>unable to collect sample, stream frozen</t>
  </si>
  <si>
    <t>unable to collect sample due to construction.</t>
  </si>
  <si>
    <t>1,7</t>
  </si>
  <si>
    <t>Unable to sample due to bridge construction.</t>
  </si>
  <si>
    <t>No sample taken due to vehicular breakdown</t>
  </si>
  <si>
    <t>NOT TAKEN</t>
  </si>
  <si>
    <t>NT</t>
  </si>
  <si>
    <t>&lt;10</t>
  </si>
  <si>
    <t xml:space="preserve">Eagle Creek Reservoir at 56th St. </t>
  </si>
  <si>
    <t>N39 51 09.0 W86 18 24.9</t>
  </si>
  <si>
    <t>16 S 559288 4411616</t>
  </si>
  <si>
    <t>Acute Aquatic Criteria (34)</t>
  </si>
  <si>
    <t>Chronic Aquatic Criteria (21)</t>
  </si>
  <si>
    <t>Metolacholr</t>
  </si>
  <si>
    <t>095544</t>
  </si>
  <si>
    <t>10.86</t>
  </si>
  <si>
    <t>8.33</t>
  </si>
  <si>
    <t>25.10</t>
  </si>
  <si>
    <t>0</t>
  </si>
  <si>
    <t>120355</t>
  </si>
  <si>
    <t>6.03</t>
  </si>
  <si>
    <t>7.79</t>
  </si>
  <si>
    <t>26.26</t>
  </si>
  <si>
    <t>132802</t>
  </si>
  <si>
    <t>8.79</t>
  </si>
  <si>
    <t>27.82</t>
  </si>
  <si>
    <t>113734</t>
  </si>
  <si>
    <t>5.20</t>
  </si>
  <si>
    <t>7.46</t>
  </si>
  <si>
    <t>20.69</t>
  </si>
  <si>
    <t>113210</t>
  </si>
  <si>
    <t>9.61</t>
  </si>
  <si>
    <t>7.68</t>
  </si>
  <si>
    <t>12.63</t>
  </si>
  <si>
    <t>121919</t>
  </si>
  <si>
    <t>14.83</t>
  </si>
  <si>
    <t>8.67</t>
  </si>
  <si>
    <t>3.64</t>
  </si>
  <si>
    <t>130722</t>
  </si>
  <si>
    <t>9.26</t>
  </si>
  <si>
    <t>8.44</t>
  </si>
  <si>
    <t>20.13</t>
  </si>
  <si>
    <t>122005</t>
  </si>
  <si>
    <t>8.83</t>
  </si>
  <si>
    <t>27.76</t>
  </si>
  <si>
    <t>112710</t>
  </si>
  <si>
    <t>9.49</t>
  </si>
  <si>
    <t>8.58</t>
  </si>
  <si>
    <t>26.71</t>
  </si>
  <si>
    <t>125359</t>
  </si>
  <si>
    <t>11.37</t>
  </si>
  <si>
    <t>28.70</t>
  </si>
  <si>
    <t>142249</t>
  </si>
  <si>
    <t>11.06</t>
  </si>
  <si>
    <t>8.61</t>
  </si>
  <si>
    <t>20.50</t>
  </si>
  <si>
    <t>131512</t>
  </si>
  <si>
    <t>14.03</t>
  </si>
  <si>
    <t>135101</t>
  </si>
  <si>
    <t>11.52</t>
  </si>
  <si>
    <t>8.38</t>
  </si>
  <si>
    <t>14.79</t>
  </si>
  <si>
    <t>131827</t>
  </si>
  <si>
    <t>10.55</t>
  </si>
  <si>
    <t>8.60</t>
  </si>
  <si>
    <t>14.50</t>
  </si>
  <si>
    <t>122411</t>
  </si>
  <si>
    <t>11.19</t>
  </si>
  <si>
    <t>8.69</t>
  </si>
  <si>
    <t>17.18</t>
  </si>
  <si>
    <t>135907</t>
  </si>
  <si>
    <t>10.42</t>
  </si>
  <si>
    <t>8.63</t>
  </si>
  <si>
    <t>20.10</t>
  </si>
  <si>
    <t>123356</t>
  </si>
  <si>
    <t>9.13</t>
  </si>
  <si>
    <t>26.96</t>
  </si>
  <si>
    <t>123327</t>
  </si>
  <si>
    <t>9.89</t>
  </si>
  <si>
    <t>8.74</t>
  </si>
  <si>
    <t>23.39</t>
  </si>
  <si>
    <t>124552</t>
  </si>
  <si>
    <t>6.61</t>
  </si>
  <si>
    <t>18.22</t>
  </si>
  <si>
    <t>No Test</t>
  </si>
  <si>
    <t>Unable</t>
  </si>
  <si>
    <t>sample-</t>
  </si>
  <si>
    <t>bridge</t>
  </si>
  <si>
    <t>construction</t>
  </si>
  <si>
    <t xml:space="preserve">collect </t>
  </si>
  <si>
    <t>to</t>
  </si>
  <si>
    <t>52,6</t>
  </si>
  <si>
    <t>NA</t>
  </si>
  <si>
    <t>3.3+AK436:AO438</t>
  </si>
  <si>
    <t>Fishback Creek at Wilson Rd.</t>
  </si>
  <si>
    <t>N39 53 09.7 W86 19 07.8</t>
  </si>
  <si>
    <t>16 S 558241 4415328</t>
  </si>
  <si>
    <t>093523</t>
  </si>
  <si>
    <t>9.05</t>
  </si>
  <si>
    <t>7.84</t>
  </si>
  <si>
    <t>18.88</t>
  </si>
  <si>
    <t>122318</t>
  </si>
  <si>
    <t>8.56</t>
  </si>
  <si>
    <t>22.67</t>
  </si>
  <si>
    <t>115446</t>
  </si>
  <si>
    <t>2.78</t>
  </si>
  <si>
    <t>7.29</t>
  </si>
  <si>
    <t>16.67</t>
  </si>
  <si>
    <t>115209</t>
  </si>
  <si>
    <t>2.04</t>
  </si>
  <si>
    <t>7.16</t>
  </si>
  <si>
    <t>11.69</t>
  </si>
  <si>
    <t>123751</t>
  </si>
  <si>
    <t>13.61</t>
  </si>
  <si>
    <t>8.36</t>
  </si>
  <si>
    <t>7.09</t>
  </si>
  <si>
    <t>132527</t>
  </si>
  <si>
    <t>9.02</t>
  </si>
  <si>
    <t>7.99</t>
  </si>
  <si>
    <t>17.11</t>
  </si>
  <si>
    <t>124030</t>
  </si>
  <si>
    <t>10.52</t>
  </si>
  <si>
    <t>23.10</t>
  </si>
  <si>
    <t>114615</t>
  </si>
  <si>
    <t>8.03</t>
  </si>
  <si>
    <t>22.39</t>
  </si>
  <si>
    <t>131020</t>
  </si>
  <si>
    <t>24.86</t>
  </si>
  <si>
    <t>143847</t>
  </si>
  <si>
    <t>8.11</t>
  </si>
  <si>
    <t>18.35</t>
  </si>
  <si>
    <t>134518</t>
  </si>
  <si>
    <t>11.83</t>
  </si>
  <si>
    <t>8.22</t>
  </si>
  <si>
    <t>14.35</t>
  </si>
  <si>
    <t>141242</t>
  </si>
  <si>
    <t>10.00</t>
  </si>
  <si>
    <t>14.37</t>
  </si>
  <si>
    <t>133656</t>
  </si>
  <si>
    <t>11.72</t>
  </si>
  <si>
    <t>8.45</t>
  </si>
  <si>
    <t>14.23</t>
  </si>
  <si>
    <t>124014</t>
  </si>
  <si>
    <t>11.95</t>
  </si>
  <si>
    <t>8.40</t>
  </si>
  <si>
    <t>15.90</t>
  </si>
  <si>
    <t>141705</t>
  </si>
  <si>
    <t>9.95</t>
  </si>
  <si>
    <t>8.34</t>
  </si>
  <si>
    <t>18.83</t>
  </si>
  <si>
    <t>125222</t>
  </si>
  <si>
    <t>1.57</t>
  </si>
  <si>
    <t>21.15</t>
  </si>
  <si>
    <t>125103</t>
  </si>
  <si>
    <t>3.21</t>
  </si>
  <si>
    <t>130203</t>
  </si>
  <si>
    <t>2.08</t>
  </si>
  <si>
    <t>7.61</t>
  </si>
  <si>
    <t>12.33</t>
  </si>
  <si>
    <t>NOT SAMPLED</t>
  </si>
  <si>
    <t xml:space="preserve"> </t>
  </si>
  <si>
    <t>No data (Road Closed)</t>
  </si>
  <si>
    <t>Eagle Creek at Ford Rd.</t>
  </si>
  <si>
    <t>N39 55 33.4 W86 16 43.9</t>
  </si>
  <si>
    <t>16 S 561624 4419786</t>
  </si>
  <si>
    <t>085421</t>
  </si>
  <si>
    <t>7.63</t>
  </si>
  <si>
    <t>19.42</t>
  </si>
  <si>
    <t>125548</t>
  </si>
  <si>
    <t>7.44</t>
  </si>
  <si>
    <t>7.67</t>
  </si>
  <si>
    <t>22.65</t>
  </si>
  <si>
    <t>140437</t>
  </si>
  <si>
    <t>5.77</t>
  </si>
  <si>
    <t>25.49</t>
  </si>
  <si>
    <t>122522</t>
  </si>
  <si>
    <t>7.34</t>
  </si>
  <si>
    <t>17.47</t>
  </si>
  <si>
    <t>122138</t>
  </si>
  <si>
    <t>9.52</t>
  </si>
  <si>
    <t>12.73</t>
  </si>
  <si>
    <t>130730</t>
  </si>
  <si>
    <t>11.53</t>
  </si>
  <si>
    <t>8.05</t>
  </si>
  <si>
    <t>9.41</t>
  </si>
  <si>
    <t>135636</t>
  </si>
  <si>
    <t>8.65</t>
  </si>
  <si>
    <t>131123</t>
  </si>
  <si>
    <t>23.25</t>
  </si>
  <si>
    <t>123436</t>
  </si>
  <si>
    <t>6.95</t>
  </si>
  <si>
    <t>7.98</t>
  </si>
  <si>
    <t>141250</t>
  </si>
  <si>
    <t>13.22</t>
  </si>
  <si>
    <t>8.20</t>
  </si>
  <si>
    <t>14.51</t>
  </si>
  <si>
    <t>144008</t>
  </si>
  <si>
    <t>15.14</t>
  </si>
  <si>
    <t>140859</t>
  </si>
  <si>
    <t>12.67</t>
  </si>
  <si>
    <t>8.37</t>
  </si>
  <si>
    <t>15.15</t>
  </si>
  <si>
    <t>131215</t>
  </si>
  <si>
    <t>17.74</t>
  </si>
  <si>
    <t>144641</t>
  </si>
  <si>
    <t>19.99</t>
  </si>
  <si>
    <t>131927</t>
  </si>
  <si>
    <t>7.24</t>
  </si>
  <si>
    <t>7.75</t>
  </si>
  <si>
    <t>23.19</t>
  </si>
  <si>
    <t>131859</t>
  </si>
  <si>
    <t>5.85</t>
  </si>
  <si>
    <t>7.72</t>
  </si>
  <si>
    <t>19.04</t>
  </si>
  <si>
    <t>132723</t>
  </si>
  <si>
    <t>7.30</t>
  </si>
  <si>
    <t>12.07</t>
  </si>
  <si>
    <t>Not Sampled due to flash flooding</t>
  </si>
  <si>
    <t>Herbicide bottle broken, no sample.</t>
  </si>
  <si>
    <t>unable to collect sample (Bridge Construction)</t>
  </si>
  <si>
    <t>YSI died-no data</t>
  </si>
  <si>
    <t>Apr.14</t>
  </si>
  <si>
    <t xml:space="preserve">IWC Canal at Burdsal Pkwy. </t>
  </si>
  <si>
    <t>N39 48.055 W86 10.738</t>
  </si>
  <si>
    <t>16 S 570287 4405983</t>
  </si>
  <si>
    <t>Acute Aquatic Criteria (50)</t>
  </si>
  <si>
    <t>Chronic Aquatic Criteria (30)</t>
  </si>
  <si>
    <t xml:space="preserve"> uS/cm</t>
  </si>
  <si>
    <t>15Jun95</t>
  </si>
  <si>
    <t>133142</t>
  </si>
  <si>
    <t>23.01</t>
  </si>
  <si>
    <t>102150</t>
  </si>
  <si>
    <t>7.03</t>
  </si>
  <si>
    <t>23.03</t>
  </si>
  <si>
    <t>114213</t>
  </si>
  <si>
    <t>7.35</t>
  </si>
  <si>
    <t>25.67</t>
  </si>
  <si>
    <t>101236</t>
  </si>
  <si>
    <t>7.40</t>
  </si>
  <si>
    <t>19.25</t>
  </si>
  <si>
    <t>101602</t>
  </si>
  <si>
    <t>7.70</t>
  </si>
  <si>
    <t>11.66</t>
  </si>
  <si>
    <t>103036</t>
  </si>
  <si>
    <t>6.17</t>
  </si>
  <si>
    <t>111159</t>
  </si>
  <si>
    <t>7.93</t>
  </si>
  <si>
    <t>104302</t>
  </si>
  <si>
    <t>25.13</t>
  </si>
  <si>
    <t>101503</t>
  </si>
  <si>
    <t>110526</t>
  </si>
  <si>
    <t>26.63</t>
  </si>
  <si>
    <t>111924</t>
  </si>
  <si>
    <t>7.87</t>
  </si>
  <si>
    <t>23.65</t>
  </si>
  <si>
    <t>114926</t>
  </si>
  <si>
    <t>7.77</t>
  </si>
  <si>
    <t>18.37</t>
  </si>
  <si>
    <t>114935</t>
  </si>
  <si>
    <t>8.47</t>
  </si>
  <si>
    <t>13.65</t>
  </si>
  <si>
    <t>115821</t>
  </si>
  <si>
    <t>14.60</t>
  </si>
  <si>
    <t>112756</t>
  </si>
  <si>
    <t>14.93</t>
  </si>
  <si>
    <t>110741</t>
  </si>
  <si>
    <t>17.76</t>
  </si>
  <si>
    <t>121002</t>
  </si>
  <si>
    <t>19.28</t>
  </si>
  <si>
    <t>105746</t>
  </si>
  <si>
    <t>8.08</t>
  </si>
  <si>
    <t>103013</t>
  </si>
  <si>
    <t>21.41</t>
  </si>
  <si>
    <t>110802</t>
  </si>
  <si>
    <t>7.80</t>
  </si>
  <si>
    <t>15.41</t>
  </si>
  <si>
    <t>Herbicide</t>
  </si>
  <si>
    <t>bottle broken</t>
  </si>
  <si>
    <t xml:space="preserve">             &lt;DL</t>
  </si>
  <si>
    <t>79.3/76.3</t>
  </si>
  <si>
    <t>6.8/7.6</t>
  </si>
  <si>
    <t>6.8/&lt;DL</t>
  </si>
  <si>
    <t>2,7</t>
  </si>
  <si>
    <t>LAB ERROR</t>
  </si>
  <si>
    <t xml:space="preserve"> 9:17:25</t>
  </si>
  <si>
    <t>Fall Creek at 2700 Fall Creek Pkwy N. Dr. (Keystone)</t>
  </si>
  <si>
    <t>N39 48 03.3 W86 10 44.3</t>
  </si>
  <si>
    <t>16 S 575492 4409851</t>
  </si>
  <si>
    <t xml:space="preserve">g/l </t>
  </si>
  <si>
    <t>135024</t>
  </si>
  <si>
    <t>7.53</t>
  </si>
  <si>
    <t>22.78</t>
  </si>
  <si>
    <t>28Jun95</t>
  </si>
  <si>
    <t>082341</t>
  </si>
  <si>
    <t>5.53</t>
  </si>
  <si>
    <t>7.47</t>
  </si>
  <si>
    <t>23.72</t>
  </si>
  <si>
    <t>07Aug95</t>
  </si>
  <si>
    <t>090403</t>
  </si>
  <si>
    <t>5.69</t>
  </si>
  <si>
    <t>25.36</t>
  </si>
  <si>
    <t>15Sept95</t>
  </si>
  <si>
    <t>083724</t>
  </si>
  <si>
    <t>21.66</t>
  </si>
  <si>
    <t>02Nov95</t>
  </si>
  <si>
    <t>095929</t>
  </si>
  <si>
    <t>7.56</t>
  </si>
  <si>
    <t>13.90</t>
  </si>
  <si>
    <t>13Mar96</t>
  </si>
  <si>
    <t>124421</t>
  </si>
  <si>
    <t>12.96</t>
  </si>
  <si>
    <t>4.11</t>
  </si>
  <si>
    <t>07Jun96</t>
  </si>
  <si>
    <t>090835</t>
  </si>
  <si>
    <t>8.50</t>
  </si>
  <si>
    <t>7.91</t>
  </si>
  <si>
    <t>18.56</t>
  </si>
  <si>
    <t>26Jun96</t>
  </si>
  <si>
    <t>19Jul96</t>
  </si>
  <si>
    <t>100945</t>
  </si>
  <si>
    <t>24.63</t>
  </si>
  <si>
    <t>23Aug96</t>
  </si>
  <si>
    <t>070005</t>
  </si>
  <si>
    <t>6.60</t>
  </si>
  <si>
    <t>8.18</t>
  </si>
  <si>
    <t>13Sept96</t>
  </si>
  <si>
    <t>6.02</t>
  </si>
  <si>
    <t>20.67</t>
  </si>
  <si>
    <t>04Oct96</t>
  </si>
  <si>
    <t>113414</t>
  </si>
  <si>
    <t>6.81</t>
  </si>
  <si>
    <t>13.78</t>
  </si>
  <si>
    <t>03Apr97</t>
  </si>
  <si>
    <t>23Apr97</t>
  </si>
  <si>
    <t>130254</t>
  </si>
  <si>
    <t>10.38</t>
  </si>
  <si>
    <t>12.48</t>
  </si>
  <si>
    <t>07May97</t>
  </si>
  <si>
    <t>14May97</t>
  </si>
  <si>
    <t>114357</t>
  </si>
  <si>
    <t>7.48</t>
  </si>
  <si>
    <t>14.63</t>
  </si>
  <si>
    <t>21May97</t>
  </si>
  <si>
    <t>122701</t>
  </si>
  <si>
    <t>8.17</t>
  </si>
  <si>
    <t>16.54</t>
  </si>
  <si>
    <t>11Jun97</t>
  </si>
  <si>
    <t>112339</t>
  </si>
  <si>
    <t>8.30</t>
  </si>
  <si>
    <t>19.18</t>
  </si>
  <si>
    <t>02Jul97</t>
  </si>
  <si>
    <t>27Aug97</t>
  </si>
  <si>
    <t>110910</t>
  </si>
  <si>
    <t>6.78</t>
  </si>
  <si>
    <t>8.23</t>
  </si>
  <si>
    <t>23.09</t>
  </si>
  <si>
    <t>17Sept97</t>
  </si>
  <si>
    <t>113407</t>
  </si>
  <si>
    <t>8.04</t>
  </si>
  <si>
    <t>22.40</t>
  </si>
  <si>
    <t>16Oct97</t>
  </si>
  <si>
    <t>113310</t>
  </si>
  <si>
    <t>8.19</t>
  </si>
  <si>
    <t>12.86</t>
  </si>
  <si>
    <t xml:space="preserve">            &lt;DL</t>
  </si>
  <si>
    <t>1.31.7</t>
  </si>
  <si>
    <t>Bottle broken due to lab error'</t>
  </si>
  <si>
    <t>Herbicide sample lost in lab</t>
  </si>
  <si>
    <t>Herbicide sample lost during analysis due to power outage.</t>
  </si>
  <si>
    <t>Jun.15</t>
  </si>
  <si>
    <t>No YSI Data</t>
  </si>
  <si>
    <t>No YSI data</t>
  </si>
  <si>
    <t xml:space="preserve">  9:44:21</t>
  </si>
  <si>
    <t>YSI lost</t>
  </si>
  <si>
    <t xml:space="preserve"> 9:59:58</t>
  </si>
  <si>
    <t xml:space="preserve"> 10:27:54</t>
  </si>
  <si>
    <t xml:space="preserve">  10:26:44</t>
  </si>
  <si>
    <t>No herbicide data</t>
  </si>
  <si>
    <t xml:space="preserve"> 10:40:29</t>
  </si>
  <si>
    <t xml:space="preserve">Not Sampled / ambient sample bottles were missing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</si>
</sst>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dmmmyy"/>
    <numFmt numFmtId="166" formatCode="h:mm:ss;@"/>
    <numFmt numFmtId="167" formatCode="0.0000"/>
  </numFmts>
  <fonts count="22" x14ac:knownFonts="1">
    <font>
      <sz val="11"/>
      <color theme="1"/>
      <name val="Calibri"/>
      <family val="2"/>
      <scheme val="minor"/>
    </font>
    <font>
      <sz val="11"/>
      <color theme="1"/>
      <name val="Calibri"/>
      <family val="2"/>
      <scheme val="minor"/>
    </font>
    <font>
      <sz val="10"/>
      <name val="Arial"/>
      <family val="2"/>
    </font>
    <font>
      <sz val="10"/>
      <color indexed="8"/>
      <name val="Arial"/>
      <family val="2"/>
    </font>
    <font>
      <sz val="10"/>
      <color indexed="24"/>
      <name val="Arial"/>
      <family val="2"/>
    </font>
    <font>
      <b/>
      <sz val="9"/>
      <color indexed="81"/>
      <name val="Tahoma"/>
      <family val="2"/>
    </font>
    <font>
      <sz val="9"/>
      <color indexed="81"/>
      <name val="Tahoma"/>
      <family val="2"/>
    </font>
    <font>
      <b/>
      <sz val="12"/>
      <color indexed="81"/>
      <name val="Tahoma"/>
      <family val="2"/>
    </font>
    <font>
      <sz val="8"/>
      <color indexed="81"/>
      <name val="Tahoma"/>
      <family val="2"/>
    </font>
    <font>
      <b/>
      <sz val="8"/>
      <color indexed="81"/>
      <name val="Tahoma"/>
      <family val="2"/>
    </font>
    <font>
      <b/>
      <sz val="10"/>
      <color indexed="81"/>
      <name val="Tahoma"/>
      <family val="2"/>
    </font>
    <font>
      <b/>
      <sz val="11"/>
      <name val="Arial"/>
      <family val="2"/>
    </font>
    <font>
      <sz val="11"/>
      <name val="Arial"/>
      <family val="2"/>
    </font>
    <font>
      <b/>
      <sz val="11"/>
      <color indexed="8"/>
      <name val="Arial"/>
      <family val="2"/>
    </font>
    <font>
      <sz val="11"/>
      <color indexed="8"/>
      <name val="Arial"/>
      <family val="2"/>
    </font>
    <font>
      <sz val="11"/>
      <color theme="1"/>
      <name val="Arial"/>
      <family val="2"/>
    </font>
    <font>
      <b/>
      <i/>
      <sz val="11"/>
      <name val="Arial"/>
      <family val="2"/>
    </font>
    <font>
      <sz val="11"/>
      <color indexed="10"/>
      <name val="Arial"/>
      <family val="2"/>
    </font>
    <font>
      <sz val="11"/>
      <color indexed="24"/>
      <name val="Arial"/>
      <family val="2"/>
    </font>
    <font>
      <sz val="11"/>
      <color indexed="53"/>
      <name val="Arial"/>
      <family val="2"/>
    </font>
    <font>
      <sz val="11"/>
      <color rgb="FFFF0000"/>
      <name val="Arial"/>
      <family val="2"/>
    </font>
    <font>
      <b/>
      <sz val="11"/>
      <color indexed="10"/>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2">
    <xf numFmtId="0" fontId="0" fillId="0" borderId="0"/>
    <xf numFmtId="0" fontId="1" fillId="0" borderId="0"/>
    <xf numFmtId="0" fontId="2" fillId="0" borderId="0"/>
    <xf numFmtId="0" fontId="2" fillId="0" borderId="0"/>
    <xf numFmtId="0" fontId="2" fillId="0" borderId="0"/>
    <xf numFmtId="0" fontId="3" fillId="0" borderId="0"/>
    <xf numFmtId="0" fontId="4" fillId="0" borderId="0"/>
    <xf numFmtId="0" fontId="1" fillId="0" borderId="0"/>
    <xf numFmtId="0" fontId="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8">
    <xf numFmtId="0" fontId="0" fillId="0" borderId="0" xfId="0"/>
    <xf numFmtId="0" fontId="11" fillId="0" borderId="0" xfId="2" applyFont="1" applyAlignment="1">
      <alignment horizontal="center"/>
    </xf>
    <xf numFmtId="0" fontId="11" fillId="0" borderId="0" xfId="2" applyFont="1" applyAlignment="1">
      <alignment horizontal="left" vertical="center"/>
    </xf>
    <xf numFmtId="0" fontId="12" fillId="0" borderId="0" xfId="2" quotePrefix="1" applyFont="1" applyAlignment="1">
      <alignment horizontal="center" vertical="center"/>
    </xf>
    <xf numFmtId="0" fontId="12" fillId="0" borderId="0" xfId="2" applyFont="1" applyAlignment="1">
      <alignment horizontal="center" vertical="center"/>
    </xf>
    <xf numFmtId="0" fontId="12" fillId="0" borderId="0" xfId="2" applyFont="1" applyAlignment="1">
      <alignment horizontal="left" vertical="center"/>
    </xf>
    <xf numFmtId="0" fontId="13" fillId="0" borderId="0" xfId="2" applyFont="1" applyAlignment="1">
      <alignment horizontal="left" vertical="center"/>
    </xf>
    <xf numFmtId="0" fontId="14" fillId="0" borderId="0" xfId="3" applyFont="1" applyAlignment="1">
      <alignment horizontal="center" vertical="center"/>
    </xf>
    <xf numFmtId="0" fontId="13" fillId="0" borderId="0" xfId="3" applyFont="1" applyAlignment="1">
      <alignment horizontal="left" vertical="center"/>
    </xf>
    <xf numFmtId="0" fontId="14" fillId="0" borderId="0" xfId="2" applyFont="1" applyAlignment="1">
      <alignment horizontal="center" vertical="center"/>
    </xf>
    <xf numFmtId="164" fontId="14" fillId="0" borderId="0" xfId="2" applyNumberFormat="1" applyFont="1" applyAlignment="1">
      <alignment horizontal="center" vertical="center"/>
    </xf>
    <xf numFmtId="0" fontId="11" fillId="0" borderId="0" xfId="4" applyFont="1" applyAlignment="1">
      <alignment horizontal="left" vertical="center"/>
    </xf>
    <xf numFmtId="0" fontId="14" fillId="0" borderId="0" xfId="5" applyFont="1" applyAlignment="1">
      <alignment horizontal="center" vertical="center"/>
    </xf>
    <xf numFmtId="0" fontId="15" fillId="0" borderId="0" xfId="0" applyFont="1"/>
    <xf numFmtId="0" fontId="13" fillId="0" borderId="0" xfId="1" applyFont="1" applyAlignment="1">
      <alignment horizontal="left" vertical="center"/>
    </xf>
    <xf numFmtId="0" fontId="13" fillId="0" borderId="0" xfId="1" applyFont="1" applyAlignment="1">
      <alignment horizontal="center" vertical="center"/>
    </xf>
    <xf numFmtId="0" fontId="11" fillId="0" borderId="0" xfId="1" applyFont="1" applyAlignment="1">
      <alignment horizontal="center" vertical="center"/>
    </xf>
    <xf numFmtId="0" fontId="12" fillId="0" borderId="0" xfId="2" applyFont="1"/>
    <xf numFmtId="0" fontId="12" fillId="0" borderId="0" xfId="2" applyFont="1" applyAlignment="1">
      <alignment horizontal="left"/>
    </xf>
    <xf numFmtId="0" fontId="12" fillId="0" borderId="0" xfId="2" applyFont="1" applyAlignment="1">
      <alignment horizontal="center"/>
    </xf>
    <xf numFmtId="2" fontId="12" fillId="0" borderId="0" xfId="2" applyNumberFormat="1" applyFont="1" applyAlignment="1">
      <alignment horizontal="center"/>
    </xf>
    <xf numFmtId="0" fontId="11" fillId="0" borderId="0" xfId="2" applyFont="1" applyAlignment="1">
      <alignment horizontal="left"/>
    </xf>
    <xf numFmtId="0" fontId="11" fillId="0" borderId="0" xfId="2" applyFont="1"/>
    <xf numFmtId="164" fontId="12" fillId="0" borderId="0" xfId="2" applyNumberFormat="1" applyFont="1" applyAlignment="1">
      <alignment horizontal="center"/>
    </xf>
    <xf numFmtId="0" fontId="14" fillId="0" borderId="0" xfId="2" applyFont="1" applyAlignment="1">
      <alignment vertical="center"/>
    </xf>
    <xf numFmtId="14" fontId="16" fillId="0" borderId="0" xfId="2" applyNumberFormat="1" applyFont="1" applyAlignment="1">
      <alignment horizontal="left"/>
    </xf>
    <xf numFmtId="166" fontId="15" fillId="0" borderId="0" xfId="0" applyNumberFormat="1" applyFont="1"/>
    <xf numFmtId="0" fontId="15" fillId="0" borderId="0" xfId="0" applyFont="1" applyAlignment="1">
      <alignment horizontal="right"/>
    </xf>
    <xf numFmtId="21" fontId="15" fillId="0" borderId="0" xfId="0" applyNumberFormat="1" applyFont="1"/>
    <xf numFmtId="165" fontId="15" fillId="0" borderId="0" xfId="0" applyNumberFormat="1" applyFont="1"/>
    <xf numFmtId="0" fontId="11" fillId="0" borderId="0" xfId="0" applyFont="1" applyAlignment="1">
      <alignment horizontal="left"/>
    </xf>
    <xf numFmtId="0" fontId="15" fillId="0" borderId="0" xfId="0" applyFont="1" applyAlignment="1">
      <alignment horizontal="left"/>
    </xf>
    <xf numFmtId="167" fontId="15" fillId="0" borderId="0" xfId="0" applyNumberFormat="1" applyFont="1" applyAlignment="1">
      <alignment horizontal="left"/>
    </xf>
    <xf numFmtId="2" fontId="15" fillId="0" borderId="0" xfId="0" applyNumberFormat="1" applyFont="1" applyAlignment="1">
      <alignment horizontal="left"/>
    </xf>
    <xf numFmtId="0" fontId="14" fillId="0" borderId="0" xfId="6" applyFont="1" applyAlignment="1">
      <alignment horizontal="right"/>
    </xf>
    <xf numFmtId="165" fontId="15" fillId="0" borderId="0" xfId="0" applyNumberFormat="1" applyFont="1" applyAlignment="1">
      <alignment horizontal="right"/>
    </xf>
    <xf numFmtId="167" fontId="15" fillId="0" borderId="0" xfId="0" applyNumberFormat="1" applyFont="1" applyAlignment="1">
      <alignment horizontal="right"/>
    </xf>
    <xf numFmtId="2" fontId="15" fillId="0" borderId="0" xfId="0" applyNumberFormat="1" applyFont="1" applyAlignment="1">
      <alignment horizontal="right"/>
    </xf>
    <xf numFmtId="0" fontId="14" fillId="0" borderId="0" xfId="0" applyFont="1" applyAlignment="1">
      <alignment horizontal="right"/>
    </xf>
    <xf numFmtId="167" fontId="14" fillId="0" borderId="0" xfId="0" applyNumberFormat="1" applyFont="1" applyAlignment="1">
      <alignment horizontal="right"/>
    </xf>
    <xf numFmtId="2" fontId="14" fillId="0" borderId="0" xfId="0" applyNumberFormat="1" applyFont="1" applyAlignment="1">
      <alignment horizontal="right"/>
    </xf>
    <xf numFmtId="0" fontId="12" fillId="0" borderId="0" xfId="0" applyFont="1" applyAlignment="1">
      <alignment horizontal="right"/>
    </xf>
    <xf numFmtId="167" fontId="15" fillId="0" borderId="0" xfId="0" applyNumberFormat="1" applyFont="1"/>
    <xf numFmtId="2" fontId="15" fillId="0" borderId="0" xfId="0" applyNumberFormat="1" applyFont="1"/>
    <xf numFmtId="165" fontId="14" fillId="0" borderId="0" xfId="0" applyNumberFormat="1" applyFont="1" applyAlignment="1">
      <alignment horizontal="right"/>
    </xf>
    <xf numFmtId="0" fontId="14" fillId="0" borderId="0" xfId="0" applyFont="1"/>
    <xf numFmtId="165" fontId="14" fillId="0" borderId="0" xfId="10" applyNumberFormat="1" applyFont="1" applyAlignment="1">
      <alignment horizontal="right"/>
    </xf>
    <xf numFmtId="0" fontId="17" fillId="0" borderId="0" xfId="0" applyFont="1" applyAlignment="1">
      <alignment horizontal="right"/>
    </xf>
    <xf numFmtId="165" fontId="12" fillId="0" borderId="0" xfId="4" applyNumberFormat="1" applyFont="1" applyAlignment="1">
      <alignment horizontal="right"/>
    </xf>
    <xf numFmtId="0" fontId="12" fillId="0" borderId="0" xfId="0" applyFont="1"/>
    <xf numFmtId="21" fontId="12" fillId="0" borderId="0" xfId="0" applyNumberFormat="1" applyFont="1"/>
    <xf numFmtId="166" fontId="12" fillId="0" borderId="0" xfId="3" applyNumberFormat="1" applyFont="1"/>
    <xf numFmtId="0" fontId="12" fillId="0" borderId="0" xfId="3" applyFont="1"/>
    <xf numFmtId="165" fontId="15" fillId="0" borderId="0" xfId="7" applyNumberFormat="1" applyFont="1" applyAlignment="1">
      <alignment horizontal="right"/>
    </xf>
    <xf numFmtId="0" fontId="12" fillId="0" borderId="0" xfId="4" applyFont="1" applyAlignment="1">
      <alignment horizontal="right"/>
    </xf>
    <xf numFmtId="0" fontId="15" fillId="0" borderId="0" xfId="7" applyFont="1"/>
    <xf numFmtId="166" fontId="12" fillId="0" borderId="0" xfId="0" applyNumberFormat="1" applyFont="1"/>
    <xf numFmtId="165" fontId="15" fillId="0" borderId="0" xfId="8" applyNumberFormat="1" applyFont="1" applyAlignment="1">
      <alignment horizontal="right"/>
    </xf>
    <xf numFmtId="0" fontId="15" fillId="0" borderId="0" xfId="0" applyFont="1" applyAlignment="1">
      <alignment horizontal="center"/>
    </xf>
    <xf numFmtId="21" fontId="15" fillId="0" borderId="0" xfId="0" applyNumberFormat="1" applyFont="1" applyAlignment="1">
      <alignment horizontal="right"/>
    </xf>
    <xf numFmtId="0" fontId="12" fillId="0" borderId="0" xfId="4" applyFont="1"/>
    <xf numFmtId="46" fontId="12" fillId="0" borderId="0" xfId="0" applyNumberFormat="1" applyFont="1"/>
    <xf numFmtId="165" fontId="12" fillId="0" borderId="0" xfId="0" applyNumberFormat="1" applyFont="1" applyAlignment="1">
      <alignment horizontal="right"/>
    </xf>
    <xf numFmtId="0" fontId="11" fillId="0" borderId="0" xfId="4" applyFont="1" applyAlignment="1">
      <alignment horizontal="left"/>
    </xf>
    <xf numFmtId="0" fontId="15" fillId="0" borderId="1" xfId="0" applyFont="1" applyBorder="1"/>
    <xf numFmtId="0" fontId="15" fillId="0" borderId="2" xfId="0" applyFont="1" applyBorder="1"/>
    <xf numFmtId="0" fontId="13" fillId="0" borderId="0" xfId="9" applyFont="1" applyAlignment="1">
      <alignment horizontal="right"/>
    </xf>
    <xf numFmtId="0" fontId="18" fillId="0" borderId="0" xfId="9" applyFont="1"/>
    <xf numFmtId="164" fontId="14" fillId="0" borderId="0" xfId="0" applyNumberFormat="1" applyFont="1" applyAlignment="1">
      <alignment horizontal="right"/>
    </xf>
    <xf numFmtId="0" fontId="12" fillId="0" borderId="0" xfId="4" applyFont="1" applyAlignment="1">
      <alignment horizontal="left"/>
    </xf>
    <xf numFmtId="0" fontId="14" fillId="0" borderId="0" xfId="9" applyFont="1"/>
    <xf numFmtId="0" fontId="14" fillId="0" borderId="0" xfId="9" applyFont="1" applyAlignment="1">
      <alignment horizontal="right"/>
    </xf>
    <xf numFmtId="0" fontId="17" fillId="0" borderId="0" xfId="4" applyFont="1" applyAlignment="1">
      <alignment horizontal="right"/>
    </xf>
    <xf numFmtId="0" fontId="19" fillId="0" borderId="0" xfId="4" applyFont="1" applyAlignment="1">
      <alignment horizontal="right"/>
    </xf>
    <xf numFmtId="0" fontId="18" fillId="0" borderId="0" xfId="9" applyFont="1" applyAlignment="1">
      <alignment horizontal="right"/>
    </xf>
    <xf numFmtId="0" fontId="17" fillId="0" borderId="0" xfId="4" applyFont="1" applyAlignment="1" applyProtection="1">
      <alignment horizontal="right"/>
      <protection hidden="1"/>
    </xf>
    <xf numFmtId="0" fontId="15" fillId="0" borderId="0" xfId="0" quotePrefix="1" applyFont="1" applyAlignment="1">
      <alignment horizontal="left"/>
    </xf>
    <xf numFmtId="21" fontId="12" fillId="0" borderId="0" xfId="4" applyNumberFormat="1" applyFont="1"/>
    <xf numFmtId="0" fontId="15" fillId="0" borderId="0" xfId="9" applyFont="1" applyAlignment="1">
      <alignment horizontal="right"/>
    </xf>
    <xf numFmtId="166" fontId="12" fillId="0" borderId="0" xfId="11" applyNumberFormat="1" applyFont="1"/>
    <xf numFmtId="166" fontId="12" fillId="0" borderId="0" xfId="12" applyNumberFormat="1" applyFont="1"/>
    <xf numFmtId="166" fontId="12" fillId="0" borderId="0" xfId="13" applyNumberFormat="1" applyFont="1"/>
    <xf numFmtId="166" fontId="12" fillId="0" borderId="0" xfId="14" applyNumberFormat="1" applyFont="1"/>
    <xf numFmtId="166" fontId="12" fillId="0" borderId="0" xfId="15" applyNumberFormat="1" applyFont="1"/>
    <xf numFmtId="165" fontId="12" fillId="0" borderId="0" xfId="15" applyNumberFormat="1" applyFont="1" applyAlignment="1">
      <alignment horizontal="right"/>
    </xf>
    <xf numFmtId="0" fontId="12" fillId="0" borderId="0" xfId="15" applyFont="1"/>
    <xf numFmtId="166" fontId="15" fillId="0" borderId="0" xfId="8" applyNumberFormat="1" applyFont="1"/>
    <xf numFmtId="0" fontId="15" fillId="0" borderId="0" xfId="8" applyFont="1"/>
    <xf numFmtId="165" fontId="12" fillId="0" borderId="0" xfId="16" applyNumberFormat="1" applyFont="1" applyAlignment="1">
      <alignment horizontal="right"/>
    </xf>
    <xf numFmtId="166" fontId="12" fillId="0" borderId="0" xfId="16" applyNumberFormat="1" applyFont="1"/>
    <xf numFmtId="0" fontId="12" fillId="0" borderId="0" xfId="16" applyFont="1"/>
    <xf numFmtId="165" fontId="12" fillId="0" borderId="0" xfId="17" applyNumberFormat="1" applyFont="1" applyAlignment="1">
      <alignment horizontal="right"/>
    </xf>
    <xf numFmtId="166" fontId="12" fillId="0" borderId="0" xfId="17" applyNumberFormat="1" applyFont="1"/>
    <xf numFmtId="0" fontId="12" fillId="0" borderId="0" xfId="17" applyFont="1"/>
    <xf numFmtId="165" fontId="12" fillId="0" borderId="0" xfId="18" applyNumberFormat="1" applyFont="1" applyAlignment="1">
      <alignment horizontal="right"/>
    </xf>
    <xf numFmtId="166" fontId="12" fillId="0" borderId="0" xfId="18" applyNumberFormat="1" applyFont="1"/>
    <xf numFmtId="0" fontId="12" fillId="0" borderId="0" xfId="18" applyFont="1"/>
    <xf numFmtId="165" fontId="12" fillId="0" borderId="0" xfId="19" applyNumberFormat="1" applyFont="1" applyAlignment="1">
      <alignment horizontal="right"/>
    </xf>
    <xf numFmtId="166" fontId="12" fillId="0" borderId="0" xfId="19" applyNumberFormat="1" applyFont="1"/>
    <xf numFmtId="0" fontId="12" fillId="0" borderId="0" xfId="19" applyFont="1"/>
    <xf numFmtId="165" fontId="12" fillId="0" borderId="0" xfId="20" applyNumberFormat="1" applyFont="1" applyAlignment="1">
      <alignment horizontal="right"/>
    </xf>
    <xf numFmtId="166" fontId="12" fillId="0" borderId="0" xfId="20" applyNumberFormat="1" applyFont="1"/>
    <xf numFmtId="0" fontId="12" fillId="0" borderId="0" xfId="20" applyFont="1"/>
    <xf numFmtId="0" fontId="15" fillId="2" borderId="0" xfId="0" applyFont="1" applyFill="1" applyAlignment="1">
      <alignment horizontal="right"/>
    </xf>
    <xf numFmtId="166" fontId="12" fillId="0" borderId="0" xfId="21" applyNumberFormat="1" applyFont="1"/>
    <xf numFmtId="165" fontId="12" fillId="0" borderId="0" xfId="22" applyNumberFormat="1" applyFont="1" applyAlignment="1">
      <alignment horizontal="right"/>
    </xf>
    <xf numFmtId="166" fontId="12" fillId="0" borderId="0" xfId="22" applyNumberFormat="1" applyFont="1"/>
    <xf numFmtId="0" fontId="12" fillId="0" borderId="0" xfId="22" applyFont="1"/>
    <xf numFmtId="165" fontId="12" fillId="0" borderId="0" xfId="23" applyNumberFormat="1" applyFont="1" applyAlignment="1">
      <alignment horizontal="right"/>
    </xf>
    <xf numFmtId="166" fontId="12" fillId="0" borderId="0" xfId="23" applyNumberFormat="1" applyFont="1"/>
    <xf numFmtId="0" fontId="12" fillId="0" borderId="0" xfId="23" applyFont="1"/>
    <xf numFmtId="165" fontId="12" fillId="0" borderId="0" xfId="24" applyNumberFormat="1" applyFont="1" applyAlignment="1">
      <alignment horizontal="right"/>
    </xf>
    <xf numFmtId="166" fontId="12" fillId="0" borderId="0" xfId="24" applyNumberFormat="1" applyFont="1"/>
    <xf numFmtId="0" fontId="12" fillId="0" borderId="0" xfId="24" applyFont="1"/>
    <xf numFmtId="165" fontId="12" fillId="0" borderId="0" xfId="25" applyNumberFormat="1" applyFont="1" applyAlignment="1">
      <alignment horizontal="right"/>
    </xf>
    <xf numFmtId="166" fontId="12" fillId="0" borderId="0" xfId="25" applyNumberFormat="1" applyFont="1"/>
    <xf numFmtId="0" fontId="12" fillId="0" borderId="0" xfId="25" applyFont="1"/>
    <xf numFmtId="165" fontId="12" fillId="0" borderId="0" xfId="26" applyNumberFormat="1" applyFont="1" applyAlignment="1">
      <alignment horizontal="right"/>
    </xf>
    <xf numFmtId="166" fontId="12" fillId="0" borderId="0" xfId="26" applyNumberFormat="1" applyFont="1"/>
    <xf numFmtId="0" fontId="12" fillId="0" borderId="0" xfId="26" applyFont="1"/>
    <xf numFmtId="165" fontId="12" fillId="0" borderId="0" xfId="27" applyNumberFormat="1" applyFont="1" applyAlignment="1">
      <alignment horizontal="right"/>
    </xf>
    <xf numFmtId="166" fontId="12" fillId="0" borderId="0" xfId="27" applyNumberFormat="1" applyFont="1"/>
    <xf numFmtId="0" fontId="12" fillId="0" borderId="0" xfId="27" applyFont="1"/>
    <xf numFmtId="165" fontId="12" fillId="0" borderId="0" xfId="28" applyNumberFormat="1" applyFont="1" applyAlignment="1">
      <alignment horizontal="right"/>
    </xf>
    <xf numFmtId="166" fontId="12" fillId="0" borderId="0" xfId="28" applyNumberFormat="1" applyFont="1"/>
    <xf numFmtId="0" fontId="12" fillId="0" borderId="0" xfId="28" applyFont="1"/>
    <xf numFmtId="165" fontId="12" fillId="0" borderId="0" xfId="29" applyNumberFormat="1" applyFont="1" applyAlignment="1">
      <alignment horizontal="right"/>
    </xf>
    <xf numFmtId="166" fontId="12" fillId="0" borderId="0" xfId="29" applyNumberFormat="1" applyFont="1"/>
    <xf numFmtId="0" fontId="12" fillId="0" borderId="0" xfId="29" applyFont="1"/>
    <xf numFmtId="165" fontId="12" fillId="0" borderId="0" xfId="30" applyNumberFormat="1" applyFont="1" applyAlignment="1">
      <alignment horizontal="right"/>
    </xf>
    <xf numFmtId="166" fontId="12" fillId="0" borderId="0" xfId="30" applyNumberFormat="1" applyFont="1"/>
    <xf numFmtId="0" fontId="12" fillId="0" borderId="0" xfId="30" applyFont="1"/>
    <xf numFmtId="165" fontId="12" fillId="0" borderId="0" xfId="31" applyNumberFormat="1" applyFont="1" applyAlignment="1">
      <alignment horizontal="right"/>
    </xf>
    <xf numFmtId="166" fontId="12" fillId="0" borderId="0" xfId="31" applyNumberFormat="1" applyFont="1"/>
    <xf numFmtId="0" fontId="12" fillId="0" borderId="0" xfId="31" applyFont="1"/>
    <xf numFmtId="165" fontId="15" fillId="4" borderId="0" xfId="0" applyNumberFormat="1" applyFont="1" applyFill="1" applyAlignment="1">
      <alignment horizontal="right"/>
    </xf>
    <xf numFmtId="166" fontId="15" fillId="4" borderId="0" xfId="0" applyNumberFormat="1" applyFont="1" applyFill="1"/>
    <xf numFmtId="0" fontId="15" fillId="4" borderId="0" xfId="0" applyFont="1" applyFill="1"/>
    <xf numFmtId="0" fontId="15" fillId="4" borderId="0" xfId="0" applyFont="1" applyFill="1" applyAlignment="1">
      <alignment horizontal="right"/>
    </xf>
    <xf numFmtId="0" fontId="12" fillId="4" borderId="0" xfId="4" applyFont="1" applyFill="1"/>
    <xf numFmtId="0" fontId="12" fillId="4" borderId="0" xfId="4" applyFont="1" applyFill="1" applyAlignment="1">
      <alignment horizontal="right"/>
    </xf>
    <xf numFmtId="0" fontId="18" fillId="4" borderId="0" xfId="9" applyFont="1" applyFill="1"/>
    <xf numFmtId="0" fontId="14" fillId="2" borderId="0" xfId="9" applyFont="1" applyFill="1" applyAlignment="1">
      <alignment horizontal="right"/>
    </xf>
    <xf numFmtId="14" fontId="12" fillId="0" borderId="0" xfId="4" applyNumberFormat="1" applyFont="1" applyAlignment="1">
      <alignment horizontal="right"/>
    </xf>
    <xf numFmtId="166" fontId="15" fillId="0" borderId="0" xfId="0" applyNumberFormat="1" applyFont="1" applyAlignment="1">
      <alignment horizontal="right"/>
    </xf>
    <xf numFmtId="165" fontId="11" fillId="0" borderId="0" xfId="0" applyNumberFormat="1" applyFont="1" applyAlignment="1">
      <alignment horizontal="left"/>
    </xf>
    <xf numFmtId="0" fontId="20" fillId="0" borderId="0" xfId="0" applyFont="1" applyAlignment="1">
      <alignment horizontal="right"/>
    </xf>
    <xf numFmtId="0" fontId="14" fillId="0" borderId="0" xfId="6" applyFont="1"/>
    <xf numFmtId="0" fontId="11" fillId="0" borderId="0" xfId="0" applyFont="1" applyAlignment="1">
      <alignment horizontal="right"/>
    </xf>
    <xf numFmtId="0" fontId="12" fillId="3" borderId="0" xfId="0" applyFont="1" applyFill="1" applyAlignment="1">
      <alignment horizontal="right"/>
    </xf>
    <xf numFmtId="0" fontId="12" fillId="0" borderId="0" xfId="0" applyFont="1" applyAlignment="1">
      <alignment horizontal="left"/>
    </xf>
    <xf numFmtId="0" fontId="12" fillId="0" borderId="0" xfId="2" applyFont="1" applyAlignment="1">
      <alignment horizontal="right"/>
    </xf>
    <xf numFmtId="0" fontId="14" fillId="0" borderId="0" xfId="5" applyFont="1"/>
    <xf numFmtId="3" fontId="15" fillId="0" borderId="0" xfId="0" applyNumberFormat="1" applyFont="1" applyAlignment="1">
      <alignment horizontal="right"/>
    </xf>
    <xf numFmtId="0" fontId="21" fillId="0" borderId="0" xfId="0" applyFont="1" applyAlignment="1">
      <alignment horizontal="right"/>
    </xf>
    <xf numFmtId="166" fontId="12" fillId="0" borderId="0" xfId="0" applyNumberFormat="1" applyFont="1" applyAlignment="1">
      <alignment horizontal="right"/>
    </xf>
    <xf numFmtId="0" fontId="12" fillId="0" borderId="0" xfId="4" applyFont="1" applyAlignment="1">
      <alignment horizontal="center"/>
    </xf>
    <xf numFmtId="0" fontId="12" fillId="0" borderId="0" xfId="0" applyFont="1" applyAlignment="1">
      <alignment horizontal="center"/>
    </xf>
  </cellXfs>
  <cellStyles count="32">
    <cellStyle name="Normal" xfId="0" builtinId="0"/>
    <cellStyle name="Normal 10" xfId="8" xr:uid="{38784183-27FA-41D6-97BA-A3BBB0192057}"/>
    <cellStyle name="Normal 12" xfId="3" xr:uid="{4483B65C-AD98-47A3-B0CB-B7F9A7544FFA}"/>
    <cellStyle name="Normal 13 2" xfId="1" xr:uid="{D619CE3C-6058-488F-9511-E827886594AE}"/>
    <cellStyle name="Normal 14" xfId="16" xr:uid="{08C1CDEF-D318-433C-B09F-8ACA5A12FEAC}"/>
    <cellStyle name="Normal 2 2" xfId="2" xr:uid="{1775E19B-1F4E-488B-BD6B-085BC2CB9849}"/>
    <cellStyle name="Normal 2 2 2" xfId="5" xr:uid="{D42129F7-A682-4176-80A5-2AF867673E68}"/>
    <cellStyle name="Normal 2 3" xfId="7" xr:uid="{A1F1E905-8A15-4AE4-AAB5-2D54C8265F61}"/>
    <cellStyle name="Normal 28" xfId="17" xr:uid="{F3C88D9F-944E-49AB-9AE1-D4C753C3624F}"/>
    <cellStyle name="Normal 29" xfId="18" xr:uid="{985E0AB6-FFB5-4C09-B855-39AB66335F06}"/>
    <cellStyle name="Normal 30" xfId="19" xr:uid="{3D0F70C4-BFD9-4727-8AB4-FA1905E859D6}"/>
    <cellStyle name="Normal 31" xfId="20" xr:uid="{B2461BED-6B4E-4517-A949-1BA9BFBFF5D1}"/>
    <cellStyle name="Normal 4" xfId="11" xr:uid="{0C3706D7-27AE-4FF1-A777-CF643F8AA474}"/>
    <cellStyle name="Normal 47" xfId="21" xr:uid="{956E9633-E955-4C75-841B-DBEE7BE0A9E7}"/>
    <cellStyle name="Normal 48" xfId="22" xr:uid="{F4BACB23-6D1E-4F0F-ABAF-348EC2F21553}"/>
    <cellStyle name="Normal 49" xfId="23" xr:uid="{AADA1501-34DA-4227-95A6-0D9640C9E1A6}"/>
    <cellStyle name="Normal 5" xfId="12" xr:uid="{6DA2765D-437C-468D-BBA9-571BF2F6A145}"/>
    <cellStyle name="Normal 50" xfId="24" xr:uid="{924FC916-3E21-473F-B484-71DFA217DFC0}"/>
    <cellStyle name="Normal 51" xfId="25" xr:uid="{7DBA1A76-D3DA-4F59-BC67-8CEB83DD1E05}"/>
    <cellStyle name="Normal 52" xfId="26" xr:uid="{37515CE8-4121-42B2-B84F-F990E16ED009}"/>
    <cellStyle name="Normal 53" xfId="27" xr:uid="{A3262B70-6606-46A5-9862-516E36C9D7E1}"/>
    <cellStyle name="Normal 54" xfId="28" xr:uid="{2320A6AC-9300-4124-868F-AB33C9A7D03B}"/>
    <cellStyle name="Normal 55" xfId="29" xr:uid="{614486EC-2EA3-4B09-8640-DED7FD25471E}"/>
    <cellStyle name="Normal 6" xfId="13" xr:uid="{287C0E28-4FE0-4B9C-BC70-A33D45FEBC7C}"/>
    <cellStyle name="Normal 69" xfId="30" xr:uid="{F5995F35-81B6-444D-94F9-30C840BB786F}"/>
    <cellStyle name="Normal 7" xfId="14" xr:uid="{108B7645-1A23-4ABC-81FD-A5AB9A8BE5B7}"/>
    <cellStyle name="Normal 74" xfId="31" xr:uid="{37DAC335-A4C7-4BF1-BE60-9A2907941FDB}"/>
    <cellStyle name="Normal 8" xfId="15" xr:uid="{2553BD60-B232-4740-8809-479D67AC5721}"/>
    <cellStyle name="Normal_FALLCK" xfId="6" xr:uid="{32938B40-75EB-4209-B08B-8D6680C38FD2}"/>
    <cellStyle name="Normal_FALLCKwatershed" xfId="9" xr:uid="{3A34A5D6-29B0-4582-AD32-053B4EB1B339}"/>
    <cellStyle name="Normal_PUBAX" xfId="10" xr:uid="{206F3507-6E94-45D4-8A6F-9ED8189FE765}"/>
    <cellStyle name="Normal_STRMHRB 2" xfId="4" xr:uid="{F76C58B2-1EE7-479E-9454-774430D1798B}"/>
  </cellStyles>
  <dxfs count="12">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B54BB-E12B-4A0E-B91F-053458C4694B}">
  <dimension ref="A1:K49"/>
  <sheetViews>
    <sheetView zoomScale="75" zoomScaleNormal="75" workbookViewId="0">
      <selection activeCell="A37" sqref="A37:XFD37"/>
    </sheetView>
  </sheetViews>
  <sheetFormatPr defaultColWidth="9.453125" defaultRowHeight="14" x14ac:dyDescent="0.3"/>
  <cols>
    <col min="1" max="1" width="13" style="18" customWidth="1"/>
    <col min="2" max="2" width="15" style="17" customWidth="1"/>
    <col min="3" max="3" width="17.453125" style="17" customWidth="1"/>
    <col min="4" max="4" width="13.453125" style="17" customWidth="1"/>
    <col min="5" max="5" width="20.54296875" style="19" customWidth="1"/>
    <col min="6" max="16384" width="9.453125" style="17"/>
  </cols>
  <sheetData>
    <row r="1" spans="1:11" x14ac:dyDescent="0.3">
      <c r="A1" s="14" t="s">
        <v>0</v>
      </c>
      <c r="B1" s="15" t="s">
        <v>1</v>
      </c>
      <c r="C1" s="15" t="s">
        <v>2</v>
      </c>
      <c r="D1" s="16" t="s">
        <v>3</v>
      </c>
      <c r="E1" s="1" t="s">
        <v>4</v>
      </c>
    </row>
    <row r="2" spans="1:11" ht="12" customHeight="1" x14ac:dyDescent="0.3"/>
    <row r="3" spans="1:11" x14ac:dyDescent="0.3">
      <c r="A3" s="2" t="s">
        <v>5</v>
      </c>
      <c r="B3" s="3" t="s">
        <v>6</v>
      </c>
      <c r="C3" s="4" t="s">
        <v>7</v>
      </c>
      <c r="G3" s="5" t="s">
        <v>8</v>
      </c>
    </row>
    <row r="4" spans="1:11" x14ac:dyDescent="0.3">
      <c r="A4" s="2" t="s">
        <v>9</v>
      </c>
      <c r="B4" s="3" t="s">
        <v>6</v>
      </c>
      <c r="C4" s="4" t="s">
        <v>10</v>
      </c>
      <c r="G4" s="5" t="s">
        <v>8</v>
      </c>
    </row>
    <row r="5" spans="1:11" x14ac:dyDescent="0.3">
      <c r="A5" s="6" t="s">
        <v>11</v>
      </c>
      <c r="B5" s="3" t="s">
        <v>6</v>
      </c>
      <c r="C5" s="7" t="s">
        <v>12</v>
      </c>
      <c r="G5" s="5" t="s">
        <v>8</v>
      </c>
    </row>
    <row r="6" spans="1:11" x14ac:dyDescent="0.3">
      <c r="A6" s="8" t="s">
        <v>13</v>
      </c>
      <c r="B6" s="4"/>
      <c r="C6" s="7" t="s">
        <v>14</v>
      </c>
      <c r="G6" s="5" t="s">
        <v>8</v>
      </c>
    </row>
    <row r="7" spans="1:11" x14ac:dyDescent="0.3">
      <c r="A7" s="8" t="s">
        <v>15</v>
      </c>
      <c r="B7" s="3" t="s">
        <v>6</v>
      </c>
      <c r="C7" s="7" t="s">
        <v>16</v>
      </c>
      <c r="G7" s="5" t="s">
        <v>8</v>
      </c>
    </row>
    <row r="9" spans="1:11" x14ac:dyDescent="0.3">
      <c r="A9" s="8" t="s">
        <v>17</v>
      </c>
      <c r="B9" s="4"/>
      <c r="C9" s="9" t="s">
        <v>18</v>
      </c>
      <c r="D9" s="5" t="s">
        <v>19</v>
      </c>
      <c r="E9" s="19" t="s">
        <v>20</v>
      </c>
    </row>
    <row r="11" spans="1:11" x14ac:dyDescent="0.3">
      <c r="A11" s="6" t="s">
        <v>21</v>
      </c>
      <c r="B11" s="9" t="s">
        <v>22</v>
      </c>
      <c r="C11" s="9" t="s">
        <v>16</v>
      </c>
      <c r="D11" s="4">
        <v>300.7</v>
      </c>
      <c r="E11" s="20" t="s">
        <v>23</v>
      </c>
      <c r="F11" s="17" t="s">
        <v>24</v>
      </c>
      <c r="K11" s="17" t="s">
        <v>25</v>
      </c>
    </row>
    <row r="12" spans="1:11" x14ac:dyDescent="0.3">
      <c r="E12" s="20"/>
    </row>
    <row r="13" spans="1:11" x14ac:dyDescent="0.3">
      <c r="A13" s="6" t="s">
        <v>26</v>
      </c>
      <c r="B13" s="9" t="s">
        <v>22</v>
      </c>
      <c r="C13" s="9" t="s">
        <v>16</v>
      </c>
      <c r="D13" s="10">
        <v>300</v>
      </c>
      <c r="E13" s="20" t="s">
        <v>27</v>
      </c>
    </row>
    <row r="14" spans="1:11" x14ac:dyDescent="0.3">
      <c r="A14" s="6" t="s">
        <v>28</v>
      </c>
      <c r="B14" s="9" t="s">
        <v>22</v>
      </c>
      <c r="C14" s="9" t="s">
        <v>16</v>
      </c>
      <c r="D14" s="10">
        <v>300</v>
      </c>
      <c r="E14" s="20" t="s">
        <v>29</v>
      </c>
    </row>
    <row r="15" spans="1:11" x14ac:dyDescent="0.3">
      <c r="A15" s="6" t="s">
        <v>30</v>
      </c>
      <c r="B15" s="9" t="s">
        <v>22</v>
      </c>
      <c r="C15" s="9" t="s">
        <v>16</v>
      </c>
      <c r="D15" s="10">
        <v>300</v>
      </c>
      <c r="E15" s="20" t="s">
        <v>31</v>
      </c>
    </row>
    <row r="16" spans="1:11" x14ac:dyDescent="0.3">
      <c r="A16" s="6" t="s">
        <v>32</v>
      </c>
      <c r="B16" s="9" t="s">
        <v>22</v>
      </c>
      <c r="C16" s="9" t="s">
        <v>16</v>
      </c>
      <c r="D16" s="10">
        <v>300</v>
      </c>
      <c r="E16" s="20" t="s">
        <v>33</v>
      </c>
    </row>
    <row r="17" spans="1:6" x14ac:dyDescent="0.3">
      <c r="A17" s="6" t="s">
        <v>34</v>
      </c>
      <c r="B17" s="9" t="s">
        <v>22</v>
      </c>
      <c r="C17" s="9" t="s">
        <v>16</v>
      </c>
      <c r="D17" s="10">
        <v>300</v>
      </c>
      <c r="E17" s="20" t="s">
        <v>29</v>
      </c>
    </row>
    <row r="18" spans="1:6" x14ac:dyDescent="0.3">
      <c r="A18" s="6" t="s">
        <v>35</v>
      </c>
      <c r="B18" s="9" t="s">
        <v>22</v>
      </c>
      <c r="C18" s="9" t="s">
        <v>16</v>
      </c>
      <c r="D18" s="10">
        <v>300</v>
      </c>
      <c r="E18" s="20" t="s">
        <v>36</v>
      </c>
    </row>
    <row r="19" spans="1:6" x14ac:dyDescent="0.3">
      <c r="E19" s="20"/>
    </row>
    <row r="20" spans="1:6" x14ac:dyDescent="0.3">
      <c r="A20" s="6" t="s">
        <v>37</v>
      </c>
      <c r="B20" s="9" t="s">
        <v>38</v>
      </c>
      <c r="C20" s="9" t="s">
        <v>39</v>
      </c>
      <c r="D20" s="9">
        <v>200.8</v>
      </c>
      <c r="E20" s="20"/>
    </row>
    <row r="21" spans="1:6" x14ac:dyDescent="0.3">
      <c r="E21" s="20"/>
    </row>
    <row r="22" spans="1:6" x14ac:dyDescent="0.3">
      <c r="A22" s="6" t="s">
        <v>40</v>
      </c>
      <c r="B22" s="9" t="s">
        <v>38</v>
      </c>
      <c r="C22" s="9" t="s">
        <v>41</v>
      </c>
      <c r="D22" s="10">
        <v>200.8</v>
      </c>
      <c r="E22" s="20" t="s">
        <v>42</v>
      </c>
      <c r="F22" s="17" t="s">
        <v>43</v>
      </c>
    </row>
    <row r="23" spans="1:6" x14ac:dyDescent="0.3">
      <c r="A23" s="6" t="s">
        <v>44</v>
      </c>
      <c r="B23" s="9" t="s">
        <v>38</v>
      </c>
      <c r="C23" s="9" t="s">
        <v>41</v>
      </c>
      <c r="D23" s="10">
        <v>200.8</v>
      </c>
      <c r="E23" s="20" t="s">
        <v>45</v>
      </c>
      <c r="F23" s="17" t="s">
        <v>43</v>
      </c>
    </row>
    <row r="24" spans="1:6" x14ac:dyDescent="0.3">
      <c r="A24" s="6" t="s">
        <v>46</v>
      </c>
      <c r="B24" s="9" t="s">
        <v>38</v>
      </c>
      <c r="C24" s="9" t="s">
        <v>41</v>
      </c>
      <c r="D24" s="10">
        <v>200.8</v>
      </c>
      <c r="E24" s="20" t="s">
        <v>47</v>
      </c>
      <c r="F24" s="17" t="s">
        <v>43</v>
      </c>
    </row>
    <row r="25" spans="1:6" x14ac:dyDescent="0.3">
      <c r="A25" s="6" t="s">
        <v>48</v>
      </c>
      <c r="B25" s="9" t="s">
        <v>38</v>
      </c>
      <c r="C25" s="9" t="s">
        <v>41</v>
      </c>
      <c r="D25" s="10">
        <v>200.8</v>
      </c>
      <c r="E25" s="20" t="s">
        <v>49</v>
      </c>
      <c r="F25" s="17" t="s">
        <v>43</v>
      </c>
    </row>
    <row r="26" spans="1:6" x14ac:dyDescent="0.3">
      <c r="A26" s="6" t="s">
        <v>50</v>
      </c>
      <c r="B26" s="9" t="s">
        <v>38</v>
      </c>
      <c r="C26" s="9" t="s">
        <v>41</v>
      </c>
      <c r="D26" s="10">
        <v>200.8</v>
      </c>
      <c r="E26" s="20" t="s">
        <v>51</v>
      </c>
      <c r="F26" s="17" t="s">
        <v>43</v>
      </c>
    </row>
    <row r="27" spans="1:6" x14ac:dyDescent="0.3">
      <c r="A27" s="6" t="s">
        <v>52</v>
      </c>
      <c r="B27" s="9" t="s">
        <v>38</v>
      </c>
      <c r="C27" s="9" t="s">
        <v>41</v>
      </c>
      <c r="D27" s="10">
        <v>200.8</v>
      </c>
      <c r="E27" s="20" t="s">
        <v>53</v>
      </c>
      <c r="F27" s="17" t="s">
        <v>43</v>
      </c>
    </row>
    <row r="28" spans="1:6" x14ac:dyDescent="0.3">
      <c r="A28" s="6" t="s">
        <v>54</v>
      </c>
      <c r="B28" s="9" t="s">
        <v>38</v>
      </c>
      <c r="C28" s="9" t="s">
        <v>41</v>
      </c>
      <c r="D28" s="10">
        <v>200.8</v>
      </c>
      <c r="E28" s="20" t="s">
        <v>55</v>
      </c>
      <c r="F28" s="17" t="s">
        <v>43</v>
      </c>
    </row>
    <row r="29" spans="1:6" x14ac:dyDescent="0.3">
      <c r="A29" s="6" t="s">
        <v>56</v>
      </c>
      <c r="B29" s="9" t="s">
        <v>38</v>
      </c>
      <c r="C29" s="9" t="s">
        <v>41</v>
      </c>
      <c r="D29" s="10">
        <v>200.8</v>
      </c>
      <c r="E29" s="20" t="s">
        <v>57</v>
      </c>
      <c r="F29" s="17" t="s">
        <v>43</v>
      </c>
    </row>
    <row r="30" spans="1:6" x14ac:dyDescent="0.3">
      <c r="A30" s="6" t="s">
        <v>58</v>
      </c>
      <c r="B30" s="9" t="s">
        <v>38</v>
      </c>
      <c r="C30" s="9" t="s">
        <v>41</v>
      </c>
      <c r="D30" s="10">
        <v>200.8</v>
      </c>
      <c r="E30" s="20" t="s">
        <v>59</v>
      </c>
      <c r="F30" s="17" t="s">
        <v>43</v>
      </c>
    </row>
    <row r="31" spans="1:6" x14ac:dyDescent="0.3">
      <c r="A31" s="21" t="s">
        <v>60</v>
      </c>
      <c r="B31" s="9" t="s">
        <v>38</v>
      </c>
      <c r="C31" s="9" t="s">
        <v>41</v>
      </c>
      <c r="D31" s="10">
        <v>200.8</v>
      </c>
      <c r="E31" s="20" t="s">
        <v>47</v>
      </c>
      <c r="F31" s="17" t="s">
        <v>43</v>
      </c>
    </row>
    <row r="32" spans="1:6" x14ac:dyDescent="0.3">
      <c r="A32" s="22" t="s">
        <v>61</v>
      </c>
      <c r="B32" s="9" t="s">
        <v>38</v>
      </c>
      <c r="C32" s="9" t="s">
        <v>41</v>
      </c>
      <c r="D32" s="10">
        <v>200.8</v>
      </c>
      <c r="E32" s="20" t="s">
        <v>47</v>
      </c>
      <c r="F32" s="17" t="s">
        <v>43</v>
      </c>
    </row>
    <row r="33" spans="1:11" x14ac:dyDescent="0.3">
      <c r="A33" s="22" t="s">
        <v>62</v>
      </c>
      <c r="B33" s="9" t="s">
        <v>38</v>
      </c>
      <c r="C33" s="9" t="s">
        <v>41</v>
      </c>
      <c r="D33" s="10">
        <v>200.8</v>
      </c>
      <c r="E33" s="23">
        <v>2</v>
      </c>
      <c r="F33" s="17" t="s">
        <v>43</v>
      </c>
    </row>
    <row r="34" spans="1:11" x14ac:dyDescent="0.3">
      <c r="A34" s="22" t="s">
        <v>63</v>
      </c>
      <c r="B34" s="9" t="s">
        <v>38</v>
      </c>
      <c r="C34" s="9" t="s">
        <v>41</v>
      </c>
      <c r="D34" s="10">
        <v>200.8</v>
      </c>
      <c r="E34" s="20" t="s">
        <v>42</v>
      </c>
      <c r="F34" s="17" t="s">
        <v>43</v>
      </c>
    </row>
    <row r="35" spans="1:11" x14ac:dyDescent="0.3">
      <c r="A35" s="21" t="s">
        <v>64</v>
      </c>
      <c r="B35" s="9" t="s">
        <v>38</v>
      </c>
      <c r="C35" s="9" t="s">
        <v>41</v>
      </c>
      <c r="D35" s="10">
        <v>200.8</v>
      </c>
      <c r="E35" s="20" t="s">
        <v>65</v>
      </c>
      <c r="F35" s="17" t="s">
        <v>43</v>
      </c>
    </row>
    <row r="36" spans="1:11" x14ac:dyDescent="0.3">
      <c r="A36" s="21" t="s">
        <v>66</v>
      </c>
      <c r="B36" s="9" t="s">
        <v>38</v>
      </c>
      <c r="C36" s="9" t="s">
        <v>41</v>
      </c>
      <c r="D36" s="10">
        <v>200.8</v>
      </c>
      <c r="E36" s="20" t="s">
        <v>67</v>
      </c>
      <c r="F36" s="17" t="s">
        <v>43</v>
      </c>
    </row>
    <row r="37" spans="1:11" x14ac:dyDescent="0.3">
      <c r="A37" s="21" t="s">
        <v>68</v>
      </c>
      <c r="B37" s="9" t="s">
        <v>38</v>
      </c>
      <c r="C37" s="9" t="s">
        <v>41</v>
      </c>
      <c r="D37" s="10">
        <v>201.8</v>
      </c>
      <c r="E37" s="20" t="s">
        <v>69</v>
      </c>
      <c r="F37" s="17" t="s">
        <v>43</v>
      </c>
    </row>
    <row r="38" spans="1:11" x14ac:dyDescent="0.3">
      <c r="A38" s="21" t="s">
        <v>70</v>
      </c>
      <c r="B38" s="9" t="s">
        <v>38</v>
      </c>
      <c r="C38" s="9" t="s">
        <v>41</v>
      </c>
      <c r="D38" s="10">
        <v>202.8</v>
      </c>
      <c r="E38" s="20" t="s">
        <v>71</v>
      </c>
      <c r="F38" s="17" t="s">
        <v>43</v>
      </c>
    </row>
    <row r="39" spans="1:11" x14ac:dyDescent="0.3">
      <c r="A39" s="21" t="s">
        <v>72</v>
      </c>
      <c r="B39" s="9" t="s">
        <v>38</v>
      </c>
      <c r="C39" s="9" t="s">
        <v>41</v>
      </c>
      <c r="D39" s="10">
        <v>203.8</v>
      </c>
      <c r="E39" s="20" t="s">
        <v>47</v>
      </c>
      <c r="F39" s="17" t="s">
        <v>43</v>
      </c>
    </row>
    <row r="41" spans="1:11" x14ac:dyDescent="0.3">
      <c r="A41" s="6" t="s">
        <v>73</v>
      </c>
      <c r="C41" s="9" t="s">
        <v>41</v>
      </c>
      <c r="D41" s="10">
        <v>524.20000000000005</v>
      </c>
      <c r="E41" s="18" t="s">
        <v>74</v>
      </c>
      <c r="F41" s="24" t="s">
        <v>75</v>
      </c>
    </row>
    <row r="43" spans="1:11" x14ac:dyDescent="0.3">
      <c r="A43" s="11" t="s">
        <v>76</v>
      </c>
      <c r="B43" s="12" t="s">
        <v>77</v>
      </c>
      <c r="C43" s="12" t="s">
        <v>41</v>
      </c>
      <c r="E43" s="19" t="s">
        <v>78</v>
      </c>
      <c r="F43" s="5" t="s">
        <v>79</v>
      </c>
      <c r="K43" s="17" t="s">
        <v>80</v>
      </c>
    </row>
    <row r="44" spans="1:11" x14ac:dyDescent="0.3">
      <c r="A44" s="11" t="s">
        <v>81</v>
      </c>
      <c r="B44" s="12" t="s">
        <v>77</v>
      </c>
      <c r="C44" s="12" t="s">
        <v>41</v>
      </c>
      <c r="E44" s="19" t="s">
        <v>78</v>
      </c>
      <c r="F44" s="5" t="s">
        <v>79</v>
      </c>
    </row>
    <row r="45" spans="1:11" x14ac:dyDescent="0.3">
      <c r="A45" s="11" t="s">
        <v>82</v>
      </c>
      <c r="B45" s="12" t="s">
        <v>77</v>
      </c>
      <c r="C45" s="12" t="s">
        <v>41</v>
      </c>
      <c r="E45" s="19" t="s">
        <v>78</v>
      </c>
      <c r="F45" s="5" t="s">
        <v>79</v>
      </c>
    </row>
    <row r="46" spans="1:11" x14ac:dyDescent="0.3">
      <c r="A46" s="11" t="s">
        <v>83</v>
      </c>
      <c r="B46" s="12" t="s">
        <v>77</v>
      </c>
      <c r="C46" s="12" t="s">
        <v>41</v>
      </c>
      <c r="E46" s="19" t="s">
        <v>78</v>
      </c>
      <c r="F46" s="5" t="s">
        <v>79</v>
      </c>
    </row>
    <row r="47" spans="1:11" x14ac:dyDescent="0.3">
      <c r="A47" s="11" t="s">
        <v>84</v>
      </c>
      <c r="B47" s="12" t="s">
        <v>77</v>
      </c>
      <c r="C47" s="12" t="s">
        <v>41</v>
      </c>
      <c r="E47" s="19" t="s">
        <v>78</v>
      </c>
      <c r="F47" s="5" t="s">
        <v>79</v>
      </c>
    </row>
    <row r="49" spans="1:2" x14ac:dyDescent="0.3">
      <c r="A49" s="25" t="s">
        <v>85</v>
      </c>
      <c r="B49"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DE632-62BB-4B1D-AD70-A69D6254FE52}">
  <dimension ref="A1:AZ1149"/>
  <sheetViews>
    <sheetView tabSelected="1" zoomScale="75" zoomScaleNormal="75" workbookViewId="0">
      <pane ySplit="3" topLeftCell="A369" activePane="bottomLeft" state="frozen"/>
      <selection pane="bottomLeft" activeCell="A390" sqref="A390"/>
    </sheetView>
  </sheetViews>
  <sheetFormatPr defaultColWidth="9.453125" defaultRowHeight="14" x14ac:dyDescent="0.3"/>
  <cols>
    <col min="1" max="1" width="11" style="54" customWidth="1"/>
    <col min="2" max="7" width="9.453125" style="60"/>
    <col min="8" max="12" width="9.453125" style="54"/>
    <col min="13" max="13" width="9.453125" style="71"/>
    <col min="14" max="15" width="9.453125" style="54"/>
    <col min="16" max="17" width="9.453125" style="60"/>
    <col min="18" max="18" width="9.453125" style="54"/>
    <col min="19" max="19" width="9.453125" style="60"/>
    <col min="20" max="26" width="9.453125" style="54"/>
    <col min="27" max="27" width="12.453125" style="54" customWidth="1"/>
    <col min="28" max="30" width="9.453125" style="54"/>
    <col min="31" max="31" width="11.453125" style="13" bestFit="1" customWidth="1"/>
    <col min="32" max="32" width="8.54296875" style="13" customWidth="1"/>
    <col min="33" max="33" width="10.54296875" style="13" bestFit="1" customWidth="1"/>
    <col min="34" max="35" width="8.54296875" style="13" customWidth="1"/>
    <col min="36" max="36" width="12" style="13" bestFit="1" customWidth="1"/>
    <col min="37" max="46" width="9.453125" style="54"/>
    <col min="47" max="47" width="9.453125" style="67"/>
    <col min="48" max="48" width="13.54296875" style="13" customWidth="1"/>
    <col min="49" max="49" width="8.54296875" style="13" customWidth="1"/>
    <col min="50" max="51" width="9.453125" style="67"/>
    <col min="52" max="52" width="8.54296875" style="13" customWidth="1"/>
    <col min="53" max="16384" width="9.453125" style="60"/>
  </cols>
  <sheetData>
    <row r="1" spans="1:49" x14ac:dyDescent="0.3">
      <c r="A1" s="63" t="s">
        <v>583</v>
      </c>
      <c r="H1" s="63" t="s">
        <v>584</v>
      </c>
      <c r="L1" s="64">
        <v>39.833638999999998</v>
      </c>
      <c r="M1" s="65">
        <v>-86.121888999999996</v>
      </c>
      <c r="P1" s="66" t="s">
        <v>585</v>
      </c>
      <c r="AV1" s="13" t="s">
        <v>309</v>
      </c>
      <c r="AW1" s="13" t="s">
        <v>310</v>
      </c>
    </row>
    <row r="2" spans="1:49" x14ac:dyDescent="0.3">
      <c r="A2" s="38" t="s">
        <v>90</v>
      </c>
      <c r="B2" s="38" t="s">
        <v>91</v>
      </c>
      <c r="C2" s="68" t="s">
        <v>11</v>
      </c>
      <c r="D2" s="38" t="s">
        <v>13</v>
      </c>
      <c r="E2" s="38" t="s">
        <v>15</v>
      </c>
      <c r="F2" s="38" t="s">
        <v>9</v>
      </c>
      <c r="G2" s="38" t="s">
        <v>5</v>
      </c>
      <c r="H2" s="54" t="s">
        <v>76</v>
      </c>
      <c r="I2" s="54" t="s">
        <v>81</v>
      </c>
      <c r="J2" s="54" t="s">
        <v>82</v>
      </c>
      <c r="K2" s="69" t="s">
        <v>83</v>
      </c>
      <c r="L2" s="54" t="s">
        <v>84</v>
      </c>
      <c r="M2" s="70" t="s">
        <v>21</v>
      </c>
      <c r="N2" s="54" t="s">
        <v>26</v>
      </c>
      <c r="O2" s="54" t="s">
        <v>28</v>
      </c>
      <c r="P2" s="54" t="s">
        <v>30</v>
      </c>
      <c r="Q2" s="60" t="s">
        <v>92</v>
      </c>
      <c r="R2" s="54" t="s">
        <v>34</v>
      </c>
      <c r="S2" s="60" t="s">
        <v>37</v>
      </c>
      <c r="T2" s="54" t="s">
        <v>40</v>
      </c>
      <c r="U2" s="54" t="s">
        <v>44</v>
      </c>
      <c r="V2" s="54" t="s">
        <v>46</v>
      </c>
      <c r="W2" s="54" t="s">
        <v>48</v>
      </c>
      <c r="X2" s="54" t="s">
        <v>50</v>
      </c>
      <c r="Y2" s="54" t="s">
        <v>52</v>
      </c>
      <c r="Z2" s="54" t="s">
        <v>54</v>
      </c>
      <c r="AA2" s="54" t="s">
        <v>93</v>
      </c>
      <c r="AB2" s="54" t="s">
        <v>56</v>
      </c>
      <c r="AC2" s="54" t="s">
        <v>58</v>
      </c>
      <c r="AD2" s="54" t="s">
        <v>70</v>
      </c>
      <c r="AE2" s="69" t="s">
        <v>63</v>
      </c>
      <c r="AF2" s="54" t="s">
        <v>66</v>
      </c>
      <c r="AG2" s="54" t="s">
        <v>64</v>
      </c>
      <c r="AH2" s="54" t="s">
        <v>72</v>
      </c>
      <c r="AI2" s="54" t="s">
        <v>62</v>
      </c>
      <c r="AJ2" s="69" t="s">
        <v>68</v>
      </c>
      <c r="AK2" s="54" t="s">
        <v>95</v>
      </c>
      <c r="AL2" s="54" t="s">
        <v>96</v>
      </c>
      <c r="AM2" s="54" t="s">
        <v>97</v>
      </c>
      <c r="AN2" s="54" t="s">
        <v>98</v>
      </c>
      <c r="AO2" s="54" t="s">
        <v>99</v>
      </c>
      <c r="AP2" s="54" t="s">
        <v>100</v>
      </c>
      <c r="AQ2" s="54" t="s">
        <v>101</v>
      </c>
      <c r="AR2" s="54" t="s">
        <v>102</v>
      </c>
      <c r="AS2" s="54" t="s">
        <v>103</v>
      </c>
      <c r="AT2" s="54" t="s">
        <v>104</v>
      </c>
    </row>
    <row r="3" spans="1:49" x14ac:dyDescent="0.3">
      <c r="A3" s="38"/>
      <c r="B3" s="38" t="s">
        <v>105</v>
      </c>
      <c r="C3" s="68" t="s">
        <v>525</v>
      </c>
      <c r="D3" s="38" t="s">
        <v>586</v>
      </c>
      <c r="E3" s="38" t="s">
        <v>108</v>
      </c>
      <c r="F3" s="38" t="s">
        <v>2</v>
      </c>
      <c r="G3" s="38" t="s">
        <v>109</v>
      </c>
    </row>
    <row r="4" spans="1:49" x14ac:dyDescent="0.3">
      <c r="A4" s="48" t="s">
        <v>526</v>
      </c>
      <c r="B4" s="54" t="s">
        <v>587</v>
      </c>
      <c r="C4" s="54">
        <v>561</v>
      </c>
      <c r="D4" s="54">
        <v>0.35899999999999999</v>
      </c>
      <c r="E4" s="54" t="s">
        <v>588</v>
      </c>
      <c r="F4" s="54" t="s">
        <v>255</v>
      </c>
      <c r="G4" s="54" t="s">
        <v>589</v>
      </c>
      <c r="H4" s="54">
        <v>10</v>
      </c>
      <c r="I4" s="54" t="s">
        <v>115</v>
      </c>
      <c r="J4" s="54">
        <v>3.1</v>
      </c>
      <c r="L4" s="54">
        <v>3.6</v>
      </c>
      <c r="M4" s="71" t="s">
        <v>116</v>
      </c>
      <c r="N4" s="54">
        <v>2.42</v>
      </c>
      <c r="O4" s="54" t="s">
        <v>115</v>
      </c>
      <c r="P4" s="54">
        <v>30.3</v>
      </c>
      <c r="Q4" s="54">
        <v>39</v>
      </c>
      <c r="R4" s="54" t="s">
        <v>115</v>
      </c>
      <c r="S4" s="71" t="s">
        <v>116</v>
      </c>
      <c r="T4" s="54">
        <v>7.07</v>
      </c>
      <c r="U4" s="54">
        <v>72.400000000000006</v>
      </c>
      <c r="V4" s="54" t="s">
        <v>115</v>
      </c>
      <c r="W4" s="54" t="s">
        <v>115</v>
      </c>
      <c r="X4" s="54" t="s">
        <v>115</v>
      </c>
      <c r="Y4" s="54">
        <v>12.1</v>
      </c>
      <c r="Z4" s="54">
        <v>2.4</v>
      </c>
      <c r="AA4" s="71" t="s">
        <v>116</v>
      </c>
      <c r="AB4" s="54" t="s">
        <v>115</v>
      </c>
      <c r="AC4" s="54" t="s">
        <v>115</v>
      </c>
      <c r="AD4" s="71" t="s">
        <v>116</v>
      </c>
      <c r="AK4" s="54" t="s">
        <v>115</v>
      </c>
      <c r="AL4" s="54" t="s">
        <v>115</v>
      </c>
      <c r="AM4" s="54" t="s">
        <v>115</v>
      </c>
      <c r="AN4" s="54" t="s">
        <v>115</v>
      </c>
      <c r="AO4" s="54" t="s">
        <v>115</v>
      </c>
      <c r="AP4" s="54" t="s">
        <v>115</v>
      </c>
      <c r="AQ4" s="54" t="s">
        <v>115</v>
      </c>
      <c r="AR4" s="54" t="s">
        <v>115</v>
      </c>
      <c r="AS4" s="54" t="s">
        <v>115</v>
      </c>
      <c r="AT4" s="54" t="s">
        <v>115</v>
      </c>
      <c r="AV4" s="13">
        <v>34</v>
      </c>
      <c r="AW4" s="13">
        <v>21</v>
      </c>
    </row>
    <row r="5" spans="1:49" x14ac:dyDescent="0.3">
      <c r="A5" s="48" t="s">
        <v>590</v>
      </c>
      <c r="B5" s="54" t="s">
        <v>591</v>
      </c>
      <c r="C5" s="54">
        <v>445</v>
      </c>
      <c r="D5" s="54">
        <v>0.28499999999999998</v>
      </c>
      <c r="E5" s="54" t="s">
        <v>592</v>
      </c>
      <c r="F5" s="54" t="s">
        <v>593</v>
      </c>
      <c r="G5" s="54" t="s">
        <v>594</v>
      </c>
      <c r="H5" s="54">
        <v>5.7</v>
      </c>
      <c r="I5" s="54" t="s">
        <v>115</v>
      </c>
      <c r="J5" s="54">
        <v>1.6</v>
      </c>
      <c r="L5" s="54">
        <v>3.1</v>
      </c>
      <c r="M5" s="71" t="s">
        <v>116</v>
      </c>
      <c r="N5" s="54">
        <v>4.12</v>
      </c>
      <c r="O5" s="54">
        <v>0.22</v>
      </c>
      <c r="P5" s="54">
        <v>24.8</v>
      </c>
      <c r="Q5" s="54">
        <v>28</v>
      </c>
      <c r="R5" s="71" t="s">
        <v>116</v>
      </c>
      <c r="S5" s="71" t="s">
        <v>116</v>
      </c>
      <c r="T5" s="54" t="s">
        <v>115</v>
      </c>
      <c r="U5" s="54">
        <v>124</v>
      </c>
      <c r="V5" s="54" t="s">
        <v>115</v>
      </c>
      <c r="W5" s="54">
        <v>4.9000000000000004</v>
      </c>
      <c r="X5" s="54" t="s">
        <v>115</v>
      </c>
      <c r="Y5" s="54">
        <v>9.3699999999999992</v>
      </c>
      <c r="Z5" s="54">
        <v>2.7</v>
      </c>
      <c r="AA5" s="54" t="s">
        <v>115</v>
      </c>
      <c r="AB5" s="54" t="s">
        <v>115</v>
      </c>
      <c r="AC5" s="54">
        <v>25</v>
      </c>
      <c r="AD5" s="54">
        <v>1623</v>
      </c>
      <c r="AK5" s="54" t="s">
        <v>115</v>
      </c>
      <c r="AL5" s="54" t="s">
        <v>115</v>
      </c>
      <c r="AM5" s="54" t="s">
        <v>115</v>
      </c>
      <c r="AN5" s="54" t="s">
        <v>115</v>
      </c>
      <c r="AO5" s="54" t="s">
        <v>115</v>
      </c>
      <c r="AP5" s="54" t="s">
        <v>115</v>
      </c>
      <c r="AQ5" s="54" t="s">
        <v>115</v>
      </c>
      <c r="AR5" s="54" t="s">
        <v>115</v>
      </c>
      <c r="AS5" s="54" t="s">
        <v>115</v>
      </c>
      <c r="AT5" s="54" t="s">
        <v>115</v>
      </c>
      <c r="AV5" s="13">
        <v>34</v>
      </c>
      <c r="AW5" s="13">
        <v>21</v>
      </c>
    </row>
    <row r="6" spans="1:49" x14ac:dyDescent="0.3">
      <c r="A6" s="48" t="s">
        <v>595</v>
      </c>
      <c r="B6" s="54" t="s">
        <v>596</v>
      </c>
      <c r="C6" s="54">
        <v>468</v>
      </c>
      <c r="D6" s="54">
        <v>0.29899999999999999</v>
      </c>
      <c r="E6" s="54" t="s">
        <v>597</v>
      </c>
      <c r="F6" s="54" t="s">
        <v>240</v>
      </c>
      <c r="G6" s="54" t="s">
        <v>598</v>
      </c>
      <c r="H6" s="54">
        <v>3.2</v>
      </c>
      <c r="I6" s="54" t="s">
        <v>115</v>
      </c>
      <c r="J6" s="54">
        <v>0.94</v>
      </c>
      <c r="L6" s="54">
        <v>1.1000000000000001</v>
      </c>
      <c r="M6" s="71" t="s">
        <v>116</v>
      </c>
      <c r="N6" s="54">
        <v>0.43</v>
      </c>
      <c r="O6" s="54" t="s">
        <v>115</v>
      </c>
      <c r="P6" s="54">
        <v>36.1</v>
      </c>
      <c r="Q6" s="54">
        <v>35</v>
      </c>
      <c r="R6" s="54" t="s">
        <v>115</v>
      </c>
      <c r="S6" s="71" t="s">
        <v>116</v>
      </c>
      <c r="T6" s="54">
        <v>14.1</v>
      </c>
      <c r="U6" s="54">
        <v>55.9</v>
      </c>
      <c r="V6" s="54">
        <v>17.399999999999999</v>
      </c>
      <c r="W6" s="54" t="s">
        <v>115</v>
      </c>
      <c r="X6" s="72">
        <v>3.1</v>
      </c>
      <c r="Y6" s="54" t="s">
        <v>115</v>
      </c>
      <c r="Z6" s="54" t="s">
        <v>115</v>
      </c>
      <c r="AA6" s="54" t="s">
        <v>115</v>
      </c>
      <c r="AB6" s="54" t="s">
        <v>115</v>
      </c>
      <c r="AC6" s="54">
        <v>36</v>
      </c>
      <c r="AD6" s="54">
        <v>339</v>
      </c>
      <c r="AK6" s="54" t="s">
        <v>115</v>
      </c>
      <c r="AL6" s="54" t="s">
        <v>115</v>
      </c>
      <c r="AM6" s="54" t="s">
        <v>115</v>
      </c>
      <c r="AN6" s="54" t="s">
        <v>115</v>
      </c>
      <c r="AO6" s="54" t="s">
        <v>115</v>
      </c>
      <c r="AP6" s="54" t="s">
        <v>115</v>
      </c>
      <c r="AQ6" s="54" t="s">
        <v>115</v>
      </c>
      <c r="AR6" s="54" t="s">
        <v>115</v>
      </c>
      <c r="AS6" s="54" t="s">
        <v>115</v>
      </c>
      <c r="AT6" s="54" t="s">
        <v>115</v>
      </c>
      <c r="AV6" s="13">
        <v>34</v>
      </c>
      <c r="AW6" s="13">
        <v>21</v>
      </c>
    </row>
    <row r="7" spans="1:49" x14ac:dyDescent="0.3">
      <c r="X7" s="72"/>
      <c r="AV7" s="13">
        <v>34</v>
      </c>
      <c r="AW7" s="13">
        <v>21</v>
      </c>
    </row>
    <row r="8" spans="1:49" x14ac:dyDescent="0.3">
      <c r="A8" s="48" t="s">
        <v>599</v>
      </c>
      <c r="B8" s="54" t="s">
        <v>600</v>
      </c>
      <c r="C8" s="54">
        <v>490</v>
      </c>
      <c r="D8" s="54">
        <v>0.31399999999999995</v>
      </c>
      <c r="E8" s="54" t="s">
        <v>112</v>
      </c>
      <c r="F8" s="54" t="s">
        <v>154</v>
      </c>
      <c r="G8" s="54" t="s">
        <v>601</v>
      </c>
      <c r="H8" s="54">
        <v>2.2799999999999998</v>
      </c>
      <c r="I8" s="54" t="s">
        <v>115</v>
      </c>
      <c r="J8" s="54">
        <v>0.74</v>
      </c>
      <c r="K8" s="54" t="s">
        <v>115</v>
      </c>
      <c r="L8" s="54" t="s">
        <v>115</v>
      </c>
      <c r="M8" s="71" t="s">
        <v>116</v>
      </c>
      <c r="N8" s="54">
        <v>0.41</v>
      </c>
      <c r="O8" s="54" t="s">
        <v>115</v>
      </c>
      <c r="P8" s="54">
        <v>34.299999999999997</v>
      </c>
      <c r="Q8" s="54">
        <v>33</v>
      </c>
      <c r="R8" s="54" t="s">
        <v>115</v>
      </c>
      <c r="S8" s="71" t="s">
        <v>116</v>
      </c>
      <c r="T8" s="54">
        <v>6.12</v>
      </c>
      <c r="U8" s="54">
        <v>67.099999999999994</v>
      </c>
      <c r="V8" s="54" t="s">
        <v>115</v>
      </c>
      <c r="W8" s="54" t="s">
        <v>115</v>
      </c>
      <c r="X8" s="72" t="s">
        <v>115</v>
      </c>
      <c r="Y8" s="54" t="s">
        <v>115</v>
      </c>
      <c r="Z8" s="54" t="s">
        <v>115</v>
      </c>
      <c r="AA8" s="54" t="s">
        <v>115</v>
      </c>
      <c r="AB8" s="54" t="s">
        <v>115</v>
      </c>
      <c r="AC8" s="54">
        <v>12.8</v>
      </c>
      <c r="AD8" s="71" t="s">
        <v>116</v>
      </c>
      <c r="AK8" s="54" t="s">
        <v>115</v>
      </c>
      <c r="AL8" s="54" t="s">
        <v>115</v>
      </c>
      <c r="AM8" s="54" t="s">
        <v>115</v>
      </c>
      <c r="AN8" s="54" t="s">
        <v>115</v>
      </c>
      <c r="AO8" s="54" t="s">
        <v>115</v>
      </c>
      <c r="AP8" s="54" t="s">
        <v>115</v>
      </c>
      <c r="AQ8" s="54" t="s">
        <v>115</v>
      </c>
      <c r="AR8" s="54" t="s">
        <v>115</v>
      </c>
      <c r="AS8" s="54" t="s">
        <v>115</v>
      </c>
      <c r="AT8" s="54" t="s">
        <v>115</v>
      </c>
      <c r="AV8" s="13">
        <v>34</v>
      </c>
      <c r="AW8" s="13">
        <v>21</v>
      </c>
    </row>
    <row r="9" spans="1:49" x14ac:dyDescent="0.3">
      <c r="A9" s="48" t="s">
        <v>602</v>
      </c>
      <c r="B9" s="54" t="s">
        <v>603</v>
      </c>
      <c r="C9" s="54">
        <v>514</v>
      </c>
      <c r="D9" s="54">
        <v>0.32899999999999996</v>
      </c>
      <c r="E9" s="54" t="s">
        <v>190</v>
      </c>
      <c r="F9" s="54" t="s">
        <v>604</v>
      </c>
      <c r="G9" s="54" t="s">
        <v>605</v>
      </c>
      <c r="H9" s="54">
        <v>0.7</v>
      </c>
      <c r="I9" s="54" t="s">
        <v>115</v>
      </c>
      <c r="J9" s="54" t="s">
        <v>115</v>
      </c>
      <c r="K9" s="54" t="s">
        <v>115</v>
      </c>
      <c r="L9" s="54" t="s">
        <v>115</v>
      </c>
      <c r="M9" s="71" t="s">
        <v>116</v>
      </c>
      <c r="N9" s="54">
        <v>0.15</v>
      </c>
      <c r="O9" s="54" t="s">
        <v>115</v>
      </c>
      <c r="P9" s="54">
        <v>38.4</v>
      </c>
      <c r="Q9" s="54">
        <v>40</v>
      </c>
      <c r="R9" s="54" t="s">
        <v>115</v>
      </c>
      <c r="S9" s="71" t="s">
        <v>116</v>
      </c>
      <c r="T9" s="54" t="s">
        <v>115</v>
      </c>
      <c r="U9" s="54">
        <v>111</v>
      </c>
      <c r="V9" s="54" t="s">
        <v>115</v>
      </c>
      <c r="W9" s="54" t="s">
        <v>115</v>
      </c>
      <c r="X9" s="73">
        <v>4</v>
      </c>
      <c r="Y9" s="54" t="s">
        <v>115</v>
      </c>
      <c r="Z9" s="54">
        <v>2.2000000000000002</v>
      </c>
      <c r="AA9" s="54" t="s">
        <v>115</v>
      </c>
      <c r="AB9" s="54" t="s">
        <v>115</v>
      </c>
      <c r="AC9" s="54">
        <v>10</v>
      </c>
      <c r="AD9" s="71" t="s">
        <v>116</v>
      </c>
      <c r="AK9" s="54" t="s">
        <v>115</v>
      </c>
      <c r="AL9" s="54" t="s">
        <v>115</v>
      </c>
      <c r="AM9" s="54" t="s">
        <v>115</v>
      </c>
      <c r="AN9" s="54" t="s">
        <v>115</v>
      </c>
      <c r="AO9" s="54" t="s">
        <v>115</v>
      </c>
      <c r="AP9" s="54" t="s">
        <v>115</v>
      </c>
      <c r="AQ9" s="54" t="s">
        <v>115</v>
      </c>
      <c r="AR9" s="54" t="s">
        <v>115</v>
      </c>
      <c r="AS9" s="54" t="s">
        <v>115</v>
      </c>
      <c r="AT9" s="54" t="s">
        <v>115</v>
      </c>
      <c r="AV9" s="13">
        <v>34</v>
      </c>
      <c r="AW9" s="13">
        <v>21</v>
      </c>
    </row>
    <row r="10" spans="1:49" x14ac:dyDescent="0.3">
      <c r="A10" s="48" t="s">
        <v>606</v>
      </c>
      <c r="B10" s="54" t="s">
        <v>607</v>
      </c>
      <c r="C10" s="54">
        <v>559</v>
      </c>
      <c r="D10" s="54">
        <v>0.35700000000000004</v>
      </c>
      <c r="E10" s="54" t="s">
        <v>608</v>
      </c>
      <c r="F10" s="54" t="s">
        <v>431</v>
      </c>
      <c r="G10" s="54" t="s">
        <v>609</v>
      </c>
      <c r="H10" s="54" t="s">
        <v>115</v>
      </c>
      <c r="I10" s="54" t="s">
        <v>115</v>
      </c>
      <c r="J10" s="54" t="s">
        <v>115</v>
      </c>
      <c r="K10" s="54" t="s">
        <v>115</v>
      </c>
      <c r="L10" s="54" t="s">
        <v>115</v>
      </c>
      <c r="M10" s="71" t="s">
        <v>116</v>
      </c>
      <c r="N10" s="54">
        <v>3.34</v>
      </c>
      <c r="O10" s="54" t="s">
        <v>115</v>
      </c>
      <c r="P10" s="54">
        <v>41.2</v>
      </c>
      <c r="Q10" s="54">
        <v>44</v>
      </c>
      <c r="R10" s="54" t="s">
        <v>115</v>
      </c>
      <c r="S10" s="71" t="s">
        <v>116</v>
      </c>
      <c r="T10" s="54" t="s">
        <v>115</v>
      </c>
      <c r="U10" s="54">
        <v>82.6</v>
      </c>
      <c r="V10" s="54" t="s">
        <v>115</v>
      </c>
      <c r="W10" s="54" t="s">
        <v>115</v>
      </c>
      <c r="X10" s="73">
        <v>3.2</v>
      </c>
      <c r="Y10" s="54" t="s">
        <v>115</v>
      </c>
      <c r="Z10" s="54" t="s">
        <v>115</v>
      </c>
      <c r="AA10" s="54" t="s">
        <v>115</v>
      </c>
      <c r="AB10" s="54" t="s">
        <v>115</v>
      </c>
      <c r="AC10" s="54" t="s">
        <v>115</v>
      </c>
      <c r="AD10" s="54">
        <v>1511</v>
      </c>
      <c r="AK10" s="54" t="s">
        <v>115</v>
      </c>
      <c r="AL10" s="54" t="s">
        <v>115</v>
      </c>
      <c r="AM10" s="54" t="s">
        <v>115</v>
      </c>
      <c r="AN10" s="54" t="s">
        <v>115</v>
      </c>
      <c r="AO10" s="54" t="s">
        <v>115</v>
      </c>
      <c r="AP10" s="54" t="s">
        <v>115</v>
      </c>
      <c r="AQ10" s="54" t="s">
        <v>115</v>
      </c>
      <c r="AR10" s="54" t="s">
        <v>115</v>
      </c>
      <c r="AS10" s="54" t="s">
        <v>115</v>
      </c>
      <c r="AT10" s="54" t="s">
        <v>115</v>
      </c>
      <c r="AV10" s="13">
        <v>34</v>
      </c>
      <c r="AW10" s="13">
        <v>21</v>
      </c>
    </row>
    <row r="11" spans="1:49" x14ac:dyDescent="0.3">
      <c r="A11" s="48" t="s">
        <v>610</v>
      </c>
      <c r="B11" s="54" t="s">
        <v>611</v>
      </c>
      <c r="C11" s="54">
        <v>524</v>
      </c>
      <c r="D11" s="54">
        <v>0.33500000000000002</v>
      </c>
      <c r="E11" s="54" t="s">
        <v>612</v>
      </c>
      <c r="F11" s="54" t="s">
        <v>613</v>
      </c>
      <c r="G11" s="54" t="s">
        <v>614</v>
      </c>
      <c r="H11" s="54">
        <v>2.1</v>
      </c>
      <c r="I11" s="54" t="s">
        <v>115</v>
      </c>
      <c r="J11" s="54" t="s">
        <v>115</v>
      </c>
      <c r="L11" s="54">
        <v>2.5</v>
      </c>
      <c r="M11" s="71" t="s">
        <v>116</v>
      </c>
      <c r="N11" s="54">
        <v>2.66</v>
      </c>
      <c r="O11" s="54" t="s">
        <v>115</v>
      </c>
      <c r="P11" s="54">
        <v>25.7</v>
      </c>
      <c r="Q11" s="54">
        <v>33</v>
      </c>
      <c r="R11" s="54" t="s">
        <v>115</v>
      </c>
      <c r="S11" s="71" t="s">
        <v>116</v>
      </c>
      <c r="T11" s="54" t="s">
        <v>115</v>
      </c>
      <c r="U11" s="54">
        <v>56.4</v>
      </c>
      <c r="V11" s="54" t="s">
        <v>115</v>
      </c>
      <c r="W11" s="54" t="s">
        <v>115</v>
      </c>
      <c r="X11" s="73">
        <v>10.6</v>
      </c>
      <c r="Y11" s="54" t="s">
        <v>115</v>
      </c>
      <c r="Z11" s="54">
        <v>21.4</v>
      </c>
      <c r="AA11" s="54" t="s">
        <v>115</v>
      </c>
      <c r="AB11" s="54" t="s">
        <v>115</v>
      </c>
      <c r="AC11" s="54" t="s">
        <v>115</v>
      </c>
      <c r="AD11" s="71" t="s">
        <v>116</v>
      </c>
      <c r="AK11" s="54" t="s">
        <v>115</v>
      </c>
      <c r="AL11" s="54" t="s">
        <v>115</v>
      </c>
      <c r="AM11" s="54" t="s">
        <v>115</v>
      </c>
      <c r="AN11" s="54" t="s">
        <v>115</v>
      </c>
      <c r="AO11" s="54" t="s">
        <v>115</v>
      </c>
      <c r="AP11" s="54" t="s">
        <v>115</v>
      </c>
      <c r="AQ11" s="54" t="s">
        <v>115</v>
      </c>
      <c r="AR11" s="54" t="s">
        <v>115</v>
      </c>
      <c r="AS11" s="54" t="s">
        <v>115</v>
      </c>
      <c r="AT11" s="54" t="s">
        <v>115</v>
      </c>
      <c r="AV11" s="13">
        <v>34</v>
      </c>
      <c r="AW11" s="13">
        <v>21</v>
      </c>
    </row>
    <row r="12" spans="1:49" x14ac:dyDescent="0.3">
      <c r="A12" s="48" t="s">
        <v>615</v>
      </c>
      <c r="B12" s="54">
        <v>135000</v>
      </c>
      <c r="C12" s="54">
        <v>537</v>
      </c>
      <c r="D12" s="54">
        <v>0.34299999999999997</v>
      </c>
      <c r="E12" s="54">
        <v>11.3</v>
      </c>
      <c r="F12" s="54">
        <v>8.1199999999999992</v>
      </c>
      <c r="G12" s="54">
        <v>25.8</v>
      </c>
      <c r="H12" s="54">
        <v>3.7</v>
      </c>
      <c r="I12" s="54" t="s">
        <v>115</v>
      </c>
      <c r="J12" s="54">
        <v>1.2</v>
      </c>
      <c r="L12" s="54">
        <v>4.3</v>
      </c>
      <c r="M12" s="71" t="s">
        <v>116</v>
      </c>
      <c r="N12" s="54">
        <v>3.8</v>
      </c>
      <c r="O12" s="54" t="s">
        <v>115</v>
      </c>
      <c r="P12" s="54">
        <v>26</v>
      </c>
      <c r="Q12" s="54">
        <v>36</v>
      </c>
      <c r="R12" s="54">
        <v>0.42</v>
      </c>
      <c r="S12" s="54">
        <v>250</v>
      </c>
      <c r="T12" s="54" t="s">
        <v>115</v>
      </c>
      <c r="U12" s="54">
        <v>60.9</v>
      </c>
      <c r="V12" s="54" t="s">
        <v>115</v>
      </c>
      <c r="W12" s="54" t="s">
        <v>115</v>
      </c>
      <c r="X12" s="73">
        <v>13.6</v>
      </c>
      <c r="Y12" s="54" t="s">
        <v>115</v>
      </c>
      <c r="Z12" s="54">
        <v>6.1</v>
      </c>
      <c r="AA12" s="54" t="s">
        <v>115</v>
      </c>
      <c r="AB12" s="54" t="s">
        <v>115</v>
      </c>
      <c r="AC12" s="54" t="s">
        <v>115</v>
      </c>
      <c r="AD12" s="71" t="s">
        <v>116</v>
      </c>
      <c r="AK12" s="54" t="s">
        <v>115</v>
      </c>
      <c r="AL12" s="54" t="s">
        <v>115</v>
      </c>
      <c r="AM12" s="54" t="s">
        <v>115</v>
      </c>
      <c r="AN12" s="54" t="s">
        <v>115</v>
      </c>
      <c r="AO12" s="54" t="s">
        <v>115</v>
      </c>
      <c r="AP12" s="54" t="s">
        <v>115</v>
      </c>
      <c r="AQ12" s="54" t="s">
        <v>115</v>
      </c>
      <c r="AR12" s="54" t="s">
        <v>115</v>
      </c>
      <c r="AS12" s="54" t="s">
        <v>115</v>
      </c>
      <c r="AT12" s="54" t="s">
        <v>115</v>
      </c>
      <c r="AV12" s="13">
        <v>34</v>
      </c>
      <c r="AW12" s="13">
        <v>21</v>
      </c>
    </row>
    <row r="13" spans="1:49" x14ac:dyDescent="0.3">
      <c r="A13" s="48" t="s">
        <v>616</v>
      </c>
      <c r="B13" s="54" t="s">
        <v>617</v>
      </c>
      <c r="C13" s="54">
        <v>464</v>
      </c>
      <c r="D13" s="54">
        <v>0.29699999999999999</v>
      </c>
      <c r="E13" s="54"/>
      <c r="F13" s="54" t="s">
        <v>200</v>
      </c>
      <c r="G13" s="54" t="s">
        <v>618</v>
      </c>
      <c r="H13" s="54" t="s">
        <v>471</v>
      </c>
      <c r="I13" s="54">
        <v>2.91</v>
      </c>
      <c r="J13" s="54" t="s">
        <v>115</v>
      </c>
      <c r="L13" s="54">
        <v>1.95</v>
      </c>
      <c r="M13" s="71" t="s">
        <v>116</v>
      </c>
      <c r="N13" s="54">
        <v>1.37</v>
      </c>
      <c r="O13" s="54" t="s">
        <v>115</v>
      </c>
      <c r="P13" s="54">
        <v>25.7</v>
      </c>
      <c r="Q13" s="54">
        <v>33</v>
      </c>
      <c r="R13" s="54" t="s">
        <v>115</v>
      </c>
      <c r="S13" s="54">
        <v>217</v>
      </c>
      <c r="T13" s="54" t="s">
        <v>115</v>
      </c>
      <c r="U13" s="54">
        <v>60.7</v>
      </c>
      <c r="V13" s="54" t="s">
        <v>115</v>
      </c>
      <c r="W13" s="54" t="s">
        <v>115</v>
      </c>
      <c r="X13" s="73">
        <v>7.4</v>
      </c>
      <c r="Y13" s="71" t="s">
        <v>116</v>
      </c>
      <c r="Z13" s="54">
        <v>5.0999999999999996</v>
      </c>
      <c r="AA13" s="54" t="s">
        <v>115</v>
      </c>
      <c r="AB13" s="54">
        <v>3.62</v>
      </c>
      <c r="AC13" s="54" t="s">
        <v>115</v>
      </c>
      <c r="AD13" s="71" t="s">
        <v>116</v>
      </c>
      <c r="AK13" s="71" t="s">
        <v>116</v>
      </c>
      <c r="AL13" s="71" t="s">
        <v>116</v>
      </c>
      <c r="AM13" s="71" t="s">
        <v>116</v>
      </c>
      <c r="AN13" s="71" t="s">
        <v>116</v>
      </c>
      <c r="AO13" s="71" t="s">
        <v>116</v>
      </c>
      <c r="AP13" s="71" t="s">
        <v>116</v>
      </c>
      <c r="AQ13" s="71" t="s">
        <v>116</v>
      </c>
      <c r="AR13" s="71" t="s">
        <v>116</v>
      </c>
      <c r="AS13" s="71" t="s">
        <v>116</v>
      </c>
      <c r="AT13" s="71" t="s">
        <v>116</v>
      </c>
      <c r="AV13" s="13">
        <v>34</v>
      </c>
      <c r="AW13" s="13">
        <v>21</v>
      </c>
    </row>
    <row r="14" spans="1:49" x14ac:dyDescent="0.3">
      <c r="A14" s="48" t="s">
        <v>619</v>
      </c>
      <c r="B14" s="54" t="s">
        <v>620</v>
      </c>
      <c r="C14" s="54">
        <v>539</v>
      </c>
      <c r="D14" s="54">
        <v>0.34499999999999997</v>
      </c>
      <c r="E14" s="54" t="s">
        <v>621</v>
      </c>
      <c r="F14" s="54" t="s">
        <v>622</v>
      </c>
      <c r="G14" s="54" t="s">
        <v>150</v>
      </c>
      <c r="H14" s="54">
        <v>2.2000000000000002</v>
      </c>
      <c r="I14" s="54" t="s">
        <v>115</v>
      </c>
      <c r="J14" s="54">
        <v>0.7</v>
      </c>
      <c r="K14" s="54" t="s">
        <v>115</v>
      </c>
      <c r="L14" s="54" t="s">
        <v>115</v>
      </c>
      <c r="M14" s="71" t="s">
        <v>116</v>
      </c>
      <c r="N14" s="54">
        <v>0.5</v>
      </c>
      <c r="O14" s="54" t="s">
        <v>115</v>
      </c>
      <c r="P14" s="54">
        <v>34.799999999999997</v>
      </c>
      <c r="Q14" s="54">
        <v>40</v>
      </c>
      <c r="R14" s="54" t="s">
        <v>115</v>
      </c>
      <c r="S14" s="54">
        <v>238</v>
      </c>
      <c r="T14" s="54" t="s">
        <v>115</v>
      </c>
      <c r="U14" s="71" t="s">
        <v>116</v>
      </c>
      <c r="V14" s="71" t="s">
        <v>116</v>
      </c>
      <c r="W14" s="54" t="s">
        <v>115</v>
      </c>
      <c r="X14" s="73">
        <v>21.2</v>
      </c>
      <c r="Y14" s="71" t="s">
        <v>116</v>
      </c>
      <c r="Z14" s="54">
        <v>29.2</v>
      </c>
      <c r="AA14" s="54">
        <v>410</v>
      </c>
      <c r="AB14" s="54">
        <v>5</v>
      </c>
      <c r="AC14" s="54">
        <v>58.6</v>
      </c>
      <c r="AD14" s="71" t="s">
        <v>116</v>
      </c>
      <c r="AK14" s="54" t="s">
        <v>115</v>
      </c>
      <c r="AL14" s="54" t="s">
        <v>115</v>
      </c>
      <c r="AM14" s="54" t="s">
        <v>115</v>
      </c>
      <c r="AN14" s="54" t="s">
        <v>115</v>
      </c>
      <c r="AO14" s="54" t="s">
        <v>115</v>
      </c>
      <c r="AP14" s="54" t="s">
        <v>115</v>
      </c>
      <c r="AQ14" s="54" t="s">
        <v>115</v>
      </c>
      <c r="AR14" s="54" t="s">
        <v>115</v>
      </c>
      <c r="AS14" s="54" t="s">
        <v>115</v>
      </c>
      <c r="AT14" s="54" t="s">
        <v>115</v>
      </c>
      <c r="AV14" s="13">
        <v>34</v>
      </c>
      <c r="AW14" s="13">
        <v>21</v>
      </c>
    </row>
    <row r="15" spans="1:49" x14ac:dyDescent="0.3">
      <c r="A15" s="48" t="s">
        <v>623</v>
      </c>
      <c r="B15" s="54">
        <v>110300</v>
      </c>
      <c r="C15" s="54">
        <v>524</v>
      </c>
      <c r="D15" s="54">
        <v>0.33500000000000002</v>
      </c>
      <c r="E15" s="54" t="s">
        <v>624</v>
      </c>
      <c r="F15" s="54" t="s">
        <v>622</v>
      </c>
      <c r="G15" s="54" t="s">
        <v>625</v>
      </c>
      <c r="H15" s="54">
        <v>2.1269999999999998</v>
      </c>
      <c r="I15" s="54" t="s">
        <v>115</v>
      </c>
      <c r="J15" s="54" t="s">
        <v>115</v>
      </c>
      <c r="K15" s="54" t="s">
        <v>115</v>
      </c>
      <c r="L15" s="54" t="s">
        <v>115</v>
      </c>
      <c r="M15" s="71" t="s">
        <v>116</v>
      </c>
      <c r="N15" s="54">
        <v>0.12</v>
      </c>
      <c r="O15" s="54" t="s">
        <v>115</v>
      </c>
      <c r="P15" s="54">
        <v>34.700000000000003</v>
      </c>
      <c r="Q15" s="54">
        <v>40</v>
      </c>
      <c r="R15" s="54" t="s">
        <v>115</v>
      </c>
      <c r="S15" s="54">
        <v>229</v>
      </c>
      <c r="T15" s="54">
        <v>2.2400000000000002</v>
      </c>
      <c r="U15" s="54">
        <v>72.099999999999994</v>
      </c>
      <c r="V15" s="54" t="s">
        <v>115</v>
      </c>
      <c r="W15" s="54" t="s">
        <v>115</v>
      </c>
      <c r="X15" s="54" t="s">
        <v>115</v>
      </c>
      <c r="Y15" s="54" t="s">
        <v>115</v>
      </c>
      <c r="Z15" s="54">
        <v>14.2</v>
      </c>
      <c r="AA15" s="54" t="s">
        <v>115</v>
      </c>
      <c r="AB15" s="54" t="s">
        <v>115</v>
      </c>
      <c r="AC15" s="54">
        <v>3.92</v>
      </c>
      <c r="AD15" s="71" t="s">
        <v>116</v>
      </c>
      <c r="AK15" s="54" t="s">
        <v>115</v>
      </c>
      <c r="AL15" s="54" t="s">
        <v>115</v>
      </c>
      <c r="AM15" s="54" t="s">
        <v>115</v>
      </c>
      <c r="AN15" s="54" t="s">
        <v>115</v>
      </c>
      <c r="AO15" s="54" t="s">
        <v>115</v>
      </c>
      <c r="AP15" s="54" t="s">
        <v>115</v>
      </c>
      <c r="AQ15" s="54" t="s">
        <v>115</v>
      </c>
      <c r="AR15" s="54" t="s">
        <v>115</v>
      </c>
      <c r="AS15" s="54" t="s">
        <v>115</v>
      </c>
      <c r="AT15" s="54" t="s">
        <v>115</v>
      </c>
      <c r="AV15" s="13">
        <v>34</v>
      </c>
      <c r="AW15" s="13">
        <v>21</v>
      </c>
    </row>
    <row r="16" spans="1:49" x14ac:dyDescent="0.3">
      <c r="A16" s="48" t="s">
        <v>626</v>
      </c>
      <c r="B16" s="54" t="s">
        <v>627</v>
      </c>
      <c r="C16" s="54">
        <v>539</v>
      </c>
      <c r="D16" s="54">
        <v>0.34499999999999997</v>
      </c>
      <c r="E16" s="54" t="s">
        <v>628</v>
      </c>
      <c r="F16" s="54" t="s">
        <v>129</v>
      </c>
      <c r="G16" s="54" t="s">
        <v>629</v>
      </c>
      <c r="H16" s="54">
        <v>1.591</v>
      </c>
      <c r="I16" s="54" t="s">
        <v>115</v>
      </c>
      <c r="J16" s="54" t="s">
        <v>115</v>
      </c>
      <c r="K16" s="54" t="s">
        <v>115</v>
      </c>
      <c r="L16" s="54" t="s">
        <v>115</v>
      </c>
      <c r="M16" s="71" t="s">
        <v>116</v>
      </c>
      <c r="N16" s="54">
        <v>0.22</v>
      </c>
      <c r="O16" s="54" t="s">
        <v>115</v>
      </c>
      <c r="P16" s="54">
        <v>35.299999999999997</v>
      </c>
      <c r="Q16" s="54">
        <v>41</v>
      </c>
      <c r="R16" s="54" t="s">
        <v>115</v>
      </c>
      <c r="S16" s="54">
        <v>233</v>
      </c>
      <c r="T16" s="54">
        <v>1.9</v>
      </c>
      <c r="U16" s="54">
        <v>68.7</v>
      </c>
      <c r="V16" s="54" t="s">
        <v>115</v>
      </c>
      <c r="W16" s="54" t="s">
        <v>115</v>
      </c>
      <c r="X16" s="54" t="s">
        <v>115</v>
      </c>
      <c r="Y16" s="54" t="s">
        <v>115</v>
      </c>
      <c r="Z16" s="54">
        <v>11.3</v>
      </c>
      <c r="AA16" s="54">
        <v>67.8</v>
      </c>
      <c r="AB16" s="54" t="s">
        <v>115</v>
      </c>
      <c r="AC16" s="54" t="s">
        <v>115</v>
      </c>
      <c r="AD16" s="71" t="s">
        <v>116</v>
      </c>
      <c r="AK16" s="54" t="s">
        <v>115</v>
      </c>
      <c r="AL16" s="54" t="s">
        <v>115</v>
      </c>
      <c r="AM16" s="54" t="s">
        <v>115</v>
      </c>
      <c r="AN16" s="54" t="s">
        <v>115</v>
      </c>
      <c r="AO16" s="54" t="s">
        <v>115</v>
      </c>
      <c r="AP16" s="54" t="s">
        <v>115</v>
      </c>
      <c r="AQ16" s="54" t="s">
        <v>115</v>
      </c>
      <c r="AR16" s="54" t="s">
        <v>115</v>
      </c>
      <c r="AS16" s="54" t="s">
        <v>115</v>
      </c>
      <c r="AT16" s="54" t="s">
        <v>115</v>
      </c>
      <c r="AV16" s="13">
        <v>34</v>
      </c>
      <c r="AW16" s="13">
        <v>21</v>
      </c>
    </row>
    <row r="17" spans="1:49" x14ac:dyDescent="0.3">
      <c r="A17" s="48" t="s">
        <v>630</v>
      </c>
      <c r="B17" s="54">
        <v>121455</v>
      </c>
      <c r="C17" s="54">
        <v>554</v>
      </c>
      <c r="D17" s="54">
        <v>0.35499999999999998</v>
      </c>
      <c r="E17" s="54">
        <v>11.7</v>
      </c>
      <c r="F17" s="54">
        <v>8.26</v>
      </c>
      <c r="G17" s="54">
        <v>9.92</v>
      </c>
      <c r="H17" s="54" t="s">
        <v>115</v>
      </c>
      <c r="I17" s="54" t="s">
        <v>115</v>
      </c>
      <c r="J17" s="54" t="s">
        <v>115</v>
      </c>
      <c r="K17" s="54" t="s">
        <v>115</v>
      </c>
      <c r="L17" s="54" t="s">
        <v>115</v>
      </c>
      <c r="M17" s="71" t="s">
        <v>116</v>
      </c>
      <c r="N17" s="54">
        <v>2.29</v>
      </c>
      <c r="O17" s="54" t="s">
        <v>115</v>
      </c>
      <c r="P17" s="54">
        <v>29.1</v>
      </c>
      <c r="Q17" s="54">
        <v>36</v>
      </c>
      <c r="R17" s="71" t="s">
        <v>116</v>
      </c>
      <c r="S17" s="71" t="s">
        <v>116</v>
      </c>
      <c r="T17" s="54">
        <v>1.3</v>
      </c>
      <c r="U17" s="54">
        <v>52.8</v>
      </c>
      <c r="V17" s="54" t="s">
        <v>115</v>
      </c>
      <c r="W17" s="54">
        <v>5.12</v>
      </c>
      <c r="X17" s="54" t="s">
        <v>115</v>
      </c>
      <c r="Y17" s="54" t="s">
        <v>115</v>
      </c>
      <c r="Z17" s="54">
        <v>14.7</v>
      </c>
      <c r="AA17" s="54">
        <v>9100</v>
      </c>
      <c r="AB17" s="54" t="s">
        <v>115</v>
      </c>
      <c r="AC17" s="54" t="s">
        <v>115</v>
      </c>
      <c r="AD17" s="71" t="s">
        <v>116</v>
      </c>
      <c r="AK17" s="54" t="s">
        <v>115</v>
      </c>
      <c r="AL17" s="54" t="s">
        <v>115</v>
      </c>
      <c r="AM17" s="54" t="s">
        <v>115</v>
      </c>
      <c r="AN17" s="54" t="s">
        <v>115</v>
      </c>
      <c r="AO17" s="54" t="s">
        <v>115</v>
      </c>
      <c r="AP17" s="54" t="s">
        <v>115</v>
      </c>
      <c r="AQ17" s="54" t="s">
        <v>115</v>
      </c>
      <c r="AR17" s="54" t="s">
        <v>115</v>
      </c>
      <c r="AS17" s="54" t="s">
        <v>115</v>
      </c>
      <c r="AT17" s="54" t="s">
        <v>115</v>
      </c>
      <c r="AV17" s="13">
        <v>34</v>
      </c>
      <c r="AW17" s="13">
        <v>21</v>
      </c>
    </row>
    <row r="18" spans="1:49" x14ac:dyDescent="0.3">
      <c r="A18" s="48" t="s">
        <v>631</v>
      </c>
      <c r="B18" s="54" t="s">
        <v>632</v>
      </c>
      <c r="C18" s="54">
        <v>588</v>
      </c>
      <c r="D18" s="54">
        <v>0.376</v>
      </c>
      <c r="E18" s="54" t="s">
        <v>633</v>
      </c>
      <c r="F18" s="54" t="s">
        <v>145</v>
      </c>
      <c r="G18" s="54" t="s">
        <v>634</v>
      </c>
      <c r="H18" s="54" t="s">
        <v>115</v>
      </c>
      <c r="I18" s="54" t="s">
        <v>115</v>
      </c>
      <c r="J18" s="54" t="s">
        <v>115</v>
      </c>
      <c r="K18" s="54" t="s">
        <v>115</v>
      </c>
      <c r="L18" s="54" t="s">
        <v>115</v>
      </c>
      <c r="M18" s="71" t="s">
        <v>116</v>
      </c>
      <c r="N18" s="54">
        <v>1.93</v>
      </c>
      <c r="O18" s="54" t="s">
        <v>115</v>
      </c>
      <c r="P18" s="54">
        <v>34.700000000000003</v>
      </c>
      <c r="Q18" s="54">
        <v>40.700000000000003</v>
      </c>
      <c r="R18" s="71" t="s">
        <v>116</v>
      </c>
      <c r="S18" s="54">
        <v>287</v>
      </c>
      <c r="T18" s="54" t="s">
        <v>115</v>
      </c>
      <c r="U18" s="54">
        <v>59.6</v>
      </c>
      <c r="V18" s="54" t="s">
        <v>115</v>
      </c>
      <c r="W18" s="54">
        <v>3.3</v>
      </c>
      <c r="X18" s="54" t="s">
        <v>115</v>
      </c>
      <c r="Y18" s="54" t="s">
        <v>115</v>
      </c>
      <c r="Z18" s="54" t="s">
        <v>115</v>
      </c>
      <c r="AA18" s="54" t="s">
        <v>115</v>
      </c>
      <c r="AB18" s="54" t="s">
        <v>115</v>
      </c>
      <c r="AC18" s="54" t="s">
        <v>115</v>
      </c>
      <c r="AD18" s="71" t="s">
        <v>116</v>
      </c>
      <c r="AK18" s="54" t="s">
        <v>115</v>
      </c>
      <c r="AL18" s="54" t="s">
        <v>115</v>
      </c>
      <c r="AM18" s="54" t="s">
        <v>115</v>
      </c>
      <c r="AN18" s="54" t="s">
        <v>115</v>
      </c>
      <c r="AO18" s="54" t="s">
        <v>115</v>
      </c>
      <c r="AP18" s="54" t="s">
        <v>115</v>
      </c>
      <c r="AQ18" s="54" t="s">
        <v>115</v>
      </c>
      <c r="AR18" s="54" t="s">
        <v>115</v>
      </c>
      <c r="AS18" s="54" t="s">
        <v>115</v>
      </c>
      <c r="AT18" s="54" t="s">
        <v>115</v>
      </c>
      <c r="AV18" s="13">
        <v>34</v>
      </c>
      <c r="AW18" s="13">
        <v>21</v>
      </c>
    </row>
    <row r="19" spans="1:49" x14ac:dyDescent="0.3">
      <c r="A19" s="48" t="s">
        <v>635</v>
      </c>
      <c r="B19" s="54"/>
      <c r="C19" s="54"/>
      <c r="D19" s="54"/>
      <c r="E19" s="54"/>
      <c r="F19" s="54"/>
      <c r="G19" s="54"/>
      <c r="H19" s="54" t="s">
        <v>115</v>
      </c>
      <c r="I19" s="54" t="s">
        <v>115</v>
      </c>
      <c r="J19" s="54" t="s">
        <v>115</v>
      </c>
      <c r="K19" s="54" t="s">
        <v>115</v>
      </c>
      <c r="L19" s="54" t="s">
        <v>115</v>
      </c>
      <c r="M19" s="71" t="s">
        <v>116</v>
      </c>
      <c r="N19" s="54">
        <v>1.69</v>
      </c>
      <c r="O19" s="54" t="s">
        <v>115</v>
      </c>
      <c r="P19" s="54">
        <v>34.200000000000003</v>
      </c>
      <c r="Q19" s="54">
        <v>42.4</v>
      </c>
      <c r="R19" s="71" t="s">
        <v>116</v>
      </c>
      <c r="S19" s="71" t="s">
        <v>116</v>
      </c>
      <c r="T19" s="54" t="s">
        <v>115</v>
      </c>
      <c r="U19" s="54">
        <v>60.6</v>
      </c>
      <c r="V19" s="54" t="s">
        <v>115</v>
      </c>
      <c r="W19" s="54" t="s">
        <v>115</v>
      </c>
      <c r="X19" s="54" t="s">
        <v>115</v>
      </c>
      <c r="Y19" s="54" t="s">
        <v>115</v>
      </c>
      <c r="Z19" s="54">
        <v>12.4</v>
      </c>
      <c r="AA19" s="54" t="s">
        <v>115</v>
      </c>
      <c r="AB19" s="54" t="s">
        <v>115</v>
      </c>
      <c r="AC19" s="54" t="s">
        <v>115</v>
      </c>
      <c r="AD19" s="71" t="s">
        <v>116</v>
      </c>
      <c r="AK19" s="54" t="s">
        <v>115</v>
      </c>
      <c r="AL19" s="54" t="s">
        <v>115</v>
      </c>
      <c r="AM19" s="54" t="s">
        <v>115</v>
      </c>
      <c r="AN19" s="54" t="s">
        <v>115</v>
      </c>
      <c r="AO19" s="54" t="s">
        <v>115</v>
      </c>
      <c r="AP19" s="54" t="s">
        <v>115</v>
      </c>
      <c r="AQ19" s="54" t="s">
        <v>115</v>
      </c>
      <c r="AR19" s="54" t="s">
        <v>115</v>
      </c>
      <c r="AS19" s="54" t="s">
        <v>115</v>
      </c>
      <c r="AT19" s="54" t="s">
        <v>115</v>
      </c>
      <c r="AV19" s="13">
        <v>34</v>
      </c>
      <c r="AW19" s="13">
        <v>21</v>
      </c>
    </row>
    <row r="20" spans="1:49" x14ac:dyDescent="0.3">
      <c r="A20" s="48" t="s">
        <v>636</v>
      </c>
      <c r="B20" s="54" t="s">
        <v>637</v>
      </c>
      <c r="C20" s="54">
        <v>604</v>
      </c>
      <c r="D20" s="54">
        <v>0.38700000000000001</v>
      </c>
      <c r="E20" s="54" t="s">
        <v>638</v>
      </c>
      <c r="F20" s="54" t="s">
        <v>195</v>
      </c>
      <c r="G20" s="54" t="s">
        <v>639</v>
      </c>
      <c r="H20" s="54" t="s">
        <v>115</v>
      </c>
      <c r="I20" s="54" t="s">
        <v>115</v>
      </c>
      <c r="J20" s="54" t="s">
        <v>115</v>
      </c>
      <c r="K20" s="54" t="s">
        <v>115</v>
      </c>
      <c r="L20" s="54" t="s">
        <v>115</v>
      </c>
      <c r="M20" s="71" t="s">
        <v>116</v>
      </c>
      <c r="N20" s="54">
        <v>1.28</v>
      </c>
      <c r="O20" s="54" t="s">
        <v>115</v>
      </c>
      <c r="P20" s="54">
        <v>37.799999999999997</v>
      </c>
      <c r="Q20" s="54">
        <v>43.1</v>
      </c>
      <c r="R20" s="54" t="s">
        <v>115</v>
      </c>
      <c r="S20" s="54">
        <v>287</v>
      </c>
      <c r="T20" s="54" t="s">
        <v>115</v>
      </c>
      <c r="U20" s="54">
        <v>67.5</v>
      </c>
      <c r="V20" s="54" t="s">
        <v>115</v>
      </c>
      <c r="W20" s="54">
        <v>3.38</v>
      </c>
      <c r="X20" s="54" t="s">
        <v>115</v>
      </c>
      <c r="Y20" s="54" t="s">
        <v>115</v>
      </c>
      <c r="Z20" s="54">
        <v>13.5</v>
      </c>
      <c r="AA20" s="54" t="s">
        <v>115</v>
      </c>
      <c r="AB20" s="54" t="s">
        <v>115</v>
      </c>
      <c r="AC20" s="54" t="s">
        <v>115</v>
      </c>
      <c r="AD20" s="71" t="s">
        <v>116</v>
      </c>
      <c r="AK20" s="54" t="s">
        <v>115</v>
      </c>
      <c r="AL20" s="54" t="s">
        <v>115</v>
      </c>
      <c r="AM20" s="54" t="s">
        <v>115</v>
      </c>
      <c r="AN20" s="54" t="s">
        <v>115</v>
      </c>
      <c r="AO20" s="54" t="s">
        <v>115</v>
      </c>
      <c r="AP20" s="54" t="s">
        <v>115</v>
      </c>
      <c r="AQ20" s="54" t="s">
        <v>115</v>
      </c>
      <c r="AR20" s="54" t="s">
        <v>115</v>
      </c>
      <c r="AS20" s="54" t="s">
        <v>115</v>
      </c>
      <c r="AT20" s="54" t="s">
        <v>115</v>
      </c>
      <c r="AV20" s="13">
        <v>34</v>
      </c>
      <c r="AW20" s="13">
        <v>21</v>
      </c>
    </row>
    <row r="21" spans="1:49" x14ac:dyDescent="0.3">
      <c r="A21" s="48" t="s">
        <v>640</v>
      </c>
      <c r="B21" s="54" t="s">
        <v>641</v>
      </c>
      <c r="C21" s="54">
        <v>586</v>
      </c>
      <c r="D21" s="54">
        <v>0.375</v>
      </c>
      <c r="E21" s="54" t="s">
        <v>154</v>
      </c>
      <c r="F21" s="54" t="s">
        <v>642</v>
      </c>
      <c r="G21" s="54" t="s">
        <v>643</v>
      </c>
      <c r="H21" s="54">
        <v>0.5</v>
      </c>
      <c r="I21" s="54" t="s">
        <v>115</v>
      </c>
      <c r="J21" s="54" t="s">
        <v>115</v>
      </c>
      <c r="K21" s="54" t="s">
        <v>115</v>
      </c>
      <c r="L21" s="54" t="s">
        <v>115</v>
      </c>
      <c r="M21" s="71" t="s">
        <v>116</v>
      </c>
      <c r="N21" s="54">
        <v>0.96</v>
      </c>
      <c r="O21" s="54" t="s">
        <v>115</v>
      </c>
      <c r="P21" s="54">
        <v>36.700000000000003</v>
      </c>
      <c r="Q21" s="54">
        <v>43.4</v>
      </c>
      <c r="R21" s="54" t="s">
        <v>115</v>
      </c>
      <c r="S21" s="54">
        <v>256</v>
      </c>
      <c r="T21" s="54" t="s">
        <v>115</v>
      </c>
      <c r="U21" s="54">
        <v>63.2</v>
      </c>
      <c r="V21" s="54" t="s">
        <v>115</v>
      </c>
      <c r="W21" s="54">
        <v>3.17</v>
      </c>
      <c r="X21" s="54" t="s">
        <v>115</v>
      </c>
      <c r="Y21" s="54" t="s">
        <v>115</v>
      </c>
      <c r="Z21" s="54">
        <v>12</v>
      </c>
      <c r="AA21" s="54" t="s">
        <v>115</v>
      </c>
      <c r="AB21" s="54" t="s">
        <v>115</v>
      </c>
      <c r="AC21" s="54" t="s">
        <v>115</v>
      </c>
      <c r="AD21" s="71" t="s">
        <v>116</v>
      </c>
      <c r="AK21" s="54" t="s">
        <v>115</v>
      </c>
      <c r="AL21" s="54" t="s">
        <v>115</v>
      </c>
      <c r="AM21" s="54" t="s">
        <v>115</v>
      </c>
      <c r="AN21" s="54" t="s">
        <v>115</v>
      </c>
      <c r="AO21" s="54" t="s">
        <v>115</v>
      </c>
      <c r="AP21" s="54" t="s">
        <v>115</v>
      </c>
      <c r="AQ21" s="54" t="s">
        <v>115</v>
      </c>
      <c r="AR21" s="54" t="s">
        <v>115</v>
      </c>
      <c r="AS21" s="54" t="s">
        <v>115</v>
      </c>
      <c r="AT21" s="54" t="s">
        <v>115</v>
      </c>
      <c r="AV21" s="13">
        <v>34</v>
      </c>
      <c r="AW21" s="13">
        <v>21</v>
      </c>
    </row>
    <row r="22" spans="1:49" x14ac:dyDescent="0.3">
      <c r="A22" s="48" t="s">
        <v>644</v>
      </c>
      <c r="B22" s="54" t="s">
        <v>645</v>
      </c>
      <c r="C22" s="54">
        <v>536</v>
      </c>
      <c r="D22" s="54">
        <v>0.34299999999999997</v>
      </c>
      <c r="E22" s="54" t="s">
        <v>180</v>
      </c>
      <c r="F22" s="54" t="s">
        <v>646</v>
      </c>
      <c r="G22" s="54" t="s">
        <v>647</v>
      </c>
      <c r="H22" s="54">
        <v>11.3</v>
      </c>
      <c r="I22" s="54">
        <v>0.3</v>
      </c>
      <c r="J22" s="54">
        <v>3.7</v>
      </c>
      <c r="L22" s="54">
        <v>2.9</v>
      </c>
      <c r="M22" s="71" t="s">
        <v>116</v>
      </c>
      <c r="N22" s="54">
        <v>5.13</v>
      </c>
      <c r="O22" s="54">
        <v>0.05</v>
      </c>
      <c r="P22" s="54">
        <v>30.4</v>
      </c>
      <c r="Q22" s="54" t="s">
        <v>115</v>
      </c>
      <c r="R22" s="54" t="s">
        <v>115</v>
      </c>
      <c r="S22" s="54">
        <v>240</v>
      </c>
      <c r="T22" s="54" t="s">
        <v>115</v>
      </c>
      <c r="U22" s="54">
        <v>65.599999999999994</v>
      </c>
      <c r="V22" s="54" t="s">
        <v>115</v>
      </c>
      <c r="W22" s="54" t="s">
        <v>115</v>
      </c>
      <c r="X22" s="54" t="s">
        <v>115</v>
      </c>
      <c r="Y22" s="54" t="s">
        <v>115</v>
      </c>
      <c r="Z22" s="54">
        <v>16.8</v>
      </c>
      <c r="AA22" s="54" t="s">
        <v>115</v>
      </c>
      <c r="AB22" s="54" t="s">
        <v>115</v>
      </c>
      <c r="AC22" s="54" t="s">
        <v>115</v>
      </c>
      <c r="AD22" s="71" t="s">
        <v>116</v>
      </c>
      <c r="AK22" s="54" t="s">
        <v>115</v>
      </c>
      <c r="AL22" s="54" t="s">
        <v>115</v>
      </c>
      <c r="AM22" s="54" t="s">
        <v>115</v>
      </c>
      <c r="AN22" s="54" t="s">
        <v>115</v>
      </c>
      <c r="AO22" s="54" t="s">
        <v>115</v>
      </c>
      <c r="AP22" s="54" t="s">
        <v>115</v>
      </c>
      <c r="AQ22" s="54" t="s">
        <v>115</v>
      </c>
      <c r="AR22" s="54" t="s">
        <v>115</v>
      </c>
      <c r="AS22" s="54" t="s">
        <v>115</v>
      </c>
      <c r="AT22" s="54" t="s">
        <v>115</v>
      </c>
      <c r="AV22" s="13">
        <v>34</v>
      </c>
      <c r="AW22" s="13">
        <v>21</v>
      </c>
    </row>
    <row r="23" spans="1:49" x14ac:dyDescent="0.3">
      <c r="A23" s="48" t="s">
        <v>648</v>
      </c>
      <c r="B23" s="54">
        <v>115741</v>
      </c>
      <c r="C23" s="54">
        <v>562</v>
      </c>
      <c r="D23" s="54">
        <v>0.36</v>
      </c>
      <c r="E23" s="54">
        <v>5.91</v>
      </c>
      <c r="F23" s="54">
        <v>7.71</v>
      </c>
      <c r="G23" s="54">
        <v>26.5</v>
      </c>
      <c r="H23" s="54">
        <v>6.4</v>
      </c>
      <c r="I23" s="54" t="s">
        <v>115</v>
      </c>
      <c r="J23" s="54">
        <v>1.7</v>
      </c>
      <c r="L23" s="54">
        <v>1.7</v>
      </c>
      <c r="M23" s="71" t="s">
        <v>116</v>
      </c>
      <c r="N23" s="54">
        <v>3.34</v>
      </c>
      <c r="O23" s="54" t="s">
        <v>115</v>
      </c>
      <c r="P23" s="54">
        <v>31.3</v>
      </c>
      <c r="Q23" s="54">
        <v>35.4</v>
      </c>
      <c r="R23" s="54" t="s">
        <v>115</v>
      </c>
      <c r="S23" s="54">
        <v>217</v>
      </c>
      <c r="T23" s="54">
        <v>1.53</v>
      </c>
      <c r="U23" s="54">
        <v>73.900000000000006</v>
      </c>
      <c r="V23" s="54" t="s">
        <v>115</v>
      </c>
      <c r="W23" s="54">
        <v>3.19</v>
      </c>
      <c r="X23" s="54" t="s">
        <v>115</v>
      </c>
      <c r="Y23" s="54" t="s">
        <v>115</v>
      </c>
      <c r="Z23" s="54">
        <v>19.2</v>
      </c>
      <c r="AA23" s="54" t="s">
        <v>115</v>
      </c>
      <c r="AB23" s="54" t="s">
        <v>115</v>
      </c>
      <c r="AC23" s="54" t="s">
        <v>115</v>
      </c>
      <c r="AD23" s="71" t="s">
        <v>116</v>
      </c>
      <c r="AK23" s="54" t="s">
        <v>115</v>
      </c>
      <c r="AL23" s="54" t="s">
        <v>115</v>
      </c>
      <c r="AM23" s="54" t="s">
        <v>115</v>
      </c>
      <c r="AN23" s="54" t="s">
        <v>115</v>
      </c>
      <c r="AO23" s="54" t="s">
        <v>115</v>
      </c>
      <c r="AP23" s="54" t="s">
        <v>115</v>
      </c>
      <c r="AQ23" s="54" t="s">
        <v>115</v>
      </c>
      <c r="AR23" s="54" t="s">
        <v>115</v>
      </c>
      <c r="AS23" s="54" t="s">
        <v>115</v>
      </c>
      <c r="AT23" s="54" t="s">
        <v>115</v>
      </c>
      <c r="AV23" s="13">
        <v>34</v>
      </c>
      <c r="AW23" s="13">
        <v>21</v>
      </c>
    </row>
    <row r="24" spans="1:49" x14ac:dyDescent="0.3">
      <c r="A24" s="48" t="s">
        <v>649</v>
      </c>
      <c r="B24" s="54" t="s">
        <v>650</v>
      </c>
      <c r="C24" s="54">
        <v>508</v>
      </c>
      <c r="D24" s="54">
        <v>0.32500000000000001</v>
      </c>
      <c r="E24" s="54" t="s">
        <v>651</v>
      </c>
      <c r="F24" s="54" t="s">
        <v>652</v>
      </c>
      <c r="G24" s="54" t="s">
        <v>653</v>
      </c>
      <c r="H24" s="54">
        <v>2.8</v>
      </c>
      <c r="I24" s="54">
        <v>0.15</v>
      </c>
      <c r="J24" s="54">
        <v>0.41</v>
      </c>
      <c r="K24" s="54" t="s">
        <v>115</v>
      </c>
      <c r="L24" s="54" t="s">
        <v>115</v>
      </c>
      <c r="M24" s="71" t="s">
        <v>116</v>
      </c>
      <c r="N24" s="54" t="s">
        <v>115</v>
      </c>
      <c r="O24" s="54" t="s">
        <v>115</v>
      </c>
      <c r="P24" s="54">
        <v>38.799999999999997</v>
      </c>
      <c r="Q24" s="54">
        <v>38.9</v>
      </c>
      <c r="R24" s="54" t="s">
        <v>115</v>
      </c>
      <c r="S24" s="54">
        <v>224</v>
      </c>
      <c r="T24" s="54">
        <v>2.0699999999999998</v>
      </c>
      <c r="U24" s="54">
        <v>69.8</v>
      </c>
      <c r="V24" s="54" t="s">
        <v>115</v>
      </c>
      <c r="W24" s="54" t="s">
        <v>115</v>
      </c>
      <c r="X24" s="54" t="s">
        <v>115</v>
      </c>
      <c r="Y24" s="54" t="s">
        <v>115</v>
      </c>
      <c r="Z24" s="54">
        <v>17.2</v>
      </c>
      <c r="AA24" s="54" t="s">
        <v>115</v>
      </c>
      <c r="AB24" s="54" t="s">
        <v>115</v>
      </c>
      <c r="AC24" s="54" t="s">
        <v>115</v>
      </c>
      <c r="AD24" s="71" t="s">
        <v>116</v>
      </c>
      <c r="AK24" s="54" t="s">
        <v>115</v>
      </c>
      <c r="AL24" s="54" t="s">
        <v>115</v>
      </c>
      <c r="AM24" s="54" t="s">
        <v>115</v>
      </c>
      <c r="AN24" s="54" t="s">
        <v>115</v>
      </c>
      <c r="AO24" s="54" t="s">
        <v>115</v>
      </c>
      <c r="AP24" s="54" t="s">
        <v>115</v>
      </c>
      <c r="AQ24" s="54" t="s">
        <v>115</v>
      </c>
      <c r="AR24" s="54" t="s">
        <v>115</v>
      </c>
      <c r="AS24" s="54" t="s">
        <v>115</v>
      </c>
      <c r="AT24" s="54" t="s">
        <v>115</v>
      </c>
      <c r="AV24" s="13">
        <v>34</v>
      </c>
      <c r="AW24" s="13">
        <v>21</v>
      </c>
    </row>
    <row r="25" spans="1:49" x14ac:dyDescent="0.3">
      <c r="A25" s="48" t="s">
        <v>654</v>
      </c>
      <c r="B25" s="54" t="s">
        <v>655</v>
      </c>
      <c r="C25" s="54">
        <v>481</v>
      </c>
      <c r="D25" s="54">
        <v>0.308</v>
      </c>
      <c r="E25" s="54" t="s">
        <v>509</v>
      </c>
      <c r="F25" s="54" t="s">
        <v>656</v>
      </c>
      <c r="G25" s="54" t="s">
        <v>657</v>
      </c>
      <c r="H25" s="54">
        <v>2.1</v>
      </c>
      <c r="I25" s="54" t="s">
        <v>115</v>
      </c>
      <c r="J25" s="54">
        <v>0.3</v>
      </c>
      <c r="K25" s="54" t="s">
        <v>115</v>
      </c>
      <c r="L25" s="54" t="s">
        <v>115</v>
      </c>
      <c r="M25" s="71" t="s">
        <v>116</v>
      </c>
      <c r="N25" s="54">
        <v>0.16</v>
      </c>
      <c r="O25" s="54" t="s">
        <v>115</v>
      </c>
      <c r="P25" s="54">
        <v>44</v>
      </c>
      <c r="Q25" s="54">
        <v>41</v>
      </c>
      <c r="R25" s="54" t="s">
        <v>115</v>
      </c>
      <c r="S25" s="54">
        <v>251</v>
      </c>
      <c r="T25" s="54">
        <v>2.39</v>
      </c>
      <c r="U25" s="54">
        <v>76.7</v>
      </c>
      <c r="V25" s="54" t="s">
        <v>115</v>
      </c>
      <c r="W25" s="54">
        <v>3.52</v>
      </c>
      <c r="X25" s="54" t="s">
        <v>115</v>
      </c>
      <c r="Y25" s="54" t="s">
        <v>115</v>
      </c>
      <c r="Z25" s="54">
        <v>21.6</v>
      </c>
      <c r="AA25" s="54" t="s">
        <v>115</v>
      </c>
      <c r="AB25" s="54" t="s">
        <v>115</v>
      </c>
      <c r="AC25" s="54" t="s">
        <v>115</v>
      </c>
      <c r="AD25" s="71" t="s">
        <v>116</v>
      </c>
      <c r="AK25" s="54" t="s">
        <v>115</v>
      </c>
      <c r="AL25" s="54" t="s">
        <v>115</v>
      </c>
      <c r="AM25" s="54" t="s">
        <v>115</v>
      </c>
      <c r="AN25" s="54" t="s">
        <v>115</v>
      </c>
      <c r="AO25" s="54" t="s">
        <v>115</v>
      </c>
      <c r="AP25" s="54" t="s">
        <v>115</v>
      </c>
      <c r="AQ25" s="54" t="s">
        <v>115</v>
      </c>
      <c r="AR25" s="54" t="s">
        <v>115</v>
      </c>
      <c r="AS25" s="54" t="s">
        <v>115</v>
      </c>
      <c r="AT25" s="54" t="s">
        <v>115</v>
      </c>
      <c r="AV25" s="13">
        <v>34</v>
      </c>
      <c r="AW25" s="13">
        <v>21</v>
      </c>
    </row>
    <row r="26" spans="1:49" x14ac:dyDescent="0.3">
      <c r="A26" s="48" t="s">
        <v>658</v>
      </c>
      <c r="B26" s="54" t="s">
        <v>659</v>
      </c>
      <c r="C26" s="54">
        <v>505</v>
      </c>
      <c r="D26" s="54">
        <v>0.32300000000000001</v>
      </c>
      <c r="E26" s="54" t="s">
        <v>660</v>
      </c>
      <c r="F26" s="54" t="s">
        <v>544</v>
      </c>
      <c r="G26" s="54" t="s">
        <v>661</v>
      </c>
      <c r="H26" s="54">
        <v>1.5</v>
      </c>
      <c r="I26" s="54" t="s">
        <v>115</v>
      </c>
      <c r="J26" s="54" t="s">
        <v>115</v>
      </c>
      <c r="K26" s="54" t="s">
        <v>115</v>
      </c>
      <c r="L26" s="54" t="s">
        <v>115</v>
      </c>
      <c r="M26" s="71" t="s">
        <v>116</v>
      </c>
      <c r="N26" s="54" t="s">
        <v>115</v>
      </c>
      <c r="O26" s="54" t="s">
        <v>115</v>
      </c>
      <c r="P26" s="54">
        <v>39</v>
      </c>
      <c r="Q26" s="54">
        <v>41</v>
      </c>
      <c r="R26" s="54" t="s">
        <v>115</v>
      </c>
      <c r="S26" s="54">
        <v>246</v>
      </c>
      <c r="T26" s="54">
        <v>2.0499999999999998</v>
      </c>
      <c r="U26" s="54">
        <v>65.900000000000006</v>
      </c>
      <c r="V26" s="54" t="s">
        <v>115</v>
      </c>
      <c r="W26" s="54" t="s">
        <v>115</v>
      </c>
      <c r="X26" s="54" t="s">
        <v>115</v>
      </c>
      <c r="Y26" s="54" t="s">
        <v>115</v>
      </c>
      <c r="Z26" s="54">
        <v>6.95</v>
      </c>
      <c r="AA26" s="54" t="s">
        <v>115</v>
      </c>
      <c r="AB26" s="54" t="s">
        <v>115</v>
      </c>
      <c r="AC26" s="54" t="s">
        <v>115</v>
      </c>
      <c r="AD26" s="71" t="s">
        <v>116</v>
      </c>
      <c r="AK26" s="54" t="s">
        <v>115</v>
      </c>
      <c r="AL26" s="54" t="s">
        <v>115</v>
      </c>
      <c r="AM26" s="54" t="s">
        <v>115</v>
      </c>
      <c r="AN26" s="54" t="s">
        <v>115</v>
      </c>
      <c r="AO26" s="54" t="s">
        <v>115</v>
      </c>
      <c r="AP26" s="54" t="s">
        <v>115</v>
      </c>
      <c r="AQ26" s="54" t="s">
        <v>115</v>
      </c>
      <c r="AR26" s="54" t="s">
        <v>115</v>
      </c>
      <c r="AS26" s="54" t="s">
        <v>115</v>
      </c>
      <c r="AT26" s="54" t="s">
        <v>115</v>
      </c>
      <c r="AV26" s="13">
        <v>34</v>
      </c>
      <c r="AW26" s="13">
        <v>21</v>
      </c>
    </row>
    <row r="27" spans="1:49" x14ac:dyDescent="0.3">
      <c r="G27" s="54"/>
      <c r="P27" s="54"/>
      <c r="AV27" s="13">
        <v>34</v>
      </c>
      <c r="AW27" s="13">
        <v>21</v>
      </c>
    </row>
    <row r="28" spans="1:49" x14ac:dyDescent="0.3">
      <c r="A28" s="48">
        <v>37706</v>
      </c>
      <c r="B28" s="13">
        <v>95632</v>
      </c>
      <c r="C28" s="13">
        <v>536</v>
      </c>
      <c r="D28" s="13">
        <v>0.34340000000000004</v>
      </c>
      <c r="E28" s="13">
        <v>10.64</v>
      </c>
      <c r="F28" s="13">
        <v>7.54</v>
      </c>
      <c r="G28" s="13">
        <v>9.5399999999999991</v>
      </c>
      <c r="H28" s="54" t="s">
        <v>115</v>
      </c>
      <c r="I28" s="27" t="s">
        <v>115</v>
      </c>
      <c r="J28" s="27" t="s">
        <v>115</v>
      </c>
      <c r="K28" s="54" t="s">
        <v>115</v>
      </c>
      <c r="L28" s="54" t="s">
        <v>115</v>
      </c>
      <c r="M28" s="54" t="s">
        <v>115</v>
      </c>
      <c r="N28" s="54">
        <v>3</v>
      </c>
      <c r="O28" s="54" t="s">
        <v>115</v>
      </c>
      <c r="P28" s="54">
        <v>46</v>
      </c>
      <c r="Q28" s="60">
        <v>36</v>
      </c>
      <c r="R28" s="54" t="s">
        <v>115</v>
      </c>
      <c r="S28" s="60">
        <v>243</v>
      </c>
      <c r="T28" s="54" t="s">
        <v>115</v>
      </c>
      <c r="U28" s="54">
        <v>65</v>
      </c>
      <c r="V28" s="54" t="s">
        <v>115</v>
      </c>
      <c r="W28" s="54">
        <v>20</v>
      </c>
      <c r="X28" s="54" t="s">
        <v>115</v>
      </c>
      <c r="Y28" s="54" t="s">
        <v>115</v>
      </c>
      <c r="Z28" s="54">
        <v>6.6</v>
      </c>
      <c r="AA28" s="54" t="s">
        <v>116</v>
      </c>
      <c r="AB28" s="54" t="s">
        <v>115</v>
      </c>
      <c r="AC28" s="54" t="s">
        <v>115</v>
      </c>
      <c r="AD28" s="54" t="s">
        <v>116</v>
      </c>
      <c r="AK28" s="71" t="s">
        <v>116</v>
      </c>
      <c r="AL28" s="71" t="s">
        <v>116</v>
      </c>
      <c r="AM28" s="71" t="s">
        <v>116</v>
      </c>
      <c r="AN28" s="71" t="s">
        <v>116</v>
      </c>
      <c r="AO28" s="71" t="s">
        <v>116</v>
      </c>
      <c r="AP28" s="71" t="s">
        <v>116</v>
      </c>
      <c r="AQ28" s="71" t="s">
        <v>116</v>
      </c>
      <c r="AR28" s="71" t="s">
        <v>116</v>
      </c>
      <c r="AS28" s="71" t="s">
        <v>116</v>
      </c>
      <c r="AT28" s="71" t="s">
        <v>116</v>
      </c>
      <c r="AV28" s="13">
        <v>34</v>
      </c>
      <c r="AW28" s="13">
        <v>21</v>
      </c>
    </row>
    <row r="29" spans="1:49" x14ac:dyDescent="0.3">
      <c r="A29" s="48">
        <v>37713</v>
      </c>
      <c r="B29" s="13">
        <v>94345</v>
      </c>
      <c r="C29" s="13">
        <v>539</v>
      </c>
      <c r="D29" s="13">
        <v>0.34489999999999998</v>
      </c>
      <c r="E29" s="13">
        <v>9.6999999999999993</v>
      </c>
      <c r="F29" s="13">
        <v>8.08</v>
      </c>
      <c r="G29" s="13">
        <v>11.22</v>
      </c>
      <c r="H29" s="54" t="s">
        <v>115</v>
      </c>
      <c r="I29" s="27" t="s">
        <v>115</v>
      </c>
      <c r="J29" s="27" t="s">
        <v>115</v>
      </c>
      <c r="K29" s="54" t="s">
        <v>115</v>
      </c>
      <c r="L29" s="54" t="s">
        <v>115</v>
      </c>
      <c r="M29" s="71" t="s">
        <v>115</v>
      </c>
      <c r="N29" s="54">
        <v>2.9</v>
      </c>
      <c r="O29" s="54" t="s">
        <v>115</v>
      </c>
      <c r="P29" s="54">
        <v>43</v>
      </c>
      <c r="Q29" s="60">
        <v>38.4</v>
      </c>
      <c r="R29" s="54" t="s">
        <v>115</v>
      </c>
      <c r="S29" s="60">
        <v>253</v>
      </c>
      <c r="T29" s="54" t="s">
        <v>115</v>
      </c>
      <c r="U29" s="54">
        <v>63.5</v>
      </c>
      <c r="V29" s="54" t="s">
        <v>115</v>
      </c>
      <c r="W29" s="54">
        <v>23.2</v>
      </c>
      <c r="X29" s="54" t="s">
        <v>115</v>
      </c>
      <c r="Y29" s="54" t="s">
        <v>115</v>
      </c>
      <c r="Z29" s="54">
        <v>11.1</v>
      </c>
      <c r="AA29" s="54" t="s">
        <v>116</v>
      </c>
      <c r="AB29" s="54" t="s">
        <v>115</v>
      </c>
      <c r="AC29" s="54" t="s">
        <v>115</v>
      </c>
      <c r="AD29" s="54" t="s">
        <v>116</v>
      </c>
      <c r="AK29" s="71" t="s">
        <v>116</v>
      </c>
      <c r="AL29" s="71" t="s">
        <v>116</v>
      </c>
      <c r="AM29" s="71" t="s">
        <v>116</v>
      </c>
      <c r="AN29" s="71" t="s">
        <v>116</v>
      </c>
      <c r="AO29" s="71" t="s">
        <v>116</v>
      </c>
      <c r="AP29" s="71" t="s">
        <v>116</v>
      </c>
      <c r="AQ29" s="71" t="s">
        <v>116</v>
      </c>
      <c r="AR29" s="71" t="s">
        <v>116</v>
      </c>
      <c r="AS29" s="71" t="s">
        <v>116</v>
      </c>
      <c r="AT29" s="71" t="s">
        <v>116</v>
      </c>
      <c r="AV29" s="13">
        <v>34</v>
      </c>
      <c r="AW29" s="13">
        <v>21</v>
      </c>
    </row>
    <row r="30" spans="1:49" x14ac:dyDescent="0.3">
      <c r="A30" s="48">
        <v>37720</v>
      </c>
      <c r="B30" s="13">
        <v>94304</v>
      </c>
      <c r="C30" s="13">
        <v>579</v>
      </c>
      <c r="D30" s="13">
        <v>0.37060000000000004</v>
      </c>
      <c r="E30" s="13">
        <v>10.37</v>
      </c>
      <c r="F30" s="13">
        <v>7.46</v>
      </c>
      <c r="G30" s="13">
        <v>8.27</v>
      </c>
      <c r="H30" s="27" t="s">
        <v>115</v>
      </c>
      <c r="I30" s="27" t="s">
        <v>115</v>
      </c>
      <c r="J30" s="27" t="s">
        <v>115</v>
      </c>
      <c r="K30" s="54" t="s">
        <v>115</v>
      </c>
      <c r="L30" s="27" t="s">
        <v>115</v>
      </c>
      <c r="M30" s="27" t="s">
        <v>115</v>
      </c>
      <c r="N30" s="54">
        <v>2.8</v>
      </c>
      <c r="O30" s="54" t="s">
        <v>115</v>
      </c>
      <c r="P30" s="54">
        <v>44</v>
      </c>
      <c r="Q30" s="60">
        <v>40</v>
      </c>
      <c r="R30" s="54" t="s">
        <v>115</v>
      </c>
      <c r="S30" s="60">
        <v>268</v>
      </c>
      <c r="T30" s="54" t="s">
        <v>115</v>
      </c>
      <c r="U30" s="54">
        <v>65.2</v>
      </c>
      <c r="V30" s="54" t="s">
        <v>115</v>
      </c>
      <c r="W30" s="54">
        <v>43.9</v>
      </c>
      <c r="X30" s="54" t="s">
        <v>115</v>
      </c>
      <c r="Y30" s="54" t="s">
        <v>115</v>
      </c>
      <c r="Z30" s="54" t="s">
        <v>662</v>
      </c>
      <c r="AA30" s="54" t="s">
        <v>116</v>
      </c>
      <c r="AB30" s="54" t="s">
        <v>115</v>
      </c>
      <c r="AC30" s="54" t="s">
        <v>115</v>
      </c>
      <c r="AD30" s="54" t="s">
        <v>116</v>
      </c>
      <c r="AK30" s="71" t="s">
        <v>116</v>
      </c>
      <c r="AL30" s="71" t="s">
        <v>116</v>
      </c>
      <c r="AM30" s="71" t="s">
        <v>116</v>
      </c>
      <c r="AN30" s="71" t="s">
        <v>116</v>
      </c>
      <c r="AO30" s="71" t="s">
        <v>116</v>
      </c>
      <c r="AP30" s="71" t="s">
        <v>116</v>
      </c>
      <c r="AQ30" s="71" t="s">
        <v>116</v>
      </c>
      <c r="AR30" s="71" t="s">
        <v>116</v>
      </c>
      <c r="AS30" s="71" t="s">
        <v>116</v>
      </c>
      <c r="AT30" s="71" t="s">
        <v>116</v>
      </c>
      <c r="AV30" s="13">
        <v>34</v>
      </c>
      <c r="AW30" s="13">
        <v>21</v>
      </c>
    </row>
    <row r="31" spans="1:49" x14ac:dyDescent="0.3">
      <c r="A31" s="48">
        <v>37727</v>
      </c>
      <c r="B31" s="13">
        <v>92050</v>
      </c>
      <c r="C31" s="13">
        <v>695</v>
      </c>
      <c r="D31" s="13">
        <v>0.44500000000000001</v>
      </c>
      <c r="E31" s="13">
        <v>9.2200000000000006</v>
      </c>
      <c r="F31" s="13">
        <v>7.96</v>
      </c>
      <c r="G31" s="13">
        <v>9.73</v>
      </c>
      <c r="H31" s="54" t="s">
        <v>115</v>
      </c>
      <c r="I31" s="27" t="s">
        <v>115</v>
      </c>
      <c r="J31" s="27" t="s">
        <v>115</v>
      </c>
      <c r="K31" s="54" t="s">
        <v>115</v>
      </c>
      <c r="L31" s="54" t="s">
        <v>115</v>
      </c>
      <c r="M31" s="71" t="s">
        <v>115</v>
      </c>
      <c r="N31" s="54">
        <v>1.9</v>
      </c>
      <c r="O31" s="54" t="s">
        <v>115</v>
      </c>
      <c r="P31" s="54">
        <v>47</v>
      </c>
      <c r="Q31" s="60">
        <v>41</v>
      </c>
      <c r="R31" s="54" t="s">
        <v>115</v>
      </c>
      <c r="S31" s="60">
        <v>271</v>
      </c>
      <c r="T31" s="54" t="s">
        <v>115</v>
      </c>
      <c r="U31" s="54">
        <v>63.4</v>
      </c>
      <c r="V31" s="54" t="s">
        <v>115</v>
      </c>
      <c r="W31" s="54">
        <v>30.3</v>
      </c>
      <c r="X31" s="54" t="s">
        <v>115</v>
      </c>
      <c r="Y31" s="54" t="s">
        <v>115</v>
      </c>
      <c r="Z31" s="54" t="s">
        <v>115</v>
      </c>
      <c r="AA31" s="54" t="s">
        <v>116</v>
      </c>
      <c r="AB31" s="54" t="s">
        <v>115</v>
      </c>
      <c r="AC31" s="54" t="s">
        <v>115</v>
      </c>
      <c r="AD31" s="71" t="s">
        <v>116</v>
      </c>
      <c r="AK31" s="71" t="s">
        <v>116</v>
      </c>
      <c r="AL31" s="71" t="s">
        <v>116</v>
      </c>
      <c r="AM31" s="71" t="s">
        <v>116</v>
      </c>
      <c r="AN31" s="71" t="s">
        <v>116</v>
      </c>
      <c r="AO31" s="71" t="s">
        <v>116</v>
      </c>
      <c r="AP31" s="71" t="s">
        <v>116</v>
      </c>
      <c r="AQ31" s="71" t="s">
        <v>116</v>
      </c>
      <c r="AR31" s="71" t="s">
        <v>116</v>
      </c>
      <c r="AS31" s="71" t="s">
        <v>116</v>
      </c>
      <c r="AT31" s="71" t="s">
        <v>116</v>
      </c>
      <c r="AV31" s="13">
        <v>34</v>
      </c>
      <c r="AW31" s="13">
        <v>21</v>
      </c>
    </row>
    <row r="32" spans="1:49" x14ac:dyDescent="0.3">
      <c r="A32" s="48">
        <v>37734</v>
      </c>
      <c r="B32" s="13">
        <v>94219</v>
      </c>
      <c r="C32" s="13">
        <v>551</v>
      </c>
      <c r="D32" s="13">
        <v>0.35270000000000001</v>
      </c>
      <c r="E32" s="13">
        <v>8.1199999999999992</v>
      </c>
      <c r="F32" s="13">
        <v>7.59</v>
      </c>
      <c r="G32" s="13">
        <v>13.16</v>
      </c>
      <c r="H32" s="54" t="s">
        <v>115</v>
      </c>
      <c r="I32" s="27" t="s">
        <v>115</v>
      </c>
      <c r="J32" s="27" t="s">
        <v>115</v>
      </c>
      <c r="K32" s="54" t="s">
        <v>115</v>
      </c>
      <c r="L32" s="54" t="s">
        <v>115</v>
      </c>
      <c r="M32" s="71" t="s">
        <v>115</v>
      </c>
      <c r="N32" s="54">
        <v>2</v>
      </c>
      <c r="O32" s="54" t="s">
        <v>115</v>
      </c>
      <c r="P32" s="54">
        <v>46</v>
      </c>
      <c r="Q32" s="60">
        <v>42</v>
      </c>
      <c r="R32" s="54" t="s">
        <v>115</v>
      </c>
      <c r="S32" s="60">
        <v>267</v>
      </c>
      <c r="T32" s="54" t="s">
        <v>115</v>
      </c>
      <c r="U32" s="54">
        <v>70.599999999999994</v>
      </c>
      <c r="V32" s="54" t="s">
        <v>115</v>
      </c>
      <c r="W32" s="54">
        <v>54.1</v>
      </c>
      <c r="X32" s="54" t="s">
        <v>115</v>
      </c>
      <c r="Y32" s="54" t="s">
        <v>115</v>
      </c>
      <c r="Z32" s="54">
        <v>11.7</v>
      </c>
      <c r="AA32" s="54" t="s">
        <v>116</v>
      </c>
      <c r="AB32" s="54" t="s">
        <v>115</v>
      </c>
      <c r="AC32" s="54" t="s">
        <v>115</v>
      </c>
      <c r="AD32" s="71" t="s">
        <v>116</v>
      </c>
      <c r="AK32" s="71" t="s">
        <v>116</v>
      </c>
      <c r="AL32" s="71" t="s">
        <v>116</v>
      </c>
      <c r="AM32" s="71" t="s">
        <v>116</v>
      </c>
      <c r="AN32" s="71" t="s">
        <v>116</v>
      </c>
      <c r="AO32" s="71" t="s">
        <v>116</v>
      </c>
      <c r="AP32" s="71" t="s">
        <v>116</v>
      </c>
      <c r="AQ32" s="71" t="s">
        <v>116</v>
      </c>
      <c r="AR32" s="71" t="s">
        <v>116</v>
      </c>
      <c r="AS32" s="71" t="s">
        <v>116</v>
      </c>
      <c r="AT32" s="71" t="s">
        <v>116</v>
      </c>
      <c r="AV32" s="13">
        <v>34</v>
      </c>
      <c r="AW32" s="13">
        <v>21</v>
      </c>
    </row>
    <row r="33" spans="1:49" x14ac:dyDescent="0.3">
      <c r="A33" s="48">
        <v>37741</v>
      </c>
      <c r="B33" s="13">
        <v>92644</v>
      </c>
      <c r="C33" s="13">
        <v>570</v>
      </c>
      <c r="D33" s="13">
        <v>0.36530000000000001</v>
      </c>
      <c r="E33" s="13">
        <v>8.1999999999999993</v>
      </c>
      <c r="F33" s="13">
        <v>7.55</v>
      </c>
      <c r="G33" s="13">
        <v>17.670000000000002</v>
      </c>
      <c r="H33" s="54" t="s">
        <v>115</v>
      </c>
      <c r="I33" s="27" t="s">
        <v>115</v>
      </c>
      <c r="J33" s="27" t="s">
        <v>115</v>
      </c>
      <c r="K33" s="54" t="s">
        <v>115</v>
      </c>
      <c r="L33" s="54" t="s">
        <v>115</v>
      </c>
      <c r="M33" s="71" t="s">
        <v>115</v>
      </c>
      <c r="N33" s="54">
        <v>1.4</v>
      </c>
      <c r="O33" s="54" t="s">
        <v>115</v>
      </c>
      <c r="P33" s="54">
        <v>46</v>
      </c>
      <c r="Q33" s="60">
        <v>43</v>
      </c>
      <c r="R33" s="54" t="s">
        <v>115</v>
      </c>
      <c r="S33" s="60">
        <v>245</v>
      </c>
      <c r="T33" s="54" t="s">
        <v>115</v>
      </c>
      <c r="U33" s="54">
        <v>74.900000000000006</v>
      </c>
      <c r="V33" s="54" t="s">
        <v>115</v>
      </c>
      <c r="W33" s="54" t="s">
        <v>115</v>
      </c>
      <c r="X33" s="54" t="s">
        <v>115</v>
      </c>
      <c r="Y33" s="54" t="s">
        <v>115</v>
      </c>
      <c r="Z33" s="54" t="s">
        <v>115</v>
      </c>
      <c r="AA33" s="54" t="s">
        <v>116</v>
      </c>
      <c r="AB33" s="54" t="s">
        <v>115</v>
      </c>
      <c r="AC33" s="54" t="s">
        <v>115</v>
      </c>
      <c r="AD33" s="71" t="s">
        <v>116</v>
      </c>
      <c r="AK33" s="71" t="s">
        <v>116</v>
      </c>
      <c r="AL33" s="71" t="s">
        <v>116</v>
      </c>
      <c r="AM33" s="71" t="s">
        <v>116</v>
      </c>
      <c r="AN33" s="71" t="s">
        <v>116</v>
      </c>
      <c r="AO33" s="71" t="s">
        <v>116</v>
      </c>
      <c r="AP33" s="71" t="s">
        <v>116</v>
      </c>
      <c r="AQ33" s="71" t="s">
        <v>116</v>
      </c>
      <c r="AR33" s="71" t="s">
        <v>116</v>
      </c>
      <c r="AS33" s="71" t="s">
        <v>116</v>
      </c>
      <c r="AT33" s="71" t="s">
        <v>116</v>
      </c>
      <c r="AV33" s="13">
        <v>34</v>
      </c>
      <c r="AW33" s="13">
        <v>21</v>
      </c>
    </row>
    <row r="34" spans="1:49" x14ac:dyDescent="0.3">
      <c r="A34" s="48">
        <v>37748</v>
      </c>
      <c r="B34" s="13">
        <v>92857</v>
      </c>
      <c r="C34" s="13">
        <v>537</v>
      </c>
      <c r="D34" s="13">
        <v>0.34399999999999997</v>
      </c>
      <c r="E34" s="13">
        <v>8.89</v>
      </c>
      <c r="F34" s="13">
        <v>7.72</v>
      </c>
      <c r="G34" s="13">
        <v>18.239999999999998</v>
      </c>
      <c r="H34" s="54">
        <v>1.8</v>
      </c>
      <c r="I34" s="27" t="s">
        <v>115</v>
      </c>
      <c r="J34" s="27" t="s">
        <v>115</v>
      </c>
      <c r="K34" s="54" t="s">
        <v>115</v>
      </c>
      <c r="L34" s="54" t="s">
        <v>115</v>
      </c>
      <c r="M34" s="71" t="s">
        <v>115</v>
      </c>
      <c r="N34" s="54">
        <v>2.1</v>
      </c>
      <c r="O34" s="54" t="s">
        <v>115</v>
      </c>
      <c r="P34" s="54">
        <v>43</v>
      </c>
      <c r="Q34" s="60">
        <v>41</v>
      </c>
      <c r="R34" s="54" t="s">
        <v>115</v>
      </c>
      <c r="S34" s="60">
        <v>237</v>
      </c>
      <c r="T34" s="54" t="s">
        <v>115</v>
      </c>
      <c r="U34" s="54">
        <v>54.3</v>
      </c>
      <c r="V34" s="54" t="s">
        <v>115</v>
      </c>
      <c r="W34" s="54" t="s">
        <v>115</v>
      </c>
      <c r="X34" s="54" t="s">
        <v>115</v>
      </c>
      <c r="Y34" s="54" t="s">
        <v>115</v>
      </c>
      <c r="Z34" s="54" t="s">
        <v>115</v>
      </c>
      <c r="AA34" s="54" t="s">
        <v>116</v>
      </c>
      <c r="AB34" s="54" t="s">
        <v>115</v>
      </c>
      <c r="AC34" s="54" t="s">
        <v>115</v>
      </c>
      <c r="AD34" s="54" t="s">
        <v>116</v>
      </c>
      <c r="AK34" s="71" t="s">
        <v>116</v>
      </c>
      <c r="AL34" s="71" t="s">
        <v>116</v>
      </c>
      <c r="AM34" s="71" t="s">
        <v>116</v>
      </c>
      <c r="AN34" s="71" t="s">
        <v>116</v>
      </c>
      <c r="AO34" s="71" t="s">
        <v>116</v>
      </c>
      <c r="AP34" s="71" t="s">
        <v>116</v>
      </c>
      <c r="AQ34" s="71" t="s">
        <v>116</v>
      </c>
      <c r="AR34" s="71" t="s">
        <v>116</v>
      </c>
      <c r="AS34" s="71" t="s">
        <v>116</v>
      </c>
      <c r="AT34" s="71" t="s">
        <v>116</v>
      </c>
      <c r="AV34" s="13">
        <v>34</v>
      </c>
      <c r="AW34" s="13">
        <v>21</v>
      </c>
    </row>
    <row r="35" spans="1:49" x14ac:dyDescent="0.3">
      <c r="A35" s="48">
        <v>37755</v>
      </c>
      <c r="B35" s="13">
        <v>94552</v>
      </c>
      <c r="C35" s="13">
        <v>531</v>
      </c>
      <c r="D35" s="13">
        <v>0.33989999999999998</v>
      </c>
      <c r="E35" s="13">
        <v>1.86</v>
      </c>
      <c r="F35" s="13">
        <v>7.44</v>
      </c>
      <c r="G35" s="13">
        <v>17.010000000000002</v>
      </c>
      <c r="H35" s="13">
        <v>5.7</v>
      </c>
      <c r="I35" s="27" t="s">
        <v>115</v>
      </c>
      <c r="J35" s="27" t="s">
        <v>115</v>
      </c>
      <c r="K35" s="54" t="s">
        <v>115</v>
      </c>
      <c r="L35" s="54" t="s">
        <v>115</v>
      </c>
      <c r="M35" s="71" t="s">
        <v>115</v>
      </c>
      <c r="N35" s="54">
        <v>2.5</v>
      </c>
      <c r="O35" s="54" t="s">
        <v>115</v>
      </c>
      <c r="P35" s="54">
        <v>34</v>
      </c>
      <c r="Q35" s="60">
        <v>36</v>
      </c>
      <c r="R35" s="54" t="s">
        <v>115</v>
      </c>
      <c r="S35" s="60">
        <v>227</v>
      </c>
      <c r="T35" s="54" t="s">
        <v>115</v>
      </c>
      <c r="U35" s="54">
        <v>49.6</v>
      </c>
      <c r="V35" s="54" t="s">
        <v>115</v>
      </c>
      <c r="W35" s="54" t="s">
        <v>115</v>
      </c>
      <c r="X35" s="54" t="s">
        <v>115</v>
      </c>
      <c r="Y35" s="54" t="s">
        <v>115</v>
      </c>
      <c r="Z35" s="54" t="s">
        <v>115</v>
      </c>
      <c r="AA35" s="54" t="s">
        <v>116</v>
      </c>
      <c r="AB35" s="54" t="s">
        <v>115</v>
      </c>
      <c r="AC35" s="54" t="s">
        <v>115</v>
      </c>
      <c r="AD35" s="54" t="s">
        <v>116</v>
      </c>
      <c r="AK35" s="71" t="s">
        <v>116</v>
      </c>
      <c r="AL35" s="71" t="s">
        <v>116</v>
      </c>
      <c r="AM35" s="71" t="s">
        <v>116</v>
      </c>
      <c r="AN35" s="71" t="s">
        <v>116</v>
      </c>
      <c r="AO35" s="71" t="s">
        <v>116</v>
      </c>
      <c r="AP35" s="71" t="s">
        <v>116</v>
      </c>
      <c r="AQ35" s="71" t="s">
        <v>116</v>
      </c>
      <c r="AR35" s="71" t="s">
        <v>116</v>
      </c>
      <c r="AS35" s="71" t="s">
        <v>116</v>
      </c>
      <c r="AT35" s="71" t="s">
        <v>116</v>
      </c>
      <c r="AV35" s="13">
        <v>34</v>
      </c>
      <c r="AW35" s="13">
        <v>21</v>
      </c>
    </row>
    <row r="36" spans="1:49" x14ac:dyDescent="0.3">
      <c r="A36" s="48">
        <v>37762</v>
      </c>
      <c r="B36" s="13">
        <v>95120</v>
      </c>
      <c r="C36" s="13">
        <v>520</v>
      </c>
      <c r="D36" s="13">
        <v>0.33310000000000001</v>
      </c>
      <c r="E36" s="13">
        <v>7.71</v>
      </c>
      <c r="F36" s="13">
        <v>7.5</v>
      </c>
      <c r="G36" s="13">
        <v>16.399999999999999</v>
      </c>
      <c r="H36" s="54">
        <v>7.7</v>
      </c>
      <c r="I36" s="27" t="s">
        <v>115</v>
      </c>
      <c r="J36" s="27" t="s">
        <v>115</v>
      </c>
      <c r="K36" s="54">
        <v>4.5999999999999996</v>
      </c>
      <c r="L36" s="54" t="s">
        <v>115</v>
      </c>
      <c r="M36" s="71" t="s">
        <v>115</v>
      </c>
      <c r="N36" s="54">
        <v>2.6</v>
      </c>
      <c r="O36" s="54" t="s">
        <v>115</v>
      </c>
      <c r="P36" s="54">
        <v>31</v>
      </c>
      <c r="Q36" s="60">
        <v>35</v>
      </c>
      <c r="R36" s="54" t="s">
        <v>115</v>
      </c>
      <c r="S36" s="60">
        <v>241</v>
      </c>
      <c r="T36" s="54" t="s">
        <v>115</v>
      </c>
      <c r="U36" s="54">
        <v>66.900000000000006</v>
      </c>
      <c r="V36" s="54" t="s">
        <v>115</v>
      </c>
      <c r="W36" s="54" t="s">
        <v>115</v>
      </c>
      <c r="X36" s="54" t="s">
        <v>115</v>
      </c>
      <c r="Y36" s="54" t="s">
        <v>115</v>
      </c>
      <c r="Z36" s="54" t="s">
        <v>115</v>
      </c>
      <c r="AA36" s="54" t="s">
        <v>116</v>
      </c>
      <c r="AB36" s="54" t="s">
        <v>115</v>
      </c>
      <c r="AC36" s="54" t="s">
        <v>115</v>
      </c>
      <c r="AD36" s="54" t="s">
        <v>116</v>
      </c>
      <c r="AK36" s="71" t="s">
        <v>116</v>
      </c>
      <c r="AL36" s="71" t="s">
        <v>116</v>
      </c>
      <c r="AM36" s="71" t="s">
        <v>116</v>
      </c>
      <c r="AN36" s="71" t="s">
        <v>116</v>
      </c>
      <c r="AO36" s="71" t="s">
        <v>116</v>
      </c>
      <c r="AP36" s="71" t="s">
        <v>116</v>
      </c>
      <c r="AQ36" s="71" t="s">
        <v>116</v>
      </c>
      <c r="AR36" s="71" t="s">
        <v>116</v>
      </c>
      <c r="AS36" s="71" t="s">
        <v>116</v>
      </c>
      <c r="AT36" s="71" t="s">
        <v>116</v>
      </c>
      <c r="AV36" s="13">
        <v>34</v>
      </c>
      <c r="AW36" s="13">
        <v>21</v>
      </c>
    </row>
    <row r="37" spans="1:49" x14ac:dyDescent="0.3">
      <c r="A37" s="48">
        <v>37769</v>
      </c>
      <c r="B37" s="13">
        <v>101008</v>
      </c>
      <c r="C37" s="13">
        <v>551</v>
      </c>
      <c r="D37" s="13">
        <v>0.35299999999999998</v>
      </c>
      <c r="E37" s="13">
        <v>5.24</v>
      </c>
      <c r="F37" s="13">
        <v>7.9</v>
      </c>
      <c r="G37" s="13">
        <v>18.899999999999999</v>
      </c>
      <c r="H37" s="54">
        <v>10.8</v>
      </c>
      <c r="I37" s="27" t="s">
        <v>115</v>
      </c>
      <c r="J37" s="27" t="s">
        <v>115</v>
      </c>
      <c r="K37" s="13">
        <v>2.2000000000000002</v>
      </c>
      <c r="L37" s="54">
        <v>3.1</v>
      </c>
      <c r="M37" s="71" t="s">
        <v>115</v>
      </c>
      <c r="N37" s="54">
        <v>2.5</v>
      </c>
      <c r="O37" s="54" t="s">
        <v>115</v>
      </c>
      <c r="P37" s="54">
        <v>3.5</v>
      </c>
      <c r="Q37" s="60">
        <v>35</v>
      </c>
      <c r="R37" s="54" t="s">
        <v>115</v>
      </c>
      <c r="S37" s="60">
        <v>257</v>
      </c>
      <c r="T37" s="54" t="s">
        <v>115</v>
      </c>
      <c r="U37" s="54">
        <v>70.2</v>
      </c>
      <c r="V37" s="54" t="s">
        <v>115</v>
      </c>
      <c r="W37" s="54" t="s">
        <v>115</v>
      </c>
      <c r="X37" s="54" t="s">
        <v>115</v>
      </c>
      <c r="Y37" s="54" t="s">
        <v>115</v>
      </c>
      <c r="Z37" s="54" t="s">
        <v>115</v>
      </c>
      <c r="AA37" s="54" t="s">
        <v>116</v>
      </c>
      <c r="AB37" s="54" t="s">
        <v>115</v>
      </c>
      <c r="AC37" s="54" t="s">
        <v>115</v>
      </c>
      <c r="AD37" s="54" t="s">
        <v>116</v>
      </c>
      <c r="AK37" s="71" t="s">
        <v>116</v>
      </c>
      <c r="AL37" s="71" t="s">
        <v>116</v>
      </c>
      <c r="AM37" s="71" t="s">
        <v>116</v>
      </c>
      <c r="AN37" s="71" t="s">
        <v>116</v>
      </c>
      <c r="AO37" s="71" t="s">
        <v>116</v>
      </c>
      <c r="AP37" s="71" t="s">
        <v>116</v>
      </c>
      <c r="AQ37" s="71" t="s">
        <v>116</v>
      </c>
      <c r="AR37" s="71" t="s">
        <v>116</v>
      </c>
      <c r="AS37" s="71" t="s">
        <v>116</v>
      </c>
      <c r="AT37" s="71" t="s">
        <v>116</v>
      </c>
      <c r="AV37" s="13">
        <v>34</v>
      </c>
      <c r="AW37" s="13">
        <v>21</v>
      </c>
    </row>
    <row r="38" spans="1:49" x14ac:dyDescent="0.3">
      <c r="A38" s="48">
        <v>37776</v>
      </c>
      <c r="B38" s="13">
        <v>92427</v>
      </c>
      <c r="C38" s="13">
        <v>529</v>
      </c>
      <c r="D38" s="13">
        <v>0.33799999999999997</v>
      </c>
      <c r="E38" s="13">
        <v>5.78</v>
      </c>
      <c r="F38" s="13">
        <v>7.68</v>
      </c>
      <c r="G38" s="13">
        <v>16.690000000000001</v>
      </c>
      <c r="H38" s="54">
        <v>9.6999999999999993</v>
      </c>
      <c r="I38" s="27" t="s">
        <v>115</v>
      </c>
      <c r="J38" s="27" t="s">
        <v>115</v>
      </c>
      <c r="K38" s="54" t="s">
        <v>115</v>
      </c>
      <c r="L38" s="27" t="s">
        <v>115</v>
      </c>
      <c r="M38" s="27">
        <v>0.4</v>
      </c>
      <c r="N38" s="27">
        <v>1.8</v>
      </c>
      <c r="O38" s="27" t="s">
        <v>115</v>
      </c>
      <c r="P38" s="54">
        <v>37</v>
      </c>
      <c r="Q38" s="60">
        <v>34</v>
      </c>
      <c r="R38" s="54" t="s">
        <v>115</v>
      </c>
      <c r="S38" s="60">
        <v>257</v>
      </c>
      <c r="T38" s="54" t="s">
        <v>115</v>
      </c>
      <c r="U38" s="54">
        <v>67</v>
      </c>
      <c r="V38" s="54" t="s">
        <v>115</v>
      </c>
      <c r="W38" s="54" t="s">
        <v>115</v>
      </c>
      <c r="X38" s="54" t="s">
        <v>115</v>
      </c>
      <c r="Y38" s="54" t="s">
        <v>115</v>
      </c>
      <c r="Z38" s="54" t="s">
        <v>115</v>
      </c>
      <c r="AA38" s="54" t="s">
        <v>116</v>
      </c>
      <c r="AB38" s="54" t="s">
        <v>115</v>
      </c>
      <c r="AC38" s="54" t="s">
        <v>115</v>
      </c>
      <c r="AD38" s="54" t="s">
        <v>116</v>
      </c>
      <c r="AK38" s="71" t="s">
        <v>116</v>
      </c>
      <c r="AL38" s="71" t="s">
        <v>116</v>
      </c>
      <c r="AM38" s="71" t="s">
        <v>116</v>
      </c>
      <c r="AN38" s="71" t="s">
        <v>116</v>
      </c>
      <c r="AO38" s="71" t="s">
        <v>116</v>
      </c>
      <c r="AP38" s="71" t="s">
        <v>116</v>
      </c>
      <c r="AQ38" s="71" t="s">
        <v>116</v>
      </c>
      <c r="AR38" s="71" t="s">
        <v>116</v>
      </c>
      <c r="AS38" s="71" t="s">
        <v>116</v>
      </c>
      <c r="AT38" s="71" t="s">
        <v>116</v>
      </c>
      <c r="AV38" s="13">
        <v>34</v>
      </c>
      <c r="AW38" s="13">
        <v>21</v>
      </c>
    </row>
    <row r="39" spans="1:49" x14ac:dyDescent="0.3">
      <c r="A39" s="48">
        <v>37783</v>
      </c>
      <c r="B39" s="13">
        <v>104833</v>
      </c>
      <c r="C39" s="13">
        <v>570</v>
      </c>
      <c r="D39" s="13">
        <v>0.36499999999999999</v>
      </c>
      <c r="E39" s="13">
        <v>7.13</v>
      </c>
      <c r="F39" s="13">
        <v>7.68</v>
      </c>
      <c r="G39" s="13">
        <v>19.47</v>
      </c>
      <c r="H39" s="13">
        <v>6.2</v>
      </c>
      <c r="I39" s="27" t="s">
        <v>115</v>
      </c>
      <c r="J39" s="27" t="s">
        <v>115</v>
      </c>
      <c r="K39" s="54" t="s">
        <v>115</v>
      </c>
      <c r="L39" s="54" t="s">
        <v>115</v>
      </c>
      <c r="M39" s="71" t="s">
        <v>115</v>
      </c>
      <c r="N39" s="54">
        <v>1.2</v>
      </c>
      <c r="O39" s="54" t="s">
        <v>115</v>
      </c>
      <c r="P39" s="54">
        <v>33</v>
      </c>
      <c r="Q39" s="60">
        <v>32</v>
      </c>
      <c r="R39" s="54" t="s">
        <v>115</v>
      </c>
      <c r="S39" s="60">
        <v>262</v>
      </c>
      <c r="T39" s="54" t="s">
        <v>115</v>
      </c>
      <c r="U39" s="54">
        <v>85.8</v>
      </c>
      <c r="V39" s="54" t="s">
        <v>115</v>
      </c>
      <c r="W39" s="54" t="s">
        <v>115</v>
      </c>
      <c r="X39" s="54" t="s">
        <v>115</v>
      </c>
      <c r="Y39" s="54" t="s">
        <v>115</v>
      </c>
      <c r="Z39" s="54" t="s">
        <v>115</v>
      </c>
      <c r="AA39" s="54" t="s">
        <v>116</v>
      </c>
      <c r="AB39" s="54" t="s">
        <v>115</v>
      </c>
      <c r="AC39" s="54" t="s">
        <v>115</v>
      </c>
      <c r="AD39" s="54" t="s">
        <v>116</v>
      </c>
      <c r="AK39" s="71" t="s">
        <v>116</v>
      </c>
      <c r="AL39" s="71" t="s">
        <v>116</v>
      </c>
      <c r="AM39" s="71" t="s">
        <v>116</v>
      </c>
      <c r="AN39" s="71" t="s">
        <v>116</v>
      </c>
      <c r="AO39" s="71" t="s">
        <v>116</v>
      </c>
      <c r="AP39" s="71" t="s">
        <v>116</v>
      </c>
      <c r="AQ39" s="71" t="s">
        <v>116</v>
      </c>
      <c r="AR39" s="71" t="s">
        <v>116</v>
      </c>
      <c r="AS39" s="71" t="s">
        <v>116</v>
      </c>
      <c r="AT39" s="71" t="s">
        <v>116</v>
      </c>
      <c r="AV39" s="13">
        <v>34</v>
      </c>
      <c r="AW39" s="13">
        <v>21</v>
      </c>
    </row>
    <row r="40" spans="1:49" x14ac:dyDescent="0.3">
      <c r="A40" s="48">
        <v>37790</v>
      </c>
      <c r="B40" s="13">
        <v>92208</v>
      </c>
      <c r="C40" s="13">
        <v>557</v>
      </c>
      <c r="D40" s="13">
        <v>0.35749999999999998</v>
      </c>
      <c r="E40" s="13">
        <v>5.18</v>
      </c>
      <c r="F40" s="13">
        <v>7.7</v>
      </c>
      <c r="G40" s="13">
        <v>22.82</v>
      </c>
      <c r="H40" s="27">
        <v>4.5</v>
      </c>
      <c r="I40" s="27" t="s">
        <v>115</v>
      </c>
      <c r="J40" s="27" t="s">
        <v>115</v>
      </c>
      <c r="K40" s="27" t="s">
        <v>115</v>
      </c>
      <c r="L40" s="27" t="s">
        <v>115</v>
      </c>
      <c r="M40" s="71" t="s">
        <v>115</v>
      </c>
      <c r="N40" s="54">
        <v>1.9</v>
      </c>
      <c r="O40" s="54" t="s">
        <v>115</v>
      </c>
      <c r="P40" s="54">
        <v>33</v>
      </c>
      <c r="Q40" s="60">
        <v>34</v>
      </c>
      <c r="R40" s="54" t="s">
        <v>115</v>
      </c>
      <c r="S40" s="60">
        <v>244</v>
      </c>
      <c r="T40" s="54" t="s">
        <v>115</v>
      </c>
      <c r="U40" s="54">
        <v>55.9</v>
      </c>
      <c r="V40" s="54" t="s">
        <v>115</v>
      </c>
      <c r="W40" s="54" t="s">
        <v>115</v>
      </c>
      <c r="X40" s="54" t="s">
        <v>115</v>
      </c>
      <c r="Y40" s="54" t="s">
        <v>115</v>
      </c>
      <c r="Z40" s="54" t="s">
        <v>115</v>
      </c>
      <c r="AA40" s="54" t="s">
        <v>116</v>
      </c>
      <c r="AB40" s="54" t="s">
        <v>115</v>
      </c>
      <c r="AC40" s="54" t="s">
        <v>115</v>
      </c>
      <c r="AD40" s="54" t="s">
        <v>116</v>
      </c>
      <c r="AK40" s="71" t="s">
        <v>116</v>
      </c>
      <c r="AL40" s="71" t="s">
        <v>116</v>
      </c>
      <c r="AM40" s="71" t="s">
        <v>116</v>
      </c>
      <c r="AN40" s="71" t="s">
        <v>116</v>
      </c>
      <c r="AO40" s="71" t="s">
        <v>116</v>
      </c>
      <c r="AP40" s="71" t="s">
        <v>116</v>
      </c>
      <c r="AQ40" s="71" t="s">
        <v>116</v>
      </c>
      <c r="AR40" s="71" t="s">
        <v>116</v>
      </c>
      <c r="AS40" s="71" t="s">
        <v>116</v>
      </c>
      <c r="AT40" s="71" t="s">
        <v>116</v>
      </c>
      <c r="AV40" s="13">
        <v>34</v>
      </c>
      <c r="AW40" s="13">
        <v>21</v>
      </c>
    </row>
    <row r="41" spans="1:49" x14ac:dyDescent="0.3">
      <c r="A41" s="48">
        <v>37797</v>
      </c>
      <c r="B41" s="13">
        <v>83905</v>
      </c>
      <c r="C41" s="13">
        <v>588</v>
      </c>
      <c r="D41" s="13">
        <v>0.37679999999999997</v>
      </c>
      <c r="E41" s="13">
        <v>4.72</v>
      </c>
      <c r="F41" s="13">
        <v>7.57</v>
      </c>
      <c r="G41" s="13">
        <v>23.54</v>
      </c>
      <c r="H41" s="27">
        <v>5.3</v>
      </c>
      <c r="I41" s="27" t="s">
        <v>115</v>
      </c>
      <c r="J41" s="27" t="s">
        <v>115</v>
      </c>
      <c r="K41" s="27" t="s">
        <v>115</v>
      </c>
      <c r="L41" s="54" t="s">
        <v>115</v>
      </c>
      <c r="M41" s="71" t="s">
        <v>115</v>
      </c>
      <c r="N41" s="54">
        <v>1.36</v>
      </c>
      <c r="O41" s="54" t="s">
        <v>115</v>
      </c>
      <c r="P41" s="54">
        <v>42</v>
      </c>
      <c r="Q41" s="60">
        <v>41</v>
      </c>
      <c r="R41" s="54" t="s">
        <v>115</v>
      </c>
      <c r="S41" s="60">
        <v>260</v>
      </c>
      <c r="T41" s="54" t="s">
        <v>115</v>
      </c>
      <c r="U41" s="54">
        <v>74.3</v>
      </c>
      <c r="V41" s="54" t="s">
        <v>115</v>
      </c>
      <c r="W41" s="54" t="s">
        <v>115</v>
      </c>
      <c r="X41" s="54" t="s">
        <v>115</v>
      </c>
      <c r="Y41" s="54" t="s">
        <v>115</v>
      </c>
      <c r="Z41" s="54" t="s">
        <v>115</v>
      </c>
      <c r="AA41" s="54" t="s">
        <v>116</v>
      </c>
      <c r="AB41" s="54" t="s">
        <v>115</v>
      </c>
      <c r="AC41" s="54">
        <v>18.899999999999999</v>
      </c>
      <c r="AD41" s="54" t="s">
        <v>116</v>
      </c>
      <c r="AK41" s="71" t="s">
        <v>116</v>
      </c>
      <c r="AL41" s="71" t="s">
        <v>116</v>
      </c>
      <c r="AM41" s="71" t="s">
        <v>116</v>
      </c>
      <c r="AN41" s="71" t="s">
        <v>116</v>
      </c>
      <c r="AO41" s="71" t="s">
        <v>116</v>
      </c>
      <c r="AP41" s="71" t="s">
        <v>116</v>
      </c>
      <c r="AQ41" s="71" t="s">
        <v>116</v>
      </c>
      <c r="AR41" s="71" t="s">
        <v>116</v>
      </c>
      <c r="AS41" s="71" t="s">
        <v>116</v>
      </c>
      <c r="AT41" s="71" t="s">
        <v>116</v>
      </c>
      <c r="AV41" s="13">
        <v>34</v>
      </c>
      <c r="AW41" s="13">
        <v>21</v>
      </c>
    </row>
    <row r="42" spans="1:49" x14ac:dyDescent="0.3">
      <c r="A42" s="48">
        <v>37811</v>
      </c>
      <c r="B42" s="13">
        <v>94027</v>
      </c>
      <c r="C42" s="13">
        <v>365.5</v>
      </c>
      <c r="D42" s="13">
        <v>0.2339</v>
      </c>
      <c r="E42" s="13">
        <v>6.16</v>
      </c>
      <c r="F42" s="13">
        <v>7.46</v>
      </c>
      <c r="G42" s="13">
        <v>24.71</v>
      </c>
      <c r="H42" s="13">
        <v>1.5</v>
      </c>
      <c r="I42" s="27" t="s">
        <v>115</v>
      </c>
      <c r="J42" s="27" t="s">
        <v>115</v>
      </c>
      <c r="K42" s="13">
        <v>1.9</v>
      </c>
      <c r="L42" s="54" t="s">
        <v>115</v>
      </c>
      <c r="M42" s="71" t="s">
        <v>115</v>
      </c>
      <c r="N42" s="54">
        <v>1.5</v>
      </c>
      <c r="O42" s="54" t="s">
        <v>115</v>
      </c>
      <c r="P42" s="60">
        <v>16</v>
      </c>
      <c r="Q42" s="60">
        <v>16</v>
      </c>
      <c r="R42" s="54" t="s">
        <v>115</v>
      </c>
      <c r="S42" s="60">
        <v>180</v>
      </c>
      <c r="T42" s="54" t="s">
        <v>115</v>
      </c>
      <c r="U42" s="54">
        <v>48.2</v>
      </c>
      <c r="V42" s="54" t="s">
        <v>115</v>
      </c>
      <c r="W42" s="54" t="s">
        <v>115</v>
      </c>
      <c r="X42" s="54" t="s">
        <v>115</v>
      </c>
      <c r="Y42" s="54" t="s">
        <v>115</v>
      </c>
      <c r="Z42" s="54" t="s">
        <v>115</v>
      </c>
      <c r="AA42" s="54" t="s">
        <v>116</v>
      </c>
      <c r="AB42" s="54" t="s">
        <v>115</v>
      </c>
      <c r="AC42" s="54" t="s">
        <v>115</v>
      </c>
      <c r="AD42" s="54" t="s">
        <v>116</v>
      </c>
      <c r="AK42" s="71" t="s">
        <v>116</v>
      </c>
      <c r="AL42" s="71" t="s">
        <v>116</v>
      </c>
      <c r="AM42" s="71" t="s">
        <v>116</v>
      </c>
      <c r="AN42" s="71" t="s">
        <v>116</v>
      </c>
      <c r="AO42" s="71" t="s">
        <v>116</v>
      </c>
      <c r="AP42" s="71" t="s">
        <v>116</v>
      </c>
      <c r="AQ42" s="71" t="s">
        <v>116</v>
      </c>
      <c r="AR42" s="71" t="s">
        <v>116</v>
      </c>
      <c r="AS42" s="71" t="s">
        <v>116</v>
      </c>
      <c r="AT42" s="71" t="s">
        <v>116</v>
      </c>
      <c r="AV42" s="13">
        <v>34</v>
      </c>
      <c r="AW42" s="13">
        <v>21</v>
      </c>
    </row>
    <row r="43" spans="1:49" x14ac:dyDescent="0.3">
      <c r="A43" s="48">
        <v>37825</v>
      </c>
      <c r="B43" s="13">
        <v>85809</v>
      </c>
      <c r="C43" s="13">
        <v>416</v>
      </c>
      <c r="D43" s="13">
        <v>0.26669999999999999</v>
      </c>
      <c r="E43" s="13">
        <v>5.46</v>
      </c>
      <c r="F43" s="13">
        <v>7.61</v>
      </c>
      <c r="G43" s="13">
        <v>23.2</v>
      </c>
      <c r="H43" s="27">
        <v>0.76</v>
      </c>
      <c r="I43" s="27" t="s">
        <v>115</v>
      </c>
      <c r="J43" s="27" t="s">
        <v>115</v>
      </c>
      <c r="K43" s="27" t="s">
        <v>115</v>
      </c>
      <c r="L43" s="54" t="s">
        <v>115</v>
      </c>
      <c r="M43" s="71" t="s">
        <v>115</v>
      </c>
      <c r="N43" s="54">
        <v>1.1000000000000001</v>
      </c>
      <c r="O43" s="54" t="s">
        <v>115</v>
      </c>
      <c r="P43" s="54">
        <v>24</v>
      </c>
      <c r="Q43" s="60">
        <v>24</v>
      </c>
      <c r="R43" s="54" t="s">
        <v>115</v>
      </c>
      <c r="S43" s="60">
        <v>202</v>
      </c>
      <c r="T43" s="54" t="s">
        <v>115</v>
      </c>
      <c r="U43" s="54">
        <v>55.5</v>
      </c>
      <c r="V43" s="54" t="s">
        <v>115</v>
      </c>
      <c r="W43" s="54" t="s">
        <v>115</v>
      </c>
      <c r="X43" s="54" t="s">
        <v>115</v>
      </c>
      <c r="Y43" s="54" t="s">
        <v>115</v>
      </c>
      <c r="Z43" s="54" t="s">
        <v>115</v>
      </c>
      <c r="AA43" s="54" t="s">
        <v>116</v>
      </c>
      <c r="AB43" s="54" t="s">
        <v>115</v>
      </c>
      <c r="AC43" s="54" t="s">
        <v>115</v>
      </c>
      <c r="AD43" s="54" t="s">
        <v>116</v>
      </c>
      <c r="AK43" s="71" t="s">
        <v>116</v>
      </c>
      <c r="AL43" s="71" t="s">
        <v>116</v>
      </c>
      <c r="AM43" s="71" t="s">
        <v>116</v>
      </c>
      <c r="AN43" s="71" t="s">
        <v>116</v>
      </c>
      <c r="AO43" s="71" t="s">
        <v>116</v>
      </c>
      <c r="AP43" s="71" t="s">
        <v>116</v>
      </c>
      <c r="AQ43" s="71" t="s">
        <v>116</v>
      </c>
      <c r="AR43" s="71" t="s">
        <v>116</v>
      </c>
      <c r="AS43" s="71" t="s">
        <v>116</v>
      </c>
      <c r="AT43" s="71" t="s">
        <v>116</v>
      </c>
      <c r="AV43" s="13">
        <v>34</v>
      </c>
      <c r="AW43" s="13">
        <v>21</v>
      </c>
    </row>
    <row r="44" spans="1:49" x14ac:dyDescent="0.3">
      <c r="A44" s="48">
        <v>37839</v>
      </c>
      <c r="B44" s="13">
        <v>90322</v>
      </c>
      <c r="C44" s="13">
        <v>452</v>
      </c>
      <c r="D44" s="13">
        <v>0.28970000000000001</v>
      </c>
      <c r="E44" s="13">
        <v>5.37</v>
      </c>
      <c r="F44" s="13">
        <v>7.94</v>
      </c>
      <c r="G44" s="13">
        <v>24.18</v>
      </c>
      <c r="H44" s="54" t="s">
        <v>115</v>
      </c>
      <c r="I44" s="27" t="s">
        <v>115</v>
      </c>
      <c r="J44" s="27" t="s">
        <v>115</v>
      </c>
      <c r="K44" s="27" t="s">
        <v>115</v>
      </c>
      <c r="L44" s="54" t="s">
        <v>115</v>
      </c>
      <c r="M44" s="71" t="s">
        <v>115</v>
      </c>
      <c r="N44" s="54">
        <v>0.32</v>
      </c>
      <c r="O44" s="54" t="s">
        <v>115</v>
      </c>
      <c r="P44" s="60">
        <v>24</v>
      </c>
      <c r="Q44" s="60">
        <v>27</v>
      </c>
      <c r="R44" s="54" t="s">
        <v>115</v>
      </c>
      <c r="S44" s="60">
        <v>221</v>
      </c>
      <c r="T44" s="54" t="s">
        <v>115</v>
      </c>
      <c r="U44" s="54">
        <v>61.1</v>
      </c>
      <c r="V44" s="54" t="s">
        <v>115</v>
      </c>
      <c r="W44" s="54" t="s">
        <v>115</v>
      </c>
      <c r="X44" s="54" t="s">
        <v>115</v>
      </c>
      <c r="Y44" s="54" t="s">
        <v>115</v>
      </c>
      <c r="Z44" s="54" t="s">
        <v>115</v>
      </c>
      <c r="AA44" s="54" t="s">
        <v>116</v>
      </c>
      <c r="AB44" s="54" t="s">
        <v>115</v>
      </c>
      <c r="AC44" s="54">
        <v>6.3</v>
      </c>
      <c r="AD44" s="54" t="s">
        <v>116</v>
      </c>
      <c r="AK44" s="71" t="s">
        <v>116</v>
      </c>
      <c r="AL44" s="71" t="s">
        <v>116</v>
      </c>
      <c r="AM44" s="71" t="s">
        <v>116</v>
      </c>
      <c r="AN44" s="71" t="s">
        <v>116</v>
      </c>
      <c r="AO44" s="71" t="s">
        <v>116</v>
      </c>
      <c r="AP44" s="71" t="s">
        <v>116</v>
      </c>
      <c r="AQ44" s="71" t="s">
        <v>116</v>
      </c>
      <c r="AR44" s="71" t="s">
        <v>116</v>
      </c>
      <c r="AS44" s="71" t="s">
        <v>116</v>
      </c>
      <c r="AT44" s="71" t="s">
        <v>116</v>
      </c>
      <c r="AV44" s="13">
        <v>34</v>
      </c>
      <c r="AW44" s="13">
        <v>21</v>
      </c>
    </row>
    <row r="45" spans="1:49" x14ac:dyDescent="0.3">
      <c r="A45" s="48">
        <v>37853</v>
      </c>
      <c r="B45" s="13">
        <v>95137</v>
      </c>
      <c r="C45" s="13">
        <v>477</v>
      </c>
      <c r="D45" s="13">
        <v>0.30580000000000002</v>
      </c>
      <c r="E45" s="13">
        <v>4.87</v>
      </c>
      <c r="F45" s="13">
        <v>8.1</v>
      </c>
      <c r="G45" s="13">
        <v>24.14</v>
      </c>
      <c r="H45" s="27" t="s">
        <v>115</v>
      </c>
      <c r="I45" s="27" t="s">
        <v>115</v>
      </c>
      <c r="J45" s="27" t="s">
        <v>115</v>
      </c>
      <c r="K45" s="13">
        <v>4.4000000000000004</v>
      </c>
      <c r="L45" s="54" t="s">
        <v>115</v>
      </c>
      <c r="M45" s="54" t="s">
        <v>115</v>
      </c>
      <c r="N45" s="54" t="s">
        <v>115</v>
      </c>
      <c r="O45" s="54" t="s">
        <v>115</v>
      </c>
      <c r="P45" s="60">
        <v>22</v>
      </c>
      <c r="Q45" s="60">
        <v>21</v>
      </c>
      <c r="R45" s="54" t="s">
        <v>115</v>
      </c>
      <c r="S45" s="60">
        <v>233</v>
      </c>
      <c r="T45" s="54" t="s">
        <v>115</v>
      </c>
      <c r="U45" s="54">
        <v>60</v>
      </c>
      <c r="V45" s="54" t="s">
        <v>115</v>
      </c>
      <c r="W45" s="54" t="s">
        <v>115</v>
      </c>
      <c r="X45" s="54" t="s">
        <v>115</v>
      </c>
      <c r="Y45" s="54" t="s">
        <v>115</v>
      </c>
      <c r="Z45" s="54" t="s">
        <v>115</v>
      </c>
      <c r="AA45" s="54" t="s">
        <v>116</v>
      </c>
      <c r="AB45" s="54" t="s">
        <v>115</v>
      </c>
      <c r="AC45" s="54" t="s">
        <v>115</v>
      </c>
      <c r="AD45" s="54" t="s">
        <v>116</v>
      </c>
      <c r="AK45" s="71" t="s">
        <v>116</v>
      </c>
      <c r="AL45" s="71" t="s">
        <v>116</v>
      </c>
      <c r="AM45" s="71" t="s">
        <v>116</v>
      </c>
      <c r="AN45" s="71" t="s">
        <v>116</v>
      </c>
      <c r="AO45" s="71" t="s">
        <v>116</v>
      </c>
      <c r="AP45" s="71" t="s">
        <v>116</v>
      </c>
      <c r="AQ45" s="71" t="s">
        <v>116</v>
      </c>
      <c r="AR45" s="71" t="s">
        <v>116</v>
      </c>
      <c r="AS45" s="71" t="s">
        <v>116</v>
      </c>
      <c r="AT45" s="71" t="s">
        <v>116</v>
      </c>
      <c r="AV45" s="13">
        <v>34</v>
      </c>
      <c r="AW45" s="13">
        <v>21</v>
      </c>
    </row>
    <row r="46" spans="1:49" x14ac:dyDescent="0.3">
      <c r="A46" s="44">
        <v>37867</v>
      </c>
      <c r="B46" s="13">
        <v>93316</v>
      </c>
      <c r="C46" s="13">
        <v>310</v>
      </c>
      <c r="D46" s="13">
        <v>0.19869999999999999</v>
      </c>
      <c r="E46" s="13">
        <v>7.93</v>
      </c>
      <c r="F46" s="13">
        <v>7.44</v>
      </c>
      <c r="G46" s="13">
        <v>21.77</v>
      </c>
      <c r="H46" s="54" t="s">
        <v>115</v>
      </c>
      <c r="I46" s="54" t="s">
        <v>115</v>
      </c>
      <c r="J46" s="54" t="s">
        <v>115</v>
      </c>
      <c r="K46" s="54" t="s">
        <v>115</v>
      </c>
      <c r="L46" s="54" t="s">
        <v>115</v>
      </c>
      <c r="M46" s="54" t="s">
        <v>115</v>
      </c>
      <c r="N46" s="54">
        <v>0.33</v>
      </c>
      <c r="O46" s="54" t="s">
        <v>115</v>
      </c>
      <c r="P46" s="60">
        <v>17</v>
      </c>
      <c r="Q46" s="60">
        <v>19</v>
      </c>
      <c r="R46" s="54" t="s">
        <v>115</v>
      </c>
      <c r="S46" s="60">
        <v>167</v>
      </c>
      <c r="T46" s="54" t="s">
        <v>115</v>
      </c>
      <c r="U46" s="54">
        <v>44.9</v>
      </c>
      <c r="V46" s="54" t="s">
        <v>115</v>
      </c>
      <c r="W46" s="54" t="s">
        <v>115</v>
      </c>
      <c r="X46" s="54" t="s">
        <v>115</v>
      </c>
      <c r="Y46" s="54" t="s">
        <v>115</v>
      </c>
      <c r="Z46" s="54" t="s">
        <v>115</v>
      </c>
      <c r="AA46" s="54" t="s">
        <v>116</v>
      </c>
      <c r="AB46" s="54" t="s">
        <v>115</v>
      </c>
      <c r="AC46" s="54">
        <v>6.1</v>
      </c>
      <c r="AD46" s="54" t="s">
        <v>116</v>
      </c>
      <c r="AK46" s="71" t="s">
        <v>116</v>
      </c>
      <c r="AL46" s="71" t="s">
        <v>116</v>
      </c>
      <c r="AM46" s="71" t="s">
        <v>116</v>
      </c>
      <c r="AN46" s="71" t="s">
        <v>116</v>
      </c>
      <c r="AO46" s="71" t="s">
        <v>116</v>
      </c>
      <c r="AP46" s="71" t="s">
        <v>116</v>
      </c>
      <c r="AQ46" s="71" t="s">
        <v>116</v>
      </c>
      <c r="AR46" s="71" t="s">
        <v>116</v>
      </c>
      <c r="AS46" s="71" t="s">
        <v>116</v>
      </c>
      <c r="AT46" s="71" t="s">
        <v>116</v>
      </c>
      <c r="AV46" s="13">
        <v>34</v>
      </c>
      <c r="AW46" s="13">
        <v>21</v>
      </c>
    </row>
    <row r="47" spans="1:49" x14ac:dyDescent="0.3">
      <c r="A47" s="44">
        <v>37881</v>
      </c>
      <c r="B47" s="13">
        <v>95054</v>
      </c>
      <c r="C47" s="13">
        <v>369</v>
      </c>
      <c r="D47" s="13">
        <v>0.23599999999999999</v>
      </c>
      <c r="E47" s="13">
        <v>6.57</v>
      </c>
      <c r="F47" s="13">
        <v>7.7</v>
      </c>
      <c r="G47" s="13">
        <v>20.74</v>
      </c>
      <c r="H47" s="54" t="s">
        <v>115</v>
      </c>
      <c r="I47" s="54" t="s">
        <v>115</v>
      </c>
      <c r="J47" s="54" t="s">
        <v>115</v>
      </c>
      <c r="K47" s="54" t="s">
        <v>115</v>
      </c>
      <c r="L47" s="54" t="s">
        <v>115</v>
      </c>
      <c r="M47" s="54" t="s">
        <v>115</v>
      </c>
      <c r="N47" s="54" t="s">
        <v>115</v>
      </c>
      <c r="O47" s="54" t="s">
        <v>115</v>
      </c>
      <c r="P47" s="60">
        <v>15.3</v>
      </c>
      <c r="Q47" s="60">
        <v>14.8</v>
      </c>
      <c r="R47" s="54" t="s">
        <v>115</v>
      </c>
      <c r="S47" s="60">
        <v>194</v>
      </c>
      <c r="T47" s="54" t="s">
        <v>115</v>
      </c>
      <c r="U47" s="54">
        <v>51.4</v>
      </c>
      <c r="V47" s="54" t="s">
        <v>115</v>
      </c>
      <c r="W47" s="54" t="s">
        <v>115</v>
      </c>
      <c r="X47" s="54" t="s">
        <v>115</v>
      </c>
      <c r="Y47" s="54" t="s">
        <v>115</v>
      </c>
      <c r="Z47" s="54" t="s">
        <v>115</v>
      </c>
      <c r="AA47" s="54" t="s">
        <v>116</v>
      </c>
      <c r="AB47" s="54" t="s">
        <v>115</v>
      </c>
      <c r="AC47" s="54" t="s">
        <v>115</v>
      </c>
      <c r="AD47" s="54" t="s">
        <v>116</v>
      </c>
      <c r="AK47" s="71" t="s">
        <v>116</v>
      </c>
      <c r="AL47" s="71" t="s">
        <v>116</v>
      </c>
      <c r="AM47" s="71" t="s">
        <v>116</v>
      </c>
      <c r="AN47" s="71" t="s">
        <v>116</v>
      </c>
      <c r="AO47" s="71" t="s">
        <v>116</v>
      </c>
      <c r="AP47" s="71" t="s">
        <v>116</v>
      </c>
      <c r="AQ47" s="71" t="s">
        <v>116</v>
      </c>
      <c r="AR47" s="71" t="s">
        <v>116</v>
      </c>
      <c r="AS47" s="71" t="s">
        <v>116</v>
      </c>
      <c r="AT47" s="71" t="s">
        <v>116</v>
      </c>
      <c r="AV47" s="13">
        <v>34</v>
      </c>
      <c r="AW47" s="13">
        <v>21</v>
      </c>
    </row>
    <row r="48" spans="1:49" x14ac:dyDescent="0.3">
      <c r="A48" s="44">
        <v>37895</v>
      </c>
      <c r="B48" s="13">
        <v>95037</v>
      </c>
      <c r="C48" s="13">
        <v>441</v>
      </c>
      <c r="D48" s="13">
        <v>0.28199999999999997</v>
      </c>
      <c r="E48" s="13">
        <v>8.32</v>
      </c>
      <c r="F48" s="13">
        <v>7.9</v>
      </c>
      <c r="G48" s="13">
        <v>15.21</v>
      </c>
      <c r="H48" s="54" t="s">
        <v>115</v>
      </c>
      <c r="I48" s="54" t="s">
        <v>115</v>
      </c>
      <c r="J48" s="54" t="s">
        <v>115</v>
      </c>
      <c r="K48" s="54" t="s">
        <v>115</v>
      </c>
      <c r="L48" s="54" t="s">
        <v>115</v>
      </c>
      <c r="M48" s="54" t="s">
        <v>115</v>
      </c>
      <c r="N48" s="54">
        <v>0.52</v>
      </c>
      <c r="O48" s="54" t="s">
        <v>115</v>
      </c>
      <c r="P48" s="60">
        <v>21</v>
      </c>
      <c r="Q48" s="60">
        <v>25</v>
      </c>
      <c r="R48" s="54" t="s">
        <v>115</v>
      </c>
      <c r="S48" s="60">
        <v>200</v>
      </c>
      <c r="T48" s="54" t="s">
        <v>115</v>
      </c>
      <c r="U48" s="54">
        <v>62.5</v>
      </c>
      <c r="V48" s="54" t="s">
        <v>115</v>
      </c>
      <c r="W48" s="54" t="s">
        <v>115</v>
      </c>
      <c r="X48" s="54" t="s">
        <v>115</v>
      </c>
      <c r="Y48" s="54" t="s">
        <v>115</v>
      </c>
      <c r="Z48" s="54" t="s">
        <v>115</v>
      </c>
      <c r="AA48" s="54" t="s">
        <v>116</v>
      </c>
      <c r="AB48" s="54" t="s">
        <v>115</v>
      </c>
      <c r="AC48" s="54" t="s">
        <v>115</v>
      </c>
      <c r="AD48" s="54" t="s">
        <v>116</v>
      </c>
      <c r="AK48" s="71" t="s">
        <v>116</v>
      </c>
      <c r="AL48" s="71" t="s">
        <v>116</v>
      </c>
      <c r="AM48" s="71" t="s">
        <v>116</v>
      </c>
      <c r="AN48" s="71" t="s">
        <v>116</v>
      </c>
      <c r="AO48" s="71" t="s">
        <v>116</v>
      </c>
      <c r="AP48" s="71" t="s">
        <v>116</v>
      </c>
      <c r="AQ48" s="71" t="s">
        <v>116</v>
      </c>
      <c r="AR48" s="71" t="s">
        <v>116</v>
      </c>
      <c r="AS48" s="71" t="s">
        <v>116</v>
      </c>
      <c r="AT48" s="71" t="s">
        <v>116</v>
      </c>
      <c r="AV48" s="13">
        <v>34</v>
      </c>
      <c r="AW48" s="13">
        <v>21</v>
      </c>
    </row>
    <row r="49" spans="1:49" x14ac:dyDescent="0.3">
      <c r="A49" s="44">
        <v>37909</v>
      </c>
      <c r="B49" s="13">
        <v>91105</v>
      </c>
      <c r="C49" s="13">
        <v>428</v>
      </c>
      <c r="D49" s="13">
        <v>0.27400000000000002</v>
      </c>
      <c r="E49" s="13">
        <v>8.06</v>
      </c>
      <c r="F49" s="13">
        <v>7.67</v>
      </c>
      <c r="G49" s="13">
        <v>14.34</v>
      </c>
      <c r="H49" s="54" t="s">
        <v>115</v>
      </c>
      <c r="I49" s="54" t="s">
        <v>115</v>
      </c>
      <c r="J49" s="54" t="s">
        <v>115</v>
      </c>
      <c r="K49" s="54" t="s">
        <v>115</v>
      </c>
      <c r="L49" s="54" t="s">
        <v>115</v>
      </c>
      <c r="M49" s="54" t="s">
        <v>115</v>
      </c>
      <c r="N49" s="54">
        <v>0.39</v>
      </c>
      <c r="O49" s="54" t="s">
        <v>115</v>
      </c>
      <c r="P49" s="60">
        <v>24</v>
      </c>
      <c r="Q49" s="60">
        <v>26</v>
      </c>
      <c r="R49" s="54" t="s">
        <v>115</v>
      </c>
      <c r="S49" s="60">
        <v>206</v>
      </c>
      <c r="T49" s="54" t="s">
        <v>115</v>
      </c>
      <c r="U49" s="54">
        <v>56.1</v>
      </c>
      <c r="V49" s="54" t="s">
        <v>115</v>
      </c>
      <c r="W49" s="54">
        <v>5.0999999999999996</v>
      </c>
      <c r="X49" s="54" t="s">
        <v>115</v>
      </c>
      <c r="Y49" s="54" t="s">
        <v>115</v>
      </c>
      <c r="Z49" s="54" t="s">
        <v>115</v>
      </c>
      <c r="AA49" s="54" t="s">
        <v>116</v>
      </c>
      <c r="AB49" s="54" t="s">
        <v>115</v>
      </c>
      <c r="AC49" s="54" t="s">
        <v>115</v>
      </c>
      <c r="AD49" s="54" t="s">
        <v>116</v>
      </c>
      <c r="AK49" s="71" t="s">
        <v>116</v>
      </c>
      <c r="AL49" s="71" t="s">
        <v>116</v>
      </c>
      <c r="AM49" s="71" t="s">
        <v>116</v>
      </c>
      <c r="AN49" s="71" t="s">
        <v>116</v>
      </c>
      <c r="AO49" s="71" t="s">
        <v>116</v>
      </c>
      <c r="AP49" s="71" t="s">
        <v>116</v>
      </c>
      <c r="AQ49" s="71" t="s">
        <v>116</v>
      </c>
      <c r="AR49" s="71" t="s">
        <v>116</v>
      </c>
      <c r="AS49" s="71" t="s">
        <v>116</v>
      </c>
      <c r="AT49" s="71" t="s">
        <v>116</v>
      </c>
      <c r="AV49" s="13">
        <v>34</v>
      </c>
      <c r="AW49" s="13">
        <v>21</v>
      </c>
    </row>
    <row r="50" spans="1:49" x14ac:dyDescent="0.3">
      <c r="A50" s="44">
        <v>38077</v>
      </c>
      <c r="B50" s="13">
        <v>105152</v>
      </c>
      <c r="C50" s="13">
        <v>611</v>
      </c>
      <c r="D50" s="13">
        <v>0.3911</v>
      </c>
      <c r="E50" s="13">
        <v>10.07</v>
      </c>
      <c r="F50" s="13">
        <v>8.02</v>
      </c>
      <c r="G50" s="13">
        <v>10.37</v>
      </c>
      <c r="H50" s="54" t="s">
        <v>115</v>
      </c>
      <c r="I50" s="54" t="s">
        <v>115</v>
      </c>
      <c r="J50" s="54" t="s">
        <v>115</v>
      </c>
      <c r="K50" s="54" t="s">
        <v>115</v>
      </c>
      <c r="L50" s="54" t="s">
        <v>115</v>
      </c>
      <c r="M50" s="71" t="s">
        <v>115</v>
      </c>
      <c r="N50" s="54">
        <v>1.4</v>
      </c>
      <c r="O50" s="54" t="s">
        <v>115</v>
      </c>
      <c r="P50" s="60">
        <v>45</v>
      </c>
      <c r="Q50" s="60">
        <v>31</v>
      </c>
      <c r="R50" s="54" t="s">
        <v>115</v>
      </c>
      <c r="S50" s="60">
        <v>466</v>
      </c>
      <c r="T50" s="54" t="s">
        <v>115</v>
      </c>
      <c r="U50" s="54">
        <v>51.3</v>
      </c>
      <c r="V50" s="54" t="s">
        <v>115</v>
      </c>
      <c r="W50" s="54" t="s">
        <v>115</v>
      </c>
      <c r="X50" s="54" t="s">
        <v>115</v>
      </c>
      <c r="Y50" s="54" t="s">
        <v>115</v>
      </c>
      <c r="Z50" s="54">
        <v>1</v>
      </c>
      <c r="AA50" s="54" t="s">
        <v>116</v>
      </c>
      <c r="AB50" s="54" t="s">
        <v>115</v>
      </c>
      <c r="AC50" s="54" t="s">
        <v>115</v>
      </c>
      <c r="AD50" s="54" t="s">
        <v>116</v>
      </c>
      <c r="AK50" s="71" t="s">
        <v>116</v>
      </c>
      <c r="AL50" s="71" t="s">
        <v>116</v>
      </c>
      <c r="AM50" s="71" t="s">
        <v>116</v>
      </c>
      <c r="AN50" s="71" t="s">
        <v>116</v>
      </c>
      <c r="AO50" s="71" t="s">
        <v>116</v>
      </c>
      <c r="AP50" s="71" t="s">
        <v>116</v>
      </c>
      <c r="AQ50" s="71" t="s">
        <v>116</v>
      </c>
      <c r="AR50" s="71" t="s">
        <v>116</v>
      </c>
      <c r="AS50" s="71" t="s">
        <v>116</v>
      </c>
      <c r="AT50" s="71" t="s">
        <v>116</v>
      </c>
      <c r="AV50" s="13">
        <v>34</v>
      </c>
      <c r="AW50" s="13">
        <v>21</v>
      </c>
    </row>
    <row r="51" spans="1:49" x14ac:dyDescent="0.3">
      <c r="A51" s="44">
        <v>38084</v>
      </c>
      <c r="B51" s="13">
        <v>94517</v>
      </c>
      <c r="C51" s="13">
        <v>649</v>
      </c>
      <c r="D51" s="13">
        <v>0.41549999999999998</v>
      </c>
      <c r="E51" s="13">
        <v>9.41</v>
      </c>
      <c r="F51" s="13">
        <v>7.79</v>
      </c>
      <c r="G51" s="13">
        <v>12.03</v>
      </c>
      <c r="H51" s="54" t="s">
        <v>115</v>
      </c>
      <c r="I51" s="54" t="s">
        <v>115</v>
      </c>
      <c r="J51" s="54" t="s">
        <v>115</v>
      </c>
      <c r="K51" s="54" t="s">
        <v>115</v>
      </c>
      <c r="L51" s="54" t="s">
        <v>115</v>
      </c>
      <c r="M51" s="54" t="s">
        <v>115</v>
      </c>
      <c r="N51" s="54">
        <v>1.1000000000000001</v>
      </c>
      <c r="O51" s="54" t="s">
        <v>115</v>
      </c>
      <c r="P51" s="60">
        <v>37</v>
      </c>
      <c r="Q51" s="60">
        <v>30</v>
      </c>
      <c r="R51" s="54" t="s">
        <v>115</v>
      </c>
      <c r="S51" s="60">
        <v>374</v>
      </c>
      <c r="T51" s="54" t="s">
        <v>115</v>
      </c>
      <c r="U51" s="54">
        <v>67.3</v>
      </c>
      <c r="V51" s="54" t="s">
        <v>115</v>
      </c>
      <c r="W51" s="54" t="s">
        <v>115</v>
      </c>
      <c r="X51" s="73">
        <v>31.2</v>
      </c>
      <c r="Y51" s="54" t="s">
        <v>115</v>
      </c>
      <c r="Z51" s="54">
        <v>1.1000000000000001</v>
      </c>
      <c r="AA51" s="54" t="s">
        <v>116</v>
      </c>
      <c r="AB51" s="54" t="s">
        <v>115</v>
      </c>
      <c r="AC51" s="54" t="s">
        <v>115</v>
      </c>
      <c r="AD51" s="54" t="s">
        <v>116</v>
      </c>
      <c r="AK51" s="71" t="s">
        <v>116</v>
      </c>
      <c r="AL51" s="71" t="s">
        <v>116</v>
      </c>
      <c r="AM51" s="71" t="s">
        <v>116</v>
      </c>
      <c r="AN51" s="71" t="s">
        <v>116</v>
      </c>
      <c r="AO51" s="71" t="s">
        <v>116</v>
      </c>
      <c r="AP51" s="71" t="s">
        <v>116</v>
      </c>
      <c r="AQ51" s="71" t="s">
        <v>116</v>
      </c>
      <c r="AR51" s="71" t="s">
        <v>116</v>
      </c>
      <c r="AS51" s="71" t="s">
        <v>116</v>
      </c>
      <c r="AT51" s="71" t="s">
        <v>116</v>
      </c>
      <c r="AV51" s="13">
        <v>34</v>
      </c>
      <c r="AW51" s="13">
        <v>21</v>
      </c>
    </row>
    <row r="52" spans="1:49" x14ac:dyDescent="0.3">
      <c r="A52" s="44">
        <v>38091</v>
      </c>
      <c r="B52" s="13">
        <v>90305</v>
      </c>
      <c r="C52" s="13">
        <v>666</v>
      </c>
      <c r="D52" s="13">
        <v>0.42680000000000001</v>
      </c>
      <c r="E52" s="13">
        <v>8.1</v>
      </c>
      <c r="F52" s="13">
        <v>7.43</v>
      </c>
      <c r="G52" s="13">
        <v>10.77</v>
      </c>
      <c r="H52" s="54" t="s">
        <v>115</v>
      </c>
      <c r="I52" s="54" t="s">
        <v>115</v>
      </c>
      <c r="J52" s="54" t="s">
        <v>115</v>
      </c>
      <c r="K52" s="54" t="s">
        <v>115</v>
      </c>
      <c r="L52" s="54" t="s">
        <v>115</v>
      </c>
      <c r="M52" s="54" t="s">
        <v>115</v>
      </c>
      <c r="N52" s="54">
        <v>1.1000000000000001</v>
      </c>
      <c r="O52" s="54" t="s">
        <v>115</v>
      </c>
      <c r="P52" s="60">
        <v>45</v>
      </c>
      <c r="Q52" s="60">
        <v>38</v>
      </c>
      <c r="R52" s="54" t="s">
        <v>115</v>
      </c>
      <c r="S52" s="60">
        <v>540</v>
      </c>
      <c r="T52" s="54" t="s">
        <v>115</v>
      </c>
      <c r="U52" s="54">
        <v>67.099999999999994</v>
      </c>
      <c r="V52" s="54" t="s">
        <v>115</v>
      </c>
      <c r="W52" s="54" t="s">
        <v>115</v>
      </c>
      <c r="X52" s="73">
        <v>23.4</v>
      </c>
      <c r="Y52" s="54" t="s">
        <v>115</v>
      </c>
      <c r="Z52" s="54">
        <v>1.1000000000000001</v>
      </c>
      <c r="AA52" s="54" t="s">
        <v>116</v>
      </c>
      <c r="AB52" s="54" t="s">
        <v>115</v>
      </c>
      <c r="AC52" s="54" t="s">
        <v>115</v>
      </c>
      <c r="AD52" s="54" t="s">
        <v>116</v>
      </c>
      <c r="AK52" s="71" t="s">
        <v>116</v>
      </c>
      <c r="AL52" s="71" t="s">
        <v>116</v>
      </c>
      <c r="AM52" s="71" t="s">
        <v>116</v>
      </c>
      <c r="AN52" s="71" t="s">
        <v>116</v>
      </c>
      <c r="AO52" s="71" t="s">
        <v>116</v>
      </c>
      <c r="AP52" s="71" t="s">
        <v>116</v>
      </c>
      <c r="AQ52" s="71" t="s">
        <v>116</v>
      </c>
      <c r="AR52" s="71" t="s">
        <v>116</v>
      </c>
      <c r="AS52" s="71" t="s">
        <v>116</v>
      </c>
      <c r="AT52" s="71" t="s">
        <v>116</v>
      </c>
      <c r="AV52" s="13">
        <v>34</v>
      </c>
      <c r="AW52" s="13">
        <v>21</v>
      </c>
    </row>
    <row r="53" spans="1:49" x14ac:dyDescent="0.3">
      <c r="A53" s="44">
        <v>38098</v>
      </c>
      <c r="B53" s="13">
        <v>93646</v>
      </c>
      <c r="C53" s="13">
        <v>636</v>
      </c>
      <c r="D53" s="13">
        <v>0.4032</v>
      </c>
      <c r="E53" s="13">
        <v>6.74</v>
      </c>
      <c r="F53" s="13">
        <v>7.54</v>
      </c>
      <c r="G53" s="13">
        <v>17.45</v>
      </c>
      <c r="H53" s="54" t="s">
        <v>115</v>
      </c>
      <c r="I53" s="54" t="s">
        <v>115</v>
      </c>
      <c r="J53" s="54" t="s">
        <v>115</v>
      </c>
      <c r="K53" s="54" t="s">
        <v>115</v>
      </c>
      <c r="L53" s="54" t="s">
        <v>115</v>
      </c>
      <c r="M53" s="54" t="s">
        <v>115</v>
      </c>
      <c r="N53" s="54">
        <v>0.94</v>
      </c>
      <c r="O53" s="54" t="s">
        <v>115</v>
      </c>
      <c r="P53" s="60">
        <v>43</v>
      </c>
      <c r="Q53" s="60">
        <v>41</v>
      </c>
      <c r="R53" s="54">
        <v>0.3</v>
      </c>
      <c r="S53" s="60">
        <v>351</v>
      </c>
      <c r="T53" s="54">
        <v>1.3</v>
      </c>
      <c r="U53" s="54">
        <v>65.900000000000006</v>
      </c>
      <c r="V53" s="54" t="s">
        <v>115</v>
      </c>
      <c r="W53" s="54" t="s">
        <v>115</v>
      </c>
      <c r="X53" s="54" t="s">
        <v>115</v>
      </c>
      <c r="Y53" s="54" t="s">
        <v>115</v>
      </c>
      <c r="Z53" s="54" t="s">
        <v>115</v>
      </c>
      <c r="AA53" s="54" t="s">
        <v>116</v>
      </c>
      <c r="AB53" s="54" t="s">
        <v>115</v>
      </c>
      <c r="AC53" s="54" t="s">
        <v>115</v>
      </c>
      <c r="AD53" s="54" t="s">
        <v>116</v>
      </c>
      <c r="AK53" s="71" t="s">
        <v>116</v>
      </c>
      <c r="AL53" s="71" t="s">
        <v>116</v>
      </c>
      <c r="AM53" s="71" t="s">
        <v>116</v>
      </c>
      <c r="AN53" s="71" t="s">
        <v>116</v>
      </c>
      <c r="AO53" s="71" t="s">
        <v>116</v>
      </c>
      <c r="AP53" s="71" t="s">
        <v>116</v>
      </c>
      <c r="AQ53" s="71" t="s">
        <v>116</v>
      </c>
      <c r="AR53" s="71" t="s">
        <v>116</v>
      </c>
      <c r="AS53" s="71" t="s">
        <v>116</v>
      </c>
      <c r="AT53" s="71" t="s">
        <v>116</v>
      </c>
      <c r="AV53" s="13">
        <v>34</v>
      </c>
      <c r="AW53" s="13">
        <v>21</v>
      </c>
    </row>
    <row r="54" spans="1:49" x14ac:dyDescent="0.3">
      <c r="A54" s="44">
        <v>38105</v>
      </c>
      <c r="B54" s="13">
        <v>93305</v>
      </c>
      <c r="C54" s="13">
        <v>658</v>
      </c>
      <c r="D54" s="13">
        <v>0.4214</v>
      </c>
      <c r="E54" s="13">
        <v>8.11</v>
      </c>
      <c r="F54" s="13">
        <v>7.53</v>
      </c>
      <c r="G54" s="13">
        <v>14.4</v>
      </c>
      <c r="H54" s="54" t="s">
        <v>115</v>
      </c>
      <c r="I54" s="54" t="s">
        <v>115</v>
      </c>
      <c r="J54" s="54" t="s">
        <v>115</v>
      </c>
      <c r="K54" s="54" t="s">
        <v>115</v>
      </c>
      <c r="L54" s="54" t="s">
        <v>115</v>
      </c>
      <c r="M54" s="71" t="s">
        <v>115</v>
      </c>
      <c r="N54" s="54">
        <v>0.63</v>
      </c>
      <c r="O54" s="54" t="s">
        <v>115</v>
      </c>
      <c r="P54" s="60">
        <v>55</v>
      </c>
      <c r="Q54" s="60">
        <v>39</v>
      </c>
      <c r="R54" s="54" t="s">
        <v>115</v>
      </c>
      <c r="S54" s="60">
        <v>389</v>
      </c>
      <c r="T54" s="54">
        <v>1.2</v>
      </c>
      <c r="U54" s="54">
        <v>56.8</v>
      </c>
      <c r="V54" s="54" t="s">
        <v>115</v>
      </c>
      <c r="W54" s="54" t="s">
        <v>115</v>
      </c>
      <c r="X54" s="73">
        <v>47.6</v>
      </c>
      <c r="Y54" s="54" t="s">
        <v>115</v>
      </c>
      <c r="Z54" s="54" t="s">
        <v>115</v>
      </c>
      <c r="AA54" s="54" t="s">
        <v>116</v>
      </c>
      <c r="AB54" s="54" t="s">
        <v>115</v>
      </c>
      <c r="AC54" s="54" t="s">
        <v>115</v>
      </c>
      <c r="AD54" s="54" t="s">
        <v>116</v>
      </c>
      <c r="AK54" s="54" t="s">
        <v>116</v>
      </c>
      <c r="AL54" s="54" t="s">
        <v>116</v>
      </c>
      <c r="AM54" s="54" t="s">
        <v>116</v>
      </c>
      <c r="AN54" s="54" t="s">
        <v>116</v>
      </c>
      <c r="AO54" s="54" t="s">
        <v>116</v>
      </c>
      <c r="AP54" s="54" t="s">
        <v>116</v>
      </c>
      <c r="AQ54" s="54" t="s">
        <v>116</v>
      </c>
      <c r="AR54" s="54" t="s">
        <v>116</v>
      </c>
      <c r="AS54" s="54" t="s">
        <v>116</v>
      </c>
      <c r="AT54" s="54" t="s">
        <v>116</v>
      </c>
      <c r="AV54" s="13">
        <v>34</v>
      </c>
      <c r="AW54" s="13">
        <v>21</v>
      </c>
    </row>
    <row r="55" spans="1:49" x14ac:dyDescent="0.3">
      <c r="A55" s="44">
        <v>38112</v>
      </c>
      <c r="B55" s="13">
        <v>91037</v>
      </c>
      <c r="C55" s="13">
        <v>647</v>
      </c>
      <c r="D55" s="13">
        <v>0.41470000000000001</v>
      </c>
      <c r="E55" s="13">
        <v>7.04</v>
      </c>
      <c r="F55" s="13">
        <v>7.06</v>
      </c>
      <c r="G55" s="13">
        <v>15.16</v>
      </c>
      <c r="H55" s="54" t="s">
        <v>115</v>
      </c>
      <c r="I55" s="54" t="s">
        <v>115</v>
      </c>
      <c r="J55" s="54" t="s">
        <v>115</v>
      </c>
      <c r="K55" s="54" t="s">
        <v>115</v>
      </c>
      <c r="L55" s="54" t="s">
        <v>115</v>
      </c>
      <c r="M55" s="54" t="s">
        <v>115</v>
      </c>
      <c r="N55" s="54">
        <v>0.37</v>
      </c>
      <c r="O55" s="54" t="s">
        <v>115</v>
      </c>
      <c r="P55" s="60">
        <v>54</v>
      </c>
      <c r="Q55" s="60">
        <v>37</v>
      </c>
      <c r="R55" s="54" t="s">
        <v>115</v>
      </c>
      <c r="S55" s="60">
        <v>212</v>
      </c>
      <c r="T55" s="54">
        <v>1.2</v>
      </c>
      <c r="U55" s="54">
        <v>55.1</v>
      </c>
      <c r="V55" s="54" t="s">
        <v>115</v>
      </c>
      <c r="W55" s="54" t="s">
        <v>115</v>
      </c>
      <c r="X55" s="54" t="s">
        <v>115</v>
      </c>
      <c r="Y55" s="54" t="s">
        <v>115</v>
      </c>
      <c r="Z55" s="54" t="s">
        <v>115</v>
      </c>
      <c r="AA55" s="54" t="s">
        <v>116</v>
      </c>
      <c r="AB55" s="54" t="s">
        <v>115</v>
      </c>
      <c r="AC55" s="54" t="s">
        <v>115</v>
      </c>
      <c r="AD55" s="54" t="s">
        <v>116</v>
      </c>
      <c r="AK55" s="54" t="s">
        <v>116</v>
      </c>
      <c r="AL55" s="54" t="s">
        <v>116</v>
      </c>
      <c r="AM55" s="54" t="s">
        <v>116</v>
      </c>
      <c r="AN55" s="54" t="s">
        <v>116</v>
      </c>
      <c r="AO55" s="54" t="s">
        <v>116</v>
      </c>
      <c r="AP55" s="54" t="s">
        <v>116</v>
      </c>
      <c r="AQ55" s="54" t="s">
        <v>116</v>
      </c>
      <c r="AR55" s="54" t="s">
        <v>116</v>
      </c>
      <c r="AS55" s="54" t="s">
        <v>116</v>
      </c>
      <c r="AT55" s="54" t="s">
        <v>116</v>
      </c>
      <c r="AV55" s="13">
        <v>34</v>
      </c>
      <c r="AW55" s="13">
        <v>21</v>
      </c>
    </row>
    <row r="56" spans="1:49" x14ac:dyDescent="0.3">
      <c r="A56" s="44">
        <v>38119</v>
      </c>
      <c r="B56" s="13">
        <v>95134</v>
      </c>
      <c r="C56" s="13">
        <v>641</v>
      </c>
      <c r="D56" s="13">
        <v>0.41059999999999997</v>
      </c>
      <c r="E56" s="13">
        <v>5.47</v>
      </c>
      <c r="F56" s="13">
        <v>7.39</v>
      </c>
      <c r="G56" s="13">
        <v>21.17</v>
      </c>
      <c r="H56" s="54" t="s">
        <v>115</v>
      </c>
      <c r="I56" s="54" t="s">
        <v>115</v>
      </c>
      <c r="J56" s="54" t="s">
        <v>115</v>
      </c>
      <c r="K56" s="54" t="s">
        <v>115</v>
      </c>
      <c r="L56" s="54" t="s">
        <v>115</v>
      </c>
      <c r="M56" s="71" t="s">
        <v>115</v>
      </c>
      <c r="N56" s="54">
        <v>2.4</v>
      </c>
      <c r="O56" s="54" t="s">
        <v>115</v>
      </c>
      <c r="P56" s="60">
        <v>55</v>
      </c>
      <c r="Q56" s="60">
        <v>43</v>
      </c>
      <c r="R56" s="54" t="s">
        <v>115</v>
      </c>
      <c r="S56" s="60">
        <v>223</v>
      </c>
      <c r="T56" s="54">
        <v>1.6</v>
      </c>
      <c r="U56" s="54">
        <v>50.2</v>
      </c>
      <c r="V56" s="54" t="s">
        <v>115</v>
      </c>
      <c r="W56" s="54" t="s">
        <v>115</v>
      </c>
      <c r="X56" s="54" t="s">
        <v>115</v>
      </c>
      <c r="Y56" s="54" t="s">
        <v>115</v>
      </c>
      <c r="Z56" s="54" t="s">
        <v>115</v>
      </c>
      <c r="AA56" s="54" t="s">
        <v>116</v>
      </c>
      <c r="AB56" s="54" t="s">
        <v>115</v>
      </c>
      <c r="AC56" s="54" t="s">
        <v>115</v>
      </c>
      <c r="AD56" s="54" t="s">
        <v>116</v>
      </c>
      <c r="AK56" s="54" t="s">
        <v>116</v>
      </c>
      <c r="AL56" s="54" t="s">
        <v>116</v>
      </c>
      <c r="AM56" s="54" t="s">
        <v>116</v>
      </c>
      <c r="AN56" s="54" t="s">
        <v>116</v>
      </c>
      <c r="AO56" s="54" t="s">
        <v>116</v>
      </c>
      <c r="AP56" s="54" t="s">
        <v>116</v>
      </c>
      <c r="AQ56" s="54" t="s">
        <v>116</v>
      </c>
      <c r="AR56" s="54" t="s">
        <v>116</v>
      </c>
      <c r="AS56" s="54" t="s">
        <v>116</v>
      </c>
      <c r="AT56" s="54" t="s">
        <v>116</v>
      </c>
      <c r="AV56" s="13">
        <v>34</v>
      </c>
      <c r="AW56" s="13">
        <v>21</v>
      </c>
    </row>
    <row r="57" spans="1:49" x14ac:dyDescent="0.3">
      <c r="A57" s="44">
        <v>38126</v>
      </c>
      <c r="B57" s="13">
        <v>95835</v>
      </c>
      <c r="C57" s="13">
        <v>549</v>
      </c>
      <c r="D57" s="13">
        <v>0.35150000000000003</v>
      </c>
      <c r="E57" s="13">
        <v>5.67</v>
      </c>
      <c r="F57" s="13">
        <v>7.35</v>
      </c>
      <c r="G57" s="13">
        <v>20.43</v>
      </c>
      <c r="H57" s="54" t="s">
        <v>115</v>
      </c>
      <c r="I57" s="54" t="s">
        <v>115</v>
      </c>
      <c r="J57" s="54" t="s">
        <v>115</v>
      </c>
      <c r="K57" s="54" t="s">
        <v>115</v>
      </c>
      <c r="L57" s="54" t="s">
        <v>115</v>
      </c>
      <c r="M57" s="71" t="s">
        <v>115</v>
      </c>
      <c r="N57" s="54" t="s">
        <v>220</v>
      </c>
      <c r="O57" s="54" t="s">
        <v>220</v>
      </c>
      <c r="P57" s="60">
        <v>40</v>
      </c>
      <c r="Q57" s="60">
        <v>32</v>
      </c>
      <c r="R57" s="54" t="s">
        <v>220</v>
      </c>
      <c r="S57" s="60">
        <v>228</v>
      </c>
      <c r="T57" s="54">
        <v>1.7</v>
      </c>
      <c r="U57" s="54">
        <v>57.4</v>
      </c>
      <c r="V57" s="54" t="s">
        <v>115</v>
      </c>
      <c r="W57" s="54" t="s">
        <v>115</v>
      </c>
      <c r="X57" s="54" t="s">
        <v>115</v>
      </c>
      <c r="Y57" s="54" t="s">
        <v>115</v>
      </c>
      <c r="Z57" s="54">
        <v>1.2</v>
      </c>
      <c r="AA57" s="54" t="s">
        <v>116</v>
      </c>
      <c r="AB57" s="54" t="s">
        <v>115</v>
      </c>
      <c r="AC57" s="54" t="s">
        <v>115</v>
      </c>
      <c r="AD57" s="54" t="s">
        <v>116</v>
      </c>
      <c r="AK57" s="54" t="s">
        <v>116</v>
      </c>
      <c r="AL57" s="54" t="s">
        <v>116</v>
      </c>
      <c r="AM57" s="54" t="s">
        <v>116</v>
      </c>
      <c r="AN57" s="54" t="s">
        <v>116</v>
      </c>
      <c r="AO57" s="54" t="s">
        <v>116</v>
      </c>
      <c r="AP57" s="54" t="s">
        <v>116</v>
      </c>
      <c r="AQ57" s="54" t="s">
        <v>116</v>
      </c>
      <c r="AR57" s="54" t="s">
        <v>116</v>
      </c>
      <c r="AS57" s="54" t="s">
        <v>116</v>
      </c>
      <c r="AT57" s="54" t="s">
        <v>116</v>
      </c>
      <c r="AV57" s="13">
        <v>34</v>
      </c>
      <c r="AW57" s="13">
        <v>21</v>
      </c>
    </row>
    <row r="58" spans="1:49" x14ac:dyDescent="0.3">
      <c r="A58" s="44">
        <v>38133</v>
      </c>
      <c r="B58" s="13">
        <v>94353</v>
      </c>
      <c r="C58" s="13">
        <v>593</v>
      </c>
      <c r="D58" s="13">
        <v>0.37969999999999998</v>
      </c>
      <c r="E58" s="13">
        <v>5.0999999999999996</v>
      </c>
      <c r="F58" s="13">
        <v>7.38</v>
      </c>
      <c r="G58" s="13">
        <v>22.04</v>
      </c>
      <c r="H58" s="54" t="s">
        <v>115</v>
      </c>
      <c r="I58" s="54" t="s">
        <v>115</v>
      </c>
      <c r="J58" s="54" t="s">
        <v>115</v>
      </c>
      <c r="K58" s="54" t="s">
        <v>115</v>
      </c>
      <c r="L58" s="54" t="s">
        <v>115</v>
      </c>
      <c r="M58" s="54" t="s">
        <v>115</v>
      </c>
      <c r="N58" s="54">
        <v>1</v>
      </c>
      <c r="O58" s="54" t="s">
        <v>115</v>
      </c>
      <c r="P58" s="60">
        <v>44</v>
      </c>
      <c r="Q58" s="60">
        <v>42</v>
      </c>
      <c r="R58" s="54" t="s">
        <v>115</v>
      </c>
      <c r="S58" s="60">
        <v>243</v>
      </c>
      <c r="T58" s="54">
        <v>2</v>
      </c>
      <c r="U58" s="54">
        <v>57.7</v>
      </c>
      <c r="V58" s="54" t="s">
        <v>115</v>
      </c>
      <c r="W58" s="54" t="s">
        <v>115</v>
      </c>
      <c r="X58" s="54" t="s">
        <v>115</v>
      </c>
      <c r="Y58" s="54" t="s">
        <v>115</v>
      </c>
      <c r="Z58" s="54" t="s">
        <v>115</v>
      </c>
      <c r="AA58" s="54" t="s">
        <v>116</v>
      </c>
      <c r="AB58" s="54" t="s">
        <v>115</v>
      </c>
      <c r="AC58" s="54" t="s">
        <v>115</v>
      </c>
      <c r="AD58" s="54" t="s">
        <v>116</v>
      </c>
      <c r="AK58" s="54" t="s">
        <v>116</v>
      </c>
      <c r="AL58" s="54" t="s">
        <v>116</v>
      </c>
      <c r="AM58" s="54" t="s">
        <v>116</v>
      </c>
      <c r="AN58" s="54" t="s">
        <v>116</v>
      </c>
      <c r="AO58" s="54" t="s">
        <v>116</v>
      </c>
      <c r="AP58" s="54" t="s">
        <v>116</v>
      </c>
      <c r="AQ58" s="54" t="s">
        <v>116</v>
      </c>
      <c r="AR58" s="54" t="s">
        <v>116</v>
      </c>
      <c r="AS58" s="54" t="s">
        <v>116</v>
      </c>
      <c r="AT58" s="54" t="s">
        <v>116</v>
      </c>
      <c r="AV58" s="13">
        <v>34</v>
      </c>
      <c r="AW58" s="13">
        <v>21</v>
      </c>
    </row>
    <row r="59" spans="1:49" x14ac:dyDescent="0.3">
      <c r="A59" s="44">
        <v>38140</v>
      </c>
      <c r="B59" s="13">
        <v>93353</v>
      </c>
      <c r="C59" s="13">
        <v>558</v>
      </c>
      <c r="D59" s="13">
        <v>0.35749999999999998</v>
      </c>
      <c r="E59" s="13">
        <v>3.19</v>
      </c>
      <c r="F59" s="13">
        <v>7.91</v>
      </c>
      <c r="G59" s="13">
        <v>21.48</v>
      </c>
      <c r="H59" s="54" t="s">
        <v>115</v>
      </c>
      <c r="I59" s="54" t="s">
        <v>115</v>
      </c>
      <c r="J59" s="54" t="s">
        <v>115</v>
      </c>
      <c r="K59" s="54" t="s">
        <v>115</v>
      </c>
      <c r="L59" s="54" t="s">
        <v>115</v>
      </c>
      <c r="M59" s="54" t="s">
        <v>115</v>
      </c>
      <c r="N59" s="54">
        <v>1.9</v>
      </c>
      <c r="O59" s="54" t="s">
        <v>115</v>
      </c>
      <c r="P59" s="60">
        <v>44</v>
      </c>
      <c r="Q59" s="60">
        <v>39</v>
      </c>
      <c r="R59" s="54" t="s">
        <v>115</v>
      </c>
      <c r="S59" s="60">
        <v>252</v>
      </c>
      <c r="T59" s="54">
        <v>2.2000000000000002</v>
      </c>
      <c r="U59" s="54">
        <v>46.2</v>
      </c>
      <c r="V59" s="54" t="s">
        <v>115</v>
      </c>
      <c r="W59" s="54" t="s">
        <v>115</v>
      </c>
      <c r="X59" s="54" t="s">
        <v>115</v>
      </c>
      <c r="Y59" s="54" t="s">
        <v>115</v>
      </c>
      <c r="Z59" s="54" t="s">
        <v>115</v>
      </c>
      <c r="AA59" s="54" t="s">
        <v>116</v>
      </c>
      <c r="AB59" s="54" t="s">
        <v>115</v>
      </c>
      <c r="AC59" s="54" t="s">
        <v>115</v>
      </c>
      <c r="AD59" s="54" t="s">
        <v>116</v>
      </c>
      <c r="AK59" s="54" t="s">
        <v>116</v>
      </c>
      <c r="AL59" s="54" t="s">
        <v>116</v>
      </c>
      <c r="AM59" s="54" t="s">
        <v>116</v>
      </c>
      <c r="AN59" s="54" t="s">
        <v>116</v>
      </c>
      <c r="AO59" s="54" t="s">
        <v>116</v>
      </c>
      <c r="AP59" s="54" t="s">
        <v>116</v>
      </c>
      <c r="AQ59" s="54" t="s">
        <v>116</v>
      </c>
      <c r="AR59" s="54" t="s">
        <v>116</v>
      </c>
      <c r="AS59" s="54" t="s">
        <v>116</v>
      </c>
      <c r="AT59" s="54" t="s">
        <v>116</v>
      </c>
      <c r="AV59" s="13">
        <v>34</v>
      </c>
      <c r="AW59" s="13">
        <v>21</v>
      </c>
    </row>
    <row r="60" spans="1:49" x14ac:dyDescent="0.3">
      <c r="A60" s="44">
        <v>38147</v>
      </c>
      <c r="B60" s="13">
        <v>85648</v>
      </c>
      <c r="C60" s="13">
        <v>548</v>
      </c>
      <c r="D60" s="13">
        <v>0.35099999999999998</v>
      </c>
      <c r="E60" s="13">
        <v>6.5</v>
      </c>
      <c r="F60" s="13">
        <v>7.87</v>
      </c>
      <c r="G60" s="13">
        <v>23.76</v>
      </c>
      <c r="H60" s="54" t="s">
        <v>115</v>
      </c>
      <c r="I60" s="54" t="s">
        <v>115</v>
      </c>
      <c r="J60" s="54" t="s">
        <v>115</v>
      </c>
      <c r="K60" s="54" t="s">
        <v>115</v>
      </c>
      <c r="L60" s="54" t="s">
        <v>115</v>
      </c>
      <c r="M60" s="54" t="s">
        <v>115</v>
      </c>
      <c r="N60" s="54">
        <v>1.6</v>
      </c>
      <c r="O60" s="54" t="s">
        <v>115</v>
      </c>
      <c r="P60" s="60">
        <v>37</v>
      </c>
      <c r="Q60" s="60">
        <v>33</v>
      </c>
      <c r="R60" s="54" t="s">
        <v>115</v>
      </c>
      <c r="S60" s="60">
        <v>229</v>
      </c>
      <c r="T60" s="54">
        <v>1.7</v>
      </c>
      <c r="U60" s="54">
        <v>53</v>
      </c>
      <c r="V60" s="54" t="s">
        <v>115</v>
      </c>
      <c r="W60" s="54" t="s">
        <v>115</v>
      </c>
      <c r="X60" s="54" t="s">
        <v>115</v>
      </c>
      <c r="Y60" s="54" t="s">
        <v>115</v>
      </c>
      <c r="Z60" s="54" t="s">
        <v>115</v>
      </c>
      <c r="AA60" s="54" t="s">
        <v>116</v>
      </c>
      <c r="AB60" s="54" t="s">
        <v>115</v>
      </c>
      <c r="AC60" s="54" t="s">
        <v>115</v>
      </c>
      <c r="AD60" s="54" t="s">
        <v>116</v>
      </c>
      <c r="AK60" s="54" t="s">
        <v>116</v>
      </c>
      <c r="AL60" s="54" t="s">
        <v>116</v>
      </c>
      <c r="AM60" s="54" t="s">
        <v>116</v>
      </c>
      <c r="AN60" s="54" t="s">
        <v>116</v>
      </c>
      <c r="AO60" s="54" t="s">
        <v>116</v>
      </c>
      <c r="AP60" s="54" t="s">
        <v>116</v>
      </c>
      <c r="AQ60" s="54" t="s">
        <v>116</v>
      </c>
      <c r="AR60" s="54" t="s">
        <v>116</v>
      </c>
      <c r="AS60" s="54" t="s">
        <v>116</v>
      </c>
      <c r="AT60" s="54" t="s">
        <v>116</v>
      </c>
      <c r="AV60" s="13">
        <v>34</v>
      </c>
      <c r="AW60" s="13">
        <v>21</v>
      </c>
    </row>
    <row r="61" spans="1:49" x14ac:dyDescent="0.3">
      <c r="A61" s="44">
        <v>38154</v>
      </c>
      <c r="B61" s="13">
        <v>91711</v>
      </c>
      <c r="C61" s="13">
        <v>384</v>
      </c>
      <c r="D61" s="13">
        <v>0.24590000000000001</v>
      </c>
      <c r="E61" s="13">
        <v>6.88</v>
      </c>
      <c r="F61" s="13">
        <v>7.7</v>
      </c>
      <c r="G61" s="13">
        <v>23.48</v>
      </c>
      <c r="H61" s="54" t="s">
        <v>115</v>
      </c>
      <c r="I61" s="54" t="s">
        <v>115</v>
      </c>
      <c r="J61" s="54" t="s">
        <v>115</v>
      </c>
      <c r="K61" s="54" t="s">
        <v>115</v>
      </c>
      <c r="L61" s="54" t="s">
        <v>115</v>
      </c>
      <c r="M61" s="54" t="s">
        <v>115</v>
      </c>
      <c r="N61" s="54">
        <v>1.9</v>
      </c>
      <c r="O61" s="54" t="s">
        <v>115</v>
      </c>
      <c r="P61" s="60">
        <v>23</v>
      </c>
      <c r="Q61" s="60">
        <v>21</v>
      </c>
      <c r="R61" s="54" t="s">
        <v>115</v>
      </c>
      <c r="S61" s="60">
        <v>205</v>
      </c>
      <c r="T61" s="54">
        <v>1.6</v>
      </c>
      <c r="U61" s="54">
        <v>44</v>
      </c>
      <c r="V61" s="54" t="s">
        <v>115</v>
      </c>
      <c r="W61" s="54" t="s">
        <v>115</v>
      </c>
      <c r="X61" s="54" t="s">
        <v>115</v>
      </c>
      <c r="Y61" s="54" t="s">
        <v>115</v>
      </c>
      <c r="Z61" s="54">
        <v>1.2</v>
      </c>
      <c r="AA61" s="54" t="s">
        <v>116</v>
      </c>
      <c r="AB61" s="54" t="s">
        <v>115</v>
      </c>
      <c r="AC61" s="54" t="s">
        <v>115</v>
      </c>
      <c r="AD61" s="54" t="s">
        <v>116</v>
      </c>
      <c r="AK61" s="54" t="s">
        <v>116</v>
      </c>
      <c r="AL61" s="54" t="s">
        <v>116</v>
      </c>
      <c r="AM61" s="54" t="s">
        <v>116</v>
      </c>
      <c r="AN61" s="54" t="s">
        <v>116</v>
      </c>
      <c r="AO61" s="54" t="s">
        <v>116</v>
      </c>
      <c r="AP61" s="54" t="s">
        <v>116</v>
      </c>
      <c r="AQ61" s="54" t="s">
        <v>116</v>
      </c>
      <c r="AR61" s="54" t="s">
        <v>116</v>
      </c>
      <c r="AS61" s="54" t="s">
        <v>116</v>
      </c>
      <c r="AT61" s="54" t="s">
        <v>116</v>
      </c>
      <c r="AV61" s="13">
        <v>34</v>
      </c>
      <c r="AW61" s="13">
        <v>21</v>
      </c>
    </row>
    <row r="62" spans="1:49" x14ac:dyDescent="0.3">
      <c r="A62" s="44">
        <v>38161</v>
      </c>
      <c r="B62" s="13">
        <v>82103</v>
      </c>
      <c r="C62" s="13">
        <v>412</v>
      </c>
      <c r="D62" s="13">
        <v>0.26300000000000001</v>
      </c>
      <c r="E62" s="13">
        <v>6.49</v>
      </c>
      <c r="F62" s="13">
        <v>8.06</v>
      </c>
      <c r="G62" s="13">
        <v>22.11</v>
      </c>
      <c r="H62" s="54" t="s">
        <v>115</v>
      </c>
      <c r="I62" s="54" t="s">
        <v>115</v>
      </c>
      <c r="J62" s="54" t="s">
        <v>115</v>
      </c>
      <c r="K62" s="54" t="s">
        <v>115</v>
      </c>
      <c r="L62" s="54" t="s">
        <v>115</v>
      </c>
      <c r="M62" s="54" t="s">
        <v>115</v>
      </c>
      <c r="N62" s="54">
        <v>1.4</v>
      </c>
      <c r="O62" s="54" t="s">
        <v>115</v>
      </c>
      <c r="P62" s="60">
        <v>22</v>
      </c>
      <c r="Q62" s="60">
        <v>19</v>
      </c>
      <c r="R62" s="54" t="s">
        <v>115</v>
      </c>
      <c r="S62" s="60">
        <v>194</v>
      </c>
      <c r="T62" s="54">
        <v>1.8</v>
      </c>
      <c r="U62" s="54">
        <v>41.2</v>
      </c>
      <c r="V62" s="54" t="s">
        <v>115</v>
      </c>
      <c r="W62" s="54" t="s">
        <v>115</v>
      </c>
      <c r="X62" s="54" t="s">
        <v>115</v>
      </c>
      <c r="Y62" s="54" t="s">
        <v>115</v>
      </c>
      <c r="Z62" s="54">
        <v>1.4</v>
      </c>
      <c r="AA62" s="54" t="s">
        <v>116</v>
      </c>
      <c r="AB62" s="54" t="s">
        <v>115</v>
      </c>
      <c r="AC62" s="54" t="s">
        <v>115</v>
      </c>
      <c r="AD62" s="54" t="s">
        <v>116</v>
      </c>
      <c r="AK62" s="54" t="s">
        <v>116</v>
      </c>
      <c r="AL62" s="54" t="s">
        <v>116</v>
      </c>
      <c r="AM62" s="54" t="s">
        <v>116</v>
      </c>
      <c r="AN62" s="54" t="s">
        <v>116</v>
      </c>
      <c r="AO62" s="54" t="s">
        <v>116</v>
      </c>
      <c r="AP62" s="54" t="s">
        <v>116</v>
      </c>
      <c r="AQ62" s="54" t="s">
        <v>116</v>
      </c>
      <c r="AR62" s="54" t="s">
        <v>116</v>
      </c>
      <c r="AS62" s="54" t="s">
        <v>116</v>
      </c>
      <c r="AT62" s="54" t="s">
        <v>116</v>
      </c>
      <c r="AV62" s="13">
        <v>34</v>
      </c>
      <c r="AW62" s="13">
        <v>21</v>
      </c>
    </row>
    <row r="63" spans="1:49" x14ac:dyDescent="0.3">
      <c r="A63" s="44">
        <v>38168</v>
      </c>
      <c r="B63" s="13">
        <v>95919</v>
      </c>
      <c r="C63" s="13">
        <v>427</v>
      </c>
      <c r="D63" s="13">
        <v>0.27380000000000004</v>
      </c>
      <c r="E63" s="13">
        <v>7.5</v>
      </c>
      <c r="F63" s="13">
        <v>8.1999999999999993</v>
      </c>
      <c r="G63" s="13">
        <v>22.11</v>
      </c>
      <c r="H63" s="54" t="s">
        <v>115</v>
      </c>
      <c r="I63" s="54" t="s">
        <v>115</v>
      </c>
      <c r="J63" s="54" t="s">
        <v>115</v>
      </c>
      <c r="K63" s="54" t="s">
        <v>115</v>
      </c>
      <c r="L63" s="54" t="s">
        <v>115</v>
      </c>
      <c r="M63" s="71" t="s">
        <v>115</v>
      </c>
      <c r="N63" s="54">
        <v>0.78</v>
      </c>
      <c r="O63" s="54" t="s">
        <v>115</v>
      </c>
      <c r="P63" s="60">
        <v>24</v>
      </c>
      <c r="Q63" s="60">
        <v>21</v>
      </c>
      <c r="R63" s="54" t="s">
        <v>115</v>
      </c>
      <c r="S63" s="60">
        <v>193</v>
      </c>
      <c r="T63" s="54" t="s">
        <v>115</v>
      </c>
      <c r="U63" s="54">
        <v>56.7</v>
      </c>
      <c r="V63" s="54" t="s">
        <v>115</v>
      </c>
      <c r="W63" s="54" t="s">
        <v>115</v>
      </c>
      <c r="X63" s="73">
        <v>29.7</v>
      </c>
      <c r="Y63" s="54" t="s">
        <v>115</v>
      </c>
      <c r="Z63" s="54" t="s">
        <v>115</v>
      </c>
      <c r="AA63" s="54" t="s">
        <v>116</v>
      </c>
      <c r="AB63" s="54" t="s">
        <v>115</v>
      </c>
      <c r="AC63" s="54" t="s">
        <v>115</v>
      </c>
      <c r="AD63" s="54" t="s">
        <v>116</v>
      </c>
      <c r="AK63" s="54" t="s">
        <v>116</v>
      </c>
      <c r="AL63" s="54" t="s">
        <v>116</v>
      </c>
      <c r="AM63" s="54" t="s">
        <v>116</v>
      </c>
      <c r="AN63" s="54" t="s">
        <v>116</v>
      </c>
      <c r="AO63" s="54" t="s">
        <v>116</v>
      </c>
      <c r="AP63" s="54" t="s">
        <v>116</v>
      </c>
      <c r="AQ63" s="54" t="s">
        <v>116</v>
      </c>
      <c r="AR63" s="54" t="s">
        <v>116</v>
      </c>
      <c r="AS63" s="54" t="s">
        <v>116</v>
      </c>
      <c r="AT63" s="54" t="s">
        <v>116</v>
      </c>
      <c r="AV63" s="13">
        <v>34</v>
      </c>
      <c r="AW63" s="13">
        <v>21</v>
      </c>
    </row>
    <row r="64" spans="1:49" x14ac:dyDescent="0.3">
      <c r="A64" s="44">
        <v>38182</v>
      </c>
      <c r="B64" s="13">
        <v>92549</v>
      </c>
      <c r="C64" s="13">
        <v>501</v>
      </c>
      <c r="D64" s="13">
        <v>0.32090000000000002</v>
      </c>
      <c r="E64" s="13">
        <v>6.21</v>
      </c>
      <c r="F64" s="13">
        <v>7.81</v>
      </c>
      <c r="G64" s="13">
        <v>24.61</v>
      </c>
      <c r="H64" s="54" t="s">
        <v>115</v>
      </c>
      <c r="I64" s="54" t="s">
        <v>115</v>
      </c>
      <c r="J64" s="54" t="s">
        <v>115</v>
      </c>
      <c r="K64" s="54" t="s">
        <v>115</v>
      </c>
      <c r="L64" s="54" t="s">
        <v>115</v>
      </c>
      <c r="M64" s="54" t="s">
        <v>115</v>
      </c>
      <c r="N64" s="54">
        <v>0.3</v>
      </c>
      <c r="O64" s="54" t="s">
        <v>115</v>
      </c>
      <c r="P64" s="60">
        <v>30</v>
      </c>
      <c r="Q64" s="60">
        <v>24</v>
      </c>
      <c r="R64" s="54" t="s">
        <v>115</v>
      </c>
      <c r="S64" s="60">
        <v>221</v>
      </c>
      <c r="T64" s="54">
        <v>3.3</v>
      </c>
      <c r="U64" s="54">
        <v>60.3</v>
      </c>
      <c r="V64" s="54" t="s">
        <v>115</v>
      </c>
      <c r="W64" s="54" t="s">
        <v>115</v>
      </c>
      <c r="X64" s="54" t="s">
        <v>115</v>
      </c>
      <c r="Y64" s="54" t="s">
        <v>115</v>
      </c>
      <c r="Z64" s="54" t="s">
        <v>115</v>
      </c>
      <c r="AA64" s="54" t="s">
        <v>116</v>
      </c>
      <c r="AB64" s="54" t="s">
        <v>115</v>
      </c>
      <c r="AC64" s="54" t="s">
        <v>115</v>
      </c>
      <c r="AD64" s="54" t="s">
        <v>116</v>
      </c>
      <c r="AK64" s="54" t="s">
        <v>116</v>
      </c>
      <c r="AL64" s="54" t="s">
        <v>116</v>
      </c>
      <c r="AM64" s="54" t="s">
        <v>116</v>
      </c>
      <c r="AN64" s="54" t="s">
        <v>116</v>
      </c>
      <c r="AO64" s="54" t="s">
        <v>116</v>
      </c>
      <c r="AP64" s="54" t="s">
        <v>116</v>
      </c>
      <c r="AQ64" s="54" t="s">
        <v>116</v>
      </c>
      <c r="AR64" s="54" t="s">
        <v>116</v>
      </c>
      <c r="AS64" s="54" t="s">
        <v>116</v>
      </c>
      <c r="AT64" s="54" t="s">
        <v>116</v>
      </c>
      <c r="AV64" s="13">
        <v>34</v>
      </c>
      <c r="AW64" s="13">
        <v>21</v>
      </c>
    </row>
    <row r="65" spans="1:49" x14ac:dyDescent="0.3">
      <c r="A65" s="44">
        <v>38196</v>
      </c>
      <c r="B65" s="13">
        <v>94554</v>
      </c>
      <c r="C65" s="13">
        <v>518</v>
      </c>
      <c r="D65" s="13">
        <v>0.33179999999999998</v>
      </c>
      <c r="E65" s="13">
        <v>7.29</v>
      </c>
      <c r="F65" s="13">
        <v>7.86</v>
      </c>
      <c r="G65" s="13">
        <v>20.69</v>
      </c>
      <c r="H65" s="54" t="s">
        <v>115</v>
      </c>
      <c r="I65" s="54" t="s">
        <v>115</v>
      </c>
      <c r="J65" s="54" t="s">
        <v>115</v>
      </c>
      <c r="K65" s="54" t="s">
        <v>115</v>
      </c>
      <c r="L65" s="54" t="s">
        <v>115</v>
      </c>
      <c r="M65" s="54" t="s">
        <v>115</v>
      </c>
      <c r="N65" s="54">
        <v>0.54</v>
      </c>
      <c r="O65" s="54" t="s">
        <v>115</v>
      </c>
      <c r="P65" s="60">
        <v>35</v>
      </c>
      <c r="Q65" s="60">
        <v>28</v>
      </c>
      <c r="R65" s="54">
        <v>0.25</v>
      </c>
      <c r="S65" s="60">
        <v>234</v>
      </c>
      <c r="T65" s="54">
        <v>2.6</v>
      </c>
      <c r="U65" s="54">
        <v>50.4</v>
      </c>
      <c r="V65" s="54" t="s">
        <v>115</v>
      </c>
      <c r="W65" s="54" t="s">
        <v>115</v>
      </c>
      <c r="X65" s="54" t="s">
        <v>115</v>
      </c>
      <c r="Y65" s="54" t="s">
        <v>115</v>
      </c>
      <c r="Z65" s="54" t="s">
        <v>115</v>
      </c>
      <c r="AA65" s="54" t="s">
        <v>116</v>
      </c>
      <c r="AB65" s="54" t="s">
        <v>115</v>
      </c>
      <c r="AC65" s="54" t="s">
        <v>115</v>
      </c>
      <c r="AD65" s="54" t="s">
        <v>116</v>
      </c>
      <c r="AK65" s="54" t="s">
        <v>116</v>
      </c>
      <c r="AL65" s="54" t="s">
        <v>116</v>
      </c>
      <c r="AM65" s="54" t="s">
        <v>116</v>
      </c>
      <c r="AN65" s="54" t="s">
        <v>116</v>
      </c>
      <c r="AO65" s="54" t="s">
        <v>116</v>
      </c>
      <c r="AP65" s="54" t="s">
        <v>116</v>
      </c>
      <c r="AQ65" s="54" t="s">
        <v>116</v>
      </c>
      <c r="AR65" s="54" t="s">
        <v>116</v>
      </c>
      <c r="AS65" s="54" t="s">
        <v>116</v>
      </c>
      <c r="AT65" s="54" t="s">
        <v>116</v>
      </c>
      <c r="AV65" s="13">
        <v>34</v>
      </c>
      <c r="AW65" s="13">
        <v>21</v>
      </c>
    </row>
    <row r="66" spans="1:49" x14ac:dyDescent="0.3">
      <c r="A66" s="44">
        <v>38210</v>
      </c>
      <c r="B66" s="13">
        <v>94016</v>
      </c>
      <c r="C66" s="13">
        <v>553</v>
      </c>
      <c r="D66" s="13">
        <v>0.35420000000000001</v>
      </c>
      <c r="E66" s="13">
        <v>7.26</v>
      </c>
      <c r="F66" s="13">
        <v>7.94</v>
      </c>
      <c r="G66" s="13">
        <v>22.2</v>
      </c>
      <c r="H66" s="54" t="s">
        <v>115</v>
      </c>
      <c r="I66" s="54" t="s">
        <v>115</v>
      </c>
      <c r="J66" s="54" t="s">
        <v>115</v>
      </c>
      <c r="K66" s="54" t="s">
        <v>115</v>
      </c>
      <c r="L66" s="54" t="s">
        <v>115</v>
      </c>
      <c r="M66" s="54" t="s">
        <v>115</v>
      </c>
      <c r="N66" s="54">
        <v>0.73</v>
      </c>
      <c r="O66" s="54" t="s">
        <v>115</v>
      </c>
      <c r="P66" s="60">
        <v>37</v>
      </c>
      <c r="Q66" s="60">
        <v>27</v>
      </c>
      <c r="R66" s="54" t="s">
        <v>115</v>
      </c>
      <c r="S66" s="60">
        <v>273</v>
      </c>
      <c r="T66" s="54">
        <v>3.7</v>
      </c>
      <c r="U66" s="54">
        <v>50.3</v>
      </c>
      <c r="V66" s="54" t="s">
        <v>115</v>
      </c>
      <c r="W66" s="54" t="s">
        <v>115</v>
      </c>
      <c r="X66" s="54" t="s">
        <v>115</v>
      </c>
      <c r="Y66" s="54" t="s">
        <v>115</v>
      </c>
      <c r="Z66" s="54" t="s">
        <v>115</v>
      </c>
      <c r="AA66" s="54" t="s">
        <v>116</v>
      </c>
      <c r="AB66" s="54" t="s">
        <v>115</v>
      </c>
      <c r="AC66" s="54" t="s">
        <v>115</v>
      </c>
      <c r="AD66" s="54" t="s">
        <v>116</v>
      </c>
      <c r="AK66" s="54" t="s">
        <v>116</v>
      </c>
      <c r="AL66" s="54" t="s">
        <v>116</v>
      </c>
      <c r="AM66" s="54" t="s">
        <v>116</v>
      </c>
      <c r="AN66" s="54" t="s">
        <v>116</v>
      </c>
      <c r="AO66" s="54" t="s">
        <v>116</v>
      </c>
      <c r="AP66" s="54" t="s">
        <v>116</v>
      </c>
      <c r="AQ66" s="54" t="s">
        <v>116</v>
      </c>
      <c r="AR66" s="54" t="s">
        <v>116</v>
      </c>
      <c r="AS66" s="54" t="s">
        <v>116</v>
      </c>
      <c r="AT66" s="54" t="s">
        <v>116</v>
      </c>
      <c r="AV66" s="13">
        <v>34</v>
      </c>
      <c r="AW66" s="13">
        <v>21</v>
      </c>
    </row>
    <row r="67" spans="1:49" x14ac:dyDescent="0.3">
      <c r="A67" s="44">
        <v>38224</v>
      </c>
      <c r="B67" s="13">
        <v>100759</v>
      </c>
      <c r="C67" s="13">
        <v>327</v>
      </c>
      <c r="D67" s="13">
        <v>0.23849999999999999</v>
      </c>
      <c r="E67" s="13">
        <v>5.82</v>
      </c>
      <c r="F67" s="13">
        <v>7.78</v>
      </c>
      <c r="G67" s="13">
        <v>22.6</v>
      </c>
      <c r="H67" s="54" t="s">
        <v>115</v>
      </c>
      <c r="I67" s="54" t="s">
        <v>115</v>
      </c>
      <c r="J67" s="54" t="s">
        <v>115</v>
      </c>
      <c r="K67" s="54" t="s">
        <v>115</v>
      </c>
      <c r="L67" s="54" t="s">
        <v>115</v>
      </c>
      <c r="M67" s="54" t="s">
        <v>115</v>
      </c>
      <c r="N67" s="54">
        <v>0.28999999999999998</v>
      </c>
      <c r="O67" s="54" t="s">
        <v>115</v>
      </c>
      <c r="P67" s="60">
        <v>26</v>
      </c>
      <c r="Q67" s="60">
        <v>24</v>
      </c>
      <c r="R67" s="54" t="s">
        <v>115</v>
      </c>
      <c r="S67" s="60">
        <v>211</v>
      </c>
      <c r="T67" s="54">
        <v>3.1</v>
      </c>
      <c r="U67" s="54">
        <v>39.200000000000003</v>
      </c>
      <c r="V67" s="54" t="s">
        <v>115</v>
      </c>
      <c r="W67" s="54" t="s">
        <v>115</v>
      </c>
      <c r="X67" s="54" t="s">
        <v>115</v>
      </c>
      <c r="Y67" s="54" t="s">
        <v>115</v>
      </c>
      <c r="Z67" s="54">
        <v>3.9</v>
      </c>
      <c r="AA67" s="54" t="s">
        <v>116</v>
      </c>
      <c r="AB67" s="54">
        <v>17.5</v>
      </c>
      <c r="AC67" s="54" t="s">
        <v>115</v>
      </c>
      <c r="AD67" s="54" t="s">
        <v>116</v>
      </c>
      <c r="AK67" s="54" t="s">
        <v>116</v>
      </c>
      <c r="AL67" s="54" t="s">
        <v>116</v>
      </c>
      <c r="AM67" s="54" t="s">
        <v>116</v>
      </c>
      <c r="AN67" s="54" t="s">
        <v>116</v>
      </c>
      <c r="AO67" s="54" t="s">
        <v>116</v>
      </c>
      <c r="AP67" s="54" t="s">
        <v>116</v>
      </c>
      <c r="AQ67" s="54" t="s">
        <v>116</v>
      </c>
      <c r="AR67" s="54" t="s">
        <v>116</v>
      </c>
      <c r="AS67" s="54" t="s">
        <v>116</v>
      </c>
      <c r="AT67" s="54" t="s">
        <v>116</v>
      </c>
      <c r="AV67" s="13">
        <v>34</v>
      </c>
      <c r="AW67" s="13">
        <v>21</v>
      </c>
    </row>
    <row r="68" spans="1:49" x14ac:dyDescent="0.3">
      <c r="A68" s="44">
        <v>38238</v>
      </c>
      <c r="B68" s="13">
        <v>93932</v>
      </c>
      <c r="C68" s="13">
        <v>565</v>
      </c>
      <c r="D68" s="13">
        <v>0.36200000000000004</v>
      </c>
      <c r="E68" s="13">
        <v>6.1</v>
      </c>
      <c r="F68" s="13">
        <v>7.78</v>
      </c>
      <c r="G68" s="13">
        <v>21.92</v>
      </c>
      <c r="H68" s="54" t="s">
        <v>115</v>
      </c>
      <c r="I68" s="54" t="s">
        <v>115</v>
      </c>
      <c r="J68" s="54" t="s">
        <v>115</v>
      </c>
      <c r="K68" s="54" t="s">
        <v>115</v>
      </c>
      <c r="L68" s="54" t="s">
        <v>115</v>
      </c>
      <c r="M68" s="71" t="s">
        <v>115</v>
      </c>
      <c r="N68" s="71" t="s">
        <v>115</v>
      </c>
      <c r="O68" s="54" t="s">
        <v>115</v>
      </c>
      <c r="P68" s="60">
        <v>38</v>
      </c>
      <c r="Q68" s="60">
        <v>29</v>
      </c>
      <c r="R68" s="54" t="s">
        <v>115</v>
      </c>
      <c r="S68" s="60">
        <v>234</v>
      </c>
      <c r="T68" s="54">
        <v>4.8</v>
      </c>
      <c r="U68" s="54">
        <v>56.3</v>
      </c>
      <c r="V68" s="54" t="s">
        <v>115</v>
      </c>
      <c r="W68" s="54" t="s">
        <v>115</v>
      </c>
      <c r="X68" s="54" t="s">
        <v>115</v>
      </c>
      <c r="Y68" s="54" t="s">
        <v>115</v>
      </c>
      <c r="Z68" s="54" t="s">
        <v>115</v>
      </c>
      <c r="AA68" s="54" t="s">
        <v>116</v>
      </c>
      <c r="AB68" s="54" t="s">
        <v>115</v>
      </c>
      <c r="AC68" s="54" t="s">
        <v>115</v>
      </c>
      <c r="AD68" s="54" t="s">
        <v>116</v>
      </c>
      <c r="AK68" s="54" t="s">
        <v>116</v>
      </c>
      <c r="AL68" s="54" t="s">
        <v>116</v>
      </c>
      <c r="AM68" s="54" t="s">
        <v>116</v>
      </c>
      <c r="AN68" s="54" t="s">
        <v>116</v>
      </c>
      <c r="AO68" s="54" t="s">
        <v>116</v>
      </c>
      <c r="AP68" s="54" t="s">
        <v>116</v>
      </c>
      <c r="AQ68" s="54" t="s">
        <v>116</v>
      </c>
      <c r="AR68" s="54" t="s">
        <v>116</v>
      </c>
      <c r="AS68" s="54" t="s">
        <v>116</v>
      </c>
      <c r="AT68" s="54" t="s">
        <v>116</v>
      </c>
      <c r="AV68" s="13">
        <v>34</v>
      </c>
      <c r="AW68" s="13">
        <v>21</v>
      </c>
    </row>
    <row r="69" spans="1:49" x14ac:dyDescent="0.3">
      <c r="A69" s="44">
        <v>38440</v>
      </c>
      <c r="B69" s="13">
        <v>91600</v>
      </c>
      <c r="C69" s="13">
        <v>616</v>
      </c>
      <c r="D69" s="13">
        <v>0.39449999999999996</v>
      </c>
      <c r="E69" s="13">
        <v>10.94</v>
      </c>
      <c r="F69" s="13">
        <v>8.07</v>
      </c>
      <c r="G69" s="13">
        <v>7.04</v>
      </c>
      <c r="H69" s="54" t="s">
        <v>115</v>
      </c>
      <c r="I69" s="54" t="s">
        <v>115</v>
      </c>
      <c r="J69" s="54" t="s">
        <v>115</v>
      </c>
      <c r="K69" s="54" t="s">
        <v>115</v>
      </c>
      <c r="L69" s="54" t="s">
        <v>115</v>
      </c>
      <c r="M69" s="71" t="s">
        <v>115</v>
      </c>
      <c r="N69" s="71">
        <v>1.3</v>
      </c>
      <c r="O69" s="54" t="s">
        <v>115</v>
      </c>
      <c r="P69" s="60">
        <v>36</v>
      </c>
      <c r="Q69" s="60">
        <v>16</v>
      </c>
      <c r="R69" s="54" t="s">
        <v>115</v>
      </c>
      <c r="S69" s="60">
        <v>200</v>
      </c>
      <c r="T69" s="54" t="s">
        <v>115</v>
      </c>
      <c r="U69" s="54">
        <v>62.3</v>
      </c>
      <c r="V69" s="54" t="s">
        <v>115</v>
      </c>
      <c r="W69" s="54" t="s">
        <v>115</v>
      </c>
      <c r="X69" s="54" t="s">
        <v>115</v>
      </c>
      <c r="Y69" s="54" t="s">
        <v>115</v>
      </c>
      <c r="Z69" s="54">
        <v>1.4</v>
      </c>
      <c r="AA69" s="54" t="s">
        <v>116</v>
      </c>
      <c r="AB69" s="54" t="s">
        <v>115</v>
      </c>
      <c r="AC69" s="54" t="s">
        <v>115</v>
      </c>
      <c r="AD69" s="54" t="s">
        <v>116</v>
      </c>
      <c r="AK69" s="54" t="s">
        <v>116</v>
      </c>
      <c r="AL69" s="54" t="s">
        <v>116</v>
      </c>
      <c r="AM69" s="54" t="s">
        <v>116</v>
      </c>
      <c r="AN69" s="54" t="s">
        <v>116</v>
      </c>
      <c r="AO69" s="54" t="s">
        <v>116</v>
      </c>
      <c r="AP69" s="54" t="s">
        <v>116</v>
      </c>
      <c r="AQ69" s="54" t="s">
        <v>116</v>
      </c>
      <c r="AR69" s="54" t="s">
        <v>116</v>
      </c>
      <c r="AS69" s="54" t="s">
        <v>116</v>
      </c>
      <c r="AT69" s="54" t="s">
        <v>116</v>
      </c>
      <c r="AV69" s="13">
        <v>34</v>
      </c>
      <c r="AW69" s="13">
        <v>21</v>
      </c>
    </row>
    <row r="70" spans="1:49" x14ac:dyDescent="0.3">
      <c r="A70" s="44">
        <v>38447</v>
      </c>
      <c r="B70" s="13">
        <v>92632</v>
      </c>
      <c r="C70" s="13">
        <v>611</v>
      </c>
      <c r="D70" s="13">
        <v>0.39100000000000001</v>
      </c>
      <c r="E70" s="13">
        <v>7.14</v>
      </c>
      <c r="F70" s="13">
        <v>7.95</v>
      </c>
      <c r="G70" s="13">
        <v>13.36</v>
      </c>
      <c r="H70" s="54" t="s">
        <v>115</v>
      </c>
      <c r="I70" s="54" t="s">
        <v>115</v>
      </c>
      <c r="J70" s="54" t="s">
        <v>115</v>
      </c>
      <c r="K70" s="54" t="s">
        <v>115</v>
      </c>
      <c r="L70" s="54" t="s">
        <v>115</v>
      </c>
      <c r="M70" s="54" t="s">
        <v>115</v>
      </c>
      <c r="N70" s="54">
        <v>1.2</v>
      </c>
      <c r="O70" s="54" t="s">
        <v>115</v>
      </c>
      <c r="P70" s="60">
        <v>40</v>
      </c>
      <c r="Q70" s="60">
        <v>23</v>
      </c>
      <c r="R70" s="54" t="s">
        <v>115</v>
      </c>
      <c r="S70" s="60">
        <v>265</v>
      </c>
      <c r="T70" s="54" t="s">
        <v>115</v>
      </c>
      <c r="U70" s="54">
        <v>56.7</v>
      </c>
      <c r="V70" s="54" t="s">
        <v>115</v>
      </c>
      <c r="W70" s="54" t="s">
        <v>115</v>
      </c>
      <c r="X70" s="54" t="s">
        <v>115</v>
      </c>
      <c r="Y70" s="54" t="s">
        <v>115</v>
      </c>
      <c r="Z70" s="54" t="s">
        <v>115</v>
      </c>
      <c r="AA70" s="54" t="s">
        <v>116</v>
      </c>
      <c r="AB70" s="54" t="s">
        <v>115</v>
      </c>
      <c r="AC70" s="54" t="s">
        <v>115</v>
      </c>
      <c r="AD70" s="54" t="s">
        <v>116</v>
      </c>
      <c r="AK70" s="54" t="s">
        <v>116</v>
      </c>
      <c r="AL70" s="54" t="s">
        <v>116</v>
      </c>
      <c r="AM70" s="54" t="s">
        <v>116</v>
      </c>
      <c r="AN70" s="54" t="s">
        <v>116</v>
      </c>
      <c r="AO70" s="54" t="s">
        <v>116</v>
      </c>
      <c r="AP70" s="54" t="s">
        <v>116</v>
      </c>
      <c r="AQ70" s="54" t="s">
        <v>116</v>
      </c>
      <c r="AR70" s="54" t="s">
        <v>116</v>
      </c>
      <c r="AS70" s="54" t="s">
        <v>116</v>
      </c>
      <c r="AT70" s="54" t="s">
        <v>116</v>
      </c>
      <c r="AV70" s="13">
        <v>34</v>
      </c>
      <c r="AW70" s="13">
        <v>21</v>
      </c>
    </row>
    <row r="71" spans="1:49" x14ac:dyDescent="0.3">
      <c r="A71" s="44">
        <v>38454</v>
      </c>
      <c r="B71" s="13">
        <v>90807</v>
      </c>
      <c r="C71" s="13">
        <v>631</v>
      </c>
      <c r="D71" s="13">
        <v>0.40399999999999997</v>
      </c>
      <c r="E71" s="13">
        <v>6.96</v>
      </c>
      <c r="F71" s="13">
        <v>7.82</v>
      </c>
      <c r="G71" s="13">
        <v>15.98</v>
      </c>
      <c r="H71" s="54" t="s">
        <v>115</v>
      </c>
      <c r="I71" s="54" t="s">
        <v>115</v>
      </c>
      <c r="J71" s="54" t="s">
        <v>115</v>
      </c>
      <c r="K71" s="54" t="s">
        <v>115</v>
      </c>
      <c r="L71" s="54" t="s">
        <v>115</v>
      </c>
      <c r="M71" s="54" t="s">
        <v>115</v>
      </c>
      <c r="N71" s="54">
        <v>0.9</v>
      </c>
      <c r="O71" s="54" t="s">
        <v>115</v>
      </c>
      <c r="P71" s="60">
        <v>39</v>
      </c>
      <c r="Q71" s="60">
        <v>20</v>
      </c>
      <c r="R71" s="54" t="s">
        <v>115</v>
      </c>
      <c r="S71" s="60">
        <v>259</v>
      </c>
      <c r="T71" s="54">
        <v>1.1000000000000001</v>
      </c>
      <c r="U71" s="54">
        <v>56.3</v>
      </c>
      <c r="V71" s="54" t="s">
        <v>115</v>
      </c>
      <c r="W71" s="54" t="s">
        <v>115</v>
      </c>
      <c r="X71" s="54" t="s">
        <v>115</v>
      </c>
      <c r="Y71" s="54" t="s">
        <v>115</v>
      </c>
      <c r="Z71" s="54">
        <v>3.6</v>
      </c>
      <c r="AA71" s="54" t="s">
        <v>116</v>
      </c>
      <c r="AB71" s="54" t="s">
        <v>115</v>
      </c>
      <c r="AC71" s="54">
        <v>19.3</v>
      </c>
      <c r="AD71" s="54" t="s">
        <v>116</v>
      </c>
      <c r="AK71" s="54" t="s">
        <v>116</v>
      </c>
      <c r="AL71" s="54" t="s">
        <v>116</v>
      </c>
      <c r="AM71" s="54" t="s">
        <v>116</v>
      </c>
      <c r="AN71" s="54" t="s">
        <v>116</v>
      </c>
      <c r="AO71" s="54" t="s">
        <v>116</v>
      </c>
      <c r="AP71" s="54" t="s">
        <v>116</v>
      </c>
      <c r="AQ71" s="54" t="s">
        <v>116</v>
      </c>
      <c r="AR71" s="54" t="s">
        <v>116</v>
      </c>
      <c r="AS71" s="54" t="s">
        <v>116</v>
      </c>
      <c r="AT71" s="54" t="s">
        <v>116</v>
      </c>
      <c r="AV71" s="13">
        <v>34</v>
      </c>
      <c r="AW71" s="13">
        <v>21</v>
      </c>
    </row>
    <row r="72" spans="1:49" x14ac:dyDescent="0.3">
      <c r="A72" s="44">
        <v>38461</v>
      </c>
      <c r="B72" s="13">
        <v>85856</v>
      </c>
      <c r="C72" s="13">
        <v>641</v>
      </c>
      <c r="D72" s="13">
        <v>0.41099999999999998</v>
      </c>
      <c r="E72" s="13">
        <v>7.81</v>
      </c>
      <c r="F72" s="13">
        <v>7.98</v>
      </c>
      <c r="G72" s="13">
        <v>17.22</v>
      </c>
      <c r="H72" s="54" t="s">
        <v>115</v>
      </c>
      <c r="I72" s="54" t="s">
        <v>115</v>
      </c>
      <c r="J72" s="54" t="s">
        <v>115</v>
      </c>
      <c r="K72" s="54" t="s">
        <v>115</v>
      </c>
      <c r="L72" s="54" t="s">
        <v>115</v>
      </c>
      <c r="M72" s="54" t="s">
        <v>115</v>
      </c>
      <c r="N72" s="54" t="s">
        <v>115</v>
      </c>
      <c r="O72" s="54">
        <v>0.6</v>
      </c>
      <c r="P72" s="60">
        <v>30</v>
      </c>
      <c r="Q72" s="60">
        <v>16</v>
      </c>
      <c r="R72" s="54" t="s">
        <v>115</v>
      </c>
      <c r="S72" s="60">
        <v>255</v>
      </c>
      <c r="T72" s="54">
        <v>1.6</v>
      </c>
      <c r="U72" s="54">
        <v>65.8</v>
      </c>
      <c r="V72" s="54" t="s">
        <v>115</v>
      </c>
      <c r="W72" s="54" t="s">
        <v>115</v>
      </c>
      <c r="X72" s="54" t="s">
        <v>115</v>
      </c>
      <c r="Y72" s="54" t="s">
        <v>115</v>
      </c>
      <c r="Z72" s="54">
        <v>25.3</v>
      </c>
      <c r="AA72" s="54" t="s">
        <v>116</v>
      </c>
      <c r="AB72" s="54" t="s">
        <v>115</v>
      </c>
      <c r="AC72" s="54" t="s">
        <v>115</v>
      </c>
      <c r="AD72" s="54" t="s">
        <v>116</v>
      </c>
      <c r="AK72" s="54" t="s">
        <v>116</v>
      </c>
      <c r="AL72" s="54" t="s">
        <v>116</v>
      </c>
      <c r="AM72" s="54" t="s">
        <v>116</v>
      </c>
      <c r="AN72" s="54" t="s">
        <v>116</v>
      </c>
      <c r="AO72" s="54" t="s">
        <v>116</v>
      </c>
      <c r="AP72" s="54" t="s">
        <v>116</v>
      </c>
      <c r="AQ72" s="54" t="s">
        <v>116</v>
      </c>
      <c r="AR72" s="54" t="s">
        <v>116</v>
      </c>
      <c r="AS72" s="54" t="s">
        <v>116</v>
      </c>
      <c r="AT72" s="54" t="s">
        <v>116</v>
      </c>
      <c r="AV72" s="13">
        <v>34</v>
      </c>
      <c r="AW72" s="13">
        <v>21</v>
      </c>
    </row>
    <row r="73" spans="1:49" x14ac:dyDescent="0.3">
      <c r="A73" s="44">
        <v>38468</v>
      </c>
      <c r="B73" s="13">
        <v>91252</v>
      </c>
      <c r="C73" s="13">
        <v>585</v>
      </c>
      <c r="D73" s="13">
        <v>0.374</v>
      </c>
      <c r="E73" s="13">
        <v>9.31</v>
      </c>
      <c r="F73" s="13">
        <v>8.0500000000000007</v>
      </c>
      <c r="G73" s="13">
        <v>12.11</v>
      </c>
      <c r="H73" s="54" t="s">
        <v>115</v>
      </c>
      <c r="I73" s="54" t="s">
        <v>115</v>
      </c>
      <c r="J73" s="54" t="s">
        <v>115</v>
      </c>
      <c r="K73" s="54" t="s">
        <v>115</v>
      </c>
      <c r="L73" s="54" t="s">
        <v>115</v>
      </c>
      <c r="M73" s="54" t="s">
        <v>115</v>
      </c>
      <c r="N73" s="54">
        <v>1.4</v>
      </c>
      <c r="O73" s="54" t="s">
        <v>115</v>
      </c>
      <c r="P73" s="60">
        <v>30.2</v>
      </c>
      <c r="Q73" s="60">
        <v>15.9</v>
      </c>
      <c r="R73" s="54" t="s">
        <v>115</v>
      </c>
      <c r="S73" s="60">
        <v>193</v>
      </c>
      <c r="T73" s="54">
        <v>1</v>
      </c>
      <c r="U73" s="54">
        <v>56.6</v>
      </c>
      <c r="V73" s="54" t="s">
        <v>115</v>
      </c>
      <c r="W73" s="54" t="s">
        <v>115</v>
      </c>
      <c r="X73" s="54" t="s">
        <v>115</v>
      </c>
      <c r="Y73" s="54" t="s">
        <v>115</v>
      </c>
      <c r="Z73" s="54">
        <v>5.8</v>
      </c>
      <c r="AA73" s="54" t="s">
        <v>116</v>
      </c>
      <c r="AB73" s="54" t="s">
        <v>115</v>
      </c>
      <c r="AC73" s="54" t="s">
        <v>115</v>
      </c>
      <c r="AD73" s="54" t="s">
        <v>116</v>
      </c>
      <c r="AK73" s="54" t="s">
        <v>116</v>
      </c>
      <c r="AL73" s="54" t="s">
        <v>116</v>
      </c>
      <c r="AM73" s="54" t="s">
        <v>116</v>
      </c>
      <c r="AN73" s="54" t="s">
        <v>116</v>
      </c>
      <c r="AO73" s="54" t="s">
        <v>116</v>
      </c>
      <c r="AP73" s="54" t="s">
        <v>116</v>
      </c>
      <c r="AQ73" s="54" t="s">
        <v>116</v>
      </c>
      <c r="AR73" s="54" t="s">
        <v>116</v>
      </c>
      <c r="AS73" s="54" t="s">
        <v>116</v>
      </c>
      <c r="AT73" s="54" t="s">
        <v>116</v>
      </c>
      <c r="AV73" s="13">
        <v>34</v>
      </c>
      <c r="AW73" s="13">
        <v>21</v>
      </c>
    </row>
    <row r="74" spans="1:49" x14ac:dyDescent="0.3">
      <c r="A74" s="44">
        <v>38475</v>
      </c>
      <c r="B74" s="13">
        <v>85528</v>
      </c>
      <c r="C74" s="13">
        <v>576</v>
      </c>
      <c r="D74" s="13">
        <v>0.36899999999999999</v>
      </c>
      <c r="E74" s="13">
        <v>8.68</v>
      </c>
      <c r="F74" s="13">
        <v>7.92</v>
      </c>
      <c r="G74" s="13">
        <v>11.39</v>
      </c>
      <c r="H74" s="13">
        <v>1.3</v>
      </c>
      <c r="I74" s="54" t="s">
        <v>115</v>
      </c>
      <c r="J74" s="54" t="s">
        <v>115</v>
      </c>
      <c r="K74" s="54" t="s">
        <v>115</v>
      </c>
      <c r="L74" s="54" t="s">
        <v>115</v>
      </c>
      <c r="M74" s="54" t="s">
        <v>115</v>
      </c>
      <c r="N74" s="54">
        <v>2</v>
      </c>
      <c r="O74" s="54" t="s">
        <v>115</v>
      </c>
      <c r="P74" s="60">
        <v>35</v>
      </c>
      <c r="Q74" s="60">
        <v>18</v>
      </c>
      <c r="R74" s="54" t="s">
        <v>115</v>
      </c>
      <c r="S74" s="60">
        <v>257</v>
      </c>
      <c r="T74" s="54" t="s">
        <v>115</v>
      </c>
      <c r="U74" s="54">
        <v>50.7</v>
      </c>
      <c r="V74" s="54" t="s">
        <v>115</v>
      </c>
      <c r="W74" s="54" t="s">
        <v>115</v>
      </c>
      <c r="X74" s="54" t="s">
        <v>115</v>
      </c>
      <c r="Y74" s="54" t="s">
        <v>115</v>
      </c>
      <c r="Z74" s="54" t="s">
        <v>115</v>
      </c>
      <c r="AA74" s="54" t="s">
        <v>116</v>
      </c>
      <c r="AB74" s="54" t="s">
        <v>115</v>
      </c>
      <c r="AC74" s="54" t="s">
        <v>115</v>
      </c>
      <c r="AD74" s="54" t="s">
        <v>116</v>
      </c>
      <c r="AK74" s="54" t="s">
        <v>116</v>
      </c>
      <c r="AL74" s="54" t="s">
        <v>116</v>
      </c>
      <c r="AM74" s="54" t="s">
        <v>116</v>
      </c>
      <c r="AN74" s="54" t="s">
        <v>116</v>
      </c>
      <c r="AO74" s="54" t="s">
        <v>116</v>
      </c>
      <c r="AP74" s="54" t="s">
        <v>116</v>
      </c>
      <c r="AQ74" s="54" t="s">
        <v>116</v>
      </c>
      <c r="AR74" s="54" t="s">
        <v>116</v>
      </c>
      <c r="AS74" s="54" t="s">
        <v>116</v>
      </c>
      <c r="AT74" s="54" t="s">
        <v>116</v>
      </c>
      <c r="AV74" s="13">
        <v>34</v>
      </c>
      <c r="AW74" s="13">
        <v>21</v>
      </c>
    </row>
    <row r="75" spans="1:49" x14ac:dyDescent="0.3">
      <c r="A75" s="44">
        <v>38482</v>
      </c>
      <c r="B75" s="13">
        <v>92125</v>
      </c>
      <c r="C75" s="13">
        <v>579.29999999999995</v>
      </c>
      <c r="D75" s="13">
        <v>0.37069999999999997</v>
      </c>
      <c r="E75" s="13">
        <v>6.95</v>
      </c>
      <c r="F75" s="13">
        <v>7.85</v>
      </c>
      <c r="G75" s="13">
        <v>18.12</v>
      </c>
      <c r="H75" s="13">
        <v>1.5</v>
      </c>
      <c r="I75" s="54" t="s">
        <v>115</v>
      </c>
      <c r="J75" s="54" t="s">
        <v>115</v>
      </c>
      <c r="K75" s="54" t="s">
        <v>115</v>
      </c>
      <c r="L75" s="54" t="s">
        <v>115</v>
      </c>
      <c r="M75" s="71" t="s">
        <v>115</v>
      </c>
      <c r="N75" s="54">
        <v>1.4</v>
      </c>
      <c r="O75" s="54" t="s">
        <v>115</v>
      </c>
      <c r="P75" s="60">
        <v>33</v>
      </c>
      <c r="Q75" s="60">
        <v>15</v>
      </c>
      <c r="R75" s="54" t="s">
        <v>115</v>
      </c>
      <c r="S75" s="60">
        <v>280</v>
      </c>
      <c r="T75" s="54" t="s">
        <v>115</v>
      </c>
      <c r="U75" s="54">
        <v>50.1</v>
      </c>
      <c r="V75" s="54" t="s">
        <v>115</v>
      </c>
      <c r="W75" s="54" t="s">
        <v>115</v>
      </c>
      <c r="X75" s="54" t="s">
        <v>115</v>
      </c>
      <c r="Y75" s="54" t="s">
        <v>115</v>
      </c>
      <c r="Z75" s="54" t="s">
        <v>115</v>
      </c>
      <c r="AA75" s="54" t="s">
        <v>116</v>
      </c>
      <c r="AB75" s="54" t="s">
        <v>115</v>
      </c>
      <c r="AC75" s="54" t="s">
        <v>115</v>
      </c>
      <c r="AD75" s="54" t="s">
        <v>116</v>
      </c>
      <c r="AK75" s="54" t="s">
        <v>116</v>
      </c>
      <c r="AL75" s="54" t="s">
        <v>116</v>
      </c>
      <c r="AM75" s="54" t="s">
        <v>116</v>
      </c>
      <c r="AN75" s="54" t="s">
        <v>116</v>
      </c>
      <c r="AO75" s="54" t="s">
        <v>116</v>
      </c>
      <c r="AP75" s="54" t="s">
        <v>116</v>
      </c>
      <c r="AQ75" s="54" t="s">
        <v>116</v>
      </c>
      <c r="AR75" s="54" t="s">
        <v>116</v>
      </c>
      <c r="AS75" s="54" t="s">
        <v>116</v>
      </c>
      <c r="AT75" s="54" t="s">
        <v>116</v>
      </c>
      <c r="AV75" s="13">
        <v>34</v>
      </c>
      <c r="AW75" s="13">
        <v>21</v>
      </c>
    </row>
    <row r="76" spans="1:49" x14ac:dyDescent="0.3">
      <c r="A76" s="44">
        <v>38489</v>
      </c>
      <c r="B76" s="13">
        <v>85002</v>
      </c>
      <c r="C76" s="13">
        <v>544.70000000000005</v>
      </c>
      <c r="D76" s="13">
        <v>0.34860000000000002</v>
      </c>
      <c r="E76" s="13">
        <v>8.77</v>
      </c>
      <c r="F76" s="13">
        <v>8.06</v>
      </c>
      <c r="G76" s="13">
        <v>16.2</v>
      </c>
      <c r="H76" s="13">
        <v>1.8</v>
      </c>
      <c r="I76" s="54" t="s">
        <v>115</v>
      </c>
      <c r="J76" s="54" t="s">
        <v>115</v>
      </c>
      <c r="K76" s="54" t="s">
        <v>115</v>
      </c>
      <c r="L76" s="54" t="s">
        <v>115</v>
      </c>
      <c r="M76" s="54" t="s">
        <v>115</v>
      </c>
      <c r="N76" s="54">
        <v>2</v>
      </c>
      <c r="O76" s="54" t="s">
        <v>115</v>
      </c>
      <c r="P76" s="60">
        <v>30.1</v>
      </c>
      <c r="Q76" s="60">
        <v>15.9</v>
      </c>
      <c r="R76" s="54" t="s">
        <v>115</v>
      </c>
      <c r="S76" s="60">
        <v>234</v>
      </c>
      <c r="T76" s="54">
        <v>1.1000000000000001</v>
      </c>
      <c r="U76" s="54">
        <v>55.7</v>
      </c>
      <c r="V76" s="54" t="s">
        <v>115</v>
      </c>
      <c r="W76" s="54" t="s">
        <v>115</v>
      </c>
      <c r="X76" s="54" t="s">
        <v>115</v>
      </c>
      <c r="Y76" s="54" t="s">
        <v>115</v>
      </c>
      <c r="Z76" s="54" t="s">
        <v>115</v>
      </c>
      <c r="AA76" s="54" t="s">
        <v>116</v>
      </c>
      <c r="AB76" s="54" t="s">
        <v>115</v>
      </c>
      <c r="AC76" s="54" t="s">
        <v>115</v>
      </c>
      <c r="AD76" s="54" t="s">
        <v>116</v>
      </c>
      <c r="AK76" s="54" t="s">
        <v>116</v>
      </c>
      <c r="AL76" s="54" t="s">
        <v>116</v>
      </c>
      <c r="AM76" s="54" t="s">
        <v>116</v>
      </c>
      <c r="AN76" s="54" t="s">
        <v>116</v>
      </c>
      <c r="AO76" s="54" t="s">
        <v>116</v>
      </c>
      <c r="AP76" s="54" t="s">
        <v>116</v>
      </c>
      <c r="AQ76" s="54" t="s">
        <v>116</v>
      </c>
      <c r="AR76" s="54" t="s">
        <v>116</v>
      </c>
      <c r="AS76" s="54" t="s">
        <v>116</v>
      </c>
      <c r="AT76" s="54" t="s">
        <v>116</v>
      </c>
      <c r="AV76" s="13">
        <v>34</v>
      </c>
      <c r="AW76" s="13">
        <v>21</v>
      </c>
    </row>
    <row r="77" spans="1:49" x14ac:dyDescent="0.3">
      <c r="A77" s="44">
        <v>38496</v>
      </c>
      <c r="B77" s="13">
        <v>85643</v>
      </c>
      <c r="C77" s="13">
        <v>553.29999999999995</v>
      </c>
      <c r="D77" s="13">
        <v>0.35410000000000003</v>
      </c>
      <c r="E77" s="13">
        <v>7.18</v>
      </c>
      <c r="F77" s="13">
        <v>8.0500000000000007</v>
      </c>
      <c r="G77" s="13">
        <v>17.53</v>
      </c>
      <c r="H77" s="13">
        <v>1.4</v>
      </c>
      <c r="I77" s="54" t="s">
        <v>115</v>
      </c>
      <c r="J77" s="54" t="s">
        <v>115</v>
      </c>
      <c r="K77" s="54" t="s">
        <v>115</v>
      </c>
      <c r="L77" s="54" t="s">
        <v>115</v>
      </c>
      <c r="M77" s="54" t="s">
        <v>115</v>
      </c>
      <c r="N77" s="54">
        <v>1.7</v>
      </c>
      <c r="O77" s="54" t="s">
        <v>115</v>
      </c>
      <c r="P77" s="60">
        <v>33</v>
      </c>
      <c r="Q77" s="60">
        <v>16</v>
      </c>
      <c r="R77" s="54" t="s">
        <v>115</v>
      </c>
      <c r="S77" s="60">
        <v>228</v>
      </c>
      <c r="T77" s="54">
        <v>1</v>
      </c>
      <c r="U77" s="54">
        <v>54</v>
      </c>
      <c r="V77" s="54" t="s">
        <v>115</v>
      </c>
      <c r="W77" s="54" t="s">
        <v>115</v>
      </c>
      <c r="X77" s="54" t="s">
        <v>115</v>
      </c>
      <c r="Y77" s="54" t="s">
        <v>115</v>
      </c>
      <c r="Z77" s="54" t="s">
        <v>115</v>
      </c>
      <c r="AA77" s="54" t="s">
        <v>116</v>
      </c>
      <c r="AB77" s="54" t="s">
        <v>115</v>
      </c>
      <c r="AC77" s="54" t="s">
        <v>115</v>
      </c>
      <c r="AD77" s="54" t="s">
        <v>116</v>
      </c>
      <c r="AK77" s="54" t="s">
        <v>116</v>
      </c>
      <c r="AL77" s="54" t="s">
        <v>116</v>
      </c>
      <c r="AM77" s="54" t="s">
        <v>116</v>
      </c>
      <c r="AN77" s="54" t="s">
        <v>116</v>
      </c>
      <c r="AO77" s="54" t="s">
        <v>116</v>
      </c>
      <c r="AP77" s="54" t="s">
        <v>116</v>
      </c>
      <c r="AQ77" s="54" t="s">
        <v>116</v>
      </c>
      <c r="AR77" s="54" t="s">
        <v>116</v>
      </c>
      <c r="AS77" s="54" t="s">
        <v>116</v>
      </c>
      <c r="AT77" s="54" t="s">
        <v>116</v>
      </c>
      <c r="AV77" s="13">
        <v>34</v>
      </c>
      <c r="AW77" s="13">
        <v>21</v>
      </c>
    </row>
    <row r="78" spans="1:49" x14ac:dyDescent="0.3">
      <c r="A78" s="44">
        <v>38503</v>
      </c>
      <c r="B78" s="13">
        <v>100155</v>
      </c>
      <c r="C78" s="13">
        <v>614.9</v>
      </c>
      <c r="D78" s="13">
        <v>0.39350000000000002</v>
      </c>
      <c r="E78" s="13">
        <v>5.27</v>
      </c>
      <c r="F78" s="13">
        <v>7.88</v>
      </c>
      <c r="G78" s="13">
        <v>20.25</v>
      </c>
      <c r="H78" s="13">
        <v>1.2</v>
      </c>
      <c r="I78" s="54" t="s">
        <v>115</v>
      </c>
      <c r="J78" s="54" t="s">
        <v>115</v>
      </c>
      <c r="K78" s="54" t="s">
        <v>115</v>
      </c>
      <c r="L78" s="54" t="s">
        <v>115</v>
      </c>
      <c r="M78" s="54" t="s">
        <v>115</v>
      </c>
      <c r="N78" s="54">
        <v>1.3</v>
      </c>
      <c r="O78" s="54" t="s">
        <v>115</v>
      </c>
      <c r="P78" s="60">
        <v>34</v>
      </c>
      <c r="Q78" s="60">
        <v>17</v>
      </c>
      <c r="R78" s="54" t="s">
        <v>115</v>
      </c>
      <c r="S78" s="60">
        <v>238</v>
      </c>
      <c r="T78" s="54">
        <v>1.2</v>
      </c>
      <c r="U78" s="54">
        <v>45.4</v>
      </c>
      <c r="V78" s="54" t="s">
        <v>115</v>
      </c>
      <c r="W78" s="54" t="s">
        <v>115</v>
      </c>
      <c r="X78" s="54" t="s">
        <v>115</v>
      </c>
      <c r="Y78" s="54" t="s">
        <v>115</v>
      </c>
      <c r="Z78" s="54">
        <v>5.2</v>
      </c>
      <c r="AA78" s="54" t="s">
        <v>116</v>
      </c>
      <c r="AB78" s="54">
        <v>4</v>
      </c>
      <c r="AC78" s="54" t="s">
        <v>115</v>
      </c>
      <c r="AD78" s="54" t="s">
        <v>116</v>
      </c>
      <c r="AK78" s="54" t="s">
        <v>116</v>
      </c>
      <c r="AL78" s="54" t="s">
        <v>116</v>
      </c>
      <c r="AM78" s="54" t="s">
        <v>116</v>
      </c>
      <c r="AN78" s="54" t="s">
        <v>116</v>
      </c>
      <c r="AO78" s="54" t="s">
        <v>116</v>
      </c>
      <c r="AP78" s="54" t="s">
        <v>116</v>
      </c>
      <c r="AQ78" s="54" t="s">
        <v>116</v>
      </c>
      <c r="AR78" s="54" t="s">
        <v>116</v>
      </c>
      <c r="AS78" s="54" t="s">
        <v>116</v>
      </c>
      <c r="AT78" s="54" t="s">
        <v>116</v>
      </c>
      <c r="AV78" s="13">
        <v>34</v>
      </c>
      <c r="AW78" s="13">
        <v>21</v>
      </c>
    </row>
    <row r="79" spans="1:49" x14ac:dyDescent="0.3">
      <c r="A79" s="44">
        <v>38510</v>
      </c>
      <c r="B79" s="13">
        <v>84836</v>
      </c>
      <c r="C79" s="13">
        <v>647.79999999999995</v>
      </c>
      <c r="D79" s="13">
        <v>0.41460000000000002</v>
      </c>
      <c r="E79" s="13">
        <v>4.37</v>
      </c>
      <c r="F79" s="13">
        <v>7.81</v>
      </c>
      <c r="G79" s="13">
        <v>23.11</v>
      </c>
      <c r="H79" s="13">
        <v>1.4</v>
      </c>
      <c r="I79" s="54" t="s">
        <v>115</v>
      </c>
      <c r="J79" s="54" t="s">
        <v>115</v>
      </c>
      <c r="K79" s="54" t="s">
        <v>115</v>
      </c>
      <c r="L79" s="54" t="s">
        <v>115</v>
      </c>
      <c r="M79" s="54" t="s">
        <v>115</v>
      </c>
      <c r="N79" s="54">
        <v>1</v>
      </c>
      <c r="O79" s="54" t="s">
        <v>115</v>
      </c>
      <c r="P79" s="60">
        <v>33</v>
      </c>
      <c r="Q79" s="54">
        <v>14</v>
      </c>
      <c r="R79" s="54" t="s">
        <v>115</v>
      </c>
      <c r="S79" s="60">
        <v>269</v>
      </c>
      <c r="T79" s="54">
        <v>2</v>
      </c>
      <c r="U79" s="54">
        <v>76</v>
      </c>
      <c r="V79" s="54" t="s">
        <v>115</v>
      </c>
      <c r="W79" s="54" t="s">
        <v>115</v>
      </c>
      <c r="X79" s="54" t="s">
        <v>115</v>
      </c>
      <c r="Y79" s="54" t="s">
        <v>115</v>
      </c>
      <c r="Z79" s="54">
        <v>11.2</v>
      </c>
      <c r="AA79" s="54" t="s">
        <v>116</v>
      </c>
      <c r="AB79" s="54">
        <v>6.7</v>
      </c>
      <c r="AC79" s="54" t="s">
        <v>115</v>
      </c>
      <c r="AD79" s="54" t="s">
        <v>116</v>
      </c>
      <c r="AK79" s="54" t="s">
        <v>116</v>
      </c>
      <c r="AL79" s="54" t="s">
        <v>116</v>
      </c>
      <c r="AM79" s="54" t="s">
        <v>116</v>
      </c>
      <c r="AN79" s="54" t="s">
        <v>116</v>
      </c>
      <c r="AO79" s="54" t="s">
        <v>116</v>
      </c>
      <c r="AP79" s="54" t="s">
        <v>116</v>
      </c>
      <c r="AQ79" s="54" t="s">
        <v>116</v>
      </c>
      <c r="AR79" s="54" t="s">
        <v>116</v>
      </c>
      <c r="AS79" s="54" t="s">
        <v>116</v>
      </c>
      <c r="AT79" s="54" t="s">
        <v>116</v>
      </c>
      <c r="AV79" s="13">
        <v>34</v>
      </c>
      <c r="AW79" s="13">
        <v>21</v>
      </c>
    </row>
    <row r="80" spans="1:49" x14ac:dyDescent="0.3">
      <c r="A80" s="44">
        <v>38517</v>
      </c>
      <c r="B80" s="13">
        <v>84328</v>
      </c>
      <c r="C80" s="13">
        <v>603.79999999999995</v>
      </c>
      <c r="D80" s="13">
        <v>0.38640000000000002</v>
      </c>
      <c r="E80" s="13">
        <v>5.24</v>
      </c>
      <c r="F80" s="13">
        <v>7.77</v>
      </c>
      <c r="G80" s="13">
        <v>24.16</v>
      </c>
      <c r="H80" s="54">
        <v>1.3</v>
      </c>
      <c r="I80" s="54" t="s">
        <v>115</v>
      </c>
      <c r="J80" s="54" t="s">
        <v>115</v>
      </c>
      <c r="K80" s="54" t="s">
        <v>115</v>
      </c>
      <c r="L80" s="54" t="s">
        <v>115</v>
      </c>
      <c r="M80" s="54" t="s">
        <v>115</v>
      </c>
      <c r="N80" s="54">
        <v>1.5</v>
      </c>
      <c r="O80" s="54" t="s">
        <v>115</v>
      </c>
      <c r="P80" s="60">
        <v>31</v>
      </c>
      <c r="Q80" s="60">
        <v>15</v>
      </c>
      <c r="R80" s="54" t="s">
        <v>115</v>
      </c>
      <c r="S80" s="60">
        <v>241</v>
      </c>
      <c r="T80" s="54">
        <v>1.9</v>
      </c>
      <c r="U80" s="54">
        <v>65.3</v>
      </c>
      <c r="V80" s="54" t="s">
        <v>115</v>
      </c>
      <c r="W80" s="54" t="s">
        <v>115</v>
      </c>
      <c r="X80" s="54" t="s">
        <v>115</v>
      </c>
      <c r="Y80" s="54" t="s">
        <v>115</v>
      </c>
      <c r="Z80" s="54">
        <v>3.3</v>
      </c>
      <c r="AA80" s="54" t="s">
        <v>116</v>
      </c>
      <c r="AB80" s="54" t="s">
        <v>115</v>
      </c>
      <c r="AC80" s="54" t="s">
        <v>115</v>
      </c>
      <c r="AD80" s="54" t="s">
        <v>116</v>
      </c>
      <c r="AK80" s="54" t="s">
        <v>116</v>
      </c>
      <c r="AL80" s="54" t="s">
        <v>116</v>
      </c>
      <c r="AM80" s="54" t="s">
        <v>116</v>
      </c>
      <c r="AN80" s="54" t="s">
        <v>116</v>
      </c>
      <c r="AO80" s="54" t="s">
        <v>116</v>
      </c>
      <c r="AP80" s="54" t="s">
        <v>116</v>
      </c>
      <c r="AQ80" s="54" t="s">
        <v>116</v>
      </c>
      <c r="AR80" s="54" t="s">
        <v>116</v>
      </c>
      <c r="AS80" s="54" t="s">
        <v>116</v>
      </c>
      <c r="AT80" s="54" t="s">
        <v>116</v>
      </c>
      <c r="AV80" s="13">
        <v>34</v>
      </c>
      <c r="AW80" s="13">
        <v>21</v>
      </c>
    </row>
    <row r="81" spans="1:51" x14ac:dyDescent="0.3">
      <c r="A81" s="44">
        <v>38524</v>
      </c>
      <c r="B81" s="13">
        <v>84614</v>
      </c>
      <c r="C81" s="13">
        <v>650.20000000000005</v>
      </c>
      <c r="D81" s="13">
        <v>0.41610000000000003</v>
      </c>
      <c r="E81" s="13">
        <v>6.78</v>
      </c>
      <c r="F81" s="13">
        <v>7.94</v>
      </c>
      <c r="G81" s="13">
        <v>22.28</v>
      </c>
      <c r="H81" s="13">
        <v>1.3</v>
      </c>
      <c r="I81" s="54" t="s">
        <v>115</v>
      </c>
      <c r="J81" s="54" t="s">
        <v>115</v>
      </c>
      <c r="K81" s="54" t="s">
        <v>115</v>
      </c>
      <c r="L81" s="54" t="s">
        <v>115</v>
      </c>
      <c r="M81" s="54" t="s">
        <v>115</v>
      </c>
      <c r="N81" s="54">
        <v>0.8</v>
      </c>
      <c r="O81" s="54" t="s">
        <v>115</v>
      </c>
      <c r="P81" s="60">
        <v>33</v>
      </c>
      <c r="Q81" s="60">
        <v>15</v>
      </c>
      <c r="R81" s="54" t="s">
        <v>115</v>
      </c>
      <c r="S81" s="60">
        <v>242</v>
      </c>
      <c r="T81" s="54">
        <v>2.6</v>
      </c>
      <c r="U81" s="54">
        <v>59.7</v>
      </c>
      <c r="V81" s="54" t="s">
        <v>115</v>
      </c>
      <c r="W81" s="54" t="s">
        <v>115</v>
      </c>
      <c r="X81" s="54" t="s">
        <v>115</v>
      </c>
      <c r="Y81" s="54" t="s">
        <v>115</v>
      </c>
      <c r="Z81" s="54">
        <v>6.1</v>
      </c>
      <c r="AA81" s="54" t="s">
        <v>116</v>
      </c>
      <c r="AB81" s="54" t="s">
        <v>115</v>
      </c>
      <c r="AC81" s="54" t="s">
        <v>115</v>
      </c>
      <c r="AD81" s="54" t="s">
        <v>116</v>
      </c>
      <c r="AK81" s="54" t="s">
        <v>116</v>
      </c>
      <c r="AL81" s="54" t="s">
        <v>116</v>
      </c>
      <c r="AM81" s="54" t="s">
        <v>116</v>
      </c>
      <c r="AN81" s="54" t="s">
        <v>116</v>
      </c>
      <c r="AO81" s="54" t="s">
        <v>116</v>
      </c>
      <c r="AP81" s="54" t="s">
        <v>116</v>
      </c>
      <c r="AQ81" s="54" t="s">
        <v>116</v>
      </c>
      <c r="AR81" s="54" t="s">
        <v>116</v>
      </c>
      <c r="AS81" s="54" t="s">
        <v>116</v>
      </c>
      <c r="AT81" s="54" t="s">
        <v>116</v>
      </c>
      <c r="AV81" s="13">
        <v>34</v>
      </c>
      <c r="AW81" s="13">
        <v>21</v>
      </c>
    </row>
    <row r="82" spans="1:51" x14ac:dyDescent="0.3">
      <c r="A82" s="44">
        <v>38531</v>
      </c>
      <c r="B82" s="13">
        <v>84819</v>
      </c>
      <c r="C82" s="13">
        <v>720.2</v>
      </c>
      <c r="D82" s="13">
        <v>0.46089999999999998</v>
      </c>
      <c r="E82" s="13">
        <v>3.98</v>
      </c>
      <c r="F82" s="13">
        <v>7.73</v>
      </c>
      <c r="G82" s="13">
        <v>26.41</v>
      </c>
      <c r="H82" s="13">
        <v>2.5</v>
      </c>
      <c r="I82" s="54" t="s">
        <v>115</v>
      </c>
      <c r="J82" s="54" t="s">
        <v>115</v>
      </c>
      <c r="K82" s="54" t="s">
        <v>115</v>
      </c>
      <c r="L82" s="54" t="s">
        <v>115</v>
      </c>
      <c r="M82" s="71" t="s">
        <v>115</v>
      </c>
      <c r="N82" s="54">
        <v>0.4</v>
      </c>
      <c r="O82" s="54" t="s">
        <v>115</v>
      </c>
      <c r="P82" s="60">
        <v>36</v>
      </c>
      <c r="Q82" s="60">
        <v>16</v>
      </c>
      <c r="R82" s="54" t="s">
        <v>115</v>
      </c>
      <c r="S82" s="60">
        <v>245</v>
      </c>
      <c r="T82" s="54">
        <v>2.5</v>
      </c>
      <c r="U82" s="54">
        <v>58.4</v>
      </c>
      <c r="V82" s="54" t="s">
        <v>115</v>
      </c>
      <c r="W82" s="54" t="s">
        <v>115</v>
      </c>
      <c r="X82" s="54" t="s">
        <v>115</v>
      </c>
      <c r="Y82" s="54" t="s">
        <v>115</v>
      </c>
      <c r="Z82" s="54">
        <v>5.4</v>
      </c>
      <c r="AA82" s="54" t="s">
        <v>116</v>
      </c>
      <c r="AB82" s="54" t="s">
        <v>115</v>
      </c>
      <c r="AC82" s="54">
        <v>7.9</v>
      </c>
      <c r="AD82" s="54" t="s">
        <v>116</v>
      </c>
      <c r="AK82" s="54" t="s">
        <v>116</v>
      </c>
      <c r="AL82" s="54" t="s">
        <v>116</v>
      </c>
      <c r="AM82" s="54" t="s">
        <v>116</v>
      </c>
      <c r="AN82" s="54" t="s">
        <v>116</v>
      </c>
      <c r="AO82" s="54" t="s">
        <v>116</v>
      </c>
      <c r="AP82" s="54" t="s">
        <v>116</v>
      </c>
      <c r="AQ82" s="54" t="s">
        <v>116</v>
      </c>
      <c r="AR82" s="54" t="s">
        <v>116</v>
      </c>
      <c r="AS82" s="54" t="s">
        <v>116</v>
      </c>
      <c r="AT82" s="54" t="s">
        <v>116</v>
      </c>
      <c r="AV82" s="13">
        <v>34</v>
      </c>
      <c r="AW82" s="13">
        <v>21</v>
      </c>
    </row>
    <row r="83" spans="1:51" x14ac:dyDescent="0.3">
      <c r="A83" s="44">
        <v>38545</v>
      </c>
      <c r="B83" s="13">
        <v>90733</v>
      </c>
      <c r="C83" s="13">
        <v>468</v>
      </c>
      <c r="D83" s="13">
        <v>0.29899999999999999</v>
      </c>
      <c r="E83" s="13">
        <v>5.95</v>
      </c>
      <c r="F83" s="13">
        <v>7.85</v>
      </c>
      <c r="G83" s="13">
        <v>24.98</v>
      </c>
      <c r="H83" s="13">
        <v>1</v>
      </c>
      <c r="I83" s="54" t="s">
        <v>115</v>
      </c>
      <c r="J83" s="54" t="s">
        <v>115</v>
      </c>
      <c r="K83" s="54" t="s">
        <v>115</v>
      </c>
      <c r="L83" s="54" t="s">
        <v>115</v>
      </c>
      <c r="M83" s="71" t="s">
        <v>115</v>
      </c>
      <c r="N83" s="54">
        <v>0.7</v>
      </c>
      <c r="O83" s="54" t="s">
        <v>115</v>
      </c>
      <c r="P83" s="60">
        <v>27</v>
      </c>
      <c r="Q83" s="60">
        <v>8.4</v>
      </c>
      <c r="R83" s="54" t="s">
        <v>115</v>
      </c>
      <c r="S83" s="60">
        <v>341</v>
      </c>
      <c r="T83" s="54">
        <v>2.9</v>
      </c>
      <c r="U83" s="54">
        <v>59.7</v>
      </c>
      <c r="V83" s="54" t="s">
        <v>115</v>
      </c>
      <c r="W83" s="54" t="s">
        <v>115</v>
      </c>
      <c r="X83" s="54" t="s">
        <v>115</v>
      </c>
      <c r="Y83" s="54" t="s">
        <v>115</v>
      </c>
      <c r="Z83" s="54">
        <v>2</v>
      </c>
      <c r="AA83" s="54" t="s">
        <v>116</v>
      </c>
      <c r="AB83" s="54">
        <v>2.7</v>
      </c>
      <c r="AC83" s="54" t="s">
        <v>115</v>
      </c>
      <c r="AD83" s="54" t="s">
        <v>116</v>
      </c>
      <c r="AK83" s="54" t="s">
        <v>116</v>
      </c>
      <c r="AL83" s="54" t="s">
        <v>116</v>
      </c>
      <c r="AM83" s="54" t="s">
        <v>116</v>
      </c>
      <c r="AN83" s="54" t="s">
        <v>116</v>
      </c>
      <c r="AO83" s="54" t="s">
        <v>116</v>
      </c>
      <c r="AP83" s="54" t="s">
        <v>116</v>
      </c>
      <c r="AQ83" s="54" t="s">
        <v>116</v>
      </c>
      <c r="AR83" s="54" t="s">
        <v>116</v>
      </c>
      <c r="AS83" s="54" t="s">
        <v>116</v>
      </c>
      <c r="AT83" s="54" t="s">
        <v>116</v>
      </c>
      <c r="AV83" s="13">
        <v>34</v>
      </c>
      <c r="AW83" s="13">
        <v>21</v>
      </c>
    </row>
    <row r="84" spans="1:51" x14ac:dyDescent="0.3">
      <c r="A84" s="44">
        <v>38559</v>
      </c>
      <c r="B84" s="13">
        <v>91435</v>
      </c>
      <c r="C84" s="13">
        <v>439</v>
      </c>
      <c r="D84" s="13">
        <v>0.28100000000000003</v>
      </c>
      <c r="E84" s="13">
        <v>4.63</v>
      </c>
      <c r="F84" s="13">
        <v>7.96</v>
      </c>
      <c r="G84" s="13">
        <v>27.35</v>
      </c>
      <c r="H84" s="13">
        <v>0.6</v>
      </c>
      <c r="I84" s="54" t="s">
        <v>115</v>
      </c>
      <c r="J84" s="54" t="s">
        <v>115</v>
      </c>
      <c r="K84" s="54" t="s">
        <v>115</v>
      </c>
      <c r="L84" s="54" t="s">
        <v>115</v>
      </c>
      <c r="M84" s="71" t="s">
        <v>115</v>
      </c>
      <c r="N84" s="54">
        <v>0.7</v>
      </c>
      <c r="O84" s="54" t="s">
        <v>115</v>
      </c>
      <c r="P84" s="60">
        <v>31</v>
      </c>
      <c r="Q84" s="60">
        <v>13</v>
      </c>
      <c r="R84" s="54" t="s">
        <v>115</v>
      </c>
      <c r="S84" s="60">
        <v>156</v>
      </c>
      <c r="T84" s="54">
        <v>3</v>
      </c>
      <c r="U84" s="54">
        <v>48.9</v>
      </c>
      <c r="V84" s="54" t="s">
        <v>115</v>
      </c>
      <c r="W84" s="54" t="s">
        <v>115</v>
      </c>
      <c r="X84" s="54" t="s">
        <v>115</v>
      </c>
      <c r="Y84" s="54" t="s">
        <v>115</v>
      </c>
      <c r="Z84" s="54" t="s">
        <v>115</v>
      </c>
      <c r="AA84" s="54" t="s">
        <v>116</v>
      </c>
      <c r="AB84" s="54" t="s">
        <v>115</v>
      </c>
      <c r="AC84" s="54" t="s">
        <v>115</v>
      </c>
      <c r="AD84" s="54" t="s">
        <v>116</v>
      </c>
      <c r="AK84" s="54" t="s">
        <v>116</v>
      </c>
      <c r="AL84" s="54" t="s">
        <v>116</v>
      </c>
      <c r="AM84" s="54" t="s">
        <v>116</v>
      </c>
      <c r="AN84" s="54" t="s">
        <v>116</v>
      </c>
      <c r="AO84" s="54" t="s">
        <v>116</v>
      </c>
      <c r="AP84" s="54" t="s">
        <v>116</v>
      </c>
      <c r="AQ84" s="54" t="s">
        <v>116</v>
      </c>
      <c r="AR84" s="54" t="s">
        <v>116</v>
      </c>
      <c r="AS84" s="54" t="s">
        <v>116</v>
      </c>
      <c r="AT84" s="54" t="s">
        <v>116</v>
      </c>
      <c r="AV84" s="13">
        <v>34</v>
      </c>
      <c r="AW84" s="13">
        <v>21</v>
      </c>
    </row>
    <row r="85" spans="1:51" x14ac:dyDescent="0.3">
      <c r="A85" s="44">
        <v>38573</v>
      </c>
      <c r="B85" s="13">
        <v>80832</v>
      </c>
      <c r="C85" s="13">
        <v>471.1</v>
      </c>
      <c r="D85" s="13">
        <v>0.30149999999999999</v>
      </c>
      <c r="E85" s="13">
        <v>6.77</v>
      </c>
      <c r="F85" s="13">
        <v>7.9</v>
      </c>
      <c r="G85" s="13">
        <v>25.9</v>
      </c>
      <c r="H85" s="13">
        <v>0.6</v>
      </c>
      <c r="I85" s="54" t="s">
        <v>115</v>
      </c>
      <c r="J85" s="54" t="s">
        <v>115</v>
      </c>
      <c r="K85" s="54" t="s">
        <v>115</v>
      </c>
      <c r="L85" s="54" t="s">
        <v>115</v>
      </c>
      <c r="M85" s="54" t="s">
        <v>115</v>
      </c>
      <c r="N85" s="54">
        <v>0.3</v>
      </c>
      <c r="O85" s="54" t="s">
        <v>115</v>
      </c>
      <c r="P85" s="60">
        <v>36</v>
      </c>
      <c r="Q85" s="60">
        <v>13</v>
      </c>
      <c r="R85" s="54">
        <v>0.6</v>
      </c>
      <c r="S85" s="60">
        <v>273</v>
      </c>
      <c r="T85" s="54">
        <v>3.5</v>
      </c>
      <c r="U85" s="54">
        <v>67.8</v>
      </c>
      <c r="V85" s="54" t="s">
        <v>115</v>
      </c>
      <c r="W85" s="54" t="s">
        <v>115</v>
      </c>
      <c r="X85" s="54" t="s">
        <v>115</v>
      </c>
      <c r="Y85" s="54" t="s">
        <v>115</v>
      </c>
      <c r="Z85" s="54">
        <v>1</v>
      </c>
      <c r="AA85" s="54" t="s">
        <v>116</v>
      </c>
      <c r="AB85" s="54" t="s">
        <v>115</v>
      </c>
      <c r="AC85" s="54" t="s">
        <v>115</v>
      </c>
      <c r="AD85" s="54" t="s">
        <v>116</v>
      </c>
      <c r="AK85" s="54" t="s">
        <v>116</v>
      </c>
      <c r="AL85" s="54" t="s">
        <v>116</v>
      </c>
      <c r="AM85" s="54" t="s">
        <v>116</v>
      </c>
      <c r="AN85" s="54" t="s">
        <v>116</v>
      </c>
      <c r="AO85" s="54" t="s">
        <v>116</v>
      </c>
      <c r="AP85" s="54" t="s">
        <v>116</v>
      </c>
      <c r="AQ85" s="54" t="s">
        <v>116</v>
      </c>
      <c r="AR85" s="54" t="s">
        <v>116</v>
      </c>
      <c r="AS85" s="54" t="s">
        <v>116</v>
      </c>
      <c r="AT85" s="54" t="s">
        <v>116</v>
      </c>
      <c r="AV85" s="13">
        <v>34</v>
      </c>
      <c r="AW85" s="13">
        <v>21</v>
      </c>
    </row>
    <row r="86" spans="1:51" x14ac:dyDescent="0.3">
      <c r="A86" s="44">
        <v>38587</v>
      </c>
      <c r="B86" s="13">
        <v>84627</v>
      </c>
      <c r="C86" s="13">
        <v>478.2</v>
      </c>
      <c r="D86" s="13">
        <v>0.30599999999999999</v>
      </c>
      <c r="E86" s="13">
        <v>8.9700000000000006</v>
      </c>
      <c r="F86" s="13">
        <v>7.98</v>
      </c>
      <c r="G86" s="13">
        <v>24.46</v>
      </c>
      <c r="H86" s="27" t="s">
        <v>115</v>
      </c>
      <c r="I86" s="54" t="s">
        <v>115</v>
      </c>
      <c r="J86" s="54" t="s">
        <v>115</v>
      </c>
      <c r="K86" s="54">
        <v>1.7</v>
      </c>
      <c r="L86" s="54" t="s">
        <v>115</v>
      </c>
      <c r="M86" s="54" t="s">
        <v>115</v>
      </c>
      <c r="N86" s="54">
        <v>0.4</v>
      </c>
      <c r="O86" s="54" t="s">
        <v>115</v>
      </c>
      <c r="P86" s="60">
        <v>39</v>
      </c>
      <c r="Q86" s="60">
        <v>13</v>
      </c>
      <c r="R86" s="54" t="s">
        <v>115</v>
      </c>
      <c r="S86" s="60">
        <v>230</v>
      </c>
      <c r="T86" s="54">
        <v>3.1</v>
      </c>
      <c r="U86" s="54">
        <v>51.9</v>
      </c>
      <c r="V86" s="54" t="s">
        <v>115</v>
      </c>
      <c r="W86" s="54" t="s">
        <v>115</v>
      </c>
      <c r="X86" s="54" t="s">
        <v>115</v>
      </c>
      <c r="Y86" s="54" t="s">
        <v>115</v>
      </c>
      <c r="Z86" s="54" t="s">
        <v>115</v>
      </c>
      <c r="AA86" s="54" t="s">
        <v>116</v>
      </c>
      <c r="AB86" s="54" t="s">
        <v>115</v>
      </c>
      <c r="AC86" s="54" t="s">
        <v>115</v>
      </c>
      <c r="AD86" s="54" t="s">
        <v>116</v>
      </c>
      <c r="AK86" s="54" t="s">
        <v>116</v>
      </c>
      <c r="AL86" s="54" t="s">
        <v>116</v>
      </c>
      <c r="AM86" s="54" t="s">
        <v>116</v>
      </c>
      <c r="AN86" s="54" t="s">
        <v>116</v>
      </c>
      <c r="AO86" s="54" t="s">
        <v>116</v>
      </c>
      <c r="AP86" s="54" t="s">
        <v>116</v>
      </c>
      <c r="AQ86" s="54" t="s">
        <v>116</v>
      </c>
      <c r="AR86" s="54" t="s">
        <v>116</v>
      </c>
      <c r="AS86" s="54" t="s">
        <v>116</v>
      </c>
      <c r="AT86" s="54" t="s">
        <v>116</v>
      </c>
      <c r="AV86" s="13">
        <v>34</v>
      </c>
      <c r="AW86" s="13">
        <v>21</v>
      </c>
    </row>
    <row r="87" spans="1:51" s="54" customFormat="1" x14ac:dyDescent="0.3">
      <c r="A87" s="44">
        <v>38601</v>
      </c>
      <c r="B87" s="27">
        <v>93736</v>
      </c>
      <c r="C87" s="27">
        <v>533.1</v>
      </c>
      <c r="D87" s="27">
        <v>0.3412</v>
      </c>
      <c r="E87" s="27">
        <v>7.01</v>
      </c>
      <c r="F87" s="27">
        <v>8.1199999999999992</v>
      </c>
      <c r="G87" s="27">
        <v>22.5</v>
      </c>
      <c r="H87" s="27" t="s">
        <v>115</v>
      </c>
      <c r="I87" s="27" t="s">
        <v>115</v>
      </c>
      <c r="J87" s="27" t="s">
        <v>115</v>
      </c>
      <c r="K87" s="27" t="s">
        <v>115</v>
      </c>
      <c r="L87" s="27" t="s">
        <v>115</v>
      </c>
      <c r="M87" s="27" t="s">
        <v>115</v>
      </c>
      <c r="N87" s="54" t="s">
        <v>115</v>
      </c>
      <c r="O87" s="54" t="s">
        <v>115</v>
      </c>
      <c r="P87" s="54">
        <v>38</v>
      </c>
      <c r="Q87" s="54">
        <v>12</v>
      </c>
      <c r="R87" s="54" t="s">
        <v>115</v>
      </c>
      <c r="S87" s="54">
        <v>184</v>
      </c>
      <c r="T87" s="54">
        <v>4.0999999999999996</v>
      </c>
      <c r="U87" s="54">
        <v>61.3</v>
      </c>
      <c r="V87" s="54" t="s">
        <v>115</v>
      </c>
      <c r="W87" s="54" t="s">
        <v>115</v>
      </c>
      <c r="X87" s="54" t="s">
        <v>115</v>
      </c>
      <c r="Y87" s="54" t="s">
        <v>115</v>
      </c>
      <c r="Z87" s="54">
        <v>1.2</v>
      </c>
      <c r="AA87" s="54" t="s">
        <v>116</v>
      </c>
      <c r="AB87" s="54" t="s">
        <v>115</v>
      </c>
      <c r="AC87" s="54" t="s">
        <v>115</v>
      </c>
      <c r="AD87" s="54" t="s">
        <v>116</v>
      </c>
      <c r="AK87" s="54" t="s">
        <v>116</v>
      </c>
      <c r="AL87" s="54" t="s">
        <v>116</v>
      </c>
      <c r="AM87" s="54" t="s">
        <v>116</v>
      </c>
      <c r="AN87" s="54" t="s">
        <v>116</v>
      </c>
      <c r="AO87" s="54" t="s">
        <v>116</v>
      </c>
      <c r="AP87" s="54" t="s">
        <v>116</v>
      </c>
      <c r="AQ87" s="54" t="s">
        <v>116</v>
      </c>
      <c r="AR87" s="54" t="s">
        <v>116</v>
      </c>
      <c r="AS87" s="54" t="s">
        <v>116</v>
      </c>
      <c r="AT87" s="54" t="s">
        <v>116</v>
      </c>
      <c r="AU87" s="74"/>
      <c r="AV87" s="13">
        <v>34</v>
      </c>
      <c r="AW87" s="13">
        <v>21</v>
      </c>
      <c r="AX87" s="74"/>
      <c r="AY87" s="74"/>
    </row>
    <row r="88" spans="1:51" x14ac:dyDescent="0.3">
      <c r="A88" s="44">
        <v>38825</v>
      </c>
      <c r="B88" s="13">
        <v>95354</v>
      </c>
      <c r="C88" s="13">
        <v>529.9</v>
      </c>
      <c r="D88" s="13">
        <v>0.33910000000000001</v>
      </c>
      <c r="E88" s="13">
        <v>8.75</v>
      </c>
      <c r="F88" s="13">
        <v>8.2899999999999991</v>
      </c>
      <c r="G88" s="13">
        <v>15.41</v>
      </c>
      <c r="H88" s="27" t="s">
        <v>115</v>
      </c>
      <c r="I88" s="27" t="s">
        <v>115</v>
      </c>
      <c r="J88" s="27" t="s">
        <v>115</v>
      </c>
      <c r="K88" s="27" t="s">
        <v>115</v>
      </c>
      <c r="L88" s="27" t="s">
        <v>115</v>
      </c>
      <c r="M88" s="71">
        <v>0.26</v>
      </c>
      <c r="N88" s="54">
        <v>1.7</v>
      </c>
      <c r="O88" s="54" t="s">
        <v>115</v>
      </c>
      <c r="P88" s="60">
        <v>31.6</v>
      </c>
      <c r="Q88" s="60">
        <v>25.5</v>
      </c>
      <c r="R88" s="54" t="s">
        <v>115</v>
      </c>
      <c r="S88" s="60">
        <v>214</v>
      </c>
      <c r="T88" s="54" t="s">
        <v>115</v>
      </c>
      <c r="U88" s="54">
        <v>47.2</v>
      </c>
      <c r="V88" s="54" t="s">
        <v>115</v>
      </c>
      <c r="W88" s="54" t="s">
        <v>115</v>
      </c>
      <c r="X88" s="54" t="s">
        <v>115</v>
      </c>
      <c r="Y88" s="54" t="s">
        <v>115</v>
      </c>
      <c r="Z88" s="54" t="s">
        <v>115</v>
      </c>
      <c r="AA88" s="54" t="s">
        <v>116</v>
      </c>
      <c r="AB88" s="54" t="s">
        <v>115</v>
      </c>
      <c r="AC88" s="54" t="s">
        <v>115</v>
      </c>
      <c r="AD88" s="54" t="s">
        <v>116</v>
      </c>
      <c r="AK88" s="54" t="s">
        <v>116</v>
      </c>
      <c r="AL88" s="54" t="s">
        <v>116</v>
      </c>
      <c r="AM88" s="54" t="s">
        <v>116</v>
      </c>
      <c r="AN88" s="54" t="s">
        <v>116</v>
      </c>
      <c r="AO88" s="54" t="s">
        <v>116</v>
      </c>
      <c r="AP88" s="54" t="s">
        <v>116</v>
      </c>
      <c r="AQ88" s="54" t="s">
        <v>116</v>
      </c>
      <c r="AR88" s="54" t="s">
        <v>116</v>
      </c>
      <c r="AS88" s="54" t="s">
        <v>116</v>
      </c>
      <c r="AT88" s="54" t="s">
        <v>116</v>
      </c>
      <c r="AV88" s="13">
        <v>34</v>
      </c>
      <c r="AW88" s="13">
        <v>21</v>
      </c>
    </row>
    <row r="89" spans="1:51" x14ac:dyDescent="0.3">
      <c r="A89" s="44">
        <v>38832</v>
      </c>
      <c r="B89" s="13">
        <v>84224</v>
      </c>
      <c r="C89" s="13">
        <v>562.1</v>
      </c>
      <c r="D89" s="13">
        <v>0.35970000000000002</v>
      </c>
      <c r="E89" s="13">
        <v>6.8</v>
      </c>
      <c r="F89" s="13">
        <v>7.93</v>
      </c>
      <c r="G89" s="13">
        <v>17.350000000000001</v>
      </c>
      <c r="H89" s="27" t="s">
        <v>115</v>
      </c>
      <c r="I89" s="27" t="s">
        <v>115</v>
      </c>
      <c r="J89" s="27" t="s">
        <v>115</v>
      </c>
      <c r="K89" s="27">
        <v>1.7</v>
      </c>
      <c r="L89" s="27" t="s">
        <v>115</v>
      </c>
      <c r="M89" s="27" t="s">
        <v>115</v>
      </c>
      <c r="N89" s="54">
        <v>1.4</v>
      </c>
      <c r="O89" s="54" t="s">
        <v>115</v>
      </c>
      <c r="P89" s="60">
        <v>32.6</v>
      </c>
      <c r="Q89" s="60">
        <v>24.4</v>
      </c>
      <c r="R89" s="54" t="s">
        <v>115</v>
      </c>
      <c r="S89" s="60">
        <v>248</v>
      </c>
      <c r="T89" s="54">
        <v>1.1000000000000001</v>
      </c>
      <c r="U89" s="54">
        <v>50.2</v>
      </c>
      <c r="V89" s="54" t="s">
        <v>115</v>
      </c>
      <c r="W89" s="54" t="s">
        <v>115</v>
      </c>
      <c r="X89" s="54" t="s">
        <v>115</v>
      </c>
      <c r="Y89" s="54" t="s">
        <v>115</v>
      </c>
      <c r="Z89" s="54" t="s">
        <v>115</v>
      </c>
      <c r="AA89" s="54" t="s">
        <v>116</v>
      </c>
      <c r="AB89" s="54" t="s">
        <v>115</v>
      </c>
      <c r="AC89" s="54" t="s">
        <v>115</v>
      </c>
      <c r="AD89" s="54" t="s">
        <v>116</v>
      </c>
      <c r="AK89" s="54" t="s">
        <v>116</v>
      </c>
      <c r="AL89" s="54" t="s">
        <v>116</v>
      </c>
      <c r="AM89" s="54" t="s">
        <v>116</v>
      </c>
      <c r="AN89" s="54" t="s">
        <v>116</v>
      </c>
      <c r="AO89" s="54" t="s">
        <v>116</v>
      </c>
      <c r="AP89" s="54" t="s">
        <v>116</v>
      </c>
      <c r="AQ89" s="54" t="s">
        <v>116</v>
      </c>
      <c r="AR89" s="54" t="s">
        <v>116</v>
      </c>
      <c r="AS89" s="54" t="s">
        <v>116</v>
      </c>
      <c r="AT89" s="54" t="s">
        <v>116</v>
      </c>
      <c r="AV89" s="13">
        <v>34</v>
      </c>
      <c r="AW89" s="13">
        <v>21</v>
      </c>
    </row>
    <row r="90" spans="1:51" x14ac:dyDescent="0.3">
      <c r="A90" s="44">
        <v>38839</v>
      </c>
      <c r="B90" s="13">
        <v>85454</v>
      </c>
      <c r="C90" s="13">
        <v>499.5</v>
      </c>
      <c r="D90" s="13">
        <v>0.31969999999999998</v>
      </c>
      <c r="E90" s="13">
        <v>6.89</v>
      </c>
      <c r="F90" s="13">
        <v>7.93</v>
      </c>
      <c r="G90" s="13">
        <v>15.62</v>
      </c>
      <c r="H90" s="27" t="s">
        <v>115</v>
      </c>
      <c r="I90" s="27" t="s">
        <v>115</v>
      </c>
      <c r="J90" s="27" t="s">
        <v>115</v>
      </c>
      <c r="K90" s="27" t="s">
        <v>115</v>
      </c>
      <c r="L90" s="27" t="s">
        <v>115</v>
      </c>
      <c r="M90" s="27" t="s">
        <v>115</v>
      </c>
      <c r="N90" s="54">
        <v>1.8</v>
      </c>
      <c r="O90" s="54" t="s">
        <v>115</v>
      </c>
      <c r="P90" s="60">
        <v>37.4</v>
      </c>
      <c r="Q90" s="60">
        <v>24.8</v>
      </c>
      <c r="R90" s="54" t="s">
        <v>115</v>
      </c>
      <c r="S90" s="60">
        <v>234</v>
      </c>
      <c r="T90" s="54">
        <v>1</v>
      </c>
      <c r="U90" s="54">
        <v>41.4</v>
      </c>
      <c r="V90" s="54" t="s">
        <v>115</v>
      </c>
      <c r="W90" s="54" t="s">
        <v>115</v>
      </c>
      <c r="X90" s="54" t="s">
        <v>115</v>
      </c>
      <c r="Y90" s="54" t="s">
        <v>115</v>
      </c>
      <c r="Z90" s="54" t="s">
        <v>115</v>
      </c>
      <c r="AA90" s="54" t="s">
        <v>116</v>
      </c>
      <c r="AB90" s="54" t="s">
        <v>115</v>
      </c>
      <c r="AC90" s="54" t="s">
        <v>115</v>
      </c>
      <c r="AD90" s="54" t="s">
        <v>116</v>
      </c>
      <c r="AK90" s="54" t="s">
        <v>116</v>
      </c>
      <c r="AL90" s="54" t="s">
        <v>116</v>
      </c>
      <c r="AM90" s="54" t="s">
        <v>116</v>
      </c>
      <c r="AN90" s="54" t="s">
        <v>116</v>
      </c>
      <c r="AO90" s="54" t="s">
        <v>116</v>
      </c>
      <c r="AP90" s="54" t="s">
        <v>116</v>
      </c>
      <c r="AQ90" s="54" t="s">
        <v>116</v>
      </c>
      <c r="AR90" s="54" t="s">
        <v>116</v>
      </c>
      <c r="AS90" s="54" t="s">
        <v>116</v>
      </c>
      <c r="AT90" s="54" t="s">
        <v>116</v>
      </c>
      <c r="AV90" s="13">
        <v>34</v>
      </c>
      <c r="AW90" s="13">
        <v>21</v>
      </c>
    </row>
    <row r="91" spans="1:51" x14ac:dyDescent="0.3">
      <c r="A91" s="44">
        <v>38846</v>
      </c>
      <c r="B91" s="13">
        <v>95838</v>
      </c>
      <c r="C91" s="13">
        <v>534.20000000000005</v>
      </c>
      <c r="D91" s="13">
        <v>0.34189999999999998</v>
      </c>
      <c r="E91" s="13">
        <v>5.66</v>
      </c>
      <c r="F91" s="13">
        <v>7.89</v>
      </c>
      <c r="G91" s="13">
        <v>18.38</v>
      </c>
      <c r="H91" s="27" t="s">
        <v>115</v>
      </c>
      <c r="I91" s="27" t="s">
        <v>115</v>
      </c>
      <c r="J91" s="27" t="s">
        <v>115</v>
      </c>
      <c r="K91" s="27" t="s">
        <v>115</v>
      </c>
      <c r="L91" s="27" t="s">
        <v>115</v>
      </c>
      <c r="M91" s="27" t="s">
        <v>115</v>
      </c>
      <c r="N91" s="54">
        <v>0.87</v>
      </c>
      <c r="O91" s="54" t="s">
        <v>115</v>
      </c>
      <c r="P91" s="60">
        <v>34.299999999999997</v>
      </c>
      <c r="Q91" s="60">
        <v>26.2</v>
      </c>
      <c r="R91" s="54" t="s">
        <v>115</v>
      </c>
      <c r="S91" s="60">
        <v>247</v>
      </c>
      <c r="T91" s="54">
        <v>1.2</v>
      </c>
      <c r="U91" s="54">
        <v>48.3</v>
      </c>
      <c r="V91" s="54" t="s">
        <v>115</v>
      </c>
      <c r="W91" s="54" t="s">
        <v>115</v>
      </c>
      <c r="X91" s="54" t="s">
        <v>115</v>
      </c>
      <c r="Y91" s="54" t="s">
        <v>115</v>
      </c>
      <c r="Z91" s="54" t="s">
        <v>115</v>
      </c>
      <c r="AA91" s="54" t="s">
        <v>116</v>
      </c>
      <c r="AB91" s="54" t="s">
        <v>115</v>
      </c>
      <c r="AC91" s="54" t="s">
        <v>115</v>
      </c>
      <c r="AD91" s="54" t="s">
        <v>116</v>
      </c>
      <c r="AK91" s="54" t="s">
        <v>116</v>
      </c>
      <c r="AL91" s="54" t="s">
        <v>116</v>
      </c>
      <c r="AM91" s="54" t="s">
        <v>116</v>
      </c>
      <c r="AN91" s="54" t="s">
        <v>116</v>
      </c>
      <c r="AO91" s="54" t="s">
        <v>116</v>
      </c>
      <c r="AP91" s="54" t="s">
        <v>116</v>
      </c>
      <c r="AQ91" s="54" t="s">
        <v>116</v>
      </c>
      <c r="AR91" s="54" t="s">
        <v>116</v>
      </c>
      <c r="AS91" s="54" t="s">
        <v>116</v>
      </c>
      <c r="AT91" s="54" t="s">
        <v>116</v>
      </c>
      <c r="AV91" s="13">
        <v>34</v>
      </c>
      <c r="AW91" s="13">
        <v>21</v>
      </c>
    </row>
    <row r="92" spans="1:51" x14ac:dyDescent="0.3">
      <c r="A92" s="44">
        <v>38853</v>
      </c>
      <c r="B92" s="13">
        <v>90724</v>
      </c>
      <c r="C92" s="13">
        <v>560.20000000000005</v>
      </c>
      <c r="D92" s="13">
        <v>0.3589</v>
      </c>
      <c r="E92" s="13">
        <v>8.81</v>
      </c>
      <c r="F92" s="13">
        <v>8.19</v>
      </c>
      <c r="G92" s="13">
        <v>14.13</v>
      </c>
      <c r="H92" s="13">
        <v>1.1000000000000001</v>
      </c>
      <c r="I92" s="27" t="s">
        <v>115</v>
      </c>
      <c r="J92" s="27" t="s">
        <v>115</v>
      </c>
      <c r="K92" s="54" t="s">
        <v>115</v>
      </c>
      <c r="L92" s="54" t="s">
        <v>115</v>
      </c>
      <c r="M92" s="71" t="s">
        <v>115</v>
      </c>
      <c r="N92" s="54">
        <v>1.9</v>
      </c>
      <c r="O92" s="54" t="s">
        <v>115</v>
      </c>
      <c r="P92" s="60">
        <v>32.4</v>
      </c>
      <c r="Q92" s="60">
        <v>26.9</v>
      </c>
      <c r="R92" s="54" t="s">
        <v>115</v>
      </c>
      <c r="S92" s="60">
        <v>248</v>
      </c>
      <c r="T92" s="54">
        <v>1.1000000000000001</v>
      </c>
      <c r="U92" s="54">
        <v>51.5</v>
      </c>
      <c r="V92" s="54" t="s">
        <v>115</v>
      </c>
      <c r="W92" s="54" t="s">
        <v>115</v>
      </c>
      <c r="X92" s="54" t="s">
        <v>115</v>
      </c>
      <c r="Y92" s="54" t="s">
        <v>115</v>
      </c>
      <c r="Z92" s="54" t="s">
        <v>115</v>
      </c>
      <c r="AA92" s="54" t="s">
        <v>116</v>
      </c>
      <c r="AB92" s="54" t="s">
        <v>115</v>
      </c>
      <c r="AC92" s="54" t="s">
        <v>115</v>
      </c>
      <c r="AD92" s="54" t="s">
        <v>116</v>
      </c>
      <c r="AK92" s="54" t="s">
        <v>116</v>
      </c>
      <c r="AL92" s="54" t="s">
        <v>116</v>
      </c>
      <c r="AM92" s="54" t="s">
        <v>116</v>
      </c>
      <c r="AN92" s="54" t="s">
        <v>116</v>
      </c>
      <c r="AO92" s="54" t="s">
        <v>116</v>
      </c>
      <c r="AP92" s="54" t="s">
        <v>116</v>
      </c>
      <c r="AQ92" s="54" t="s">
        <v>116</v>
      </c>
      <c r="AR92" s="54" t="s">
        <v>116</v>
      </c>
      <c r="AS92" s="54" t="s">
        <v>116</v>
      </c>
      <c r="AT92" s="54" t="s">
        <v>116</v>
      </c>
      <c r="AV92" s="13">
        <v>34</v>
      </c>
      <c r="AW92" s="13">
        <v>21</v>
      </c>
    </row>
    <row r="93" spans="1:51" x14ac:dyDescent="0.3">
      <c r="A93" s="44">
        <v>38860</v>
      </c>
      <c r="B93" s="13">
        <v>91721</v>
      </c>
      <c r="C93" s="13">
        <v>549.29999999999995</v>
      </c>
      <c r="D93" s="13">
        <v>0.35149999999999998</v>
      </c>
      <c r="E93" s="13">
        <v>8</v>
      </c>
      <c r="F93" s="13">
        <v>8</v>
      </c>
      <c r="G93" s="13">
        <v>15.94</v>
      </c>
      <c r="H93" s="13">
        <v>1.8</v>
      </c>
      <c r="I93" s="27" t="s">
        <v>115</v>
      </c>
      <c r="J93" s="27" t="s">
        <v>115</v>
      </c>
      <c r="K93" s="27" t="s">
        <v>115</v>
      </c>
      <c r="L93" s="27" t="s">
        <v>115</v>
      </c>
      <c r="M93" s="71">
        <v>0.2</v>
      </c>
      <c r="N93" s="54">
        <v>2.2999999999999998</v>
      </c>
      <c r="O93" s="54" t="s">
        <v>115</v>
      </c>
      <c r="P93" s="60">
        <v>32.5</v>
      </c>
      <c r="Q93" s="60">
        <v>25.8</v>
      </c>
      <c r="R93" s="54" t="s">
        <v>115</v>
      </c>
      <c r="S93" s="60">
        <v>253</v>
      </c>
      <c r="T93" s="54">
        <v>1.1000000000000001</v>
      </c>
      <c r="U93" s="54">
        <v>39.799999999999997</v>
      </c>
      <c r="V93" s="54" t="s">
        <v>115</v>
      </c>
      <c r="W93" s="54" t="s">
        <v>115</v>
      </c>
      <c r="X93" s="54" t="s">
        <v>115</v>
      </c>
      <c r="Y93" s="54" t="s">
        <v>115</v>
      </c>
      <c r="Z93" s="54" t="s">
        <v>115</v>
      </c>
      <c r="AA93" s="54" t="s">
        <v>116</v>
      </c>
      <c r="AB93" s="54" t="s">
        <v>115</v>
      </c>
      <c r="AC93" s="54" t="s">
        <v>115</v>
      </c>
      <c r="AD93" s="54" t="s">
        <v>116</v>
      </c>
      <c r="AK93" s="54" t="s">
        <v>116</v>
      </c>
      <c r="AL93" s="54" t="s">
        <v>116</v>
      </c>
      <c r="AM93" s="54" t="s">
        <v>116</v>
      </c>
      <c r="AN93" s="54" t="s">
        <v>116</v>
      </c>
      <c r="AO93" s="54" t="s">
        <v>116</v>
      </c>
      <c r="AP93" s="54" t="s">
        <v>116</v>
      </c>
      <c r="AQ93" s="54" t="s">
        <v>116</v>
      </c>
      <c r="AR93" s="54" t="s">
        <v>116</v>
      </c>
      <c r="AS93" s="54" t="s">
        <v>116</v>
      </c>
      <c r="AT93" s="54" t="s">
        <v>116</v>
      </c>
      <c r="AV93" s="13">
        <v>34</v>
      </c>
      <c r="AW93" s="13">
        <v>21</v>
      </c>
    </row>
    <row r="94" spans="1:51" x14ac:dyDescent="0.3">
      <c r="A94" s="44">
        <v>38867</v>
      </c>
      <c r="B94" s="13">
        <v>90105</v>
      </c>
      <c r="C94" s="13">
        <v>557</v>
      </c>
      <c r="D94" s="13">
        <v>0.35599999999999998</v>
      </c>
      <c r="E94" s="13">
        <v>5.27</v>
      </c>
      <c r="F94" s="13">
        <v>7.74</v>
      </c>
      <c r="G94" s="13">
        <v>23.36</v>
      </c>
      <c r="H94" s="13">
        <v>1.8</v>
      </c>
      <c r="I94" s="27" t="s">
        <v>115</v>
      </c>
      <c r="J94" s="27" t="s">
        <v>115</v>
      </c>
      <c r="K94" s="27" t="s">
        <v>115</v>
      </c>
      <c r="L94" s="27" t="s">
        <v>115</v>
      </c>
      <c r="M94" s="71">
        <v>0.2</v>
      </c>
      <c r="N94" s="54">
        <v>1.8</v>
      </c>
      <c r="O94" s="54" t="s">
        <v>115</v>
      </c>
      <c r="P94" s="60">
        <v>31.7</v>
      </c>
      <c r="Q94" s="60">
        <v>23.7</v>
      </c>
      <c r="R94" s="54" t="s">
        <v>115</v>
      </c>
      <c r="S94" s="60">
        <v>258</v>
      </c>
      <c r="T94" s="54">
        <v>1.2</v>
      </c>
      <c r="U94" s="54">
        <v>61.4</v>
      </c>
      <c r="V94" s="54" t="s">
        <v>115</v>
      </c>
      <c r="W94" s="54" t="s">
        <v>115</v>
      </c>
      <c r="X94" s="54" t="s">
        <v>115</v>
      </c>
      <c r="Y94" s="54" t="s">
        <v>115</v>
      </c>
      <c r="Z94" s="54" t="s">
        <v>115</v>
      </c>
      <c r="AA94" s="54" t="s">
        <v>116</v>
      </c>
      <c r="AB94" s="54" t="s">
        <v>115</v>
      </c>
      <c r="AC94" s="54" t="s">
        <v>115</v>
      </c>
      <c r="AD94" s="54" t="s">
        <v>116</v>
      </c>
      <c r="AK94" s="54" t="s">
        <v>116</v>
      </c>
      <c r="AL94" s="54" t="s">
        <v>116</v>
      </c>
      <c r="AM94" s="54" t="s">
        <v>116</v>
      </c>
      <c r="AN94" s="54" t="s">
        <v>116</v>
      </c>
      <c r="AO94" s="54" t="s">
        <v>116</v>
      </c>
      <c r="AP94" s="54" t="s">
        <v>116</v>
      </c>
      <c r="AQ94" s="54" t="s">
        <v>116</v>
      </c>
      <c r="AR94" s="54" t="s">
        <v>116</v>
      </c>
      <c r="AS94" s="54" t="s">
        <v>116</v>
      </c>
      <c r="AT94" s="54" t="s">
        <v>116</v>
      </c>
      <c r="AV94" s="13">
        <v>34</v>
      </c>
      <c r="AW94" s="13">
        <v>21</v>
      </c>
    </row>
    <row r="95" spans="1:51" x14ac:dyDescent="0.3">
      <c r="A95" s="44">
        <v>38874</v>
      </c>
      <c r="B95" s="13">
        <v>84631</v>
      </c>
      <c r="C95" s="13">
        <v>550.20000000000005</v>
      </c>
      <c r="D95" s="13">
        <v>0.35210000000000002</v>
      </c>
      <c r="E95" s="13">
        <v>5.66</v>
      </c>
      <c r="F95" s="13">
        <v>7.81</v>
      </c>
      <c r="G95" s="13">
        <v>21.88</v>
      </c>
      <c r="H95" s="13">
        <v>1.6</v>
      </c>
      <c r="I95" s="27" t="s">
        <v>115</v>
      </c>
      <c r="J95" s="27" t="s">
        <v>115</v>
      </c>
      <c r="K95" s="27" t="s">
        <v>115</v>
      </c>
      <c r="L95" s="27" t="s">
        <v>115</v>
      </c>
      <c r="M95" s="71">
        <v>0.24</v>
      </c>
      <c r="N95" s="54">
        <v>2.1</v>
      </c>
      <c r="O95" s="54" t="s">
        <v>115</v>
      </c>
      <c r="P95" s="60">
        <v>32.700000000000003</v>
      </c>
      <c r="Q95" s="60">
        <v>24.9</v>
      </c>
      <c r="R95" s="54" t="s">
        <v>115</v>
      </c>
      <c r="S95" s="60">
        <v>245</v>
      </c>
      <c r="T95" s="54">
        <v>1.4</v>
      </c>
      <c r="U95" s="54">
        <v>55.2</v>
      </c>
      <c r="V95" s="54" t="s">
        <v>115</v>
      </c>
      <c r="W95" s="54" t="s">
        <v>115</v>
      </c>
      <c r="X95" s="54" t="s">
        <v>115</v>
      </c>
      <c r="Y95" s="54" t="s">
        <v>115</v>
      </c>
      <c r="Z95" s="54" t="s">
        <v>115</v>
      </c>
      <c r="AA95" s="54" t="s">
        <v>116</v>
      </c>
      <c r="AB95" s="54" t="s">
        <v>115</v>
      </c>
      <c r="AC95" s="54" t="s">
        <v>115</v>
      </c>
      <c r="AD95" s="54" t="s">
        <v>116</v>
      </c>
      <c r="AK95" s="54" t="s">
        <v>116</v>
      </c>
      <c r="AL95" s="54" t="s">
        <v>116</v>
      </c>
      <c r="AM95" s="54" t="s">
        <v>116</v>
      </c>
      <c r="AN95" s="54" t="s">
        <v>116</v>
      </c>
      <c r="AO95" s="54" t="s">
        <v>116</v>
      </c>
      <c r="AP95" s="54" t="s">
        <v>116</v>
      </c>
      <c r="AQ95" s="54" t="s">
        <v>116</v>
      </c>
      <c r="AR95" s="54" t="s">
        <v>116</v>
      </c>
      <c r="AS95" s="54" t="s">
        <v>116</v>
      </c>
      <c r="AT95" s="54" t="s">
        <v>116</v>
      </c>
      <c r="AV95" s="13">
        <v>34</v>
      </c>
      <c r="AW95" s="13">
        <v>21</v>
      </c>
    </row>
    <row r="96" spans="1:51" x14ac:dyDescent="0.3">
      <c r="A96" s="44">
        <v>38881</v>
      </c>
      <c r="B96" s="13">
        <v>92616</v>
      </c>
      <c r="C96" s="13">
        <v>555.79999999999995</v>
      </c>
      <c r="D96" s="13">
        <v>0.35570000000000002</v>
      </c>
      <c r="E96" s="13">
        <v>6.99</v>
      </c>
      <c r="F96" s="13">
        <v>7.96</v>
      </c>
      <c r="G96" s="13">
        <v>20.7</v>
      </c>
      <c r="H96" s="13">
        <v>2.6</v>
      </c>
      <c r="I96" s="27" t="s">
        <v>115</v>
      </c>
      <c r="J96" s="27" t="s">
        <v>115</v>
      </c>
      <c r="K96" s="27" t="s">
        <v>115</v>
      </c>
      <c r="L96" s="27" t="s">
        <v>115</v>
      </c>
      <c r="M96" s="71">
        <v>0.31</v>
      </c>
      <c r="N96" s="54">
        <v>1.7</v>
      </c>
      <c r="O96" s="54" t="s">
        <v>115</v>
      </c>
      <c r="P96" s="60">
        <v>30.9</v>
      </c>
      <c r="Q96" s="60">
        <v>26.2</v>
      </c>
      <c r="S96" s="60">
        <v>216</v>
      </c>
      <c r="T96" s="54">
        <v>1.3</v>
      </c>
      <c r="U96" s="54">
        <v>57.7</v>
      </c>
      <c r="V96" s="54" t="s">
        <v>115</v>
      </c>
      <c r="W96" s="54" t="s">
        <v>115</v>
      </c>
      <c r="X96" s="54" t="s">
        <v>115</v>
      </c>
      <c r="Y96" s="54" t="s">
        <v>115</v>
      </c>
      <c r="Z96" s="54" t="s">
        <v>115</v>
      </c>
      <c r="AA96" s="54" t="s">
        <v>116</v>
      </c>
      <c r="AB96" s="54" t="s">
        <v>115</v>
      </c>
      <c r="AC96" s="54" t="s">
        <v>115</v>
      </c>
      <c r="AD96" s="54" t="s">
        <v>116</v>
      </c>
      <c r="AK96" s="54" t="s">
        <v>116</v>
      </c>
      <c r="AL96" s="54" t="s">
        <v>116</v>
      </c>
      <c r="AM96" s="54" t="s">
        <v>116</v>
      </c>
      <c r="AN96" s="54" t="s">
        <v>116</v>
      </c>
      <c r="AO96" s="54" t="s">
        <v>116</v>
      </c>
      <c r="AP96" s="54" t="s">
        <v>116</v>
      </c>
      <c r="AQ96" s="54" t="s">
        <v>116</v>
      </c>
      <c r="AR96" s="54" t="s">
        <v>116</v>
      </c>
      <c r="AS96" s="54" t="s">
        <v>116</v>
      </c>
      <c r="AT96" s="54" t="s">
        <v>116</v>
      </c>
      <c r="AV96" s="13">
        <v>34</v>
      </c>
      <c r="AW96" s="13">
        <v>21</v>
      </c>
    </row>
    <row r="97" spans="1:49" x14ac:dyDescent="0.3">
      <c r="A97" s="44">
        <v>38888</v>
      </c>
      <c r="B97" s="13">
        <v>85731</v>
      </c>
      <c r="C97" s="13">
        <v>533.20000000000005</v>
      </c>
      <c r="D97" s="13">
        <v>0.34129999999999999</v>
      </c>
      <c r="E97" s="13">
        <v>5.98</v>
      </c>
      <c r="F97" s="13">
        <v>7.8</v>
      </c>
      <c r="G97" s="13">
        <v>22</v>
      </c>
      <c r="H97" s="13">
        <v>1.5</v>
      </c>
      <c r="I97" s="27" t="s">
        <v>115</v>
      </c>
      <c r="J97" s="27" t="s">
        <v>115</v>
      </c>
      <c r="K97" s="27" t="s">
        <v>115</v>
      </c>
      <c r="L97" s="27" t="s">
        <v>115</v>
      </c>
      <c r="M97" s="27" t="s">
        <v>115</v>
      </c>
      <c r="N97" s="54">
        <v>1.1000000000000001</v>
      </c>
      <c r="O97" s="54" t="s">
        <v>115</v>
      </c>
      <c r="P97" s="60">
        <v>31.9</v>
      </c>
      <c r="Q97" s="60">
        <v>24.7</v>
      </c>
      <c r="R97" s="54">
        <v>0.84</v>
      </c>
      <c r="S97" s="60">
        <v>215</v>
      </c>
      <c r="T97" s="54">
        <v>1.5</v>
      </c>
      <c r="U97" s="54">
        <v>54.6</v>
      </c>
      <c r="V97" s="54" t="s">
        <v>115</v>
      </c>
      <c r="W97" s="54" t="s">
        <v>115</v>
      </c>
      <c r="X97" s="54" t="s">
        <v>115</v>
      </c>
      <c r="Y97" s="54" t="s">
        <v>115</v>
      </c>
      <c r="Z97" s="54" t="s">
        <v>115</v>
      </c>
      <c r="AA97" s="54" t="s">
        <v>116</v>
      </c>
      <c r="AB97" s="54" t="s">
        <v>115</v>
      </c>
      <c r="AC97" s="54" t="s">
        <v>115</v>
      </c>
      <c r="AD97" s="54" t="s">
        <v>116</v>
      </c>
      <c r="AK97" s="54" t="s">
        <v>116</v>
      </c>
      <c r="AL97" s="54" t="s">
        <v>116</v>
      </c>
      <c r="AM97" s="54" t="s">
        <v>116</v>
      </c>
      <c r="AN97" s="54" t="s">
        <v>116</v>
      </c>
      <c r="AO97" s="54" t="s">
        <v>116</v>
      </c>
      <c r="AP97" s="54" t="s">
        <v>116</v>
      </c>
      <c r="AQ97" s="54" t="s">
        <v>116</v>
      </c>
      <c r="AR97" s="54" t="s">
        <v>116</v>
      </c>
      <c r="AS97" s="54" t="s">
        <v>116</v>
      </c>
      <c r="AT97" s="54" t="s">
        <v>116</v>
      </c>
      <c r="AV97" s="13">
        <v>34</v>
      </c>
      <c r="AW97" s="13">
        <v>21</v>
      </c>
    </row>
    <row r="98" spans="1:49" x14ac:dyDescent="0.3">
      <c r="A98" s="44">
        <v>38895</v>
      </c>
      <c r="B98" s="13">
        <v>85336</v>
      </c>
      <c r="C98" s="13">
        <v>472.7</v>
      </c>
      <c r="D98" s="13">
        <v>0.30249999999999999</v>
      </c>
      <c r="E98" s="13">
        <v>5.47</v>
      </c>
      <c r="F98" s="13">
        <v>7.79</v>
      </c>
      <c r="G98" s="13">
        <v>23.53</v>
      </c>
      <c r="H98" s="27" t="s">
        <v>115</v>
      </c>
      <c r="I98" s="27" t="s">
        <v>115</v>
      </c>
      <c r="J98" s="27" t="s">
        <v>115</v>
      </c>
      <c r="K98" s="27" t="s">
        <v>115</v>
      </c>
      <c r="L98" s="27" t="s">
        <v>115</v>
      </c>
      <c r="M98" s="27" t="s">
        <v>115</v>
      </c>
      <c r="N98" s="54">
        <v>1.4</v>
      </c>
      <c r="O98" s="54" t="s">
        <v>115</v>
      </c>
      <c r="P98" s="60">
        <v>28.2</v>
      </c>
      <c r="Q98" s="60">
        <v>21.6</v>
      </c>
      <c r="R98" s="54" t="s">
        <v>115</v>
      </c>
      <c r="S98" s="60">
        <v>246</v>
      </c>
      <c r="T98" s="54">
        <v>1.7</v>
      </c>
      <c r="U98" s="54">
        <v>55.1</v>
      </c>
      <c r="V98" s="54" t="s">
        <v>115</v>
      </c>
      <c r="W98" s="54" t="s">
        <v>115</v>
      </c>
      <c r="X98" s="54" t="s">
        <v>115</v>
      </c>
      <c r="Y98" s="54" t="s">
        <v>115</v>
      </c>
      <c r="Z98" s="54" t="s">
        <v>115</v>
      </c>
      <c r="AA98" s="54" t="s">
        <v>116</v>
      </c>
      <c r="AB98" s="54" t="s">
        <v>115</v>
      </c>
      <c r="AC98" s="54" t="s">
        <v>115</v>
      </c>
      <c r="AD98" s="54" t="s">
        <v>116</v>
      </c>
      <c r="AK98" s="54" t="s">
        <v>116</v>
      </c>
      <c r="AL98" s="54" t="s">
        <v>116</v>
      </c>
      <c r="AM98" s="54" t="s">
        <v>116</v>
      </c>
      <c r="AN98" s="54" t="s">
        <v>116</v>
      </c>
      <c r="AO98" s="54" t="s">
        <v>116</v>
      </c>
      <c r="AP98" s="54" t="s">
        <v>116</v>
      </c>
      <c r="AQ98" s="54" t="s">
        <v>116</v>
      </c>
      <c r="AR98" s="54" t="s">
        <v>116</v>
      </c>
      <c r="AS98" s="54" t="s">
        <v>116</v>
      </c>
      <c r="AT98" s="54" t="s">
        <v>116</v>
      </c>
      <c r="AV98" s="13">
        <v>34</v>
      </c>
      <c r="AW98" s="13">
        <v>21</v>
      </c>
    </row>
    <row r="99" spans="1:49" x14ac:dyDescent="0.3">
      <c r="A99" s="44">
        <v>38909</v>
      </c>
      <c r="B99" s="13">
        <v>100111</v>
      </c>
      <c r="C99" s="13">
        <v>299.39999999999998</v>
      </c>
      <c r="D99" s="13">
        <v>0.19159999999999999</v>
      </c>
      <c r="E99" s="13">
        <v>6.72</v>
      </c>
      <c r="F99" s="13">
        <v>7.68</v>
      </c>
      <c r="G99" s="13">
        <v>23.57</v>
      </c>
      <c r="H99" s="27" t="s">
        <v>115</v>
      </c>
      <c r="I99" s="27" t="s">
        <v>115</v>
      </c>
      <c r="J99" s="27" t="s">
        <v>115</v>
      </c>
      <c r="K99" s="27" t="s">
        <v>115</v>
      </c>
      <c r="L99" s="27" t="s">
        <v>115</v>
      </c>
      <c r="M99" s="71">
        <v>0.34</v>
      </c>
      <c r="N99" s="54">
        <v>0.4</v>
      </c>
      <c r="O99" s="54" t="s">
        <v>115</v>
      </c>
      <c r="P99" s="60">
        <v>17</v>
      </c>
      <c r="Q99" s="60">
        <v>12.4</v>
      </c>
      <c r="R99" s="54" t="s">
        <v>115</v>
      </c>
      <c r="S99" s="60">
        <v>134</v>
      </c>
      <c r="T99" s="54">
        <v>1.1000000000000001</v>
      </c>
      <c r="U99" s="54">
        <v>46.9</v>
      </c>
      <c r="V99" s="54" t="s">
        <v>115</v>
      </c>
      <c r="W99" s="54" t="s">
        <v>115</v>
      </c>
      <c r="X99" s="54" t="s">
        <v>115</v>
      </c>
      <c r="Y99" s="54" t="s">
        <v>115</v>
      </c>
      <c r="Z99" s="54" t="s">
        <v>115</v>
      </c>
      <c r="AA99" s="54" t="s">
        <v>116</v>
      </c>
      <c r="AB99" s="54" t="s">
        <v>115</v>
      </c>
      <c r="AC99" s="54" t="s">
        <v>115</v>
      </c>
      <c r="AD99" s="54" t="s">
        <v>116</v>
      </c>
      <c r="AK99" s="54" t="s">
        <v>116</v>
      </c>
      <c r="AL99" s="54" t="s">
        <v>116</v>
      </c>
      <c r="AM99" s="54" t="s">
        <v>116</v>
      </c>
      <c r="AN99" s="54" t="s">
        <v>116</v>
      </c>
      <c r="AO99" s="54" t="s">
        <v>116</v>
      </c>
      <c r="AP99" s="54" t="s">
        <v>116</v>
      </c>
      <c r="AQ99" s="54" t="s">
        <v>116</v>
      </c>
      <c r="AR99" s="54" t="s">
        <v>116</v>
      </c>
      <c r="AS99" s="54" t="s">
        <v>116</v>
      </c>
      <c r="AT99" s="54" t="s">
        <v>116</v>
      </c>
      <c r="AV99" s="13">
        <v>34</v>
      </c>
      <c r="AW99" s="13">
        <v>21</v>
      </c>
    </row>
    <row r="100" spans="1:49" x14ac:dyDescent="0.3">
      <c r="A100" s="44">
        <v>38923</v>
      </c>
      <c r="B100" s="13">
        <v>93225</v>
      </c>
      <c r="C100" s="13">
        <v>502.5</v>
      </c>
      <c r="D100" s="13">
        <v>0.3216</v>
      </c>
      <c r="E100" s="13">
        <v>5.17</v>
      </c>
      <c r="F100" s="13">
        <v>7.61</v>
      </c>
      <c r="G100" s="13">
        <v>24.59</v>
      </c>
      <c r="H100" s="27" t="s">
        <v>115</v>
      </c>
      <c r="I100" s="27" t="s">
        <v>115</v>
      </c>
      <c r="J100" s="27" t="s">
        <v>115</v>
      </c>
      <c r="K100" s="27" t="s">
        <v>115</v>
      </c>
      <c r="L100" s="27" t="s">
        <v>115</v>
      </c>
      <c r="M100" s="27" t="s">
        <v>115</v>
      </c>
      <c r="N100" s="54">
        <v>0.54</v>
      </c>
      <c r="O100" s="54" t="s">
        <v>115</v>
      </c>
      <c r="P100" s="60">
        <v>32.799999999999997</v>
      </c>
      <c r="Q100" s="60">
        <v>20.7</v>
      </c>
      <c r="R100" s="54" t="s">
        <v>115</v>
      </c>
      <c r="S100" s="60">
        <v>210</v>
      </c>
      <c r="T100" s="54">
        <v>2.8</v>
      </c>
      <c r="U100" s="54">
        <v>55.6</v>
      </c>
      <c r="V100" s="54" t="s">
        <v>115</v>
      </c>
      <c r="W100" s="54" t="s">
        <v>115</v>
      </c>
      <c r="X100" s="54" t="s">
        <v>115</v>
      </c>
      <c r="Y100" s="54" t="s">
        <v>115</v>
      </c>
      <c r="Z100" s="54" t="s">
        <v>115</v>
      </c>
      <c r="AA100" s="54" t="s">
        <v>116</v>
      </c>
      <c r="AB100" s="54" t="s">
        <v>115</v>
      </c>
      <c r="AC100" s="54" t="s">
        <v>115</v>
      </c>
      <c r="AD100" s="54" t="s">
        <v>116</v>
      </c>
      <c r="AK100" s="54" t="s">
        <v>116</v>
      </c>
      <c r="AL100" s="54" t="s">
        <v>116</v>
      </c>
      <c r="AM100" s="54" t="s">
        <v>116</v>
      </c>
      <c r="AN100" s="54" t="s">
        <v>116</v>
      </c>
      <c r="AO100" s="54" t="s">
        <v>116</v>
      </c>
      <c r="AP100" s="54" t="s">
        <v>116</v>
      </c>
      <c r="AQ100" s="54" t="s">
        <v>116</v>
      </c>
      <c r="AR100" s="54" t="s">
        <v>116</v>
      </c>
      <c r="AS100" s="54" t="s">
        <v>116</v>
      </c>
      <c r="AT100" s="54" t="s">
        <v>116</v>
      </c>
      <c r="AV100" s="13">
        <v>34</v>
      </c>
      <c r="AW100" s="13">
        <v>21</v>
      </c>
    </row>
    <row r="101" spans="1:49" x14ac:dyDescent="0.3">
      <c r="A101" s="44">
        <v>38937</v>
      </c>
      <c r="B101" s="13">
        <v>92703</v>
      </c>
      <c r="C101" s="13">
        <v>533</v>
      </c>
      <c r="D101" s="13">
        <v>0.34100000000000003</v>
      </c>
      <c r="E101" s="13">
        <v>5.4</v>
      </c>
      <c r="F101" s="13">
        <v>7.82</v>
      </c>
      <c r="G101" s="13">
        <v>25.16</v>
      </c>
      <c r="H101" s="27" t="s">
        <v>115</v>
      </c>
      <c r="I101" s="27" t="s">
        <v>115</v>
      </c>
      <c r="J101" s="27" t="s">
        <v>115</v>
      </c>
      <c r="K101" s="27" t="s">
        <v>115</v>
      </c>
      <c r="L101" s="27" t="s">
        <v>115</v>
      </c>
      <c r="M101" s="27" t="s">
        <v>115</v>
      </c>
      <c r="N101" s="54">
        <v>0.26</v>
      </c>
      <c r="O101" s="54" t="s">
        <v>115</v>
      </c>
      <c r="P101" s="60">
        <v>37.299999999999997</v>
      </c>
      <c r="Q101" s="60">
        <v>23.3</v>
      </c>
      <c r="R101" s="54" t="s">
        <v>115</v>
      </c>
      <c r="S101" s="60">
        <v>165</v>
      </c>
      <c r="T101" s="54">
        <v>3.7</v>
      </c>
      <c r="U101" s="54">
        <v>60.3</v>
      </c>
      <c r="V101" s="54" t="s">
        <v>115</v>
      </c>
      <c r="W101" s="54" t="s">
        <v>115</v>
      </c>
      <c r="X101" s="54" t="s">
        <v>115</v>
      </c>
      <c r="Y101" s="54" t="s">
        <v>115</v>
      </c>
      <c r="Z101" s="54" t="s">
        <v>115</v>
      </c>
      <c r="AA101" s="54" t="s">
        <v>116</v>
      </c>
      <c r="AB101" s="54" t="s">
        <v>115</v>
      </c>
      <c r="AC101" s="54" t="s">
        <v>115</v>
      </c>
      <c r="AD101" s="54" t="s">
        <v>116</v>
      </c>
      <c r="AK101" s="54" t="s">
        <v>116</v>
      </c>
      <c r="AL101" s="54" t="s">
        <v>116</v>
      </c>
      <c r="AM101" s="54" t="s">
        <v>116</v>
      </c>
      <c r="AN101" s="54" t="s">
        <v>116</v>
      </c>
      <c r="AO101" s="54" t="s">
        <v>116</v>
      </c>
      <c r="AP101" s="54" t="s">
        <v>116</v>
      </c>
      <c r="AQ101" s="54" t="s">
        <v>116</v>
      </c>
      <c r="AR101" s="54" t="s">
        <v>116</v>
      </c>
      <c r="AS101" s="54" t="s">
        <v>116</v>
      </c>
      <c r="AT101" s="54" t="s">
        <v>116</v>
      </c>
      <c r="AV101" s="13">
        <v>34</v>
      </c>
      <c r="AW101" s="13">
        <v>21</v>
      </c>
    </row>
    <row r="102" spans="1:49" x14ac:dyDescent="0.3">
      <c r="A102" s="44">
        <v>38951</v>
      </c>
      <c r="B102" s="13">
        <v>85511</v>
      </c>
      <c r="C102" s="13">
        <v>542.4</v>
      </c>
      <c r="D102" s="13">
        <v>0.34710000000000002</v>
      </c>
      <c r="E102" s="13">
        <v>5.22</v>
      </c>
      <c r="F102" s="13">
        <v>7.83</v>
      </c>
      <c r="G102" s="13">
        <v>23.66</v>
      </c>
      <c r="H102" s="27" t="s">
        <v>115</v>
      </c>
      <c r="I102" s="27" t="s">
        <v>115</v>
      </c>
      <c r="J102" s="27" t="s">
        <v>115</v>
      </c>
      <c r="K102" s="27" t="s">
        <v>115</v>
      </c>
      <c r="L102" s="54">
        <v>2.7</v>
      </c>
      <c r="M102" s="27" t="s">
        <v>115</v>
      </c>
      <c r="N102" s="27" t="s">
        <v>115</v>
      </c>
      <c r="O102" s="27" t="s">
        <v>115</v>
      </c>
      <c r="P102" s="60">
        <v>40.700000000000003</v>
      </c>
      <c r="Q102" s="60">
        <v>22.4</v>
      </c>
      <c r="R102" s="54" t="s">
        <v>115</v>
      </c>
      <c r="S102" s="60">
        <v>159</v>
      </c>
      <c r="T102" s="54">
        <v>3.7</v>
      </c>
      <c r="U102" s="54">
        <v>59</v>
      </c>
      <c r="V102" s="54" t="s">
        <v>115</v>
      </c>
      <c r="W102" s="54" t="s">
        <v>115</v>
      </c>
      <c r="X102" s="54" t="s">
        <v>115</v>
      </c>
      <c r="Y102" s="54" t="s">
        <v>115</v>
      </c>
      <c r="Z102" s="54" t="s">
        <v>115</v>
      </c>
      <c r="AA102" s="54" t="s">
        <v>116</v>
      </c>
      <c r="AB102" s="54" t="s">
        <v>115</v>
      </c>
      <c r="AC102" s="54" t="s">
        <v>115</v>
      </c>
      <c r="AD102" s="54" t="s">
        <v>116</v>
      </c>
      <c r="AK102" s="54" t="s">
        <v>116</v>
      </c>
      <c r="AL102" s="54" t="s">
        <v>116</v>
      </c>
      <c r="AM102" s="54" t="s">
        <v>116</v>
      </c>
      <c r="AN102" s="54" t="s">
        <v>116</v>
      </c>
      <c r="AO102" s="54" t="s">
        <v>116</v>
      </c>
      <c r="AP102" s="54" t="s">
        <v>116</v>
      </c>
      <c r="AQ102" s="54" t="s">
        <v>116</v>
      </c>
      <c r="AR102" s="54" t="s">
        <v>116</v>
      </c>
      <c r="AS102" s="54" t="s">
        <v>116</v>
      </c>
      <c r="AT102" s="54" t="s">
        <v>116</v>
      </c>
      <c r="AV102" s="13">
        <v>34</v>
      </c>
      <c r="AW102" s="13">
        <v>21</v>
      </c>
    </row>
    <row r="103" spans="1:49" x14ac:dyDescent="0.3">
      <c r="A103" s="44">
        <v>38965</v>
      </c>
      <c r="B103" s="13">
        <v>93616</v>
      </c>
      <c r="C103" s="13">
        <v>555.70000000000005</v>
      </c>
      <c r="D103" s="13">
        <v>0.35570000000000002</v>
      </c>
      <c r="E103" s="13">
        <v>7.68</v>
      </c>
      <c r="F103" s="13">
        <v>7.92</v>
      </c>
      <c r="G103" s="13">
        <v>20.49</v>
      </c>
      <c r="H103" s="27" t="s">
        <v>115</v>
      </c>
      <c r="I103" s="27" t="s">
        <v>115</v>
      </c>
      <c r="J103" s="27" t="s">
        <v>115</v>
      </c>
      <c r="K103" s="27" t="s">
        <v>115</v>
      </c>
      <c r="L103" s="27">
        <v>4.5999999999999996</v>
      </c>
      <c r="M103" s="27" t="s">
        <v>115</v>
      </c>
      <c r="N103" s="54">
        <v>0.34</v>
      </c>
      <c r="O103" s="54" t="s">
        <v>115</v>
      </c>
      <c r="P103" s="60">
        <v>41.3</v>
      </c>
      <c r="Q103" s="60">
        <v>22</v>
      </c>
      <c r="R103" s="54" t="s">
        <v>115</v>
      </c>
      <c r="S103" s="60">
        <v>314</v>
      </c>
      <c r="T103" s="54">
        <v>3</v>
      </c>
      <c r="U103" s="54">
        <v>68.599999999999994</v>
      </c>
      <c r="V103" s="54" t="s">
        <v>115</v>
      </c>
      <c r="W103" s="54" t="s">
        <v>115</v>
      </c>
      <c r="X103" s="54" t="s">
        <v>115</v>
      </c>
      <c r="Y103" s="54" t="s">
        <v>115</v>
      </c>
      <c r="Z103" s="54" t="s">
        <v>115</v>
      </c>
      <c r="AA103" s="54" t="s">
        <v>116</v>
      </c>
      <c r="AB103" s="54" t="s">
        <v>115</v>
      </c>
      <c r="AC103" s="54" t="s">
        <v>115</v>
      </c>
      <c r="AD103" s="54" t="s">
        <v>116</v>
      </c>
      <c r="AK103" s="54" t="s">
        <v>116</v>
      </c>
      <c r="AL103" s="54" t="s">
        <v>116</v>
      </c>
      <c r="AM103" s="54" t="s">
        <v>116</v>
      </c>
      <c r="AN103" s="54" t="s">
        <v>116</v>
      </c>
      <c r="AO103" s="54" t="s">
        <v>116</v>
      </c>
      <c r="AP103" s="54" t="s">
        <v>116</v>
      </c>
      <c r="AQ103" s="54" t="s">
        <v>116</v>
      </c>
      <c r="AR103" s="54" t="s">
        <v>116</v>
      </c>
      <c r="AS103" s="54" t="s">
        <v>116</v>
      </c>
      <c r="AT103" s="54" t="s">
        <v>116</v>
      </c>
      <c r="AV103" s="13">
        <v>34</v>
      </c>
      <c r="AW103" s="13">
        <v>21</v>
      </c>
    </row>
    <row r="104" spans="1:49" x14ac:dyDescent="0.3">
      <c r="A104" s="44">
        <v>39189</v>
      </c>
      <c r="B104" s="13">
        <v>93232</v>
      </c>
      <c r="C104" s="13">
        <v>486</v>
      </c>
      <c r="D104" s="13">
        <v>0.311</v>
      </c>
      <c r="E104" s="13">
        <v>10.36</v>
      </c>
      <c r="F104" s="13">
        <v>5.82</v>
      </c>
      <c r="G104" s="13">
        <v>10.73</v>
      </c>
      <c r="H104" s="27" t="s">
        <v>115</v>
      </c>
      <c r="I104" s="27" t="s">
        <v>115</v>
      </c>
      <c r="J104" s="27" t="s">
        <v>115</v>
      </c>
      <c r="K104" s="27" t="s">
        <v>115</v>
      </c>
      <c r="L104" s="27" t="s">
        <v>115</v>
      </c>
      <c r="M104" s="27" t="s">
        <v>115</v>
      </c>
      <c r="N104" s="54">
        <v>1.4</v>
      </c>
      <c r="O104" s="54" t="s">
        <v>115</v>
      </c>
      <c r="P104" s="60">
        <v>28.8</v>
      </c>
      <c r="Q104" s="60">
        <v>25.3</v>
      </c>
      <c r="R104" s="54" t="s">
        <v>115</v>
      </c>
      <c r="S104" s="60">
        <v>207</v>
      </c>
      <c r="T104" s="54" t="s">
        <v>115</v>
      </c>
      <c r="U104" s="54">
        <v>54</v>
      </c>
      <c r="V104" s="54" t="s">
        <v>115</v>
      </c>
      <c r="W104" s="54" t="s">
        <v>115</v>
      </c>
      <c r="X104" s="54" t="s">
        <v>115</v>
      </c>
      <c r="Y104" s="54" t="s">
        <v>115</v>
      </c>
      <c r="Z104" s="54" t="s">
        <v>115</v>
      </c>
      <c r="AA104" s="54" t="s">
        <v>116</v>
      </c>
      <c r="AB104" s="54" t="s">
        <v>115</v>
      </c>
      <c r="AC104" s="54" t="s">
        <v>115</v>
      </c>
      <c r="AD104" s="54" t="s">
        <v>116</v>
      </c>
      <c r="AK104" s="54" t="s">
        <v>116</v>
      </c>
      <c r="AL104" s="54" t="s">
        <v>116</v>
      </c>
      <c r="AM104" s="54" t="s">
        <v>116</v>
      </c>
      <c r="AN104" s="54" t="s">
        <v>116</v>
      </c>
      <c r="AO104" s="54" t="s">
        <v>116</v>
      </c>
      <c r="AP104" s="54" t="s">
        <v>116</v>
      </c>
      <c r="AQ104" s="54" t="s">
        <v>116</v>
      </c>
      <c r="AR104" s="54" t="s">
        <v>116</v>
      </c>
      <c r="AS104" s="54" t="s">
        <v>116</v>
      </c>
      <c r="AT104" s="54" t="s">
        <v>116</v>
      </c>
      <c r="AV104" s="13">
        <v>34</v>
      </c>
      <c r="AW104" s="13">
        <v>21</v>
      </c>
    </row>
    <row r="105" spans="1:49" x14ac:dyDescent="0.3">
      <c r="A105" s="44">
        <v>39196</v>
      </c>
      <c r="B105" s="13">
        <v>93610</v>
      </c>
      <c r="C105" s="13">
        <v>543.1</v>
      </c>
      <c r="D105" s="13">
        <v>0.34760000000000002</v>
      </c>
      <c r="E105" s="13">
        <v>9.5</v>
      </c>
      <c r="F105" s="13">
        <v>7.96</v>
      </c>
      <c r="G105" s="13">
        <v>12.7</v>
      </c>
      <c r="H105" s="27" t="s">
        <v>115</v>
      </c>
      <c r="I105" s="27" t="s">
        <v>115</v>
      </c>
      <c r="J105" s="27" t="s">
        <v>115</v>
      </c>
      <c r="K105" s="27" t="s">
        <v>115</v>
      </c>
      <c r="L105" s="27" t="s">
        <v>115</v>
      </c>
      <c r="M105" s="27" t="s">
        <v>115</v>
      </c>
      <c r="N105" s="54">
        <v>0.94</v>
      </c>
      <c r="O105" s="54" t="s">
        <v>115</v>
      </c>
      <c r="P105" s="60">
        <v>32.5</v>
      </c>
      <c r="Q105" s="60">
        <v>28.5</v>
      </c>
      <c r="R105" s="54" t="s">
        <v>115</v>
      </c>
      <c r="S105" s="60">
        <v>228</v>
      </c>
      <c r="T105" s="54" t="s">
        <v>115</v>
      </c>
      <c r="U105" s="54">
        <v>59.1</v>
      </c>
      <c r="V105" s="54" t="s">
        <v>115</v>
      </c>
      <c r="W105" s="54" t="s">
        <v>115</v>
      </c>
      <c r="X105" s="54" t="s">
        <v>115</v>
      </c>
      <c r="Y105" s="54" t="s">
        <v>115</v>
      </c>
      <c r="Z105" s="54" t="s">
        <v>115</v>
      </c>
      <c r="AA105" s="54" t="s">
        <v>116</v>
      </c>
      <c r="AB105" s="54" t="s">
        <v>115</v>
      </c>
      <c r="AC105" s="54" t="s">
        <v>115</v>
      </c>
      <c r="AD105" s="54" t="s">
        <v>116</v>
      </c>
      <c r="AK105" s="54" t="s">
        <v>116</v>
      </c>
      <c r="AL105" s="54" t="s">
        <v>116</v>
      </c>
      <c r="AM105" s="54" t="s">
        <v>116</v>
      </c>
      <c r="AN105" s="54" t="s">
        <v>116</v>
      </c>
      <c r="AO105" s="54" t="s">
        <v>116</v>
      </c>
      <c r="AP105" s="54" t="s">
        <v>116</v>
      </c>
      <c r="AQ105" s="54" t="s">
        <v>116</v>
      </c>
      <c r="AR105" s="54" t="s">
        <v>116</v>
      </c>
      <c r="AS105" s="54" t="s">
        <v>116</v>
      </c>
      <c r="AT105" s="54" t="s">
        <v>116</v>
      </c>
      <c r="AV105" s="13">
        <v>34</v>
      </c>
      <c r="AW105" s="13">
        <v>21</v>
      </c>
    </row>
    <row r="106" spans="1:49" x14ac:dyDescent="0.3">
      <c r="A106" s="44">
        <v>39203</v>
      </c>
      <c r="B106" s="13">
        <v>100919</v>
      </c>
      <c r="C106" s="13">
        <v>552.9</v>
      </c>
      <c r="D106" s="13">
        <v>0.3538</v>
      </c>
      <c r="E106" s="13">
        <v>8.6199999999999992</v>
      </c>
      <c r="F106" s="13">
        <v>7.86</v>
      </c>
      <c r="G106" s="13">
        <v>16.64</v>
      </c>
      <c r="H106" s="27" t="s">
        <v>115</v>
      </c>
      <c r="I106" s="27" t="s">
        <v>115</v>
      </c>
      <c r="J106" s="27" t="s">
        <v>115</v>
      </c>
      <c r="K106" s="27" t="s">
        <v>115</v>
      </c>
      <c r="L106" s="54" t="s">
        <v>115</v>
      </c>
      <c r="M106" s="71" t="s">
        <v>115</v>
      </c>
      <c r="N106" s="54">
        <v>1.1000000000000001</v>
      </c>
      <c r="O106" s="54" t="s">
        <v>115</v>
      </c>
      <c r="P106" s="60">
        <v>32.6</v>
      </c>
      <c r="Q106" s="60">
        <v>28.7</v>
      </c>
      <c r="R106" s="54" t="s">
        <v>115</v>
      </c>
      <c r="S106" s="60">
        <v>219</v>
      </c>
      <c r="T106" s="54" t="s">
        <v>115</v>
      </c>
      <c r="U106" s="54">
        <v>60.9</v>
      </c>
      <c r="V106" s="54" t="s">
        <v>115</v>
      </c>
      <c r="W106" s="54" t="s">
        <v>115</v>
      </c>
      <c r="X106" s="54" t="s">
        <v>115</v>
      </c>
      <c r="Y106" s="54" t="s">
        <v>115</v>
      </c>
      <c r="Z106" s="54" t="s">
        <v>115</v>
      </c>
      <c r="AA106" s="54" t="s">
        <v>116</v>
      </c>
      <c r="AB106" s="54" t="s">
        <v>115</v>
      </c>
      <c r="AC106" s="54" t="s">
        <v>115</v>
      </c>
      <c r="AD106" s="54" t="s">
        <v>116</v>
      </c>
      <c r="AK106" s="54" t="s">
        <v>116</v>
      </c>
      <c r="AL106" s="54" t="s">
        <v>116</v>
      </c>
      <c r="AM106" s="54" t="s">
        <v>116</v>
      </c>
      <c r="AN106" s="54" t="s">
        <v>116</v>
      </c>
      <c r="AO106" s="54" t="s">
        <v>116</v>
      </c>
      <c r="AP106" s="54" t="s">
        <v>116</v>
      </c>
      <c r="AQ106" s="54" t="s">
        <v>116</v>
      </c>
      <c r="AR106" s="54" t="s">
        <v>116</v>
      </c>
      <c r="AS106" s="54" t="s">
        <v>116</v>
      </c>
      <c r="AT106" s="54" t="s">
        <v>116</v>
      </c>
      <c r="AV106" s="13">
        <v>34</v>
      </c>
      <c r="AW106" s="13">
        <v>21</v>
      </c>
    </row>
    <row r="107" spans="1:49" x14ac:dyDescent="0.3">
      <c r="A107" s="44">
        <v>39210</v>
      </c>
      <c r="B107" s="13">
        <v>93713</v>
      </c>
      <c r="C107" s="13">
        <v>548.1</v>
      </c>
      <c r="D107" s="13">
        <v>0.3508</v>
      </c>
      <c r="E107" s="13">
        <v>7.56</v>
      </c>
      <c r="F107" s="13">
        <v>7.94</v>
      </c>
      <c r="G107" s="13">
        <v>18.829999999999998</v>
      </c>
      <c r="H107" s="27" t="s">
        <v>115</v>
      </c>
      <c r="I107" s="27" t="s">
        <v>115</v>
      </c>
      <c r="J107" s="27" t="s">
        <v>115</v>
      </c>
      <c r="K107" s="27" t="s">
        <v>115</v>
      </c>
      <c r="L107" s="54" t="s">
        <v>115</v>
      </c>
      <c r="M107" s="71" t="s">
        <v>115</v>
      </c>
      <c r="N107" s="54">
        <v>0.75</v>
      </c>
      <c r="O107" s="54" t="s">
        <v>115</v>
      </c>
      <c r="P107" s="60">
        <v>34</v>
      </c>
      <c r="Q107" s="60">
        <v>29</v>
      </c>
      <c r="R107" s="54" t="s">
        <v>115</v>
      </c>
      <c r="S107" s="60">
        <v>315</v>
      </c>
      <c r="T107" s="54" t="s">
        <v>115</v>
      </c>
      <c r="U107" s="54">
        <v>62.7</v>
      </c>
      <c r="V107" s="54" t="s">
        <v>115</v>
      </c>
      <c r="W107" s="54" t="s">
        <v>115</v>
      </c>
      <c r="X107" s="54" t="s">
        <v>115</v>
      </c>
      <c r="Y107" s="54" t="s">
        <v>115</v>
      </c>
      <c r="Z107" s="54" t="s">
        <v>115</v>
      </c>
      <c r="AA107" s="54" t="s">
        <v>116</v>
      </c>
      <c r="AB107" s="54" t="s">
        <v>115</v>
      </c>
      <c r="AC107" s="54" t="s">
        <v>115</v>
      </c>
      <c r="AD107" s="54" t="s">
        <v>116</v>
      </c>
      <c r="AK107" s="54" t="s">
        <v>116</v>
      </c>
      <c r="AL107" s="54" t="s">
        <v>116</v>
      </c>
      <c r="AM107" s="54" t="s">
        <v>116</v>
      </c>
      <c r="AN107" s="54" t="s">
        <v>116</v>
      </c>
      <c r="AO107" s="54" t="s">
        <v>116</v>
      </c>
      <c r="AP107" s="54" t="s">
        <v>116</v>
      </c>
      <c r="AQ107" s="54" t="s">
        <v>116</v>
      </c>
      <c r="AR107" s="54" t="s">
        <v>116</v>
      </c>
      <c r="AS107" s="54" t="s">
        <v>116</v>
      </c>
      <c r="AT107" s="54" t="s">
        <v>116</v>
      </c>
      <c r="AV107" s="13">
        <v>34</v>
      </c>
      <c r="AW107" s="13">
        <v>21</v>
      </c>
    </row>
    <row r="108" spans="1:49" x14ac:dyDescent="0.3">
      <c r="A108" s="44">
        <v>39217</v>
      </c>
      <c r="B108" s="13">
        <v>93254</v>
      </c>
      <c r="C108" s="13">
        <v>523.20000000000005</v>
      </c>
      <c r="D108" s="13">
        <v>0.33479999999999999</v>
      </c>
      <c r="E108" s="13">
        <v>6.91</v>
      </c>
      <c r="F108" s="13">
        <v>7.91</v>
      </c>
      <c r="G108" s="13">
        <v>20.309999999999999</v>
      </c>
      <c r="H108" s="27" t="s">
        <v>115</v>
      </c>
      <c r="I108" s="27" t="s">
        <v>115</v>
      </c>
      <c r="J108" s="27" t="s">
        <v>115</v>
      </c>
      <c r="K108" s="27" t="s">
        <v>115</v>
      </c>
      <c r="L108" s="27" t="s">
        <v>115</v>
      </c>
      <c r="M108" s="27" t="s">
        <v>115</v>
      </c>
      <c r="N108" s="54">
        <v>0.57999999999999996</v>
      </c>
      <c r="O108" s="54" t="s">
        <v>115</v>
      </c>
      <c r="P108" s="60">
        <v>38.299999999999997</v>
      </c>
      <c r="Q108" s="60">
        <v>35.1</v>
      </c>
      <c r="R108" s="54" t="s">
        <v>115</v>
      </c>
      <c r="S108" s="60">
        <v>196</v>
      </c>
      <c r="T108" s="54">
        <v>1.3</v>
      </c>
      <c r="U108" s="54">
        <v>53.8</v>
      </c>
      <c r="V108" s="54" t="s">
        <v>115</v>
      </c>
      <c r="W108" s="54" t="s">
        <v>115</v>
      </c>
      <c r="X108" s="54" t="s">
        <v>115</v>
      </c>
      <c r="Y108" s="54" t="s">
        <v>115</v>
      </c>
      <c r="Z108" s="54" t="s">
        <v>115</v>
      </c>
      <c r="AA108" s="54" t="s">
        <v>116</v>
      </c>
      <c r="AB108" s="54" t="s">
        <v>115</v>
      </c>
      <c r="AC108" s="54" t="s">
        <v>115</v>
      </c>
      <c r="AD108" s="54" t="s">
        <v>116</v>
      </c>
      <c r="AK108" s="54" t="s">
        <v>116</v>
      </c>
      <c r="AL108" s="54" t="s">
        <v>116</v>
      </c>
      <c r="AM108" s="54" t="s">
        <v>116</v>
      </c>
      <c r="AN108" s="54" t="s">
        <v>116</v>
      </c>
      <c r="AO108" s="54" t="s">
        <v>116</v>
      </c>
      <c r="AP108" s="54" t="s">
        <v>116</v>
      </c>
      <c r="AQ108" s="54" t="s">
        <v>116</v>
      </c>
      <c r="AR108" s="54" t="s">
        <v>116</v>
      </c>
      <c r="AS108" s="54" t="s">
        <v>116</v>
      </c>
      <c r="AT108" s="54" t="s">
        <v>116</v>
      </c>
      <c r="AV108" s="13">
        <v>34</v>
      </c>
      <c r="AW108" s="13">
        <v>21</v>
      </c>
    </row>
    <row r="109" spans="1:49" x14ac:dyDescent="0.3">
      <c r="A109" s="44">
        <v>39224</v>
      </c>
      <c r="B109" s="13">
        <v>81433</v>
      </c>
      <c r="C109" s="13">
        <v>551.1</v>
      </c>
      <c r="D109" s="13">
        <v>0.35270000000000001</v>
      </c>
      <c r="E109" s="13">
        <v>6.08</v>
      </c>
      <c r="F109" s="13">
        <v>7.8</v>
      </c>
      <c r="G109" s="13">
        <v>19.75</v>
      </c>
      <c r="H109" s="27" t="s">
        <v>115</v>
      </c>
      <c r="I109" s="27" t="s">
        <v>115</v>
      </c>
      <c r="J109" s="27" t="s">
        <v>115</v>
      </c>
      <c r="K109" s="27" t="s">
        <v>115</v>
      </c>
      <c r="L109" s="27" t="s">
        <v>115</v>
      </c>
      <c r="M109" s="27" t="s">
        <v>115</v>
      </c>
      <c r="N109" s="54">
        <v>0.46</v>
      </c>
      <c r="O109" s="54" t="s">
        <v>115</v>
      </c>
      <c r="P109" s="60">
        <v>36.6</v>
      </c>
      <c r="Q109" s="60">
        <v>31.7</v>
      </c>
      <c r="R109" s="54" t="s">
        <v>115</v>
      </c>
      <c r="S109" s="60">
        <v>257</v>
      </c>
      <c r="T109" s="54">
        <v>1.5</v>
      </c>
      <c r="U109" s="54">
        <v>70</v>
      </c>
      <c r="V109" s="54" t="s">
        <v>115</v>
      </c>
      <c r="W109" s="54" t="s">
        <v>115</v>
      </c>
      <c r="X109" s="54" t="s">
        <v>115</v>
      </c>
      <c r="Y109" s="54" t="s">
        <v>115</v>
      </c>
      <c r="Z109" s="54">
        <v>1</v>
      </c>
      <c r="AA109" s="54" t="s">
        <v>116</v>
      </c>
      <c r="AB109" s="54" t="s">
        <v>115</v>
      </c>
      <c r="AC109" s="54" t="s">
        <v>115</v>
      </c>
      <c r="AD109" s="54" t="s">
        <v>116</v>
      </c>
      <c r="AK109" s="54" t="s">
        <v>116</v>
      </c>
      <c r="AL109" s="54" t="s">
        <v>116</v>
      </c>
      <c r="AM109" s="54" t="s">
        <v>116</v>
      </c>
      <c r="AN109" s="54" t="s">
        <v>116</v>
      </c>
      <c r="AO109" s="54" t="s">
        <v>116</v>
      </c>
      <c r="AP109" s="54" t="s">
        <v>116</v>
      </c>
      <c r="AQ109" s="54" t="s">
        <v>116</v>
      </c>
      <c r="AR109" s="54" t="s">
        <v>116</v>
      </c>
      <c r="AS109" s="54" t="s">
        <v>116</v>
      </c>
      <c r="AT109" s="54" t="s">
        <v>116</v>
      </c>
      <c r="AV109" s="13">
        <v>34</v>
      </c>
      <c r="AW109" s="13">
        <v>21</v>
      </c>
    </row>
    <row r="110" spans="1:49" x14ac:dyDescent="0.3">
      <c r="A110" s="44">
        <v>39231</v>
      </c>
      <c r="B110" s="13">
        <v>92346</v>
      </c>
      <c r="C110" s="13">
        <v>555.29999999999995</v>
      </c>
      <c r="D110" s="13">
        <v>0.35539999999999999</v>
      </c>
      <c r="E110" s="13">
        <v>6.25</v>
      </c>
      <c r="F110" s="13">
        <v>7.51</v>
      </c>
      <c r="G110" s="13">
        <v>21.34</v>
      </c>
      <c r="H110" s="27" t="s">
        <v>115</v>
      </c>
      <c r="I110" s="27" t="s">
        <v>115</v>
      </c>
      <c r="J110" s="27" t="s">
        <v>115</v>
      </c>
      <c r="K110" s="27" t="s">
        <v>115</v>
      </c>
      <c r="L110" s="27" t="s">
        <v>115</v>
      </c>
      <c r="M110" s="27" t="s">
        <v>115</v>
      </c>
      <c r="N110" s="54">
        <v>0.55000000000000004</v>
      </c>
      <c r="O110" s="54">
        <v>0.25</v>
      </c>
      <c r="P110" s="60">
        <v>37.1</v>
      </c>
      <c r="Q110" s="60">
        <v>32.9</v>
      </c>
      <c r="R110" s="54" t="s">
        <v>115</v>
      </c>
      <c r="S110" s="60">
        <v>233</v>
      </c>
      <c r="T110" s="54">
        <v>2</v>
      </c>
      <c r="U110" s="54">
        <v>60.5</v>
      </c>
      <c r="V110" s="54" t="s">
        <v>115</v>
      </c>
      <c r="W110" s="54" t="s">
        <v>115</v>
      </c>
      <c r="X110" s="54" t="s">
        <v>115</v>
      </c>
      <c r="Y110" s="54" t="s">
        <v>115</v>
      </c>
      <c r="Z110" s="54" t="s">
        <v>115</v>
      </c>
      <c r="AA110" s="54" t="s">
        <v>116</v>
      </c>
      <c r="AB110" s="54" t="s">
        <v>115</v>
      </c>
      <c r="AC110" s="54" t="s">
        <v>115</v>
      </c>
      <c r="AD110" s="54" t="s">
        <v>116</v>
      </c>
      <c r="AK110" s="54" t="s">
        <v>116</v>
      </c>
      <c r="AL110" s="54" t="s">
        <v>116</v>
      </c>
      <c r="AM110" s="54" t="s">
        <v>116</v>
      </c>
      <c r="AN110" s="54" t="s">
        <v>116</v>
      </c>
      <c r="AO110" s="54" t="s">
        <v>116</v>
      </c>
      <c r="AP110" s="54" t="s">
        <v>116</v>
      </c>
      <c r="AQ110" s="54" t="s">
        <v>116</v>
      </c>
      <c r="AR110" s="54" t="s">
        <v>116</v>
      </c>
      <c r="AS110" s="54" t="s">
        <v>116</v>
      </c>
      <c r="AT110" s="54" t="s">
        <v>116</v>
      </c>
      <c r="AV110" s="13">
        <v>34</v>
      </c>
      <c r="AW110" s="13">
        <v>21</v>
      </c>
    </row>
    <row r="111" spans="1:49" x14ac:dyDescent="0.3">
      <c r="A111" s="44">
        <v>39238</v>
      </c>
      <c r="B111" s="13">
        <v>92228</v>
      </c>
      <c r="C111" s="13">
        <v>572.1</v>
      </c>
      <c r="D111" s="13">
        <v>0.36620000000000003</v>
      </c>
      <c r="E111" s="13">
        <v>3.71</v>
      </c>
      <c r="F111" s="13">
        <v>7.81</v>
      </c>
      <c r="G111" s="13">
        <v>20.79</v>
      </c>
      <c r="H111" s="27" t="s">
        <v>115</v>
      </c>
      <c r="I111" s="54" t="s">
        <v>115</v>
      </c>
      <c r="J111" s="54" t="s">
        <v>115</v>
      </c>
      <c r="K111" s="54" t="s">
        <v>115</v>
      </c>
      <c r="L111" s="54" t="s">
        <v>115</v>
      </c>
      <c r="M111" s="71" t="s">
        <v>115</v>
      </c>
      <c r="N111" s="54">
        <v>0.38</v>
      </c>
      <c r="O111" s="54" t="s">
        <v>115</v>
      </c>
      <c r="P111" s="60">
        <v>39.799999999999997</v>
      </c>
      <c r="Q111" s="60">
        <v>33.5</v>
      </c>
      <c r="R111" s="54" t="s">
        <v>115</v>
      </c>
      <c r="S111" s="60">
        <v>262</v>
      </c>
      <c r="T111" s="54">
        <v>2.2999999999999998</v>
      </c>
      <c r="U111" s="54">
        <v>69</v>
      </c>
      <c r="V111" s="54" t="s">
        <v>115</v>
      </c>
      <c r="W111" s="54" t="s">
        <v>115</v>
      </c>
      <c r="X111" s="54" t="s">
        <v>115</v>
      </c>
      <c r="Y111" s="54" t="s">
        <v>115</v>
      </c>
      <c r="Z111" s="54" t="s">
        <v>115</v>
      </c>
      <c r="AA111" s="54" t="s">
        <v>116</v>
      </c>
      <c r="AB111" s="54" t="s">
        <v>115</v>
      </c>
      <c r="AC111" s="54" t="s">
        <v>115</v>
      </c>
      <c r="AD111" s="54" t="s">
        <v>116</v>
      </c>
      <c r="AK111" s="54" t="s">
        <v>116</v>
      </c>
      <c r="AL111" s="54" t="s">
        <v>116</v>
      </c>
      <c r="AM111" s="54" t="s">
        <v>116</v>
      </c>
      <c r="AN111" s="54" t="s">
        <v>116</v>
      </c>
      <c r="AO111" s="54" t="s">
        <v>116</v>
      </c>
      <c r="AP111" s="54" t="s">
        <v>116</v>
      </c>
      <c r="AQ111" s="54" t="s">
        <v>116</v>
      </c>
      <c r="AR111" s="54" t="s">
        <v>116</v>
      </c>
      <c r="AS111" s="54" t="s">
        <v>116</v>
      </c>
      <c r="AT111" s="54" t="s">
        <v>116</v>
      </c>
      <c r="AV111" s="13">
        <v>34</v>
      </c>
      <c r="AW111" s="13">
        <v>21</v>
      </c>
    </row>
    <row r="112" spans="1:49" x14ac:dyDescent="0.3">
      <c r="A112" s="44">
        <v>39245</v>
      </c>
      <c r="B112" s="13">
        <v>93310</v>
      </c>
      <c r="C112" s="13">
        <v>571.29999999999995</v>
      </c>
      <c r="D112" s="13">
        <v>0.36559999999999998</v>
      </c>
      <c r="E112" s="13">
        <v>6.99</v>
      </c>
      <c r="F112" s="13">
        <v>7.95</v>
      </c>
      <c r="G112" s="13">
        <v>23.43</v>
      </c>
      <c r="H112" s="27" t="s">
        <v>115</v>
      </c>
      <c r="I112" s="27" t="s">
        <v>115</v>
      </c>
      <c r="J112" s="27" t="s">
        <v>115</v>
      </c>
      <c r="K112" s="27" t="s">
        <v>115</v>
      </c>
      <c r="L112" s="27" t="s">
        <v>115</v>
      </c>
      <c r="M112" s="27" t="s">
        <v>115</v>
      </c>
      <c r="N112" s="54">
        <v>0.66</v>
      </c>
      <c r="O112" s="54" t="s">
        <v>115</v>
      </c>
      <c r="P112" s="60">
        <v>38.4</v>
      </c>
      <c r="Q112" s="60">
        <v>31.5</v>
      </c>
      <c r="R112" s="54" t="s">
        <v>116</v>
      </c>
      <c r="S112" s="60">
        <v>276</v>
      </c>
      <c r="T112" s="54">
        <v>3</v>
      </c>
      <c r="U112" s="54">
        <v>69.900000000000006</v>
      </c>
      <c r="V112" s="54" t="s">
        <v>115</v>
      </c>
      <c r="W112" s="54" t="s">
        <v>115</v>
      </c>
      <c r="X112" s="54" t="s">
        <v>115</v>
      </c>
      <c r="Y112" s="54" t="s">
        <v>115</v>
      </c>
      <c r="Z112" s="54" t="s">
        <v>115</v>
      </c>
      <c r="AA112" s="54" t="s">
        <v>116</v>
      </c>
      <c r="AB112" s="54" t="s">
        <v>115</v>
      </c>
      <c r="AC112" s="54" t="s">
        <v>115</v>
      </c>
      <c r="AD112" s="54">
        <v>307</v>
      </c>
      <c r="AK112" s="54" t="s">
        <v>116</v>
      </c>
      <c r="AL112" s="54" t="s">
        <v>116</v>
      </c>
      <c r="AM112" s="54" t="s">
        <v>116</v>
      </c>
      <c r="AN112" s="54" t="s">
        <v>116</v>
      </c>
      <c r="AO112" s="54" t="s">
        <v>116</v>
      </c>
      <c r="AP112" s="54" t="s">
        <v>116</v>
      </c>
      <c r="AQ112" s="54" t="s">
        <v>116</v>
      </c>
      <c r="AR112" s="54" t="s">
        <v>116</v>
      </c>
      <c r="AS112" s="54" t="s">
        <v>116</v>
      </c>
      <c r="AT112" s="54" t="s">
        <v>116</v>
      </c>
      <c r="AV112" s="13">
        <v>34</v>
      </c>
      <c r="AW112" s="13">
        <v>21</v>
      </c>
    </row>
    <row r="113" spans="1:49" x14ac:dyDescent="0.3">
      <c r="A113" s="44">
        <v>39252</v>
      </c>
      <c r="B113" s="13">
        <v>91649</v>
      </c>
      <c r="C113" s="13">
        <v>568.29999999999995</v>
      </c>
      <c r="D113" s="13">
        <v>0.36370000000000002</v>
      </c>
      <c r="E113" s="13">
        <v>6.81</v>
      </c>
      <c r="F113" s="13">
        <v>7.9</v>
      </c>
      <c r="G113" s="13">
        <v>24.92</v>
      </c>
      <c r="H113" s="27" t="s">
        <v>115</v>
      </c>
      <c r="I113" s="27" t="s">
        <v>115</v>
      </c>
      <c r="J113" s="27" t="s">
        <v>115</v>
      </c>
      <c r="K113" s="27" t="s">
        <v>115</v>
      </c>
      <c r="L113" s="27" t="s">
        <v>115</v>
      </c>
      <c r="M113" s="27" t="s">
        <v>115</v>
      </c>
      <c r="N113" s="27" t="s">
        <v>115</v>
      </c>
      <c r="O113" s="27" t="s">
        <v>115</v>
      </c>
      <c r="P113" s="27">
        <v>37.299999999999997</v>
      </c>
      <c r="Q113" s="27">
        <v>30.4</v>
      </c>
      <c r="R113" s="27" t="s">
        <v>115</v>
      </c>
      <c r="S113" s="27">
        <v>195</v>
      </c>
      <c r="T113" s="27">
        <v>3.9</v>
      </c>
      <c r="U113" s="27">
        <v>62.3</v>
      </c>
      <c r="V113" s="27" t="s">
        <v>115</v>
      </c>
      <c r="W113" s="27" t="s">
        <v>115</v>
      </c>
      <c r="X113" s="27" t="s">
        <v>115</v>
      </c>
      <c r="Y113" s="27" t="s">
        <v>115</v>
      </c>
      <c r="Z113" s="27" t="s">
        <v>115</v>
      </c>
      <c r="AA113" s="27" t="s">
        <v>116</v>
      </c>
      <c r="AB113" s="27" t="s">
        <v>115</v>
      </c>
      <c r="AC113" s="27" t="s">
        <v>115</v>
      </c>
      <c r="AD113" s="27" t="s">
        <v>116</v>
      </c>
      <c r="AK113" s="27" t="s">
        <v>116</v>
      </c>
      <c r="AL113" s="27" t="s">
        <v>116</v>
      </c>
      <c r="AM113" s="27" t="s">
        <v>116</v>
      </c>
      <c r="AN113" s="27" t="s">
        <v>116</v>
      </c>
      <c r="AO113" s="27" t="s">
        <v>116</v>
      </c>
      <c r="AP113" s="27" t="s">
        <v>116</v>
      </c>
      <c r="AQ113" s="27" t="s">
        <v>116</v>
      </c>
      <c r="AR113" s="27" t="s">
        <v>116</v>
      </c>
      <c r="AS113" s="27" t="s">
        <v>116</v>
      </c>
      <c r="AT113" s="27" t="s">
        <v>116</v>
      </c>
      <c r="AV113" s="13">
        <v>34</v>
      </c>
      <c r="AW113" s="13">
        <v>21</v>
      </c>
    </row>
    <row r="114" spans="1:49" x14ac:dyDescent="0.3">
      <c r="A114" s="44">
        <v>39259</v>
      </c>
      <c r="B114" s="13">
        <v>93914</v>
      </c>
      <c r="C114" s="13">
        <v>554.20000000000005</v>
      </c>
      <c r="D114" s="13">
        <v>0.35470000000000002</v>
      </c>
      <c r="E114" s="13">
        <v>5.97</v>
      </c>
      <c r="F114" s="13">
        <v>7.53</v>
      </c>
      <c r="G114" s="13">
        <v>24.08</v>
      </c>
      <c r="H114" s="27" t="s">
        <v>115</v>
      </c>
      <c r="I114" s="54" t="s">
        <v>115</v>
      </c>
      <c r="J114" s="54" t="s">
        <v>115</v>
      </c>
      <c r="K114" s="54" t="s">
        <v>115</v>
      </c>
      <c r="L114" s="54" t="s">
        <v>115</v>
      </c>
      <c r="M114" s="71" t="s">
        <v>115</v>
      </c>
      <c r="N114" s="54" t="s">
        <v>115</v>
      </c>
      <c r="O114" s="54" t="s">
        <v>115</v>
      </c>
      <c r="P114" s="60">
        <v>41.4</v>
      </c>
      <c r="Q114" s="60">
        <v>29.6</v>
      </c>
      <c r="R114" s="54" t="s">
        <v>115</v>
      </c>
      <c r="S114" s="60">
        <v>184</v>
      </c>
      <c r="T114" s="54">
        <v>3.2</v>
      </c>
      <c r="U114" s="54">
        <v>62.8</v>
      </c>
      <c r="V114" s="54" t="s">
        <v>115</v>
      </c>
      <c r="W114" s="54" t="s">
        <v>115</v>
      </c>
      <c r="X114" s="54" t="s">
        <v>115</v>
      </c>
      <c r="Y114" s="54" t="s">
        <v>115</v>
      </c>
      <c r="Z114" s="54">
        <v>1.3</v>
      </c>
      <c r="AA114" s="54" t="s">
        <v>116</v>
      </c>
      <c r="AB114" s="54" t="s">
        <v>115</v>
      </c>
      <c r="AC114" s="54" t="s">
        <v>115</v>
      </c>
      <c r="AD114" s="54">
        <v>559</v>
      </c>
      <c r="AK114" s="54" t="s">
        <v>116</v>
      </c>
      <c r="AL114" s="54" t="s">
        <v>116</v>
      </c>
      <c r="AM114" s="54" t="s">
        <v>116</v>
      </c>
      <c r="AN114" s="54" t="s">
        <v>116</v>
      </c>
      <c r="AO114" s="54" t="s">
        <v>116</v>
      </c>
      <c r="AP114" s="54" t="s">
        <v>116</v>
      </c>
      <c r="AQ114" s="54" t="s">
        <v>116</v>
      </c>
      <c r="AR114" s="54" t="s">
        <v>116</v>
      </c>
      <c r="AS114" s="54" t="s">
        <v>116</v>
      </c>
      <c r="AT114" s="54" t="s">
        <v>116</v>
      </c>
      <c r="AV114" s="13">
        <v>34</v>
      </c>
      <c r="AW114" s="13">
        <v>21</v>
      </c>
    </row>
    <row r="115" spans="1:49" x14ac:dyDescent="0.3">
      <c r="A115" s="44">
        <v>39273</v>
      </c>
      <c r="B115" s="13">
        <v>92305</v>
      </c>
      <c r="C115" s="13">
        <v>580.9</v>
      </c>
      <c r="D115" s="13">
        <v>0.37180000000000002</v>
      </c>
      <c r="E115" s="13">
        <v>6.97</v>
      </c>
      <c r="F115" s="13">
        <v>8.1199999999999992</v>
      </c>
      <c r="G115" s="13">
        <v>26.38</v>
      </c>
      <c r="H115" s="27" t="s">
        <v>115</v>
      </c>
      <c r="I115" s="27" t="s">
        <v>115</v>
      </c>
      <c r="J115" s="27" t="s">
        <v>115</v>
      </c>
      <c r="K115" s="27" t="s">
        <v>115</v>
      </c>
      <c r="L115" s="27" t="s">
        <v>115</v>
      </c>
      <c r="M115" s="27" t="s">
        <v>115</v>
      </c>
      <c r="N115" s="27" t="s">
        <v>115</v>
      </c>
      <c r="O115" s="27" t="s">
        <v>115</v>
      </c>
      <c r="P115" s="60">
        <v>39.700000000000003</v>
      </c>
      <c r="Q115" s="60">
        <v>30.2</v>
      </c>
      <c r="R115" s="54" t="s">
        <v>115</v>
      </c>
      <c r="S115" s="60">
        <v>198</v>
      </c>
      <c r="T115" s="54">
        <v>42</v>
      </c>
      <c r="U115" s="54">
        <v>620</v>
      </c>
      <c r="V115" s="54" t="s">
        <v>115</v>
      </c>
      <c r="W115" s="54">
        <v>9.5</v>
      </c>
      <c r="X115" s="75">
        <v>54.6</v>
      </c>
      <c r="Y115" s="54" t="s">
        <v>115</v>
      </c>
      <c r="Z115" s="54">
        <v>8.6</v>
      </c>
      <c r="AA115" s="54" t="s">
        <v>116</v>
      </c>
      <c r="AB115" s="54">
        <v>7.5</v>
      </c>
      <c r="AC115" s="54">
        <v>22.9</v>
      </c>
      <c r="AD115" s="54">
        <v>4700</v>
      </c>
      <c r="AK115" s="54" t="s">
        <v>116</v>
      </c>
      <c r="AL115" s="54" t="s">
        <v>116</v>
      </c>
      <c r="AM115" s="54" t="s">
        <v>116</v>
      </c>
      <c r="AN115" s="54" t="s">
        <v>116</v>
      </c>
      <c r="AO115" s="54" t="s">
        <v>116</v>
      </c>
      <c r="AP115" s="54" t="s">
        <v>116</v>
      </c>
      <c r="AQ115" s="54" t="s">
        <v>116</v>
      </c>
      <c r="AR115" s="54" t="s">
        <v>116</v>
      </c>
      <c r="AS115" s="54" t="s">
        <v>116</v>
      </c>
      <c r="AT115" s="54" t="s">
        <v>116</v>
      </c>
      <c r="AV115" s="13">
        <v>34</v>
      </c>
      <c r="AW115" s="13">
        <v>21</v>
      </c>
    </row>
    <row r="116" spans="1:49" x14ac:dyDescent="0.3">
      <c r="A116" s="44">
        <v>39287</v>
      </c>
      <c r="B116" s="13">
        <v>93418</v>
      </c>
      <c r="C116" s="13">
        <v>545.9</v>
      </c>
      <c r="D116" s="13">
        <v>0.34939999999999999</v>
      </c>
      <c r="E116" s="13">
        <v>7.42</v>
      </c>
      <c r="F116" s="13">
        <v>8.24</v>
      </c>
      <c r="G116" s="13">
        <v>22.8</v>
      </c>
      <c r="H116" s="27" t="s">
        <v>115</v>
      </c>
      <c r="I116" s="54" t="s">
        <v>115</v>
      </c>
      <c r="J116" s="54" t="s">
        <v>115</v>
      </c>
      <c r="K116" s="54" t="s">
        <v>115</v>
      </c>
      <c r="L116" s="54" t="s">
        <v>115</v>
      </c>
      <c r="M116" s="71" t="s">
        <v>115</v>
      </c>
      <c r="N116" s="54" t="s">
        <v>115</v>
      </c>
      <c r="O116" s="54" t="s">
        <v>115</v>
      </c>
      <c r="P116" s="60">
        <v>41.5</v>
      </c>
      <c r="Q116" s="60">
        <v>31.3</v>
      </c>
      <c r="R116" s="54" t="s">
        <v>115</v>
      </c>
      <c r="S116" s="60">
        <v>314</v>
      </c>
      <c r="T116" s="54">
        <v>3.9</v>
      </c>
      <c r="U116" s="54">
        <v>69.3</v>
      </c>
      <c r="V116" s="54" t="s">
        <v>115</v>
      </c>
      <c r="W116" s="54" t="s">
        <v>115</v>
      </c>
      <c r="X116" s="54" t="s">
        <v>115</v>
      </c>
      <c r="Y116" s="54" t="s">
        <v>115</v>
      </c>
      <c r="Z116" s="54" t="s">
        <v>115</v>
      </c>
      <c r="AA116" s="54" t="s">
        <v>116</v>
      </c>
      <c r="AB116" s="54" t="s">
        <v>115</v>
      </c>
      <c r="AC116" s="54" t="s">
        <v>115</v>
      </c>
      <c r="AD116" s="27" t="s">
        <v>116</v>
      </c>
      <c r="AK116" s="54" t="s">
        <v>116</v>
      </c>
      <c r="AL116" s="54" t="s">
        <v>116</v>
      </c>
      <c r="AM116" s="54" t="s">
        <v>116</v>
      </c>
      <c r="AN116" s="54" t="s">
        <v>116</v>
      </c>
      <c r="AO116" s="54" t="s">
        <v>116</v>
      </c>
      <c r="AP116" s="54" t="s">
        <v>116</v>
      </c>
      <c r="AQ116" s="54" t="s">
        <v>116</v>
      </c>
      <c r="AR116" s="54" t="s">
        <v>116</v>
      </c>
      <c r="AS116" s="54" t="s">
        <v>116</v>
      </c>
      <c r="AT116" s="54" t="s">
        <v>116</v>
      </c>
      <c r="AV116" s="13">
        <v>34</v>
      </c>
      <c r="AW116" s="13">
        <v>21</v>
      </c>
    </row>
    <row r="117" spans="1:49" x14ac:dyDescent="0.3">
      <c r="A117" s="44">
        <v>39301</v>
      </c>
      <c r="B117" s="13">
        <v>92748</v>
      </c>
      <c r="C117" s="13">
        <v>554</v>
      </c>
      <c r="D117" s="13">
        <v>0.35499999999999998</v>
      </c>
      <c r="E117" s="13">
        <v>5.26</v>
      </c>
      <c r="F117" s="13">
        <v>7.9</v>
      </c>
      <c r="G117" s="13">
        <v>27.4</v>
      </c>
      <c r="H117" s="27" t="s">
        <v>115</v>
      </c>
      <c r="I117" s="54" t="s">
        <v>115</v>
      </c>
      <c r="J117" s="54" t="s">
        <v>115</v>
      </c>
      <c r="K117" s="54" t="s">
        <v>115</v>
      </c>
      <c r="L117" s="54" t="s">
        <v>115</v>
      </c>
      <c r="M117" s="71" t="s">
        <v>115</v>
      </c>
      <c r="N117" s="54">
        <v>0.32</v>
      </c>
      <c r="O117" s="54" t="s">
        <v>115</v>
      </c>
      <c r="P117" s="60">
        <v>42.4</v>
      </c>
      <c r="Q117" s="60">
        <v>27.1</v>
      </c>
      <c r="R117" s="54" t="s">
        <v>115</v>
      </c>
      <c r="S117" s="60">
        <v>202</v>
      </c>
      <c r="T117" s="54">
        <v>5.4</v>
      </c>
      <c r="U117" s="54">
        <v>66.900000000000006</v>
      </c>
      <c r="V117" s="54" t="s">
        <v>115</v>
      </c>
      <c r="W117" s="54" t="s">
        <v>115</v>
      </c>
      <c r="X117" s="54" t="s">
        <v>115</v>
      </c>
      <c r="Y117" s="54" t="s">
        <v>115</v>
      </c>
      <c r="Z117" s="54" t="s">
        <v>115</v>
      </c>
      <c r="AA117" s="54" t="s">
        <v>116</v>
      </c>
      <c r="AB117" s="54" t="s">
        <v>115</v>
      </c>
      <c r="AC117" s="54">
        <v>10.3</v>
      </c>
      <c r="AD117" s="54" t="s">
        <v>116</v>
      </c>
      <c r="AK117" s="54" t="s">
        <v>116</v>
      </c>
      <c r="AL117" s="54" t="s">
        <v>116</v>
      </c>
      <c r="AM117" s="54" t="s">
        <v>116</v>
      </c>
      <c r="AN117" s="54" t="s">
        <v>116</v>
      </c>
      <c r="AO117" s="54" t="s">
        <v>116</v>
      </c>
      <c r="AP117" s="54" t="s">
        <v>116</v>
      </c>
      <c r="AQ117" s="54" t="s">
        <v>116</v>
      </c>
      <c r="AR117" s="54" t="s">
        <v>116</v>
      </c>
      <c r="AS117" s="54" t="s">
        <v>116</v>
      </c>
      <c r="AT117" s="54" t="s">
        <v>116</v>
      </c>
      <c r="AV117" s="13">
        <v>34</v>
      </c>
      <c r="AW117" s="13">
        <v>21</v>
      </c>
    </row>
    <row r="118" spans="1:49" x14ac:dyDescent="0.3">
      <c r="A118" s="44">
        <v>39315</v>
      </c>
      <c r="B118" s="13">
        <v>91527</v>
      </c>
      <c r="C118" s="13">
        <v>359</v>
      </c>
      <c r="D118" s="13">
        <v>0.23</v>
      </c>
      <c r="E118" s="13">
        <v>5.43</v>
      </c>
      <c r="F118" s="13">
        <v>7.5</v>
      </c>
      <c r="G118" s="13">
        <v>24.19</v>
      </c>
      <c r="H118" s="27" t="s">
        <v>115</v>
      </c>
      <c r="I118" s="27" t="s">
        <v>115</v>
      </c>
      <c r="J118" s="27" t="s">
        <v>115</v>
      </c>
      <c r="K118" s="27" t="s">
        <v>115</v>
      </c>
      <c r="L118" s="27" t="s">
        <v>115</v>
      </c>
      <c r="M118" s="27" t="s">
        <v>115</v>
      </c>
      <c r="N118" s="54">
        <v>0.48</v>
      </c>
      <c r="O118" s="54" t="s">
        <v>115</v>
      </c>
      <c r="P118" s="60">
        <v>33.1</v>
      </c>
      <c r="Q118" s="60">
        <v>24.9</v>
      </c>
      <c r="R118" s="54" t="s">
        <v>115</v>
      </c>
      <c r="S118" s="60">
        <v>123</v>
      </c>
      <c r="T118" s="54">
        <v>3.7</v>
      </c>
      <c r="U118" s="54">
        <v>60.5</v>
      </c>
      <c r="V118" s="54" t="s">
        <v>115</v>
      </c>
      <c r="W118" s="54" t="s">
        <v>115</v>
      </c>
      <c r="X118" s="54" t="s">
        <v>115</v>
      </c>
      <c r="Y118" s="54" t="s">
        <v>115</v>
      </c>
      <c r="Z118" s="54">
        <v>2.7</v>
      </c>
      <c r="AA118" s="54" t="s">
        <v>116</v>
      </c>
      <c r="AB118" s="54">
        <v>2</v>
      </c>
      <c r="AC118" s="54" t="s">
        <v>115</v>
      </c>
      <c r="AD118" s="54" t="s">
        <v>116</v>
      </c>
      <c r="AK118" s="54" t="s">
        <v>116</v>
      </c>
      <c r="AL118" s="54" t="s">
        <v>116</v>
      </c>
      <c r="AM118" s="54" t="s">
        <v>116</v>
      </c>
      <c r="AN118" s="54" t="s">
        <v>116</v>
      </c>
      <c r="AO118" s="54" t="s">
        <v>116</v>
      </c>
      <c r="AP118" s="54" t="s">
        <v>116</v>
      </c>
      <c r="AQ118" s="54" t="s">
        <v>116</v>
      </c>
      <c r="AR118" s="54" t="s">
        <v>116</v>
      </c>
      <c r="AS118" s="54" t="s">
        <v>116</v>
      </c>
      <c r="AT118" s="54" t="s">
        <v>116</v>
      </c>
      <c r="AV118" s="13">
        <v>34</v>
      </c>
      <c r="AW118" s="13">
        <v>21</v>
      </c>
    </row>
    <row r="119" spans="1:49" x14ac:dyDescent="0.3">
      <c r="A119" s="44">
        <v>39329</v>
      </c>
      <c r="B119" s="13">
        <v>91614</v>
      </c>
      <c r="C119" s="13">
        <v>519.6</v>
      </c>
      <c r="D119" s="13">
        <v>0.33250000000000002</v>
      </c>
      <c r="E119" s="13">
        <v>6.7</v>
      </c>
      <c r="F119" s="13">
        <v>7.95</v>
      </c>
      <c r="G119" s="13">
        <v>23.55</v>
      </c>
      <c r="H119" s="27" t="s">
        <v>115</v>
      </c>
      <c r="I119" s="54" t="s">
        <v>115</v>
      </c>
      <c r="J119" s="54" t="s">
        <v>115</v>
      </c>
      <c r="K119" s="54" t="s">
        <v>115</v>
      </c>
      <c r="L119" s="54" t="s">
        <v>115</v>
      </c>
      <c r="M119" s="71" t="s">
        <v>115</v>
      </c>
      <c r="N119" s="54">
        <v>0.24</v>
      </c>
      <c r="O119" s="54" t="s">
        <v>115</v>
      </c>
      <c r="P119" s="60">
        <v>44.2</v>
      </c>
      <c r="Q119" s="60">
        <v>26.7</v>
      </c>
      <c r="R119" s="54" t="s">
        <v>115</v>
      </c>
      <c r="S119" s="60">
        <v>225</v>
      </c>
      <c r="T119" s="54">
        <v>5.0999999999999996</v>
      </c>
      <c r="U119" s="54">
        <v>59.7</v>
      </c>
      <c r="V119" s="54" t="s">
        <v>115</v>
      </c>
      <c r="W119" s="54" t="s">
        <v>115</v>
      </c>
      <c r="X119" s="54" t="s">
        <v>115</v>
      </c>
      <c r="Y119" s="54" t="s">
        <v>115</v>
      </c>
      <c r="Z119" s="54">
        <v>1.1000000000000001</v>
      </c>
      <c r="AA119" s="54" t="s">
        <v>116</v>
      </c>
      <c r="AB119" s="54" t="s">
        <v>115</v>
      </c>
      <c r="AC119" s="54" t="s">
        <v>115</v>
      </c>
      <c r="AD119" s="54" t="s">
        <v>116</v>
      </c>
      <c r="AK119" s="54" t="s">
        <v>116</v>
      </c>
      <c r="AL119" s="54" t="s">
        <v>116</v>
      </c>
      <c r="AM119" s="54" t="s">
        <v>116</v>
      </c>
      <c r="AN119" s="54" t="s">
        <v>116</v>
      </c>
      <c r="AO119" s="54" t="s">
        <v>116</v>
      </c>
      <c r="AP119" s="54" t="s">
        <v>116</v>
      </c>
      <c r="AQ119" s="54" t="s">
        <v>116</v>
      </c>
      <c r="AR119" s="54" t="s">
        <v>116</v>
      </c>
      <c r="AS119" s="54" t="s">
        <v>116</v>
      </c>
      <c r="AT119" s="54" t="s">
        <v>116</v>
      </c>
      <c r="AV119" s="13">
        <v>34</v>
      </c>
      <c r="AW119" s="13">
        <v>21</v>
      </c>
    </row>
    <row r="120" spans="1:49" x14ac:dyDescent="0.3">
      <c r="A120" s="44">
        <v>39560</v>
      </c>
      <c r="B120" s="13">
        <v>94153</v>
      </c>
      <c r="C120" s="13">
        <v>552</v>
      </c>
      <c r="D120" s="13">
        <v>0.35299999999999998</v>
      </c>
      <c r="E120" s="13">
        <v>8.6999999999999993</v>
      </c>
      <c r="F120" s="13">
        <v>8.09</v>
      </c>
      <c r="G120" s="13">
        <v>15.43</v>
      </c>
      <c r="H120" s="27" t="s">
        <v>115</v>
      </c>
      <c r="I120" s="27" t="s">
        <v>115</v>
      </c>
      <c r="J120" s="27" t="s">
        <v>115</v>
      </c>
      <c r="K120" s="27" t="s">
        <v>115</v>
      </c>
      <c r="L120" s="27" t="s">
        <v>115</v>
      </c>
      <c r="M120" s="27">
        <v>0.28999999999999998</v>
      </c>
      <c r="N120" s="27">
        <v>1.9</v>
      </c>
      <c r="O120" s="27" t="s">
        <v>115</v>
      </c>
      <c r="P120" s="27">
        <v>36.9</v>
      </c>
      <c r="Q120" s="27">
        <v>31.7</v>
      </c>
      <c r="R120" s="27" t="s">
        <v>115</v>
      </c>
      <c r="S120" s="27">
        <v>238</v>
      </c>
      <c r="T120" s="27" t="s">
        <v>115</v>
      </c>
      <c r="U120" s="27">
        <v>54.4</v>
      </c>
      <c r="V120" s="27" t="s">
        <v>115</v>
      </c>
      <c r="W120" s="27" t="s">
        <v>115</v>
      </c>
      <c r="X120" s="27" t="s">
        <v>115</v>
      </c>
      <c r="Y120" s="27" t="s">
        <v>115</v>
      </c>
      <c r="Z120" s="27" t="s">
        <v>115</v>
      </c>
      <c r="AA120" s="54" t="s">
        <v>116</v>
      </c>
      <c r="AB120" s="27" t="s">
        <v>115</v>
      </c>
      <c r="AC120" s="27" t="s">
        <v>115</v>
      </c>
      <c r="AD120" s="54" t="s">
        <v>116</v>
      </c>
      <c r="AK120" s="54" t="s">
        <v>116</v>
      </c>
      <c r="AL120" s="54" t="s">
        <v>116</v>
      </c>
      <c r="AM120" s="54" t="s">
        <v>116</v>
      </c>
      <c r="AN120" s="54" t="s">
        <v>116</v>
      </c>
      <c r="AO120" s="54" t="s">
        <v>116</v>
      </c>
      <c r="AP120" s="54" t="s">
        <v>116</v>
      </c>
      <c r="AQ120" s="54" t="s">
        <v>116</v>
      </c>
      <c r="AR120" s="54" t="s">
        <v>116</v>
      </c>
      <c r="AS120" s="54" t="s">
        <v>116</v>
      </c>
      <c r="AT120" s="54" t="s">
        <v>116</v>
      </c>
      <c r="AV120" s="13">
        <v>34</v>
      </c>
      <c r="AW120" s="13">
        <v>21</v>
      </c>
    </row>
    <row r="121" spans="1:49" x14ac:dyDescent="0.3">
      <c r="A121" s="44">
        <v>39567</v>
      </c>
      <c r="B121" s="13">
        <v>91210</v>
      </c>
      <c r="C121" s="13">
        <v>569.6</v>
      </c>
      <c r="D121" s="13">
        <v>0.36449999999999999</v>
      </c>
      <c r="E121" s="13">
        <v>8.49</v>
      </c>
      <c r="F121" s="13">
        <v>8.0299999999999994</v>
      </c>
      <c r="G121" s="13">
        <v>13.8</v>
      </c>
      <c r="H121" s="27" t="s">
        <v>115</v>
      </c>
      <c r="I121" s="27" t="s">
        <v>115</v>
      </c>
      <c r="J121" s="27" t="s">
        <v>115</v>
      </c>
      <c r="K121" s="27" t="s">
        <v>115</v>
      </c>
      <c r="L121" s="27" t="s">
        <v>115</v>
      </c>
      <c r="M121" s="27" t="s">
        <v>115</v>
      </c>
      <c r="N121" s="54">
        <v>1.4</v>
      </c>
      <c r="O121" s="27" t="s">
        <v>115</v>
      </c>
      <c r="P121" s="60">
        <v>42.4</v>
      </c>
      <c r="Q121" s="60">
        <v>34.799999999999997</v>
      </c>
      <c r="R121" s="27" t="s">
        <v>115</v>
      </c>
      <c r="S121" s="60">
        <v>211</v>
      </c>
      <c r="T121" s="27" t="s">
        <v>115</v>
      </c>
      <c r="U121" s="54">
        <v>60</v>
      </c>
      <c r="V121" s="27" t="s">
        <v>115</v>
      </c>
      <c r="W121" s="27" t="s">
        <v>115</v>
      </c>
      <c r="X121" s="27" t="s">
        <v>115</v>
      </c>
      <c r="Y121" s="27" t="s">
        <v>115</v>
      </c>
      <c r="Z121" s="27" t="s">
        <v>115</v>
      </c>
      <c r="AA121" s="54" t="s">
        <v>116</v>
      </c>
      <c r="AB121" s="27" t="s">
        <v>115</v>
      </c>
      <c r="AC121" s="27" t="s">
        <v>115</v>
      </c>
      <c r="AD121" s="54" t="s">
        <v>116</v>
      </c>
      <c r="AK121" s="54" t="s">
        <v>116</v>
      </c>
      <c r="AL121" s="54" t="s">
        <v>116</v>
      </c>
      <c r="AM121" s="54" t="s">
        <v>116</v>
      </c>
      <c r="AN121" s="54" t="s">
        <v>116</v>
      </c>
      <c r="AO121" s="54" t="s">
        <v>116</v>
      </c>
      <c r="AP121" s="54" t="s">
        <v>116</v>
      </c>
      <c r="AQ121" s="54" t="s">
        <v>116</v>
      </c>
      <c r="AR121" s="54" t="s">
        <v>116</v>
      </c>
      <c r="AS121" s="54" t="s">
        <v>116</v>
      </c>
      <c r="AT121" s="54" t="s">
        <v>116</v>
      </c>
      <c r="AV121" s="13">
        <v>34</v>
      </c>
      <c r="AW121" s="13">
        <v>21</v>
      </c>
    </row>
    <row r="122" spans="1:49" x14ac:dyDescent="0.3">
      <c r="A122" s="44">
        <v>39574</v>
      </c>
      <c r="B122" s="13">
        <v>90005</v>
      </c>
      <c r="C122" s="13">
        <v>554.9</v>
      </c>
      <c r="D122" s="13">
        <v>0.35510000000000003</v>
      </c>
      <c r="E122" s="13">
        <v>7.48</v>
      </c>
      <c r="F122" s="13">
        <v>8.02</v>
      </c>
      <c r="G122" s="13">
        <v>16.52</v>
      </c>
      <c r="H122" s="27" t="s">
        <v>115</v>
      </c>
      <c r="I122" s="54" t="s">
        <v>115</v>
      </c>
      <c r="J122" s="54" t="s">
        <v>115</v>
      </c>
      <c r="K122" s="54" t="s">
        <v>115</v>
      </c>
      <c r="L122" s="54" t="s">
        <v>115</v>
      </c>
      <c r="M122" s="71" t="s">
        <v>115</v>
      </c>
      <c r="N122" s="54">
        <v>1.1000000000000001</v>
      </c>
      <c r="O122" s="54" t="s">
        <v>115</v>
      </c>
      <c r="P122" s="60">
        <v>37.6</v>
      </c>
      <c r="Q122" s="60">
        <v>33.4</v>
      </c>
      <c r="R122" s="54" t="s">
        <v>115</v>
      </c>
      <c r="S122" s="60">
        <v>216</v>
      </c>
      <c r="T122" s="54">
        <v>1</v>
      </c>
      <c r="U122" s="54">
        <v>44.5</v>
      </c>
      <c r="V122" s="54" t="s">
        <v>115</v>
      </c>
      <c r="W122" s="54" t="s">
        <v>115</v>
      </c>
      <c r="X122" s="54" t="s">
        <v>115</v>
      </c>
      <c r="Y122" s="54" t="s">
        <v>115</v>
      </c>
      <c r="Z122" s="54" t="s">
        <v>115</v>
      </c>
      <c r="AA122" s="54" t="s">
        <v>116</v>
      </c>
      <c r="AB122" s="54" t="s">
        <v>115</v>
      </c>
      <c r="AC122" s="54" t="s">
        <v>115</v>
      </c>
      <c r="AD122" s="54" t="s">
        <v>116</v>
      </c>
      <c r="AK122" s="54" t="s">
        <v>116</v>
      </c>
      <c r="AL122" s="54" t="s">
        <v>116</v>
      </c>
      <c r="AM122" s="54" t="s">
        <v>116</v>
      </c>
      <c r="AN122" s="54" t="s">
        <v>116</v>
      </c>
      <c r="AO122" s="54" t="s">
        <v>116</v>
      </c>
      <c r="AP122" s="54" t="s">
        <v>116</v>
      </c>
      <c r="AQ122" s="54" t="s">
        <v>116</v>
      </c>
      <c r="AR122" s="54" t="s">
        <v>116</v>
      </c>
      <c r="AS122" s="54" t="s">
        <v>116</v>
      </c>
      <c r="AT122" s="54" t="s">
        <v>116</v>
      </c>
      <c r="AV122" s="13">
        <v>34</v>
      </c>
      <c r="AW122" s="13">
        <v>21</v>
      </c>
    </row>
    <row r="123" spans="1:49" x14ac:dyDescent="0.3">
      <c r="A123" s="44">
        <v>39581</v>
      </c>
      <c r="B123" s="13">
        <v>100345</v>
      </c>
      <c r="C123" s="13">
        <v>525.5</v>
      </c>
      <c r="D123" s="13">
        <v>0.33639999999999998</v>
      </c>
      <c r="E123" s="13">
        <v>9.31</v>
      </c>
      <c r="F123" s="13">
        <v>7.99</v>
      </c>
      <c r="G123" s="13">
        <v>15.4</v>
      </c>
      <c r="H123" s="27" t="s">
        <v>115</v>
      </c>
      <c r="I123" s="27" t="s">
        <v>115</v>
      </c>
      <c r="J123" s="27" t="s">
        <v>115</v>
      </c>
      <c r="K123" s="27" t="s">
        <v>115</v>
      </c>
      <c r="L123" s="27" t="s">
        <v>115</v>
      </c>
      <c r="M123" s="27" t="s">
        <v>115</v>
      </c>
      <c r="N123" s="54">
        <v>2.1</v>
      </c>
      <c r="O123" s="54" t="s">
        <v>115</v>
      </c>
      <c r="P123" s="60">
        <v>36.4</v>
      </c>
      <c r="Q123" s="60">
        <v>32.9</v>
      </c>
      <c r="R123" s="54" t="s">
        <v>115</v>
      </c>
      <c r="S123" s="60">
        <v>211</v>
      </c>
      <c r="T123" s="54">
        <v>1.1000000000000001</v>
      </c>
      <c r="U123" s="54">
        <v>50.8</v>
      </c>
      <c r="V123" s="54" t="s">
        <v>115</v>
      </c>
      <c r="W123" s="54" t="s">
        <v>115</v>
      </c>
      <c r="X123" s="54" t="s">
        <v>115</v>
      </c>
      <c r="Y123" s="54" t="s">
        <v>115</v>
      </c>
      <c r="Z123" s="54" t="s">
        <v>115</v>
      </c>
      <c r="AA123" s="54" t="s">
        <v>116</v>
      </c>
      <c r="AB123" s="54" t="s">
        <v>115</v>
      </c>
      <c r="AC123" s="54" t="s">
        <v>115</v>
      </c>
      <c r="AD123" s="54" t="s">
        <v>116</v>
      </c>
      <c r="AK123" s="54" t="s">
        <v>116</v>
      </c>
      <c r="AL123" s="54" t="s">
        <v>116</v>
      </c>
      <c r="AM123" s="54" t="s">
        <v>116</v>
      </c>
      <c r="AN123" s="54" t="s">
        <v>116</v>
      </c>
      <c r="AO123" s="54" t="s">
        <v>116</v>
      </c>
      <c r="AP123" s="54" t="s">
        <v>116</v>
      </c>
      <c r="AQ123" s="54" t="s">
        <v>116</v>
      </c>
      <c r="AR123" s="54" t="s">
        <v>116</v>
      </c>
      <c r="AS123" s="54" t="s">
        <v>116</v>
      </c>
      <c r="AT123" s="54" t="s">
        <v>116</v>
      </c>
      <c r="AV123" s="13">
        <v>34</v>
      </c>
      <c r="AW123" s="13">
        <v>21</v>
      </c>
    </row>
    <row r="124" spans="1:49" x14ac:dyDescent="0.3">
      <c r="A124" s="44">
        <v>39588</v>
      </c>
      <c r="B124" s="13">
        <v>92058</v>
      </c>
      <c r="C124" s="13">
        <v>578.29999999999995</v>
      </c>
      <c r="D124" s="13">
        <v>0.37009999999999998</v>
      </c>
      <c r="E124" s="13">
        <v>8.2799999999999994</v>
      </c>
      <c r="F124" s="13">
        <v>8.1</v>
      </c>
      <c r="G124" s="13">
        <v>14.98</v>
      </c>
      <c r="H124" s="27">
        <v>0.76</v>
      </c>
      <c r="I124" s="27" t="s">
        <v>115</v>
      </c>
      <c r="J124" s="27" t="s">
        <v>115</v>
      </c>
      <c r="K124" s="27" t="s">
        <v>115</v>
      </c>
      <c r="L124" s="27" t="s">
        <v>115</v>
      </c>
      <c r="M124" s="27" t="s">
        <v>115</v>
      </c>
      <c r="N124" s="27">
        <v>2.1</v>
      </c>
      <c r="O124" s="27" t="s">
        <v>115</v>
      </c>
      <c r="P124" s="27">
        <v>38.299999999999997</v>
      </c>
      <c r="Q124" s="27">
        <v>32.9</v>
      </c>
      <c r="R124" s="27" t="s">
        <v>115</v>
      </c>
      <c r="S124" s="27">
        <v>227</v>
      </c>
      <c r="T124" s="27" t="s">
        <v>115</v>
      </c>
      <c r="U124" s="27">
        <v>60.1</v>
      </c>
      <c r="V124" s="27" t="s">
        <v>115</v>
      </c>
      <c r="W124" s="27" t="s">
        <v>115</v>
      </c>
      <c r="X124" s="27" t="s">
        <v>115</v>
      </c>
      <c r="Y124" s="27" t="s">
        <v>115</v>
      </c>
      <c r="Z124" s="27" t="s">
        <v>115</v>
      </c>
      <c r="AA124" s="54" t="s">
        <v>116</v>
      </c>
      <c r="AB124" s="54" t="s">
        <v>115</v>
      </c>
      <c r="AC124" s="54">
        <v>13.3</v>
      </c>
      <c r="AD124" s="54" t="s">
        <v>116</v>
      </c>
      <c r="AK124" s="54" t="s">
        <v>116</v>
      </c>
      <c r="AL124" s="54" t="s">
        <v>116</v>
      </c>
      <c r="AM124" s="54" t="s">
        <v>116</v>
      </c>
      <c r="AN124" s="54" t="s">
        <v>116</v>
      </c>
      <c r="AO124" s="54" t="s">
        <v>116</v>
      </c>
      <c r="AP124" s="54" t="s">
        <v>116</v>
      </c>
      <c r="AQ124" s="54" t="s">
        <v>116</v>
      </c>
      <c r="AR124" s="54" t="s">
        <v>116</v>
      </c>
      <c r="AS124" s="54" t="s">
        <v>116</v>
      </c>
      <c r="AT124" s="54" t="s">
        <v>116</v>
      </c>
      <c r="AV124" s="13">
        <v>34</v>
      </c>
      <c r="AW124" s="13">
        <v>21</v>
      </c>
    </row>
    <row r="125" spans="1:49" x14ac:dyDescent="0.3">
      <c r="A125" s="44">
        <v>39595</v>
      </c>
      <c r="B125" s="13">
        <v>94630</v>
      </c>
      <c r="C125" s="13">
        <v>555.5</v>
      </c>
      <c r="D125" s="13">
        <v>0.35549999999999998</v>
      </c>
      <c r="E125" s="13">
        <v>5.35</v>
      </c>
      <c r="F125" s="13">
        <v>7.84</v>
      </c>
      <c r="G125" s="13">
        <v>18.989999999999998</v>
      </c>
      <c r="H125" s="54">
        <v>0.83</v>
      </c>
      <c r="I125" s="54" t="s">
        <v>115</v>
      </c>
      <c r="J125" s="54" t="s">
        <v>115</v>
      </c>
      <c r="K125" s="54" t="s">
        <v>115</v>
      </c>
      <c r="L125" s="54" t="s">
        <v>115</v>
      </c>
      <c r="M125" s="71" t="s">
        <v>115</v>
      </c>
      <c r="N125" s="54">
        <v>1.8</v>
      </c>
      <c r="O125" s="54" t="s">
        <v>115</v>
      </c>
      <c r="P125" s="60">
        <v>37.4</v>
      </c>
      <c r="Q125" s="60">
        <v>32.4</v>
      </c>
      <c r="R125" s="54" t="s">
        <v>115</v>
      </c>
      <c r="S125" s="60">
        <v>209</v>
      </c>
      <c r="T125" s="54">
        <v>1</v>
      </c>
      <c r="U125" s="54">
        <v>51.1</v>
      </c>
      <c r="V125" s="54" t="s">
        <v>115</v>
      </c>
      <c r="W125" s="54" t="s">
        <v>115</v>
      </c>
      <c r="X125" s="54" t="s">
        <v>115</v>
      </c>
      <c r="Y125" s="54" t="s">
        <v>115</v>
      </c>
      <c r="Z125" s="54" t="s">
        <v>115</v>
      </c>
      <c r="AA125" s="54" t="s">
        <v>116</v>
      </c>
      <c r="AB125" s="54" t="s">
        <v>115</v>
      </c>
      <c r="AC125" s="54" t="s">
        <v>115</v>
      </c>
      <c r="AD125" s="54" t="s">
        <v>116</v>
      </c>
      <c r="AK125" s="54" t="s">
        <v>116</v>
      </c>
      <c r="AL125" s="54" t="s">
        <v>116</v>
      </c>
      <c r="AM125" s="54" t="s">
        <v>116</v>
      </c>
      <c r="AN125" s="54" t="s">
        <v>116</v>
      </c>
      <c r="AO125" s="54" t="s">
        <v>116</v>
      </c>
      <c r="AP125" s="54" t="s">
        <v>116</v>
      </c>
      <c r="AQ125" s="54" t="s">
        <v>116</v>
      </c>
      <c r="AR125" s="54" t="s">
        <v>116</v>
      </c>
      <c r="AS125" s="54" t="s">
        <v>116</v>
      </c>
      <c r="AT125" s="54" t="s">
        <v>116</v>
      </c>
      <c r="AV125" s="13">
        <v>34</v>
      </c>
      <c r="AW125" s="13">
        <v>21</v>
      </c>
    </row>
    <row r="126" spans="1:49" x14ac:dyDescent="0.3">
      <c r="A126" s="44">
        <v>39602</v>
      </c>
      <c r="B126" s="13">
        <v>91655</v>
      </c>
      <c r="C126" s="13">
        <v>521.70000000000005</v>
      </c>
      <c r="D126" s="13">
        <v>0.33389999999999997</v>
      </c>
      <c r="E126" s="13">
        <v>6.31</v>
      </c>
      <c r="F126" s="13">
        <v>7.91</v>
      </c>
      <c r="G126" s="13">
        <v>20.79</v>
      </c>
      <c r="H126" s="54" t="s">
        <v>115</v>
      </c>
      <c r="I126" s="54" t="s">
        <v>115</v>
      </c>
      <c r="J126" s="54" t="s">
        <v>115</v>
      </c>
      <c r="K126" s="54" t="s">
        <v>115</v>
      </c>
      <c r="L126" s="54" t="s">
        <v>115</v>
      </c>
      <c r="M126" s="71" t="s">
        <v>115</v>
      </c>
      <c r="N126" s="54">
        <v>1.8</v>
      </c>
      <c r="O126" s="54" t="s">
        <v>115</v>
      </c>
      <c r="P126" s="60">
        <v>34.700000000000003</v>
      </c>
      <c r="Q126" s="60">
        <v>30.2</v>
      </c>
      <c r="R126" s="54" t="s">
        <v>115</v>
      </c>
      <c r="S126" s="60">
        <v>206</v>
      </c>
      <c r="T126" s="54">
        <v>1.3</v>
      </c>
      <c r="U126" s="54">
        <v>59.1</v>
      </c>
      <c r="V126" s="54" t="s">
        <v>115</v>
      </c>
      <c r="W126" s="54" t="s">
        <v>115</v>
      </c>
      <c r="X126" s="54" t="s">
        <v>115</v>
      </c>
      <c r="Y126" s="54" t="s">
        <v>115</v>
      </c>
      <c r="Z126" s="54">
        <v>2.2000000000000002</v>
      </c>
      <c r="AA126" s="54" t="s">
        <v>116</v>
      </c>
      <c r="AB126" s="54" t="s">
        <v>115</v>
      </c>
      <c r="AC126" s="54" t="s">
        <v>115</v>
      </c>
      <c r="AD126" s="54" t="s">
        <v>116</v>
      </c>
      <c r="AK126" s="54" t="s">
        <v>116</v>
      </c>
      <c r="AL126" s="54" t="s">
        <v>116</v>
      </c>
      <c r="AM126" s="54" t="s">
        <v>116</v>
      </c>
      <c r="AN126" s="54" t="s">
        <v>116</v>
      </c>
      <c r="AO126" s="54" t="s">
        <v>116</v>
      </c>
      <c r="AP126" s="54" t="s">
        <v>116</v>
      </c>
      <c r="AQ126" s="54" t="s">
        <v>116</v>
      </c>
      <c r="AR126" s="54" t="s">
        <v>116</v>
      </c>
      <c r="AS126" s="54" t="s">
        <v>116</v>
      </c>
      <c r="AT126" s="54" t="s">
        <v>116</v>
      </c>
      <c r="AV126" s="13">
        <v>34</v>
      </c>
      <c r="AW126" s="13">
        <v>21</v>
      </c>
    </row>
    <row r="127" spans="1:49" x14ac:dyDescent="0.3">
      <c r="A127" s="44">
        <v>39609</v>
      </c>
      <c r="B127" s="13">
        <v>92303</v>
      </c>
      <c r="C127" s="13">
        <v>349.1</v>
      </c>
      <c r="D127" s="13">
        <v>0.22339999999999999</v>
      </c>
      <c r="E127" s="13">
        <v>5.76</v>
      </c>
      <c r="F127" s="13">
        <v>7.75</v>
      </c>
      <c r="G127" s="13">
        <v>22.98</v>
      </c>
      <c r="H127" s="54">
        <v>0.65</v>
      </c>
      <c r="I127" s="54" t="s">
        <v>115</v>
      </c>
      <c r="J127" s="54" t="s">
        <v>115</v>
      </c>
      <c r="K127" s="54" t="s">
        <v>115</v>
      </c>
      <c r="L127" s="54" t="s">
        <v>115</v>
      </c>
      <c r="M127" s="54" t="s">
        <v>115</v>
      </c>
      <c r="N127" s="54">
        <v>1.7</v>
      </c>
      <c r="O127" s="54" t="s">
        <v>115</v>
      </c>
      <c r="P127" s="60">
        <v>18.5</v>
      </c>
      <c r="Q127" s="60">
        <v>16.100000000000001</v>
      </c>
      <c r="R127" s="54" t="s">
        <v>115</v>
      </c>
      <c r="S127" s="60">
        <v>114</v>
      </c>
      <c r="T127" s="54">
        <v>1.7</v>
      </c>
      <c r="U127" s="54">
        <v>34.299999999999997</v>
      </c>
      <c r="V127" s="54" t="s">
        <v>115</v>
      </c>
      <c r="W127" s="54" t="s">
        <v>115</v>
      </c>
      <c r="X127" s="54" t="s">
        <v>115</v>
      </c>
      <c r="Y127" s="54" t="s">
        <v>115</v>
      </c>
      <c r="Z127" s="54">
        <v>1.4</v>
      </c>
      <c r="AA127" s="54" t="s">
        <v>116</v>
      </c>
      <c r="AB127" s="54" t="s">
        <v>115</v>
      </c>
      <c r="AC127" s="54" t="s">
        <v>115</v>
      </c>
      <c r="AD127" s="54" t="s">
        <v>116</v>
      </c>
      <c r="AK127" s="54" t="s">
        <v>116</v>
      </c>
      <c r="AL127" s="54" t="s">
        <v>116</v>
      </c>
      <c r="AM127" s="54" t="s">
        <v>116</v>
      </c>
      <c r="AN127" s="54" t="s">
        <v>116</v>
      </c>
      <c r="AO127" s="54" t="s">
        <v>116</v>
      </c>
      <c r="AP127" s="54" t="s">
        <v>116</v>
      </c>
      <c r="AQ127" s="54" t="s">
        <v>116</v>
      </c>
      <c r="AR127" s="54" t="s">
        <v>116</v>
      </c>
      <c r="AS127" s="54" t="s">
        <v>116</v>
      </c>
      <c r="AT127" s="54" t="s">
        <v>116</v>
      </c>
      <c r="AV127" s="13">
        <v>34</v>
      </c>
      <c r="AW127" s="13">
        <v>21</v>
      </c>
    </row>
    <row r="128" spans="1:49" x14ac:dyDescent="0.3">
      <c r="A128" s="44">
        <v>39616</v>
      </c>
      <c r="B128" s="13">
        <v>94226</v>
      </c>
      <c r="C128" s="13">
        <v>438</v>
      </c>
      <c r="D128" s="13">
        <v>0.28100000000000003</v>
      </c>
      <c r="E128" s="13">
        <v>7.56</v>
      </c>
      <c r="F128" s="13">
        <v>8.0299999999999994</v>
      </c>
      <c r="G128" s="13">
        <v>22.62</v>
      </c>
      <c r="H128" s="54">
        <v>1</v>
      </c>
      <c r="I128" s="54" t="s">
        <v>115</v>
      </c>
      <c r="J128" s="54" t="s">
        <v>115</v>
      </c>
      <c r="K128" s="54" t="s">
        <v>115</v>
      </c>
      <c r="L128" s="54" t="s">
        <v>115</v>
      </c>
      <c r="M128" s="71" t="s">
        <v>115</v>
      </c>
      <c r="N128" s="54">
        <v>2.1</v>
      </c>
      <c r="O128" s="54" t="s">
        <v>115</v>
      </c>
      <c r="P128" s="60">
        <v>22.2</v>
      </c>
      <c r="Q128" s="60">
        <v>19.5</v>
      </c>
      <c r="R128" s="54" t="s">
        <v>115</v>
      </c>
      <c r="S128" s="60">
        <v>185</v>
      </c>
      <c r="T128" s="54">
        <v>1.5</v>
      </c>
      <c r="U128" s="54">
        <v>47.5</v>
      </c>
      <c r="V128" s="54" t="s">
        <v>115</v>
      </c>
      <c r="W128" s="54" t="s">
        <v>115</v>
      </c>
      <c r="X128" s="54" t="s">
        <v>115</v>
      </c>
      <c r="Y128" s="54" t="s">
        <v>115</v>
      </c>
      <c r="Z128" s="54">
        <v>2.6</v>
      </c>
      <c r="AA128" s="54" t="s">
        <v>116</v>
      </c>
      <c r="AB128" s="54" t="s">
        <v>115</v>
      </c>
      <c r="AC128" s="54" t="s">
        <v>115</v>
      </c>
      <c r="AD128" s="54" t="s">
        <v>116</v>
      </c>
      <c r="AK128" s="54" t="s">
        <v>116</v>
      </c>
      <c r="AL128" s="54" t="s">
        <v>116</v>
      </c>
      <c r="AM128" s="54" t="s">
        <v>116</v>
      </c>
      <c r="AN128" s="54" t="s">
        <v>116</v>
      </c>
      <c r="AO128" s="54" t="s">
        <v>116</v>
      </c>
      <c r="AP128" s="54" t="s">
        <v>116</v>
      </c>
      <c r="AQ128" s="54" t="s">
        <v>116</v>
      </c>
      <c r="AR128" s="54" t="s">
        <v>116</v>
      </c>
      <c r="AS128" s="54" t="s">
        <v>116</v>
      </c>
      <c r="AT128" s="54" t="s">
        <v>116</v>
      </c>
      <c r="AV128" s="13">
        <v>34</v>
      </c>
      <c r="AW128" s="13">
        <v>21</v>
      </c>
    </row>
    <row r="129" spans="1:49" x14ac:dyDescent="0.3">
      <c r="A129" s="44">
        <v>39623</v>
      </c>
      <c r="B129" s="13">
        <v>92949</v>
      </c>
      <c r="C129" s="13">
        <v>489</v>
      </c>
      <c r="D129" s="13">
        <v>0.313</v>
      </c>
      <c r="E129" s="13">
        <v>6.31</v>
      </c>
      <c r="F129" s="13">
        <v>8.01</v>
      </c>
      <c r="G129" s="13">
        <v>22.54</v>
      </c>
      <c r="H129" s="54">
        <v>0.57999999999999996</v>
      </c>
      <c r="I129" s="54" t="s">
        <v>115</v>
      </c>
      <c r="J129" s="54" t="s">
        <v>115</v>
      </c>
      <c r="K129" s="54" t="s">
        <v>115</v>
      </c>
      <c r="L129" s="54" t="s">
        <v>115</v>
      </c>
      <c r="M129" s="54" t="s">
        <v>115</v>
      </c>
      <c r="N129" s="54">
        <v>1.3</v>
      </c>
      <c r="O129" s="54" t="s">
        <v>115</v>
      </c>
      <c r="P129" s="60">
        <v>26.2</v>
      </c>
      <c r="Q129" s="60">
        <v>22.6</v>
      </c>
      <c r="R129" s="54" t="s">
        <v>115</v>
      </c>
      <c r="S129" s="60">
        <v>170</v>
      </c>
      <c r="T129" s="54">
        <v>1.8</v>
      </c>
      <c r="U129" s="54">
        <v>55.3</v>
      </c>
      <c r="V129" s="54" t="s">
        <v>115</v>
      </c>
      <c r="W129" s="54" t="s">
        <v>115</v>
      </c>
      <c r="X129" s="54" t="s">
        <v>115</v>
      </c>
      <c r="Y129" s="54" t="s">
        <v>115</v>
      </c>
      <c r="Z129" s="54">
        <v>1.3</v>
      </c>
      <c r="AA129" s="54" t="s">
        <v>116</v>
      </c>
      <c r="AB129" s="54" t="s">
        <v>115</v>
      </c>
      <c r="AC129" s="54" t="s">
        <v>115</v>
      </c>
      <c r="AD129" s="54" t="s">
        <v>116</v>
      </c>
      <c r="AK129" s="54" t="s">
        <v>116</v>
      </c>
      <c r="AL129" s="54" t="s">
        <v>116</v>
      </c>
      <c r="AM129" s="54" t="s">
        <v>116</v>
      </c>
      <c r="AN129" s="54" t="s">
        <v>116</v>
      </c>
      <c r="AO129" s="54" t="s">
        <v>116</v>
      </c>
      <c r="AP129" s="54" t="s">
        <v>116</v>
      </c>
      <c r="AQ129" s="54" t="s">
        <v>116</v>
      </c>
      <c r="AR129" s="54" t="s">
        <v>116</v>
      </c>
      <c r="AS129" s="54" t="s">
        <v>116</v>
      </c>
      <c r="AT129" s="54" t="s">
        <v>116</v>
      </c>
      <c r="AV129" s="13">
        <v>34</v>
      </c>
      <c r="AW129" s="13">
        <v>21</v>
      </c>
    </row>
    <row r="130" spans="1:49" x14ac:dyDescent="0.3">
      <c r="A130" s="44">
        <v>39637</v>
      </c>
      <c r="B130" s="13">
        <v>92556</v>
      </c>
      <c r="C130" s="13">
        <v>506</v>
      </c>
      <c r="D130" s="13">
        <v>0.32400000000000001</v>
      </c>
      <c r="E130" s="13">
        <v>6.5</v>
      </c>
      <c r="F130" s="13">
        <v>7.83</v>
      </c>
      <c r="G130" s="13">
        <v>23.25</v>
      </c>
      <c r="H130" s="54" t="s">
        <v>115</v>
      </c>
      <c r="I130" s="54" t="s">
        <v>115</v>
      </c>
      <c r="J130" s="54" t="s">
        <v>115</v>
      </c>
      <c r="K130" s="54" t="s">
        <v>115</v>
      </c>
      <c r="L130" s="54" t="s">
        <v>115</v>
      </c>
      <c r="M130" s="54" t="s">
        <v>115</v>
      </c>
      <c r="N130" s="54">
        <v>1.2</v>
      </c>
      <c r="O130" s="54" t="s">
        <v>115</v>
      </c>
      <c r="P130" s="60">
        <v>29</v>
      </c>
      <c r="Q130" s="60">
        <v>26.2</v>
      </c>
      <c r="R130" s="54" t="s">
        <v>115</v>
      </c>
      <c r="S130" s="60">
        <v>163</v>
      </c>
      <c r="T130" s="54">
        <v>2</v>
      </c>
      <c r="U130" s="54">
        <v>49.7</v>
      </c>
      <c r="V130" s="54" t="s">
        <v>115</v>
      </c>
      <c r="W130" s="54" t="s">
        <v>115</v>
      </c>
      <c r="X130" s="54" t="s">
        <v>115</v>
      </c>
      <c r="Y130" s="54" t="s">
        <v>115</v>
      </c>
      <c r="Z130" s="54" t="s">
        <v>115</v>
      </c>
      <c r="AA130" s="54" t="s">
        <v>116</v>
      </c>
      <c r="AB130" s="54" t="s">
        <v>115</v>
      </c>
      <c r="AC130" s="54" t="s">
        <v>115</v>
      </c>
      <c r="AD130" s="54" t="s">
        <v>116</v>
      </c>
      <c r="AK130" s="54" t="s">
        <v>116</v>
      </c>
      <c r="AL130" s="54" t="s">
        <v>116</v>
      </c>
      <c r="AM130" s="54" t="s">
        <v>116</v>
      </c>
      <c r="AN130" s="54" t="s">
        <v>116</v>
      </c>
      <c r="AO130" s="54" t="s">
        <v>116</v>
      </c>
      <c r="AP130" s="54" t="s">
        <v>116</v>
      </c>
      <c r="AQ130" s="54" t="s">
        <v>116</v>
      </c>
      <c r="AR130" s="54" t="s">
        <v>116</v>
      </c>
      <c r="AS130" s="54" t="s">
        <v>116</v>
      </c>
      <c r="AT130" s="54" t="s">
        <v>116</v>
      </c>
      <c r="AV130" s="13">
        <v>34</v>
      </c>
      <c r="AW130" s="13">
        <v>21</v>
      </c>
    </row>
    <row r="131" spans="1:49" x14ac:dyDescent="0.3">
      <c r="A131" s="44">
        <v>39651</v>
      </c>
      <c r="B131" s="13">
        <v>91756</v>
      </c>
      <c r="C131" s="13">
        <v>366.4</v>
      </c>
      <c r="D131" s="13">
        <v>0.23449999999999999</v>
      </c>
      <c r="E131" s="13">
        <v>6.43</v>
      </c>
      <c r="F131" s="13">
        <v>7.77</v>
      </c>
      <c r="G131" s="13">
        <v>23.83</v>
      </c>
      <c r="H131" s="54" t="s">
        <v>115</v>
      </c>
      <c r="I131" s="54" t="s">
        <v>115</v>
      </c>
      <c r="J131" s="54" t="s">
        <v>115</v>
      </c>
      <c r="K131" s="54" t="s">
        <v>115</v>
      </c>
      <c r="L131" s="54" t="s">
        <v>115</v>
      </c>
      <c r="M131" s="54" t="s">
        <v>115</v>
      </c>
      <c r="N131" s="54">
        <v>0.46</v>
      </c>
      <c r="O131" s="54" t="s">
        <v>115</v>
      </c>
      <c r="P131" s="54">
        <v>25.4</v>
      </c>
      <c r="Q131" s="54">
        <v>20.399999999999999</v>
      </c>
      <c r="R131" s="54" t="s">
        <v>115</v>
      </c>
      <c r="S131" s="54">
        <v>162</v>
      </c>
      <c r="T131" s="54">
        <v>2</v>
      </c>
      <c r="U131" s="54">
        <v>47.6</v>
      </c>
      <c r="V131" s="54" t="s">
        <v>115</v>
      </c>
      <c r="W131" s="54" t="s">
        <v>115</v>
      </c>
      <c r="X131" s="54" t="s">
        <v>115</v>
      </c>
      <c r="Y131" s="54" t="s">
        <v>115</v>
      </c>
      <c r="Z131" s="54">
        <v>1.8</v>
      </c>
      <c r="AA131" s="54" t="s">
        <v>116</v>
      </c>
      <c r="AB131" s="54">
        <v>3.8</v>
      </c>
      <c r="AC131" s="54">
        <v>16.100000000000001</v>
      </c>
      <c r="AD131" s="54" t="s">
        <v>116</v>
      </c>
      <c r="AK131" s="54" t="s">
        <v>116</v>
      </c>
      <c r="AL131" s="54" t="s">
        <v>116</v>
      </c>
      <c r="AM131" s="54" t="s">
        <v>116</v>
      </c>
      <c r="AN131" s="54" t="s">
        <v>116</v>
      </c>
      <c r="AO131" s="54" t="s">
        <v>116</v>
      </c>
      <c r="AP131" s="54" t="s">
        <v>116</v>
      </c>
      <c r="AQ131" s="54" t="s">
        <v>116</v>
      </c>
      <c r="AR131" s="54" t="s">
        <v>116</v>
      </c>
      <c r="AS131" s="54" t="s">
        <v>116</v>
      </c>
      <c r="AT131" s="54" t="s">
        <v>116</v>
      </c>
      <c r="AV131" s="13">
        <v>34</v>
      </c>
      <c r="AW131" s="13">
        <v>21</v>
      </c>
    </row>
    <row r="132" spans="1:49" x14ac:dyDescent="0.3">
      <c r="A132" s="44">
        <v>39665</v>
      </c>
      <c r="B132" s="13">
        <v>94139</v>
      </c>
      <c r="C132" s="13">
        <v>403.9</v>
      </c>
      <c r="D132" s="13">
        <v>0.25850000000000001</v>
      </c>
      <c r="E132" s="13">
        <v>5.7</v>
      </c>
      <c r="F132" s="13">
        <v>7.83</v>
      </c>
      <c r="G132" s="13">
        <v>23.63</v>
      </c>
      <c r="H132" s="27" t="s">
        <v>115</v>
      </c>
      <c r="I132" s="54" t="s">
        <v>115</v>
      </c>
      <c r="J132" s="54" t="s">
        <v>115</v>
      </c>
      <c r="K132" s="54" t="s">
        <v>115</v>
      </c>
      <c r="L132" s="54" t="s">
        <v>115</v>
      </c>
      <c r="M132" s="71" t="s">
        <v>115</v>
      </c>
      <c r="N132" s="54">
        <v>0.34</v>
      </c>
      <c r="O132" s="54" t="s">
        <v>115</v>
      </c>
      <c r="P132" s="60">
        <v>25.2</v>
      </c>
      <c r="Q132" s="60">
        <v>19.3</v>
      </c>
      <c r="R132" s="54" t="s">
        <v>115</v>
      </c>
      <c r="S132" s="60">
        <v>157</v>
      </c>
      <c r="T132" s="54">
        <v>2</v>
      </c>
      <c r="U132" s="54">
        <v>39.799999999999997</v>
      </c>
      <c r="V132" s="54" t="s">
        <v>115</v>
      </c>
      <c r="W132" s="54" t="s">
        <v>115</v>
      </c>
      <c r="X132" s="54" t="s">
        <v>115</v>
      </c>
      <c r="Y132" s="54" t="s">
        <v>115</v>
      </c>
      <c r="Z132" s="54" t="s">
        <v>115</v>
      </c>
      <c r="AA132" s="54" t="s">
        <v>116</v>
      </c>
      <c r="AB132" s="54" t="s">
        <v>115</v>
      </c>
      <c r="AC132" s="54" t="s">
        <v>115</v>
      </c>
      <c r="AD132" s="54" t="s">
        <v>116</v>
      </c>
      <c r="AK132" s="54" t="s">
        <v>116</v>
      </c>
      <c r="AL132" s="54" t="s">
        <v>116</v>
      </c>
      <c r="AM132" s="54" t="s">
        <v>116</v>
      </c>
      <c r="AN132" s="54" t="s">
        <v>116</v>
      </c>
      <c r="AO132" s="54" t="s">
        <v>116</v>
      </c>
      <c r="AP132" s="54" t="s">
        <v>116</v>
      </c>
      <c r="AQ132" s="54" t="s">
        <v>116</v>
      </c>
      <c r="AR132" s="54" t="s">
        <v>116</v>
      </c>
      <c r="AS132" s="54" t="s">
        <v>116</v>
      </c>
      <c r="AT132" s="54" t="s">
        <v>116</v>
      </c>
      <c r="AV132" s="13">
        <v>34</v>
      </c>
      <c r="AW132" s="13">
        <v>21</v>
      </c>
    </row>
    <row r="133" spans="1:49" x14ac:dyDescent="0.3">
      <c r="A133" s="44">
        <v>39679</v>
      </c>
      <c r="B133" s="13">
        <v>92835</v>
      </c>
      <c r="C133" s="13">
        <v>518</v>
      </c>
      <c r="D133" s="13">
        <v>0.33200000000000002</v>
      </c>
      <c r="E133" s="13">
        <v>6.54</v>
      </c>
      <c r="F133" s="13">
        <v>7.82</v>
      </c>
      <c r="G133" s="13">
        <v>22.61</v>
      </c>
      <c r="H133" s="27" t="s">
        <v>115</v>
      </c>
      <c r="I133" s="27" t="s">
        <v>115</v>
      </c>
      <c r="J133" s="27" t="s">
        <v>115</v>
      </c>
      <c r="K133" s="27" t="s">
        <v>115</v>
      </c>
      <c r="L133" s="27" t="s">
        <v>115</v>
      </c>
      <c r="M133" s="27" t="s">
        <v>115</v>
      </c>
      <c r="N133" s="54">
        <v>0.33</v>
      </c>
      <c r="O133" s="54" t="s">
        <v>115</v>
      </c>
      <c r="P133" s="60">
        <v>35.5</v>
      </c>
      <c r="Q133" s="60">
        <v>25.6</v>
      </c>
      <c r="R133" s="54" t="s">
        <v>115</v>
      </c>
      <c r="S133" s="60">
        <v>227</v>
      </c>
      <c r="T133" s="54">
        <v>3.6</v>
      </c>
      <c r="U133" s="54">
        <v>65.099999999999994</v>
      </c>
      <c r="V133" s="54" t="s">
        <v>115</v>
      </c>
      <c r="W133" s="54" t="s">
        <v>115</v>
      </c>
      <c r="X133" s="54" t="s">
        <v>115</v>
      </c>
      <c r="Y133" s="54" t="s">
        <v>115</v>
      </c>
      <c r="Z133" s="54" t="s">
        <v>115</v>
      </c>
      <c r="AA133" s="54" t="s">
        <v>116</v>
      </c>
      <c r="AB133" s="54" t="s">
        <v>115</v>
      </c>
      <c r="AC133" s="54" t="s">
        <v>115</v>
      </c>
      <c r="AD133" s="54" t="s">
        <v>116</v>
      </c>
      <c r="AK133" s="54" t="s">
        <v>116</v>
      </c>
      <c r="AL133" s="54" t="s">
        <v>116</v>
      </c>
      <c r="AM133" s="54" t="s">
        <v>116</v>
      </c>
      <c r="AN133" s="54" t="s">
        <v>116</v>
      </c>
      <c r="AO133" s="54" t="s">
        <v>116</v>
      </c>
      <c r="AP133" s="54" t="s">
        <v>116</v>
      </c>
      <c r="AQ133" s="54" t="s">
        <v>116</v>
      </c>
      <c r="AR133" s="54" t="s">
        <v>116</v>
      </c>
      <c r="AS133" s="54" t="s">
        <v>116</v>
      </c>
      <c r="AT133" s="54" t="s">
        <v>116</v>
      </c>
      <c r="AV133" s="13">
        <v>34</v>
      </c>
      <c r="AW133" s="13">
        <v>21</v>
      </c>
    </row>
    <row r="134" spans="1:49" x14ac:dyDescent="0.3">
      <c r="A134" s="44">
        <v>39693</v>
      </c>
      <c r="B134" s="13">
        <v>94339</v>
      </c>
      <c r="C134" s="13">
        <v>508.2</v>
      </c>
      <c r="D134" s="13">
        <v>0.32519999999999999</v>
      </c>
      <c r="E134" s="13">
        <v>6.97</v>
      </c>
      <c r="F134" s="13">
        <v>8.1</v>
      </c>
      <c r="G134" s="13">
        <v>23.84</v>
      </c>
      <c r="H134" s="27" t="s">
        <v>115</v>
      </c>
      <c r="I134" s="27" t="s">
        <v>115</v>
      </c>
      <c r="J134" s="27" t="s">
        <v>115</v>
      </c>
      <c r="K134" s="27" t="s">
        <v>115</v>
      </c>
      <c r="L134" s="27" t="s">
        <v>115</v>
      </c>
      <c r="M134" s="27" t="s">
        <v>115</v>
      </c>
      <c r="N134" s="54">
        <v>0.24</v>
      </c>
      <c r="O134" s="54" t="s">
        <v>115</v>
      </c>
      <c r="P134" s="60">
        <v>36.1</v>
      </c>
      <c r="Q134" s="60">
        <v>25.9</v>
      </c>
      <c r="R134" s="54" t="s">
        <v>115</v>
      </c>
      <c r="S134" s="60">
        <v>211</v>
      </c>
      <c r="T134" s="54">
        <v>3.4</v>
      </c>
      <c r="U134" s="54">
        <v>64.599999999999994</v>
      </c>
      <c r="V134" s="54" t="s">
        <v>115</v>
      </c>
      <c r="W134" s="54" t="s">
        <v>115</v>
      </c>
      <c r="X134" s="54" t="s">
        <v>115</v>
      </c>
      <c r="Y134" s="54" t="s">
        <v>115</v>
      </c>
      <c r="Z134" s="54" t="s">
        <v>115</v>
      </c>
      <c r="AA134" s="54" t="s">
        <v>116</v>
      </c>
      <c r="AB134" s="54" t="s">
        <v>115</v>
      </c>
      <c r="AC134" s="54" t="s">
        <v>115</v>
      </c>
      <c r="AD134" s="54" t="s">
        <v>116</v>
      </c>
      <c r="AK134" s="54" t="s">
        <v>116</v>
      </c>
      <c r="AL134" s="54" t="s">
        <v>116</v>
      </c>
      <c r="AM134" s="54" t="s">
        <v>116</v>
      </c>
      <c r="AN134" s="54" t="s">
        <v>116</v>
      </c>
      <c r="AO134" s="54" t="s">
        <v>116</v>
      </c>
      <c r="AP134" s="54" t="s">
        <v>116</v>
      </c>
      <c r="AQ134" s="54" t="s">
        <v>116</v>
      </c>
      <c r="AR134" s="54" t="s">
        <v>116</v>
      </c>
      <c r="AS134" s="54" t="s">
        <v>116</v>
      </c>
      <c r="AT134" s="54" t="s">
        <v>116</v>
      </c>
      <c r="AV134" s="13">
        <v>34</v>
      </c>
      <c r="AW134" s="13">
        <v>21</v>
      </c>
    </row>
    <row r="135" spans="1:49" x14ac:dyDescent="0.3">
      <c r="A135" s="44">
        <v>39924</v>
      </c>
      <c r="B135" s="13">
        <v>93445</v>
      </c>
      <c r="C135" s="13">
        <v>483.9</v>
      </c>
      <c r="D135" s="13">
        <v>0.30969999999999998</v>
      </c>
      <c r="E135" s="13">
        <v>9.4</v>
      </c>
      <c r="F135" s="13">
        <v>8.07</v>
      </c>
      <c r="G135" s="13">
        <v>10.61</v>
      </c>
      <c r="H135" s="27" t="s">
        <v>115</v>
      </c>
      <c r="I135" s="27" t="s">
        <v>115</v>
      </c>
      <c r="J135" s="27" t="s">
        <v>115</v>
      </c>
      <c r="K135" s="27" t="s">
        <v>115</v>
      </c>
      <c r="L135" s="27" t="s">
        <v>115</v>
      </c>
      <c r="M135" s="27" t="s">
        <v>115</v>
      </c>
      <c r="N135" s="27">
        <v>2.2999999999999998</v>
      </c>
      <c r="O135" s="27" t="s">
        <v>115</v>
      </c>
      <c r="P135" s="27">
        <v>38.9</v>
      </c>
      <c r="Q135" s="27">
        <v>31.2</v>
      </c>
      <c r="R135" s="27" t="s">
        <v>115</v>
      </c>
      <c r="S135" s="27">
        <v>219</v>
      </c>
      <c r="T135" s="27" t="s">
        <v>115</v>
      </c>
      <c r="U135" s="27">
        <v>49.9</v>
      </c>
      <c r="V135" s="27" t="s">
        <v>115</v>
      </c>
      <c r="W135" s="27" t="s">
        <v>115</v>
      </c>
      <c r="X135" s="27" t="s">
        <v>115</v>
      </c>
      <c r="Y135" s="27" t="s">
        <v>115</v>
      </c>
      <c r="Z135" s="27" t="s">
        <v>115</v>
      </c>
      <c r="AA135" s="27" t="s">
        <v>116</v>
      </c>
      <c r="AB135" s="27" t="s">
        <v>115</v>
      </c>
      <c r="AC135" s="27" t="s">
        <v>115</v>
      </c>
      <c r="AD135" s="54" t="s">
        <v>116</v>
      </c>
      <c r="AK135" s="54" t="s">
        <v>116</v>
      </c>
      <c r="AL135" s="54" t="s">
        <v>116</v>
      </c>
      <c r="AM135" s="54" t="s">
        <v>116</v>
      </c>
      <c r="AN135" s="54" t="s">
        <v>116</v>
      </c>
      <c r="AO135" s="54" t="s">
        <v>116</v>
      </c>
      <c r="AP135" s="54" t="s">
        <v>116</v>
      </c>
      <c r="AQ135" s="54" t="s">
        <v>116</v>
      </c>
      <c r="AR135" s="54" t="s">
        <v>116</v>
      </c>
      <c r="AS135" s="54" t="s">
        <v>116</v>
      </c>
      <c r="AT135" s="54" t="s">
        <v>116</v>
      </c>
      <c r="AV135" s="13">
        <v>34</v>
      </c>
      <c r="AW135" s="13">
        <v>21</v>
      </c>
    </row>
    <row r="136" spans="1:49" x14ac:dyDescent="0.3">
      <c r="A136" s="44">
        <v>39931</v>
      </c>
      <c r="B136" s="13">
        <v>94120</v>
      </c>
      <c r="C136" s="13">
        <v>468.8</v>
      </c>
      <c r="D136" s="13">
        <v>0.3</v>
      </c>
      <c r="E136" s="13">
        <v>6.81</v>
      </c>
      <c r="F136" s="13">
        <v>7.7</v>
      </c>
      <c r="G136" s="13">
        <v>17.559999999999999</v>
      </c>
      <c r="H136" s="27" t="s">
        <v>115</v>
      </c>
      <c r="I136" s="54" t="s">
        <v>115</v>
      </c>
      <c r="J136" s="54" t="s">
        <v>115</v>
      </c>
      <c r="K136" s="54" t="s">
        <v>115</v>
      </c>
      <c r="L136" s="54" t="s">
        <v>115</v>
      </c>
      <c r="M136" s="71" t="s">
        <v>115</v>
      </c>
      <c r="N136" s="54">
        <v>1.2</v>
      </c>
      <c r="O136" s="54" t="s">
        <v>115</v>
      </c>
      <c r="P136" s="60">
        <v>30.1</v>
      </c>
      <c r="Q136" s="60">
        <v>24.4</v>
      </c>
      <c r="R136" s="54" t="s">
        <v>115</v>
      </c>
      <c r="S136" s="60">
        <v>181</v>
      </c>
      <c r="T136" s="54" t="s">
        <v>115</v>
      </c>
      <c r="U136" s="54">
        <v>42.7</v>
      </c>
      <c r="V136" s="54" t="s">
        <v>115</v>
      </c>
      <c r="W136" s="54" t="s">
        <v>115</v>
      </c>
      <c r="X136" s="54" t="s">
        <v>115</v>
      </c>
      <c r="Y136" s="54" t="s">
        <v>115</v>
      </c>
      <c r="Z136" s="54" t="s">
        <v>115</v>
      </c>
      <c r="AA136" s="54" t="s">
        <v>116</v>
      </c>
      <c r="AB136" s="54" t="s">
        <v>115</v>
      </c>
      <c r="AC136" s="54" t="s">
        <v>115</v>
      </c>
      <c r="AD136" s="54" t="s">
        <v>116</v>
      </c>
      <c r="AK136" s="54" t="s">
        <v>116</v>
      </c>
      <c r="AL136" s="54" t="s">
        <v>116</v>
      </c>
      <c r="AM136" s="54" t="s">
        <v>116</v>
      </c>
      <c r="AN136" s="54" t="s">
        <v>116</v>
      </c>
      <c r="AO136" s="54" t="s">
        <v>116</v>
      </c>
      <c r="AP136" s="54" t="s">
        <v>116</v>
      </c>
      <c r="AQ136" s="54" t="s">
        <v>116</v>
      </c>
      <c r="AR136" s="54" t="s">
        <v>116</v>
      </c>
      <c r="AS136" s="54" t="s">
        <v>116</v>
      </c>
      <c r="AT136" s="54" t="s">
        <v>116</v>
      </c>
      <c r="AV136" s="13">
        <v>34</v>
      </c>
      <c r="AW136" s="13">
        <v>21</v>
      </c>
    </row>
    <row r="137" spans="1:49" x14ac:dyDescent="0.3">
      <c r="A137" s="44">
        <v>39938</v>
      </c>
      <c r="B137" s="13">
        <v>93309</v>
      </c>
      <c r="C137" s="13">
        <v>516</v>
      </c>
      <c r="D137" s="13">
        <v>0.33</v>
      </c>
      <c r="E137" s="13">
        <v>8.33</v>
      </c>
      <c r="F137" s="13">
        <v>8.0299999999999994</v>
      </c>
      <c r="G137" s="13">
        <v>16.43</v>
      </c>
      <c r="H137" s="27" t="s">
        <v>115</v>
      </c>
      <c r="I137" s="27" t="s">
        <v>115</v>
      </c>
      <c r="J137" s="27" t="s">
        <v>115</v>
      </c>
      <c r="K137" s="27" t="s">
        <v>115</v>
      </c>
      <c r="L137" s="27" t="s">
        <v>115</v>
      </c>
      <c r="M137" s="27" t="s">
        <v>115</v>
      </c>
      <c r="N137" s="27">
        <v>1.8</v>
      </c>
      <c r="O137" s="27" t="s">
        <v>115</v>
      </c>
      <c r="P137" s="27">
        <v>33.299999999999997</v>
      </c>
      <c r="Q137" s="27">
        <v>30.6</v>
      </c>
      <c r="R137" s="27" t="s">
        <v>115</v>
      </c>
      <c r="S137" s="27">
        <v>217</v>
      </c>
      <c r="T137" s="27" t="s">
        <v>115</v>
      </c>
      <c r="U137" s="27">
        <v>51.3</v>
      </c>
      <c r="V137" s="27" t="s">
        <v>115</v>
      </c>
      <c r="W137" s="27" t="s">
        <v>115</v>
      </c>
      <c r="X137" s="27" t="s">
        <v>115</v>
      </c>
      <c r="Y137" s="27" t="s">
        <v>115</v>
      </c>
      <c r="Z137" s="27" t="s">
        <v>115</v>
      </c>
      <c r="AA137" s="54" t="s">
        <v>116</v>
      </c>
      <c r="AB137" s="27" t="s">
        <v>115</v>
      </c>
      <c r="AC137" s="27" t="s">
        <v>115</v>
      </c>
      <c r="AD137" s="54" t="s">
        <v>116</v>
      </c>
      <c r="AK137" s="54" t="s">
        <v>116</v>
      </c>
      <c r="AL137" s="54" t="s">
        <v>116</v>
      </c>
      <c r="AM137" s="54" t="s">
        <v>116</v>
      </c>
      <c r="AN137" s="54" t="s">
        <v>116</v>
      </c>
      <c r="AO137" s="54" t="s">
        <v>116</v>
      </c>
      <c r="AP137" s="54" t="s">
        <v>116</v>
      </c>
      <c r="AQ137" s="54" t="s">
        <v>116</v>
      </c>
      <c r="AR137" s="54" t="s">
        <v>116</v>
      </c>
      <c r="AS137" s="54" t="s">
        <v>116</v>
      </c>
      <c r="AT137" s="54" t="s">
        <v>116</v>
      </c>
      <c r="AV137" s="13">
        <v>34</v>
      </c>
      <c r="AW137" s="13">
        <v>21</v>
      </c>
    </row>
    <row r="138" spans="1:49" x14ac:dyDescent="0.3">
      <c r="A138" s="44">
        <v>39945</v>
      </c>
      <c r="B138" s="13">
        <v>93105</v>
      </c>
      <c r="C138" s="13">
        <v>514.4</v>
      </c>
      <c r="D138" s="13">
        <v>0.32919999999999999</v>
      </c>
      <c r="E138" s="13">
        <v>7.8</v>
      </c>
      <c r="F138" s="13">
        <v>8.1300000000000008</v>
      </c>
      <c r="G138" s="13">
        <v>16.21</v>
      </c>
      <c r="H138" s="27" t="s">
        <v>115</v>
      </c>
      <c r="I138" s="54" t="s">
        <v>115</v>
      </c>
      <c r="J138" s="54" t="s">
        <v>115</v>
      </c>
      <c r="K138" s="54" t="s">
        <v>115</v>
      </c>
      <c r="L138" s="54" t="s">
        <v>115</v>
      </c>
      <c r="M138" s="71" t="s">
        <v>115</v>
      </c>
      <c r="N138" s="54">
        <v>1.8</v>
      </c>
      <c r="O138" s="54" t="s">
        <v>115</v>
      </c>
      <c r="P138" s="60">
        <v>34</v>
      </c>
      <c r="Q138" s="60">
        <v>28.6</v>
      </c>
      <c r="R138" s="54" t="s">
        <v>115</v>
      </c>
      <c r="S138" s="60">
        <v>224</v>
      </c>
      <c r="T138" s="54">
        <v>1.1000000000000001</v>
      </c>
      <c r="U138" s="54">
        <v>51.8</v>
      </c>
      <c r="V138" s="54" t="s">
        <v>115</v>
      </c>
      <c r="W138" s="54" t="s">
        <v>115</v>
      </c>
      <c r="X138" s="54" t="s">
        <v>115</v>
      </c>
      <c r="Y138" s="54" t="s">
        <v>115</v>
      </c>
      <c r="Z138" s="54" t="s">
        <v>115</v>
      </c>
      <c r="AA138" s="54" t="s">
        <v>116</v>
      </c>
      <c r="AB138" s="54" t="s">
        <v>115</v>
      </c>
      <c r="AC138" s="54" t="s">
        <v>115</v>
      </c>
      <c r="AD138" s="54" t="s">
        <v>116</v>
      </c>
      <c r="AK138" s="54" t="s">
        <v>116</v>
      </c>
      <c r="AL138" s="54" t="s">
        <v>116</v>
      </c>
      <c r="AM138" s="54" t="s">
        <v>116</v>
      </c>
      <c r="AN138" s="54" t="s">
        <v>116</v>
      </c>
      <c r="AO138" s="54" t="s">
        <v>116</v>
      </c>
      <c r="AP138" s="54" t="s">
        <v>116</v>
      </c>
      <c r="AQ138" s="54" t="s">
        <v>116</v>
      </c>
      <c r="AR138" s="54" t="s">
        <v>116</v>
      </c>
      <c r="AS138" s="54" t="s">
        <v>116</v>
      </c>
      <c r="AT138" s="54" t="s">
        <v>116</v>
      </c>
      <c r="AV138" s="13">
        <v>34</v>
      </c>
      <c r="AW138" s="13">
        <v>21</v>
      </c>
    </row>
    <row r="139" spans="1:49" x14ac:dyDescent="0.3">
      <c r="A139" s="44">
        <v>39952</v>
      </c>
      <c r="B139" s="13">
        <v>93130</v>
      </c>
      <c r="C139" s="13">
        <v>532</v>
      </c>
      <c r="D139" s="13">
        <v>0.34050000000000002</v>
      </c>
      <c r="E139" s="13">
        <v>8.57</v>
      </c>
      <c r="F139" s="13">
        <v>7.91</v>
      </c>
      <c r="G139" s="13">
        <v>16.579999999999998</v>
      </c>
      <c r="H139" s="27" t="s">
        <v>115</v>
      </c>
      <c r="I139" s="27" t="s">
        <v>115</v>
      </c>
      <c r="J139" s="27" t="s">
        <v>115</v>
      </c>
      <c r="K139" s="27" t="s">
        <v>115</v>
      </c>
      <c r="L139" s="27" t="s">
        <v>115</v>
      </c>
      <c r="M139" s="27" t="s">
        <v>115</v>
      </c>
      <c r="N139" s="54" t="s">
        <v>663</v>
      </c>
      <c r="O139" s="54" t="s">
        <v>115</v>
      </c>
      <c r="P139" s="60">
        <v>30.3</v>
      </c>
      <c r="Q139" s="60">
        <v>28.3</v>
      </c>
      <c r="R139" s="54" t="s">
        <v>115</v>
      </c>
      <c r="S139" s="60">
        <v>217</v>
      </c>
      <c r="T139" s="54">
        <v>1.2</v>
      </c>
      <c r="U139" s="54">
        <v>48.2</v>
      </c>
      <c r="V139" s="54" t="s">
        <v>115</v>
      </c>
      <c r="W139" s="54" t="s">
        <v>115</v>
      </c>
      <c r="X139" s="54" t="s">
        <v>115</v>
      </c>
      <c r="Y139" s="54" t="s">
        <v>115</v>
      </c>
      <c r="Z139" s="54" t="s">
        <v>115</v>
      </c>
      <c r="AA139" s="54" t="s">
        <v>116</v>
      </c>
      <c r="AB139" s="54" t="s">
        <v>115</v>
      </c>
      <c r="AC139" s="54" t="s">
        <v>115</v>
      </c>
      <c r="AD139" s="54" t="s">
        <v>116</v>
      </c>
      <c r="AK139" s="54" t="s">
        <v>116</v>
      </c>
      <c r="AL139" s="54" t="s">
        <v>116</v>
      </c>
      <c r="AM139" s="54" t="s">
        <v>116</v>
      </c>
      <c r="AN139" s="54" t="s">
        <v>116</v>
      </c>
      <c r="AO139" s="54" t="s">
        <v>116</v>
      </c>
      <c r="AP139" s="54" t="s">
        <v>116</v>
      </c>
      <c r="AQ139" s="54" t="s">
        <v>116</v>
      </c>
      <c r="AR139" s="54" t="s">
        <v>116</v>
      </c>
      <c r="AS139" s="54" t="s">
        <v>116</v>
      </c>
      <c r="AT139" s="54" t="s">
        <v>116</v>
      </c>
      <c r="AV139" s="13">
        <v>34</v>
      </c>
      <c r="AW139" s="13">
        <v>21</v>
      </c>
    </row>
    <row r="140" spans="1:49" x14ac:dyDescent="0.3">
      <c r="A140" s="44">
        <v>39959</v>
      </c>
      <c r="B140" s="13">
        <v>93034</v>
      </c>
      <c r="C140" s="13">
        <v>500.3</v>
      </c>
      <c r="D140" s="13">
        <v>0.32019999999999998</v>
      </c>
      <c r="E140" s="13">
        <v>5.58</v>
      </c>
      <c r="F140" s="13">
        <v>8.08</v>
      </c>
      <c r="G140" s="13">
        <v>20.95</v>
      </c>
      <c r="H140" s="27" t="s">
        <v>115</v>
      </c>
      <c r="I140" s="27" t="s">
        <v>115</v>
      </c>
      <c r="J140" s="27" t="s">
        <v>115</v>
      </c>
      <c r="K140" s="27" t="s">
        <v>115</v>
      </c>
      <c r="L140" s="27" t="s">
        <v>115</v>
      </c>
      <c r="M140" s="27" t="s">
        <v>115</v>
      </c>
      <c r="N140" s="54">
        <v>1.3</v>
      </c>
      <c r="O140" s="54" t="s">
        <v>115</v>
      </c>
      <c r="P140" s="60">
        <v>38.200000000000003</v>
      </c>
      <c r="Q140" s="60">
        <v>28.2</v>
      </c>
      <c r="R140" s="54" t="s">
        <v>115</v>
      </c>
      <c r="S140" s="60">
        <v>186</v>
      </c>
      <c r="T140" s="54">
        <v>1.2</v>
      </c>
      <c r="U140" s="54">
        <v>53</v>
      </c>
      <c r="V140" s="54" t="s">
        <v>115</v>
      </c>
      <c r="W140" s="54" t="s">
        <v>115</v>
      </c>
      <c r="X140" s="54" t="s">
        <v>115</v>
      </c>
      <c r="Y140" s="54" t="s">
        <v>115</v>
      </c>
      <c r="Z140" s="54" t="s">
        <v>115</v>
      </c>
      <c r="AA140" s="54" t="s">
        <v>116</v>
      </c>
      <c r="AB140" s="54" t="s">
        <v>115</v>
      </c>
      <c r="AC140" s="54" t="s">
        <v>115</v>
      </c>
      <c r="AD140" s="54" t="s">
        <v>116</v>
      </c>
      <c r="AK140" s="54" t="s">
        <v>116</v>
      </c>
      <c r="AL140" s="54" t="s">
        <v>116</v>
      </c>
      <c r="AM140" s="54" t="s">
        <v>116</v>
      </c>
      <c r="AN140" s="54" t="s">
        <v>116</v>
      </c>
      <c r="AO140" s="54" t="s">
        <v>116</v>
      </c>
      <c r="AP140" s="54" t="s">
        <v>116</v>
      </c>
      <c r="AQ140" s="54" t="s">
        <v>116</v>
      </c>
      <c r="AR140" s="54" t="s">
        <v>116</v>
      </c>
      <c r="AS140" s="54" t="s">
        <v>116</v>
      </c>
      <c r="AT140" s="54" t="s">
        <v>116</v>
      </c>
      <c r="AV140" s="13">
        <v>34</v>
      </c>
      <c r="AW140" s="13">
        <v>21</v>
      </c>
    </row>
    <row r="141" spans="1:49" x14ac:dyDescent="0.3">
      <c r="A141" s="44">
        <v>39966</v>
      </c>
      <c r="B141" s="13">
        <v>95611</v>
      </c>
      <c r="C141" s="13">
        <v>550.5</v>
      </c>
      <c r="D141" s="13">
        <v>0.3523</v>
      </c>
      <c r="E141" s="13">
        <v>4.74</v>
      </c>
      <c r="F141" s="13">
        <v>7.71</v>
      </c>
      <c r="G141" s="13">
        <v>21.93</v>
      </c>
      <c r="H141" s="27" t="s">
        <v>115</v>
      </c>
      <c r="I141" s="27" t="s">
        <v>115</v>
      </c>
      <c r="J141" s="27" t="s">
        <v>115</v>
      </c>
      <c r="K141" s="27" t="s">
        <v>115</v>
      </c>
      <c r="L141" s="27" t="s">
        <v>115</v>
      </c>
      <c r="M141" s="71" t="s">
        <v>115</v>
      </c>
      <c r="N141" s="54">
        <v>1.1000000000000001</v>
      </c>
      <c r="O141" s="54" t="s">
        <v>115</v>
      </c>
      <c r="P141" s="60">
        <v>36.5</v>
      </c>
      <c r="Q141" s="60">
        <v>28.5</v>
      </c>
      <c r="R141" s="54" t="s">
        <v>115</v>
      </c>
      <c r="S141" s="60">
        <v>209</v>
      </c>
      <c r="T141" s="54">
        <v>1.6</v>
      </c>
      <c r="U141" s="54">
        <v>52.8</v>
      </c>
      <c r="V141" s="54" t="s">
        <v>115</v>
      </c>
      <c r="W141" s="54" t="s">
        <v>115</v>
      </c>
      <c r="X141" s="54" t="s">
        <v>115</v>
      </c>
      <c r="Y141" s="54" t="s">
        <v>115</v>
      </c>
      <c r="Z141" s="54" t="s">
        <v>115</v>
      </c>
      <c r="AA141" s="54" t="s">
        <v>116</v>
      </c>
      <c r="AB141" s="54" t="s">
        <v>115</v>
      </c>
      <c r="AC141" s="54">
        <v>10.5</v>
      </c>
      <c r="AD141" s="54" t="s">
        <v>116</v>
      </c>
      <c r="AK141" s="54" t="s">
        <v>116</v>
      </c>
      <c r="AL141" s="54" t="s">
        <v>116</v>
      </c>
      <c r="AM141" s="54" t="s">
        <v>116</v>
      </c>
      <c r="AN141" s="54" t="s">
        <v>116</v>
      </c>
      <c r="AO141" s="54" t="s">
        <v>116</v>
      </c>
      <c r="AP141" s="54" t="s">
        <v>116</v>
      </c>
      <c r="AQ141" s="54" t="s">
        <v>116</v>
      </c>
      <c r="AR141" s="54" t="s">
        <v>116</v>
      </c>
      <c r="AS141" s="54" t="s">
        <v>116</v>
      </c>
      <c r="AT141" s="54" t="s">
        <v>116</v>
      </c>
      <c r="AV141" s="13">
        <v>34</v>
      </c>
      <c r="AW141" s="13">
        <v>21</v>
      </c>
    </row>
    <row r="142" spans="1:49" x14ac:dyDescent="0.3">
      <c r="A142" s="44">
        <v>39973</v>
      </c>
      <c r="B142" s="13">
        <v>95052</v>
      </c>
      <c r="C142" s="13">
        <v>550</v>
      </c>
      <c r="D142" s="13">
        <v>0.35199999999999998</v>
      </c>
      <c r="E142" s="13">
        <v>6.06</v>
      </c>
      <c r="F142" s="13">
        <v>7.6</v>
      </c>
      <c r="G142" s="13">
        <v>21.73</v>
      </c>
      <c r="H142" s="27" t="s">
        <v>115</v>
      </c>
      <c r="I142" s="27" t="s">
        <v>115</v>
      </c>
      <c r="J142" s="27" t="s">
        <v>115</v>
      </c>
      <c r="K142" s="27" t="s">
        <v>115</v>
      </c>
      <c r="L142" s="27" t="s">
        <v>115</v>
      </c>
      <c r="M142" s="27" t="s">
        <v>115</v>
      </c>
      <c r="N142" s="27">
        <v>1.2</v>
      </c>
      <c r="O142" s="27" t="s">
        <v>115</v>
      </c>
      <c r="P142" s="27">
        <v>35.1</v>
      </c>
      <c r="Q142" s="27">
        <v>29.4</v>
      </c>
      <c r="R142" s="27" t="s">
        <v>115</v>
      </c>
      <c r="S142" s="27">
        <v>251</v>
      </c>
      <c r="T142" s="27">
        <v>1.7</v>
      </c>
      <c r="U142" s="27">
        <v>55.5</v>
      </c>
      <c r="V142" s="27" t="s">
        <v>115</v>
      </c>
      <c r="W142" s="27" t="s">
        <v>115</v>
      </c>
      <c r="X142" s="27" t="s">
        <v>115</v>
      </c>
      <c r="Y142" s="27" t="s">
        <v>115</v>
      </c>
      <c r="Z142" s="27" t="s">
        <v>115</v>
      </c>
      <c r="AA142" s="54" t="s">
        <v>116</v>
      </c>
      <c r="AB142" s="27" t="s">
        <v>115</v>
      </c>
      <c r="AC142" s="27" t="s">
        <v>115</v>
      </c>
      <c r="AD142" s="54" t="s">
        <v>116</v>
      </c>
      <c r="AK142" s="54" t="s">
        <v>116</v>
      </c>
      <c r="AL142" s="54" t="s">
        <v>116</v>
      </c>
      <c r="AM142" s="54" t="s">
        <v>116</v>
      </c>
      <c r="AN142" s="54" t="s">
        <v>116</v>
      </c>
      <c r="AO142" s="54" t="s">
        <v>116</v>
      </c>
      <c r="AP142" s="54" t="s">
        <v>116</v>
      </c>
      <c r="AQ142" s="54" t="s">
        <v>116</v>
      </c>
      <c r="AR142" s="54" t="s">
        <v>116</v>
      </c>
      <c r="AS142" s="54" t="s">
        <v>116</v>
      </c>
      <c r="AT142" s="54" t="s">
        <v>116</v>
      </c>
      <c r="AV142" s="13">
        <v>34</v>
      </c>
      <c r="AW142" s="13">
        <v>21</v>
      </c>
    </row>
    <row r="143" spans="1:49" x14ac:dyDescent="0.3">
      <c r="A143" s="44">
        <v>39980</v>
      </c>
      <c r="B143" s="13">
        <v>94439</v>
      </c>
      <c r="C143" s="13">
        <v>519</v>
      </c>
      <c r="D143" s="13">
        <v>0.3322</v>
      </c>
      <c r="E143" s="13">
        <v>5.4</v>
      </c>
      <c r="F143" s="13">
        <v>8.26</v>
      </c>
      <c r="G143" s="13">
        <v>22.48</v>
      </c>
      <c r="H143" s="27" t="s">
        <v>115</v>
      </c>
      <c r="I143" s="27" t="s">
        <v>115</v>
      </c>
      <c r="J143" s="27" t="s">
        <v>115</v>
      </c>
      <c r="K143" s="27" t="s">
        <v>115</v>
      </c>
      <c r="L143" s="27" t="s">
        <v>115</v>
      </c>
      <c r="M143" s="27" t="s">
        <v>115</v>
      </c>
      <c r="N143" s="27">
        <v>1.1000000000000001</v>
      </c>
      <c r="O143" s="54" t="s">
        <v>115</v>
      </c>
      <c r="P143" s="60">
        <v>31.8</v>
      </c>
      <c r="Q143" s="60">
        <v>28.3</v>
      </c>
      <c r="R143" s="27" t="s">
        <v>115</v>
      </c>
      <c r="S143" s="60">
        <v>246</v>
      </c>
      <c r="T143" s="54">
        <v>2</v>
      </c>
      <c r="U143" s="54">
        <v>54.6</v>
      </c>
      <c r="V143" s="54" t="s">
        <v>115</v>
      </c>
      <c r="W143" s="54" t="s">
        <v>115</v>
      </c>
      <c r="X143" s="54" t="s">
        <v>115</v>
      </c>
      <c r="Y143" s="54" t="s">
        <v>115</v>
      </c>
      <c r="Z143" s="54" t="s">
        <v>115</v>
      </c>
      <c r="AA143" s="54" t="s">
        <v>116</v>
      </c>
      <c r="AB143" s="54" t="s">
        <v>115</v>
      </c>
      <c r="AC143" s="54" t="s">
        <v>115</v>
      </c>
      <c r="AD143" s="54" t="s">
        <v>116</v>
      </c>
      <c r="AK143" s="54" t="s">
        <v>116</v>
      </c>
      <c r="AL143" s="54" t="s">
        <v>116</v>
      </c>
      <c r="AM143" s="54" t="s">
        <v>116</v>
      </c>
      <c r="AN143" s="54" t="s">
        <v>116</v>
      </c>
      <c r="AO143" s="54" t="s">
        <v>116</v>
      </c>
      <c r="AP143" s="54" t="s">
        <v>116</v>
      </c>
      <c r="AQ143" s="54" t="s">
        <v>116</v>
      </c>
      <c r="AR143" s="54" t="s">
        <v>116</v>
      </c>
      <c r="AS143" s="54" t="s">
        <v>116</v>
      </c>
      <c r="AT143" s="54" t="s">
        <v>116</v>
      </c>
      <c r="AV143" s="13">
        <v>34</v>
      </c>
      <c r="AW143" s="13">
        <v>21</v>
      </c>
    </row>
    <row r="144" spans="1:49" x14ac:dyDescent="0.3">
      <c r="A144" s="44">
        <v>39987</v>
      </c>
      <c r="B144" s="13">
        <v>91649</v>
      </c>
      <c r="C144" s="13">
        <v>516</v>
      </c>
      <c r="D144" s="13">
        <v>0.33019999999999999</v>
      </c>
      <c r="E144" s="13">
        <v>5.82</v>
      </c>
      <c r="F144" s="13">
        <v>8.06</v>
      </c>
      <c r="G144" s="13">
        <v>25.61</v>
      </c>
      <c r="H144" s="27" t="s">
        <v>115</v>
      </c>
      <c r="I144" s="27" t="s">
        <v>115</v>
      </c>
      <c r="J144" s="27" t="s">
        <v>115</v>
      </c>
      <c r="K144" s="27" t="s">
        <v>115</v>
      </c>
      <c r="L144" s="27" t="s">
        <v>115</v>
      </c>
      <c r="M144" s="27" t="s">
        <v>115</v>
      </c>
      <c r="N144" s="54">
        <v>1.4</v>
      </c>
      <c r="O144" s="54" t="s">
        <v>115</v>
      </c>
      <c r="P144" s="60">
        <v>32</v>
      </c>
      <c r="Q144" s="60">
        <v>28.6</v>
      </c>
      <c r="R144" s="27" t="s">
        <v>115</v>
      </c>
      <c r="S144" s="60">
        <v>235</v>
      </c>
      <c r="T144" s="54">
        <v>1.9</v>
      </c>
      <c r="U144" s="54">
        <v>53.2</v>
      </c>
      <c r="V144" s="54" t="s">
        <v>115</v>
      </c>
      <c r="W144" s="54" t="s">
        <v>115</v>
      </c>
      <c r="X144" s="54" t="s">
        <v>115</v>
      </c>
      <c r="Y144" s="54" t="s">
        <v>115</v>
      </c>
      <c r="Z144" s="54" t="s">
        <v>115</v>
      </c>
      <c r="AA144" s="54" t="s">
        <v>116</v>
      </c>
      <c r="AB144" s="54" t="s">
        <v>115</v>
      </c>
      <c r="AC144" s="54" t="s">
        <v>115</v>
      </c>
      <c r="AD144" s="54" t="s">
        <v>116</v>
      </c>
      <c r="AK144" s="54" t="s">
        <v>116</v>
      </c>
      <c r="AL144" s="54" t="s">
        <v>116</v>
      </c>
      <c r="AM144" s="54" t="s">
        <v>116</v>
      </c>
      <c r="AN144" s="54" t="s">
        <v>116</v>
      </c>
      <c r="AO144" s="54" t="s">
        <v>116</v>
      </c>
      <c r="AP144" s="54" t="s">
        <v>116</v>
      </c>
      <c r="AQ144" s="54" t="s">
        <v>116</v>
      </c>
      <c r="AR144" s="54" t="s">
        <v>116</v>
      </c>
      <c r="AS144" s="54" t="s">
        <v>116</v>
      </c>
      <c r="AT144" s="54" t="s">
        <v>116</v>
      </c>
      <c r="AV144" s="13">
        <v>34</v>
      </c>
      <c r="AW144" s="13">
        <v>21</v>
      </c>
    </row>
    <row r="145" spans="1:51" x14ac:dyDescent="0.3">
      <c r="A145" s="44">
        <v>39994</v>
      </c>
      <c r="B145" s="13">
        <v>92724</v>
      </c>
      <c r="C145" s="13">
        <v>566.1</v>
      </c>
      <c r="D145" s="13">
        <v>0.36230000000000001</v>
      </c>
      <c r="E145" s="13">
        <v>6.18</v>
      </c>
      <c r="F145" s="13">
        <v>7.54</v>
      </c>
      <c r="G145" s="13">
        <v>24.12</v>
      </c>
      <c r="H145" s="27" t="s">
        <v>115</v>
      </c>
      <c r="I145" s="27" t="s">
        <v>115</v>
      </c>
      <c r="J145" s="27" t="s">
        <v>115</v>
      </c>
      <c r="K145" s="27" t="s">
        <v>115</v>
      </c>
      <c r="L145" s="27" t="s">
        <v>115</v>
      </c>
      <c r="M145" s="27" t="s">
        <v>115</v>
      </c>
      <c r="N145" s="27">
        <v>1</v>
      </c>
      <c r="O145" s="27" t="s">
        <v>115</v>
      </c>
      <c r="P145" s="27">
        <v>37.799999999999997</v>
      </c>
      <c r="Q145" s="27">
        <v>30</v>
      </c>
      <c r="R145" s="27" t="s">
        <v>115</v>
      </c>
      <c r="S145" s="27">
        <v>248</v>
      </c>
      <c r="T145" s="27">
        <v>2</v>
      </c>
      <c r="U145" s="27">
        <v>59.7</v>
      </c>
      <c r="V145" s="27" t="s">
        <v>115</v>
      </c>
      <c r="W145" s="27" t="s">
        <v>115</v>
      </c>
      <c r="X145" s="27" t="s">
        <v>115</v>
      </c>
      <c r="Y145" s="27" t="s">
        <v>115</v>
      </c>
      <c r="Z145" s="27" t="s">
        <v>115</v>
      </c>
      <c r="AA145" s="54" t="s">
        <v>116</v>
      </c>
      <c r="AB145" s="27" t="s">
        <v>115</v>
      </c>
      <c r="AC145" s="27" t="s">
        <v>115</v>
      </c>
      <c r="AD145" s="54" t="s">
        <v>116</v>
      </c>
      <c r="AK145" s="54" t="s">
        <v>116</v>
      </c>
      <c r="AL145" s="54" t="s">
        <v>116</v>
      </c>
      <c r="AM145" s="54" t="s">
        <v>116</v>
      </c>
      <c r="AN145" s="54" t="s">
        <v>116</v>
      </c>
      <c r="AO145" s="54" t="s">
        <v>116</v>
      </c>
      <c r="AP145" s="54" t="s">
        <v>116</v>
      </c>
      <c r="AQ145" s="54" t="s">
        <v>116</v>
      </c>
      <c r="AR145" s="54" t="s">
        <v>116</v>
      </c>
      <c r="AS145" s="54" t="s">
        <v>116</v>
      </c>
      <c r="AT145" s="54" t="s">
        <v>116</v>
      </c>
      <c r="AV145" s="13">
        <v>34</v>
      </c>
      <c r="AW145" s="13">
        <v>21</v>
      </c>
    </row>
    <row r="146" spans="1:51" x14ac:dyDescent="0.3">
      <c r="A146" s="44">
        <v>40008</v>
      </c>
      <c r="B146" s="13">
        <v>91457</v>
      </c>
      <c r="C146" s="13">
        <v>538</v>
      </c>
      <c r="D146" s="13">
        <v>0.34399999999999997</v>
      </c>
      <c r="E146" s="13">
        <v>6.69</v>
      </c>
      <c r="F146" s="13">
        <v>7.8</v>
      </c>
      <c r="G146" s="13">
        <v>22.76</v>
      </c>
      <c r="H146" s="27" t="s">
        <v>115</v>
      </c>
      <c r="I146" s="27" t="s">
        <v>115</v>
      </c>
      <c r="J146" s="27" t="s">
        <v>115</v>
      </c>
      <c r="K146" s="27" t="s">
        <v>115</v>
      </c>
      <c r="L146" s="27" t="s">
        <v>115</v>
      </c>
      <c r="M146" s="27" t="s">
        <v>115</v>
      </c>
      <c r="N146" s="54">
        <v>0.59</v>
      </c>
      <c r="O146" s="27" t="s">
        <v>115</v>
      </c>
      <c r="P146" s="60">
        <v>36.5</v>
      </c>
      <c r="Q146" s="60">
        <v>30.8</v>
      </c>
      <c r="R146" s="27" t="s">
        <v>115</v>
      </c>
      <c r="S146" s="60">
        <v>246</v>
      </c>
      <c r="T146" s="54">
        <v>1.9</v>
      </c>
      <c r="U146" s="54">
        <v>50</v>
      </c>
      <c r="V146" s="27" t="s">
        <v>115</v>
      </c>
      <c r="W146" s="27" t="s">
        <v>115</v>
      </c>
      <c r="X146" s="27" t="s">
        <v>115</v>
      </c>
      <c r="Y146" s="27" t="s">
        <v>115</v>
      </c>
      <c r="Z146" s="27" t="s">
        <v>115</v>
      </c>
      <c r="AA146" s="54" t="s">
        <v>116</v>
      </c>
      <c r="AB146" s="27" t="s">
        <v>115</v>
      </c>
      <c r="AC146" s="27" t="s">
        <v>115</v>
      </c>
      <c r="AD146" s="54" t="s">
        <v>116</v>
      </c>
      <c r="AK146" s="54" t="s">
        <v>116</v>
      </c>
      <c r="AL146" s="54" t="s">
        <v>116</v>
      </c>
      <c r="AM146" s="54" t="s">
        <v>116</v>
      </c>
      <c r="AN146" s="54" t="s">
        <v>116</v>
      </c>
      <c r="AO146" s="54" t="s">
        <v>116</v>
      </c>
      <c r="AP146" s="54" t="s">
        <v>116</v>
      </c>
      <c r="AQ146" s="54" t="s">
        <v>116</v>
      </c>
      <c r="AR146" s="54" t="s">
        <v>116</v>
      </c>
      <c r="AS146" s="54" t="s">
        <v>116</v>
      </c>
      <c r="AT146" s="54" t="s">
        <v>116</v>
      </c>
      <c r="AV146" s="13">
        <v>34</v>
      </c>
      <c r="AW146" s="13">
        <v>21</v>
      </c>
    </row>
    <row r="147" spans="1:51" x14ac:dyDescent="0.3">
      <c r="A147" s="44">
        <v>40022</v>
      </c>
      <c r="B147" s="13">
        <v>93415</v>
      </c>
      <c r="C147" s="13">
        <v>529.1</v>
      </c>
      <c r="D147" s="13">
        <v>0.33860000000000001</v>
      </c>
      <c r="E147" s="13">
        <v>6.71</v>
      </c>
      <c r="F147" s="13">
        <v>8.0399999999999991</v>
      </c>
      <c r="G147" s="13">
        <v>22.92</v>
      </c>
      <c r="H147" s="27" t="s">
        <v>115</v>
      </c>
      <c r="I147" s="27" t="s">
        <v>115</v>
      </c>
      <c r="J147" s="27" t="s">
        <v>115</v>
      </c>
      <c r="K147" s="27" t="s">
        <v>115</v>
      </c>
      <c r="L147" s="27" t="s">
        <v>115</v>
      </c>
      <c r="M147" s="27" t="s">
        <v>115</v>
      </c>
      <c r="N147" s="54" t="s">
        <v>115</v>
      </c>
      <c r="O147" s="54" t="s">
        <v>115</v>
      </c>
      <c r="P147" s="60">
        <v>40</v>
      </c>
      <c r="Q147" s="60">
        <v>31.4</v>
      </c>
      <c r="R147" s="27" t="s">
        <v>115</v>
      </c>
      <c r="S147" s="60">
        <v>221</v>
      </c>
      <c r="T147" s="54">
        <v>2</v>
      </c>
      <c r="U147" s="54">
        <v>61</v>
      </c>
      <c r="V147" s="27" t="s">
        <v>115</v>
      </c>
      <c r="W147" s="27" t="s">
        <v>115</v>
      </c>
      <c r="X147" s="27" t="s">
        <v>115</v>
      </c>
      <c r="Y147" s="27" t="s">
        <v>115</v>
      </c>
      <c r="Z147" s="27" t="s">
        <v>115</v>
      </c>
      <c r="AA147" s="54" t="s">
        <v>116</v>
      </c>
      <c r="AB147" s="27" t="s">
        <v>115</v>
      </c>
      <c r="AC147" s="54">
        <v>10.4</v>
      </c>
      <c r="AD147" s="54" t="s">
        <v>116</v>
      </c>
      <c r="AK147" s="54" t="s">
        <v>116</v>
      </c>
      <c r="AL147" s="54" t="s">
        <v>116</v>
      </c>
      <c r="AM147" s="54" t="s">
        <v>116</v>
      </c>
      <c r="AN147" s="54" t="s">
        <v>116</v>
      </c>
      <c r="AO147" s="54" t="s">
        <v>116</v>
      </c>
      <c r="AP147" s="54" t="s">
        <v>116</v>
      </c>
      <c r="AQ147" s="54" t="s">
        <v>116</v>
      </c>
      <c r="AR147" s="54" t="s">
        <v>116</v>
      </c>
      <c r="AS147" s="54" t="s">
        <v>116</v>
      </c>
      <c r="AT147" s="54" t="s">
        <v>116</v>
      </c>
      <c r="AV147" s="13">
        <v>34</v>
      </c>
      <c r="AW147" s="13">
        <v>21</v>
      </c>
    </row>
    <row r="148" spans="1:51" x14ac:dyDescent="0.3">
      <c r="A148" s="44">
        <v>40036</v>
      </c>
      <c r="B148" s="13">
        <v>92926</v>
      </c>
      <c r="C148" s="13">
        <v>571.1</v>
      </c>
      <c r="D148" s="13">
        <v>0.36549999999999999</v>
      </c>
      <c r="E148" s="13">
        <v>5.0199999999999996</v>
      </c>
      <c r="F148" s="13">
        <v>7.67</v>
      </c>
      <c r="G148" s="13">
        <v>25.58</v>
      </c>
      <c r="H148" s="27" t="s">
        <v>115</v>
      </c>
      <c r="I148" s="27" t="s">
        <v>115</v>
      </c>
      <c r="J148" s="27" t="s">
        <v>115</v>
      </c>
      <c r="K148" s="27" t="s">
        <v>115</v>
      </c>
      <c r="L148" s="27" t="s">
        <v>115</v>
      </c>
      <c r="M148" s="27" t="s">
        <v>115</v>
      </c>
      <c r="N148" s="54">
        <v>0.33</v>
      </c>
      <c r="O148" s="54" t="s">
        <v>115</v>
      </c>
      <c r="P148" s="60">
        <v>42.9</v>
      </c>
      <c r="Q148" s="60">
        <v>30.1</v>
      </c>
      <c r="R148" s="54" t="s">
        <v>115</v>
      </c>
      <c r="S148" s="60">
        <v>245</v>
      </c>
      <c r="T148" s="54">
        <v>3.4</v>
      </c>
      <c r="U148" s="54">
        <v>72</v>
      </c>
      <c r="V148" s="54" t="s">
        <v>115</v>
      </c>
      <c r="W148" s="54" t="s">
        <v>115</v>
      </c>
      <c r="X148" s="54" t="s">
        <v>115</v>
      </c>
      <c r="Y148" s="54" t="s">
        <v>115</v>
      </c>
      <c r="Z148" s="54">
        <v>1.9</v>
      </c>
      <c r="AA148" s="54" t="s">
        <v>116</v>
      </c>
      <c r="AB148" s="54" t="s">
        <v>115</v>
      </c>
      <c r="AC148" s="54" t="s">
        <v>115</v>
      </c>
      <c r="AD148" s="54" t="s">
        <v>116</v>
      </c>
      <c r="AK148" s="54" t="s">
        <v>116</v>
      </c>
      <c r="AL148" s="54" t="s">
        <v>116</v>
      </c>
      <c r="AM148" s="54" t="s">
        <v>116</v>
      </c>
      <c r="AN148" s="54" t="s">
        <v>116</v>
      </c>
      <c r="AO148" s="54" t="s">
        <v>116</v>
      </c>
      <c r="AP148" s="54" t="s">
        <v>116</v>
      </c>
      <c r="AQ148" s="54" t="s">
        <v>116</v>
      </c>
      <c r="AR148" s="54" t="s">
        <v>116</v>
      </c>
      <c r="AS148" s="54" t="s">
        <v>116</v>
      </c>
      <c r="AT148" s="54" t="s">
        <v>116</v>
      </c>
      <c r="AV148" s="13">
        <v>34</v>
      </c>
      <c r="AW148" s="13">
        <v>21</v>
      </c>
    </row>
    <row r="149" spans="1:51" x14ac:dyDescent="0.3">
      <c r="A149" s="44">
        <v>40050</v>
      </c>
      <c r="B149" s="13">
        <v>92047</v>
      </c>
      <c r="C149" s="13">
        <v>562.70000000000005</v>
      </c>
      <c r="D149" s="13">
        <v>0.36009999999999998</v>
      </c>
      <c r="E149" s="13">
        <v>9.59</v>
      </c>
      <c r="F149" s="13">
        <v>7.97</v>
      </c>
      <c r="G149" s="13">
        <v>20.84</v>
      </c>
      <c r="H149" s="27" t="s">
        <v>115</v>
      </c>
      <c r="I149" s="27" t="s">
        <v>115</v>
      </c>
      <c r="J149" s="27" t="s">
        <v>115</v>
      </c>
      <c r="K149" s="27" t="s">
        <v>115</v>
      </c>
      <c r="L149" s="27" t="s">
        <v>115</v>
      </c>
      <c r="M149" s="27" t="s">
        <v>115</v>
      </c>
      <c r="N149" s="27">
        <v>0.27</v>
      </c>
      <c r="O149" s="27" t="s">
        <v>115</v>
      </c>
      <c r="P149" s="27">
        <v>45.5</v>
      </c>
      <c r="Q149" s="27">
        <v>33.200000000000003</v>
      </c>
      <c r="R149" s="27" t="s">
        <v>115</v>
      </c>
      <c r="S149" s="27">
        <v>134</v>
      </c>
      <c r="T149" s="27">
        <v>1.6</v>
      </c>
      <c r="U149" s="27">
        <v>47.8</v>
      </c>
      <c r="V149" s="27" t="s">
        <v>115</v>
      </c>
      <c r="W149" s="27" t="s">
        <v>115</v>
      </c>
      <c r="X149" s="27" t="s">
        <v>115</v>
      </c>
      <c r="Y149" s="27" t="s">
        <v>115</v>
      </c>
      <c r="Z149" s="27">
        <v>1.1000000000000001</v>
      </c>
      <c r="AA149" s="54" t="s">
        <v>116</v>
      </c>
      <c r="AB149" s="54" t="s">
        <v>115</v>
      </c>
      <c r="AC149" s="54" t="s">
        <v>115</v>
      </c>
      <c r="AD149" s="54" t="s">
        <v>116</v>
      </c>
      <c r="AK149" s="54" t="s">
        <v>116</v>
      </c>
      <c r="AL149" s="54" t="s">
        <v>116</v>
      </c>
      <c r="AM149" s="54" t="s">
        <v>116</v>
      </c>
      <c r="AN149" s="54" t="s">
        <v>116</v>
      </c>
      <c r="AO149" s="54" t="s">
        <v>116</v>
      </c>
      <c r="AP149" s="54" t="s">
        <v>116</v>
      </c>
      <c r="AQ149" s="54" t="s">
        <v>116</v>
      </c>
      <c r="AR149" s="54" t="s">
        <v>116</v>
      </c>
      <c r="AS149" s="54" t="s">
        <v>116</v>
      </c>
      <c r="AT149" s="54" t="s">
        <v>116</v>
      </c>
      <c r="AU149" s="54"/>
      <c r="AV149" s="13">
        <v>34</v>
      </c>
      <c r="AW149" s="13">
        <v>21</v>
      </c>
      <c r="AX149" s="54"/>
    </row>
    <row r="150" spans="1:51" x14ac:dyDescent="0.3">
      <c r="A150" s="44">
        <v>40064</v>
      </c>
      <c r="B150" s="13">
        <v>94826</v>
      </c>
      <c r="C150" s="13">
        <v>548.29999999999995</v>
      </c>
      <c r="D150" s="13">
        <v>0.35089999999999999</v>
      </c>
      <c r="E150" s="13">
        <v>7.21</v>
      </c>
      <c r="F150" s="13">
        <v>7.79</v>
      </c>
      <c r="G150" s="13">
        <v>20.97</v>
      </c>
      <c r="H150" s="27" t="s">
        <v>115</v>
      </c>
      <c r="I150" s="27" t="s">
        <v>115</v>
      </c>
      <c r="J150" s="27" t="s">
        <v>115</v>
      </c>
      <c r="K150" s="27" t="s">
        <v>115</v>
      </c>
      <c r="L150" s="27" t="s">
        <v>115</v>
      </c>
      <c r="M150" s="27" t="s">
        <v>115</v>
      </c>
      <c r="N150" s="27">
        <v>0.25</v>
      </c>
      <c r="O150" s="27" t="s">
        <v>115</v>
      </c>
      <c r="P150" s="27">
        <v>43</v>
      </c>
      <c r="Q150" s="27">
        <v>30.6</v>
      </c>
      <c r="R150" s="27" t="s">
        <v>115</v>
      </c>
      <c r="S150" s="27">
        <v>219</v>
      </c>
      <c r="T150" s="27">
        <v>2.6</v>
      </c>
      <c r="U150" s="27">
        <v>75.900000000000006</v>
      </c>
      <c r="V150" s="27" t="s">
        <v>115</v>
      </c>
      <c r="W150" s="27" t="s">
        <v>115</v>
      </c>
      <c r="X150" s="27" t="s">
        <v>115</v>
      </c>
      <c r="Y150" s="27" t="s">
        <v>115</v>
      </c>
      <c r="Z150" s="27" t="s">
        <v>115</v>
      </c>
      <c r="AA150" s="54" t="s">
        <v>116</v>
      </c>
      <c r="AB150" s="27" t="s">
        <v>115</v>
      </c>
      <c r="AC150" s="27" t="s">
        <v>115</v>
      </c>
      <c r="AD150" s="54" t="s">
        <v>116</v>
      </c>
      <c r="AK150" s="54" t="s">
        <v>116</v>
      </c>
      <c r="AL150" s="54" t="s">
        <v>116</v>
      </c>
      <c r="AM150" s="54" t="s">
        <v>116</v>
      </c>
      <c r="AN150" s="54" t="s">
        <v>116</v>
      </c>
      <c r="AO150" s="54" t="s">
        <v>116</v>
      </c>
      <c r="AP150" s="54" t="s">
        <v>116</v>
      </c>
      <c r="AQ150" s="54" t="s">
        <v>116</v>
      </c>
      <c r="AR150" s="54" t="s">
        <v>116</v>
      </c>
      <c r="AS150" s="54" t="s">
        <v>116</v>
      </c>
      <c r="AT150" s="54" t="s">
        <v>116</v>
      </c>
      <c r="AU150" s="54"/>
      <c r="AV150" s="13">
        <v>34</v>
      </c>
      <c r="AW150" s="13">
        <v>21</v>
      </c>
      <c r="AX150" s="54"/>
    </row>
    <row r="151" spans="1:51" x14ac:dyDescent="0.3">
      <c r="A151" s="44">
        <v>40288</v>
      </c>
      <c r="B151" s="49">
        <v>92246</v>
      </c>
      <c r="C151" s="49">
        <v>605</v>
      </c>
      <c r="D151" s="49">
        <v>0.38700000000000001</v>
      </c>
      <c r="E151" s="49">
        <v>5.29</v>
      </c>
      <c r="F151" s="49">
        <v>7.48</v>
      </c>
      <c r="G151" s="49">
        <v>15.92</v>
      </c>
      <c r="H151" s="27" t="s">
        <v>115</v>
      </c>
      <c r="I151" s="27" t="s">
        <v>115</v>
      </c>
      <c r="J151" s="27" t="s">
        <v>115</v>
      </c>
      <c r="K151" s="27" t="s">
        <v>115</v>
      </c>
      <c r="L151" s="27" t="s">
        <v>115</v>
      </c>
      <c r="M151" s="27" t="s">
        <v>115</v>
      </c>
      <c r="N151" s="54">
        <v>1.3</v>
      </c>
      <c r="O151" s="27" t="s">
        <v>115</v>
      </c>
      <c r="P151" s="60">
        <v>47.8</v>
      </c>
      <c r="Q151" s="60">
        <v>36.4</v>
      </c>
      <c r="R151" s="27" t="s">
        <v>115</v>
      </c>
      <c r="S151" s="60">
        <v>255</v>
      </c>
      <c r="T151" s="54">
        <v>1.1000000000000001</v>
      </c>
      <c r="U151" s="54">
        <v>65.099999999999994</v>
      </c>
      <c r="V151" s="27" t="s">
        <v>115</v>
      </c>
      <c r="W151" s="27" t="s">
        <v>115</v>
      </c>
      <c r="X151" s="27" t="s">
        <v>115</v>
      </c>
      <c r="Y151" s="27" t="s">
        <v>115</v>
      </c>
      <c r="Z151" s="27" t="s">
        <v>115</v>
      </c>
      <c r="AA151" s="54" t="s">
        <v>116</v>
      </c>
      <c r="AB151" s="27" t="s">
        <v>115</v>
      </c>
      <c r="AC151" s="27" t="s">
        <v>115</v>
      </c>
      <c r="AD151" s="54" t="s">
        <v>116</v>
      </c>
      <c r="AK151" s="54" t="s">
        <v>116</v>
      </c>
      <c r="AL151" s="54" t="s">
        <v>116</v>
      </c>
      <c r="AM151" s="54" t="s">
        <v>116</v>
      </c>
      <c r="AN151" s="54" t="s">
        <v>116</v>
      </c>
      <c r="AO151" s="54" t="s">
        <v>116</v>
      </c>
      <c r="AP151" s="54" t="s">
        <v>116</v>
      </c>
      <c r="AQ151" s="54" t="s">
        <v>116</v>
      </c>
      <c r="AR151" s="54" t="s">
        <v>116</v>
      </c>
      <c r="AS151" s="54" t="s">
        <v>116</v>
      </c>
      <c r="AT151" s="54" t="s">
        <v>116</v>
      </c>
      <c r="AV151" s="13">
        <v>34</v>
      </c>
      <c r="AW151" s="13">
        <v>21</v>
      </c>
    </row>
    <row r="152" spans="1:51" x14ac:dyDescent="0.3">
      <c r="A152" s="44">
        <v>40295</v>
      </c>
      <c r="B152" s="13">
        <v>91646</v>
      </c>
      <c r="C152" s="13">
        <v>594</v>
      </c>
      <c r="D152" s="13">
        <v>0.38</v>
      </c>
      <c r="E152" s="13">
        <v>12.34</v>
      </c>
      <c r="F152" s="13">
        <v>7.77</v>
      </c>
      <c r="G152" s="13">
        <v>14.83</v>
      </c>
      <c r="H152" s="27" t="s">
        <v>115</v>
      </c>
      <c r="I152" s="27" t="s">
        <v>115</v>
      </c>
      <c r="J152" s="27" t="s">
        <v>115</v>
      </c>
      <c r="K152" s="27" t="s">
        <v>115</v>
      </c>
      <c r="L152" s="27" t="s">
        <v>115</v>
      </c>
      <c r="M152" s="27" t="s">
        <v>115</v>
      </c>
      <c r="N152" s="27">
        <v>0.9</v>
      </c>
      <c r="O152" s="27" t="s">
        <v>115</v>
      </c>
      <c r="P152" s="27">
        <v>56.7</v>
      </c>
      <c r="Q152" s="27">
        <v>36</v>
      </c>
      <c r="R152" s="27" t="s">
        <v>115</v>
      </c>
      <c r="S152" s="27">
        <v>247</v>
      </c>
      <c r="T152" s="27">
        <v>1.1000000000000001</v>
      </c>
      <c r="U152" s="27">
        <v>65.2</v>
      </c>
      <c r="V152" s="27" t="s">
        <v>115</v>
      </c>
      <c r="W152" s="27" t="s">
        <v>115</v>
      </c>
      <c r="X152" s="27" t="s">
        <v>115</v>
      </c>
      <c r="Y152" s="27" t="s">
        <v>115</v>
      </c>
      <c r="Z152" s="27" t="s">
        <v>115</v>
      </c>
      <c r="AA152" s="54" t="s">
        <v>116</v>
      </c>
      <c r="AB152" s="27" t="s">
        <v>115</v>
      </c>
      <c r="AC152" s="27" t="s">
        <v>115</v>
      </c>
      <c r="AD152" s="54" t="s">
        <v>116</v>
      </c>
      <c r="AK152" s="54" t="s">
        <v>116</v>
      </c>
      <c r="AL152" s="54" t="s">
        <v>116</v>
      </c>
      <c r="AM152" s="54" t="s">
        <v>116</v>
      </c>
      <c r="AN152" s="54" t="s">
        <v>116</v>
      </c>
      <c r="AO152" s="54" t="s">
        <v>116</v>
      </c>
      <c r="AP152" s="54" t="s">
        <v>116</v>
      </c>
      <c r="AQ152" s="54" t="s">
        <v>116</v>
      </c>
      <c r="AR152" s="54" t="s">
        <v>116</v>
      </c>
      <c r="AS152" s="54" t="s">
        <v>116</v>
      </c>
      <c r="AT152" s="54" t="s">
        <v>116</v>
      </c>
      <c r="AV152" s="13">
        <v>34</v>
      </c>
      <c r="AW152" s="13">
        <v>21</v>
      </c>
    </row>
    <row r="153" spans="1:51" x14ac:dyDescent="0.3">
      <c r="A153" s="44">
        <v>40303</v>
      </c>
      <c r="B153" s="13">
        <v>93858</v>
      </c>
      <c r="C153" s="13">
        <v>578</v>
      </c>
      <c r="D153" s="13">
        <v>0.37</v>
      </c>
      <c r="E153" s="13">
        <v>7.93</v>
      </c>
      <c r="F153" s="13">
        <v>8.1</v>
      </c>
      <c r="G153" s="13">
        <v>17.760000000000002</v>
      </c>
      <c r="H153" s="27" t="s">
        <v>115</v>
      </c>
      <c r="I153" s="54" t="s">
        <v>115</v>
      </c>
      <c r="J153" s="54" t="s">
        <v>115</v>
      </c>
      <c r="K153" s="54" t="s">
        <v>115</v>
      </c>
      <c r="L153" s="54" t="s">
        <v>115</v>
      </c>
      <c r="M153" s="71" t="s">
        <v>115</v>
      </c>
      <c r="N153" s="54">
        <v>1.2</v>
      </c>
      <c r="O153" s="54" t="s">
        <v>115</v>
      </c>
      <c r="P153" s="60">
        <v>48.9</v>
      </c>
      <c r="Q153" s="60">
        <v>34.4</v>
      </c>
      <c r="R153" s="54" t="s">
        <v>115</v>
      </c>
      <c r="S153" s="60">
        <v>247</v>
      </c>
      <c r="T153" s="54">
        <v>1</v>
      </c>
      <c r="U153" s="54">
        <v>61.5</v>
      </c>
      <c r="V153" s="54" t="s">
        <v>115</v>
      </c>
      <c r="W153" s="54" t="s">
        <v>115</v>
      </c>
      <c r="X153" s="54" t="s">
        <v>115</v>
      </c>
      <c r="Y153" s="54" t="s">
        <v>115</v>
      </c>
      <c r="Z153" s="54">
        <v>1.1000000000000001</v>
      </c>
      <c r="AA153" s="54" t="s">
        <v>116</v>
      </c>
      <c r="AB153" s="54" t="s">
        <v>115</v>
      </c>
      <c r="AC153" s="54" t="s">
        <v>115</v>
      </c>
      <c r="AD153" s="54" t="s">
        <v>116</v>
      </c>
      <c r="AK153" s="54" t="s">
        <v>116</v>
      </c>
      <c r="AL153" s="54" t="s">
        <v>116</v>
      </c>
      <c r="AM153" s="54" t="s">
        <v>116</v>
      </c>
      <c r="AN153" s="54" t="s">
        <v>116</v>
      </c>
      <c r="AO153" s="54" t="s">
        <v>116</v>
      </c>
      <c r="AP153" s="54" t="s">
        <v>116</v>
      </c>
      <c r="AQ153" s="54" t="s">
        <v>116</v>
      </c>
      <c r="AR153" s="54" t="s">
        <v>116</v>
      </c>
      <c r="AS153" s="54" t="s">
        <v>116</v>
      </c>
      <c r="AT153" s="54" t="s">
        <v>116</v>
      </c>
      <c r="AV153" s="13">
        <v>34</v>
      </c>
      <c r="AW153" s="13">
        <v>21</v>
      </c>
    </row>
    <row r="154" spans="1:51" s="54" customFormat="1" x14ac:dyDescent="0.3">
      <c r="A154" s="44">
        <v>40309</v>
      </c>
      <c r="B154" s="41">
        <v>91440</v>
      </c>
      <c r="C154" s="41">
        <v>564.9</v>
      </c>
      <c r="D154" s="41">
        <v>0.36159999999999998</v>
      </c>
      <c r="E154" s="41">
        <v>5.51</v>
      </c>
      <c r="F154" s="41">
        <v>7.94</v>
      </c>
      <c r="G154" s="41">
        <v>16.010000000000002</v>
      </c>
      <c r="H154" s="41" t="s">
        <v>115</v>
      </c>
      <c r="I154" s="41" t="s">
        <v>115</v>
      </c>
      <c r="J154" s="41" t="s">
        <v>115</v>
      </c>
      <c r="K154" s="41" t="s">
        <v>115</v>
      </c>
      <c r="L154" s="41" t="s">
        <v>115</v>
      </c>
      <c r="M154" s="41" t="s">
        <v>115</v>
      </c>
      <c r="N154" s="54">
        <v>0.8</v>
      </c>
      <c r="O154" s="54" t="s">
        <v>115</v>
      </c>
      <c r="P154" s="54">
        <v>50.2</v>
      </c>
      <c r="Q154" s="54">
        <v>35</v>
      </c>
      <c r="R154" s="54" t="s">
        <v>115</v>
      </c>
      <c r="S154" s="54">
        <v>250</v>
      </c>
      <c r="T154" s="54">
        <v>1.3</v>
      </c>
      <c r="U154" s="54">
        <v>66</v>
      </c>
      <c r="V154" s="54" t="s">
        <v>115</v>
      </c>
      <c r="W154" s="54" t="s">
        <v>115</v>
      </c>
      <c r="X154" s="54" t="s">
        <v>115</v>
      </c>
      <c r="Y154" s="54" t="s">
        <v>115</v>
      </c>
      <c r="Z154" s="54" t="s">
        <v>115</v>
      </c>
      <c r="AA154" s="54" t="s">
        <v>116</v>
      </c>
      <c r="AB154" s="54" t="s">
        <v>115</v>
      </c>
      <c r="AC154" s="54" t="s">
        <v>115</v>
      </c>
      <c r="AD154" s="54" t="s">
        <v>116</v>
      </c>
      <c r="AK154" s="54" t="s">
        <v>116</v>
      </c>
      <c r="AL154" s="54" t="s">
        <v>116</v>
      </c>
      <c r="AM154" s="54" t="s">
        <v>116</v>
      </c>
      <c r="AN154" s="54" t="s">
        <v>116</v>
      </c>
      <c r="AO154" s="54" t="s">
        <v>116</v>
      </c>
      <c r="AP154" s="54" t="s">
        <v>116</v>
      </c>
      <c r="AQ154" s="54" t="s">
        <v>116</v>
      </c>
      <c r="AR154" s="54" t="s">
        <v>116</v>
      </c>
      <c r="AS154" s="54" t="s">
        <v>116</v>
      </c>
      <c r="AT154" s="54" t="s">
        <v>116</v>
      </c>
      <c r="AU154" s="74"/>
      <c r="AV154" s="27">
        <v>34</v>
      </c>
      <c r="AW154" s="27">
        <v>21</v>
      </c>
      <c r="AX154" s="74"/>
      <c r="AY154" s="74"/>
    </row>
    <row r="155" spans="1:51" x14ac:dyDescent="0.3">
      <c r="A155" s="44">
        <v>40316</v>
      </c>
      <c r="B155" s="49">
        <v>94024</v>
      </c>
      <c r="C155" s="49">
        <v>593.6</v>
      </c>
      <c r="D155" s="49">
        <v>0.37990000000000002</v>
      </c>
      <c r="E155" s="49">
        <v>8.15</v>
      </c>
      <c r="F155" s="49">
        <v>7.78</v>
      </c>
      <c r="G155" s="49">
        <v>16.45</v>
      </c>
      <c r="H155" s="41" t="s">
        <v>115</v>
      </c>
      <c r="I155" s="41" t="s">
        <v>115</v>
      </c>
      <c r="J155" s="41" t="s">
        <v>115</v>
      </c>
      <c r="K155" s="41" t="s">
        <v>115</v>
      </c>
      <c r="L155" s="41" t="s">
        <v>115</v>
      </c>
      <c r="M155" s="41" t="s">
        <v>115</v>
      </c>
      <c r="N155" s="54">
        <v>1.1000000000000001</v>
      </c>
      <c r="O155" s="54" t="s">
        <v>115</v>
      </c>
      <c r="P155" s="60">
        <v>53.4</v>
      </c>
      <c r="Q155" s="60">
        <v>32.1</v>
      </c>
      <c r="R155" s="54" t="s">
        <v>115</v>
      </c>
      <c r="S155" s="60">
        <v>190</v>
      </c>
      <c r="T155" s="54">
        <v>1.2</v>
      </c>
      <c r="U155" s="54">
        <v>46.6</v>
      </c>
      <c r="V155" s="54" t="s">
        <v>115</v>
      </c>
      <c r="W155" s="54" t="s">
        <v>115</v>
      </c>
      <c r="X155" s="54" t="s">
        <v>115</v>
      </c>
      <c r="Y155" s="54" t="s">
        <v>115</v>
      </c>
      <c r="Z155" s="54" t="s">
        <v>115</v>
      </c>
      <c r="AA155" s="54" t="s">
        <v>116</v>
      </c>
      <c r="AB155" s="54" t="s">
        <v>115</v>
      </c>
      <c r="AC155" s="54" t="s">
        <v>115</v>
      </c>
      <c r="AD155" s="54" t="s">
        <v>116</v>
      </c>
      <c r="AK155" s="54" t="s">
        <v>116</v>
      </c>
      <c r="AL155" s="54" t="s">
        <v>116</v>
      </c>
      <c r="AM155" s="54" t="s">
        <v>116</v>
      </c>
      <c r="AN155" s="54" t="s">
        <v>116</v>
      </c>
      <c r="AO155" s="54" t="s">
        <v>116</v>
      </c>
      <c r="AP155" s="54" t="s">
        <v>116</v>
      </c>
      <c r="AQ155" s="54" t="s">
        <v>116</v>
      </c>
      <c r="AR155" s="54" t="s">
        <v>116</v>
      </c>
      <c r="AS155" s="54" t="s">
        <v>116</v>
      </c>
      <c r="AT155" s="54" t="s">
        <v>116</v>
      </c>
      <c r="AV155" s="13">
        <v>34</v>
      </c>
      <c r="AW155" s="13">
        <v>21</v>
      </c>
    </row>
    <row r="156" spans="1:51" x14ac:dyDescent="0.3">
      <c r="A156" s="44">
        <v>40323</v>
      </c>
      <c r="B156" s="13">
        <v>95052</v>
      </c>
      <c r="C156" s="13">
        <v>578.79999999999995</v>
      </c>
      <c r="D156" s="13">
        <v>0.37040000000000001</v>
      </c>
      <c r="E156" s="13">
        <v>6.45</v>
      </c>
      <c r="F156" s="13">
        <v>7.88</v>
      </c>
      <c r="G156" s="13">
        <v>22.33</v>
      </c>
      <c r="H156" s="41" t="s">
        <v>115</v>
      </c>
      <c r="I156" s="41" t="s">
        <v>115</v>
      </c>
      <c r="J156" s="41" t="s">
        <v>115</v>
      </c>
      <c r="K156" s="41" t="s">
        <v>115</v>
      </c>
      <c r="L156" s="41" t="s">
        <v>115</v>
      </c>
      <c r="M156" s="41" t="s">
        <v>115</v>
      </c>
      <c r="N156" s="54">
        <v>1.3</v>
      </c>
      <c r="O156" s="54" t="s">
        <v>115</v>
      </c>
      <c r="P156" s="60">
        <v>44.8</v>
      </c>
      <c r="Q156" s="60">
        <v>34.200000000000003</v>
      </c>
      <c r="R156" s="54" t="s">
        <v>115</v>
      </c>
      <c r="S156" s="60">
        <v>254</v>
      </c>
      <c r="T156" s="54">
        <v>1.4</v>
      </c>
      <c r="U156" s="54">
        <v>59.3</v>
      </c>
      <c r="V156" s="54" t="s">
        <v>115</v>
      </c>
      <c r="W156" s="54" t="s">
        <v>115</v>
      </c>
      <c r="X156" s="54" t="s">
        <v>115</v>
      </c>
      <c r="Y156" s="54" t="s">
        <v>115</v>
      </c>
      <c r="Z156" s="54" t="s">
        <v>115</v>
      </c>
      <c r="AA156" s="54" t="s">
        <v>116</v>
      </c>
      <c r="AB156" s="54" t="s">
        <v>115</v>
      </c>
      <c r="AC156" s="54" t="s">
        <v>115</v>
      </c>
      <c r="AD156" s="54" t="s">
        <v>116</v>
      </c>
      <c r="AK156" s="54" t="s">
        <v>116</v>
      </c>
      <c r="AL156" s="54" t="s">
        <v>116</v>
      </c>
      <c r="AM156" s="54" t="s">
        <v>116</v>
      </c>
      <c r="AN156" s="54" t="s">
        <v>116</v>
      </c>
      <c r="AO156" s="54" t="s">
        <v>116</v>
      </c>
      <c r="AP156" s="54" t="s">
        <v>116</v>
      </c>
      <c r="AQ156" s="54" t="s">
        <v>116</v>
      </c>
      <c r="AR156" s="54" t="s">
        <v>116</v>
      </c>
      <c r="AS156" s="54" t="s">
        <v>116</v>
      </c>
      <c r="AT156" s="54" t="s">
        <v>116</v>
      </c>
      <c r="AV156" s="13">
        <v>34</v>
      </c>
      <c r="AW156" s="13">
        <v>21</v>
      </c>
    </row>
    <row r="157" spans="1:51" x14ac:dyDescent="0.3">
      <c r="A157" s="44">
        <v>40330</v>
      </c>
      <c r="B157" s="13">
        <v>93342</v>
      </c>
      <c r="C157" s="13">
        <v>569</v>
      </c>
      <c r="D157" s="13">
        <v>0.36399999999999999</v>
      </c>
      <c r="E157" s="13">
        <v>4.93</v>
      </c>
      <c r="F157" s="13">
        <v>7.78</v>
      </c>
      <c r="G157" s="13">
        <v>23.52</v>
      </c>
      <c r="H157" s="41" t="s">
        <v>115</v>
      </c>
      <c r="I157" s="41" t="s">
        <v>115</v>
      </c>
      <c r="J157" s="41" t="s">
        <v>115</v>
      </c>
      <c r="K157" s="41" t="s">
        <v>115</v>
      </c>
      <c r="L157" s="41" t="s">
        <v>115</v>
      </c>
      <c r="M157" s="41">
        <v>0.23</v>
      </c>
      <c r="N157" s="41">
        <v>1.4</v>
      </c>
      <c r="O157" s="41">
        <v>0.21</v>
      </c>
      <c r="P157" s="41">
        <v>48.3</v>
      </c>
      <c r="Q157" s="41">
        <v>32.4</v>
      </c>
      <c r="R157" s="41" t="s">
        <v>115</v>
      </c>
      <c r="S157" s="41">
        <v>231</v>
      </c>
      <c r="T157" s="41">
        <v>1.6</v>
      </c>
      <c r="U157" s="41">
        <v>63</v>
      </c>
      <c r="V157" s="41" t="s">
        <v>115</v>
      </c>
      <c r="W157" s="41" t="s">
        <v>115</v>
      </c>
      <c r="X157" s="41" t="s">
        <v>115</v>
      </c>
      <c r="Y157" s="41" t="s">
        <v>115</v>
      </c>
      <c r="Z157" s="41">
        <v>1.4</v>
      </c>
      <c r="AA157" s="54" t="s">
        <v>116</v>
      </c>
      <c r="AB157" s="41" t="s">
        <v>115</v>
      </c>
      <c r="AC157" s="41" t="s">
        <v>115</v>
      </c>
      <c r="AD157" s="54" t="s">
        <v>116</v>
      </c>
      <c r="AK157" s="54" t="s">
        <v>116</v>
      </c>
      <c r="AL157" s="54" t="s">
        <v>116</v>
      </c>
      <c r="AM157" s="54" t="s">
        <v>116</v>
      </c>
      <c r="AN157" s="54" t="s">
        <v>116</v>
      </c>
      <c r="AO157" s="54" t="s">
        <v>116</v>
      </c>
      <c r="AP157" s="54" t="s">
        <v>116</v>
      </c>
      <c r="AQ157" s="54" t="s">
        <v>116</v>
      </c>
      <c r="AR157" s="54" t="s">
        <v>116</v>
      </c>
      <c r="AS157" s="54" t="s">
        <v>116</v>
      </c>
      <c r="AT157" s="54" t="s">
        <v>116</v>
      </c>
      <c r="AV157" s="13">
        <v>34</v>
      </c>
      <c r="AW157" s="13">
        <v>21</v>
      </c>
    </row>
    <row r="158" spans="1:51" x14ac:dyDescent="0.3">
      <c r="A158" s="44">
        <v>40337</v>
      </c>
      <c r="B158" s="13">
        <v>94309</v>
      </c>
      <c r="C158" s="13">
        <v>576</v>
      </c>
      <c r="D158" s="13">
        <v>0.36899999999999999</v>
      </c>
      <c r="E158" s="13">
        <v>6.28</v>
      </c>
      <c r="F158" s="13">
        <v>7.79</v>
      </c>
      <c r="G158" s="13">
        <v>23.11</v>
      </c>
      <c r="I158" s="76" t="s">
        <v>664</v>
      </c>
      <c r="M158" s="41" t="s">
        <v>115</v>
      </c>
      <c r="N158" s="54">
        <v>1.1000000000000001</v>
      </c>
      <c r="O158" s="54">
        <v>0.23</v>
      </c>
      <c r="P158" s="60">
        <v>44</v>
      </c>
      <c r="Q158" s="60">
        <v>32.4</v>
      </c>
      <c r="R158" s="54" t="s">
        <v>115</v>
      </c>
      <c r="S158" s="60">
        <v>247</v>
      </c>
      <c r="T158" s="54">
        <v>1.8</v>
      </c>
      <c r="U158" s="54">
        <v>63</v>
      </c>
      <c r="V158" s="54" t="s">
        <v>115</v>
      </c>
      <c r="W158" s="54" t="s">
        <v>115</v>
      </c>
      <c r="X158" s="54" t="s">
        <v>115</v>
      </c>
      <c r="Y158" s="54" t="s">
        <v>115</v>
      </c>
      <c r="Z158" s="54" t="s">
        <v>115</v>
      </c>
      <c r="AA158" s="54" t="s">
        <v>116</v>
      </c>
      <c r="AB158" s="54" t="s">
        <v>115</v>
      </c>
      <c r="AC158" s="54" t="s">
        <v>115</v>
      </c>
      <c r="AD158" s="54" t="s">
        <v>116</v>
      </c>
      <c r="AK158" s="54" t="s">
        <v>116</v>
      </c>
      <c r="AL158" s="54" t="s">
        <v>116</v>
      </c>
      <c r="AM158" s="54" t="s">
        <v>116</v>
      </c>
      <c r="AN158" s="54" t="s">
        <v>116</v>
      </c>
      <c r="AO158" s="54" t="s">
        <v>116</v>
      </c>
      <c r="AP158" s="54" t="s">
        <v>116</v>
      </c>
      <c r="AQ158" s="54" t="s">
        <v>116</v>
      </c>
      <c r="AR158" s="54" t="s">
        <v>116</v>
      </c>
      <c r="AS158" s="54" t="s">
        <v>116</v>
      </c>
      <c r="AT158" s="54" t="s">
        <v>116</v>
      </c>
      <c r="AV158" s="13">
        <v>34</v>
      </c>
      <c r="AW158" s="13">
        <v>21</v>
      </c>
    </row>
    <row r="159" spans="1:51" x14ac:dyDescent="0.3">
      <c r="A159" s="44">
        <v>40344</v>
      </c>
      <c r="B159" s="13">
        <v>95028</v>
      </c>
      <c r="C159" s="13">
        <v>462.7</v>
      </c>
      <c r="D159" s="13">
        <v>0.29609999999999997</v>
      </c>
      <c r="E159" s="13">
        <v>6.72</v>
      </c>
      <c r="F159" s="13">
        <v>7.79</v>
      </c>
      <c r="G159" s="13">
        <v>24.53</v>
      </c>
      <c r="H159" s="54" t="s">
        <v>115</v>
      </c>
      <c r="I159" s="54" t="s">
        <v>115</v>
      </c>
      <c r="J159" s="54" t="s">
        <v>115</v>
      </c>
      <c r="K159" s="54" t="s">
        <v>115</v>
      </c>
      <c r="L159" s="54" t="s">
        <v>115</v>
      </c>
      <c r="M159" s="54" t="s">
        <v>115</v>
      </c>
      <c r="N159" s="54">
        <v>1.4</v>
      </c>
      <c r="O159" s="54" t="s">
        <v>115</v>
      </c>
      <c r="P159" s="60">
        <v>34.299999999999997</v>
      </c>
      <c r="Q159" s="60">
        <v>24.9</v>
      </c>
      <c r="R159" s="54" t="s">
        <v>115</v>
      </c>
      <c r="S159" s="60">
        <v>159</v>
      </c>
      <c r="T159" s="54">
        <v>1.6</v>
      </c>
      <c r="U159" s="54">
        <v>41.1</v>
      </c>
      <c r="V159" s="54" t="s">
        <v>115</v>
      </c>
      <c r="W159" s="54" t="s">
        <v>115</v>
      </c>
      <c r="X159" s="54" t="s">
        <v>115</v>
      </c>
      <c r="Y159" s="54" t="s">
        <v>115</v>
      </c>
      <c r="Z159" s="54" t="s">
        <v>115</v>
      </c>
      <c r="AA159" s="54" t="s">
        <v>116</v>
      </c>
      <c r="AB159" s="54" t="s">
        <v>115</v>
      </c>
      <c r="AC159" s="54" t="s">
        <v>115</v>
      </c>
      <c r="AD159" s="54" t="s">
        <v>116</v>
      </c>
      <c r="AK159" s="54" t="s">
        <v>116</v>
      </c>
      <c r="AL159" s="54" t="s">
        <v>116</v>
      </c>
      <c r="AM159" s="54" t="s">
        <v>116</v>
      </c>
      <c r="AN159" s="54" t="s">
        <v>116</v>
      </c>
      <c r="AO159" s="54" t="s">
        <v>116</v>
      </c>
      <c r="AP159" s="54" t="s">
        <v>116</v>
      </c>
      <c r="AQ159" s="54" t="s">
        <v>116</v>
      </c>
      <c r="AR159" s="54" t="s">
        <v>116</v>
      </c>
      <c r="AS159" s="54" t="s">
        <v>116</v>
      </c>
      <c r="AT159" s="54" t="s">
        <v>116</v>
      </c>
      <c r="AV159" s="13">
        <v>34</v>
      </c>
      <c r="AW159" s="13">
        <v>21</v>
      </c>
    </row>
    <row r="160" spans="1:51" x14ac:dyDescent="0.3">
      <c r="A160" s="44">
        <v>40351</v>
      </c>
      <c r="B160" s="49">
        <v>93547</v>
      </c>
      <c r="C160" s="49">
        <v>355.8</v>
      </c>
      <c r="D160" s="49">
        <v>0.22770000000000001</v>
      </c>
      <c r="E160" s="49">
        <v>7</v>
      </c>
      <c r="F160" s="49">
        <v>7.57</v>
      </c>
      <c r="G160" s="49">
        <v>23.36</v>
      </c>
      <c r="H160" s="41" t="s">
        <v>115</v>
      </c>
      <c r="I160" s="54" t="s">
        <v>115</v>
      </c>
      <c r="J160" s="54" t="s">
        <v>115</v>
      </c>
      <c r="K160" s="54" t="s">
        <v>115</v>
      </c>
      <c r="L160" s="54" t="s">
        <v>115</v>
      </c>
      <c r="M160" s="71">
        <v>1.2</v>
      </c>
      <c r="N160" s="54">
        <v>1</v>
      </c>
      <c r="O160" s="54" t="s">
        <v>115</v>
      </c>
      <c r="P160" s="60">
        <v>27.2</v>
      </c>
      <c r="Q160" s="60">
        <v>17.3</v>
      </c>
      <c r="R160" s="54" t="s">
        <v>115</v>
      </c>
      <c r="S160" s="60">
        <v>174</v>
      </c>
      <c r="T160" s="54">
        <v>2.2000000000000002</v>
      </c>
      <c r="U160" s="54">
        <v>56</v>
      </c>
      <c r="V160" s="54" t="s">
        <v>115</v>
      </c>
      <c r="W160" s="54" t="s">
        <v>115</v>
      </c>
      <c r="X160" s="54" t="s">
        <v>115</v>
      </c>
      <c r="Y160" s="54" t="s">
        <v>115</v>
      </c>
      <c r="Z160" s="54">
        <v>1.8</v>
      </c>
      <c r="AA160" s="54" t="s">
        <v>116</v>
      </c>
      <c r="AB160" s="54">
        <v>5.9</v>
      </c>
      <c r="AC160" s="54">
        <v>15.9</v>
      </c>
      <c r="AD160" s="54" t="s">
        <v>116</v>
      </c>
      <c r="AK160" s="54" t="s">
        <v>116</v>
      </c>
      <c r="AL160" s="54" t="s">
        <v>116</v>
      </c>
      <c r="AM160" s="54" t="s">
        <v>116</v>
      </c>
      <c r="AN160" s="54" t="s">
        <v>116</v>
      </c>
      <c r="AO160" s="54" t="s">
        <v>116</v>
      </c>
      <c r="AP160" s="54" t="s">
        <v>116</v>
      </c>
      <c r="AQ160" s="54" t="s">
        <v>116</v>
      </c>
      <c r="AR160" s="54" t="s">
        <v>116</v>
      </c>
      <c r="AS160" s="54" t="s">
        <v>116</v>
      </c>
      <c r="AT160" s="54" t="s">
        <v>116</v>
      </c>
      <c r="AV160" s="13">
        <v>34</v>
      </c>
      <c r="AW160" s="13">
        <v>21</v>
      </c>
    </row>
    <row r="161" spans="1:49" x14ac:dyDescent="0.3">
      <c r="A161" s="44">
        <v>40358</v>
      </c>
      <c r="B161" s="13">
        <v>93937</v>
      </c>
      <c r="C161" s="13">
        <v>383.1</v>
      </c>
      <c r="D161" s="13">
        <v>0.2452</v>
      </c>
      <c r="E161" s="13">
        <v>6.57</v>
      </c>
      <c r="F161" s="13">
        <v>7.8</v>
      </c>
      <c r="G161" s="13">
        <v>25.46</v>
      </c>
      <c r="H161" s="54" t="s">
        <v>115</v>
      </c>
      <c r="I161" s="54" t="s">
        <v>115</v>
      </c>
      <c r="J161" s="54" t="s">
        <v>115</v>
      </c>
      <c r="K161" s="54" t="s">
        <v>115</v>
      </c>
      <c r="L161" s="54" t="s">
        <v>115</v>
      </c>
      <c r="M161" s="54" t="s">
        <v>115</v>
      </c>
      <c r="N161" s="54">
        <v>1.1000000000000001</v>
      </c>
      <c r="O161" s="54" t="s">
        <v>115</v>
      </c>
      <c r="P161" s="60">
        <v>20.399999999999999</v>
      </c>
      <c r="Q161" s="60">
        <v>17</v>
      </c>
      <c r="R161" s="54" t="s">
        <v>115</v>
      </c>
      <c r="S161" s="60">
        <v>170</v>
      </c>
      <c r="T161" s="54">
        <v>1.6</v>
      </c>
      <c r="U161" s="54">
        <v>47.6</v>
      </c>
      <c r="V161" s="54" t="s">
        <v>115</v>
      </c>
      <c r="W161" s="54" t="s">
        <v>115</v>
      </c>
      <c r="X161" s="54" t="s">
        <v>115</v>
      </c>
      <c r="Y161" s="54" t="s">
        <v>115</v>
      </c>
      <c r="Z161" s="54" t="s">
        <v>115</v>
      </c>
      <c r="AA161" s="54" t="s">
        <v>116</v>
      </c>
      <c r="AB161" s="54" t="s">
        <v>115</v>
      </c>
      <c r="AC161" s="54" t="s">
        <v>115</v>
      </c>
      <c r="AD161" s="54" t="s">
        <v>116</v>
      </c>
      <c r="AK161" s="54" t="s">
        <v>116</v>
      </c>
      <c r="AL161" s="54" t="s">
        <v>116</v>
      </c>
      <c r="AM161" s="54" t="s">
        <v>116</v>
      </c>
      <c r="AN161" s="54" t="s">
        <v>116</v>
      </c>
      <c r="AO161" s="54" t="s">
        <v>116</v>
      </c>
      <c r="AP161" s="54" t="s">
        <v>116</v>
      </c>
      <c r="AQ161" s="54" t="s">
        <v>116</v>
      </c>
      <c r="AR161" s="54" t="s">
        <v>116</v>
      </c>
      <c r="AS161" s="54" t="s">
        <v>116</v>
      </c>
      <c r="AT161" s="54" t="s">
        <v>116</v>
      </c>
      <c r="AV161" s="13">
        <v>34</v>
      </c>
      <c r="AW161" s="13">
        <v>21</v>
      </c>
    </row>
    <row r="162" spans="1:49" x14ac:dyDescent="0.3">
      <c r="A162" s="44">
        <v>40372</v>
      </c>
      <c r="B162" s="13">
        <v>94455</v>
      </c>
      <c r="C162" s="13">
        <v>391</v>
      </c>
      <c r="D162" s="13">
        <v>0.251</v>
      </c>
      <c r="E162" s="13">
        <v>5.46</v>
      </c>
      <c r="F162" s="13">
        <v>7.79</v>
      </c>
      <c r="G162" s="13">
        <v>26.02</v>
      </c>
      <c r="H162" s="54" t="s">
        <v>115</v>
      </c>
      <c r="I162" s="54" t="s">
        <v>115</v>
      </c>
      <c r="J162" s="54" t="s">
        <v>115</v>
      </c>
      <c r="K162" s="54" t="s">
        <v>115</v>
      </c>
      <c r="L162" s="54" t="s">
        <v>115</v>
      </c>
      <c r="M162" s="54" t="s">
        <v>115</v>
      </c>
      <c r="N162" s="54">
        <v>0.53</v>
      </c>
      <c r="O162" s="54" t="s">
        <v>115</v>
      </c>
      <c r="P162" s="54">
        <v>23.8</v>
      </c>
      <c r="Q162" s="54">
        <v>19.899999999999999</v>
      </c>
      <c r="R162" s="54" t="s">
        <v>115</v>
      </c>
      <c r="S162" s="54">
        <v>168</v>
      </c>
      <c r="T162" s="54">
        <v>2.2000000000000002</v>
      </c>
      <c r="U162" s="54">
        <v>45.3</v>
      </c>
      <c r="V162" s="54" t="s">
        <v>115</v>
      </c>
      <c r="W162" s="54" t="s">
        <v>115</v>
      </c>
      <c r="X162" s="54" t="s">
        <v>115</v>
      </c>
      <c r="Y162" s="54" t="s">
        <v>115</v>
      </c>
      <c r="Z162" s="54">
        <v>1.1000000000000001</v>
      </c>
      <c r="AA162" s="54" t="s">
        <v>116</v>
      </c>
      <c r="AB162" s="54" t="s">
        <v>115</v>
      </c>
      <c r="AC162" s="54" t="s">
        <v>115</v>
      </c>
      <c r="AD162" s="54" t="s">
        <v>116</v>
      </c>
      <c r="AK162" s="54" t="s">
        <v>116</v>
      </c>
      <c r="AL162" s="54" t="s">
        <v>116</v>
      </c>
      <c r="AM162" s="54" t="s">
        <v>116</v>
      </c>
      <c r="AN162" s="54" t="s">
        <v>116</v>
      </c>
      <c r="AO162" s="54" t="s">
        <v>116</v>
      </c>
      <c r="AP162" s="54" t="s">
        <v>116</v>
      </c>
      <c r="AQ162" s="54" t="s">
        <v>116</v>
      </c>
      <c r="AR162" s="54" t="s">
        <v>116</v>
      </c>
      <c r="AS162" s="54" t="s">
        <v>116</v>
      </c>
      <c r="AT162" s="54" t="s">
        <v>116</v>
      </c>
      <c r="AV162" s="13">
        <v>34</v>
      </c>
      <c r="AW162" s="13">
        <v>21</v>
      </c>
    </row>
    <row r="163" spans="1:49" x14ac:dyDescent="0.3">
      <c r="A163" s="44">
        <v>40386</v>
      </c>
      <c r="B163" s="49">
        <v>94103</v>
      </c>
      <c r="C163" s="49">
        <v>472</v>
      </c>
      <c r="D163" s="49">
        <v>0.30209999999999998</v>
      </c>
      <c r="E163" s="49">
        <v>6.49</v>
      </c>
      <c r="F163" s="49">
        <v>7.81</v>
      </c>
      <c r="G163" s="49">
        <v>26.21</v>
      </c>
      <c r="H163" s="54" t="s">
        <v>115</v>
      </c>
      <c r="I163" s="54" t="s">
        <v>115</v>
      </c>
      <c r="J163" s="54" t="s">
        <v>115</v>
      </c>
      <c r="K163" s="54" t="s">
        <v>115</v>
      </c>
      <c r="L163" s="54" t="s">
        <v>115</v>
      </c>
      <c r="M163" s="71">
        <v>0.28999999999999998</v>
      </c>
      <c r="N163" s="54" t="s">
        <v>115</v>
      </c>
      <c r="O163" s="54" t="s">
        <v>115</v>
      </c>
      <c r="P163" s="60">
        <v>33</v>
      </c>
      <c r="Q163" s="60">
        <v>22.9</v>
      </c>
      <c r="R163" s="54" t="s">
        <v>115</v>
      </c>
      <c r="S163" s="60">
        <v>217</v>
      </c>
      <c r="T163" s="54">
        <v>2.9</v>
      </c>
      <c r="U163" s="54">
        <v>54.6</v>
      </c>
      <c r="V163" s="54" t="s">
        <v>115</v>
      </c>
      <c r="W163" s="54" t="s">
        <v>115</v>
      </c>
      <c r="X163" s="54" t="s">
        <v>115</v>
      </c>
      <c r="Y163" s="54" t="s">
        <v>115</v>
      </c>
      <c r="Z163" s="54" t="s">
        <v>115</v>
      </c>
      <c r="AA163" s="54" t="s">
        <v>116</v>
      </c>
      <c r="AB163" s="54" t="s">
        <v>115</v>
      </c>
      <c r="AC163" s="54" t="s">
        <v>115</v>
      </c>
      <c r="AD163" s="54" t="s">
        <v>116</v>
      </c>
      <c r="AK163" s="54" t="s">
        <v>116</v>
      </c>
      <c r="AL163" s="54" t="s">
        <v>116</v>
      </c>
      <c r="AM163" s="54" t="s">
        <v>116</v>
      </c>
      <c r="AN163" s="54" t="s">
        <v>116</v>
      </c>
      <c r="AO163" s="54" t="s">
        <v>116</v>
      </c>
      <c r="AP163" s="54" t="s">
        <v>116</v>
      </c>
      <c r="AQ163" s="54" t="s">
        <v>116</v>
      </c>
      <c r="AR163" s="54" t="s">
        <v>116</v>
      </c>
      <c r="AS163" s="54" t="s">
        <v>116</v>
      </c>
      <c r="AT163" s="54" t="s">
        <v>116</v>
      </c>
      <c r="AV163" s="13">
        <v>34</v>
      </c>
      <c r="AW163" s="13">
        <v>21</v>
      </c>
    </row>
    <row r="164" spans="1:49" x14ac:dyDescent="0.3">
      <c r="A164" s="44">
        <v>40400</v>
      </c>
      <c r="B164" s="13">
        <v>94943</v>
      </c>
      <c r="C164" s="13">
        <v>508</v>
      </c>
      <c r="D164" s="13">
        <v>0.32500000000000001</v>
      </c>
      <c r="E164" s="13">
        <v>5.78</v>
      </c>
      <c r="F164" s="13">
        <v>7.58</v>
      </c>
      <c r="G164" s="13">
        <v>26.45</v>
      </c>
      <c r="H164" s="54" t="s">
        <v>115</v>
      </c>
      <c r="I164" s="54" t="s">
        <v>115</v>
      </c>
      <c r="J164" s="54" t="s">
        <v>115</v>
      </c>
      <c r="K164" s="54" t="s">
        <v>115</v>
      </c>
      <c r="L164" s="54" t="s">
        <v>115</v>
      </c>
      <c r="M164" s="71">
        <v>0.3</v>
      </c>
      <c r="N164" s="54" t="s">
        <v>115</v>
      </c>
      <c r="O164" s="54" t="s">
        <v>115</v>
      </c>
      <c r="P164" s="60">
        <v>37.9</v>
      </c>
      <c r="Q164" s="60">
        <v>25.6</v>
      </c>
      <c r="R164" s="54" t="s">
        <v>115</v>
      </c>
      <c r="S164" s="60">
        <v>206</v>
      </c>
      <c r="T164" s="54">
        <v>2.9</v>
      </c>
      <c r="U164" s="54">
        <v>59.9</v>
      </c>
      <c r="V164" s="54" t="s">
        <v>115</v>
      </c>
      <c r="W164" s="54" t="s">
        <v>115</v>
      </c>
      <c r="X164" s="54" t="s">
        <v>115</v>
      </c>
      <c r="Y164" s="54" t="s">
        <v>115</v>
      </c>
      <c r="Z164" s="54">
        <v>1.3</v>
      </c>
      <c r="AA164" s="54" t="s">
        <v>116</v>
      </c>
      <c r="AB164" s="54" t="s">
        <v>115</v>
      </c>
      <c r="AC164" s="54" t="s">
        <v>115</v>
      </c>
      <c r="AD164" s="54" t="s">
        <v>116</v>
      </c>
      <c r="AK164" s="54" t="s">
        <v>116</v>
      </c>
      <c r="AL164" s="54" t="s">
        <v>116</v>
      </c>
      <c r="AM164" s="54" t="s">
        <v>116</v>
      </c>
      <c r="AN164" s="54" t="s">
        <v>116</v>
      </c>
      <c r="AO164" s="54" t="s">
        <v>116</v>
      </c>
      <c r="AP164" s="54" t="s">
        <v>116</v>
      </c>
      <c r="AQ164" s="54" t="s">
        <v>116</v>
      </c>
      <c r="AR164" s="54" t="s">
        <v>116</v>
      </c>
      <c r="AS164" s="54" t="s">
        <v>116</v>
      </c>
      <c r="AT164" s="54" t="s">
        <v>116</v>
      </c>
      <c r="AV164" s="13">
        <v>34</v>
      </c>
      <c r="AW164" s="13">
        <v>21</v>
      </c>
    </row>
    <row r="165" spans="1:49" x14ac:dyDescent="0.3">
      <c r="A165" s="44">
        <v>40414</v>
      </c>
      <c r="B165" s="49">
        <v>93933</v>
      </c>
      <c r="C165" s="49">
        <v>511</v>
      </c>
      <c r="D165" s="49">
        <v>0.32700000000000001</v>
      </c>
      <c r="E165" s="49">
        <v>6.86</v>
      </c>
      <c r="F165" s="49">
        <v>7.52</v>
      </c>
      <c r="G165" s="49">
        <v>24.66</v>
      </c>
      <c r="H165" s="54" t="s">
        <v>115</v>
      </c>
      <c r="I165" s="54" t="s">
        <v>115</v>
      </c>
      <c r="J165" s="54" t="s">
        <v>115</v>
      </c>
      <c r="K165" s="54" t="s">
        <v>115</v>
      </c>
      <c r="L165" s="54" t="s">
        <v>115</v>
      </c>
      <c r="M165" s="71">
        <v>0.23</v>
      </c>
      <c r="N165" s="54">
        <v>0.4</v>
      </c>
      <c r="O165" s="54" t="s">
        <v>115</v>
      </c>
      <c r="P165" s="60">
        <v>42.2</v>
      </c>
      <c r="Q165" s="60">
        <v>26.8</v>
      </c>
      <c r="R165" s="54" t="s">
        <v>115</v>
      </c>
      <c r="S165" s="60">
        <v>212</v>
      </c>
      <c r="T165" s="54">
        <v>3.3</v>
      </c>
      <c r="U165" s="54">
        <v>66.599999999999994</v>
      </c>
      <c r="V165" s="54" t="s">
        <v>115</v>
      </c>
      <c r="W165" s="54" t="s">
        <v>115</v>
      </c>
      <c r="X165" s="54" t="s">
        <v>115</v>
      </c>
      <c r="Y165" s="54" t="s">
        <v>115</v>
      </c>
      <c r="Z165" s="54">
        <v>1.2</v>
      </c>
      <c r="AA165" s="54" t="s">
        <v>116</v>
      </c>
      <c r="AB165" s="54" t="s">
        <v>115</v>
      </c>
      <c r="AC165" s="54" t="s">
        <v>115</v>
      </c>
      <c r="AD165" s="54" t="s">
        <v>116</v>
      </c>
      <c r="AK165" s="54" t="s">
        <v>116</v>
      </c>
      <c r="AL165" s="54" t="s">
        <v>116</v>
      </c>
      <c r="AM165" s="54" t="s">
        <v>116</v>
      </c>
      <c r="AN165" s="54" t="s">
        <v>116</v>
      </c>
      <c r="AO165" s="54" t="s">
        <v>116</v>
      </c>
      <c r="AP165" s="54" t="s">
        <v>116</v>
      </c>
      <c r="AQ165" s="54" t="s">
        <v>116</v>
      </c>
      <c r="AR165" s="54" t="s">
        <v>116</v>
      </c>
      <c r="AS165" s="54" t="s">
        <v>116</v>
      </c>
      <c r="AT165" s="54" t="s">
        <v>116</v>
      </c>
      <c r="AV165" s="13">
        <v>34</v>
      </c>
      <c r="AW165" s="13">
        <v>21</v>
      </c>
    </row>
    <row r="166" spans="1:49" x14ac:dyDescent="0.3">
      <c r="A166" s="44">
        <v>40428</v>
      </c>
      <c r="B166" s="13">
        <v>94004</v>
      </c>
      <c r="C166" s="13">
        <v>465</v>
      </c>
      <c r="D166" s="13">
        <v>0.29759999999999998</v>
      </c>
      <c r="E166" s="13">
        <v>8.84</v>
      </c>
      <c r="F166" s="13">
        <v>7.95</v>
      </c>
      <c r="G166" s="13">
        <v>21.75</v>
      </c>
      <c r="H166" s="54" t="s">
        <v>115</v>
      </c>
      <c r="I166" s="54" t="s">
        <v>115</v>
      </c>
      <c r="J166" s="54" t="s">
        <v>115</v>
      </c>
      <c r="K166" s="54" t="s">
        <v>115</v>
      </c>
      <c r="L166" s="54" t="s">
        <v>115</v>
      </c>
      <c r="M166" s="54">
        <v>0.84</v>
      </c>
      <c r="N166" s="54">
        <v>0.28999999999999998</v>
      </c>
      <c r="O166" s="54" t="s">
        <v>115</v>
      </c>
      <c r="P166" s="54">
        <v>42.1</v>
      </c>
      <c r="Q166" s="54">
        <v>29.7</v>
      </c>
      <c r="R166" s="54" t="s">
        <v>115</v>
      </c>
      <c r="S166" s="54">
        <v>185</v>
      </c>
      <c r="T166" s="54">
        <v>2.8</v>
      </c>
      <c r="U166" s="54">
        <v>66.7</v>
      </c>
      <c r="V166" s="54" t="s">
        <v>115</v>
      </c>
      <c r="W166" s="54" t="s">
        <v>115</v>
      </c>
      <c r="X166" s="54" t="s">
        <v>115</v>
      </c>
      <c r="Y166" s="54" t="s">
        <v>115</v>
      </c>
      <c r="Z166" s="54">
        <v>1.2</v>
      </c>
      <c r="AA166" s="54" t="s">
        <v>116</v>
      </c>
      <c r="AB166" s="54" t="s">
        <v>115</v>
      </c>
      <c r="AC166" s="54" t="s">
        <v>115</v>
      </c>
      <c r="AD166" s="54" t="s">
        <v>116</v>
      </c>
      <c r="AK166" s="54" t="s">
        <v>116</v>
      </c>
      <c r="AL166" s="54" t="s">
        <v>116</v>
      </c>
      <c r="AM166" s="54" t="s">
        <v>116</v>
      </c>
      <c r="AN166" s="54" t="s">
        <v>116</v>
      </c>
      <c r="AO166" s="54" t="s">
        <v>116</v>
      </c>
      <c r="AP166" s="54" t="s">
        <v>116</v>
      </c>
      <c r="AQ166" s="54" t="s">
        <v>116</v>
      </c>
      <c r="AR166" s="54" t="s">
        <v>116</v>
      </c>
      <c r="AS166" s="54" t="s">
        <v>116</v>
      </c>
      <c r="AT166" s="54" t="s">
        <v>116</v>
      </c>
      <c r="AV166" s="13">
        <v>34</v>
      </c>
      <c r="AW166" s="13">
        <v>21</v>
      </c>
    </row>
    <row r="167" spans="1:49" x14ac:dyDescent="0.3">
      <c r="A167" s="44">
        <v>40652</v>
      </c>
      <c r="B167" s="28">
        <v>0.4661689814814815</v>
      </c>
      <c r="C167" s="13">
        <v>957</v>
      </c>
      <c r="D167" s="13">
        <v>0.624</v>
      </c>
      <c r="E167" s="13">
        <v>10.47</v>
      </c>
      <c r="F167" s="13">
        <v>8.0500000000000007</v>
      </c>
      <c r="G167" s="13">
        <v>12.8</v>
      </c>
      <c r="H167" s="54" t="s">
        <v>115</v>
      </c>
      <c r="I167" s="54" t="s">
        <v>115</v>
      </c>
      <c r="J167" s="54" t="s">
        <v>115</v>
      </c>
      <c r="K167" s="54" t="s">
        <v>115</v>
      </c>
      <c r="L167" s="54" t="s">
        <v>115</v>
      </c>
      <c r="M167" s="71">
        <v>0.33</v>
      </c>
      <c r="N167" s="54">
        <v>1.3</v>
      </c>
      <c r="O167" s="54" t="s">
        <v>115</v>
      </c>
      <c r="P167" s="60">
        <v>44.2</v>
      </c>
      <c r="Q167" s="60">
        <v>26.6</v>
      </c>
      <c r="R167" s="54" t="s">
        <v>115</v>
      </c>
      <c r="S167" s="60">
        <v>190</v>
      </c>
      <c r="T167" s="54">
        <v>1.4</v>
      </c>
      <c r="U167" s="54">
        <v>53.7</v>
      </c>
      <c r="V167" s="54" t="s">
        <v>115</v>
      </c>
      <c r="W167" s="54" t="s">
        <v>115</v>
      </c>
      <c r="X167" s="54" t="s">
        <v>115</v>
      </c>
      <c r="Y167" s="54" t="s">
        <v>115</v>
      </c>
      <c r="Z167" s="54">
        <v>1.2</v>
      </c>
      <c r="AA167" s="54" t="s">
        <v>116</v>
      </c>
      <c r="AB167" s="54">
        <v>2.4</v>
      </c>
      <c r="AC167" s="54" t="s">
        <v>115</v>
      </c>
      <c r="AD167" s="54" t="s">
        <v>116</v>
      </c>
      <c r="AK167" s="54" t="s">
        <v>116</v>
      </c>
      <c r="AL167" s="54" t="s">
        <v>116</v>
      </c>
      <c r="AM167" s="54" t="s">
        <v>116</v>
      </c>
      <c r="AN167" s="54" t="s">
        <v>116</v>
      </c>
      <c r="AO167" s="54" t="s">
        <v>116</v>
      </c>
      <c r="AP167" s="54" t="s">
        <v>116</v>
      </c>
      <c r="AQ167" s="54" t="s">
        <v>116</v>
      </c>
      <c r="AR167" s="54" t="s">
        <v>116</v>
      </c>
      <c r="AS167" s="54" t="s">
        <v>116</v>
      </c>
      <c r="AT167" s="54" t="s">
        <v>116</v>
      </c>
      <c r="AV167" s="13">
        <v>34</v>
      </c>
      <c r="AW167" s="13">
        <v>21</v>
      </c>
    </row>
    <row r="168" spans="1:49" x14ac:dyDescent="0.3">
      <c r="A168" s="44">
        <v>40659</v>
      </c>
      <c r="B168" s="28">
        <v>0.40381944444444445</v>
      </c>
      <c r="C168" s="13">
        <v>421.9</v>
      </c>
      <c r="D168" s="13">
        <v>0.27429999999999999</v>
      </c>
      <c r="E168" s="13">
        <v>9.2899999999999991</v>
      </c>
      <c r="F168" s="13">
        <v>8.1</v>
      </c>
      <c r="G168" s="13">
        <v>13.7</v>
      </c>
      <c r="H168" s="54" t="s">
        <v>115</v>
      </c>
      <c r="I168" s="54" t="s">
        <v>115</v>
      </c>
      <c r="J168" s="54" t="s">
        <v>115</v>
      </c>
      <c r="K168" s="54" t="s">
        <v>115</v>
      </c>
      <c r="L168" s="54" t="s">
        <v>115</v>
      </c>
      <c r="M168" s="54">
        <v>0.24</v>
      </c>
      <c r="N168" s="54">
        <v>2.4</v>
      </c>
      <c r="O168" s="54" t="s">
        <v>115</v>
      </c>
      <c r="P168" s="54">
        <v>32</v>
      </c>
      <c r="Q168" s="54">
        <v>26.1</v>
      </c>
      <c r="R168" s="54" t="s">
        <v>115</v>
      </c>
      <c r="S168" s="54">
        <v>164</v>
      </c>
      <c r="T168" s="54" t="s">
        <v>115</v>
      </c>
      <c r="U168" s="54">
        <v>45.1</v>
      </c>
      <c r="V168" s="54" t="s">
        <v>115</v>
      </c>
      <c r="W168" s="54" t="s">
        <v>115</v>
      </c>
      <c r="X168" s="54" t="s">
        <v>115</v>
      </c>
      <c r="Y168" s="54" t="s">
        <v>115</v>
      </c>
      <c r="Z168" s="54">
        <v>1.1000000000000001</v>
      </c>
      <c r="AA168" s="54" t="s">
        <v>116</v>
      </c>
      <c r="AB168" s="54" t="s">
        <v>115</v>
      </c>
      <c r="AC168" s="54" t="s">
        <v>115</v>
      </c>
      <c r="AD168" s="54" t="s">
        <v>116</v>
      </c>
      <c r="AK168" s="54" t="s">
        <v>116</v>
      </c>
      <c r="AL168" s="54" t="s">
        <v>116</v>
      </c>
      <c r="AM168" s="54" t="s">
        <v>116</v>
      </c>
      <c r="AN168" s="54" t="s">
        <v>116</v>
      </c>
      <c r="AO168" s="54" t="s">
        <v>116</v>
      </c>
      <c r="AP168" s="54" t="s">
        <v>116</v>
      </c>
      <c r="AQ168" s="54" t="s">
        <v>116</v>
      </c>
      <c r="AR168" s="54" t="s">
        <v>116</v>
      </c>
      <c r="AS168" s="54" t="s">
        <v>116</v>
      </c>
      <c r="AT168" s="54" t="s">
        <v>116</v>
      </c>
      <c r="AV168" s="13">
        <v>34</v>
      </c>
      <c r="AW168" s="13">
        <v>21</v>
      </c>
    </row>
    <row r="169" spans="1:49" x14ac:dyDescent="0.3">
      <c r="A169" s="44">
        <v>40667</v>
      </c>
      <c r="B169" s="28">
        <v>0.39677083333333335</v>
      </c>
      <c r="C169" s="13">
        <v>382.5</v>
      </c>
      <c r="D169" s="13">
        <v>0.24890000000000001</v>
      </c>
      <c r="E169" s="13">
        <v>10.55</v>
      </c>
      <c r="F169" s="13">
        <v>7.94</v>
      </c>
      <c r="G169" s="13">
        <v>13.2</v>
      </c>
      <c r="H169" s="54" t="s">
        <v>115</v>
      </c>
      <c r="I169" s="54" t="s">
        <v>115</v>
      </c>
      <c r="J169" s="54" t="s">
        <v>115</v>
      </c>
      <c r="K169" s="54" t="s">
        <v>115</v>
      </c>
      <c r="L169" s="54" t="s">
        <v>115</v>
      </c>
      <c r="M169" s="71">
        <v>0.3</v>
      </c>
      <c r="N169" s="54">
        <v>2.4</v>
      </c>
      <c r="O169" s="54" t="s">
        <v>115</v>
      </c>
      <c r="P169" s="60">
        <v>27.1</v>
      </c>
      <c r="Q169" s="60">
        <v>22.7</v>
      </c>
      <c r="R169" s="54" t="s">
        <v>115</v>
      </c>
      <c r="S169" s="60">
        <v>190</v>
      </c>
      <c r="T169" s="54">
        <v>1.1000000000000001</v>
      </c>
      <c r="U169" s="54">
        <v>47.5</v>
      </c>
      <c r="V169" s="54" t="s">
        <v>115</v>
      </c>
      <c r="W169" s="54" t="s">
        <v>115</v>
      </c>
      <c r="X169" s="54" t="s">
        <v>115</v>
      </c>
      <c r="Y169" s="54" t="s">
        <v>115</v>
      </c>
      <c r="Z169" s="54">
        <v>1.5</v>
      </c>
      <c r="AA169" s="54" t="s">
        <v>116</v>
      </c>
      <c r="AB169" s="54" t="s">
        <v>115</v>
      </c>
      <c r="AC169" s="54" t="s">
        <v>115</v>
      </c>
      <c r="AD169" s="54" t="s">
        <v>116</v>
      </c>
      <c r="AK169" s="54" t="s">
        <v>116</v>
      </c>
      <c r="AL169" s="54" t="s">
        <v>116</v>
      </c>
      <c r="AM169" s="54" t="s">
        <v>116</v>
      </c>
      <c r="AN169" s="54" t="s">
        <v>116</v>
      </c>
      <c r="AO169" s="54" t="s">
        <v>116</v>
      </c>
      <c r="AP169" s="54" t="s">
        <v>116</v>
      </c>
      <c r="AQ169" s="54" t="s">
        <v>116</v>
      </c>
      <c r="AR169" s="54" t="s">
        <v>116</v>
      </c>
      <c r="AS169" s="54" t="s">
        <v>116</v>
      </c>
      <c r="AT169" s="54" t="s">
        <v>116</v>
      </c>
      <c r="AV169" s="13">
        <v>34</v>
      </c>
      <c r="AW169" s="13">
        <v>21</v>
      </c>
    </row>
    <row r="170" spans="1:49" x14ac:dyDescent="0.3">
      <c r="A170" s="44">
        <v>40673</v>
      </c>
      <c r="B170" s="28">
        <v>0.41040509259259261</v>
      </c>
      <c r="C170" s="13">
        <v>493.7</v>
      </c>
      <c r="D170" s="13">
        <v>0.3211</v>
      </c>
      <c r="E170" s="13">
        <v>8.09</v>
      </c>
      <c r="F170" s="13">
        <v>8.41</v>
      </c>
      <c r="G170" s="13">
        <v>17.100000000000001</v>
      </c>
      <c r="H170" s="54" t="s">
        <v>115</v>
      </c>
      <c r="I170" s="54" t="s">
        <v>115</v>
      </c>
      <c r="J170" s="54" t="s">
        <v>115</v>
      </c>
      <c r="K170" s="54" t="s">
        <v>115</v>
      </c>
      <c r="L170" s="54" t="s">
        <v>115</v>
      </c>
      <c r="M170" s="54" t="s">
        <v>115</v>
      </c>
      <c r="N170" s="54">
        <v>2</v>
      </c>
      <c r="O170" s="54" t="s">
        <v>115</v>
      </c>
      <c r="P170" s="60">
        <v>33</v>
      </c>
      <c r="Q170" s="60">
        <v>27.2</v>
      </c>
      <c r="R170" s="54" t="s">
        <v>115</v>
      </c>
      <c r="S170" s="60">
        <v>221</v>
      </c>
      <c r="T170" s="54" t="s">
        <v>115</v>
      </c>
      <c r="U170" s="54">
        <v>54.4</v>
      </c>
      <c r="V170" s="54" t="s">
        <v>115</v>
      </c>
      <c r="W170" s="54" t="s">
        <v>115</v>
      </c>
      <c r="X170" s="54" t="s">
        <v>115</v>
      </c>
      <c r="Y170" s="54" t="s">
        <v>115</v>
      </c>
      <c r="Z170" s="54">
        <v>1</v>
      </c>
      <c r="AA170" s="54" t="s">
        <v>116</v>
      </c>
      <c r="AB170" s="54" t="s">
        <v>115</v>
      </c>
      <c r="AC170" s="54" t="s">
        <v>115</v>
      </c>
      <c r="AD170" s="54" t="s">
        <v>116</v>
      </c>
      <c r="AK170" s="54" t="s">
        <v>116</v>
      </c>
      <c r="AL170" s="54" t="s">
        <v>116</v>
      </c>
      <c r="AM170" s="54" t="s">
        <v>116</v>
      </c>
      <c r="AN170" s="54" t="s">
        <v>116</v>
      </c>
      <c r="AO170" s="54" t="s">
        <v>116</v>
      </c>
      <c r="AP170" s="54" t="s">
        <v>116</v>
      </c>
      <c r="AQ170" s="54" t="s">
        <v>116</v>
      </c>
      <c r="AR170" s="54" t="s">
        <v>116</v>
      </c>
      <c r="AS170" s="54" t="s">
        <v>116</v>
      </c>
      <c r="AT170" s="54" t="s">
        <v>116</v>
      </c>
      <c r="AV170" s="13">
        <v>34</v>
      </c>
      <c r="AW170" s="13">
        <v>21</v>
      </c>
    </row>
    <row r="171" spans="1:49" x14ac:dyDescent="0.3">
      <c r="A171" s="44">
        <v>40680</v>
      </c>
      <c r="B171" s="28">
        <v>0.41650462962962959</v>
      </c>
      <c r="C171" s="13">
        <v>474.1</v>
      </c>
      <c r="D171" s="13">
        <v>0.30809999999999998</v>
      </c>
      <c r="E171" s="13">
        <v>8.68</v>
      </c>
      <c r="F171" s="13">
        <v>8.2100000000000009</v>
      </c>
      <c r="G171" s="13">
        <v>16.5</v>
      </c>
      <c r="H171" s="54" t="s">
        <v>115</v>
      </c>
      <c r="I171" s="54" t="s">
        <v>115</v>
      </c>
      <c r="J171" s="54" t="s">
        <v>115</v>
      </c>
      <c r="K171" s="54" t="s">
        <v>115</v>
      </c>
      <c r="L171" s="54" t="s">
        <v>115</v>
      </c>
      <c r="M171" s="54" t="s">
        <v>115</v>
      </c>
      <c r="N171" s="54">
        <v>2.6</v>
      </c>
      <c r="O171" s="54" t="s">
        <v>115</v>
      </c>
      <c r="P171" s="60">
        <v>42.9</v>
      </c>
      <c r="Q171" s="60">
        <v>44.8</v>
      </c>
      <c r="R171" s="54" t="s">
        <v>115</v>
      </c>
      <c r="S171" s="60">
        <v>245</v>
      </c>
      <c r="T171" s="54">
        <v>1.3</v>
      </c>
      <c r="U171" s="54">
        <v>68.099999999999994</v>
      </c>
      <c r="V171" s="54" t="s">
        <v>115</v>
      </c>
      <c r="W171" s="54" t="s">
        <v>115</v>
      </c>
      <c r="X171" s="54" t="s">
        <v>115</v>
      </c>
      <c r="Y171" s="54" t="s">
        <v>115</v>
      </c>
      <c r="Z171" s="54" t="s">
        <v>115</v>
      </c>
      <c r="AA171" s="54" t="s">
        <v>116</v>
      </c>
      <c r="AB171" s="54" t="s">
        <v>115</v>
      </c>
      <c r="AC171" s="54" t="s">
        <v>115</v>
      </c>
      <c r="AD171" s="54" t="s">
        <v>116</v>
      </c>
      <c r="AK171" s="54" t="s">
        <v>116</v>
      </c>
      <c r="AL171" s="54" t="s">
        <v>116</v>
      </c>
      <c r="AM171" s="54" t="s">
        <v>116</v>
      </c>
      <c r="AN171" s="54" t="s">
        <v>116</v>
      </c>
      <c r="AO171" s="54" t="s">
        <v>116</v>
      </c>
      <c r="AP171" s="54" t="s">
        <v>116</v>
      </c>
      <c r="AQ171" s="54" t="s">
        <v>116</v>
      </c>
      <c r="AR171" s="54" t="s">
        <v>116</v>
      </c>
      <c r="AS171" s="54" t="s">
        <v>116</v>
      </c>
      <c r="AT171" s="54" t="s">
        <v>116</v>
      </c>
      <c r="AV171" s="13">
        <v>34</v>
      </c>
      <c r="AW171" s="13">
        <v>21</v>
      </c>
    </row>
    <row r="172" spans="1:49" x14ac:dyDescent="0.3">
      <c r="A172" s="44">
        <v>40687</v>
      </c>
      <c r="B172" s="28">
        <v>0.4055555555555555</v>
      </c>
      <c r="C172" s="13">
        <v>545</v>
      </c>
      <c r="D172" s="13">
        <v>0.35420000000000001</v>
      </c>
      <c r="E172" s="13">
        <v>7.69</v>
      </c>
      <c r="F172" s="13">
        <v>7.92</v>
      </c>
      <c r="G172" s="13">
        <v>17.600000000000001</v>
      </c>
      <c r="H172" s="54" t="s">
        <v>115</v>
      </c>
      <c r="I172" s="54" t="s">
        <v>115</v>
      </c>
      <c r="J172" s="54" t="s">
        <v>115</v>
      </c>
      <c r="K172" s="54" t="s">
        <v>115</v>
      </c>
      <c r="L172" s="54" t="s">
        <v>115</v>
      </c>
      <c r="M172" s="54" t="s">
        <v>115</v>
      </c>
      <c r="N172" s="54">
        <v>1.5</v>
      </c>
      <c r="O172" s="54" t="s">
        <v>115</v>
      </c>
      <c r="P172" s="54">
        <v>38.1</v>
      </c>
      <c r="Q172" s="54">
        <v>31.9</v>
      </c>
      <c r="R172" s="54" t="s">
        <v>115</v>
      </c>
      <c r="S172" s="54">
        <v>235</v>
      </c>
      <c r="T172" s="54" t="s">
        <v>115</v>
      </c>
      <c r="U172" s="54">
        <v>63.9</v>
      </c>
      <c r="V172" s="54" t="s">
        <v>115</v>
      </c>
      <c r="W172" s="54" t="s">
        <v>115</v>
      </c>
      <c r="X172" s="54" t="s">
        <v>115</v>
      </c>
      <c r="Y172" s="54" t="s">
        <v>115</v>
      </c>
      <c r="Z172" s="54" t="s">
        <v>115</v>
      </c>
      <c r="AA172" s="54" t="s">
        <v>116</v>
      </c>
      <c r="AB172" s="54" t="s">
        <v>115</v>
      </c>
      <c r="AC172" s="54" t="s">
        <v>115</v>
      </c>
      <c r="AD172" s="54" t="s">
        <v>116</v>
      </c>
      <c r="AK172" s="54" t="s">
        <v>116</v>
      </c>
      <c r="AL172" s="54" t="s">
        <v>116</v>
      </c>
      <c r="AM172" s="54" t="s">
        <v>116</v>
      </c>
      <c r="AN172" s="54" t="s">
        <v>116</v>
      </c>
      <c r="AO172" s="54" t="s">
        <v>116</v>
      </c>
      <c r="AP172" s="54" t="s">
        <v>116</v>
      </c>
      <c r="AQ172" s="54" t="s">
        <v>116</v>
      </c>
      <c r="AR172" s="54" t="s">
        <v>116</v>
      </c>
      <c r="AS172" s="54" t="s">
        <v>116</v>
      </c>
      <c r="AT172" s="54" t="s">
        <v>116</v>
      </c>
      <c r="AV172" s="13">
        <v>34</v>
      </c>
      <c r="AW172" s="13">
        <v>21</v>
      </c>
    </row>
    <row r="173" spans="1:49" x14ac:dyDescent="0.3">
      <c r="A173" s="44">
        <v>40694</v>
      </c>
      <c r="B173" s="77">
        <v>0.39664351851851848</v>
      </c>
      <c r="C173" s="60">
        <v>525</v>
      </c>
      <c r="D173" s="60">
        <v>0.3412</v>
      </c>
      <c r="E173" s="60">
        <v>8.8000000000000007</v>
      </c>
      <c r="F173" s="60">
        <v>8</v>
      </c>
      <c r="G173" s="60">
        <v>21</v>
      </c>
      <c r="H173" s="54" t="s">
        <v>115</v>
      </c>
      <c r="I173" s="54" t="s">
        <v>115</v>
      </c>
      <c r="J173" s="54" t="s">
        <v>115</v>
      </c>
      <c r="K173" s="54" t="s">
        <v>115</v>
      </c>
      <c r="L173" s="54" t="s">
        <v>115</v>
      </c>
      <c r="M173" s="71">
        <v>2.2000000000000002</v>
      </c>
      <c r="N173" s="54">
        <v>2</v>
      </c>
      <c r="O173" s="54" t="s">
        <v>115</v>
      </c>
      <c r="P173" s="60">
        <v>36.299999999999997</v>
      </c>
      <c r="Q173" s="60">
        <v>31.2</v>
      </c>
      <c r="R173" s="54" t="s">
        <v>115</v>
      </c>
      <c r="S173" s="60">
        <v>243</v>
      </c>
      <c r="T173" s="54">
        <v>1.3</v>
      </c>
      <c r="U173" s="54">
        <v>59.1</v>
      </c>
      <c r="V173" s="54" t="s">
        <v>115</v>
      </c>
      <c r="W173" s="54" t="s">
        <v>115</v>
      </c>
      <c r="X173" s="54" t="s">
        <v>115</v>
      </c>
      <c r="Y173" s="54" t="s">
        <v>115</v>
      </c>
      <c r="Z173" s="54" t="s">
        <v>115</v>
      </c>
      <c r="AA173" s="54" t="s">
        <v>116</v>
      </c>
      <c r="AB173" s="54" t="s">
        <v>115</v>
      </c>
      <c r="AC173" s="54" t="s">
        <v>115</v>
      </c>
      <c r="AD173" s="54" t="s">
        <v>116</v>
      </c>
      <c r="AK173" s="54" t="s">
        <v>116</v>
      </c>
      <c r="AL173" s="54" t="s">
        <v>116</v>
      </c>
      <c r="AM173" s="54" t="s">
        <v>116</v>
      </c>
      <c r="AN173" s="54" t="s">
        <v>116</v>
      </c>
      <c r="AO173" s="54" t="s">
        <v>116</v>
      </c>
      <c r="AP173" s="54" t="s">
        <v>116</v>
      </c>
      <c r="AQ173" s="54" t="s">
        <v>116</v>
      </c>
      <c r="AR173" s="54" t="s">
        <v>116</v>
      </c>
      <c r="AS173" s="54" t="s">
        <v>116</v>
      </c>
      <c r="AT173" s="54" t="s">
        <v>116</v>
      </c>
      <c r="AV173" s="13">
        <v>34</v>
      </c>
      <c r="AW173" s="13">
        <v>21</v>
      </c>
    </row>
    <row r="174" spans="1:49" x14ac:dyDescent="0.3">
      <c r="A174" s="44">
        <v>40701</v>
      </c>
      <c r="B174" s="28">
        <v>0.36327546296296293</v>
      </c>
      <c r="C174" s="13">
        <v>521</v>
      </c>
      <c r="D174" s="13">
        <v>0.33800000000000002</v>
      </c>
      <c r="E174" s="13">
        <v>5.99</v>
      </c>
      <c r="F174" s="13">
        <v>7.99</v>
      </c>
      <c r="G174" s="13">
        <v>23.6</v>
      </c>
      <c r="H174" s="54" t="s">
        <v>115</v>
      </c>
      <c r="I174" s="54" t="s">
        <v>115</v>
      </c>
      <c r="J174" s="54" t="s">
        <v>115</v>
      </c>
      <c r="K174" s="54" t="s">
        <v>115</v>
      </c>
      <c r="L174" s="54" t="s">
        <v>115</v>
      </c>
      <c r="M174" s="71">
        <v>0.53</v>
      </c>
      <c r="N174" s="54">
        <v>1.5</v>
      </c>
      <c r="O174" s="54" t="s">
        <v>115</v>
      </c>
      <c r="P174" s="60">
        <v>37.4</v>
      </c>
      <c r="Q174" s="60">
        <v>30</v>
      </c>
      <c r="R174" s="54" t="s">
        <v>115</v>
      </c>
      <c r="S174" s="60">
        <v>225</v>
      </c>
      <c r="T174" s="54">
        <v>1.1000000000000001</v>
      </c>
      <c r="U174" s="54">
        <v>59.4</v>
      </c>
      <c r="V174" s="54" t="s">
        <v>115</v>
      </c>
      <c r="W174" s="54" t="s">
        <v>115</v>
      </c>
      <c r="X174" s="54" t="s">
        <v>115</v>
      </c>
      <c r="Y174" s="54" t="s">
        <v>115</v>
      </c>
      <c r="Z174" s="54" t="s">
        <v>115</v>
      </c>
      <c r="AA174" s="54" t="s">
        <v>116</v>
      </c>
      <c r="AB174" s="54" t="s">
        <v>115</v>
      </c>
      <c r="AC174" s="54" t="s">
        <v>115</v>
      </c>
      <c r="AD174" s="54" t="s">
        <v>116</v>
      </c>
      <c r="AK174" s="54" t="s">
        <v>116</v>
      </c>
      <c r="AL174" s="54" t="s">
        <v>116</v>
      </c>
      <c r="AM174" s="54" t="s">
        <v>116</v>
      </c>
      <c r="AN174" s="54" t="s">
        <v>116</v>
      </c>
      <c r="AO174" s="54" t="s">
        <v>116</v>
      </c>
      <c r="AP174" s="54" t="s">
        <v>116</v>
      </c>
      <c r="AQ174" s="54" t="s">
        <v>116</v>
      </c>
      <c r="AR174" s="54" t="s">
        <v>116</v>
      </c>
      <c r="AS174" s="54" t="s">
        <v>116</v>
      </c>
      <c r="AT174" s="54" t="s">
        <v>116</v>
      </c>
      <c r="AV174" s="13">
        <v>34</v>
      </c>
      <c r="AW174" s="13">
        <v>21</v>
      </c>
    </row>
    <row r="175" spans="1:49" x14ac:dyDescent="0.3">
      <c r="A175" s="44">
        <v>40708</v>
      </c>
      <c r="B175" s="28">
        <v>0.3944212962962963</v>
      </c>
      <c r="C175" s="13">
        <v>515</v>
      </c>
      <c r="D175" s="13">
        <v>0.3347</v>
      </c>
      <c r="E175" s="13">
        <v>6.4</v>
      </c>
      <c r="F175" s="13">
        <v>8.1</v>
      </c>
      <c r="G175" s="13">
        <v>23.4</v>
      </c>
      <c r="H175" s="54" t="s">
        <v>115</v>
      </c>
      <c r="I175" s="54" t="s">
        <v>115</v>
      </c>
      <c r="J175" s="54" t="s">
        <v>115</v>
      </c>
      <c r="K175" s="54" t="s">
        <v>115</v>
      </c>
      <c r="L175" s="54" t="s">
        <v>115</v>
      </c>
      <c r="M175" s="71" t="s">
        <v>115</v>
      </c>
      <c r="N175" s="54">
        <v>1.4</v>
      </c>
      <c r="O175" s="54" t="s">
        <v>115</v>
      </c>
      <c r="P175" s="60">
        <v>35.700000000000003</v>
      </c>
      <c r="Q175" s="60">
        <v>30.9</v>
      </c>
      <c r="R175" s="54" t="s">
        <v>115</v>
      </c>
      <c r="S175" s="60">
        <v>189</v>
      </c>
      <c r="T175" s="54">
        <v>1.2</v>
      </c>
      <c r="U175" s="54">
        <v>42.7</v>
      </c>
      <c r="V175" s="54" t="s">
        <v>115</v>
      </c>
      <c r="W175" s="54" t="s">
        <v>115</v>
      </c>
      <c r="X175" s="54" t="s">
        <v>115</v>
      </c>
      <c r="Y175" s="54" t="s">
        <v>115</v>
      </c>
      <c r="Z175" s="54" t="s">
        <v>115</v>
      </c>
      <c r="AA175" s="54" t="s">
        <v>116</v>
      </c>
      <c r="AB175" s="54" t="s">
        <v>115</v>
      </c>
      <c r="AC175" s="54" t="s">
        <v>115</v>
      </c>
      <c r="AD175" s="54" t="s">
        <v>116</v>
      </c>
      <c r="AK175" s="54" t="s">
        <v>116</v>
      </c>
      <c r="AL175" s="54" t="s">
        <v>116</v>
      </c>
      <c r="AM175" s="54" t="s">
        <v>116</v>
      </c>
      <c r="AN175" s="54" t="s">
        <v>116</v>
      </c>
      <c r="AO175" s="54" t="s">
        <v>116</v>
      </c>
      <c r="AP175" s="54" t="s">
        <v>116</v>
      </c>
      <c r="AQ175" s="54" t="s">
        <v>116</v>
      </c>
      <c r="AR175" s="54" t="s">
        <v>116</v>
      </c>
      <c r="AS175" s="54" t="s">
        <v>116</v>
      </c>
      <c r="AT175" s="54" t="s">
        <v>116</v>
      </c>
      <c r="AV175" s="13">
        <v>34</v>
      </c>
      <c r="AW175" s="13">
        <v>21</v>
      </c>
    </row>
    <row r="176" spans="1:49" x14ac:dyDescent="0.3">
      <c r="A176" s="44">
        <v>40715</v>
      </c>
      <c r="B176" s="28">
        <v>0.39769675925925929</v>
      </c>
      <c r="C176" s="13">
        <v>297.10000000000002</v>
      </c>
      <c r="D176" s="13">
        <v>0.193</v>
      </c>
      <c r="E176" s="13">
        <v>7.29</v>
      </c>
      <c r="F176" s="13">
        <v>7.94</v>
      </c>
      <c r="G176" s="13">
        <v>22.5</v>
      </c>
      <c r="H176" s="54" t="s">
        <v>115</v>
      </c>
      <c r="I176" s="54" t="s">
        <v>115</v>
      </c>
      <c r="J176" s="54" t="s">
        <v>115</v>
      </c>
      <c r="K176" s="54" t="s">
        <v>115</v>
      </c>
      <c r="L176" s="54" t="s">
        <v>115</v>
      </c>
      <c r="M176" s="71">
        <v>0.35</v>
      </c>
      <c r="N176" s="54">
        <v>1.4</v>
      </c>
      <c r="O176" s="54" t="s">
        <v>115</v>
      </c>
      <c r="P176" s="60">
        <v>22.6</v>
      </c>
      <c r="Q176" s="60">
        <v>17.2</v>
      </c>
      <c r="R176" s="54" t="s">
        <v>115</v>
      </c>
      <c r="S176" s="60">
        <v>139</v>
      </c>
      <c r="T176" s="54">
        <v>1.7</v>
      </c>
      <c r="U176" s="54">
        <v>36.200000000000003</v>
      </c>
      <c r="V176" s="54" t="s">
        <v>115</v>
      </c>
      <c r="W176" s="54" t="s">
        <v>115</v>
      </c>
      <c r="X176" s="54" t="s">
        <v>115</v>
      </c>
      <c r="Y176" s="54" t="s">
        <v>115</v>
      </c>
      <c r="Z176" s="54" t="s">
        <v>115</v>
      </c>
      <c r="AA176" s="54" t="s">
        <v>116</v>
      </c>
      <c r="AB176" s="54" t="s">
        <v>115</v>
      </c>
      <c r="AC176" s="54" t="s">
        <v>115</v>
      </c>
      <c r="AD176" s="54" t="s">
        <v>116</v>
      </c>
      <c r="AK176" s="54" t="s">
        <v>116</v>
      </c>
      <c r="AL176" s="54" t="s">
        <v>116</v>
      </c>
      <c r="AM176" s="54" t="s">
        <v>116</v>
      </c>
      <c r="AN176" s="54" t="s">
        <v>116</v>
      </c>
      <c r="AO176" s="54" t="s">
        <v>116</v>
      </c>
      <c r="AP176" s="54" t="s">
        <v>116</v>
      </c>
      <c r="AQ176" s="54" t="s">
        <v>116</v>
      </c>
      <c r="AR176" s="54" t="s">
        <v>116</v>
      </c>
      <c r="AS176" s="54" t="s">
        <v>116</v>
      </c>
      <c r="AT176" s="54" t="s">
        <v>116</v>
      </c>
      <c r="AV176" s="13">
        <v>34</v>
      </c>
      <c r="AW176" s="13">
        <v>21</v>
      </c>
    </row>
    <row r="177" spans="1:49" x14ac:dyDescent="0.3">
      <c r="A177" s="44">
        <v>40722</v>
      </c>
      <c r="B177" s="28">
        <v>0.36238425925925927</v>
      </c>
      <c r="C177" s="13">
        <v>444.8</v>
      </c>
      <c r="D177" s="13">
        <v>0.28920000000000001</v>
      </c>
      <c r="E177" s="13">
        <v>6.13</v>
      </c>
      <c r="F177" s="13">
        <v>8.0500000000000007</v>
      </c>
      <c r="G177" s="13">
        <v>22.4</v>
      </c>
      <c r="H177" s="54" t="s">
        <v>115</v>
      </c>
      <c r="I177" s="54" t="s">
        <v>115</v>
      </c>
      <c r="J177" s="54" t="s">
        <v>115</v>
      </c>
      <c r="K177" s="54" t="s">
        <v>115</v>
      </c>
      <c r="L177" s="54" t="s">
        <v>115</v>
      </c>
      <c r="M177" s="71">
        <v>0.28000000000000003</v>
      </c>
      <c r="N177" s="54">
        <v>1.3</v>
      </c>
      <c r="O177" s="54" t="s">
        <v>115</v>
      </c>
      <c r="P177" s="60">
        <v>36.9</v>
      </c>
      <c r="Q177" s="60">
        <v>26.7</v>
      </c>
      <c r="R177" s="54" t="s">
        <v>115</v>
      </c>
      <c r="S177" s="60">
        <v>228</v>
      </c>
      <c r="T177" s="54">
        <v>1.7</v>
      </c>
      <c r="U177" s="54">
        <v>63.8</v>
      </c>
      <c r="V177" s="54" t="s">
        <v>115</v>
      </c>
      <c r="W177" s="54" t="s">
        <v>115</v>
      </c>
      <c r="X177" s="54" t="s">
        <v>115</v>
      </c>
      <c r="Y177" s="54" t="s">
        <v>115</v>
      </c>
      <c r="Z177" s="54" t="s">
        <v>115</v>
      </c>
      <c r="AA177" s="54" t="s">
        <v>116</v>
      </c>
      <c r="AB177" s="54" t="s">
        <v>115</v>
      </c>
      <c r="AC177" s="54" t="s">
        <v>115</v>
      </c>
      <c r="AD177" s="54" t="s">
        <v>116</v>
      </c>
      <c r="AK177" s="54" t="s">
        <v>116</v>
      </c>
      <c r="AL177" s="54" t="s">
        <v>116</v>
      </c>
      <c r="AM177" s="54" t="s">
        <v>116</v>
      </c>
      <c r="AN177" s="54" t="s">
        <v>116</v>
      </c>
      <c r="AO177" s="54" t="s">
        <v>116</v>
      </c>
      <c r="AP177" s="54" t="s">
        <v>116</v>
      </c>
      <c r="AQ177" s="54" t="s">
        <v>116</v>
      </c>
      <c r="AR177" s="54" t="s">
        <v>116</v>
      </c>
      <c r="AS177" s="54" t="s">
        <v>116</v>
      </c>
      <c r="AT177" s="54" t="s">
        <v>116</v>
      </c>
      <c r="AV177" s="13">
        <v>34</v>
      </c>
      <c r="AW177" s="13">
        <v>21</v>
      </c>
    </row>
    <row r="178" spans="1:49" x14ac:dyDescent="0.3">
      <c r="A178" s="44">
        <v>40736</v>
      </c>
      <c r="B178" s="28">
        <v>0.37163194444444447</v>
      </c>
      <c r="C178" s="13">
        <v>536</v>
      </c>
      <c r="D178" s="13">
        <v>0.35099999999999998</v>
      </c>
      <c r="E178" s="13">
        <v>7.76</v>
      </c>
      <c r="F178" s="13">
        <v>8.1</v>
      </c>
      <c r="G178" s="13">
        <v>27.6</v>
      </c>
      <c r="H178" s="54" t="s">
        <v>115</v>
      </c>
      <c r="I178" s="54" t="s">
        <v>115</v>
      </c>
      <c r="J178" s="54" t="s">
        <v>115</v>
      </c>
      <c r="K178" s="54" t="s">
        <v>115</v>
      </c>
      <c r="L178" s="54" t="s">
        <v>115</v>
      </c>
      <c r="M178" s="71">
        <v>0.21</v>
      </c>
      <c r="N178" s="54">
        <v>0.5</v>
      </c>
      <c r="O178" s="54" t="s">
        <v>115</v>
      </c>
      <c r="P178" s="60">
        <v>45.5</v>
      </c>
      <c r="Q178" s="60">
        <v>29.8</v>
      </c>
      <c r="R178" s="54" t="s">
        <v>115</v>
      </c>
      <c r="S178" s="60">
        <v>196</v>
      </c>
      <c r="T178" s="54">
        <v>1.8</v>
      </c>
      <c r="U178" s="54">
        <v>55</v>
      </c>
      <c r="V178" s="54" t="s">
        <v>115</v>
      </c>
      <c r="W178" s="54" t="s">
        <v>115</v>
      </c>
      <c r="X178" s="54" t="s">
        <v>115</v>
      </c>
      <c r="Y178" s="54" t="s">
        <v>115</v>
      </c>
      <c r="Z178" s="54" t="s">
        <v>115</v>
      </c>
      <c r="AA178" s="54" t="s">
        <v>116</v>
      </c>
      <c r="AB178" s="54" t="s">
        <v>115</v>
      </c>
      <c r="AC178" s="54" t="s">
        <v>115</v>
      </c>
      <c r="AD178" s="54" t="s">
        <v>116</v>
      </c>
      <c r="AK178" s="54" t="s">
        <v>116</v>
      </c>
      <c r="AL178" s="54" t="s">
        <v>116</v>
      </c>
      <c r="AM178" s="54" t="s">
        <v>116</v>
      </c>
      <c r="AN178" s="54" t="s">
        <v>116</v>
      </c>
      <c r="AO178" s="54" t="s">
        <v>116</v>
      </c>
      <c r="AP178" s="54" t="s">
        <v>116</v>
      </c>
      <c r="AQ178" s="54" t="s">
        <v>116</v>
      </c>
      <c r="AR178" s="54" t="s">
        <v>116</v>
      </c>
      <c r="AS178" s="54" t="s">
        <v>116</v>
      </c>
      <c r="AT178" s="54" t="s">
        <v>116</v>
      </c>
      <c r="AV178" s="13">
        <v>34</v>
      </c>
      <c r="AW178" s="13">
        <v>21</v>
      </c>
    </row>
    <row r="179" spans="1:49" x14ac:dyDescent="0.3">
      <c r="A179" s="44">
        <v>40750</v>
      </c>
      <c r="B179" s="28">
        <v>0.36914351851851851</v>
      </c>
      <c r="C179" s="13">
        <v>398.5</v>
      </c>
      <c r="D179" s="13">
        <v>0.25929999999999997</v>
      </c>
      <c r="E179" s="13">
        <v>5.0999999999999996</v>
      </c>
      <c r="F179" s="13">
        <v>7.69</v>
      </c>
      <c r="G179" s="13">
        <v>26.8</v>
      </c>
      <c r="H179" s="54">
        <v>1.2</v>
      </c>
      <c r="I179" s="54" t="s">
        <v>115</v>
      </c>
      <c r="J179" s="54" t="s">
        <v>115</v>
      </c>
      <c r="K179" s="54" t="s">
        <v>115</v>
      </c>
      <c r="L179" s="54" t="s">
        <v>115</v>
      </c>
      <c r="M179" s="71" t="s">
        <v>115</v>
      </c>
      <c r="N179" s="54">
        <v>0.48</v>
      </c>
      <c r="O179" s="54" t="s">
        <v>115</v>
      </c>
      <c r="P179" s="60">
        <v>42.7</v>
      </c>
      <c r="Q179" s="60">
        <v>26.2</v>
      </c>
      <c r="R179" s="54" t="s">
        <v>115</v>
      </c>
      <c r="S179" s="60">
        <v>178</v>
      </c>
      <c r="T179" s="54">
        <v>2.8</v>
      </c>
      <c r="U179" s="54">
        <v>52.6</v>
      </c>
      <c r="V179" s="54" t="s">
        <v>115</v>
      </c>
      <c r="W179" s="54" t="s">
        <v>115</v>
      </c>
      <c r="X179" s="54" t="s">
        <v>115</v>
      </c>
      <c r="Y179" s="54" t="s">
        <v>115</v>
      </c>
      <c r="Z179" s="54" t="s">
        <v>115</v>
      </c>
      <c r="AA179" s="54" t="s">
        <v>116</v>
      </c>
      <c r="AB179" s="54" t="s">
        <v>115</v>
      </c>
      <c r="AC179" s="54" t="s">
        <v>115</v>
      </c>
      <c r="AD179" s="54" t="s">
        <v>116</v>
      </c>
      <c r="AK179" s="54" t="s">
        <v>116</v>
      </c>
      <c r="AL179" s="54" t="s">
        <v>116</v>
      </c>
      <c r="AM179" s="54" t="s">
        <v>116</v>
      </c>
      <c r="AN179" s="54" t="s">
        <v>116</v>
      </c>
      <c r="AO179" s="54" t="s">
        <v>116</v>
      </c>
      <c r="AP179" s="54" t="s">
        <v>116</v>
      </c>
      <c r="AQ179" s="54" t="s">
        <v>116</v>
      </c>
      <c r="AR179" s="54" t="s">
        <v>116</v>
      </c>
      <c r="AS179" s="54" t="s">
        <v>116</v>
      </c>
      <c r="AT179" s="54" t="s">
        <v>116</v>
      </c>
      <c r="AV179" s="13">
        <v>34</v>
      </c>
      <c r="AW179" s="13">
        <v>21</v>
      </c>
    </row>
    <row r="180" spans="1:49" x14ac:dyDescent="0.3">
      <c r="A180" s="44">
        <v>40764</v>
      </c>
      <c r="B180" s="28">
        <v>0.40581018518518519</v>
      </c>
      <c r="C180" s="13">
        <v>342.4</v>
      </c>
      <c r="D180" s="13">
        <v>0.2223</v>
      </c>
      <c r="E180" s="13">
        <v>5.48</v>
      </c>
      <c r="F180" s="13">
        <v>7.8</v>
      </c>
      <c r="G180" s="13">
        <v>25.2</v>
      </c>
      <c r="H180" s="54" t="s">
        <v>115</v>
      </c>
      <c r="I180" s="54" t="s">
        <v>115</v>
      </c>
      <c r="J180" s="54" t="s">
        <v>115</v>
      </c>
      <c r="K180" s="54" t="s">
        <v>115</v>
      </c>
      <c r="L180" s="54" t="s">
        <v>115</v>
      </c>
      <c r="M180" s="71" t="s">
        <v>115</v>
      </c>
      <c r="N180" s="54">
        <v>0.48</v>
      </c>
      <c r="O180" s="54" t="s">
        <v>115</v>
      </c>
      <c r="P180" s="60">
        <v>32.799999999999997</v>
      </c>
      <c r="Q180" s="60">
        <v>21.2</v>
      </c>
      <c r="R180" s="54" t="s">
        <v>115</v>
      </c>
      <c r="S180" s="60">
        <v>146</v>
      </c>
      <c r="T180" s="54">
        <v>2.2999999999999998</v>
      </c>
      <c r="U180" s="54">
        <v>53.2</v>
      </c>
      <c r="V180" s="54" t="s">
        <v>115</v>
      </c>
      <c r="W180" s="54" t="s">
        <v>115</v>
      </c>
      <c r="X180" s="54" t="s">
        <v>115</v>
      </c>
      <c r="Y180" s="54" t="s">
        <v>115</v>
      </c>
      <c r="Z180" s="54">
        <v>1.2</v>
      </c>
      <c r="AA180" s="54" t="s">
        <v>116</v>
      </c>
      <c r="AB180" s="54" t="s">
        <v>115</v>
      </c>
      <c r="AC180" s="54" t="s">
        <v>115</v>
      </c>
      <c r="AD180" s="54" t="s">
        <v>116</v>
      </c>
      <c r="AK180" s="54" t="s">
        <v>116</v>
      </c>
      <c r="AL180" s="54" t="s">
        <v>116</v>
      </c>
      <c r="AM180" s="54" t="s">
        <v>116</v>
      </c>
      <c r="AN180" s="54" t="s">
        <v>116</v>
      </c>
      <c r="AO180" s="54" t="s">
        <v>116</v>
      </c>
      <c r="AP180" s="54" t="s">
        <v>116</v>
      </c>
      <c r="AQ180" s="54" t="s">
        <v>116</v>
      </c>
      <c r="AR180" s="54" t="s">
        <v>116</v>
      </c>
      <c r="AS180" s="54" t="s">
        <v>116</v>
      </c>
      <c r="AT180" s="54" t="s">
        <v>116</v>
      </c>
      <c r="AV180" s="13">
        <v>34</v>
      </c>
      <c r="AW180" s="13">
        <v>21</v>
      </c>
    </row>
    <row r="181" spans="1:49" x14ac:dyDescent="0.3">
      <c r="A181" s="44">
        <v>40778</v>
      </c>
      <c r="B181" s="28">
        <v>0.39341435185185186</v>
      </c>
      <c r="C181" s="13">
        <v>504</v>
      </c>
      <c r="D181" s="13">
        <v>0.3276</v>
      </c>
      <c r="E181" s="13">
        <v>7.27</v>
      </c>
      <c r="F181" s="13">
        <v>8.11</v>
      </c>
      <c r="G181" s="13">
        <v>24.1</v>
      </c>
      <c r="H181" s="54" t="s">
        <v>115</v>
      </c>
      <c r="I181" s="54" t="s">
        <v>115</v>
      </c>
      <c r="J181" s="54" t="s">
        <v>115</v>
      </c>
      <c r="K181" s="54" t="s">
        <v>115</v>
      </c>
      <c r="L181" s="54" t="s">
        <v>115</v>
      </c>
      <c r="M181" s="54" t="s">
        <v>115</v>
      </c>
      <c r="N181" s="54">
        <v>0.34</v>
      </c>
      <c r="O181" s="54" t="s">
        <v>115</v>
      </c>
      <c r="P181" s="54">
        <v>44.9</v>
      </c>
      <c r="Q181" s="54">
        <v>29</v>
      </c>
      <c r="R181" s="54" t="s">
        <v>115</v>
      </c>
      <c r="S181" s="54">
        <v>217</v>
      </c>
      <c r="T181" s="54">
        <v>3.8</v>
      </c>
      <c r="U181" s="54">
        <v>72.900000000000006</v>
      </c>
      <c r="V181" s="54" t="s">
        <v>115</v>
      </c>
      <c r="W181" s="54" t="s">
        <v>115</v>
      </c>
      <c r="X181" s="54" t="s">
        <v>115</v>
      </c>
      <c r="Y181" s="54" t="s">
        <v>115</v>
      </c>
      <c r="Z181" s="54">
        <v>2.1</v>
      </c>
      <c r="AA181" s="54" t="s">
        <v>116</v>
      </c>
      <c r="AB181" s="54" t="s">
        <v>115</v>
      </c>
      <c r="AC181" s="54">
        <v>17.3</v>
      </c>
      <c r="AD181" s="54" t="s">
        <v>116</v>
      </c>
      <c r="AK181" s="54" t="s">
        <v>116</v>
      </c>
      <c r="AL181" s="54" t="s">
        <v>116</v>
      </c>
      <c r="AM181" s="54" t="s">
        <v>116</v>
      </c>
      <c r="AN181" s="54" t="s">
        <v>116</v>
      </c>
      <c r="AO181" s="54" t="s">
        <v>116</v>
      </c>
      <c r="AP181" s="54" t="s">
        <v>116</v>
      </c>
      <c r="AQ181" s="54" t="s">
        <v>116</v>
      </c>
      <c r="AR181" s="54" t="s">
        <v>116</v>
      </c>
      <c r="AS181" s="54" t="s">
        <v>116</v>
      </c>
      <c r="AT181" s="54" t="s">
        <v>116</v>
      </c>
      <c r="AV181" s="13">
        <v>34</v>
      </c>
      <c r="AW181" s="13">
        <v>21</v>
      </c>
    </row>
    <row r="182" spans="1:49" x14ac:dyDescent="0.3">
      <c r="A182" s="44">
        <v>40792</v>
      </c>
      <c r="B182" s="28">
        <v>0.38586805555555559</v>
      </c>
      <c r="C182" s="13">
        <v>491.1</v>
      </c>
      <c r="D182" s="13">
        <v>0.31919999999999998</v>
      </c>
      <c r="E182" s="13">
        <v>7.93</v>
      </c>
      <c r="F182" s="13">
        <v>7.71</v>
      </c>
      <c r="G182" s="13">
        <v>19.600000000000001</v>
      </c>
      <c r="H182" s="54" t="s">
        <v>115</v>
      </c>
      <c r="I182" s="54" t="s">
        <v>115</v>
      </c>
      <c r="J182" s="54" t="s">
        <v>115</v>
      </c>
      <c r="K182" s="54" t="s">
        <v>115</v>
      </c>
      <c r="L182" s="54" t="s">
        <v>115</v>
      </c>
      <c r="M182" s="54" t="s">
        <v>115</v>
      </c>
      <c r="N182" s="54">
        <v>0.33</v>
      </c>
      <c r="O182" s="54" t="s">
        <v>115</v>
      </c>
      <c r="P182" s="54">
        <v>43.7</v>
      </c>
      <c r="Q182" s="54">
        <v>29</v>
      </c>
      <c r="R182" s="54" t="s">
        <v>115</v>
      </c>
      <c r="S182" s="54">
        <v>200</v>
      </c>
      <c r="T182" s="54">
        <v>3.3</v>
      </c>
      <c r="U182" s="54">
        <v>66.2</v>
      </c>
      <c r="V182" s="54" t="s">
        <v>115</v>
      </c>
      <c r="W182" s="54" t="s">
        <v>115</v>
      </c>
      <c r="X182" s="54" t="s">
        <v>115</v>
      </c>
      <c r="Y182" s="54" t="s">
        <v>115</v>
      </c>
      <c r="Z182" s="54" t="s">
        <v>115</v>
      </c>
      <c r="AA182" s="54" t="s">
        <v>116</v>
      </c>
      <c r="AB182" s="54" t="s">
        <v>115</v>
      </c>
      <c r="AC182" s="54" t="s">
        <v>115</v>
      </c>
      <c r="AD182" s="54" t="s">
        <v>116</v>
      </c>
      <c r="AK182" s="54" t="s">
        <v>116</v>
      </c>
      <c r="AL182" s="54" t="s">
        <v>116</v>
      </c>
      <c r="AM182" s="54" t="s">
        <v>116</v>
      </c>
      <c r="AN182" s="54" t="s">
        <v>116</v>
      </c>
      <c r="AO182" s="54" t="s">
        <v>116</v>
      </c>
      <c r="AP182" s="54" t="s">
        <v>116</v>
      </c>
      <c r="AQ182" s="54" t="s">
        <v>116</v>
      </c>
      <c r="AR182" s="54" t="s">
        <v>116</v>
      </c>
      <c r="AS182" s="54" t="s">
        <v>116</v>
      </c>
      <c r="AT182" s="54" t="s">
        <v>116</v>
      </c>
      <c r="AV182" s="13">
        <v>34</v>
      </c>
      <c r="AW182" s="13">
        <v>21</v>
      </c>
    </row>
    <row r="183" spans="1:49" x14ac:dyDescent="0.3">
      <c r="A183" s="44">
        <v>41016</v>
      </c>
      <c r="B183" s="28">
        <v>0.40439814814814817</v>
      </c>
      <c r="C183" s="13">
        <v>565</v>
      </c>
      <c r="D183" s="13">
        <v>0.36730000000000002</v>
      </c>
      <c r="E183" s="13">
        <v>8.4700000000000006</v>
      </c>
      <c r="F183" s="13">
        <v>8.24</v>
      </c>
      <c r="G183" s="13">
        <v>14.9</v>
      </c>
      <c r="H183" s="54" t="s">
        <v>115</v>
      </c>
      <c r="I183" s="54" t="s">
        <v>115</v>
      </c>
      <c r="J183" s="54" t="s">
        <v>115</v>
      </c>
      <c r="K183" s="54" t="s">
        <v>115</v>
      </c>
      <c r="L183" s="54" t="s">
        <v>115</v>
      </c>
      <c r="M183" s="54" t="s">
        <v>115</v>
      </c>
      <c r="N183" s="54">
        <v>0.56000000000000005</v>
      </c>
      <c r="O183" s="54" t="s">
        <v>115</v>
      </c>
      <c r="P183" s="54">
        <v>42.4</v>
      </c>
      <c r="Q183" s="54">
        <v>31.5</v>
      </c>
      <c r="R183" s="54" t="s">
        <v>115</v>
      </c>
      <c r="S183" s="54">
        <v>238</v>
      </c>
      <c r="T183" s="54">
        <v>1.3</v>
      </c>
      <c r="U183" s="54">
        <v>57.6</v>
      </c>
      <c r="V183" s="54" t="s">
        <v>115</v>
      </c>
      <c r="W183" s="54" t="s">
        <v>115</v>
      </c>
      <c r="X183" s="54" t="s">
        <v>115</v>
      </c>
      <c r="Y183" s="54" t="s">
        <v>115</v>
      </c>
      <c r="Z183" s="54" t="s">
        <v>115</v>
      </c>
      <c r="AA183" s="54" t="s">
        <v>116</v>
      </c>
      <c r="AB183" s="54" t="s">
        <v>115</v>
      </c>
      <c r="AC183" s="54" t="s">
        <v>115</v>
      </c>
      <c r="AD183" s="54" t="s">
        <v>116</v>
      </c>
      <c r="AK183" s="54" t="s">
        <v>116</v>
      </c>
      <c r="AL183" s="54" t="s">
        <v>116</v>
      </c>
      <c r="AM183" s="54" t="s">
        <v>116</v>
      </c>
      <c r="AN183" s="54" t="s">
        <v>116</v>
      </c>
      <c r="AO183" s="54" t="s">
        <v>116</v>
      </c>
      <c r="AP183" s="54" t="s">
        <v>116</v>
      </c>
      <c r="AQ183" s="54" t="s">
        <v>116</v>
      </c>
      <c r="AR183" s="54" t="s">
        <v>116</v>
      </c>
      <c r="AS183" s="54" t="s">
        <v>116</v>
      </c>
      <c r="AT183" s="54" t="s">
        <v>116</v>
      </c>
      <c r="AV183" s="13">
        <v>34</v>
      </c>
      <c r="AW183" s="13">
        <v>21</v>
      </c>
    </row>
    <row r="184" spans="1:49" x14ac:dyDescent="0.3">
      <c r="A184" s="44">
        <v>41023</v>
      </c>
      <c r="B184" s="28">
        <v>0.37652777777777779</v>
      </c>
      <c r="C184" s="13">
        <v>587</v>
      </c>
      <c r="D184" s="13">
        <v>0.38150000000000001</v>
      </c>
      <c r="E184" s="13">
        <v>8.34</v>
      </c>
      <c r="F184" s="13">
        <v>8.09</v>
      </c>
      <c r="G184" s="13">
        <v>12.9</v>
      </c>
      <c r="H184" s="27" t="s">
        <v>115</v>
      </c>
      <c r="I184" s="27" t="s">
        <v>115</v>
      </c>
      <c r="J184" s="27" t="s">
        <v>115</v>
      </c>
      <c r="K184" s="27" t="s">
        <v>115</v>
      </c>
      <c r="L184" s="27" t="s">
        <v>115</v>
      </c>
      <c r="M184" s="27" t="s">
        <v>115</v>
      </c>
      <c r="N184" s="27">
        <v>0.43</v>
      </c>
      <c r="O184" s="27" t="s">
        <v>115</v>
      </c>
      <c r="P184" s="27">
        <v>43.2</v>
      </c>
      <c r="Q184" s="27">
        <v>34.799999999999997</v>
      </c>
      <c r="R184" s="27" t="s">
        <v>115</v>
      </c>
      <c r="S184" s="27">
        <v>232</v>
      </c>
      <c r="T184" s="27" t="s">
        <v>115</v>
      </c>
      <c r="U184" s="27">
        <v>60.7</v>
      </c>
      <c r="V184" s="27" t="s">
        <v>115</v>
      </c>
      <c r="W184" s="27" t="s">
        <v>115</v>
      </c>
      <c r="X184" s="27" t="s">
        <v>115</v>
      </c>
      <c r="Y184" s="27" t="s">
        <v>115</v>
      </c>
      <c r="Z184" s="27" t="s">
        <v>115</v>
      </c>
      <c r="AA184" s="27" t="s">
        <v>116</v>
      </c>
      <c r="AB184" s="27" t="s">
        <v>115</v>
      </c>
      <c r="AC184" s="27" t="s">
        <v>115</v>
      </c>
      <c r="AD184" s="27" t="s">
        <v>116</v>
      </c>
      <c r="AK184" s="27" t="s">
        <v>116</v>
      </c>
      <c r="AL184" s="27" t="s">
        <v>116</v>
      </c>
      <c r="AM184" s="27" t="s">
        <v>116</v>
      </c>
      <c r="AN184" s="27" t="s">
        <v>116</v>
      </c>
      <c r="AO184" s="27" t="s">
        <v>116</v>
      </c>
      <c r="AP184" s="27" t="s">
        <v>116</v>
      </c>
      <c r="AQ184" s="27" t="s">
        <v>116</v>
      </c>
      <c r="AR184" s="27" t="s">
        <v>116</v>
      </c>
      <c r="AS184" s="27" t="s">
        <v>116</v>
      </c>
      <c r="AT184" s="27" t="s">
        <v>116</v>
      </c>
      <c r="AV184" s="13">
        <v>34</v>
      </c>
      <c r="AW184" s="13">
        <v>21</v>
      </c>
    </row>
    <row r="185" spans="1:49" x14ac:dyDescent="0.3">
      <c r="A185" s="44">
        <v>41030</v>
      </c>
      <c r="B185" s="28">
        <v>0.39998842592592593</v>
      </c>
      <c r="C185" s="13">
        <v>532</v>
      </c>
      <c r="D185" s="13">
        <v>0.3458</v>
      </c>
      <c r="E185" s="13">
        <v>7.79</v>
      </c>
      <c r="F185" s="13">
        <v>7.97</v>
      </c>
      <c r="G185" s="13">
        <v>15.8</v>
      </c>
      <c r="H185" s="54" t="s">
        <v>115</v>
      </c>
      <c r="I185" s="54" t="s">
        <v>115</v>
      </c>
      <c r="J185" s="54" t="s">
        <v>115</v>
      </c>
      <c r="K185" s="54" t="s">
        <v>115</v>
      </c>
      <c r="L185" s="54" t="s">
        <v>115</v>
      </c>
      <c r="M185" s="78" t="s">
        <v>115</v>
      </c>
      <c r="N185" s="54">
        <v>0.48</v>
      </c>
      <c r="O185" s="54" t="s">
        <v>115</v>
      </c>
      <c r="P185" s="60">
        <v>42.7</v>
      </c>
      <c r="Q185" s="60">
        <v>28.8</v>
      </c>
      <c r="R185" s="54" t="s">
        <v>115</v>
      </c>
      <c r="S185" s="60">
        <v>202</v>
      </c>
      <c r="T185" s="54">
        <v>1.1000000000000001</v>
      </c>
      <c r="U185" s="54">
        <v>52.4</v>
      </c>
      <c r="V185" s="54" t="s">
        <v>115</v>
      </c>
      <c r="W185" s="54" t="s">
        <v>115</v>
      </c>
      <c r="X185" s="54" t="s">
        <v>115</v>
      </c>
      <c r="Y185" s="54" t="s">
        <v>115</v>
      </c>
      <c r="Z185" s="54" t="s">
        <v>115</v>
      </c>
      <c r="AA185" s="54" t="s">
        <v>116</v>
      </c>
      <c r="AB185" s="54" t="s">
        <v>115</v>
      </c>
      <c r="AC185" s="54" t="s">
        <v>115</v>
      </c>
      <c r="AD185" s="54" t="s">
        <v>116</v>
      </c>
      <c r="AK185" s="54" t="s">
        <v>116</v>
      </c>
      <c r="AL185" s="54" t="s">
        <v>116</v>
      </c>
      <c r="AM185" s="54" t="s">
        <v>116</v>
      </c>
      <c r="AN185" s="54" t="s">
        <v>116</v>
      </c>
      <c r="AO185" s="54" t="s">
        <v>116</v>
      </c>
      <c r="AP185" s="54" t="s">
        <v>116</v>
      </c>
      <c r="AQ185" s="54" t="s">
        <v>116</v>
      </c>
      <c r="AR185" s="54" t="s">
        <v>116</v>
      </c>
      <c r="AS185" s="54" t="s">
        <v>116</v>
      </c>
      <c r="AT185" s="54" t="s">
        <v>116</v>
      </c>
      <c r="AV185" s="13">
        <v>34</v>
      </c>
      <c r="AW185" s="13">
        <v>21</v>
      </c>
    </row>
    <row r="186" spans="1:49" x14ac:dyDescent="0.3">
      <c r="A186" s="44">
        <v>41038</v>
      </c>
      <c r="B186" s="28">
        <v>0.38983796296296297</v>
      </c>
      <c r="C186" s="13">
        <v>543.4</v>
      </c>
      <c r="D186" s="13">
        <v>0.3478</v>
      </c>
      <c r="E186" s="13">
        <v>6.82</v>
      </c>
      <c r="F186" s="13">
        <v>7.89</v>
      </c>
      <c r="G186" s="13">
        <v>19.14</v>
      </c>
      <c r="H186" s="54" t="s">
        <v>115</v>
      </c>
      <c r="I186" s="54" t="s">
        <v>115</v>
      </c>
      <c r="J186" s="54" t="s">
        <v>115</v>
      </c>
      <c r="K186" s="54" t="s">
        <v>115</v>
      </c>
      <c r="L186" s="54" t="s">
        <v>115</v>
      </c>
      <c r="M186" s="54" t="s">
        <v>115</v>
      </c>
      <c r="N186" s="54">
        <v>1.3</v>
      </c>
      <c r="O186" s="54" t="s">
        <v>115</v>
      </c>
      <c r="P186" s="54">
        <v>38.700000000000003</v>
      </c>
      <c r="Q186" s="54">
        <v>31.9</v>
      </c>
      <c r="R186" s="54" t="s">
        <v>115</v>
      </c>
      <c r="S186" s="54">
        <v>216</v>
      </c>
      <c r="T186" s="54">
        <v>1</v>
      </c>
      <c r="U186" s="54">
        <v>53.1</v>
      </c>
      <c r="V186" s="54" t="s">
        <v>115</v>
      </c>
      <c r="W186" s="54" t="s">
        <v>115</v>
      </c>
      <c r="X186" s="54" t="s">
        <v>115</v>
      </c>
      <c r="Y186" s="54" t="s">
        <v>115</v>
      </c>
      <c r="Z186" s="54" t="s">
        <v>115</v>
      </c>
      <c r="AA186" s="54" t="s">
        <v>116</v>
      </c>
      <c r="AB186" s="54" t="s">
        <v>115</v>
      </c>
      <c r="AC186" s="54" t="s">
        <v>115</v>
      </c>
      <c r="AD186" s="54" t="s">
        <v>116</v>
      </c>
      <c r="AK186" s="54" t="s">
        <v>116</v>
      </c>
      <c r="AL186" s="54" t="s">
        <v>116</v>
      </c>
      <c r="AM186" s="54" t="s">
        <v>116</v>
      </c>
      <c r="AN186" s="54" t="s">
        <v>116</v>
      </c>
      <c r="AO186" s="54" t="s">
        <v>116</v>
      </c>
      <c r="AP186" s="54" t="s">
        <v>116</v>
      </c>
      <c r="AQ186" s="54" t="s">
        <v>116</v>
      </c>
      <c r="AR186" s="54" t="s">
        <v>116</v>
      </c>
      <c r="AS186" s="54" t="s">
        <v>116</v>
      </c>
      <c r="AT186" s="54" t="s">
        <v>116</v>
      </c>
      <c r="AV186" s="13">
        <v>34</v>
      </c>
      <c r="AW186" s="13">
        <v>21</v>
      </c>
    </row>
    <row r="187" spans="1:49" x14ac:dyDescent="0.3">
      <c r="A187" s="44">
        <v>41044</v>
      </c>
      <c r="B187" s="28">
        <v>0.43027777777777776</v>
      </c>
      <c r="C187" s="13">
        <v>557</v>
      </c>
      <c r="D187" s="13">
        <v>0.36399999999999999</v>
      </c>
      <c r="E187" s="13">
        <v>5.66</v>
      </c>
      <c r="F187" s="13">
        <v>8.2899999999999991</v>
      </c>
      <c r="G187" s="13">
        <v>20.5</v>
      </c>
      <c r="H187" s="54" t="s">
        <v>115</v>
      </c>
      <c r="I187" s="54" t="s">
        <v>115</v>
      </c>
      <c r="J187" s="54" t="s">
        <v>115</v>
      </c>
      <c r="K187" s="54" t="s">
        <v>115</v>
      </c>
      <c r="L187" s="54" t="s">
        <v>115</v>
      </c>
      <c r="M187" s="54" t="s">
        <v>115</v>
      </c>
      <c r="N187" s="54">
        <v>1.3</v>
      </c>
      <c r="O187" s="54" t="s">
        <v>115</v>
      </c>
      <c r="P187" s="54">
        <v>38</v>
      </c>
      <c r="Q187" s="54">
        <v>29.5</v>
      </c>
      <c r="R187" s="54" t="s">
        <v>115</v>
      </c>
      <c r="S187" s="54">
        <v>217</v>
      </c>
      <c r="T187" s="54">
        <v>1.2</v>
      </c>
      <c r="U187" s="54">
        <v>57.6</v>
      </c>
      <c r="V187" s="54" t="s">
        <v>115</v>
      </c>
      <c r="W187" s="54" t="s">
        <v>115</v>
      </c>
      <c r="X187" s="54" t="s">
        <v>115</v>
      </c>
      <c r="Y187" s="54" t="s">
        <v>115</v>
      </c>
      <c r="Z187" s="54" t="s">
        <v>115</v>
      </c>
      <c r="AA187" s="54" t="s">
        <v>116</v>
      </c>
      <c r="AB187" s="54" t="s">
        <v>115</v>
      </c>
      <c r="AC187" s="54" t="s">
        <v>115</v>
      </c>
      <c r="AD187" s="54" t="s">
        <v>116</v>
      </c>
      <c r="AK187" s="54" t="s">
        <v>116</v>
      </c>
      <c r="AL187" s="54" t="s">
        <v>116</v>
      </c>
      <c r="AM187" s="54" t="s">
        <v>116</v>
      </c>
      <c r="AN187" s="54" t="s">
        <v>116</v>
      </c>
      <c r="AO187" s="54" t="s">
        <v>116</v>
      </c>
      <c r="AP187" s="54" t="s">
        <v>116</v>
      </c>
      <c r="AQ187" s="54" t="s">
        <v>116</v>
      </c>
      <c r="AR187" s="54" t="s">
        <v>116</v>
      </c>
      <c r="AS187" s="54" t="s">
        <v>116</v>
      </c>
      <c r="AT187" s="54" t="s">
        <v>116</v>
      </c>
      <c r="AV187" s="13">
        <v>34</v>
      </c>
      <c r="AW187" s="13">
        <v>21</v>
      </c>
    </row>
    <row r="188" spans="1:49" x14ac:dyDescent="0.3">
      <c r="A188" s="44">
        <v>41051</v>
      </c>
      <c r="B188" s="28">
        <v>0.44658564814814811</v>
      </c>
      <c r="C188" s="13">
        <v>563</v>
      </c>
      <c r="D188" s="13">
        <v>0.36399999999999999</v>
      </c>
      <c r="E188" s="27" t="s">
        <v>212</v>
      </c>
      <c r="F188" s="13">
        <v>7.01</v>
      </c>
      <c r="G188" s="13">
        <v>20.399999999999999</v>
      </c>
      <c r="H188" s="54" t="s">
        <v>115</v>
      </c>
      <c r="I188" s="54" t="s">
        <v>115</v>
      </c>
      <c r="J188" s="54" t="s">
        <v>115</v>
      </c>
      <c r="K188" s="54" t="s">
        <v>115</v>
      </c>
      <c r="L188" s="54" t="s">
        <v>115</v>
      </c>
      <c r="M188" s="54" t="s">
        <v>115</v>
      </c>
      <c r="N188" s="54">
        <v>1.2</v>
      </c>
      <c r="O188" s="54" t="s">
        <v>115</v>
      </c>
      <c r="P188" s="60">
        <v>39.1</v>
      </c>
      <c r="Q188" s="60">
        <v>30</v>
      </c>
      <c r="R188" s="54" t="s">
        <v>115</v>
      </c>
      <c r="S188" s="60">
        <v>227</v>
      </c>
      <c r="T188" s="54">
        <v>1.5</v>
      </c>
      <c r="U188" s="54">
        <v>59</v>
      </c>
      <c r="V188" s="54" t="s">
        <v>115</v>
      </c>
      <c r="W188" s="54" t="s">
        <v>115</v>
      </c>
      <c r="X188" s="54" t="s">
        <v>115</v>
      </c>
      <c r="Y188" s="54" t="s">
        <v>115</v>
      </c>
      <c r="Z188" s="54" t="s">
        <v>115</v>
      </c>
      <c r="AA188" s="54" t="s">
        <v>116</v>
      </c>
      <c r="AB188" s="54" t="s">
        <v>115</v>
      </c>
      <c r="AC188" s="54" t="s">
        <v>115</v>
      </c>
      <c r="AD188" s="54" t="s">
        <v>116</v>
      </c>
      <c r="AK188" s="54" t="s">
        <v>116</v>
      </c>
      <c r="AL188" s="54" t="s">
        <v>116</v>
      </c>
      <c r="AM188" s="54" t="s">
        <v>116</v>
      </c>
      <c r="AN188" s="54" t="s">
        <v>116</v>
      </c>
      <c r="AO188" s="54" t="s">
        <v>116</v>
      </c>
      <c r="AP188" s="54" t="s">
        <v>116</v>
      </c>
      <c r="AQ188" s="54" t="s">
        <v>116</v>
      </c>
      <c r="AR188" s="54" t="s">
        <v>116</v>
      </c>
      <c r="AS188" s="54" t="s">
        <v>116</v>
      </c>
      <c r="AT188" s="54" t="s">
        <v>116</v>
      </c>
      <c r="AV188" s="13">
        <v>34</v>
      </c>
      <c r="AW188" s="13">
        <v>21</v>
      </c>
    </row>
    <row r="189" spans="1:49" x14ac:dyDescent="0.3">
      <c r="A189" s="44">
        <v>41058</v>
      </c>
      <c r="B189" s="28">
        <v>0.4400810185185185</v>
      </c>
      <c r="C189" s="13">
        <v>568</v>
      </c>
      <c r="D189" s="13">
        <v>0.3705</v>
      </c>
      <c r="E189" s="13">
        <v>4.8499999999999996</v>
      </c>
      <c r="F189" s="13">
        <v>7.89</v>
      </c>
      <c r="G189" s="13">
        <v>24.8</v>
      </c>
      <c r="H189" s="54" t="s">
        <v>115</v>
      </c>
      <c r="I189" s="54" t="s">
        <v>115</v>
      </c>
      <c r="J189" s="54" t="s">
        <v>115</v>
      </c>
      <c r="K189" s="54" t="s">
        <v>115</v>
      </c>
      <c r="L189" s="54" t="s">
        <v>115</v>
      </c>
      <c r="M189" s="54" t="s">
        <v>115</v>
      </c>
      <c r="N189" s="54">
        <v>1.1000000000000001</v>
      </c>
      <c r="O189" s="71">
        <v>0.2</v>
      </c>
      <c r="P189" s="60">
        <v>38.700000000000003</v>
      </c>
      <c r="Q189" s="60">
        <v>29.9</v>
      </c>
      <c r="R189" s="54" t="s">
        <v>115</v>
      </c>
      <c r="S189" s="60">
        <v>258</v>
      </c>
      <c r="T189" s="54">
        <v>2.1</v>
      </c>
      <c r="U189" s="54">
        <v>79.5</v>
      </c>
      <c r="V189" s="54" t="s">
        <v>115</v>
      </c>
      <c r="W189" s="54" t="s">
        <v>115</v>
      </c>
      <c r="X189" s="54" t="s">
        <v>115</v>
      </c>
      <c r="Y189" s="54" t="s">
        <v>115</v>
      </c>
      <c r="Z189" s="54" t="s">
        <v>115</v>
      </c>
      <c r="AA189" s="54" t="s">
        <v>116</v>
      </c>
      <c r="AB189" s="54" t="s">
        <v>115</v>
      </c>
      <c r="AC189" s="54" t="s">
        <v>115</v>
      </c>
      <c r="AD189" s="54" t="s">
        <v>116</v>
      </c>
      <c r="AK189" s="54" t="s">
        <v>116</v>
      </c>
      <c r="AL189" s="54" t="s">
        <v>116</v>
      </c>
      <c r="AM189" s="54" t="s">
        <v>116</v>
      </c>
      <c r="AN189" s="54" t="s">
        <v>116</v>
      </c>
      <c r="AO189" s="54" t="s">
        <v>116</v>
      </c>
      <c r="AP189" s="54" t="s">
        <v>116</v>
      </c>
      <c r="AQ189" s="54" t="s">
        <v>116</v>
      </c>
      <c r="AR189" s="54" t="s">
        <v>116</v>
      </c>
      <c r="AS189" s="54" t="s">
        <v>116</v>
      </c>
      <c r="AT189" s="54" t="s">
        <v>116</v>
      </c>
      <c r="AV189" s="13">
        <v>34</v>
      </c>
      <c r="AW189" s="13">
        <v>21</v>
      </c>
    </row>
    <row r="190" spans="1:49" x14ac:dyDescent="0.3">
      <c r="A190" s="44">
        <v>41065</v>
      </c>
      <c r="B190" s="28">
        <v>0.43168981481481478</v>
      </c>
      <c r="C190" s="13">
        <v>570</v>
      </c>
      <c r="D190" s="13">
        <v>0.3705</v>
      </c>
      <c r="E190" s="13">
        <v>8.2200000000000006</v>
      </c>
      <c r="F190" s="13">
        <v>8.11</v>
      </c>
      <c r="G190" s="13">
        <v>21</v>
      </c>
      <c r="H190" s="54" t="s">
        <v>115</v>
      </c>
      <c r="I190" s="54" t="s">
        <v>115</v>
      </c>
      <c r="J190" s="54" t="s">
        <v>115</v>
      </c>
      <c r="K190" s="54" t="s">
        <v>115</v>
      </c>
      <c r="L190" s="54" t="s">
        <v>115</v>
      </c>
      <c r="M190" s="54" t="s">
        <v>115</v>
      </c>
      <c r="N190" s="54">
        <v>0.9</v>
      </c>
      <c r="O190" s="54" t="s">
        <v>115</v>
      </c>
      <c r="P190" s="54">
        <v>41.7</v>
      </c>
      <c r="Q190" s="54">
        <v>31.3</v>
      </c>
      <c r="R190" s="54">
        <v>0.25</v>
      </c>
      <c r="S190" s="54">
        <v>221</v>
      </c>
      <c r="T190" s="54">
        <v>2.4</v>
      </c>
      <c r="U190" s="54">
        <v>63.7</v>
      </c>
      <c r="V190" s="54" t="s">
        <v>115</v>
      </c>
      <c r="W190" s="54" t="s">
        <v>115</v>
      </c>
      <c r="X190" s="54" t="s">
        <v>115</v>
      </c>
      <c r="Y190" s="54" t="s">
        <v>115</v>
      </c>
      <c r="Z190" s="54" t="s">
        <v>115</v>
      </c>
      <c r="AA190" s="54" t="s">
        <v>116</v>
      </c>
      <c r="AB190" s="54" t="s">
        <v>115</v>
      </c>
      <c r="AC190" s="54" t="s">
        <v>115</v>
      </c>
      <c r="AD190" s="54" t="s">
        <v>116</v>
      </c>
      <c r="AK190" s="54" t="s">
        <v>116</v>
      </c>
      <c r="AL190" s="54" t="s">
        <v>116</v>
      </c>
      <c r="AM190" s="54" t="s">
        <v>116</v>
      </c>
      <c r="AN190" s="54" t="s">
        <v>116</v>
      </c>
      <c r="AO190" s="54" t="s">
        <v>116</v>
      </c>
      <c r="AP190" s="54" t="s">
        <v>116</v>
      </c>
      <c r="AQ190" s="54" t="s">
        <v>116</v>
      </c>
      <c r="AR190" s="54" t="s">
        <v>116</v>
      </c>
      <c r="AS190" s="54" t="s">
        <v>116</v>
      </c>
      <c r="AT190" s="54" t="s">
        <v>116</v>
      </c>
      <c r="AV190" s="13">
        <v>34</v>
      </c>
      <c r="AW190" s="13">
        <v>21</v>
      </c>
    </row>
    <row r="191" spans="1:49" x14ac:dyDescent="0.3">
      <c r="A191" s="44">
        <v>41072</v>
      </c>
      <c r="B191" s="28">
        <v>0.43130787037037038</v>
      </c>
      <c r="C191" s="13">
        <v>571</v>
      </c>
      <c r="D191" s="13"/>
      <c r="E191" s="13">
        <v>6.2</v>
      </c>
      <c r="F191" s="13">
        <v>8.07</v>
      </c>
      <c r="G191" s="13">
        <v>24.1</v>
      </c>
      <c r="H191" s="54" t="s">
        <v>115</v>
      </c>
      <c r="I191" s="54" t="s">
        <v>115</v>
      </c>
      <c r="J191" s="54" t="s">
        <v>115</v>
      </c>
      <c r="K191" s="54" t="s">
        <v>115</v>
      </c>
      <c r="L191" s="54" t="s">
        <v>115</v>
      </c>
      <c r="M191" s="54" t="s">
        <v>115</v>
      </c>
      <c r="N191" s="54">
        <v>0.71</v>
      </c>
      <c r="O191" s="54" t="s">
        <v>115</v>
      </c>
      <c r="P191" s="60">
        <v>40.5</v>
      </c>
      <c r="Q191" s="60">
        <v>29.5</v>
      </c>
      <c r="R191" s="54" t="s">
        <v>115</v>
      </c>
      <c r="S191" s="60">
        <v>232</v>
      </c>
      <c r="T191" s="54">
        <v>1.8</v>
      </c>
      <c r="U191" s="54">
        <v>70.7</v>
      </c>
      <c r="V191" s="54" t="s">
        <v>115</v>
      </c>
      <c r="W191" s="54" t="s">
        <v>115</v>
      </c>
      <c r="X191" s="54" t="s">
        <v>115</v>
      </c>
      <c r="Y191" s="54" t="s">
        <v>115</v>
      </c>
      <c r="Z191" s="54" t="s">
        <v>115</v>
      </c>
      <c r="AA191" s="54" t="s">
        <v>116</v>
      </c>
      <c r="AB191" s="54" t="s">
        <v>115</v>
      </c>
      <c r="AC191" s="54" t="s">
        <v>115</v>
      </c>
      <c r="AD191" s="54" t="s">
        <v>116</v>
      </c>
      <c r="AK191" s="54" t="s">
        <v>116</v>
      </c>
      <c r="AL191" s="54" t="s">
        <v>116</v>
      </c>
      <c r="AM191" s="54" t="s">
        <v>116</v>
      </c>
      <c r="AN191" s="54" t="s">
        <v>116</v>
      </c>
      <c r="AO191" s="54" t="s">
        <v>116</v>
      </c>
      <c r="AP191" s="54" t="s">
        <v>116</v>
      </c>
      <c r="AQ191" s="54" t="s">
        <v>116</v>
      </c>
      <c r="AR191" s="54" t="s">
        <v>116</v>
      </c>
      <c r="AS191" s="54" t="s">
        <v>116</v>
      </c>
      <c r="AT191" s="54" t="s">
        <v>116</v>
      </c>
      <c r="AV191" s="13">
        <v>34</v>
      </c>
      <c r="AW191" s="13">
        <v>21</v>
      </c>
    </row>
    <row r="192" spans="1:49" x14ac:dyDescent="0.3">
      <c r="A192" s="44">
        <v>41079</v>
      </c>
      <c r="B192" s="28">
        <v>0.39651620370370372</v>
      </c>
      <c r="C192" s="13">
        <v>566</v>
      </c>
      <c r="D192" s="13">
        <v>0.3705</v>
      </c>
      <c r="E192" s="13">
        <v>5.25</v>
      </c>
      <c r="F192" s="13">
        <v>7.94</v>
      </c>
      <c r="G192" s="13">
        <v>26</v>
      </c>
      <c r="H192" s="54" t="s">
        <v>115</v>
      </c>
      <c r="I192" s="54" t="s">
        <v>115</v>
      </c>
      <c r="J192" s="54" t="s">
        <v>115</v>
      </c>
      <c r="K192" s="54" t="s">
        <v>115</v>
      </c>
      <c r="L192" s="54" t="s">
        <v>115</v>
      </c>
      <c r="M192" s="54" t="s">
        <v>115</v>
      </c>
      <c r="N192" s="54">
        <v>0.49</v>
      </c>
      <c r="O192" s="54" t="s">
        <v>115</v>
      </c>
      <c r="P192" s="54">
        <v>40.299999999999997</v>
      </c>
      <c r="Q192" s="54">
        <v>29.6</v>
      </c>
      <c r="R192" s="54" t="s">
        <v>115</v>
      </c>
      <c r="S192" s="54">
        <v>217</v>
      </c>
      <c r="T192" s="54">
        <v>2.4</v>
      </c>
      <c r="U192" s="54">
        <v>63.1</v>
      </c>
      <c r="V192" s="54" t="s">
        <v>115</v>
      </c>
      <c r="W192" s="54" t="s">
        <v>115</v>
      </c>
      <c r="X192" s="54" t="s">
        <v>115</v>
      </c>
      <c r="Y192" s="54" t="s">
        <v>115</v>
      </c>
      <c r="Z192" s="54" t="s">
        <v>115</v>
      </c>
      <c r="AA192" s="54" t="s">
        <v>116</v>
      </c>
      <c r="AB192" s="54" t="s">
        <v>115</v>
      </c>
      <c r="AC192" s="54" t="s">
        <v>115</v>
      </c>
      <c r="AD192" s="54" t="s">
        <v>116</v>
      </c>
      <c r="AK192" s="54" t="s">
        <v>116</v>
      </c>
      <c r="AL192" s="54" t="s">
        <v>116</v>
      </c>
      <c r="AM192" s="54" t="s">
        <v>116</v>
      </c>
      <c r="AN192" s="54" t="s">
        <v>116</v>
      </c>
      <c r="AO192" s="54" t="s">
        <v>116</v>
      </c>
      <c r="AP192" s="54" t="s">
        <v>116</v>
      </c>
      <c r="AQ192" s="54" t="s">
        <v>116</v>
      </c>
      <c r="AR192" s="54" t="s">
        <v>116</v>
      </c>
      <c r="AS192" s="54" t="s">
        <v>116</v>
      </c>
      <c r="AT192" s="54" t="s">
        <v>116</v>
      </c>
      <c r="AV192" s="13">
        <v>34</v>
      </c>
      <c r="AW192" s="13">
        <v>21</v>
      </c>
    </row>
    <row r="193" spans="1:49" x14ac:dyDescent="0.3">
      <c r="A193" s="44">
        <v>41086</v>
      </c>
      <c r="B193" s="26">
        <v>0.39284722222222218</v>
      </c>
      <c r="C193" s="13">
        <v>463.5</v>
      </c>
      <c r="D193" s="13">
        <v>0.30099999999999999</v>
      </c>
      <c r="E193" s="13">
        <v>7.09</v>
      </c>
      <c r="F193" s="13">
        <v>8.18</v>
      </c>
      <c r="G193" s="13">
        <v>24.3</v>
      </c>
      <c r="H193" s="54" t="s">
        <v>115</v>
      </c>
      <c r="I193" s="54" t="s">
        <v>115</v>
      </c>
      <c r="J193" s="54" t="s">
        <v>115</v>
      </c>
      <c r="K193" s="54" t="s">
        <v>115</v>
      </c>
      <c r="L193" s="54" t="s">
        <v>115</v>
      </c>
      <c r="M193" s="54" t="s">
        <v>115</v>
      </c>
      <c r="N193" s="54">
        <v>0.32</v>
      </c>
      <c r="O193" s="54" t="s">
        <v>115</v>
      </c>
      <c r="P193" s="60">
        <v>37.9</v>
      </c>
      <c r="Q193" s="60">
        <v>28.7</v>
      </c>
      <c r="R193" s="54" t="s">
        <v>115</v>
      </c>
      <c r="S193" s="60">
        <v>170</v>
      </c>
      <c r="T193" s="54">
        <v>2.1</v>
      </c>
      <c r="U193" s="54">
        <v>50</v>
      </c>
      <c r="V193" s="54" t="s">
        <v>115</v>
      </c>
      <c r="W193" s="54" t="s">
        <v>115</v>
      </c>
      <c r="X193" s="54" t="s">
        <v>115</v>
      </c>
      <c r="Y193" s="54" t="s">
        <v>115</v>
      </c>
      <c r="Z193" s="54" t="s">
        <v>115</v>
      </c>
      <c r="AA193" s="54" t="s">
        <v>116</v>
      </c>
      <c r="AB193" s="54" t="s">
        <v>115</v>
      </c>
      <c r="AC193" s="54" t="s">
        <v>115</v>
      </c>
      <c r="AD193" s="54" t="s">
        <v>116</v>
      </c>
      <c r="AK193" s="54" t="s">
        <v>116</v>
      </c>
      <c r="AL193" s="54" t="s">
        <v>116</v>
      </c>
      <c r="AM193" s="54" t="s">
        <v>116</v>
      </c>
      <c r="AN193" s="54" t="s">
        <v>116</v>
      </c>
      <c r="AO193" s="54" t="s">
        <v>116</v>
      </c>
      <c r="AP193" s="54" t="s">
        <v>116</v>
      </c>
      <c r="AQ193" s="54" t="s">
        <v>116</v>
      </c>
      <c r="AR193" s="54" t="s">
        <v>116</v>
      </c>
      <c r="AS193" s="54" t="s">
        <v>116</v>
      </c>
      <c r="AT193" s="54" t="s">
        <v>116</v>
      </c>
      <c r="AV193" s="13">
        <v>34</v>
      </c>
      <c r="AW193" s="13">
        <v>21</v>
      </c>
    </row>
    <row r="194" spans="1:49" x14ac:dyDescent="0.3">
      <c r="A194" s="44">
        <v>41100</v>
      </c>
      <c r="B194" s="28">
        <v>0.41684027777777777</v>
      </c>
      <c r="C194" s="13">
        <v>508</v>
      </c>
      <c r="D194" s="13">
        <v>0.33150000000000002</v>
      </c>
      <c r="E194" s="13">
        <v>5.47</v>
      </c>
      <c r="F194" s="13">
        <v>8.07</v>
      </c>
      <c r="G194" s="13">
        <v>27.1</v>
      </c>
      <c r="H194" s="54" t="s">
        <v>115</v>
      </c>
      <c r="I194" s="54" t="s">
        <v>115</v>
      </c>
      <c r="J194" s="54" t="s">
        <v>115</v>
      </c>
      <c r="K194" s="54" t="s">
        <v>115</v>
      </c>
      <c r="L194" s="54" t="s">
        <v>115</v>
      </c>
      <c r="M194" s="54" t="s">
        <v>115</v>
      </c>
      <c r="N194" s="54">
        <v>0.1</v>
      </c>
      <c r="O194" s="54" t="s">
        <v>115</v>
      </c>
      <c r="P194" s="54" t="s">
        <v>115</v>
      </c>
      <c r="Q194" s="54" t="s">
        <v>115</v>
      </c>
      <c r="R194" s="54">
        <v>0.04</v>
      </c>
      <c r="S194" s="60">
        <v>202</v>
      </c>
      <c r="T194" s="54">
        <v>4.5</v>
      </c>
      <c r="U194" s="54">
        <v>56.8</v>
      </c>
      <c r="V194" s="54" t="s">
        <v>115</v>
      </c>
      <c r="W194" s="54" t="s">
        <v>115</v>
      </c>
      <c r="X194" s="54" t="s">
        <v>115</v>
      </c>
      <c r="Y194" s="54" t="s">
        <v>115</v>
      </c>
      <c r="Z194" s="54" t="s">
        <v>115</v>
      </c>
      <c r="AA194" s="54" t="s">
        <v>116</v>
      </c>
      <c r="AB194" s="54" t="s">
        <v>115</v>
      </c>
      <c r="AC194" s="54" t="s">
        <v>115</v>
      </c>
      <c r="AD194" s="54" t="s">
        <v>116</v>
      </c>
      <c r="AK194" s="54" t="s">
        <v>116</v>
      </c>
      <c r="AL194" s="54" t="s">
        <v>116</v>
      </c>
      <c r="AM194" s="54" t="s">
        <v>116</v>
      </c>
      <c r="AN194" s="54" t="s">
        <v>116</v>
      </c>
      <c r="AO194" s="54" t="s">
        <v>116</v>
      </c>
      <c r="AP194" s="54" t="s">
        <v>116</v>
      </c>
      <c r="AQ194" s="54" t="s">
        <v>116</v>
      </c>
      <c r="AR194" s="54" t="s">
        <v>116</v>
      </c>
      <c r="AS194" s="54" t="s">
        <v>116</v>
      </c>
      <c r="AT194" s="54" t="s">
        <v>116</v>
      </c>
      <c r="AV194" s="13">
        <v>34</v>
      </c>
      <c r="AW194" s="13">
        <v>21</v>
      </c>
    </row>
    <row r="195" spans="1:49" x14ac:dyDescent="0.3">
      <c r="A195" s="44">
        <v>41114</v>
      </c>
      <c r="B195" s="50">
        <v>0.38871527777777781</v>
      </c>
      <c r="C195" s="13">
        <v>511</v>
      </c>
      <c r="D195" s="13">
        <v>0.33150000000000002</v>
      </c>
      <c r="E195" s="13">
        <v>6.21</v>
      </c>
      <c r="F195" s="13">
        <v>8.01</v>
      </c>
      <c r="G195" s="13">
        <v>27.8</v>
      </c>
      <c r="H195" s="54" t="s">
        <v>115</v>
      </c>
      <c r="I195" s="54" t="s">
        <v>115</v>
      </c>
      <c r="J195" s="54" t="s">
        <v>115</v>
      </c>
      <c r="K195" s="54" t="s">
        <v>115</v>
      </c>
      <c r="L195" s="54" t="s">
        <v>115</v>
      </c>
      <c r="M195" s="54" t="s">
        <v>115</v>
      </c>
      <c r="N195" s="54" t="s">
        <v>115</v>
      </c>
      <c r="O195" s="54" t="s">
        <v>115</v>
      </c>
      <c r="P195" s="60">
        <v>44.6</v>
      </c>
      <c r="Q195" s="60">
        <v>26.4</v>
      </c>
      <c r="R195" s="54" t="s">
        <v>115</v>
      </c>
      <c r="S195" s="60">
        <v>203</v>
      </c>
      <c r="T195" s="54">
        <v>4.5</v>
      </c>
      <c r="U195" s="54">
        <v>66.400000000000006</v>
      </c>
      <c r="V195" s="54" t="s">
        <v>115</v>
      </c>
      <c r="W195" s="54" t="s">
        <v>115</v>
      </c>
      <c r="X195" s="54" t="s">
        <v>115</v>
      </c>
      <c r="Y195" s="54" t="s">
        <v>115</v>
      </c>
      <c r="Z195" s="54" t="s">
        <v>115</v>
      </c>
      <c r="AA195" s="54" t="s">
        <v>116</v>
      </c>
      <c r="AB195" s="54" t="s">
        <v>115</v>
      </c>
      <c r="AC195" s="54" t="s">
        <v>115</v>
      </c>
      <c r="AD195" s="54" t="s">
        <v>116</v>
      </c>
      <c r="AK195" s="54" t="s">
        <v>116</v>
      </c>
      <c r="AL195" s="54" t="s">
        <v>116</v>
      </c>
      <c r="AM195" s="54" t="s">
        <v>116</v>
      </c>
      <c r="AN195" s="54" t="s">
        <v>116</v>
      </c>
      <c r="AO195" s="54" t="s">
        <v>116</v>
      </c>
      <c r="AP195" s="54" t="s">
        <v>116</v>
      </c>
      <c r="AQ195" s="54" t="s">
        <v>116</v>
      </c>
      <c r="AR195" s="54" t="s">
        <v>116</v>
      </c>
      <c r="AS195" s="54" t="s">
        <v>116</v>
      </c>
      <c r="AT195" s="54" t="s">
        <v>116</v>
      </c>
      <c r="AV195" s="13">
        <v>34</v>
      </c>
      <c r="AW195" s="13">
        <v>21</v>
      </c>
    </row>
    <row r="196" spans="1:49" x14ac:dyDescent="0.3">
      <c r="A196" s="44">
        <v>41128</v>
      </c>
      <c r="B196" s="28">
        <v>0.41924768518518518</v>
      </c>
      <c r="C196" s="13">
        <v>477.5</v>
      </c>
      <c r="D196" s="13">
        <v>0.31069999999999998</v>
      </c>
      <c r="E196" s="13">
        <v>6.99</v>
      </c>
      <c r="F196" s="13">
        <v>8.27</v>
      </c>
      <c r="G196" s="13">
        <v>25.7</v>
      </c>
      <c r="H196" s="54" t="s">
        <v>115</v>
      </c>
      <c r="I196" s="54" t="s">
        <v>115</v>
      </c>
      <c r="J196" s="54" t="s">
        <v>115</v>
      </c>
      <c r="K196" s="54" t="s">
        <v>115</v>
      </c>
      <c r="L196" s="54" t="s">
        <v>115</v>
      </c>
      <c r="M196" s="54" t="s">
        <v>115</v>
      </c>
      <c r="N196" s="54" t="s">
        <v>115</v>
      </c>
      <c r="O196" s="54" t="s">
        <v>115</v>
      </c>
      <c r="P196" s="60">
        <v>47.2</v>
      </c>
      <c r="Q196" s="60">
        <v>25.2</v>
      </c>
      <c r="R196" s="54" t="s">
        <v>115</v>
      </c>
      <c r="S196" s="60">
        <v>183</v>
      </c>
      <c r="T196" s="54">
        <v>4.7</v>
      </c>
      <c r="U196" s="54">
        <v>63.9</v>
      </c>
      <c r="V196" s="54" t="s">
        <v>115</v>
      </c>
      <c r="W196" s="54" t="s">
        <v>115</v>
      </c>
      <c r="X196" s="54" t="s">
        <v>115</v>
      </c>
      <c r="Y196" s="54" t="s">
        <v>115</v>
      </c>
      <c r="Z196" s="54" t="s">
        <v>115</v>
      </c>
      <c r="AA196" s="54" t="s">
        <v>116</v>
      </c>
      <c r="AB196" s="54" t="s">
        <v>115</v>
      </c>
      <c r="AC196" s="54" t="s">
        <v>115</v>
      </c>
      <c r="AD196" s="54" t="s">
        <v>116</v>
      </c>
      <c r="AK196" s="54" t="s">
        <v>116</v>
      </c>
      <c r="AL196" s="54" t="s">
        <v>116</v>
      </c>
      <c r="AM196" s="54" t="s">
        <v>116</v>
      </c>
      <c r="AN196" s="54" t="s">
        <v>116</v>
      </c>
      <c r="AO196" s="54" t="s">
        <v>116</v>
      </c>
      <c r="AP196" s="54" t="s">
        <v>116</v>
      </c>
      <c r="AQ196" s="54" t="s">
        <v>116</v>
      </c>
      <c r="AR196" s="54" t="s">
        <v>116</v>
      </c>
      <c r="AS196" s="54" t="s">
        <v>116</v>
      </c>
      <c r="AT196" s="54" t="s">
        <v>116</v>
      </c>
      <c r="AV196" s="13">
        <v>34</v>
      </c>
      <c r="AW196" s="13">
        <v>21</v>
      </c>
    </row>
    <row r="197" spans="1:49" x14ac:dyDescent="0.3">
      <c r="A197" s="44">
        <v>41142</v>
      </c>
      <c r="B197" s="26">
        <v>0.38547453703703699</v>
      </c>
      <c r="C197" s="13">
        <v>518</v>
      </c>
      <c r="D197" s="13">
        <v>0.3367</v>
      </c>
      <c r="E197" s="13">
        <v>7.12</v>
      </c>
      <c r="F197" s="13">
        <v>8.35</v>
      </c>
      <c r="G197" s="13">
        <v>21.8</v>
      </c>
      <c r="H197" s="54">
        <v>0.84</v>
      </c>
      <c r="I197" s="54" t="s">
        <v>115</v>
      </c>
      <c r="J197" s="54" t="s">
        <v>115</v>
      </c>
      <c r="K197" s="54" t="s">
        <v>115</v>
      </c>
      <c r="L197" s="54" t="s">
        <v>115</v>
      </c>
      <c r="M197" s="54" t="s">
        <v>115</v>
      </c>
      <c r="N197" s="54" t="s">
        <v>115</v>
      </c>
      <c r="O197" s="54" t="s">
        <v>115</v>
      </c>
      <c r="P197" s="60">
        <v>49</v>
      </c>
      <c r="Q197" s="60">
        <v>27.8</v>
      </c>
      <c r="R197" s="54" t="s">
        <v>115</v>
      </c>
      <c r="S197" s="60">
        <v>193</v>
      </c>
      <c r="T197" s="54">
        <v>3.7</v>
      </c>
      <c r="U197" s="54">
        <v>63.1</v>
      </c>
      <c r="V197" s="54" t="s">
        <v>115</v>
      </c>
      <c r="W197" s="54" t="s">
        <v>115</v>
      </c>
      <c r="X197" s="54" t="s">
        <v>115</v>
      </c>
      <c r="Y197" s="54" t="s">
        <v>115</v>
      </c>
      <c r="Z197" s="54" t="s">
        <v>115</v>
      </c>
      <c r="AA197" s="54" t="s">
        <v>116</v>
      </c>
      <c r="AB197" s="54" t="s">
        <v>115</v>
      </c>
      <c r="AC197" s="54" t="s">
        <v>115</v>
      </c>
      <c r="AD197" s="54" t="s">
        <v>116</v>
      </c>
      <c r="AK197" s="54" t="s">
        <v>116</v>
      </c>
      <c r="AL197" s="54" t="s">
        <v>116</v>
      </c>
      <c r="AM197" s="54" t="s">
        <v>116</v>
      </c>
      <c r="AN197" s="54" t="s">
        <v>116</v>
      </c>
      <c r="AO197" s="54" t="s">
        <v>116</v>
      </c>
      <c r="AP197" s="54" t="s">
        <v>116</v>
      </c>
      <c r="AQ197" s="54" t="s">
        <v>116</v>
      </c>
      <c r="AR197" s="54" t="s">
        <v>116</v>
      </c>
      <c r="AS197" s="54" t="s">
        <v>116</v>
      </c>
      <c r="AT197" s="54" t="s">
        <v>116</v>
      </c>
      <c r="AV197" s="13">
        <v>34</v>
      </c>
      <c r="AW197" s="13">
        <v>21</v>
      </c>
    </row>
    <row r="198" spans="1:49" x14ac:dyDescent="0.3">
      <c r="A198" s="44">
        <v>41387</v>
      </c>
      <c r="B198" s="28">
        <v>0.39109953703703698</v>
      </c>
      <c r="C198" s="13">
        <v>556</v>
      </c>
      <c r="D198" s="13">
        <v>0.3614</v>
      </c>
      <c r="E198" s="13">
        <v>10.39</v>
      </c>
      <c r="F198" s="13">
        <v>8.16</v>
      </c>
      <c r="G198" s="13">
        <v>12.3</v>
      </c>
      <c r="H198" s="27" t="s">
        <v>115</v>
      </c>
      <c r="I198" s="27" t="s">
        <v>115</v>
      </c>
      <c r="J198" s="27" t="s">
        <v>115</v>
      </c>
      <c r="K198" s="27" t="s">
        <v>115</v>
      </c>
      <c r="L198" s="27" t="s">
        <v>115</v>
      </c>
      <c r="M198" s="78" t="s">
        <v>116</v>
      </c>
      <c r="N198" s="78" t="s">
        <v>116</v>
      </c>
      <c r="O198" s="54" t="s">
        <v>115</v>
      </c>
      <c r="P198" s="54">
        <v>71.900000000000006</v>
      </c>
      <c r="Q198" s="54">
        <v>58.3</v>
      </c>
      <c r="R198" s="54" t="s">
        <v>115</v>
      </c>
      <c r="S198" s="54">
        <v>200</v>
      </c>
      <c r="T198" s="54" t="s">
        <v>115</v>
      </c>
      <c r="U198" s="54">
        <v>47.4</v>
      </c>
      <c r="V198" s="54" t="s">
        <v>115</v>
      </c>
      <c r="W198" s="54" t="s">
        <v>115</v>
      </c>
      <c r="X198" s="54" t="s">
        <v>115</v>
      </c>
      <c r="Y198" s="54" t="s">
        <v>115</v>
      </c>
      <c r="Z198" s="54" t="s">
        <v>115</v>
      </c>
      <c r="AA198" s="54" t="s">
        <v>116</v>
      </c>
      <c r="AB198" s="54" t="s">
        <v>115</v>
      </c>
      <c r="AC198" s="54" t="s">
        <v>115</v>
      </c>
      <c r="AD198" s="54" t="s">
        <v>116</v>
      </c>
      <c r="AK198" s="54" t="s">
        <v>116</v>
      </c>
      <c r="AL198" s="54" t="s">
        <v>116</v>
      </c>
      <c r="AM198" s="54" t="s">
        <v>116</v>
      </c>
      <c r="AN198" s="54" t="s">
        <v>116</v>
      </c>
      <c r="AO198" s="54" t="s">
        <v>116</v>
      </c>
      <c r="AP198" s="54" t="s">
        <v>116</v>
      </c>
      <c r="AQ198" s="54" t="s">
        <v>116</v>
      </c>
      <c r="AR198" s="54" t="s">
        <v>116</v>
      </c>
      <c r="AS198" s="54" t="s">
        <v>116</v>
      </c>
      <c r="AT198" s="54" t="s">
        <v>116</v>
      </c>
      <c r="AV198" s="13">
        <v>34</v>
      </c>
      <c r="AW198" s="13">
        <v>21</v>
      </c>
    </row>
    <row r="199" spans="1:49" x14ac:dyDescent="0.3">
      <c r="A199" s="44">
        <v>41394</v>
      </c>
      <c r="B199" s="28">
        <v>0.38165509259259256</v>
      </c>
      <c r="C199" s="13">
        <v>512</v>
      </c>
      <c r="D199" s="13">
        <v>0.33279999999999998</v>
      </c>
      <c r="E199" s="13">
        <v>9.48</v>
      </c>
      <c r="F199" s="13">
        <v>7.95</v>
      </c>
      <c r="G199" s="13">
        <v>12.4</v>
      </c>
      <c r="H199" s="54" t="s">
        <v>115</v>
      </c>
      <c r="I199" s="54" t="s">
        <v>115</v>
      </c>
      <c r="J199" s="54" t="s">
        <v>115</v>
      </c>
      <c r="K199" s="54" t="s">
        <v>115</v>
      </c>
      <c r="L199" s="54" t="s">
        <v>115</v>
      </c>
      <c r="M199" s="78" t="s">
        <v>116</v>
      </c>
      <c r="N199" s="54">
        <v>3.8</v>
      </c>
      <c r="O199" s="54" t="s">
        <v>115</v>
      </c>
      <c r="P199" s="60">
        <v>56.5</v>
      </c>
      <c r="Q199" s="60">
        <v>47.7</v>
      </c>
      <c r="R199" s="54" t="s">
        <v>115</v>
      </c>
      <c r="S199" s="60">
        <v>199</v>
      </c>
      <c r="T199" s="54" t="s">
        <v>115</v>
      </c>
      <c r="U199" s="54">
        <v>47.6</v>
      </c>
      <c r="V199" s="54" t="s">
        <v>115</v>
      </c>
      <c r="W199" s="54" t="s">
        <v>115</v>
      </c>
      <c r="X199" s="54" t="s">
        <v>115</v>
      </c>
      <c r="Y199" s="54" t="s">
        <v>115</v>
      </c>
      <c r="Z199" s="54">
        <v>1</v>
      </c>
      <c r="AA199" s="54" t="s">
        <v>116</v>
      </c>
      <c r="AB199" s="54" t="s">
        <v>115</v>
      </c>
      <c r="AC199" s="54" t="s">
        <v>115</v>
      </c>
      <c r="AD199" s="54">
        <v>265</v>
      </c>
      <c r="AK199" s="54" t="s">
        <v>116</v>
      </c>
      <c r="AL199" s="54" t="s">
        <v>116</v>
      </c>
      <c r="AM199" s="54" t="s">
        <v>116</v>
      </c>
      <c r="AN199" s="54" t="s">
        <v>116</v>
      </c>
      <c r="AO199" s="54" t="s">
        <v>116</v>
      </c>
      <c r="AP199" s="54" t="s">
        <v>116</v>
      </c>
      <c r="AQ199" s="54" t="s">
        <v>116</v>
      </c>
      <c r="AR199" s="54" t="s">
        <v>116</v>
      </c>
      <c r="AS199" s="54" t="s">
        <v>116</v>
      </c>
      <c r="AT199" s="54" t="s">
        <v>116</v>
      </c>
      <c r="AV199" s="13">
        <v>34</v>
      </c>
      <c r="AW199" s="13">
        <v>21</v>
      </c>
    </row>
    <row r="200" spans="1:49" x14ac:dyDescent="0.3">
      <c r="A200" s="44">
        <v>41401</v>
      </c>
      <c r="B200" s="28">
        <v>0.39624999999999999</v>
      </c>
      <c r="C200" s="13">
        <v>550</v>
      </c>
      <c r="D200" s="13">
        <v>0.35749999999999998</v>
      </c>
      <c r="E200" s="13">
        <v>7.95</v>
      </c>
      <c r="F200" s="13">
        <v>8.14</v>
      </c>
      <c r="G200" s="13">
        <v>16.899999999999999</v>
      </c>
      <c r="H200" s="54" t="s">
        <v>115</v>
      </c>
      <c r="I200" s="54" t="s">
        <v>115</v>
      </c>
      <c r="J200" s="54" t="s">
        <v>115</v>
      </c>
      <c r="K200" s="54" t="s">
        <v>115</v>
      </c>
      <c r="L200" s="54" t="s">
        <v>115</v>
      </c>
      <c r="M200" s="78" t="s">
        <v>116</v>
      </c>
      <c r="N200" s="54">
        <v>2.2999999999999998</v>
      </c>
      <c r="O200" s="54" t="s">
        <v>115</v>
      </c>
      <c r="P200" s="54">
        <v>54.5</v>
      </c>
      <c r="Q200" s="54">
        <v>48.7</v>
      </c>
      <c r="R200" s="54">
        <v>0.52</v>
      </c>
      <c r="S200" s="54">
        <v>203</v>
      </c>
      <c r="T200" s="54">
        <v>1.8</v>
      </c>
      <c r="U200" s="54">
        <v>45.7</v>
      </c>
      <c r="V200" s="54" t="s">
        <v>115</v>
      </c>
      <c r="W200" s="54">
        <v>1.1000000000000001</v>
      </c>
      <c r="X200" s="54" t="s">
        <v>115</v>
      </c>
      <c r="Y200" s="54" t="s">
        <v>115</v>
      </c>
      <c r="Z200" s="54" t="s">
        <v>115</v>
      </c>
      <c r="AA200" s="54" t="s">
        <v>116</v>
      </c>
      <c r="AB200" s="54" t="s">
        <v>115</v>
      </c>
      <c r="AC200" s="54" t="s">
        <v>115</v>
      </c>
      <c r="AD200" s="54">
        <v>94.5</v>
      </c>
      <c r="AK200" s="54" t="s">
        <v>116</v>
      </c>
      <c r="AL200" s="54" t="s">
        <v>116</v>
      </c>
      <c r="AM200" s="54" t="s">
        <v>116</v>
      </c>
      <c r="AN200" s="54" t="s">
        <v>116</v>
      </c>
      <c r="AO200" s="54" t="s">
        <v>116</v>
      </c>
      <c r="AP200" s="54" t="s">
        <v>116</v>
      </c>
      <c r="AQ200" s="54" t="s">
        <v>116</v>
      </c>
      <c r="AR200" s="54" t="s">
        <v>116</v>
      </c>
      <c r="AS200" s="54" t="s">
        <v>116</v>
      </c>
      <c r="AT200" s="54" t="s">
        <v>116</v>
      </c>
      <c r="AV200" s="13">
        <v>34</v>
      </c>
      <c r="AW200" s="13">
        <v>21</v>
      </c>
    </row>
    <row r="201" spans="1:49" x14ac:dyDescent="0.3">
      <c r="A201" s="44">
        <v>41408</v>
      </c>
      <c r="B201" s="28">
        <v>0.40915509259259258</v>
      </c>
      <c r="C201" s="13">
        <v>553</v>
      </c>
      <c r="D201" s="13">
        <v>0.3594</v>
      </c>
      <c r="E201" s="13">
        <v>8.33</v>
      </c>
      <c r="F201" s="13">
        <v>7.93</v>
      </c>
      <c r="G201" s="13">
        <v>15.8</v>
      </c>
      <c r="H201" s="54" t="s">
        <v>115</v>
      </c>
      <c r="I201" s="54" t="s">
        <v>115</v>
      </c>
      <c r="J201" s="54" t="s">
        <v>115</v>
      </c>
      <c r="K201" s="54" t="s">
        <v>115</v>
      </c>
      <c r="L201" s="54" t="s">
        <v>115</v>
      </c>
      <c r="M201" s="54" t="s">
        <v>115</v>
      </c>
      <c r="N201" s="78" t="s">
        <v>116</v>
      </c>
      <c r="O201" s="54" t="s">
        <v>115</v>
      </c>
      <c r="P201" s="60">
        <v>75</v>
      </c>
      <c r="Q201" s="60">
        <v>60.4</v>
      </c>
      <c r="R201" s="54" t="s">
        <v>115</v>
      </c>
      <c r="S201" s="60">
        <v>201</v>
      </c>
      <c r="T201" s="54">
        <v>1</v>
      </c>
      <c r="U201" s="54">
        <v>48.2</v>
      </c>
      <c r="V201" s="54" t="s">
        <v>115</v>
      </c>
      <c r="W201" s="54" t="s">
        <v>115</v>
      </c>
      <c r="X201" s="54" t="s">
        <v>115</v>
      </c>
      <c r="Y201" s="54" t="s">
        <v>115</v>
      </c>
      <c r="Z201" s="54" t="s">
        <v>115</v>
      </c>
      <c r="AA201" s="54" t="s">
        <v>116</v>
      </c>
      <c r="AB201" s="54" t="s">
        <v>115</v>
      </c>
      <c r="AC201" s="54" t="s">
        <v>115</v>
      </c>
      <c r="AD201" s="54">
        <v>98.2</v>
      </c>
      <c r="AK201" s="54" t="s">
        <v>116</v>
      </c>
      <c r="AL201" s="54" t="s">
        <v>116</v>
      </c>
      <c r="AM201" s="54" t="s">
        <v>116</v>
      </c>
      <c r="AN201" s="54" t="s">
        <v>116</v>
      </c>
      <c r="AO201" s="54" t="s">
        <v>116</v>
      </c>
      <c r="AP201" s="54" t="s">
        <v>116</v>
      </c>
      <c r="AQ201" s="54" t="s">
        <v>116</v>
      </c>
      <c r="AR201" s="54" t="s">
        <v>116</v>
      </c>
      <c r="AS201" s="54" t="s">
        <v>116</v>
      </c>
      <c r="AT201" s="54" t="s">
        <v>116</v>
      </c>
      <c r="AV201" s="13">
        <v>34</v>
      </c>
      <c r="AW201" s="13">
        <v>21</v>
      </c>
    </row>
    <row r="202" spans="1:49" x14ac:dyDescent="0.3">
      <c r="A202" s="44">
        <v>41415</v>
      </c>
      <c r="B202" s="28">
        <v>0.39880787037037035</v>
      </c>
      <c r="C202" s="13">
        <v>554</v>
      </c>
      <c r="D202" s="13">
        <v>0.35749999999999998</v>
      </c>
      <c r="E202" s="13">
        <v>5.0999999999999996</v>
      </c>
      <c r="F202" s="13">
        <v>7.97</v>
      </c>
      <c r="G202" s="13">
        <v>21.7</v>
      </c>
      <c r="H202" s="54" t="s">
        <v>115</v>
      </c>
      <c r="I202" s="54" t="s">
        <v>115</v>
      </c>
      <c r="J202" s="54" t="s">
        <v>115</v>
      </c>
      <c r="K202" s="54" t="s">
        <v>115</v>
      </c>
      <c r="L202" s="54" t="s">
        <v>115</v>
      </c>
      <c r="M202" s="78" t="s">
        <v>115</v>
      </c>
      <c r="N202" s="54">
        <v>2.1</v>
      </c>
      <c r="O202" s="54" t="s">
        <v>115</v>
      </c>
      <c r="P202" s="60">
        <v>70.3</v>
      </c>
      <c r="Q202" s="60">
        <v>56</v>
      </c>
      <c r="R202" s="54" t="s">
        <v>115</v>
      </c>
      <c r="S202" s="60">
        <v>227</v>
      </c>
      <c r="T202" s="54" t="s">
        <v>115</v>
      </c>
      <c r="U202" s="54">
        <v>56.4</v>
      </c>
      <c r="V202" s="54" t="s">
        <v>115</v>
      </c>
      <c r="W202" s="54" t="s">
        <v>115</v>
      </c>
      <c r="X202" s="54" t="s">
        <v>115</v>
      </c>
      <c r="Y202" s="54" t="s">
        <v>115</v>
      </c>
      <c r="Z202" s="54" t="s">
        <v>115</v>
      </c>
      <c r="AA202" s="54" t="s">
        <v>116</v>
      </c>
      <c r="AB202" s="54" t="s">
        <v>115</v>
      </c>
      <c r="AC202" s="54" t="s">
        <v>115</v>
      </c>
      <c r="AD202" s="54">
        <v>93.3</v>
      </c>
      <c r="AK202" s="54" t="s">
        <v>116</v>
      </c>
      <c r="AL202" s="54" t="s">
        <v>116</v>
      </c>
      <c r="AM202" s="54" t="s">
        <v>116</v>
      </c>
      <c r="AN202" s="54" t="s">
        <v>116</v>
      </c>
      <c r="AO202" s="54" t="s">
        <v>116</v>
      </c>
      <c r="AP202" s="54" t="s">
        <v>116</v>
      </c>
      <c r="AQ202" s="54" t="s">
        <v>116</v>
      </c>
      <c r="AR202" s="54" t="s">
        <v>116</v>
      </c>
      <c r="AS202" s="54" t="s">
        <v>116</v>
      </c>
      <c r="AT202" s="54" t="s">
        <v>116</v>
      </c>
      <c r="AV202" s="13">
        <v>34</v>
      </c>
      <c r="AW202" s="13">
        <v>21</v>
      </c>
    </row>
    <row r="203" spans="1:49" x14ac:dyDescent="0.3">
      <c r="A203" s="44">
        <v>41422</v>
      </c>
      <c r="B203" s="28">
        <v>0.40229166666666666</v>
      </c>
      <c r="C203" s="13">
        <v>549</v>
      </c>
      <c r="D203" s="13">
        <v>0.3569</v>
      </c>
      <c r="E203" s="13">
        <v>6</v>
      </c>
      <c r="F203" s="13">
        <v>8.17</v>
      </c>
      <c r="G203" s="13">
        <v>19.399999999999999</v>
      </c>
      <c r="H203" s="54" t="s">
        <v>115</v>
      </c>
      <c r="I203" s="54" t="s">
        <v>115</v>
      </c>
      <c r="J203" s="54" t="s">
        <v>115</v>
      </c>
      <c r="K203" s="54" t="s">
        <v>115</v>
      </c>
      <c r="L203" s="54" t="s">
        <v>115</v>
      </c>
      <c r="M203" s="78" t="s">
        <v>115</v>
      </c>
      <c r="N203" s="54">
        <v>1.6</v>
      </c>
      <c r="O203" s="54">
        <v>1.3</v>
      </c>
      <c r="P203" s="60">
        <v>73.8</v>
      </c>
      <c r="Q203" s="60">
        <v>52.9</v>
      </c>
      <c r="R203" s="54" t="s">
        <v>115</v>
      </c>
      <c r="S203" s="60">
        <v>205</v>
      </c>
      <c r="T203" s="54" t="s">
        <v>115</v>
      </c>
      <c r="U203" s="54">
        <v>55.7</v>
      </c>
      <c r="V203" s="54" t="s">
        <v>115</v>
      </c>
      <c r="W203" s="54" t="s">
        <v>115</v>
      </c>
      <c r="X203" s="54" t="s">
        <v>115</v>
      </c>
      <c r="Y203" s="54" t="s">
        <v>115</v>
      </c>
      <c r="Z203" s="54" t="s">
        <v>115</v>
      </c>
      <c r="AA203" s="54" t="s">
        <v>116</v>
      </c>
      <c r="AB203" s="54" t="s">
        <v>115</v>
      </c>
      <c r="AC203" s="54" t="s">
        <v>115</v>
      </c>
      <c r="AD203" s="54">
        <v>138</v>
      </c>
      <c r="AK203" s="54" t="s">
        <v>116</v>
      </c>
      <c r="AL203" s="54" t="s">
        <v>116</v>
      </c>
      <c r="AM203" s="54" t="s">
        <v>116</v>
      </c>
      <c r="AN203" s="54" t="s">
        <v>116</v>
      </c>
      <c r="AO203" s="54" t="s">
        <v>116</v>
      </c>
      <c r="AP203" s="54" t="s">
        <v>116</v>
      </c>
      <c r="AQ203" s="54" t="s">
        <v>116</v>
      </c>
      <c r="AR203" s="54" t="s">
        <v>116</v>
      </c>
      <c r="AS203" s="54" t="s">
        <v>116</v>
      </c>
      <c r="AT203" s="54" t="s">
        <v>116</v>
      </c>
      <c r="AV203" s="13">
        <v>34</v>
      </c>
      <c r="AW203" s="13">
        <v>21</v>
      </c>
    </row>
    <row r="204" spans="1:49" x14ac:dyDescent="0.3">
      <c r="A204" s="44">
        <v>41429</v>
      </c>
      <c r="B204" s="28">
        <v>0.39204861111111117</v>
      </c>
      <c r="C204" s="13">
        <v>551</v>
      </c>
      <c r="D204" s="13">
        <v>0.35749999999999998</v>
      </c>
      <c r="E204" s="13">
        <v>7.01</v>
      </c>
      <c r="F204" s="13">
        <v>8.07</v>
      </c>
      <c r="G204" s="13">
        <v>19.3</v>
      </c>
      <c r="H204" s="54" t="s">
        <v>115</v>
      </c>
      <c r="I204" s="54" t="s">
        <v>115</v>
      </c>
      <c r="J204" s="54" t="s">
        <v>115</v>
      </c>
      <c r="K204" s="54">
        <v>1.6</v>
      </c>
      <c r="L204" s="54" t="s">
        <v>115</v>
      </c>
      <c r="M204" s="78" t="s">
        <v>115</v>
      </c>
      <c r="N204" s="54">
        <v>2.9</v>
      </c>
      <c r="O204" s="54">
        <v>1.2</v>
      </c>
      <c r="P204" s="60">
        <v>63.7</v>
      </c>
      <c r="Q204" s="60">
        <v>49.3</v>
      </c>
      <c r="R204" s="54" t="s">
        <v>115</v>
      </c>
      <c r="S204" s="60">
        <v>207</v>
      </c>
      <c r="T204" s="54" t="s">
        <v>115</v>
      </c>
      <c r="U204" s="54">
        <v>51.6</v>
      </c>
      <c r="V204" s="54" t="s">
        <v>115</v>
      </c>
      <c r="W204" s="54" t="s">
        <v>115</v>
      </c>
      <c r="X204" s="54" t="s">
        <v>115</v>
      </c>
      <c r="Y204" s="54" t="s">
        <v>115</v>
      </c>
      <c r="Z204" s="54" t="s">
        <v>115</v>
      </c>
      <c r="AA204" s="54" t="s">
        <v>116</v>
      </c>
      <c r="AB204" s="54" t="s">
        <v>115</v>
      </c>
      <c r="AC204" s="54" t="s">
        <v>115</v>
      </c>
      <c r="AD204" s="54">
        <v>124</v>
      </c>
      <c r="AK204" s="54" t="s">
        <v>116</v>
      </c>
      <c r="AL204" s="54" t="s">
        <v>116</v>
      </c>
      <c r="AM204" s="54" t="s">
        <v>116</v>
      </c>
      <c r="AN204" s="54" t="s">
        <v>116</v>
      </c>
      <c r="AO204" s="54" t="s">
        <v>116</v>
      </c>
      <c r="AP204" s="54" t="s">
        <v>116</v>
      </c>
      <c r="AQ204" s="54" t="s">
        <v>116</v>
      </c>
      <c r="AR204" s="54" t="s">
        <v>116</v>
      </c>
      <c r="AS204" s="54" t="s">
        <v>116</v>
      </c>
      <c r="AT204" s="54" t="s">
        <v>116</v>
      </c>
      <c r="AV204" s="13">
        <v>34</v>
      </c>
      <c r="AW204" s="13">
        <v>21</v>
      </c>
    </row>
    <row r="205" spans="1:49" x14ac:dyDescent="0.3">
      <c r="A205" s="44">
        <v>41436</v>
      </c>
      <c r="B205" s="28">
        <v>0.41928240740740735</v>
      </c>
      <c r="C205" s="13">
        <v>569</v>
      </c>
      <c r="D205" s="13">
        <v>0.3705</v>
      </c>
      <c r="E205" s="13">
        <v>6.19</v>
      </c>
      <c r="F205" s="13">
        <v>7.96</v>
      </c>
      <c r="G205" s="13">
        <v>21.8</v>
      </c>
      <c r="H205" s="54" t="s">
        <v>115</v>
      </c>
      <c r="I205" s="54" t="s">
        <v>115</v>
      </c>
      <c r="J205" s="54" t="s">
        <v>115</v>
      </c>
      <c r="K205" s="54" t="s">
        <v>115</v>
      </c>
      <c r="L205" s="54" t="s">
        <v>115</v>
      </c>
      <c r="M205" s="54" t="s">
        <v>115</v>
      </c>
      <c r="N205" s="54">
        <v>0.98</v>
      </c>
      <c r="O205" s="54">
        <v>0.39</v>
      </c>
      <c r="P205" s="60">
        <v>32</v>
      </c>
      <c r="Q205" s="60">
        <v>32.299999999999997</v>
      </c>
      <c r="R205" s="54" t="s">
        <v>115</v>
      </c>
      <c r="S205" s="60">
        <v>217</v>
      </c>
      <c r="T205" s="54" t="s">
        <v>115</v>
      </c>
      <c r="U205" s="54">
        <v>53.5</v>
      </c>
      <c r="V205" s="54" t="s">
        <v>115</v>
      </c>
      <c r="W205" s="54" t="s">
        <v>115</v>
      </c>
      <c r="X205" s="54" t="s">
        <v>115</v>
      </c>
      <c r="Y205" s="54" t="s">
        <v>115</v>
      </c>
      <c r="Z205" s="54" t="s">
        <v>115</v>
      </c>
      <c r="AA205" s="54" t="s">
        <v>116</v>
      </c>
      <c r="AB205" s="54" t="s">
        <v>115</v>
      </c>
      <c r="AC205" s="54" t="s">
        <v>115</v>
      </c>
      <c r="AD205" s="54">
        <v>135</v>
      </c>
      <c r="AK205" s="54" t="s">
        <v>116</v>
      </c>
      <c r="AL205" s="54" t="s">
        <v>116</v>
      </c>
      <c r="AM205" s="54" t="s">
        <v>116</v>
      </c>
      <c r="AN205" s="54" t="s">
        <v>116</v>
      </c>
      <c r="AO205" s="54" t="s">
        <v>116</v>
      </c>
      <c r="AP205" s="54" t="s">
        <v>116</v>
      </c>
      <c r="AQ205" s="54" t="s">
        <v>116</v>
      </c>
      <c r="AR205" s="54" t="s">
        <v>116</v>
      </c>
      <c r="AS205" s="54" t="s">
        <v>116</v>
      </c>
      <c r="AT205" s="54" t="s">
        <v>116</v>
      </c>
      <c r="AV205" s="13">
        <v>34</v>
      </c>
      <c r="AW205" s="13">
        <v>21</v>
      </c>
    </row>
    <row r="206" spans="1:49" x14ac:dyDescent="0.3">
      <c r="A206" s="44">
        <v>41443</v>
      </c>
      <c r="B206" s="28">
        <v>0.38230324074074074</v>
      </c>
      <c r="C206" s="13">
        <v>676</v>
      </c>
      <c r="D206" s="13">
        <v>0.442</v>
      </c>
      <c r="E206" s="13">
        <v>7.04</v>
      </c>
      <c r="F206" s="13">
        <v>8.14</v>
      </c>
      <c r="G206" s="13">
        <v>24</v>
      </c>
      <c r="H206" s="54" t="s">
        <v>115</v>
      </c>
      <c r="I206" s="54">
        <v>1.1000000000000001</v>
      </c>
      <c r="J206" s="54" t="s">
        <v>115</v>
      </c>
      <c r="K206" s="54" t="s">
        <v>115</v>
      </c>
      <c r="L206" s="54" t="s">
        <v>115</v>
      </c>
      <c r="M206" s="54">
        <v>0.18</v>
      </c>
      <c r="N206" s="78" t="s">
        <v>116</v>
      </c>
      <c r="O206" s="54" t="s">
        <v>115</v>
      </c>
      <c r="P206" s="54">
        <v>41.3</v>
      </c>
      <c r="Q206" s="54">
        <v>32.6</v>
      </c>
      <c r="R206" s="54" t="s">
        <v>115</v>
      </c>
      <c r="S206" s="54">
        <v>260</v>
      </c>
      <c r="T206" s="54">
        <v>2</v>
      </c>
      <c r="U206" s="54">
        <v>68.8</v>
      </c>
      <c r="V206" s="54" t="s">
        <v>115</v>
      </c>
      <c r="W206" s="54" t="s">
        <v>115</v>
      </c>
      <c r="X206" s="54" t="s">
        <v>115</v>
      </c>
      <c r="Y206" s="54" t="s">
        <v>115</v>
      </c>
      <c r="Z206" s="54" t="s">
        <v>115</v>
      </c>
      <c r="AA206" s="54" t="s">
        <v>116</v>
      </c>
      <c r="AB206" s="54" t="s">
        <v>115</v>
      </c>
      <c r="AC206" s="54" t="s">
        <v>115</v>
      </c>
      <c r="AD206" s="54">
        <v>235</v>
      </c>
      <c r="AK206" s="54" t="s">
        <v>116</v>
      </c>
      <c r="AL206" s="54" t="s">
        <v>116</v>
      </c>
      <c r="AM206" s="54" t="s">
        <v>116</v>
      </c>
      <c r="AN206" s="54" t="s">
        <v>116</v>
      </c>
      <c r="AO206" s="54" t="s">
        <v>116</v>
      </c>
      <c r="AP206" s="54" t="s">
        <v>116</v>
      </c>
      <c r="AQ206" s="54" t="s">
        <v>116</v>
      </c>
      <c r="AR206" s="54" t="s">
        <v>116</v>
      </c>
      <c r="AS206" s="54" t="s">
        <v>116</v>
      </c>
      <c r="AT206" s="54" t="s">
        <v>116</v>
      </c>
      <c r="AV206" s="13">
        <v>34</v>
      </c>
      <c r="AW206" s="13">
        <v>21</v>
      </c>
    </row>
    <row r="207" spans="1:49" x14ac:dyDescent="0.3">
      <c r="A207" s="44">
        <v>41450</v>
      </c>
      <c r="B207" s="28">
        <v>0.41827546296296297</v>
      </c>
      <c r="C207" s="13">
        <v>567</v>
      </c>
      <c r="D207" s="13">
        <v>0.3705</v>
      </c>
      <c r="E207" s="13">
        <v>5.55</v>
      </c>
      <c r="F207" s="13">
        <v>8.1999999999999993</v>
      </c>
      <c r="G207" s="13">
        <v>25.6</v>
      </c>
      <c r="H207" s="54" t="s">
        <v>115</v>
      </c>
      <c r="I207" s="54" t="s">
        <v>115</v>
      </c>
      <c r="J207" s="54" t="s">
        <v>115</v>
      </c>
      <c r="K207" s="54" t="s">
        <v>115</v>
      </c>
      <c r="L207" s="54" t="s">
        <v>115</v>
      </c>
      <c r="M207" s="71">
        <v>0.11</v>
      </c>
      <c r="N207" s="54">
        <v>0.7</v>
      </c>
      <c r="O207" s="54" t="s">
        <v>115</v>
      </c>
      <c r="P207" s="60">
        <v>42.3</v>
      </c>
      <c r="Q207" s="60">
        <v>33.1</v>
      </c>
      <c r="R207" s="54" t="s">
        <v>115</v>
      </c>
      <c r="S207" s="60">
        <v>229</v>
      </c>
      <c r="T207" s="54">
        <v>2.2000000000000002</v>
      </c>
      <c r="U207" s="54">
        <v>61.4</v>
      </c>
      <c r="V207" s="54" t="s">
        <v>115</v>
      </c>
      <c r="W207" s="54" t="s">
        <v>115</v>
      </c>
      <c r="X207" s="54" t="s">
        <v>115</v>
      </c>
      <c r="Y207" s="54" t="s">
        <v>115</v>
      </c>
      <c r="Z207" s="54" t="s">
        <v>115</v>
      </c>
      <c r="AA207" s="54" t="s">
        <v>116</v>
      </c>
      <c r="AB207" s="54" t="s">
        <v>115</v>
      </c>
      <c r="AC207" s="54" t="s">
        <v>115</v>
      </c>
      <c r="AD207" s="54">
        <v>196</v>
      </c>
      <c r="AK207" s="54" t="s">
        <v>116</v>
      </c>
      <c r="AL207" s="54" t="s">
        <v>116</v>
      </c>
      <c r="AM207" s="54" t="s">
        <v>116</v>
      </c>
      <c r="AN207" s="54" t="s">
        <v>116</v>
      </c>
      <c r="AO207" s="54" t="s">
        <v>116</v>
      </c>
      <c r="AP207" s="54" t="s">
        <v>116</v>
      </c>
      <c r="AQ207" s="54" t="s">
        <v>116</v>
      </c>
      <c r="AR207" s="54" t="s">
        <v>116</v>
      </c>
      <c r="AS207" s="54" t="s">
        <v>116</v>
      </c>
      <c r="AT207" s="54" t="s">
        <v>116</v>
      </c>
      <c r="AV207" s="13">
        <v>34</v>
      </c>
      <c r="AW207" s="13">
        <v>21</v>
      </c>
    </row>
    <row r="208" spans="1:49" x14ac:dyDescent="0.3">
      <c r="A208" s="44">
        <v>41464</v>
      </c>
      <c r="B208" s="28">
        <v>0.39288194444444446</v>
      </c>
      <c r="C208" s="13">
        <v>557</v>
      </c>
      <c r="D208" s="13">
        <v>0.36399999999999999</v>
      </c>
      <c r="E208" s="13">
        <v>6.17</v>
      </c>
      <c r="F208" s="13">
        <v>8.17</v>
      </c>
      <c r="G208" s="13">
        <v>24.7</v>
      </c>
      <c r="H208" s="54" t="s">
        <v>115</v>
      </c>
      <c r="I208" s="54" t="s">
        <v>115</v>
      </c>
      <c r="J208" s="54" t="s">
        <v>115</v>
      </c>
      <c r="K208" s="54" t="s">
        <v>115</v>
      </c>
      <c r="L208" s="54" t="s">
        <v>115</v>
      </c>
      <c r="M208" s="54" t="s">
        <v>115</v>
      </c>
      <c r="N208" s="54">
        <v>0.62</v>
      </c>
      <c r="O208" s="54" t="s">
        <v>115</v>
      </c>
      <c r="P208" s="54">
        <v>41.4</v>
      </c>
      <c r="Q208" s="54">
        <v>31.7</v>
      </c>
      <c r="R208" s="54" t="s">
        <v>115</v>
      </c>
      <c r="S208" s="54">
        <v>204</v>
      </c>
      <c r="T208" s="54">
        <v>2.4</v>
      </c>
      <c r="U208" s="54">
        <v>59.4</v>
      </c>
      <c r="V208" s="54" t="s">
        <v>115</v>
      </c>
      <c r="W208" s="54" t="s">
        <v>115</v>
      </c>
      <c r="X208" s="54" t="s">
        <v>115</v>
      </c>
      <c r="Y208" s="54" t="s">
        <v>115</v>
      </c>
      <c r="Z208" s="54" t="s">
        <v>115</v>
      </c>
      <c r="AA208" s="54" t="s">
        <v>116</v>
      </c>
      <c r="AB208" s="54" t="s">
        <v>115</v>
      </c>
      <c r="AC208" s="54" t="s">
        <v>115</v>
      </c>
      <c r="AD208" s="54">
        <v>191</v>
      </c>
      <c r="AK208" s="54" t="s">
        <v>116</v>
      </c>
      <c r="AL208" s="54" t="s">
        <v>116</v>
      </c>
      <c r="AM208" s="54" t="s">
        <v>116</v>
      </c>
      <c r="AN208" s="54" t="s">
        <v>116</v>
      </c>
      <c r="AO208" s="54" t="s">
        <v>116</v>
      </c>
      <c r="AP208" s="54" t="s">
        <v>116</v>
      </c>
      <c r="AQ208" s="54" t="s">
        <v>116</v>
      </c>
      <c r="AR208" s="54" t="s">
        <v>116</v>
      </c>
      <c r="AS208" s="54" t="s">
        <v>116</v>
      </c>
      <c r="AT208" s="54" t="s">
        <v>116</v>
      </c>
      <c r="AV208" s="13">
        <v>34</v>
      </c>
      <c r="AW208" s="13">
        <v>21</v>
      </c>
    </row>
    <row r="209" spans="1:49" x14ac:dyDescent="0.3">
      <c r="A209" s="44">
        <v>41478</v>
      </c>
      <c r="B209" s="28">
        <v>0.39695601851851853</v>
      </c>
      <c r="C209" s="13">
        <v>582</v>
      </c>
      <c r="D209" s="13">
        <v>0.377</v>
      </c>
      <c r="E209" s="13">
        <v>5.94</v>
      </c>
      <c r="F209" s="13">
        <v>7.96</v>
      </c>
      <c r="G209" s="13">
        <v>25.4</v>
      </c>
      <c r="H209" s="54" t="s">
        <v>115</v>
      </c>
      <c r="I209" s="54" t="s">
        <v>115</v>
      </c>
      <c r="J209" s="54" t="s">
        <v>115</v>
      </c>
      <c r="K209" s="54" t="s">
        <v>115</v>
      </c>
      <c r="L209" s="54" t="s">
        <v>115</v>
      </c>
      <c r="M209" s="71">
        <v>0.19</v>
      </c>
      <c r="N209" s="54">
        <v>3.2</v>
      </c>
      <c r="O209" s="54" t="s">
        <v>115</v>
      </c>
      <c r="P209" s="60">
        <v>46</v>
      </c>
      <c r="Q209" s="60">
        <v>33</v>
      </c>
      <c r="R209" s="54" t="s">
        <v>115</v>
      </c>
      <c r="S209" s="60">
        <v>228</v>
      </c>
      <c r="T209" s="54">
        <v>2.9</v>
      </c>
      <c r="U209" s="54">
        <v>63.3</v>
      </c>
      <c r="V209" s="54" t="s">
        <v>115</v>
      </c>
      <c r="W209" s="54" t="s">
        <v>115</v>
      </c>
      <c r="X209" s="54" t="s">
        <v>115</v>
      </c>
      <c r="Y209" s="54" t="s">
        <v>115</v>
      </c>
      <c r="Z209" s="54" t="s">
        <v>115</v>
      </c>
      <c r="AA209" s="54" t="s">
        <v>116</v>
      </c>
      <c r="AB209" s="54" t="s">
        <v>115</v>
      </c>
      <c r="AC209" s="54" t="s">
        <v>115</v>
      </c>
      <c r="AD209" s="54">
        <v>194</v>
      </c>
      <c r="AK209" s="54" t="s">
        <v>116</v>
      </c>
      <c r="AL209" s="54" t="s">
        <v>116</v>
      </c>
      <c r="AM209" s="54" t="s">
        <v>116</v>
      </c>
      <c r="AN209" s="54" t="s">
        <v>116</v>
      </c>
      <c r="AO209" s="54" t="s">
        <v>116</v>
      </c>
      <c r="AP209" s="54" t="s">
        <v>116</v>
      </c>
      <c r="AQ209" s="54" t="s">
        <v>116</v>
      </c>
      <c r="AR209" s="54" t="s">
        <v>116</v>
      </c>
      <c r="AS209" s="54" t="s">
        <v>116</v>
      </c>
      <c r="AT209" s="54" t="s">
        <v>116</v>
      </c>
      <c r="AV209" s="13">
        <v>34</v>
      </c>
      <c r="AW209" s="13">
        <v>21</v>
      </c>
    </row>
    <row r="210" spans="1:49" x14ac:dyDescent="0.3">
      <c r="A210" s="44">
        <v>41492</v>
      </c>
      <c r="B210" s="50">
        <v>0.42481481481481481</v>
      </c>
      <c r="C210" s="13">
        <v>528</v>
      </c>
      <c r="D210" s="13">
        <v>0.34449999999999997</v>
      </c>
      <c r="E210" s="13">
        <v>6.06</v>
      </c>
      <c r="F210" s="13">
        <v>7.89</v>
      </c>
      <c r="G210" s="13">
        <v>23.3</v>
      </c>
      <c r="H210" s="54">
        <v>0.32</v>
      </c>
      <c r="I210" s="54">
        <v>0.22</v>
      </c>
      <c r="J210" s="54" t="s">
        <v>115</v>
      </c>
      <c r="K210" s="54" t="s">
        <v>115</v>
      </c>
      <c r="L210" s="54" t="s">
        <v>115</v>
      </c>
      <c r="M210" s="78" t="s">
        <v>115</v>
      </c>
      <c r="N210" s="54">
        <v>0.59</v>
      </c>
      <c r="O210" s="54" t="s">
        <v>115</v>
      </c>
      <c r="P210" s="60">
        <v>48</v>
      </c>
      <c r="Q210" s="60">
        <v>34.5</v>
      </c>
      <c r="R210" s="54" t="s">
        <v>115</v>
      </c>
      <c r="S210" s="60">
        <v>194</v>
      </c>
      <c r="T210" s="54">
        <v>2.6</v>
      </c>
      <c r="U210" s="54">
        <v>55.1</v>
      </c>
      <c r="V210" s="54" t="s">
        <v>115</v>
      </c>
      <c r="W210" s="54" t="s">
        <v>115</v>
      </c>
      <c r="X210" s="54" t="s">
        <v>115</v>
      </c>
      <c r="Y210" s="54" t="s">
        <v>115</v>
      </c>
      <c r="Z210" s="54" t="s">
        <v>115</v>
      </c>
      <c r="AA210" s="54" t="s">
        <v>116</v>
      </c>
      <c r="AB210" s="54" t="s">
        <v>115</v>
      </c>
      <c r="AC210" s="54" t="s">
        <v>115</v>
      </c>
      <c r="AD210" s="54">
        <v>231</v>
      </c>
      <c r="AK210" s="54" t="s">
        <v>116</v>
      </c>
      <c r="AL210" s="54" t="s">
        <v>116</v>
      </c>
      <c r="AM210" s="54" t="s">
        <v>116</v>
      </c>
      <c r="AN210" s="54" t="s">
        <v>116</v>
      </c>
      <c r="AO210" s="54" t="s">
        <v>116</v>
      </c>
      <c r="AP210" s="54" t="s">
        <v>116</v>
      </c>
      <c r="AQ210" s="54" t="s">
        <v>116</v>
      </c>
      <c r="AR210" s="54" t="s">
        <v>116</v>
      </c>
      <c r="AS210" s="54" t="s">
        <v>116</v>
      </c>
      <c r="AT210" s="54" t="s">
        <v>116</v>
      </c>
      <c r="AV210" s="13">
        <v>34</v>
      </c>
      <c r="AW210" s="13">
        <v>21</v>
      </c>
    </row>
    <row r="211" spans="1:49" x14ac:dyDescent="0.3">
      <c r="A211" s="44">
        <v>41506</v>
      </c>
      <c r="B211" s="28">
        <v>0.38307870370370373</v>
      </c>
      <c r="C211" s="13">
        <v>537</v>
      </c>
      <c r="D211" s="13">
        <v>0.35099999999999998</v>
      </c>
      <c r="E211" s="13">
        <v>6.15</v>
      </c>
      <c r="F211" s="13">
        <v>8.1999999999999993</v>
      </c>
      <c r="G211" s="13">
        <v>23</v>
      </c>
      <c r="H211" s="54">
        <v>0.31</v>
      </c>
      <c r="I211" s="54">
        <v>0.23</v>
      </c>
      <c r="J211" s="54" t="s">
        <v>115</v>
      </c>
      <c r="K211" s="54" t="s">
        <v>115</v>
      </c>
      <c r="L211" s="54" t="s">
        <v>115</v>
      </c>
      <c r="M211" s="54" t="s">
        <v>115</v>
      </c>
      <c r="N211" s="54">
        <v>0.53</v>
      </c>
      <c r="O211" s="54" t="s">
        <v>115</v>
      </c>
      <c r="P211" s="60">
        <v>47.6</v>
      </c>
      <c r="Q211" s="60">
        <v>31.6</v>
      </c>
      <c r="R211" s="54" t="s">
        <v>115</v>
      </c>
      <c r="S211" s="60">
        <v>226</v>
      </c>
      <c r="T211" s="54">
        <v>3.9</v>
      </c>
      <c r="U211" s="54">
        <v>70</v>
      </c>
      <c r="V211" s="54" t="s">
        <v>115</v>
      </c>
      <c r="W211" s="54" t="s">
        <v>115</v>
      </c>
      <c r="X211" s="54" t="s">
        <v>115</v>
      </c>
      <c r="Y211" s="54" t="s">
        <v>115</v>
      </c>
      <c r="Z211" s="54" t="s">
        <v>115</v>
      </c>
      <c r="AA211" s="54" t="s">
        <v>116</v>
      </c>
      <c r="AB211" s="54" t="s">
        <v>115</v>
      </c>
      <c r="AC211" s="54" t="s">
        <v>115</v>
      </c>
      <c r="AD211" s="54">
        <v>442</v>
      </c>
      <c r="AK211" s="54" t="s">
        <v>116</v>
      </c>
      <c r="AL211" s="54" t="s">
        <v>116</v>
      </c>
      <c r="AM211" s="54" t="s">
        <v>116</v>
      </c>
      <c r="AN211" s="54" t="s">
        <v>116</v>
      </c>
      <c r="AO211" s="54" t="s">
        <v>116</v>
      </c>
      <c r="AP211" s="54" t="s">
        <v>116</v>
      </c>
      <c r="AQ211" s="54" t="s">
        <v>116</v>
      </c>
      <c r="AR211" s="54" t="s">
        <v>116</v>
      </c>
      <c r="AS211" s="54" t="s">
        <v>116</v>
      </c>
      <c r="AT211" s="54" t="s">
        <v>116</v>
      </c>
      <c r="AV211" s="13">
        <v>34</v>
      </c>
      <c r="AW211" s="13">
        <v>21</v>
      </c>
    </row>
    <row r="212" spans="1:49" x14ac:dyDescent="0.3">
      <c r="A212" s="44">
        <v>41520</v>
      </c>
      <c r="B212" s="28">
        <v>0.40797453703703707</v>
      </c>
      <c r="C212" s="13">
        <v>512</v>
      </c>
      <c r="D212" s="13">
        <v>0.33150000000000002</v>
      </c>
      <c r="E212" s="13">
        <v>5.79</v>
      </c>
      <c r="F212" s="13">
        <v>7.92</v>
      </c>
      <c r="G212" s="13">
        <v>23.8</v>
      </c>
      <c r="H212" s="54" t="s">
        <v>115</v>
      </c>
      <c r="I212" s="54" t="s">
        <v>115</v>
      </c>
      <c r="J212" s="54" t="s">
        <v>115</v>
      </c>
      <c r="K212" s="54">
        <v>0.78</v>
      </c>
      <c r="L212" s="54" t="s">
        <v>115</v>
      </c>
      <c r="M212" s="78" t="s">
        <v>115</v>
      </c>
      <c r="N212" s="54">
        <v>0.57999999999999996</v>
      </c>
      <c r="O212" s="54" t="s">
        <v>115</v>
      </c>
      <c r="P212" s="60">
        <v>44.5</v>
      </c>
      <c r="Q212" s="60">
        <v>27.9</v>
      </c>
      <c r="R212" s="54" t="s">
        <v>115</v>
      </c>
      <c r="S212" s="60">
        <v>193</v>
      </c>
      <c r="T212" s="54">
        <v>3.9</v>
      </c>
      <c r="U212" s="54">
        <v>51</v>
      </c>
      <c r="V212" s="54" t="s">
        <v>115</v>
      </c>
      <c r="W212" s="54" t="s">
        <v>115</v>
      </c>
      <c r="X212" s="54" t="s">
        <v>115</v>
      </c>
      <c r="Y212" s="54" t="s">
        <v>115</v>
      </c>
      <c r="Z212" s="54" t="s">
        <v>115</v>
      </c>
      <c r="AA212" s="54" t="s">
        <v>116</v>
      </c>
      <c r="AB212" s="54" t="s">
        <v>115</v>
      </c>
      <c r="AC212" s="54" t="s">
        <v>115</v>
      </c>
      <c r="AD212" s="54">
        <v>138</v>
      </c>
      <c r="AK212" s="54" t="s">
        <v>116</v>
      </c>
      <c r="AL212" s="54" t="s">
        <v>116</v>
      </c>
      <c r="AM212" s="54" t="s">
        <v>116</v>
      </c>
      <c r="AN212" s="54" t="s">
        <v>116</v>
      </c>
      <c r="AO212" s="54" t="s">
        <v>116</v>
      </c>
      <c r="AP212" s="54" t="s">
        <v>116</v>
      </c>
      <c r="AQ212" s="54" t="s">
        <v>116</v>
      </c>
      <c r="AR212" s="54" t="s">
        <v>116</v>
      </c>
      <c r="AS212" s="54" t="s">
        <v>116</v>
      </c>
      <c r="AT212" s="54" t="s">
        <v>116</v>
      </c>
      <c r="AV212" s="13">
        <v>34</v>
      </c>
      <c r="AW212" s="13">
        <v>21</v>
      </c>
    </row>
    <row r="213" spans="1:49" x14ac:dyDescent="0.3">
      <c r="A213" s="44">
        <v>41744</v>
      </c>
      <c r="B213" s="26">
        <v>0.38562500000000005</v>
      </c>
      <c r="C213" s="13">
        <v>527</v>
      </c>
      <c r="D213" s="13">
        <v>0.34250000000000003</v>
      </c>
      <c r="E213" s="13">
        <v>10.7</v>
      </c>
      <c r="F213" s="13">
        <v>8.35</v>
      </c>
      <c r="G213" s="13">
        <v>10.8</v>
      </c>
      <c r="H213" s="27" t="s">
        <v>115</v>
      </c>
      <c r="I213" s="27" t="s">
        <v>115</v>
      </c>
      <c r="J213" s="27" t="s">
        <v>115</v>
      </c>
      <c r="K213" s="27" t="s">
        <v>115</v>
      </c>
      <c r="L213" s="27" t="s">
        <v>115</v>
      </c>
      <c r="M213" s="27" t="s">
        <v>115</v>
      </c>
      <c r="N213" s="27">
        <v>1.8</v>
      </c>
      <c r="O213" s="27" t="s">
        <v>115</v>
      </c>
      <c r="P213" s="27">
        <v>47.1</v>
      </c>
      <c r="Q213" s="27">
        <v>29.4</v>
      </c>
      <c r="R213" s="27" t="s">
        <v>115</v>
      </c>
      <c r="S213" s="60">
        <v>198</v>
      </c>
      <c r="T213" s="27" t="s">
        <v>115</v>
      </c>
      <c r="U213" s="27">
        <v>53.9</v>
      </c>
      <c r="V213" s="27" t="s">
        <v>115</v>
      </c>
      <c r="W213" s="27" t="s">
        <v>115</v>
      </c>
      <c r="X213" s="27" t="s">
        <v>115</v>
      </c>
      <c r="Y213" s="27" t="s">
        <v>115</v>
      </c>
      <c r="Z213" s="27" t="s">
        <v>115</v>
      </c>
      <c r="AA213" s="54" t="s">
        <v>116</v>
      </c>
      <c r="AB213" s="27" t="s">
        <v>115</v>
      </c>
      <c r="AC213" s="27" t="s">
        <v>115</v>
      </c>
      <c r="AD213" s="27">
        <v>244</v>
      </c>
      <c r="AK213" s="54" t="s">
        <v>116</v>
      </c>
      <c r="AL213" s="54" t="s">
        <v>116</v>
      </c>
      <c r="AM213" s="54" t="s">
        <v>116</v>
      </c>
      <c r="AN213" s="54" t="s">
        <v>116</v>
      </c>
      <c r="AO213" s="54" t="s">
        <v>116</v>
      </c>
      <c r="AP213" s="54" t="s">
        <v>116</v>
      </c>
      <c r="AQ213" s="54" t="s">
        <v>116</v>
      </c>
      <c r="AR213" s="54" t="s">
        <v>116</v>
      </c>
      <c r="AS213" s="54" t="s">
        <v>116</v>
      </c>
      <c r="AT213" s="54" t="s">
        <v>116</v>
      </c>
      <c r="AV213" s="13">
        <v>34</v>
      </c>
      <c r="AW213" s="13">
        <v>21</v>
      </c>
    </row>
    <row r="214" spans="1:49" x14ac:dyDescent="0.3">
      <c r="A214" s="44">
        <v>41758</v>
      </c>
      <c r="B214" s="26">
        <v>0.3661921296296296</v>
      </c>
      <c r="C214" s="13">
        <v>571</v>
      </c>
      <c r="D214" s="13">
        <v>0.37109999999999999</v>
      </c>
      <c r="E214" s="13">
        <v>7.78</v>
      </c>
      <c r="F214" s="13">
        <v>8.26</v>
      </c>
      <c r="G214" s="13">
        <v>15.7</v>
      </c>
      <c r="H214" s="27" t="s">
        <v>115</v>
      </c>
      <c r="I214" s="27" t="s">
        <v>115</v>
      </c>
      <c r="J214" s="27" t="s">
        <v>115</v>
      </c>
      <c r="K214" s="27" t="s">
        <v>115</v>
      </c>
      <c r="L214" s="27" t="s">
        <v>115</v>
      </c>
      <c r="M214" s="27" t="s">
        <v>115</v>
      </c>
      <c r="N214" s="54">
        <v>1.1000000000000001</v>
      </c>
      <c r="O214" s="27" t="s">
        <v>115</v>
      </c>
      <c r="P214" s="60">
        <v>54.3</v>
      </c>
      <c r="Q214" s="60">
        <v>31.6</v>
      </c>
      <c r="R214" s="27" t="s">
        <v>115</v>
      </c>
      <c r="S214" s="60">
        <v>231</v>
      </c>
      <c r="T214" s="27" t="s">
        <v>115</v>
      </c>
      <c r="U214" s="54">
        <v>63.4</v>
      </c>
      <c r="V214" s="27" t="s">
        <v>115</v>
      </c>
      <c r="W214" s="27" t="s">
        <v>115</v>
      </c>
      <c r="X214" s="27" t="s">
        <v>115</v>
      </c>
      <c r="Y214" s="27" t="s">
        <v>115</v>
      </c>
      <c r="Z214" s="27" t="s">
        <v>115</v>
      </c>
      <c r="AA214" s="54" t="s">
        <v>116</v>
      </c>
      <c r="AB214" s="27" t="s">
        <v>115</v>
      </c>
      <c r="AC214" s="27" t="s">
        <v>115</v>
      </c>
      <c r="AD214" s="54">
        <v>274</v>
      </c>
      <c r="AK214" s="54" t="s">
        <v>116</v>
      </c>
      <c r="AL214" s="54" t="s">
        <v>116</v>
      </c>
      <c r="AM214" s="54" t="s">
        <v>116</v>
      </c>
      <c r="AN214" s="54" t="s">
        <v>116</v>
      </c>
      <c r="AO214" s="54" t="s">
        <v>116</v>
      </c>
      <c r="AP214" s="54" t="s">
        <v>116</v>
      </c>
      <c r="AQ214" s="54" t="s">
        <v>116</v>
      </c>
      <c r="AR214" s="54" t="s">
        <v>116</v>
      </c>
      <c r="AS214" s="54" t="s">
        <v>116</v>
      </c>
      <c r="AT214" s="54" t="s">
        <v>116</v>
      </c>
      <c r="AV214" s="13">
        <v>34</v>
      </c>
      <c r="AW214" s="13">
        <v>21</v>
      </c>
    </row>
    <row r="215" spans="1:49" x14ac:dyDescent="0.3">
      <c r="A215" s="44">
        <v>41766</v>
      </c>
      <c r="B215" s="26">
        <v>0.38609953703703703</v>
      </c>
      <c r="C215" s="13">
        <v>571</v>
      </c>
      <c r="D215" s="13">
        <v>0.37109999999999999</v>
      </c>
      <c r="E215" s="13">
        <v>7.67</v>
      </c>
      <c r="F215" s="13">
        <v>8.36</v>
      </c>
      <c r="G215" s="13">
        <v>17.100000000000001</v>
      </c>
      <c r="H215" s="27" t="s">
        <v>115</v>
      </c>
      <c r="I215" s="27" t="s">
        <v>115</v>
      </c>
      <c r="J215" s="27" t="s">
        <v>115</v>
      </c>
      <c r="K215" s="27" t="s">
        <v>115</v>
      </c>
      <c r="L215" s="27" t="s">
        <v>115</v>
      </c>
      <c r="M215" s="27" t="s">
        <v>115</v>
      </c>
      <c r="N215" s="27">
        <v>0.9</v>
      </c>
      <c r="O215" s="27" t="s">
        <v>115</v>
      </c>
      <c r="P215" s="27">
        <v>46.6</v>
      </c>
      <c r="Q215" s="27">
        <v>33.799999999999997</v>
      </c>
      <c r="R215" s="27" t="s">
        <v>115</v>
      </c>
      <c r="S215" s="60">
        <v>251</v>
      </c>
      <c r="T215" s="27" t="s">
        <v>115</v>
      </c>
      <c r="U215" s="27">
        <v>65.900000000000006</v>
      </c>
      <c r="V215" s="27" t="s">
        <v>115</v>
      </c>
      <c r="W215" s="27" t="s">
        <v>115</v>
      </c>
      <c r="X215" s="27" t="s">
        <v>115</v>
      </c>
      <c r="Y215" s="27" t="s">
        <v>115</v>
      </c>
      <c r="Z215" s="27" t="s">
        <v>115</v>
      </c>
      <c r="AA215" s="54" t="s">
        <v>116</v>
      </c>
      <c r="AB215" s="27" t="s">
        <v>115</v>
      </c>
      <c r="AC215" s="27" t="s">
        <v>115</v>
      </c>
      <c r="AD215" s="27">
        <v>164</v>
      </c>
      <c r="AK215" s="54" t="s">
        <v>116</v>
      </c>
      <c r="AL215" s="54" t="s">
        <v>116</v>
      </c>
      <c r="AM215" s="54" t="s">
        <v>116</v>
      </c>
      <c r="AN215" s="54" t="s">
        <v>116</v>
      </c>
      <c r="AO215" s="54" t="s">
        <v>116</v>
      </c>
      <c r="AP215" s="54" t="s">
        <v>116</v>
      </c>
      <c r="AQ215" s="54" t="s">
        <v>116</v>
      </c>
      <c r="AR215" s="54" t="s">
        <v>116</v>
      </c>
      <c r="AS215" s="54" t="s">
        <v>116</v>
      </c>
      <c r="AT215" s="54" t="s">
        <v>116</v>
      </c>
      <c r="AV215" s="13">
        <v>34</v>
      </c>
      <c r="AW215" s="13">
        <v>21</v>
      </c>
    </row>
    <row r="216" spans="1:49" x14ac:dyDescent="0.3">
      <c r="A216" s="44">
        <v>41772</v>
      </c>
      <c r="B216" s="26">
        <v>0.38247685185185182</v>
      </c>
      <c r="C216" s="13">
        <v>538</v>
      </c>
      <c r="D216" s="13">
        <v>0.34970000000000001</v>
      </c>
      <c r="E216" s="13">
        <v>7.13</v>
      </c>
      <c r="F216" s="13">
        <v>8.43</v>
      </c>
      <c r="G216" s="13">
        <v>20.2</v>
      </c>
      <c r="H216" s="27" t="s">
        <v>115</v>
      </c>
      <c r="I216" s="27" t="s">
        <v>115</v>
      </c>
      <c r="J216" s="27" t="s">
        <v>115</v>
      </c>
      <c r="K216" s="27" t="s">
        <v>115</v>
      </c>
      <c r="L216" s="27" t="s">
        <v>115</v>
      </c>
      <c r="M216" s="27" t="s">
        <v>115</v>
      </c>
      <c r="N216" s="54">
        <v>1.3</v>
      </c>
      <c r="O216" s="27" t="s">
        <v>115</v>
      </c>
      <c r="P216" s="60">
        <v>38.799999999999997</v>
      </c>
      <c r="Q216" s="60">
        <v>32</v>
      </c>
      <c r="R216" s="27" t="s">
        <v>115</v>
      </c>
      <c r="S216" s="60">
        <v>223</v>
      </c>
      <c r="T216" s="27" t="s">
        <v>115</v>
      </c>
      <c r="U216" s="54">
        <v>62.3</v>
      </c>
      <c r="V216" s="27" t="s">
        <v>115</v>
      </c>
      <c r="W216" s="27" t="s">
        <v>115</v>
      </c>
      <c r="X216" s="27" t="s">
        <v>115</v>
      </c>
      <c r="Y216" s="27" t="s">
        <v>115</v>
      </c>
      <c r="Z216" s="27" t="s">
        <v>115</v>
      </c>
      <c r="AA216" s="54" t="s">
        <v>116</v>
      </c>
      <c r="AB216" s="27" t="s">
        <v>115</v>
      </c>
      <c r="AC216" s="27" t="s">
        <v>115</v>
      </c>
      <c r="AD216" s="54">
        <v>467</v>
      </c>
      <c r="AK216" s="54" t="s">
        <v>116</v>
      </c>
      <c r="AL216" s="54" t="s">
        <v>116</v>
      </c>
      <c r="AM216" s="54" t="s">
        <v>116</v>
      </c>
      <c r="AN216" s="54" t="s">
        <v>116</v>
      </c>
      <c r="AO216" s="54" t="s">
        <v>116</v>
      </c>
      <c r="AP216" s="54" t="s">
        <v>116</v>
      </c>
      <c r="AQ216" s="54" t="s">
        <v>116</v>
      </c>
      <c r="AR216" s="54" t="s">
        <v>116</v>
      </c>
      <c r="AS216" s="54" t="s">
        <v>116</v>
      </c>
      <c r="AT216" s="54" t="s">
        <v>116</v>
      </c>
      <c r="AV216" s="13">
        <v>34</v>
      </c>
      <c r="AW216" s="13">
        <v>21</v>
      </c>
    </row>
    <row r="217" spans="1:49" x14ac:dyDescent="0.3">
      <c r="A217" s="44">
        <v>41779</v>
      </c>
      <c r="B217" s="26">
        <v>0.36057870370370365</v>
      </c>
      <c r="C217" s="13">
        <v>487.9</v>
      </c>
      <c r="D217" s="13">
        <v>0.31719999999999998</v>
      </c>
      <c r="E217" s="13">
        <v>7.85</v>
      </c>
      <c r="F217" s="13">
        <v>8.0299999999999994</v>
      </c>
      <c r="G217" s="13">
        <v>15.8</v>
      </c>
      <c r="H217" s="54">
        <v>1.5</v>
      </c>
      <c r="I217" s="27" t="s">
        <v>115</v>
      </c>
      <c r="J217" s="27" t="s">
        <v>115</v>
      </c>
      <c r="K217" s="27" t="s">
        <v>115</v>
      </c>
      <c r="L217" s="27" t="s">
        <v>115</v>
      </c>
      <c r="M217" s="27" t="s">
        <v>115</v>
      </c>
      <c r="N217" s="54">
        <v>2.4</v>
      </c>
      <c r="O217" s="27" t="s">
        <v>115</v>
      </c>
      <c r="P217" s="60">
        <v>33.4</v>
      </c>
      <c r="Q217" s="60">
        <v>26.8</v>
      </c>
      <c r="R217" s="27" t="s">
        <v>115</v>
      </c>
      <c r="S217" s="60">
        <v>205</v>
      </c>
      <c r="T217" s="27" t="s">
        <v>115</v>
      </c>
      <c r="U217" s="54">
        <v>67.7</v>
      </c>
      <c r="V217" s="27" t="s">
        <v>115</v>
      </c>
      <c r="W217" s="27" t="s">
        <v>115</v>
      </c>
      <c r="X217" s="27" t="s">
        <v>115</v>
      </c>
      <c r="Y217" s="27" t="s">
        <v>115</v>
      </c>
      <c r="Z217" s="27" t="s">
        <v>115</v>
      </c>
      <c r="AA217" s="54" t="s">
        <v>116</v>
      </c>
      <c r="AB217" s="27" t="s">
        <v>115</v>
      </c>
      <c r="AC217" s="27" t="s">
        <v>115</v>
      </c>
      <c r="AD217" s="54">
        <v>265</v>
      </c>
      <c r="AK217" s="54" t="s">
        <v>116</v>
      </c>
      <c r="AL217" s="54" t="s">
        <v>116</v>
      </c>
      <c r="AM217" s="54" t="s">
        <v>116</v>
      </c>
      <c r="AN217" s="54" t="s">
        <v>116</v>
      </c>
      <c r="AO217" s="54" t="s">
        <v>116</v>
      </c>
      <c r="AP217" s="54" t="s">
        <v>116</v>
      </c>
      <c r="AQ217" s="54" t="s">
        <v>116</v>
      </c>
      <c r="AR217" s="54" t="s">
        <v>116</v>
      </c>
      <c r="AS217" s="54" t="s">
        <v>116</v>
      </c>
      <c r="AT217" s="54" t="s">
        <v>116</v>
      </c>
      <c r="AV217" s="13">
        <v>34</v>
      </c>
      <c r="AW217" s="13">
        <v>21</v>
      </c>
    </row>
    <row r="218" spans="1:49" x14ac:dyDescent="0.3">
      <c r="A218" s="44">
        <v>41786</v>
      </c>
      <c r="B218" s="26">
        <v>0.40530092592592593</v>
      </c>
      <c r="C218" s="13">
        <v>503</v>
      </c>
      <c r="D218" s="13">
        <v>0.32700000000000001</v>
      </c>
      <c r="E218" s="13">
        <v>8.82</v>
      </c>
      <c r="F218" s="13">
        <v>8.2100000000000009</v>
      </c>
      <c r="G218" s="13">
        <v>21.9</v>
      </c>
      <c r="H218" s="27" t="s">
        <v>115</v>
      </c>
      <c r="I218" s="27" t="s">
        <v>115</v>
      </c>
      <c r="J218" s="27" t="s">
        <v>115</v>
      </c>
      <c r="K218" s="27" t="s">
        <v>115</v>
      </c>
      <c r="L218" s="27" t="s">
        <v>115</v>
      </c>
      <c r="M218" s="27" t="s">
        <v>115</v>
      </c>
      <c r="N218" s="27">
        <v>1.4</v>
      </c>
      <c r="O218" s="27" t="s">
        <v>115</v>
      </c>
      <c r="P218" s="27">
        <v>40.1</v>
      </c>
      <c r="Q218" s="27">
        <v>29.9</v>
      </c>
      <c r="R218" s="27" t="s">
        <v>115</v>
      </c>
      <c r="S218" s="13">
        <v>206</v>
      </c>
      <c r="T218" s="27" t="s">
        <v>115</v>
      </c>
      <c r="U218" s="27">
        <v>59.4</v>
      </c>
      <c r="V218" s="27" t="s">
        <v>115</v>
      </c>
      <c r="W218" s="27" t="s">
        <v>115</v>
      </c>
      <c r="X218" s="27" t="s">
        <v>115</v>
      </c>
      <c r="Y218" s="27" t="s">
        <v>115</v>
      </c>
      <c r="Z218" s="27" t="s">
        <v>115</v>
      </c>
      <c r="AA218" s="54" t="s">
        <v>116</v>
      </c>
      <c r="AB218" s="27" t="s">
        <v>115</v>
      </c>
      <c r="AC218" s="27" t="s">
        <v>115</v>
      </c>
      <c r="AD218" s="27">
        <v>139</v>
      </c>
      <c r="AK218" s="54" t="s">
        <v>116</v>
      </c>
      <c r="AL218" s="54" t="s">
        <v>116</v>
      </c>
      <c r="AM218" s="54" t="s">
        <v>116</v>
      </c>
      <c r="AN218" s="54" t="s">
        <v>116</v>
      </c>
      <c r="AO218" s="54" t="s">
        <v>116</v>
      </c>
      <c r="AP218" s="54" t="s">
        <v>116</v>
      </c>
      <c r="AQ218" s="54" t="s">
        <v>116</v>
      </c>
      <c r="AR218" s="54" t="s">
        <v>116</v>
      </c>
      <c r="AS218" s="54" t="s">
        <v>116</v>
      </c>
      <c r="AT218" s="54" t="s">
        <v>116</v>
      </c>
      <c r="AV218" s="13">
        <v>34</v>
      </c>
      <c r="AW218" s="13">
        <v>21</v>
      </c>
    </row>
    <row r="219" spans="1:49" x14ac:dyDescent="0.3">
      <c r="A219" s="44">
        <v>41793</v>
      </c>
      <c r="B219" s="26">
        <v>0.37842592592592594</v>
      </c>
      <c r="C219" s="13">
        <v>495</v>
      </c>
      <c r="D219" s="13">
        <v>0.32169999999999999</v>
      </c>
      <c r="E219" s="13">
        <v>5.71</v>
      </c>
      <c r="F219" s="13">
        <v>8.0399999999999991</v>
      </c>
      <c r="G219" s="13">
        <v>22</v>
      </c>
      <c r="H219" s="27" t="s">
        <v>115</v>
      </c>
      <c r="I219" s="27" t="s">
        <v>115</v>
      </c>
      <c r="J219" s="27" t="s">
        <v>115</v>
      </c>
      <c r="K219" s="27" t="s">
        <v>115</v>
      </c>
      <c r="L219" s="27" t="s">
        <v>115</v>
      </c>
      <c r="M219" s="71">
        <v>0.16</v>
      </c>
      <c r="N219" s="54">
        <v>1.2</v>
      </c>
      <c r="O219" s="54">
        <v>0.38</v>
      </c>
      <c r="P219" s="60">
        <v>39.1</v>
      </c>
      <c r="Q219" s="60">
        <v>22.5</v>
      </c>
      <c r="R219" s="27" t="s">
        <v>115</v>
      </c>
      <c r="S219" s="60">
        <v>217</v>
      </c>
      <c r="T219" s="27" t="s">
        <v>115</v>
      </c>
      <c r="U219" s="54">
        <v>69.8</v>
      </c>
      <c r="V219" s="27" t="s">
        <v>115</v>
      </c>
      <c r="W219" s="27" t="s">
        <v>115</v>
      </c>
      <c r="X219" s="27" t="s">
        <v>115</v>
      </c>
      <c r="Y219" s="27" t="s">
        <v>115</v>
      </c>
      <c r="Z219" s="27" t="s">
        <v>115</v>
      </c>
      <c r="AA219" s="54" t="s">
        <v>116</v>
      </c>
      <c r="AB219" s="27" t="s">
        <v>115</v>
      </c>
      <c r="AC219" s="27" t="s">
        <v>115</v>
      </c>
      <c r="AD219" s="54">
        <v>494</v>
      </c>
      <c r="AK219" s="54" t="s">
        <v>116</v>
      </c>
      <c r="AL219" s="54" t="s">
        <v>116</v>
      </c>
      <c r="AM219" s="54" t="s">
        <v>116</v>
      </c>
      <c r="AN219" s="54" t="s">
        <v>116</v>
      </c>
      <c r="AO219" s="54" t="s">
        <v>116</v>
      </c>
      <c r="AP219" s="54" t="s">
        <v>116</v>
      </c>
      <c r="AQ219" s="54" t="s">
        <v>116</v>
      </c>
      <c r="AR219" s="54" t="s">
        <v>116</v>
      </c>
      <c r="AS219" s="54" t="s">
        <v>116</v>
      </c>
      <c r="AT219" s="54" t="s">
        <v>116</v>
      </c>
      <c r="AV219" s="13">
        <v>34</v>
      </c>
      <c r="AW219" s="13">
        <v>21</v>
      </c>
    </row>
    <row r="220" spans="1:49" x14ac:dyDescent="0.3">
      <c r="A220" s="44">
        <v>41800</v>
      </c>
      <c r="B220" s="26">
        <v>0.38099537037037035</v>
      </c>
      <c r="C220" s="13">
        <v>561</v>
      </c>
      <c r="D220" s="13">
        <v>0.36399999999999999</v>
      </c>
      <c r="E220" s="13">
        <v>5.55</v>
      </c>
      <c r="F220" s="13">
        <v>8.06</v>
      </c>
      <c r="G220" s="13">
        <v>22.5</v>
      </c>
      <c r="H220" s="27" t="s">
        <v>115</v>
      </c>
      <c r="I220" s="27" t="s">
        <v>115</v>
      </c>
      <c r="J220" s="27" t="s">
        <v>115</v>
      </c>
      <c r="K220" s="27" t="s">
        <v>115</v>
      </c>
      <c r="L220" s="27" t="s">
        <v>115</v>
      </c>
      <c r="M220" s="71">
        <v>0.16</v>
      </c>
      <c r="N220" s="54">
        <v>1.5</v>
      </c>
      <c r="O220" s="54">
        <v>0.32</v>
      </c>
      <c r="P220" s="60">
        <v>39.700000000000003</v>
      </c>
      <c r="Q220" s="60">
        <v>30.3</v>
      </c>
      <c r="R220" s="27" t="s">
        <v>115</v>
      </c>
      <c r="S220" s="60">
        <v>210</v>
      </c>
      <c r="T220" s="27" t="s">
        <v>115</v>
      </c>
      <c r="U220" s="54">
        <v>60.7</v>
      </c>
      <c r="V220" s="27" t="s">
        <v>115</v>
      </c>
      <c r="W220" s="27" t="s">
        <v>115</v>
      </c>
      <c r="X220" s="27" t="s">
        <v>115</v>
      </c>
      <c r="Y220" s="27" t="s">
        <v>115</v>
      </c>
      <c r="Z220" s="27" t="s">
        <v>115</v>
      </c>
      <c r="AA220" s="54" t="s">
        <v>116</v>
      </c>
      <c r="AB220" s="27" t="s">
        <v>115</v>
      </c>
      <c r="AC220" s="27" t="s">
        <v>115</v>
      </c>
      <c r="AD220" s="54">
        <v>187</v>
      </c>
      <c r="AK220" s="54" t="s">
        <v>116</v>
      </c>
      <c r="AL220" s="54" t="s">
        <v>116</v>
      </c>
      <c r="AM220" s="54" t="s">
        <v>116</v>
      </c>
      <c r="AN220" s="54" t="s">
        <v>116</v>
      </c>
      <c r="AO220" s="54" t="s">
        <v>116</v>
      </c>
      <c r="AP220" s="54" t="s">
        <v>116</v>
      </c>
      <c r="AQ220" s="54" t="s">
        <v>116</v>
      </c>
      <c r="AR220" s="54" t="s">
        <v>116</v>
      </c>
      <c r="AS220" s="54" t="s">
        <v>116</v>
      </c>
      <c r="AT220" s="54" t="s">
        <v>116</v>
      </c>
      <c r="AV220" s="13">
        <v>34</v>
      </c>
      <c r="AW220" s="13">
        <v>21</v>
      </c>
    </row>
    <row r="221" spans="1:49" x14ac:dyDescent="0.3">
      <c r="A221" s="44">
        <v>41807</v>
      </c>
      <c r="B221" s="26">
        <v>0.38354166666666667</v>
      </c>
      <c r="C221" s="13">
        <v>565</v>
      </c>
      <c r="D221" s="13">
        <v>0.3705</v>
      </c>
      <c r="E221" s="13">
        <v>5.9</v>
      </c>
      <c r="F221" s="13">
        <v>8.0299999999999994</v>
      </c>
      <c r="G221" s="13">
        <v>23.7</v>
      </c>
      <c r="H221" s="27" t="s">
        <v>115</v>
      </c>
      <c r="I221" s="27" t="s">
        <v>115</v>
      </c>
      <c r="J221" s="27" t="s">
        <v>115</v>
      </c>
      <c r="K221" s="27" t="s">
        <v>115</v>
      </c>
      <c r="L221" s="27" t="s">
        <v>115</v>
      </c>
      <c r="M221" s="27" t="s">
        <v>115</v>
      </c>
      <c r="N221" s="54">
        <v>1.8</v>
      </c>
      <c r="O221" s="54">
        <v>0.36</v>
      </c>
      <c r="P221" s="60">
        <v>41.8</v>
      </c>
      <c r="Q221" s="60">
        <v>31.4</v>
      </c>
      <c r="R221" s="27" t="s">
        <v>115</v>
      </c>
      <c r="S221" s="60">
        <v>224</v>
      </c>
      <c r="T221" s="27" t="s">
        <v>115</v>
      </c>
      <c r="U221" s="54">
        <v>59.6</v>
      </c>
      <c r="V221" s="27" t="s">
        <v>115</v>
      </c>
      <c r="W221" s="27" t="s">
        <v>115</v>
      </c>
      <c r="X221" s="27" t="s">
        <v>115</v>
      </c>
      <c r="Y221" s="27" t="s">
        <v>115</v>
      </c>
      <c r="Z221" s="27" t="s">
        <v>115</v>
      </c>
      <c r="AA221" s="54" t="s">
        <v>116</v>
      </c>
      <c r="AB221" s="27" t="s">
        <v>115</v>
      </c>
      <c r="AC221" s="27" t="s">
        <v>115</v>
      </c>
      <c r="AD221" s="54">
        <v>205</v>
      </c>
      <c r="AK221" s="54" t="s">
        <v>116</v>
      </c>
      <c r="AL221" s="54" t="s">
        <v>116</v>
      </c>
      <c r="AM221" s="54" t="s">
        <v>116</v>
      </c>
      <c r="AN221" s="54" t="s">
        <v>116</v>
      </c>
      <c r="AO221" s="54" t="s">
        <v>116</v>
      </c>
      <c r="AP221" s="54" t="s">
        <v>116</v>
      </c>
      <c r="AQ221" s="54" t="s">
        <v>116</v>
      </c>
      <c r="AR221" s="54" t="s">
        <v>116</v>
      </c>
      <c r="AS221" s="54" t="s">
        <v>116</v>
      </c>
      <c r="AT221" s="54" t="s">
        <v>116</v>
      </c>
      <c r="AV221" s="13">
        <v>34</v>
      </c>
      <c r="AW221" s="13">
        <v>21</v>
      </c>
    </row>
    <row r="222" spans="1:49" x14ac:dyDescent="0.3">
      <c r="A222" s="44">
        <v>41814</v>
      </c>
      <c r="B222" s="26">
        <v>0.39974537037037039</v>
      </c>
      <c r="C222" s="13">
        <v>583</v>
      </c>
      <c r="D222" s="13">
        <v>0.377</v>
      </c>
      <c r="E222" s="13">
        <v>5.09</v>
      </c>
      <c r="F222" s="13">
        <v>8.01</v>
      </c>
      <c r="G222" s="13">
        <v>24.3</v>
      </c>
      <c r="H222" s="27" t="s">
        <v>115</v>
      </c>
      <c r="I222" s="27" t="s">
        <v>115</v>
      </c>
      <c r="J222" s="27" t="s">
        <v>115</v>
      </c>
      <c r="K222" s="27" t="s">
        <v>115</v>
      </c>
      <c r="L222" s="27" t="s">
        <v>115</v>
      </c>
      <c r="M222" s="71">
        <v>0.16</v>
      </c>
      <c r="N222" s="54">
        <v>1.5</v>
      </c>
      <c r="O222" s="54">
        <v>0.34</v>
      </c>
      <c r="P222" s="60">
        <v>36.299999999999997</v>
      </c>
      <c r="Q222" s="60">
        <v>26.6</v>
      </c>
      <c r="R222" s="27" t="s">
        <v>115</v>
      </c>
      <c r="S222" s="60">
        <v>239</v>
      </c>
      <c r="T222" s="27" t="s">
        <v>115</v>
      </c>
      <c r="U222" s="54">
        <v>69.5</v>
      </c>
      <c r="V222" s="27" t="s">
        <v>115</v>
      </c>
      <c r="W222" s="27" t="s">
        <v>115</v>
      </c>
      <c r="X222" s="27" t="s">
        <v>115</v>
      </c>
      <c r="Y222" s="27" t="s">
        <v>115</v>
      </c>
      <c r="Z222" s="27" t="s">
        <v>115</v>
      </c>
      <c r="AA222" s="54" t="s">
        <v>116</v>
      </c>
      <c r="AB222" s="27" t="s">
        <v>115</v>
      </c>
      <c r="AC222" s="27" t="s">
        <v>115</v>
      </c>
      <c r="AD222" s="54">
        <v>273</v>
      </c>
      <c r="AK222" s="54" t="s">
        <v>116</v>
      </c>
      <c r="AL222" s="54" t="s">
        <v>116</v>
      </c>
      <c r="AM222" s="54" t="s">
        <v>116</v>
      </c>
      <c r="AN222" s="54" t="s">
        <v>116</v>
      </c>
      <c r="AO222" s="54" t="s">
        <v>116</v>
      </c>
      <c r="AP222" s="54" t="s">
        <v>116</v>
      </c>
      <c r="AQ222" s="54" t="s">
        <v>116</v>
      </c>
      <c r="AR222" s="54" t="s">
        <v>116</v>
      </c>
      <c r="AS222" s="54" t="s">
        <v>116</v>
      </c>
      <c r="AT222" s="54" t="s">
        <v>116</v>
      </c>
      <c r="AV222" s="13">
        <v>34</v>
      </c>
      <c r="AW222" s="13">
        <v>21</v>
      </c>
    </row>
    <row r="223" spans="1:49" x14ac:dyDescent="0.3">
      <c r="A223" s="44">
        <v>41828</v>
      </c>
      <c r="B223" s="26">
        <v>0.39802083333333332</v>
      </c>
      <c r="C223" s="13">
        <v>567</v>
      </c>
      <c r="D223" s="13">
        <v>0.3705</v>
      </c>
      <c r="E223" s="13">
        <v>5.49</v>
      </c>
      <c r="F223" s="13">
        <v>8.1199999999999992</v>
      </c>
      <c r="G223" s="13">
        <v>23.1</v>
      </c>
      <c r="H223" s="27" t="s">
        <v>115</v>
      </c>
      <c r="I223" s="27" t="s">
        <v>115</v>
      </c>
      <c r="J223" s="27" t="s">
        <v>115</v>
      </c>
      <c r="K223" s="27" t="s">
        <v>115</v>
      </c>
      <c r="L223" s="27" t="s">
        <v>115</v>
      </c>
      <c r="M223" s="27" t="s">
        <v>115</v>
      </c>
      <c r="N223" s="54">
        <v>0.8</v>
      </c>
      <c r="O223" s="27" t="s">
        <v>115</v>
      </c>
      <c r="P223" s="60">
        <v>40.6</v>
      </c>
      <c r="Q223" s="60">
        <v>29.5</v>
      </c>
      <c r="R223" s="27" t="s">
        <v>115</v>
      </c>
      <c r="S223" s="60">
        <v>227</v>
      </c>
      <c r="T223" s="27" t="s">
        <v>115</v>
      </c>
      <c r="U223" s="54">
        <v>67.900000000000006</v>
      </c>
      <c r="V223" s="27" t="s">
        <v>115</v>
      </c>
      <c r="W223" s="27" t="s">
        <v>115</v>
      </c>
      <c r="X223" s="27" t="s">
        <v>115</v>
      </c>
      <c r="Y223" s="27" t="s">
        <v>115</v>
      </c>
      <c r="Z223" s="27" t="s">
        <v>115</v>
      </c>
      <c r="AA223" s="54" t="s">
        <v>116</v>
      </c>
      <c r="AB223" s="27" t="s">
        <v>115</v>
      </c>
      <c r="AC223" s="27" t="s">
        <v>115</v>
      </c>
      <c r="AD223" s="27" t="s">
        <v>115</v>
      </c>
      <c r="AK223" s="54" t="s">
        <v>116</v>
      </c>
      <c r="AL223" s="54" t="s">
        <v>116</v>
      </c>
      <c r="AM223" s="54" t="s">
        <v>116</v>
      </c>
      <c r="AN223" s="54" t="s">
        <v>116</v>
      </c>
      <c r="AO223" s="54" t="s">
        <v>116</v>
      </c>
      <c r="AP223" s="54" t="s">
        <v>116</v>
      </c>
      <c r="AQ223" s="54" t="s">
        <v>116</v>
      </c>
      <c r="AR223" s="54" t="s">
        <v>116</v>
      </c>
      <c r="AS223" s="54" t="s">
        <v>116</v>
      </c>
      <c r="AT223" s="54" t="s">
        <v>116</v>
      </c>
      <c r="AV223" s="13">
        <v>34</v>
      </c>
      <c r="AW223" s="13">
        <v>21</v>
      </c>
    </row>
    <row r="224" spans="1:49" x14ac:dyDescent="0.3">
      <c r="A224" s="44">
        <v>41842</v>
      </c>
      <c r="B224" s="26">
        <v>0.37877314814814816</v>
      </c>
      <c r="C224" s="13">
        <v>540</v>
      </c>
      <c r="D224" s="13">
        <v>0.35099999999999998</v>
      </c>
      <c r="E224" s="13">
        <v>6.05</v>
      </c>
      <c r="F224" s="13">
        <v>8.08</v>
      </c>
      <c r="G224" s="13">
        <v>23.5</v>
      </c>
      <c r="H224" s="27" t="s">
        <v>115</v>
      </c>
      <c r="I224" s="27" t="s">
        <v>115</v>
      </c>
      <c r="J224" s="27" t="s">
        <v>115</v>
      </c>
      <c r="K224" s="27" t="s">
        <v>115</v>
      </c>
      <c r="L224" s="27" t="s">
        <v>115</v>
      </c>
      <c r="M224" s="27" t="s">
        <v>115</v>
      </c>
      <c r="N224" s="54" t="s">
        <v>115</v>
      </c>
      <c r="O224" s="27" t="s">
        <v>115</v>
      </c>
      <c r="P224" s="60">
        <v>44.1</v>
      </c>
      <c r="Q224" s="60">
        <v>30.6</v>
      </c>
      <c r="R224" s="27" t="s">
        <v>115</v>
      </c>
      <c r="S224" s="60">
        <v>219</v>
      </c>
      <c r="T224" s="54">
        <v>2.8</v>
      </c>
      <c r="U224" s="54">
        <v>56.2</v>
      </c>
      <c r="V224" s="27" t="s">
        <v>115</v>
      </c>
      <c r="W224" s="27" t="s">
        <v>115</v>
      </c>
      <c r="X224" s="27" t="s">
        <v>115</v>
      </c>
      <c r="Y224" s="27" t="s">
        <v>115</v>
      </c>
      <c r="Z224" s="27" t="s">
        <v>115</v>
      </c>
      <c r="AA224" s="54" t="s">
        <v>116</v>
      </c>
      <c r="AB224" s="27" t="s">
        <v>115</v>
      </c>
      <c r="AC224" s="27" t="s">
        <v>115</v>
      </c>
      <c r="AD224" s="27" t="s">
        <v>115</v>
      </c>
      <c r="AK224" s="54" t="s">
        <v>116</v>
      </c>
      <c r="AL224" s="54" t="s">
        <v>116</v>
      </c>
      <c r="AM224" s="54" t="s">
        <v>116</v>
      </c>
      <c r="AN224" s="54" t="s">
        <v>116</v>
      </c>
      <c r="AO224" s="54" t="s">
        <v>116</v>
      </c>
      <c r="AP224" s="54" t="s">
        <v>116</v>
      </c>
      <c r="AQ224" s="54" t="s">
        <v>116</v>
      </c>
      <c r="AR224" s="54" t="s">
        <v>116</v>
      </c>
      <c r="AS224" s="54" t="s">
        <v>116</v>
      </c>
      <c r="AT224" s="54" t="s">
        <v>116</v>
      </c>
      <c r="AV224" s="13">
        <v>34</v>
      </c>
      <c r="AW224" s="13">
        <v>21</v>
      </c>
    </row>
    <row r="225" spans="1:49" x14ac:dyDescent="0.3">
      <c r="A225" s="44">
        <v>41856</v>
      </c>
      <c r="B225" s="26">
        <v>0.3868287037037037</v>
      </c>
      <c r="C225" s="13">
        <v>565</v>
      </c>
      <c r="D225" s="13">
        <v>0.3705</v>
      </c>
      <c r="E225" s="13">
        <v>5.22</v>
      </c>
      <c r="F225" s="13">
        <v>7.86</v>
      </c>
      <c r="G225" s="13">
        <v>22.8</v>
      </c>
      <c r="H225" s="54">
        <v>0.34</v>
      </c>
      <c r="I225" s="27" t="s">
        <v>115</v>
      </c>
      <c r="J225" s="27" t="s">
        <v>115</v>
      </c>
      <c r="K225" s="27" t="s">
        <v>115</v>
      </c>
      <c r="L225" s="27" t="s">
        <v>115</v>
      </c>
      <c r="M225" s="27" t="s">
        <v>115</v>
      </c>
      <c r="N225" s="54" t="s">
        <v>115</v>
      </c>
      <c r="O225" s="27" t="s">
        <v>115</v>
      </c>
      <c r="P225" s="60">
        <v>50</v>
      </c>
      <c r="Q225" s="60">
        <v>28.1</v>
      </c>
      <c r="R225" s="27" t="s">
        <v>115</v>
      </c>
      <c r="S225" s="60">
        <v>220</v>
      </c>
      <c r="T225" s="54">
        <v>2.8</v>
      </c>
      <c r="U225" s="54">
        <v>65.099999999999994</v>
      </c>
      <c r="V225" s="27" t="s">
        <v>115</v>
      </c>
      <c r="W225" s="27" t="s">
        <v>115</v>
      </c>
      <c r="X225" s="27" t="s">
        <v>115</v>
      </c>
      <c r="Y225" s="27" t="s">
        <v>115</v>
      </c>
      <c r="Z225" s="27" t="s">
        <v>115</v>
      </c>
      <c r="AA225" s="54" t="s">
        <v>116</v>
      </c>
      <c r="AB225" s="27" t="s">
        <v>115</v>
      </c>
      <c r="AC225" s="27" t="s">
        <v>115</v>
      </c>
      <c r="AD225" s="27" t="s">
        <v>115</v>
      </c>
      <c r="AK225" s="54" t="s">
        <v>116</v>
      </c>
      <c r="AL225" s="54" t="s">
        <v>116</v>
      </c>
      <c r="AM225" s="54" t="s">
        <v>116</v>
      </c>
      <c r="AN225" s="54" t="s">
        <v>116</v>
      </c>
      <c r="AO225" s="54" t="s">
        <v>116</v>
      </c>
      <c r="AP225" s="54" t="s">
        <v>116</v>
      </c>
      <c r="AQ225" s="54" t="s">
        <v>116</v>
      </c>
      <c r="AR225" s="54" t="s">
        <v>116</v>
      </c>
      <c r="AS225" s="54" t="s">
        <v>116</v>
      </c>
      <c r="AT225" s="54" t="s">
        <v>116</v>
      </c>
      <c r="AV225" s="13">
        <v>34</v>
      </c>
      <c r="AW225" s="13">
        <v>21</v>
      </c>
    </row>
    <row r="226" spans="1:49" x14ac:dyDescent="0.3">
      <c r="A226" s="44">
        <v>41870</v>
      </c>
      <c r="B226" s="51">
        <v>0.37997685185185182</v>
      </c>
      <c r="C226" s="52">
        <v>591</v>
      </c>
      <c r="D226" s="52">
        <v>0.38350000000000001</v>
      </c>
      <c r="E226" s="52">
        <v>5.47</v>
      </c>
      <c r="F226" s="52">
        <v>8.0399999999999991</v>
      </c>
      <c r="G226" s="52">
        <v>23.2</v>
      </c>
      <c r="H226" s="54">
        <v>0.35</v>
      </c>
      <c r="I226" s="27" t="s">
        <v>115</v>
      </c>
      <c r="J226" s="27" t="s">
        <v>115</v>
      </c>
      <c r="K226" s="27" t="s">
        <v>115</v>
      </c>
      <c r="L226" s="27" t="s">
        <v>115</v>
      </c>
      <c r="M226" s="27" t="s">
        <v>115</v>
      </c>
      <c r="N226" s="54" t="s">
        <v>115</v>
      </c>
      <c r="O226" s="27" t="s">
        <v>115</v>
      </c>
      <c r="P226" s="60">
        <v>48</v>
      </c>
      <c r="Q226" s="60">
        <v>27</v>
      </c>
      <c r="R226" s="27" t="s">
        <v>115</v>
      </c>
      <c r="S226" s="60">
        <v>229</v>
      </c>
      <c r="T226" s="54">
        <v>3.2</v>
      </c>
      <c r="U226" s="54">
        <v>72.7</v>
      </c>
      <c r="V226" s="27" t="s">
        <v>115</v>
      </c>
      <c r="W226" s="27" t="s">
        <v>115</v>
      </c>
      <c r="X226" s="27" t="s">
        <v>115</v>
      </c>
      <c r="Y226" s="27" t="s">
        <v>115</v>
      </c>
      <c r="Z226" s="27" t="s">
        <v>115</v>
      </c>
      <c r="AA226" s="54" t="s">
        <v>116</v>
      </c>
      <c r="AB226" s="27" t="s">
        <v>115</v>
      </c>
      <c r="AC226" s="27" t="s">
        <v>115</v>
      </c>
      <c r="AD226" s="27" t="s">
        <v>115</v>
      </c>
      <c r="AK226" s="54" t="s">
        <v>116</v>
      </c>
      <c r="AL226" s="54" t="s">
        <v>116</v>
      </c>
      <c r="AM226" s="54" t="s">
        <v>116</v>
      </c>
      <c r="AN226" s="54" t="s">
        <v>116</v>
      </c>
      <c r="AO226" s="54" t="s">
        <v>116</v>
      </c>
      <c r="AP226" s="54" t="s">
        <v>116</v>
      </c>
      <c r="AQ226" s="54" t="s">
        <v>116</v>
      </c>
      <c r="AR226" s="54" t="s">
        <v>116</v>
      </c>
      <c r="AS226" s="54" t="s">
        <v>116</v>
      </c>
      <c r="AT226" s="54" t="s">
        <v>116</v>
      </c>
      <c r="AV226" s="13">
        <v>34</v>
      </c>
      <c r="AW226" s="13">
        <v>21</v>
      </c>
    </row>
    <row r="227" spans="1:49" x14ac:dyDescent="0.3">
      <c r="A227" s="44">
        <v>41884</v>
      </c>
      <c r="B227" s="26">
        <v>0.39089120370370373</v>
      </c>
      <c r="C227" s="13">
        <v>522</v>
      </c>
      <c r="D227" s="13">
        <v>0.33800000000000002</v>
      </c>
      <c r="E227" s="13">
        <v>5.64</v>
      </c>
      <c r="F227" s="13">
        <v>7.93</v>
      </c>
      <c r="G227" s="13">
        <v>24.1</v>
      </c>
      <c r="H227" s="27" t="s">
        <v>115</v>
      </c>
      <c r="I227" s="27" t="s">
        <v>115</v>
      </c>
      <c r="J227" s="27" t="s">
        <v>115</v>
      </c>
      <c r="K227" s="27" t="s">
        <v>115</v>
      </c>
      <c r="L227" s="27" t="s">
        <v>115</v>
      </c>
      <c r="M227" s="27" t="s">
        <v>115</v>
      </c>
      <c r="N227" s="54" t="s">
        <v>115</v>
      </c>
      <c r="O227" s="27" t="s">
        <v>115</v>
      </c>
      <c r="P227" s="60">
        <v>46.2</v>
      </c>
      <c r="Q227" s="60">
        <v>29.2</v>
      </c>
      <c r="R227" s="27" t="s">
        <v>115</v>
      </c>
      <c r="S227" s="60">
        <v>217</v>
      </c>
      <c r="T227" s="54">
        <v>4.0999999999999996</v>
      </c>
      <c r="U227" s="54">
        <v>60.1</v>
      </c>
      <c r="V227" s="27" t="s">
        <v>115</v>
      </c>
      <c r="W227" s="27" t="s">
        <v>115</v>
      </c>
      <c r="X227" s="27" t="s">
        <v>115</v>
      </c>
      <c r="Y227" s="27" t="s">
        <v>115</v>
      </c>
      <c r="Z227" s="27" t="s">
        <v>115</v>
      </c>
      <c r="AA227" s="54" t="s">
        <v>116</v>
      </c>
      <c r="AB227" s="27" t="s">
        <v>115</v>
      </c>
      <c r="AC227" s="27" t="s">
        <v>115</v>
      </c>
      <c r="AD227" s="54">
        <v>489</v>
      </c>
      <c r="AK227" s="54" t="s">
        <v>116</v>
      </c>
      <c r="AL227" s="54" t="s">
        <v>116</v>
      </c>
      <c r="AM227" s="54" t="s">
        <v>116</v>
      </c>
      <c r="AN227" s="54" t="s">
        <v>116</v>
      </c>
      <c r="AO227" s="54" t="s">
        <v>116</v>
      </c>
      <c r="AP227" s="54" t="s">
        <v>116</v>
      </c>
      <c r="AQ227" s="54" t="s">
        <v>116</v>
      </c>
      <c r="AR227" s="54" t="s">
        <v>116</v>
      </c>
      <c r="AS227" s="54" t="s">
        <v>116</v>
      </c>
      <c r="AT227" s="54" t="s">
        <v>116</v>
      </c>
      <c r="AV227" s="13">
        <v>34</v>
      </c>
      <c r="AW227" s="13">
        <v>21</v>
      </c>
    </row>
    <row r="228" spans="1:49" x14ac:dyDescent="0.3">
      <c r="A228" s="53">
        <v>42108</v>
      </c>
      <c r="B228" s="26">
        <v>0.40787037037037038</v>
      </c>
      <c r="C228" s="13">
        <v>633</v>
      </c>
      <c r="D228" s="13">
        <v>0.41149999999999998</v>
      </c>
      <c r="E228" s="13">
        <v>9.35</v>
      </c>
      <c r="F228" s="13">
        <v>7.87</v>
      </c>
      <c r="G228" s="13">
        <v>13.1</v>
      </c>
      <c r="H228" s="27" t="s">
        <v>115</v>
      </c>
      <c r="I228" s="27" t="s">
        <v>115</v>
      </c>
      <c r="J228" s="27" t="s">
        <v>115</v>
      </c>
      <c r="K228" s="27" t="s">
        <v>115</v>
      </c>
      <c r="L228" s="27" t="s">
        <v>115</v>
      </c>
      <c r="M228" s="27" t="s">
        <v>115</v>
      </c>
      <c r="N228" s="54">
        <v>1.4</v>
      </c>
      <c r="O228" s="54">
        <v>0.35</v>
      </c>
      <c r="P228" s="60">
        <v>46.5</v>
      </c>
      <c r="Q228" s="60">
        <v>30</v>
      </c>
      <c r="R228" s="27" t="s">
        <v>115</v>
      </c>
      <c r="S228" s="60">
        <v>260</v>
      </c>
      <c r="T228" s="27" t="s">
        <v>115</v>
      </c>
      <c r="U228" s="54">
        <v>62.1</v>
      </c>
      <c r="V228" s="27" t="s">
        <v>115</v>
      </c>
      <c r="W228" s="27" t="s">
        <v>115</v>
      </c>
      <c r="X228" s="27" t="s">
        <v>115</v>
      </c>
      <c r="Y228" s="27" t="s">
        <v>115</v>
      </c>
      <c r="Z228" s="54" t="s">
        <v>116</v>
      </c>
      <c r="AA228" s="54" t="s">
        <v>116</v>
      </c>
      <c r="AB228" s="27" t="s">
        <v>115</v>
      </c>
      <c r="AC228" s="27" t="s">
        <v>115</v>
      </c>
      <c r="AD228" s="54">
        <v>213</v>
      </c>
      <c r="AK228" s="54" t="s">
        <v>116</v>
      </c>
      <c r="AL228" s="54" t="s">
        <v>116</v>
      </c>
      <c r="AM228" s="54" t="s">
        <v>116</v>
      </c>
      <c r="AN228" s="54" t="s">
        <v>116</v>
      </c>
      <c r="AO228" s="54" t="s">
        <v>116</v>
      </c>
      <c r="AP228" s="54" t="s">
        <v>116</v>
      </c>
      <c r="AQ228" s="54" t="s">
        <v>116</v>
      </c>
      <c r="AR228" s="54" t="s">
        <v>116</v>
      </c>
      <c r="AS228" s="54" t="s">
        <v>116</v>
      </c>
      <c r="AT228" s="54" t="s">
        <v>116</v>
      </c>
      <c r="AV228" s="13">
        <v>34</v>
      </c>
      <c r="AW228" s="13">
        <v>21</v>
      </c>
    </row>
    <row r="229" spans="1:49" x14ac:dyDescent="0.3">
      <c r="A229" s="53">
        <v>42122</v>
      </c>
      <c r="B229" s="26">
        <v>0.40749999999999997</v>
      </c>
      <c r="C229" s="13">
        <v>599</v>
      </c>
      <c r="D229" s="13">
        <v>0.38929999999999998</v>
      </c>
      <c r="E229" s="13">
        <v>9.99</v>
      </c>
      <c r="F229" s="13">
        <v>8.1</v>
      </c>
      <c r="G229" s="13">
        <v>12.3</v>
      </c>
      <c r="H229" s="27" t="s">
        <v>115</v>
      </c>
      <c r="I229" s="27" t="s">
        <v>115</v>
      </c>
      <c r="J229" s="27" t="s">
        <v>115</v>
      </c>
      <c r="K229" s="27" t="s">
        <v>115</v>
      </c>
      <c r="L229" s="27" t="s">
        <v>115</v>
      </c>
      <c r="M229" s="27" t="s">
        <v>115</v>
      </c>
      <c r="N229" s="54">
        <v>1.2</v>
      </c>
      <c r="O229" s="54">
        <v>0.34</v>
      </c>
      <c r="P229" s="60">
        <v>42.4</v>
      </c>
      <c r="Q229" s="60">
        <v>31.1</v>
      </c>
      <c r="R229" s="27" t="s">
        <v>115</v>
      </c>
      <c r="S229" s="60">
        <v>262</v>
      </c>
      <c r="T229" s="27" t="s">
        <v>115</v>
      </c>
      <c r="U229" s="54">
        <v>62.2</v>
      </c>
      <c r="V229" s="27" t="s">
        <v>115</v>
      </c>
      <c r="W229" s="27" t="s">
        <v>115</v>
      </c>
      <c r="X229" s="27" t="s">
        <v>115</v>
      </c>
      <c r="Y229" s="27" t="s">
        <v>115</v>
      </c>
      <c r="Z229" s="54" t="s">
        <v>116</v>
      </c>
      <c r="AA229" s="54" t="s">
        <v>116</v>
      </c>
      <c r="AB229" s="27" t="s">
        <v>115</v>
      </c>
      <c r="AC229" s="27" t="s">
        <v>115</v>
      </c>
      <c r="AD229" s="54">
        <v>322</v>
      </c>
      <c r="AK229" s="54" t="s">
        <v>116</v>
      </c>
      <c r="AL229" s="54" t="s">
        <v>116</v>
      </c>
      <c r="AM229" s="54" t="s">
        <v>116</v>
      </c>
      <c r="AN229" s="54" t="s">
        <v>116</v>
      </c>
      <c r="AO229" s="54" t="s">
        <v>116</v>
      </c>
      <c r="AP229" s="54" t="s">
        <v>116</v>
      </c>
      <c r="AQ229" s="54" t="s">
        <v>116</v>
      </c>
      <c r="AR229" s="54" t="s">
        <v>116</v>
      </c>
      <c r="AS229" s="54" t="s">
        <v>116</v>
      </c>
      <c r="AT229" s="54" t="s">
        <v>116</v>
      </c>
      <c r="AV229" s="13">
        <v>34</v>
      </c>
      <c r="AW229" s="13">
        <v>21</v>
      </c>
    </row>
    <row r="230" spans="1:49" x14ac:dyDescent="0.3">
      <c r="A230" s="53">
        <v>42130</v>
      </c>
      <c r="B230" s="79">
        <v>0.38017361111111114</v>
      </c>
      <c r="C230" s="55">
        <v>607</v>
      </c>
      <c r="D230" s="55">
        <v>0.39650000000000002</v>
      </c>
      <c r="E230" s="55">
        <v>7.47</v>
      </c>
      <c r="F230" s="55">
        <v>7.95</v>
      </c>
      <c r="G230" s="55">
        <v>17.2</v>
      </c>
      <c r="H230" s="27" t="s">
        <v>115</v>
      </c>
      <c r="I230" s="27" t="s">
        <v>115</v>
      </c>
      <c r="J230" s="27" t="s">
        <v>115</v>
      </c>
      <c r="K230" s="27" t="s">
        <v>115</v>
      </c>
      <c r="L230" s="27" t="s">
        <v>115</v>
      </c>
      <c r="M230" s="27" t="s">
        <v>115</v>
      </c>
      <c r="N230" s="54">
        <v>1</v>
      </c>
      <c r="O230" s="54">
        <v>0.32</v>
      </c>
      <c r="P230" s="60">
        <v>47.5</v>
      </c>
      <c r="Q230" s="60">
        <v>32.200000000000003</v>
      </c>
      <c r="R230" s="27" t="s">
        <v>115</v>
      </c>
      <c r="S230" s="60">
        <v>229</v>
      </c>
      <c r="T230" s="27" t="s">
        <v>115</v>
      </c>
      <c r="U230" s="54">
        <v>59.8</v>
      </c>
      <c r="V230" s="27" t="s">
        <v>115</v>
      </c>
      <c r="W230" s="27" t="s">
        <v>115</v>
      </c>
      <c r="X230" s="27" t="s">
        <v>115</v>
      </c>
      <c r="Y230" s="27" t="s">
        <v>115</v>
      </c>
      <c r="Z230" s="54" t="s">
        <v>116</v>
      </c>
      <c r="AA230" s="54" t="s">
        <v>116</v>
      </c>
      <c r="AB230" s="27" t="s">
        <v>115</v>
      </c>
      <c r="AC230" s="27" t="s">
        <v>115</v>
      </c>
      <c r="AD230" s="27" t="s">
        <v>115</v>
      </c>
      <c r="AK230" s="54" t="s">
        <v>116</v>
      </c>
      <c r="AL230" s="54" t="s">
        <v>116</v>
      </c>
      <c r="AM230" s="54" t="s">
        <v>116</v>
      </c>
      <c r="AN230" s="54" t="s">
        <v>116</v>
      </c>
      <c r="AO230" s="54" t="s">
        <v>116</v>
      </c>
      <c r="AP230" s="54" t="s">
        <v>116</v>
      </c>
      <c r="AQ230" s="54" t="s">
        <v>116</v>
      </c>
      <c r="AR230" s="54" t="s">
        <v>116</v>
      </c>
      <c r="AS230" s="54" t="s">
        <v>116</v>
      </c>
      <c r="AT230" s="54" t="s">
        <v>116</v>
      </c>
      <c r="AV230" s="13">
        <v>34</v>
      </c>
      <c r="AW230" s="13">
        <v>21</v>
      </c>
    </row>
    <row r="231" spans="1:49" x14ac:dyDescent="0.3">
      <c r="A231" s="53">
        <v>42136</v>
      </c>
      <c r="B231" s="26">
        <v>0.43873842592592593</v>
      </c>
      <c r="C231" s="13">
        <v>596</v>
      </c>
      <c r="D231" s="13">
        <v>0.39</v>
      </c>
      <c r="E231" s="13">
        <v>7.42</v>
      </c>
      <c r="F231" s="13">
        <v>7.84</v>
      </c>
      <c r="G231" s="13">
        <v>17.3</v>
      </c>
      <c r="H231" s="27" t="s">
        <v>115</v>
      </c>
      <c r="I231" s="27" t="s">
        <v>115</v>
      </c>
      <c r="J231" s="27" t="s">
        <v>115</v>
      </c>
      <c r="K231" s="27" t="s">
        <v>115</v>
      </c>
      <c r="L231" s="27" t="s">
        <v>115</v>
      </c>
      <c r="M231" s="27" t="s">
        <v>115</v>
      </c>
      <c r="N231" s="54">
        <v>1</v>
      </c>
      <c r="O231" s="27" t="s">
        <v>115</v>
      </c>
      <c r="P231" s="60">
        <v>42.3</v>
      </c>
      <c r="Q231" s="60">
        <v>31.2</v>
      </c>
      <c r="R231" s="27" t="s">
        <v>115</v>
      </c>
      <c r="S231" s="60">
        <v>265</v>
      </c>
      <c r="T231" s="27" t="s">
        <v>115</v>
      </c>
      <c r="U231" s="54">
        <v>69.3</v>
      </c>
      <c r="V231" s="27" t="s">
        <v>115</v>
      </c>
      <c r="W231" s="27" t="s">
        <v>115</v>
      </c>
      <c r="X231" s="27" t="s">
        <v>115</v>
      </c>
      <c r="Y231" s="27" t="s">
        <v>115</v>
      </c>
      <c r="Z231" s="54" t="s">
        <v>116</v>
      </c>
      <c r="AA231" s="54" t="s">
        <v>116</v>
      </c>
      <c r="AB231" s="27" t="s">
        <v>115</v>
      </c>
      <c r="AC231" s="27" t="s">
        <v>115</v>
      </c>
      <c r="AD231" s="54">
        <v>213</v>
      </c>
      <c r="AK231" s="54" t="s">
        <v>116</v>
      </c>
      <c r="AL231" s="54" t="s">
        <v>116</v>
      </c>
      <c r="AM231" s="54" t="s">
        <v>116</v>
      </c>
      <c r="AN231" s="54" t="s">
        <v>116</v>
      </c>
      <c r="AO231" s="54" t="s">
        <v>116</v>
      </c>
      <c r="AP231" s="54" t="s">
        <v>116</v>
      </c>
      <c r="AQ231" s="54" t="s">
        <v>116</v>
      </c>
      <c r="AR231" s="54" t="s">
        <v>116</v>
      </c>
      <c r="AS231" s="54" t="s">
        <v>116</v>
      </c>
      <c r="AT231" s="54" t="s">
        <v>116</v>
      </c>
      <c r="AV231" s="13">
        <v>34</v>
      </c>
      <c r="AW231" s="13">
        <v>21</v>
      </c>
    </row>
    <row r="232" spans="1:49" x14ac:dyDescent="0.3">
      <c r="A232" s="53">
        <v>42143</v>
      </c>
      <c r="B232" s="80">
        <v>0.39473379629629629</v>
      </c>
      <c r="C232" s="55">
        <v>606</v>
      </c>
      <c r="D232" s="55">
        <v>0.39650000000000002</v>
      </c>
      <c r="E232" s="55">
        <v>6.26</v>
      </c>
      <c r="F232" s="55">
        <v>8.1199999999999992</v>
      </c>
      <c r="G232" s="55">
        <v>19.5</v>
      </c>
      <c r="H232" s="27" t="s">
        <v>115</v>
      </c>
      <c r="I232" s="27" t="s">
        <v>115</v>
      </c>
      <c r="J232" s="27" t="s">
        <v>115</v>
      </c>
      <c r="K232" s="27" t="s">
        <v>115</v>
      </c>
      <c r="L232" s="27" t="s">
        <v>115</v>
      </c>
      <c r="M232" s="27" t="s">
        <v>115</v>
      </c>
      <c r="N232" s="54">
        <v>0.64</v>
      </c>
      <c r="O232" s="27" t="s">
        <v>115</v>
      </c>
      <c r="P232" s="60">
        <v>48.8</v>
      </c>
      <c r="Q232" s="60">
        <v>32.6</v>
      </c>
      <c r="R232" s="27" t="s">
        <v>115</v>
      </c>
      <c r="S232" s="60">
        <v>246</v>
      </c>
      <c r="T232" s="27" t="s">
        <v>115</v>
      </c>
      <c r="U232" s="54">
        <v>65.900000000000006</v>
      </c>
      <c r="V232" s="27" t="s">
        <v>115</v>
      </c>
      <c r="W232" s="27" t="s">
        <v>115</v>
      </c>
      <c r="X232" s="27" t="s">
        <v>115</v>
      </c>
      <c r="Y232" s="27" t="s">
        <v>115</v>
      </c>
      <c r="Z232" s="54" t="s">
        <v>116</v>
      </c>
      <c r="AA232" s="54" t="s">
        <v>116</v>
      </c>
      <c r="AB232" s="27" t="s">
        <v>115</v>
      </c>
      <c r="AC232" s="27" t="s">
        <v>115</v>
      </c>
      <c r="AD232" s="27" t="s">
        <v>115</v>
      </c>
      <c r="AK232" s="54" t="s">
        <v>116</v>
      </c>
      <c r="AL232" s="54" t="s">
        <v>116</v>
      </c>
      <c r="AM232" s="54" t="s">
        <v>116</v>
      </c>
      <c r="AN232" s="54" t="s">
        <v>116</v>
      </c>
      <c r="AO232" s="54" t="s">
        <v>116</v>
      </c>
      <c r="AP232" s="54" t="s">
        <v>116</v>
      </c>
      <c r="AQ232" s="54" t="s">
        <v>116</v>
      </c>
      <c r="AR232" s="54" t="s">
        <v>116</v>
      </c>
      <c r="AS232" s="54" t="s">
        <v>116</v>
      </c>
      <c r="AT232" s="54" t="s">
        <v>116</v>
      </c>
      <c r="AV232" s="13">
        <v>34</v>
      </c>
      <c r="AW232" s="13">
        <v>21</v>
      </c>
    </row>
    <row r="233" spans="1:49" x14ac:dyDescent="0.3">
      <c r="A233" s="53">
        <v>42150</v>
      </c>
      <c r="B233" s="56">
        <v>0.40361111111111114</v>
      </c>
      <c r="C233" s="13">
        <v>632</v>
      </c>
      <c r="D233" s="13">
        <v>0.40949999999999998</v>
      </c>
      <c r="E233" s="13">
        <v>5.74</v>
      </c>
      <c r="F233" s="13">
        <v>7.83</v>
      </c>
      <c r="G233" s="13">
        <v>20.5</v>
      </c>
      <c r="H233" s="27" t="s">
        <v>115</v>
      </c>
      <c r="I233" s="27" t="s">
        <v>115</v>
      </c>
      <c r="J233" s="27" t="s">
        <v>115</v>
      </c>
      <c r="K233" s="27" t="s">
        <v>115</v>
      </c>
      <c r="L233" s="27" t="s">
        <v>115</v>
      </c>
      <c r="M233" s="27">
        <v>0.14000000000000001</v>
      </c>
      <c r="N233" s="54">
        <v>0.64</v>
      </c>
      <c r="O233" s="27" t="s">
        <v>115</v>
      </c>
      <c r="P233" s="60">
        <v>48.8</v>
      </c>
      <c r="Q233" s="60">
        <v>32.6</v>
      </c>
      <c r="R233" s="27" t="s">
        <v>115</v>
      </c>
      <c r="S233" s="60">
        <v>246</v>
      </c>
      <c r="T233" s="27" t="s">
        <v>115</v>
      </c>
      <c r="U233" s="54">
        <v>65.900000000000006</v>
      </c>
      <c r="V233" s="27" t="s">
        <v>115</v>
      </c>
      <c r="W233" s="27" t="s">
        <v>115</v>
      </c>
      <c r="X233" s="27" t="s">
        <v>115</v>
      </c>
      <c r="Y233" s="27" t="s">
        <v>115</v>
      </c>
      <c r="Z233" s="54" t="s">
        <v>116</v>
      </c>
      <c r="AA233" s="54" t="s">
        <v>116</v>
      </c>
      <c r="AB233" s="27" t="s">
        <v>115</v>
      </c>
      <c r="AC233" s="27" t="s">
        <v>115</v>
      </c>
      <c r="AD233" s="27" t="s">
        <v>115</v>
      </c>
      <c r="AK233" s="54" t="s">
        <v>116</v>
      </c>
      <c r="AL233" s="54" t="s">
        <v>116</v>
      </c>
      <c r="AM233" s="54" t="s">
        <v>116</v>
      </c>
      <c r="AN233" s="54" t="s">
        <v>116</v>
      </c>
      <c r="AO233" s="54" t="s">
        <v>116</v>
      </c>
      <c r="AP233" s="54" t="s">
        <v>116</v>
      </c>
      <c r="AQ233" s="54" t="s">
        <v>116</v>
      </c>
      <c r="AR233" s="54" t="s">
        <v>116</v>
      </c>
      <c r="AS233" s="54" t="s">
        <v>116</v>
      </c>
      <c r="AT233" s="54" t="s">
        <v>116</v>
      </c>
      <c r="AV233" s="13">
        <v>34</v>
      </c>
      <c r="AW233" s="13">
        <v>21</v>
      </c>
    </row>
    <row r="234" spans="1:49" x14ac:dyDescent="0.3">
      <c r="A234" s="53">
        <v>42157</v>
      </c>
      <c r="B234" s="81">
        <v>0.38409722222222226</v>
      </c>
      <c r="C234" s="55">
        <v>522</v>
      </c>
      <c r="D234" s="55">
        <v>0.33929999999999999</v>
      </c>
      <c r="E234" s="55">
        <v>7.05</v>
      </c>
      <c r="F234" s="55">
        <v>7.95</v>
      </c>
      <c r="G234" s="55">
        <v>19.2</v>
      </c>
      <c r="H234" s="27" t="s">
        <v>115</v>
      </c>
      <c r="I234" s="27" t="s">
        <v>115</v>
      </c>
      <c r="J234" s="27" t="s">
        <v>115</v>
      </c>
      <c r="K234" s="27" t="s">
        <v>115</v>
      </c>
      <c r="L234" s="27" t="s">
        <v>115</v>
      </c>
      <c r="M234" s="27" t="s">
        <v>115</v>
      </c>
      <c r="N234" s="54">
        <v>2.7</v>
      </c>
      <c r="O234" s="54">
        <v>0.38</v>
      </c>
      <c r="P234" s="60">
        <v>31.7</v>
      </c>
      <c r="Q234" s="60">
        <v>24.4</v>
      </c>
      <c r="R234" s="27" t="s">
        <v>115</v>
      </c>
      <c r="S234" s="60">
        <v>224</v>
      </c>
      <c r="T234" s="27" t="s">
        <v>115</v>
      </c>
      <c r="U234" s="54">
        <v>68.2</v>
      </c>
      <c r="V234" s="27" t="s">
        <v>115</v>
      </c>
      <c r="W234" s="27" t="s">
        <v>115</v>
      </c>
      <c r="X234" s="27" t="s">
        <v>115</v>
      </c>
      <c r="Y234" s="27" t="s">
        <v>115</v>
      </c>
      <c r="Z234" s="54" t="s">
        <v>116</v>
      </c>
      <c r="AA234" s="54" t="s">
        <v>116</v>
      </c>
      <c r="AB234" s="27" t="s">
        <v>115</v>
      </c>
      <c r="AC234" s="27" t="s">
        <v>115</v>
      </c>
      <c r="AD234" s="54">
        <v>306</v>
      </c>
      <c r="AK234" s="54" t="s">
        <v>116</v>
      </c>
      <c r="AL234" s="54" t="s">
        <v>116</v>
      </c>
      <c r="AM234" s="54" t="s">
        <v>116</v>
      </c>
      <c r="AN234" s="54" t="s">
        <v>116</v>
      </c>
      <c r="AO234" s="54" t="s">
        <v>116</v>
      </c>
      <c r="AP234" s="54" t="s">
        <v>116</v>
      </c>
      <c r="AQ234" s="54" t="s">
        <v>116</v>
      </c>
      <c r="AR234" s="54" t="s">
        <v>116</v>
      </c>
      <c r="AS234" s="54" t="s">
        <v>116</v>
      </c>
      <c r="AT234" s="54" t="s">
        <v>116</v>
      </c>
      <c r="AV234" s="13">
        <v>34</v>
      </c>
      <c r="AW234" s="13">
        <v>21</v>
      </c>
    </row>
    <row r="235" spans="1:49" x14ac:dyDescent="0.3">
      <c r="A235" s="53">
        <v>42164</v>
      </c>
      <c r="B235" s="26">
        <v>0.39993055555555551</v>
      </c>
      <c r="C235" s="13">
        <v>558</v>
      </c>
      <c r="D235" s="13">
        <v>0.36399999999999999</v>
      </c>
      <c r="E235" s="13">
        <v>6.97</v>
      </c>
      <c r="F235" s="13">
        <v>7.92</v>
      </c>
      <c r="G235" s="13">
        <v>20.6</v>
      </c>
      <c r="H235" s="27" t="s">
        <v>115</v>
      </c>
      <c r="I235" s="27" t="s">
        <v>115</v>
      </c>
      <c r="J235" s="27" t="s">
        <v>115</v>
      </c>
      <c r="K235" s="27" t="s">
        <v>115</v>
      </c>
      <c r="L235" s="27" t="s">
        <v>115</v>
      </c>
      <c r="M235" s="27" t="s">
        <v>115</v>
      </c>
      <c r="N235" s="54">
        <v>0.88</v>
      </c>
      <c r="O235" s="27" t="s">
        <v>115</v>
      </c>
      <c r="P235" s="60">
        <v>45.3</v>
      </c>
      <c r="Q235" s="60">
        <v>30.8</v>
      </c>
      <c r="R235" s="27" t="s">
        <v>115</v>
      </c>
      <c r="S235" s="60">
        <v>206</v>
      </c>
      <c r="T235" s="27" t="s">
        <v>115</v>
      </c>
      <c r="U235" s="54">
        <v>58.2</v>
      </c>
      <c r="V235" s="27" t="s">
        <v>115</v>
      </c>
      <c r="W235" s="27" t="s">
        <v>115</v>
      </c>
      <c r="X235" s="27" t="s">
        <v>115</v>
      </c>
      <c r="Y235" s="27" t="s">
        <v>115</v>
      </c>
      <c r="Z235" s="54" t="s">
        <v>116</v>
      </c>
      <c r="AA235" s="54" t="s">
        <v>116</v>
      </c>
      <c r="AB235" s="27" t="s">
        <v>115</v>
      </c>
      <c r="AC235" s="27" t="s">
        <v>115</v>
      </c>
      <c r="AD235" s="27" t="s">
        <v>115</v>
      </c>
      <c r="AK235" s="54" t="s">
        <v>116</v>
      </c>
      <c r="AL235" s="54" t="s">
        <v>116</v>
      </c>
      <c r="AM235" s="54" t="s">
        <v>116</v>
      </c>
      <c r="AN235" s="54" t="s">
        <v>116</v>
      </c>
      <c r="AO235" s="54" t="s">
        <v>116</v>
      </c>
      <c r="AP235" s="54" t="s">
        <v>116</v>
      </c>
      <c r="AQ235" s="54" t="s">
        <v>116</v>
      </c>
      <c r="AR235" s="54" t="s">
        <v>116</v>
      </c>
      <c r="AS235" s="54" t="s">
        <v>116</v>
      </c>
      <c r="AT235" s="54" t="s">
        <v>116</v>
      </c>
      <c r="AV235" s="13">
        <v>34</v>
      </c>
      <c r="AW235" s="13">
        <v>21</v>
      </c>
    </row>
    <row r="236" spans="1:49" x14ac:dyDescent="0.3">
      <c r="A236" s="53">
        <v>42171</v>
      </c>
      <c r="B236" s="82">
        <v>0.38180555555555556</v>
      </c>
      <c r="C236" s="55">
        <v>536</v>
      </c>
      <c r="D236" s="55">
        <v>0.35099999999999998</v>
      </c>
      <c r="E236" s="55">
        <v>5.13</v>
      </c>
      <c r="F236" s="55">
        <v>7.92</v>
      </c>
      <c r="G236" s="55">
        <v>24.3</v>
      </c>
      <c r="H236" s="27" t="s">
        <v>115</v>
      </c>
      <c r="I236" s="27" t="s">
        <v>115</v>
      </c>
      <c r="J236" s="27" t="s">
        <v>115</v>
      </c>
      <c r="K236" s="27" t="s">
        <v>115</v>
      </c>
      <c r="L236" s="27" t="s">
        <v>115</v>
      </c>
      <c r="M236" s="71">
        <v>0.16</v>
      </c>
      <c r="N236" s="54">
        <v>0.95</v>
      </c>
      <c r="O236" s="54">
        <v>0.35</v>
      </c>
      <c r="P236" s="60">
        <v>41.2</v>
      </c>
      <c r="Q236" s="60">
        <v>28.9</v>
      </c>
      <c r="R236" s="27" t="s">
        <v>115</v>
      </c>
      <c r="S236" s="60">
        <v>201</v>
      </c>
      <c r="T236" s="27" t="s">
        <v>115</v>
      </c>
      <c r="U236" s="54">
        <v>58.5</v>
      </c>
      <c r="V236" s="27" t="s">
        <v>115</v>
      </c>
      <c r="W236" s="27" t="s">
        <v>115</v>
      </c>
      <c r="X236" s="27" t="s">
        <v>115</v>
      </c>
      <c r="Y236" s="27" t="s">
        <v>115</v>
      </c>
      <c r="Z236" s="54" t="s">
        <v>116</v>
      </c>
      <c r="AA236" s="54" t="s">
        <v>116</v>
      </c>
      <c r="AB236" s="27" t="s">
        <v>115</v>
      </c>
      <c r="AC236" s="27" t="s">
        <v>115</v>
      </c>
      <c r="AD236" s="54">
        <v>228</v>
      </c>
      <c r="AK236" s="54" t="s">
        <v>116</v>
      </c>
      <c r="AL236" s="54" t="s">
        <v>116</v>
      </c>
      <c r="AM236" s="54" t="s">
        <v>116</v>
      </c>
      <c r="AN236" s="54" t="s">
        <v>116</v>
      </c>
      <c r="AO236" s="54" t="s">
        <v>116</v>
      </c>
      <c r="AP236" s="54" t="s">
        <v>116</v>
      </c>
      <c r="AQ236" s="54" t="s">
        <v>116</v>
      </c>
      <c r="AR236" s="54" t="s">
        <v>116</v>
      </c>
      <c r="AS236" s="54" t="s">
        <v>116</v>
      </c>
      <c r="AT236" s="54" t="s">
        <v>116</v>
      </c>
      <c r="AV236" s="13">
        <v>34</v>
      </c>
      <c r="AW236" s="13">
        <v>21</v>
      </c>
    </row>
    <row r="237" spans="1:49" x14ac:dyDescent="0.3">
      <c r="A237" s="44">
        <v>42178</v>
      </c>
      <c r="B237" s="26">
        <v>0.39152777777777775</v>
      </c>
      <c r="C237" s="13">
        <v>439.1</v>
      </c>
      <c r="D237" s="13">
        <v>0.28539999999999999</v>
      </c>
      <c r="E237" s="13">
        <v>5.82</v>
      </c>
      <c r="F237" s="13">
        <v>7.88</v>
      </c>
      <c r="G237" s="13">
        <v>23.7</v>
      </c>
      <c r="H237" s="27" t="s">
        <v>115</v>
      </c>
      <c r="I237" s="27" t="s">
        <v>115</v>
      </c>
      <c r="J237" s="27" t="s">
        <v>115</v>
      </c>
      <c r="K237" s="27" t="s">
        <v>115</v>
      </c>
      <c r="L237" s="27" t="s">
        <v>115</v>
      </c>
      <c r="M237" s="27" t="s">
        <v>115</v>
      </c>
      <c r="N237" s="54">
        <v>2.7</v>
      </c>
      <c r="O237" s="54">
        <v>0.38</v>
      </c>
      <c r="P237" s="60">
        <v>31.7</v>
      </c>
      <c r="Q237" s="60">
        <v>24.2</v>
      </c>
      <c r="R237" s="27" t="s">
        <v>115</v>
      </c>
      <c r="S237" s="60">
        <v>224</v>
      </c>
      <c r="T237" s="27" t="s">
        <v>115</v>
      </c>
      <c r="U237" s="54">
        <v>68.2</v>
      </c>
      <c r="V237" s="27" t="s">
        <v>115</v>
      </c>
      <c r="W237" s="27" t="s">
        <v>115</v>
      </c>
      <c r="X237" s="27" t="s">
        <v>115</v>
      </c>
      <c r="Y237" s="27" t="s">
        <v>115</v>
      </c>
      <c r="Z237" s="54" t="s">
        <v>116</v>
      </c>
      <c r="AA237" s="54" t="s">
        <v>116</v>
      </c>
      <c r="AB237" s="27" t="s">
        <v>115</v>
      </c>
      <c r="AC237" s="27" t="s">
        <v>115</v>
      </c>
      <c r="AD237" s="54">
        <v>306</v>
      </c>
      <c r="AK237" s="54" t="s">
        <v>116</v>
      </c>
      <c r="AL237" s="54" t="s">
        <v>116</v>
      </c>
      <c r="AM237" s="54" t="s">
        <v>116</v>
      </c>
      <c r="AN237" s="54" t="s">
        <v>116</v>
      </c>
      <c r="AO237" s="54" t="s">
        <v>116</v>
      </c>
      <c r="AP237" s="54" t="s">
        <v>116</v>
      </c>
      <c r="AQ237" s="54" t="s">
        <v>116</v>
      </c>
      <c r="AR237" s="54" t="s">
        <v>116</v>
      </c>
      <c r="AS237" s="54" t="s">
        <v>116</v>
      </c>
      <c r="AT237" s="54" t="s">
        <v>116</v>
      </c>
      <c r="AV237" s="13">
        <v>34</v>
      </c>
      <c r="AW237" s="13">
        <v>21</v>
      </c>
    </row>
    <row r="238" spans="1:49" x14ac:dyDescent="0.3">
      <c r="A238" s="53">
        <v>42185</v>
      </c>
      <c r="B238" s="83">
        <v>0.37763888888888886</v>
      </c>
      <c r="C238" s="55">
        <v>453.9</v>
      </c>
      <c r="D238" s="55">
        <v>0.29509999999999997</v>
      </c>
      <c r="E238" s="55">
        <v>7.37</v>
      </c>
      <c r="F238" s="55">
        <v>7.92</v>
      </c>
      <c r="G238" s="55">
        <v>21.4</v>
      </c>
      <c r="H238" s="27" t="s">
        <v>115</v>
      </c>
      <c r="I238" s="27" t="s">
        <v>115</v>
      </c>
      <c r="J238" s="27" t="s">
        <v>115</v>
      </c>
      <c r="K238" s="27" t="s">
        <v>115</v>
      </c>
      <c r="L238" s="27" t="s">
        <v>115</v>
      </c>
      <c r="M238" s="27" t="s">
        <v>115</v>
      </c>
      <c r="N238" s="54">
        <v>2</v>
      </c>
      <c r="O238" s="54">
        <v>0.36</v>
      </c>
      <c r="P238" s="60">
        <v>27.1</v>
      </c>
      <c r="Q238" s="60">
        <v>21.4</v>
      </c>
      <c r="R238" s="27" t="s">
        <v>115</v>
      </c>
      <c r="S238" s="60">
        <v>208</v>
      </c>
      <c r="T238" s="27" t="s">
        <v>115</v>
      </c>
      <c r="U238" s="54">
        <v>57.9</v>
      </c>
      <c r="V238" s="27" t="s">
        <v>115</v>
      </c>
      <c r="W238" s="27" t="s">
        <v>115</v>
      </c>
      <c r="X238" s="27" t="s">
        <v>115</v>
      </c>
      <c r="Y238" s="27" t="s">
        <v>115</v>
      </c>
      <c r="Z238" s="54" t="s">
        <v>116</v>
      </c>
      <c r="AA238" s="54" t="s">
        <v>116</v>
      </c>
      <c r="AB238" s="27" t="s">
        <v>115</v>
      </c>
      <c r="AC238" s="27" t="s">
        <v>115</v>
      </c>
      <c r="AD238" s="54">
        <v>394</v>
      </c>
      <c r="AK238" s="54" t="s">
        <v>116</v>
      </c>
      <c r="AL238" s="54" t="s">
        <v>116</v>
      </c>
      <c r="AM238" s="54" t="s">
        <v>116</v>
      </c>
      <c r="AN238" s="54" t="s">
        <v>116</v>
      </c>
      <c r="AO238" s="54" t="s">
        <v>116</v>
      </c>
      <c r="AP238" s="54" t="s">
        <v>116</v>
      </c>
      <c r="AQ238" s="54" t="s">
        <v>116</v>
      </c>
      <c r="AR238" s="54" t="s">
        <v>116</v>
      </c>
      <c r="AS238" s="54" t="s">
        <v>116</v>
      </c>
      <c r="AT238" s="54" t="s">
        <v>116</v>
      </c>
      <c r="AV238" s="13">
        <v>34</v>
      </c>
      <c r="AW238" s="13">
        <v>21</v>
      </c>
    </row>
    <row r="239" spans="1:49" x14ac:dyDescent="0.3">
      <c r="A239" s="84">
        <v>42192</v>
      </c>
      <c r="B239" s="83">
        <v>0.40753472222222226</v>
      </c>
      <c r="C239" s="85">
        <v>466.9</v>
      </c>
      <c r="D239" s="85">
        <v>0.30359999999999998</v>
      </c>
      <c r="E239" s="85">
        <v>5.3</v>
      </c>
      <c r="F239" s="85">
        <v>7.85</v>
      </c>
      <c r="G239" s="85">
        <v>23.5</v>
      </c>
      <c r="H239" s="27" t="s">
        <v>115</v>
      </c>
      <c r="I239" s="27" t="s">
        <v>115</v>
      </c>
      <c r="J239" s="27" t="s">
        <v>115</v>
      </c>
      <c r="K239" s="27" t="s">
        <v>115</v>
      </c>
      <c r="L239" s="27" t="s">
        <v>115</v>
      </c>
      <c r="M239" s="71">
        <v>0.13</v>
      </c>
      <c r="N239" s="54">
        <v>1.3</v>
      </c>
      <c r="O239" s="54">
        <v>0.34</v>
      </c>
      <c r="P239" s="60">
        <v>28.3</v>
      </c>
      <c r="Q239" s="60">
        <v>20.9</v>
      </c>
      <c r="R239" s="27" t="s">
        <v>115</v>
      </c>
      <c r="S239" s="60">
        <v>182</v>
      </c>
      <c r="T239" s="27" t="s">
        <v>115</v>
      </c>
      <c r="U239" s="54">
        <v>54.8</v>
      </c>
      <c r="V239" s="27" t="s">
        <v>115</v>
      </c>
      <c r="W239" s="27" t="s">
        <v>115</v>
      </c>
      <c r="X239" s="27" t="s">
        <v>115</v>
      </c>
      <c r="Y239" s="27" t="s">
        <v>115</v>
      </c>
      <c r="Z239" s="54" t="s">
        <v>116</v>
      </c>
      <c r="AA239" s="54" t="s">
        <v>116</v>
      </c>
      <c r="AB239" s="27" t="s">
        <v>115</v>
      </c>
      <c r="AC239" s="27" t="s">
        <v>115</v>
      </c>
      <c r="AD239" s="27" t="s">
        <v>115</v>
      </c>
      <c r="AK239" s="54" t="s">
        <v>116</v>
      </c>
      <c r="AL239" s="54" t="s">
        <v>116</v>
      </c>
      <c r="AM239" s="54" t="s">
        <v>116</v>
      </c>
      <c r="AN239" s="54" t="s">
        <v>116</v>
      </c>
      <c r="AO239" s="54" t="s">
        <v>116</v>
      </c>
      <c r="AP239" s="54" t="s">
        <v>116</v>
      </c>
      <c r="AQ239" s="54" t="s">
        <v>116</v>
      </c>
      <c r="AR239" s="54" t="s">
        <v>116</v>
      </c>
      <c r="AS239" s="54" t="s">
        <v>116</v>
      </c>
      <c r="AT239" s="54" t="s">
        <v>116</v>
      </c>
      <c r="AV239" s="13">
        <v>34</v>
      </c>
      <c r="AW239" s="13">
        <v>21</v>
      </c>
    </row>
    <row r="240" spans="1:49" x14ac:dyDescent="0.3">
      <c r="A240" s="35">
        <v>42206</v>
      </c>
      <c r="B240" s="26">
        <v>0.40833333333333338</v>
      </c>
      <c r="C240" s="13">
        <v>507</v>
      </c>
      <c r="D240" s="13">
        <v>0.33150000000000002</v>
      </c>
      <c r="E240" s="13">
        <v>5.04</v>
      </c>
      <c r="F240" s="13">
        <v>7.81</v>
      </c>
      <c r="G240" s="13">
        <v>24.8</v>
      </c>
      <c r="H240" s="27" t="s">
        <v>115</v>
      </c>
      <c r="I240" s="27" t="s">
        <v>115</v>
      </c>
      <c r="J240" s="27" t="s">
        <v>115</v>
      </c>
      <c r="K240" s="27" t="s">
        <v>115</v>
      </c>
      <c r="L240" s="27" t="s">
        <v>115</v>
      </c>
      <c r="M240" s="27" t="s">
        <v>115</v>
      </c>
      <c r="N240" s="54">
        <v>1</v>
      </c>
      <c r="O240" s="27" t="s">
        <v>115</v>
      </c>
      <c r="P240" s="60">
        <v>34.799999999999997</v>
      </c>
      <c r="Q240" s="60">
        <v>24.1</v>
      </c>
      <c r="R240" s="27" t="s">
        <v>115</v>
      </c>
      <c r="S240" s="60">
        <v>219</v>
      </c>
      <c r="T240" s="27" t="s">
        <v>115</v>
      </c>
      <c r="U240" s="54">
        <v>60.8</v>
      </c>
      <c r="V240" s="27" t="s">
        <v>115</v>
      </c>
      <c r="W240" s="27" t="s">
        <v>115</v>
      </c>
      <c r="X240" s="27" t="s">
        <v>115</v>
      </c>
      <c r="Y240" s="27" t="s">
        <v>115</v>
      </c>
      <c r="Z240" s="54" t="s">
        <v>116</v>
      </c>
      <c r="AA240" s="54" t="s">
        <v>116</v>
      </c>
      <c r="AB240" s="27" t="s">
        <v>115</v>
      </c>
      <c r="AC240" s="27" t="s">
        <v>115</v>
      </c>
      <c r="AD240" s="27" t="s">
        <v>115</v>
      </c>
      <c r="AK240" s="54" t="s">
        <v>116</v>
      </c>
      <c r="AL240" s="54" t="s">
        <v>116</v>
      </c>
      <c r="AM240" s="54" t="s">
        <v>116</v>
      </c>
      <c r="AN240" s="54" t="s">
        <v>116</v>
      </c>
      <c r="AO240" s="54" t="s">
        <v>116</v>
      </c>
      <c r="AP240" s="54" t="s">
        <v>116</v>
      </c>
      <c r="AQ240" s="54" t="s">
        <v>116</v>
      </c>
      <c r="AR240" s="54" t="s">
        <v>116</v>
      </c>
      <c r="AS240" s="54" t="s">
        <v>116</v>
      </c>
      <c r="AT240" s="54" t="s">
        <v>116</v>
      </c>
      <c r="AV240" s="13">
        <v>34</v>
      </c>
      <c r="AW240" s="13">
        <v>21</v>
      </c>
    </row>
    <row r="241" spans="1:49" x14ac:dyDescent="0.3">
      <c r="A241" s="57">
        <v>42220</v>
      </c>
      <c r="B241" s="86">
        <v>0.38278935185185187</v>
      </c>
      <c r="C241" s="87">
        <v>541</v>
      </c>
      <c r="D241" s="87">
        <v>0.35099999999999998</v>
      </c>
      <c r="E241" s="87">
        <v>5.27</v>
      </c>
      <c r="F241" s="87">
        <v>7.74</v>
      </c>
      <c r="G241" s="87">
        <v>24</v>
      </c>
      <c r="H241" s="27" t="s">
        <v>115</v>
      </c>
      <c r="I241" s="27" t="s">
        <v>115</v>
      </c>
      <c r="J241" s="27" t="s">
        <v>115</v>
      </c>
      <c r="K241" s="27" t="s">
        <v>115</v>
      </c>
      <c r="L241" s="27" t="s">
        <v>115</v>
      </c>
      <c r="M241" s="27" t="s">
        <v>115</v>
      </c>
      <c r="N241" s="54">
        <v>0.59</v>
      </c>
      <c r="O241" s="27" t="s">
        <v>115</v>
      </c>
      <c r="P241" s="60">
        <v>37.799999999999997</v>
      </c>
      <c r="Q241" s="60">
        <v>24.6</v>
      </c>
      <c r="R241" s="27" t="s">
        <v>115</v>
      </c>
      <c r="S241" s="60">
        <v>235</v>
      </c>
      <c r="T241" s="54">
        <v>2.6</v>
      </c>
      <c r="U241" s="54">
        <v>66.400000000000006</v>
      </c>
      <c r="V241" s="27" t="s">
        <v>115</v>
      </c>
      <c r="W241" s="27" t="s">
        <v>115</v>
      </c>
      <c r="X241" s="27" t="s">
        <v>115</v>
      </c>
      <c r="Y241" s="27" t="s">
        <v>115</v>
      </c>
      <c r="Z241" s="54" t="s">
        <v>116</v>
      </c>
      <c r="AA241" s="54" t="s">
        <v>116</v>
      </c>
      <c r="AB241" s="27" t="s">
        <v>115</v>
      </c>
      <c r="AC241" s="27" t="s">
        <v>115</v>
      </c>
      <c r="AD241" s="54">
        <v>245</v>
      </c>
      <c r="AK241" s="54" t="s">
        <v>116</v>
      </c>
      <c r="AL241" s="54" t="s">
        <v>116</v>
      </c>
      <c r="AM241" s="54" t="s">
        <v>116</v>
      </c>
      <c r="AN241" s="54" t="s">
        <v>116</v>
      </c>
      <c r="AO241" s="54" t="s">
        <v>116</v>
      </c>
      <c r="AP241" s="54" t="s">
        <v>116</v>
      </c>
      <c r="AQ241" s="54" t="s">
        <v>116</v>
      </c>
      <c r="AR241" s="54" t="s">
        <v>116</v>
      </c>
      <c r="AS241" s="54" t="s">
        <v>116</v>
      </c>
      <c r="AT241" s="54" t="s">
        <v>116</v>
      </c>
      <c r="AV241" s="13">
        <v>34</v>
      </c>
      <c r="AW241" s="13">
        <v>21</v>
      </c>
    </row>
    <row r="242" spans="1:49" x14ac:dyDescent="0.3">
      <c r="A242" s="88">
        <v>42234</v>
      </c>
      <c r="B242" s="89">
        <v>0.43921296296296292</v>
      </c>
      <c r="C242" s="90">
        <v>504</v>
      </c>
      <c r="D242" s="90">
        <v>0.3276</v>
      </c>
      <c r="E242" s="90">
        <v>5.65</v>
      </c>
      <c r="F242" s="90">
        <v>7.66</v>
      </c>
      <c r="G242" s="90">
        <v>23.4</v>
      </c>
      <c r="H242" s="27" t="s">
        <v>115</v>
      </c>
      <c r="I242" s="27" t="s">
        <v>115</v>
      </c>
      <c r="J242" s="27" t="s">
        <v>115</v>
      </c>
      <c r="K242" s="27" t="s">
        <v>115</v>
      </c>
      <c r="L242" s="27" t="s">
        <v>115</v>
      </c>
      <c r="M242" s="27" t="s">
        <v>115</v>
      </c>
      <c r="N242" s="54" t="s">
        <v>115</v>
      </c>
      <c r="O242" s="27" t="s">
        <v>115</v>
      </c>
      <c r="P242" s="60">
        <v>43.3</v>
      </c>
      <c r="Q242" s="60">
        <v>24.6</v>
      </c>
      <c r="R242" s="27" t="s">
        <v>115</v>
      </c>
      <c r="S242" s="60">
        <v>210</v>
      </c>
      <c r="T242" s="54">
        <v>2.7</v>
      </c>
      <c r="U242" s="54">
        <v>62.6</v>
      </c>
      <c r="V242" s="27" t="s">
        <v>115</v>
      </c>
      <c r="W242" s="27" t="s">
        <v>115</v>
      </c>
      <c r="X242" s="27" t="s">
        <v>115</v>
      </c>
      <c r="Y242" s="27" t="s">
        <v>115</v>
      </c>
      <c r="Z242" s="54" t="s">
        <v>116</v>
      </c>
      <c r="AA242" s="54" t="s">
        <v>116</v>
      </c>
      <c r="AB242" s="27" t="s">
        <v>115</v>
      </c>
      <c r="AC242" s="27" t="s">
        <v>115</v>
      </c>
      <c r="AD242" s="27" t="s">
        <v>115</v>
      </c>
      <c r="AK242" s="54" t="s">
        <v>116</v>
      </c>
      <c r="AL242" s="54" t="s">
        <v>116</v>
      </c>
      <c r="AM242" s="54" t="s">
        <v>116</v>
      </c>
      <c r="AN242" s="54" t="s">
        <v>116</v>
      </c>
      <c r="AO242" s="54" t="s">
        <v>116</v>
      </c>
      <c r="AP242" s="54" t="s">
        <v>116</v>
      </c>
      <c r="AQ242" s="54" t="s">
        <v>116</v>
      </c>
      <c r="AR242" s="54" t="s">
        <v>116</v>
      </c>
      <c r="AS242" s="54" t="s">
        <v>116</v>
      </c>
      <c r="AT242" s="54" t="s">
        <v>116</v>
      </c>
      <c r="AV242" s="13">
        <v>34</v>
      </c>
      <c r="AW242" s="13">
        <v>21</v>
      </c>
    </row>
    <row r="243" spans="1:49" x14ac:dyDescent="0.3">
      <c r="A243" s="88">
        <v>42248</v>
      </c>
      <c r="B243" s="89">
        <v>0.42851851851851852</v>
      </c>
      <c r="C243" s="90">
        <v>561</v>
      </c>
      <c r="D243" s="90">
        <v>0.36399999999999999</v>
      </c>
      <c r="E243" s="90">
        <v>6.53</v>
      </c>
      <c r="F243" s="90">
        <v>7.69</v>
      </c>
      <c r="G243" s="90">
        <v>24.5</v>
      </c>
      <c r="H243" s="27" t="s">
        <v>115</v>
      </c>
      <c r="I243" s="27" t="s">
        <v>115</v>
      </c>
      <c r="J243" s="27" t="s">
        <v>115</v>
      </c>
      <c r="K243" s="27" t="s">
        <v>115</v>
      </c>
      <c r="L243" s="27" t="s">
        <v>115</v>
      </c>
      <c r="M243" s="27" t="s">
        <v>115</v>
      </c>
      <c r="N243" s="27" t="s">
        <v>115</v>
      </c>
      <c r="O243" s="27" t="s">
        <v>115</v>
      </c>
      <c r="P243" s="27">
        <v>45.7</v>
      </c>
      <c r="Q243" s="27">
        <v>25.7</v>
      </c>
      <c r="R243" s="27" t="s">
        <v>115</v>
      </c>
      <c r="S243" s="27">
        <v>227</v>
      </c>
      <c r="T243" s="27">
        <v>2.8</v>
      </c>
      <c r="U243" s="27">
        <v>64.3</v>
      </c>
      <c r="V243" s="27" t="s">
        <v>115</v>
      </c>
      <c r="W243" s="27" t="s">
        <v>115</v>
      </c>
      <c r="X243" s="27" t="s">
        <v>115</v>
      </c>
      <c r="Y243" s="27" t="s">
        <v>115</v>
      </c>
      <c r="Z243" s="27" t="s">
        <v>116</v>
      </c>
      <c r="AA243" s="27" t="s">
        <v>116</v>
      </c>
      <c r="AB243" s="27" t="s">
        <v>115</v>
      </c>
      <c r="AC243" s="27" t="s">
        <v>115</v>
      </c>
      <c r="AD243" s="27" t="s">
        <v>115</v>
      </c>
      <c r="AK243" s="27" t="s">
        <v>116</v>
      </c>
      <c r="AL243" s="27" t="s">
        <v>116</v>
      </c>
      <c r="AM243" s="27" t="s">
        <v>116</v>
      </c>
      <c r="AN243" s="27" t="s">
        <v>116</v>
      </c>
      <c r="AO243" s="27" t="s">
        <v>116</v>
      </c>
      <c r="AP243" s="27" t="s">
        <v>116</v>
      </c>
      <c r="AQ243" s="27" t="s">
        <v>116</v>
      </c>
      <c r="AR243" s="27" t="s">
        <v>116</v>
      </c>
      <c r="AS243" s="27" t="s">
        <v>116</v>
      </c>
      <c r="AT243" s="27" t="s">
        <v>116</v>
      </c>
      <c r="AV243" s="13">
        <v>34</v>
      </c>
      <c r="AW243" s="13">
        <v>21</v>
      </c>
    </row>
    <row r="244" spans="1:49" x14ac:dyDescent="0.3">
      <c r="A244" s="35">
        <v>42479</v>
      </c>
      <c r="B244" s="26">
        <v>0.38768518518518519</v>
      </c>
      <c r="C244" s="13">
        <v>552</v>
      </c>
      <c r="D244" s="13">
        <v>0.35880000000000001</v>
      </c>
      <c r="E244" s="13">
        <v>8.35</v>
      </c>
      <c r="F244" s="13">
        <v>8.27</v>
      </c>
      <c r="G244" s="13">
        <v>15.8</v>
      </c>
      <c r="H244" s="27" t="s">
        <v>115</v>
      </c>
      <c r="I244" s="27" t="s">
        <v>115</v>
      </c>
      <c r="J244" s="27" t="s">
        <v>115</v>
      </c>
      <c r="K244" s="27" t="s">
        <v>115</v>
      </c>
      <c r="L244" s="27" t="s">
        <v>115</v>
      </c>
      <c r="M244" s="27" t="s">
        <v>115</v>
      </c>
      <c r="N244" s="54">
        <v>1.6</v>
      </c>
      <c r="O244" s="54">
        <v>0.36</v>
      </c>
      <c r="P244" s="60">
        <v>40.4</v>
      </c>
      <c r="Q244" s="60">
        <v>29.5</v>
      </c>
      <c r="R244" s="27" t="s">
        <v>115</v>
      </c>
      <c r="S244" s="60">
        <v>239</v>
      </c>
      <c r="T244" s="27" t="s">
        <v>115</v>
      </c>
      <c r="U244" s="54">
        <v>63.3</v>
      </c>
      <c r="V244" s="27" t="s">
        <v>115</v>
      </c>
      <c r="W244" s="27" t="s">
        <v>115</v>
      </c>
      <c r="X244" s="27" t="s">
        <v>115</v>
      </c>
      <c r="Y244" s="27" t="s">
        <v>115</v>
      </c>
      <c r="Z244" s="27" t="s">
        <v>116</v>
      </c>
      <c r="AA244" s="27" t="s">
        <v>116</v>
      </c>
      <c r="AB244" s="27" t="s">
        <v>115</v>
      </c>
      <c r="AC244" s="27" t="s">
        <v>115</v>
      </c>
      <c r="AD244" s="27" t="s">
        <v>115</v>
      </c>
      <c r="AK244" s="27" t="s">
        <v>116</v>
      </c>
      <c r="AL244" s="27" t="s">
        <v>116</v>
      </c>
      <c r="AM244" s="27" t="s">
        <v>116</v>
      </c>
      <c r="AN244" s="27" t="s">
        <v>116</v>
      </c>
      <c r="AO244" s="27" t="s">
        <v>116</v>
      </c>
      <c r="AP244" s="27" t="s">
        <v>116</v>
      </c>
      <c r="AQ244" s="27" t="s">
        <v>116</v>
      </c>
      <c r="AR244" s="27" t="s">
        <v>116</v>
      </c>
      <c r="AS244" s="27" t="s">
        <v>116</v>
      </c>
      <c r="AT244" s="27" t="s">
        <v>116</v>
      </c>
      <c r="AV244" s="13">
        <v>34</v>
      </c>
      <c r="AW244" s="13">
        <v>21</v>
      </c>
    </row>
    <row r="245" spans="1:49" x14ac:dyDescent="0.3">
      <c r="A245" s="35">
        <v>42486</v>
      </c>
      <c r="B245" s="26">
        <v>0.40943287037037041</v>
      </c>
      <c r="C245" s="13">
        <v>588</v>
      </c>
      <c r="D245" s="13">
        <v>0.38219999999999998</v>
      </c>
      <c r="E245" s="13">
        <v>8.06</v>
      </c>
      <c r="F245" s="13">
        <v>8.11</v>
      </c>
      <c r="G245" s="13">
        <v>16.5</v>
      </c>
      <c r="H245" s="27" t="s">
        <v>115</v>
      </c>
      <c r="I245" s="27" t="s">
        <v>115</v>
      </c>
      <c r="J245" s="27" t="s">
        <v>115</v>
      </c>
      <c r="K245" s="27" t="s">
        <v>115</v>
      </c>
      <c r="L245" s="27" t="s">
        <v>115</v>
      </c>
      <c r="M245" s="27" t="s">
        <v>115</v>
      </c>
      <c r="N245" s="54">
        <v>1.4</v>
      </c>
      <c r="O245" s="27" t="s">
        <v>115</v>
      </c>
      <c r="P245" s="60">
        <v>40.299999999999997</v>
      </c>
      <c r="Q245" s="60">
        <v>27.6</v>
      </c>
      <c r="R245" s="27" t="s">
        <v>115</v>
      </c>
      <c r="S245" s="60">
        <v>253</v>
      </c>
      <c r="T245" s="27" t="s">
        <v>115</v>
      </c>
      <c r="U245" s="54">
        <v>71.900000000000006</v>
      </c>
      <c r="V245" s="27" t="s">
        <v>115</v>
      </c>
      <c r="W245" s="27" t="s">
        <v>115</v>
      </c>
      <c r="X245" s="27" t="s">
        <v>115</v>
      </c>
      <c r="Y245" s="27" t="s">
        <v>115</v>
      </c>
      <c r="Z245" s="27" t="s">
        <v>116</v>
      </c>
      <c r="AA245" s="27" t="s">
        <v>116</v>
      </c>
      <c r="AB245" s="27" t="s">
        <v>115</v>
      </c>
      <c r="AC245" s="27" t="s">
        <v>115</v>
      </c>
      <c r="AD245" s="27" t="s">
        <v>115</v>
      </c>
      <c r="AK245" s="27" t="s">
        <v>116</v>
      </c>
      <c r="AL245" s="27" t="s">
        <v>116</v>
      </c>
      <c r="AM245" s="27" t="s">
        <v>116</v>
      </c>
      <c r="AN245" s="27" t="s">
        <v>116</v>
      </c>
      <c r="AO245" s="27" t="s">
        <v>116</v>
      </c>
      <c r="AP245" s="27" t="s">
        <v>116</v>
      </c>
      <c r="AQ245" s="27" t="s">
        <v>116</v>
      </c>
      <c r="AR245" s="27" t="s">
        <v>116</v>
      </c>
      <c r="AS245" s="27" t="s">
        <v>116</v>
      </c>
      <c r="AT245" s="27" t="s">
        <v>116</v>
      </c>
      <c r="AV245" s="13">
        <v>34</v>
      </c>
      <c r="AW245" s="13">
        <v>21</v>
      </c>
    </row>
    <row r="246" spans="1:49" x14ac:dyDescent="0.3">
      <c r="A246" s="91">
        <v>42494</v>
      </c>
      <c r="B246" s="92">
        <v>0.36922453703703706</v>
      </c>
      <c r="C246" s="93">
        <v>528</v>
      </c>
      <c r="D246" s="93">
        <v>0.34320000000000001</v>
      </c>
      <c r="E246" s="93">
        <v>8.6999999999999993</v>
      </c>
      <c r="F246" s="93">
        <v>7.76</v>
      </c>
      <c r="G246" s="93">
        <v>15.6</v>
      </c>
      <c r="H246" s="27" t="s">
        <v>115</v>
      </c>
      <c r="I246" s="27" t="s">
        <v>115</v>
      </c>
      <c r="J246" s="27" t="s">
        <v>115</v>
      </c>
      <c r="K246" s="27" t="s">
        <v>115</v>
      </c>
      <c r="L246" s="27" t="s">
        <v>115</v>
      </c>
      <c r="M246" s="27" t="s">
        <v>115</v>
      </c>
      <c r="N246" s="27">
        <v>1.7</v>
      </c>
      <c r="O246" s="27">
        <v>0.38</v>
      </c>
      <c r="P246" s="27">
        <v>38.5</v>
      </c>
      <c r="Q246" s="27">
        <v>29.6</v>
      </c>
      <c r="R246" s="27" t="s">
        <v>115</v>
      </c>
      <c r="S246" s="27">
        <v>231</v>
      </c>
      <c r="T246" s="27" t="s">
        <v>115</v>
      </c>
      <c r="U246" s="27">
        <v>62.5</v>
      </c>
      <c r="V246" s="27" t="s">
        <v>115</v>
      </c>
      <c r="W246" s="27" t="s">
        <v>115</v>
      </c>
      <c r="X246" s="27" t="s">
        <v>115</v>
      </c>
      <c r="Y246" s="27" t="s">
        <v>115</v>
      </c>
      <c r="Z246" s="27" t="s">
        <v>116</v>
      </c>
      <c r="AA246" s="27" t="s">
        <v>116</v>
      </c>
      <c r="AB246" s="27" t="s">
        <v>115</v>
      </c>
      <c r="AC246" s="27" t="s">
        <v>115</v>
      </c>
      <c r="AD246" s="27" t="s">
        <v>115</v>
      </c>
      <c r="AK246" s="27" t="s">
        <v>116</v>
      </c>
      <c r="AL246" s="27" t="s">
        <v>116</v>
      </c>
      <c r="AM246" s="27" t="s">
        <v>116</v>
      </c>
      <c r="AN246" s="27" t="s">
        <v>116</v>
      </c>
      <c r="AO246" s="27" t="s">
        <v>116</v>
      </c>
      <c r="AP246" s="27" t="s">
        <v>116</v>
      </c>
      <c r="AQ246" s="27" t="s">
        <v>116</v>
      </c>
      <c r="AR246" s="27" t="s">
        <v>116</v>
      </c>
      <c r="AS246" s="27" t="s">
        <v>116</v>
      </c>
      <c r="AT246" s="27" t="s">
        <v>116</v>
      </c>
      <c r="AV246" s="13">
        <v>34</v>
      </c>
      <c r="AW246" s="13">
        <v>21</v>
      </c>
    </row>
    <row r="247" spans="1:49" x14ac:dyDescent="0.3">
      <c r="A247" s="35">
        <v>42500</v>
      </c>
      <c r="B247" s="26">
        <v>0.38033564814814813</v>
      </c>
      <c r="C247" s="13">
        <v>552</v>
      </c>
      <c r="D247" s="13">
        <v>0.35880000000000001</v>
      </c>
      <c r="E247" s="13">
        <v>7.72</v>
      </c>
      <c r="F247" s="13">
        <v>8.18</v>
      </c>
      <c r="G247" s="13">
        <v>15.2</v>
      </c>
      <c r="H247" s="27" t="s">
        <v>115</v>
      </c>
      <c r="I247" s="27" t="s">
        <v>115</v>
      </c>
      <c r="J247" s="27" t="s">
        <v>115</v>
      </c>
      <c r="K247" s="27" t="s">
        <v>115</v>
      </c>
      <c r="L247" s="27" t="s">
        <v>115</v>
      </c>
      <c r="M247" s="27" t="s">
        <v>115</v>
      </c>
      <c r="N247" s="54">
        <v>1.4</v>
      </c>
      <c r="O247" s="54">
        <v>0.36</v>
      </c>
      <c r="P247" s="60">
        <v>42</v>
      </c>
      <c r="Q247" s="60">
        <v>30.4</v>
      </c>
      <c r="R247" s="27" t="s">
        <v>115</v>
      </c>
      <c r="S247" s="60">
        <v>252</v>
      </c>
      <c r="T247" s="27" t="s">
        <v>115</v>
      </c>
      <c r="U247" s="54">
        <v>67.7</v>
      </c>
      <c r="V247" s="27" t="s">
        <v>115</v>
      </c>
      <c r="W247" s="27" t="s">
        <v>115</v>
      </c>
      <c r="X247" s="27" t="s">
        <v>115</v>
      </c>
      <c r="Y247" s="27" t="s">
        <v>115</v>
      </c>
      <c r="Z247" s="27" t="s">
        <v>116</v>
      </c>
      <c r="AA247" s="27" t="s">
        <v>116</v>
      </c>
      <c r="AB247" s="27" t="s">
        <v>115</v>
      </c>
      <c r="AC247" s="27" t="s">
        <v>115</v>
      </c>
      <c r="AD247" s="27" t="s">
        <v>115</v>
      </c>
      <c r="AK247" s="27" t="s">
        <v>116</v>
      </c>
      <c r="AL247" s="27" t="s">
        <v>116</v>
      </c>
      <c r="AM247" s="27" t="s">
        <v>116</v>
      </c>
      <c r="AN247" s="27" t="s">
        <v>116</v>
      </c>
      <c r="AO247" s="27" t="s">
        <v>116</v>
      </c>
      <c r="AP247" s="27" t="s">
        <v>116</v>
      </c>
      <c r="AQ247" s="27" t="s">
        <v>116</v>
      </c>
      <c r="AR247" s="27" t="s">
        <v>116</v>
      </c>
      <c r="AS247" s="27" t="s">
        <v>116</v>
      </c>
      <c r="AT247" s="27" t="s">
        <v>116</v>
      </c>
      <c r="AV247" s="13">
        <v>34</v>
      </c>
      <c r="AW247" s="13">
        <v>21</v>
      </c>
    </row>
    <row r="248" spans="1:49" x14ac:dyDescent="0.3">
      <c r="A248" s="94">
        <v>42507</v>
      </c>
      <c r="B248" s="95">
        <v>0.42357638888888888</v>
      </c>
      <c r="C248" s="96">
        <v>576</v>
      </c>
      <c r="D248" s="96">
        <v>0.37440000000000001</v>
      </c>
      <c r="E248" s="96">
        <v>8.2200000000000006</v>
      </c>
      <c r="F248" s="96">
        <v>8.15</v>
      </c>
      <c r="G248" s="96">
        <v>15.2</v>
      </c>
      <c r="H248" s="27" t="s">
        <v>115</v>
      </c>
      <c r="I248" s="27" t="s">
        <v>115</v>
      </c>
      <c r="J248" s="27" t="s">
        <v>115</v>
      </c>
      <c r="K248" s="27" t="s">
        <v>115</v>
      </c>
      <c r="L248" s="27" t="s">
        <v>115</v>
      </c>
      <c r="M248" s="27" t="s">
        <v>115</v>
      </c>
      <c r="N248" s="54">
        <v>1.4</v>
      </c>
      <c r="O248" s="54">
        <v>0.38</v>
      </c>
      <c r="P248" s="60">
        <v>42.9</v>
      </c>
      <c r="Q248" s="60">
        <v>31.2</v>
      </c>
      <c r="R248" s="27" t="s">
        <v>115</v>
      </c>
      <c r="S248" s="60">
        <v>240</v>
      </c>
      <c r="T248" s="27" t="s">
        <v>115</v>
      </c>
      <c r="U248" s="54">
        <v>70.2</v>
      </c>
      <c r="V248" s="27" t="s">
        <v>115</v>
      </c>
      <c r="W248" s="27" t="s">
        <v>115</v>
      </c>
      <c r="X248" s="27" t="s">
        <v>115</v>
      </c>
      <c r="Y248" s="27" t="s">
        <v>115</v>
      </c>
      <c r="Z248" s="27" t="s">
        <v>116</v>
      </c>
      <c r="AA248" s="27" t="s">
        <v>116</v>
      </c>
      <c r="AB248" s="27" t="s">
        <v>115</v>
      </c>
      <c r="AC248" s="27" t="s">
        <v>115</v>
      </c>
      <c r="AD248" s="27" t="s">
        <v>115</v>
      </c>
      <c r="AK248" s="54" t="s">
        <v>116</v>
      </c>
      <c r="AL248" s="54" t="s">
        <v>116</v>
      </c>
      <c r="AM248" s="54" t="s">
        <v>116</v>
      </c>
      <c r="AN248" s="54" t="s">
        <v>116</v>
      </c>
      <c r="AO248" s="54" t="s">
        <v>116</v>
      </c>
      <c r="AP248" s="54" t="s">
        <v>116</v>
      </c>
      <c r="AQ248" s="54" t="s">
        <v>116</v>
      </c>
      <c r="AR248" s="54" t="s">
        <v>116</v>
      </c>
      <c r="AS248" s="54" t="s">
        <v>116</v>
      </c>
      <c r="AT248" s="54" t="s">
        <v>116</v>
      </c>
      <c r="AV248" s="13">
        <v>34</v>
      </c>
      <c r="AW248" s="13">
        <v>21</v>
      </c>
    </row>
    <row r="249" spans="1:49" x14ac:dyDescent="0.3">
      <c r="A249" s="35">
        <v>42514</v>
      </c>
      <c r="B249" s="26">
        <v>0.40984953703703703</v>
      </c>
      <c r="C249" s="13">
        <v>564</v>
      </c>
      <c r="D249" s="13">
        <v>0.36659999999999998</v>
      </c>
      <c r="E249" s="13">
        <v>7.27</v>
      </c>
      <c r="F249" s="13">
        <v>8.0500000000000007</v>
      </c>
      <c r="G249" s="13">
        <v>18.8</v>
      </c>
      <c r="H249" s="27" t="s">
        <v>115</v>
      </c>
      <c r="I249" s="27" t="s">
        <v>115</v>
      </c>
      <c r="J249" s="27" t="s">
        <v>115</v>
      </c>
      <c r="K249" s="27" t="s">
        <v>115</v>
      </c>
      <c r="L249" s="27" t="s">
        <v>115</v>
      </c>
      <c r="M249" s="27" t="s">
        <v>115</v>
      </c>
      <c r="N249" s="54">
        <v>1.3</v>
      </c>
      <c r="O249" s="54">
        <v>0.34</v>
      </c>
      <c r="P249" s="60">
        <v>43.4</v>
      </c>
      <c r="Q249" s="60">
        <v>31.9</v>
      </c>
      <c r="R249" s="27" t="s">
        <v>115</v>
      </c>
      <c r="S249" s="60">
        <v>245</v>
      </c>
      <c r="T249" s="27" t="s">
        <v>115</v>
      </c>
      <c r="U249" s="54">
        <v>74.400000000000006</v>
      </c>
      <c r="V249" s="27" t="s">
        <v>115</v>
      </c>
      <c r="W249" s="27" t="s">
        <v>115</v>
      </c>
      <c r="X249" s="27" t="s">
        <v>115</v>
      </c>
      <c r="Y249" s="27" t="s">
        <v>115</v>
      </c>
      <c r="Z249" s="27" t="s">
        <v>116</v>
      </c>
      <c r="AA249" s="27" t="s">
        <v>116</v>
      </c>
      <c r="AB249" s="27" t="s">
        <v>115</v>
      </c>
      <c r="AC249" s="27" t="s">
        <v>115</v>
      </c>
      <c r="AD249" s="27" t="s">
        <v>115</v>
      </c>
      <c r="AK249" s="54" t="s">
        <v>116</v>
      </c>
      <c r="AL249" s="54" t="s">
        <v>116</v>
      </c>
      <c r="AM249" s="54" t="s">
        <v>116</v>
      </c>
      <c r="AN249" s="54" t="s">
        <v>116</v>
      </c>
      <c r="AO249" s="54" t="s">
        <v>116</v>
      </c>
      <c r="AP249" s="54" t="s">
        <v>116</v>
      </c>
      <c r="AQ249" s="54" t="s">
        <v>116</v>
      </c>
      <c r="AR249" s="54" t="s">
        <v>116</v>
      </c>
      <c r="AS249" s="54" t="s">
        <v>116</v>
      </c>
      <c r="AT249" s="54" t="s">
        <v>116</v>
      </c>
      <c r="AV249" s="13">
        <v>34</v>
      </c>
      <c r="AW249" s="13">
        <v>21</v>
      </c>
    </row>
    <row r="250" spans="1:49" x14ac:dyDescent="0.3">
      <c r="A250" s="35">
        <v>42521</v>
      </c>
      <c r="B250" s="26">
        <v>0.40009259259259261</v>
      </c>
      <c r="C250" s="13">
        <v>567</v>
      </c>
      <c r="D250" s="13">
        <v>0.3705</v>
      </c>
      <c r="E250" s="13">
        <v>6.1</v>
      </c>
      <c r="F250" s="13">
        <v>7.89</v>
      </c>
      <c r="G250" s="13">
        <v>22.8</v>
      </c>
      <c r="H250" s="27" t="s">
        <v>115</v>
      </c>
      <c r="I250" s="27" t="s">
        <v>115</v>
      </c>
      <c r="J250" s="27" t="s">
        <v>115</v>
      </c>
      <c r="K250" s="27" t="s">
        <v>115</v>
      </c>
      <c r="L250" s="27" t="s">
        <v>115</v>
      </c>
      <c r="M250" s="27" t="s">
        <v>115</v>
      </c>
      <c r="N250" s="54">
        <v>1.1000000000000001</v>
      </c>
      <c r="O250" s="54">
        <v>0.33</v>
      </c>
      <c r="P250" s="60">
        <v>43</v>
      </c>
      <c r="Q250" s="60">
        <v>31.7</v>
      </c>
      <c r="R250" s="27" t="s">
        <v>115</v>
      </c>
      <c r="S250" s="60">
        <v>244</v>
      </c>
      <c r="T250" s="27" t="s">
        <v>115</v>
      </c>
      <c r="U250" s="54">
        <v>75.5</v>
      </c>
      <c r="V250" s="27" t="s">
        <v>115</v>
      </c>
      <c r="W250" s="27" t="s">
        <v>115</v>
      </c>
      <c r="X250" s="27" t="s">
        <v>115</v>
      </c>
      <c r="Y250" s="27" t="s">
        <v>115</v>
      </c>
      <c r="Z250" s="27" t="s">
        <v>116</v>
      </c>
      <c r="AA250" s="27" t="s">
        <v>116</v>
      </c>
      <c r="AB250" s="27" t="s">
        <v>115</v>
      </c>
      <c r="AC250" s="27" t="s">
        <v>115</v>
      </c>
      <c r="AD250" s="27" t="s">
        <v>115</v>
      </c>
      <c r="AK250" s="54" t="s">
        <v>116</v>
      </c>
      <c r="AL250" s="54" t="s">
        <v>116</v>
      </c>
      <c r="AM250" s="54" t="s">
        <v>116</v>
      </c>
      <c r="AN250" s="54" t="s">
        <v>116</v>
      </c>
      <c r="AO250" s="54" t="s">
        <v>116</v>
      </c>
      <c r="AP250" s="54" t="s">
        <v>116</v>
      </c>
      <c r="AQ250" s="54" t="s">
        <v>116</v>
      </c>
      <c r="AR250" s="54" t="s">
        <v>116</v>
      </c>
      <c r="AS250" s="54" t="s">
        <v>116</v>
      </c>
      <c r="AT250" s="54" t="s">
        <v>116</v>
      </c>
      <c r="AV250" s="13">
        <v>34</v>
      </c>
      <c r="AW250" s="13">
        <v>21</v>
      </c>
    </row>
    <row r="251" spans="1:49" x14ac:dyDescent="0.3">
      <c r="A251" s="97">
        <v>42528</v>
      </c>
      <c r="B251" s="98">
        <v>0.40271990740740743</v>
      </c>
      <c r="C251" s="99">
        <v>555</v>
      </c>
      <c r="D251" s="99">
        <v>0.35749999999999998</v>
      </c>
      <c r="E251" s="99">
        <v>5.76</v>
      </c>
      <c r="F251" s="99">
        <v>7.89</v>
      </c>
      <c r="G251" s="99">
        <v>21.8</v>
      </c>
      <c r="H251" s="27" t="s">
        <v>115</v>
      </c>
      <c r="I251" s="27" t="s">
        <v>115</v>
      </c>
      <c r="J251" s="27" t="s">
        <v>115</v>
      </c>
      <c r="K251" s="27" t="s">
        <v>115</v>
      </c>
      <c r="L251" s="27" t="s">
        <v>115</v>
      </c>
      <c r="M251" s="71">
        <v>0.11</v>
      </c>
      <c r="N251" s="54">
        <v>1.6</v>
      </c>
      <c r="O251" s="54">
        <v>0.37</v>
      </c>
      <c r="P251" s="60">
        <v>40.700000000000003</v>
      </c>
      <c r="Q251" s="60">
        <v>32.299999999999997</v>
      </c>
      <c r="R251" s="27" t="s">
        <v>115</v>
      </c>
      <c r="S251" s="60">
        <v>231</v>
      </c>
      <c r="T251" s="27" t="s">
        <v>115</v>
      </c>
      <c r="U251" s="54">
        <v>67.5</v>
      </c>
      <c r="V251" s="27" t="s">
        <v>115</v>
      </c>
      <c r="W251" s="27" t="s">
        <v>115</v>
      </c>
      <c r="X251" s="27" t="s">
        <v>115</v>
      </c>
      <c r="Y251" s="27" t="s">
        <v>115</v>
      </c>
      <c r="Z251" s="27" t="s">
        <v>116</v>
      </c>
      <c r="AA251" s="27" t="s">
        <v>116</v>
      </c>
      <c r="AB251" s="27" t="s">
        <v>115</v>
      </c>
      <c r="AC251" s="27" t="s">
        <v>115</v>
      </c>
      <c r="AD251" s="27" t="s">
        <v>115</v>
      </c>
      <c r="AK251" s="54" t="s">
        <v>116</v>
      </c>
      <c r="AL251" s="54" t="s">
        <v>116</v>
      </c>
      <c r="AM251" s="54" t="s">
        <v>116</v>
      </c>
      <c r="AN251" s="54" t="s">
        <v>116</v>
      </c>
      <c r="AO251" s="54" t="s">
        <v>116</v>
      </c>
      <c r="AP251" s="54" t="s">
        <v>116</v>
      </c>
      <c r="AQ251" s="54" t="s">
        <v>116</v>
      </c>
      <c r="AR251" s="54" t="s">
        <v>116</v>
      </c>
      <c r="AS251" s="54" t="s">
        <v>116</v>
      </c>
      <c r="AT251" s="54" t="s">
        <v>116</v>
      </c>
      <c r="AV251" s="13">
        <v>34</v>
      </c>
      <c r="AW251" s="13">
        <v>21</v>
      </c>
    </row>
    <row r="252" spans="1:49" x14ac:dyDescent="0.3">
      <c r="A252" s="35">
        <v>42535</v>
      </c>
      <c r="B252" s="26">
        <v>0.39163194444444444</v>
      </c>
      <c r="C252" s="13">
        <v>564</v>
      </c>
      <c r="D252" s="13">
        <v>0.36399999999999999</v>
      </c>
      <c r="E252" s="13">
        <v>4.88</v>
      </c>
      <c r="F252" s="13">
        <v>8.15</v>
      </c>
      <c r="G252" s="13">
        <v>25.2</v>
      </c>
      <c r="H252" s="27" t="s">
        <v>115</v>
      </c>
      <c r="I252" s="27" t="s">
        <v>115</v>
      </c>
      <c r="J252" s="27" t="s">
        <v>115</v>
      </c>
      <c r="K252" s="27" t="s">
        <v>115</v>
      </c>
      <c r="L252" s="27" t="s">
        <v>115</v>
      </c>
      <c r="M252" s="27" t="s">
        <v>115</v>
      </c>
      <c r="N252" s="54">
        <v>0.87</v>
      </c>
      <c r="O252" s="54">
        <v>0.38</v>
      </c>
      <c r="P252" s="60">
        <v>41.6</v>
      </c>
      <c r="Q252" s="60">
        <v>36</v>
      </c>
      <c r="R252" s="27" t="s">
        <v>115</v>
      </c>
      <c r="S252" s="60">
        <v>240</v>
      </c>
      <c r="T252" s="27" t="s">
        <v>115</v>
      </c>
      <c r="U252" s="54">
        <v>70.099999999999994</v>
      </c>
      <c r="V252" s="27" t="s">
        <v>115</v>
      </c>
      <c r="W252" s="27" t="s">
        <v>115</v>
      </c>
      <c r="X252" s="27" t="s">
        <v>115</v>
      </c>
      <c r="Y252" s="27" t="s">
        <v>115</v>
      </c>
      <c r="Z252" s="27" t="s">
        <v>116</v>
      </c>
      <c r="AA252" s="27" t="s">
        <v>116</v>
      </c>
      <c r="AB252" s="27" t="s">
        <v>115</v>
      </c>
      <c r="AC252" s="27" t="s">
        <v>115</v>
      </c>
      <c r="AD252" s="27" t="s">
        <v>115</v>
      </c>
      <c r="AK252" s="54" t="s">
        <v>116</v>
      </c>
      <c r="AL252" s="54" t="s">
        <v>116</v>
      </c>
      <c r="AM252" s="54" t="s">
        <v>116</v>
      </c>
      <c r="AN252" s="54" t="s">
        <v>116</v>
      </c>
      <c r="AO252" s="54" t="s">
        <v>116</v>
      </c>
      <c r="AP252" s="54" t="s">
        <v>116</v>
      </c>
      <c r="AQ252" s="54" t="s">
        <v>116</v>
      </c>
      <c r="AR252" s="54" t="s">
        <v>116</v>
      </c>
      <c r="AS252" s="54" t="s">
        <v>116</v>
      </c>
      <c r="AT252" s="54" t="s">
        <v>116</v>
      </c>
      <c r="AV252" s="13">
        <v>34</v>
      </c>
      <c r="AW252" s="13">
        <v>21</v>
      </c>
    </row>
    <row r="253" spans="1:49" x14ac:dyDescent="0.3">
      <c r="A253" s="100">
        <v>42542</v>
      </c>
      <c r="B253" s="101">
        <v>0.36479166666666668</v>
      </c>
      <c r="C253" s="102">
        <v>487.5</v>
      </c>
      <c r="D253" s="102">
        <v>0.3165</v>
      </c>
      <c r="E253" s="102">
        <v>5.79</v>
      </c>
      <c r="F253" s="102">
        <v>7.62</v>
      </c>
      <c r="G253" s="102">
        <v>25.1</v>
      </c>
      <c r="H253" s="27" t="s">
        <v>115</v>
      </c>
      <c r="I253" s="27" t="s">
        <v>115</v>
      </c>
      <c r="J253" s="27" t="s">
        <v>115</v>
      </c>
      <c r="K253" s="27" t="s">
        <v>115</v>
      </c>
      <c r="L253" s="27" t="s">
        <v>115</v>
      </c>
      <c r="M253" s="27" t="s">
        <v>115</v>
      </c>
      <c r="N253" s="54">
        <v>0.84</v>
      </c>
      <c r="O253" s="54">
        <v>0.36</v>
      </c>
      <c r="P253" s="60">
        <v>42.4</v>
      </c>
      <c r="Q253" s="60">
        <v>28.5</v>
      </c>
      <c r="R253" s="27" t="s">
        <v>115</v>
      </c>
      <c r="S253" s="60">
        <v>207</v>
      </c>
      <c r="T253" s="27" t="s">
        <v>115</v>
      </c>
      <c r="U253" s="54">
        <v>68.3</v>
      </c>
      <c r="V253" s="27" t="s">
        <v>115</v>
      </c>
      <c r="W253" s="27" t="s">
        <v>115</v>
      </c>
      <c r="X253" s="27" t="s">
        <v>115</v>
      </c>
      <c r="Y253" s="27" t="s">
        <v>115</v>
      </c>
      <c r="Z253" s="27" t="s">
        <v>116</v>
      </c>
      <c r="AA253" s="27" t="s">
        <v>116</v>
      </c>
      <c r="AB253" s="27" t="s">
        <v>115</v>
      </c>
      <c r="AC253" s="27" t="s">
        <v>115</v>
      </c>
      <c r="AD253" s="54">
        <v>432</v>
      </c>
      <c r="AK253" s="54" t="s">
        <v>116</v>
      </c>
      <c r="AL253" s="54" t="s">
        <v>116</v>
      </c>
      <c r="AM253" s="54" t="s">
        <v>116</v>
      </c>
      <c r="AN253" s="54" t="s">
        <v>116</v>
      </c>
      <c r="AO253" s="54" t="s">
        <v>116</v>
      </c>
      <c r="AP253" s="54" t="s">
        <v>116</v>
      </c>
      <c r="AQ253" s="54" t="s">
        <v>116</v>
      </c>
      <c r="AR253" s="54" t="s">
        <v>116</v>
      </c>
      <c r="AS253" s="54" t="s">
        <v>116</v>
      </c>
      <c r="AT253" s="54" t="s">
        <v>116</v>
      </c>
      <c r="AV253" s="13">
        <v>34</v>
      </c>
      <c r="AW253" s="13">
        <v>21</v>
      </c>
    </row>
    <row r="254" spans="1:49" x14ac:dyDescent="0.3">
      <c r="A254" s="53">
        <v>42549</v>
      </c>
      <c r="B254" s="101">
        <v>0.4034490740740741</v>
      </c>
      <c r="C254" s="55">
        <v>517</v>
      </c>
      <c r="D254" s="55">
        <v>0.33800000000000002</v>
      </c>
      <c r="E254" s="55">
        <v>4.92</v>
      </c>
      <c r="F254" s="55">
        <v>7.86</v>
      </c>
      <c r="G254" s="55">
        <v>26.4</v>
      </c>
      <c r="H254" s="27" t="s">
        <v>115</v>
      </c>
      <c r="I254" s="27" t="s">
        <v>115</v>
      </c>
      <c r="J254" s="27" t="s">
        <v>115</v>
      </c>
      <c r="K254" s="27" t="s">
        <v>115</v>
      </c>
      <c r="L254" s="27" t="s">
        <v>115</v>
      </c>
      <c r="M254" s="27">
        <v>0.11</v>
      </c>
      <c r="N254" s="54">
        <v>1.3</v>
      </c>
      <c r="O254" s="54">
        <v>0.36</v>
      </c>
      <c r="P254" s="60">
        <v>39.700000000000003</v>
      </c>
      <c r="Q254" s="60">
        <v>29.9</v>
      </c>
      <c r="R254" s="54">
        <v>0.3</v>
      </c>
      <c r="S254" s="60">
        <v>220</v>
      </c>
      <c r="T254" s="54">
        <v>2</v>
      </c>
      <c r="U254" s="54">
        <v>68.5</v>
      </c>
      <c r="V254" s="27" t="s">
        <v>115</v>
      </c>
      <c r="W254" s="27" t="s">
        <v>115</v>
      </c>
      <c r="X254" s="27" t="s">
        <v>115</v>
      </c>
      <c r="Y254" s="27" t="s">
        <v>115</v>
      </c>
      <c r="Z254" s="27" t="s">
        <v>116</v>
      </c>
      <c r="AA254" s="27" t="s">
        <v>116</v>
      </c>
      <c r="AB254" s="27" t="s">
        <v>115</v>
      </c>
      <c r="AC254" s="27" t="s">
        <v>115</v>
      </c>
      <c r="AD254" s="27" t="s">
        <v>115</v>
      </c>
      <c r="AK254" s="54" t="s">
        <v>116</v>
      </c>
      <c r="AL254" s="54" t="s">
        <v>116</v>
      </c>
      <c r="AM254" s="54" t="s">
        <v>116</v>
      </c>
      <c r="AN254" s="54" t="s">
        <v>116</v>
      </c>
      <c r="AO254" s="54" t="s">
        <v>116</v>
      </c>
      <c r="AP254" s="54" t="s">
        <v>116</v>
      </c>
      <c r="AQ254" s="54" t="s">
        <v>116</v>
      </c>
      <c r="AR254" s="54" t="s">
        <v>116</v>
      </c>
      <c r="AS254" s="54" t="s">
        <v>116</v>
      </c>
      <c r="AT254" s="54" t="s">
        <v>116</v>
      </c>
      <c r="AV254" s="13">
        <v>34</v>
      </c>
      <c r="AW254" s="13">
        <v>21</v>
      </c>
    </row>
    <row r="255" spans="1:49" x14ac:dyDescent="0.3">
      <c r="A255" s="35">
        <v>42563</v>
      </c>
      <c r="B255" s="26">
        <v>0.37883101851851847</v>
      </c>
      <c r="C255" s="13">
        <v>543</v>
      </c>
      <c r="D255" s="13">
        <v>0.35099999999999998</v>
      </c>
      <c r="E255" s="13">
        <v>5.29</v>
      </c>
      <c r="F255" s="13">
        <v>7.84</v>
      </c>
      <c r="G255" s="13">
        <v>25.1</v>
      </c>
      <c r="H255" s="27" t="s">
        <v>115</v>
      </c>
      <c r="I255" s="27" t="s">
        <v>115</v>
      </c>
      <c r="J255" s="27" t="s">
        <v>115</v>
      </c>
      <c r="K255" s="27" t="s">
        <v>115</v>
      </c>
      <c r="L255" s="27" t="s">
        <v>115</v>
      </c>
      <c r="M255" s="27" t="s">
        <v>115</v>
      </c>
      <c r="N255" s="54">
        <v>0.34</v>
      </c>
      <c r="O255" s="54">
        <v>0.85</v>
      </c>
      <c r="P255" s="60">
        <v>43.6</v>
      </c>
      <c r="Q255" s="60">
        <v>29.8</v>
      </c>
      <c r="R255" s="27" t="s">
        <v>115</v>
      </c>
      <c r="S255" s="60">
        <v>214</v>
      </c>
      <c r="T255" s="27" t="s">
        <v>115</v>
      </c>
      <c r="U255" s="54">
        <v>67.900000000000006</v>
      </c>
      <c r="V255" s="27" t="s">
        <v>115</v>
      </c>
      <c r="W255" s="27" t="s">
        <v>115</v>
      </c>
      <c r="X255" s="27" t="s">
        <v>115</v>
      </c>
      <c r="Y255" s="27" t="s">
        <v>115</v>
      </c>
      <c r="Z255" s="27" t="s">
        <v>116</v>
      </c>
      <c r="AA255" s="27" t="s">
        <v>116</v>
      </c>
      <c r="AB255" s="27" t="s">
        <v>115</v>
      </c>
      <c r="AC255" s="27" t="s">
        <v>115</v>
      </c>
      <c r="AD255" s="27" t="s">
        <v>115</v>
      </c>
      <c r="AK255" s="54" t="s">
        <v>116</v>
      </c>
      <c r="AL255" s="54" t="s">
        <v>116</v>
      </c>
      <c r="AM255" s="54" t="s">
        <v>116</v>
      </c>
      <c r="AN255" s="54" t="s">
        <v>116</v>
      </c>
      <c r="AO255" s="54" t="s">
        <v>116</v>
      </c>
      <c r="AP255" s="54" t="s">
        <v>116</v>
      </c>
      <c r="AQ255" s="54" t="s">
        <v>116</v>
      </c>
      <c r="AR255" s="54" t="s">
        <v>116</v>
      </c>
      <c r="AS255" s="54" t="s">
        <v>116</v>
      </c>
      <c r="AT255" s="54" t="s">
        <v>116</v>
      </c>
      <c r="AV255" s="13">
        <v>34</v>
      </c>
      <c r="AW255" s="13">
        <v>21</v>
      </c>
    </row>
    <row r="256" spans="1:49" x14ac:dyDescent="0.3">
      <c r="A256" s="35">
        <v>42577</v>
      </c>
      <c r="B256" s="56">
        <v>0.40620370370370368</v>
      </c>
      <c r="C256" s="13">
        <v>523</v>
      </c>
      <c r="D256" s="13">
        <v>0.33800000000000002</v>
      </c>
      <c r="E256" s="13">
        <v>5.54</v>
      </c>
      <c r="F256" s="13">
        <v>7.86</v>
      </c>
      <c r="G256" s="13">
        <v>26.7</v>
      </c>
      <c r="H256" s="27" t="s">
        <v>115</v>
      </c>
      <c r="I256" s="27" t="s">
        <v>115</v>
      </c>
      <c r="J256" s="27" t="s">
        <v>115</v>
      </c>
      <c r="K256" s="27" t="s">
        <v>115</v>
      </c>
      <c r="L256" s="27" t="s">
        <v>115</v>
      </c>
      <c r="M256" s="27" t="s">
        <v>115</v>
      </c>
      <c r="N256" s="54">
        <v>0.65</v>
      </c>
      <c r="O256" s="54">
        <v>0.33</v>
      </c>
      <c r="P256" s="60">
        <v>46.9</v>
      </c>
      <c r="Q256" s="60">
        <v>29.3</v>
      </c>
      <c r="R256" s="27" t="s">
        <v>115</v>
      </c>
      <c r="S256" s="60">
        <v>221</v>
      </c>
      <c r="T256" s="54">
        <v>2.7</v>
      </c>
      <c r="U256" s="54">
        <v>72.900000000000006</v>
      </c>
      <c r="V256" s="27" t="s">
        <v>115</v>
      </c>
      <c r="W256" s="27" t="s">
        <v>115</v>
      </c>
      <c r="X256" s="27" t="s">
        <v>115</v>
      </c>
      <c r="Y256" s="27" t="s">
        <v>115</v>
      </c>
      <c r="Z256" s="27" t="s">
        <v>116</v>
      </c>
      <c r="AA256" s="27" t="s">
        <v>116</v>
      </c>
      <c r="AB256" s="27" t="s">
        <v>115</v>
      </c>
      <c r="AC256" s="27" t="s">
        <v>115</v>
      </c>
      <c r="AD256" s="54">
        <v>256</v>
      </c>
      <c r="AK256" s="54" t="s">
        <v>116</v>
      </c>
      <c r="AL256" s="54" t="s">
        <v>116</v>
      </c>
      <c r="AM256" s="54" t="s">
        <v>116</v>
      </c>
      <c r="AN256" s="54" t="s">
        <v>116</v>
      </c>
      <c r="AO256" s="54" t="s">
        <v>116</v>
      </c>
      <c r="AP256" s="54" t="s">
        <v>116</v>
      </c>
      <c r="AQ256" s="54" t="s">
        <v>116</v>
      </c>
      <c r="AR256" s="54" t="s">
        <v>116</v>
      </c>
      <c r="AS256" s="54" t="s">
        <v>116</v>
      </c>
      <c r="AT256" s="54" t="s">
        <v>116</v>
      </c>
      <c r="AV256" s="13">
        <v>34</v>
      </c>
      <c r="AW256" s="13">
        <v>21</v>
      </c>
    </row>
    <row r="257" spans="1:49" x14ac:dyDescent="0.3">
      <c r="A257" s="35">
        <v>42591</v>
      </c>
      <c r="B257" s="26">
        <v>0.40684027777777776</v>
      </c>
      <c r="C257" s="13">
        <v>528</v>
      </c>
      <c r="D257" s="13">
        <v>0.34449999999999997</v>
      </c>
      <c r="E257" s="13">
        <v>5.62</v>
      </c>
      <c r="F257" s="13">
        <v>7.67</v>
      </c>
      <c r="G257" s="13">
        <v>25.5</v>
      </c>
      <c r="H257" s="103" t="s">
        <v>115</v>
      </c>
      <c r="I257" s="103" t="s">
        <v>115</v>
      </c>
      <c r="J257" s="103" t="s">
        <v>115</v>
      </c>
      <c r="K257" s="103" t="s">
        <v>115</v>
      </c>
      <c r="L257" s="103" t="s">
        <v>115</v>
      </c>
      <c r="M257" s="27" t="s">
        <v>115</v>
      </c>
      <c r="N257" s="54">
        <v>0.51</v>
      </c>
      <c r="O257" s="54">
        <v>0.35</v>
      </c>
      <c r="P257" s="60">
        <v>50.1</v>
      </c>
      <c r="Q257" s="60">
        <v>27.3</v>
      </c>
      <c r="R257" s="27" t="s">
        <v>115</v>
      </c>
      <c r="S257" s="60">
        <v>198</v>
      </c>
      <c r="T257" s="54">
        <v>3.3</v>
      </c>
      <c r="U257" s="54">
        <v>70.900000000000006</v>
      </c>
      <c r="V257" s="27" t="s">
        <v>115</v>
      </c>
      <c r="W257" s="27" t="s">
        <v>115</v>
      </c>
      <c r="X257" s="27" t="s">
        <v>115</v>
      </c>
      <c r="Y257" s="27" t="s">
        <v>115</v>
      </c>
      <c r="Z257" s="27" t="s">
        <v>116</v>
      </c>
      <c r="AA257" s="27" t="s">
        <v>116</v>
      </c>
      <c r="AB257" s="27" t="s">
        <v>115</v>
      </c>
      <c r="AC257" s="27" t="s">
        <v>115</v>
      </c>
      <c r="AD257" s="54">
        <v>512</v>
      </c>
      <c r="AK257" s="54" t="s">
        <v>116</v>
      </c>
      <c r="AL257" s="54" t="s">
        <v>116</v>
      </c>
      <c r="AM257" s="54" t="s">
        <v>116</v>
      </c>
      <c r="AN257" s="54" t="s">
        <v>116</v>
      </c>
      <c r="AO257" s="54" t="s">
        <v>116</v>
      </c>
      <c r="AP257" s="54" t="s">
        <v>116</v>
      </c>
      <c r="AQ257" s="54" t="s">
        <v>116</v>
      </c>
      <c r="AR257" s="54" t="s">
        <v>116</v>
      </c>
      <c r="AS257" s="54" t="s">
        <v>116</v>
      </c>
      <c r="AT257" s="54" t="s">
        <v>116</v>
      </c>
      <c r="AV257" s="13">
        <v>34</v>
      </c>
      <c r="AW257" s="13">
        <v>21</v>
      </c>
    </row>
    <row r="258" spans="1:49" x14ac:dyDescent="0.3">
      <c r="A258" s="35">
        <v>42605</v>
      </c>
      <c r="B258" s="56">
        <v>0.37668981481481478</v>
      </c>
      <c r="C258" s="13">
        <v>451.1</v>
      </c>
      <c r="D258" s="13">
        <v>0.29310000000000003</v>
      </c>
      <c r="E258" s="13">
        <v>5.13</v>
      </c>
      <c r="F258" s="13">
        <v>8.0399999999999991</v>
      </c>
      <c r="G258" s="13">
        <v>23.4</v>
      </c>
      <c r="H258" s="103" t="s">
        <v>115</v>
      </c>
      <c r="I258" s="103" t="s">
        <v>115</v>
      </c>
      <c r="J258" s="103" t="s">
        <v>115</v>
      </c>
      <c r="K258" s="103" t="s">
        <v>115</v>
      </c>
      <c r="L258" s="103" t="s">
        <v>115</v>
      </c>
      <c r="M258" s="27" t="s">
        <v>115</v>
      </c>
      <c r="N258" s="27" t="s">
        <v>115</v>
      </c>
      <c r="O258" s="54">
        <v>0.36</v>
      </c>
      <c r="P258" s="60">
        <v>41.1</v>
      </c>
      <c r="Q258" s="60">
        <v>27</v>
      </c>
      <c r="R258" s="27" t="s">
        <v>115</v>
      </c>
      <c r="S258" s="60">
        <v>175</v>
      </c>
      <c r="T258" s="54">
        <v>2.9</v>
      </c>
      <c r="U258" s="54">
        <v>63</v>
      </c>
      <c r="V258" s="27" t="s">
        <v>115</v>
      </c>
      <c r="W258" s="27" t="s">
        <v>115</v>
      </c>
      <c r="X258" s="27" t="s">
        <v>115</v>
      </c>
      <c r="Y258" s="27" t="s">
        <v>115</v>
      </c>
      <c r="Z258" s="27" t="s">
        <v>116</v>
      </c>
      <c r="AA258" s="27" t="s">
        <v>116</v>
      </c>
      <c r="AB258" s="27" t="s">
        <v>115</v>
      </c>
      <c r="AC258" s="27" t="s">
        <v>115</v>
      </c>
      <c r="AD258" s="54">
        <v>261</v>
      </c>
      <c r="AK258" s="54" t="s">
        <v>116</v>
      </c>
      <c r="AL258" s="54" t="s">
        <v>116</v>
      </c>
      <c r="AM258" s="54" t="s">
        <v>116</v>
      </c>
      <c r="AN258" s="54" t="s">
        <v>116</v>
      </c>
      <c r="AO258" s="54" t="s">
        <v>116</v>
      </c>
      <c r="AP258" s="54" t="s">
        <v>116</v>
      </c>
      <c r="AQ258" s="54" t="s">
        <v>116</v>
      </c>
      <c r="AR258" s="54" t="s">
        <v>116</v>
      </c>
      <c r="AS258" s="54" t="s">
        <v>116</v>
      </c>
      <c r="AT258" s="54" t="s">
        <v>116</v>
      </c>
      <c r="AV258" s="13">
        <v>34</v>
      </c>
      <c r="AW258" s="13">
        <v>21</v>
      </c>
    </row>
    <row r="259" spans="1:49" x14ac:dyDescent="0.3">
      <c r="A259" s="35">
        <v>42619</v>
      </c>
      <c r="B259" s="26">
        <v>0.37829861111111113</v>
      </c>
      <c r="C259" s="13">
        <v>518</v>
      </c>
      <c r="D259" s="13">
        <v>0.33800000000000002</v>
      </c>
      <c r="E259" s="13">
        <v>5.21</v>
      </c>
      <c r="F259" s="13">
        <v>7.65</v>
      </c>
      <c r="G259" s="13">
        <v>23.6</v>
      </c>
      <c r="H259" s="103" t="s">
        <v>115</v>
      </c>
      <c r="I259" s="103" t="s">
        <v>115</v>
      </c>
      <c r="J259" s="103" t="s">
        <v>115</v>
      </c>
      <c r="K259" s="103" t="s">
        <v>115</v>
      </c>
      <c r="L259" s="103" t="s">
        <v>115</v>
      </c>
      <c r="M259" s="27" t="s">
        <v>115</v>
      </c>
      <c r="N259" s="54">
        <v>0.54</v>
      </c>
      <c r="O259" s="27" t="s">
        <v>115</v>
      </c>
      <c r="P259" s="60">
        <v>45.6</v>
      </c>
      <c r="Q259" s="60">
        <v>27.5</v>
      </c>
      <c r="R259" s="27" t="s">
        <v>115</v>
      </c>
      <c r="S259" s="60">
        <v>213</v>
      </c>
      <c r="T259" s="54">
        <v>2.7</v>
      </c>
      <c r="U259" s="54">
        <v>72.400000000000006</v>
      </c>
      <c r="V259" s="27" t="s">
        <v>115</v>
      </c>
      <c r="W259" s="27" t="s">
        <v>115</v>
      </c>
      <c r="X259" s="27" t="s">
        <v>115</v>
      </c>
      <c r="Y259" s="27" t="s">
        <v>115</v>
      </c>
      <c r="Z259" s="27" t="s">
        <v>116</v>
      </c>
      <c r="AA259" s="27" t="s">
        <v>116</v>
      </c>
      <c r="AB259" s="27" t="s">
        <v>115</v>
      </c>
      <c r="AC259" s="27" t="s">
        <v>115</v>
      </c>
      <c r="AD259" s="54">
        <v>301</v>
      </c>
      <c r="AK259" s="54" t="s">
        <v>116</v>
      </c>
      <c r="AL259" s="54" t="s">
        <v>116</v>
      </c>
      <c r="AM259" s="54" t="s">
        <v>116</v>
      </c>
      <c r="AN259" s="54" t="s">
        <v>116</v>
      </c>
      <c r="AO259" s="54" t="s">
        <v>116</v>
      </c>
      <c r="AP259" s="54" t="s">
        <v>116</v>
      </c>
      <c r="AQ259" s="54" t="s">
        <v>116</v>
      </c>
      <c r="AR259" s="54" t="s">
        <v>116</v>
      </c>
      <c r="AS259" s="54" t="s">
        <v>116</v>
      </c>
      <c r="AT259" s="54" t="s">
        <v>116</v>
      </c>
      <c r="AV259" s="13">
        <v>34</v>
      </c>
      <c r="AW259" s="13">
        <v>21</v>
      </c>
    </row>
    <row r="260" spans="1:49" x14ac:dyDescent="0.3">
      <c r="A260" s="35">
        <v>42843</v>
      </c>
      <c r="B260" s="26">
        <v>0.35799768518518515</v>
      </c>
      <c r="C260" s="13">
        <v>612</v>
      </c>
      <c r="D260" s="13">
        <v>0.39779999999999999</v>
      </c>
      <c r="E260" s="13">
        <v>7.41</v>
      </c>
      <c r="F260" s="13">
        <v>7.95</v>
      </c>
      <c r="G260" s="13">
        <v>15.1</v>
      </c>
      <c r="H260" s="27" t="s">
        <v>115</v>
      </c>
      <c r="I260" s="27" t="s">
        <v>115</v>
      </c>
      <c r="J260" s="27" t="s">
        <v>115</v>
      </c>
      <c r="K260" s="27" t="s">
        <v>115</v>
      </c>
      <c r="L260" s="27" t="s">
        <v>115</v>
      </c>
      <c r="M260" s="27" t="s">
        <v>115</v>
      </c>
      <c r="N260" s="54">
        <v>1.4</v>
      </c>
      <c r="O260" s="27" t="s">
        <v>115</v>
      </c>
      <c r="P260" s="60">
        <v>44</v>
      </c>
      <c r="Q260" s="60">
        <v>30.9</v>
      </c>
      <c r="R260" s="27" t="s">
        <v>115</v>
      </c>
      <c r="S260" s="60">
        <v>242</v>
      </c>
      <c r="T260" s="27" t="s">
        <v>115</v>
      </c>
      <c r="U260" s="54">
        <v>67.3</v>
      </c>
      <c r="V260" s="27" t="s">
        <v>115</v>
      </c>
      <c r="W260" s="27" t="s">
        <v>115</v>
      </c>
      <c r="X260" s="27" t="s">
        <v>115</v>
      </c>
      <c r="Y260" s="27" t="s">
        <v>115</v>
      </c>
      <c r="Z260" s="27" t="s">
        <v>116</v>
      </c>
      <c r="AA260" s="27" t="s">
        <v>116</v>
      </c>
      <c r="AB260" s="27" t="s">
        <v>115</v>
      </c>
      <c r="AC260" s="27" t="s">
        <v>115</v>
      </c>
      <c r="AD260" s="27" t="s">
        <v>115</v>
      </c>
      <c r="AE260" s="13">
        <v>27.2</v>
      </c>
      <c r="AF260" s="13">
        <v>59900</v>
      </c>
      <c r="AG260" s="13">
        <v>22400</v>
      </c>
      <c r="AH260" s="27" t="s">
        <v>115</v>
      </c>
      <c r="AI260" s="27" t="s">
        <v>115</v>
      </c>
      <c r="AJ260" s="27" t="s">
        <v>115</v>
      </c>
      <c r="AK260" s="54" t="s">
        <v>116</v>
      </c>
      <c r="AL260" s="54" t="s">
        <v>116</v>
      </c>
      <c r="AM260" s="54" t="s">
        <v>116</v>
      </c>
      <c r="AN260" s="54" t="s">
        <v>116</v>
      </c>
      <c r="AO260" s="54" t="s">
        <v>116</v>
      </c>
      <c r="AP260" s="54" t="s">
        <v>116</v>
      </c>
      <c r="AQ260" s="54" t="s">
        <v>116</v>
      </c>
      <c r="AR260" s="54" t="s">
        <v>116</v>
      </c>
      <c r="AS260" s="54" t="s">
        <v>116</v>
      </c>
      <c r="AT260" s="54" t="s">
        <v>116</v>
      </c>
      <c r="AV260" s="13">
        <v>34</v>
      </c>
      <c r="AW260" s="13">
        <v>21</v>
      </c>
    </row>
    <row r="261" spans="1:49" x14ac:dyDescent="0.3">
      <c r="A261" s="35">
        <v>42850</v>
      </c>
      <c r="B261" s="26">
        <v>0.40929398148148149</v>
      </c>
      <c r="C261" s="13">
        <v>545</v>
      </c>
      <c r="D261" s="13">
        <v>0.35420000000000001</v>
      </c>
      <c r="E261" s="13">
        <v>8.24</v>
      </c>
      <c r="F261" s="13">
        <v>8.36</v>
      </c>
      <c r="G261" s="13">
        <v>17.399999999999999</v>
      </c>
      <c r="H261" s="41" t="s">
        <v>115</v>
      </c>
      <c r="I261" s="27" t="s">
        <v>115</v>
      </c>
      <c r="J261" s="27" t="s">
        <v>115</v>
      </c>
      <c r="K261" s="27" t="s">
        <v>115</v>
      </c>
      <c r="L261" s="27" t="s">
        <v>115</v>
      </c>
      <c r="M261" s="27" t="s">
        <v>115</v>
      </c>
      <c r="N261" s="27">
        <v>1.2</v>
      </c>
      <c r="O261" s="27" t="s">
        <v>115</v>
      </c>
      <c r="P261" s="27">
        <v>44.6</v>
      </c>
      <c r="Q261" s="27">
        <v>31.8</v>
      </c>
      <c r="R261" s="27" t="s">
        <v>115</v>
      </c>
      <c r="S261" s="27">
        <v>249</v>
      </c>
      <c r="T261" s="27" t="s">
        <v>115</v>
      </c>
      <c r="U261" s="27">
        <v>70.2</v>
      </c>
      <c r="V261" s="27" t="s">
        <v>115</v>
      </c>
      <c r="W261" s="27" t="s">
        <v>115</v>
      </c>
      <c r="X261" s="27" t="s">
        <v>115</v>
      </c>
      <c r="Y261" s="27" t="s">
        <v>115</v>
      </c>
      <c r="Z261" s="27" t="s">
        <v>116</v>
      </c>
      <c r="AA261" s="27" t="s">
        <v>116</v>
      </c>
      <c r="AB261" s="27" t="s">
        <v>115</v>
      </c>
      <c r="AC261" s="27" t="s">
        <v>115</v>
      </c>
      <c r="AD261" s="27" t="s">
        <v>115</v>
      </c>
      <c r="AE261" s="13">
        <v>30.6</v>
      </c>
      <c r="AF261" s="13">
        <v>62100</v>
      </c>
      <c r="AG261" s="27">
        <v>22800</v>
      </c>
      <c r="AH261" s="27" t="s">
        <v>115</v>
      </c>
      <c r="AI261" s="27" t="s">
        <v>115</v>
      </c>
      <c r="AJ261" s="27" t="s">
        <v>115</v>
      </c>
      <c r="AK261" s="27" t="s">
        <v>116</v>
      </c>
      <c r="AL261" s="27" t="s">
        <v>116</v>
      </c>
      <c r="AM261" s="27" t="s">
        <v>116</v>
      </c>
      <c r="AN261" s="27" t="s">
        <v>116</v>
      </c>
      <c r="AO261" s="27" t="s">
        <v>116</v>
      </c>
      <c r="AP261" s="27" t="s">
        <v>116</v>
      </c>
      <c r="AQ261" s="54" t="s">
        <v>116</v>
      </c>
      <c r="AR261" s="54" t="s">
        <v>116</v>
      </c>
      <c r="AS261" s="54" t="s">
        <v>116</v>
      </c>
      <c r="AT261" s="54" t="s">
        <v>116</v>
      </c>
      <c r="AU261" s="27"/>
      <c r="AV261" s="13">
        <v>34</v>
      </c>
      <c r="AW261" s="13">
        <v>21</v>
      </c>
    </row>
    <row r="262" spans="1:49" x14ac:dyDescent="0.3">
      <c r="A262" s="53">
        <v>42857</v>
      </c>
      <c r="B262" s="104">
        <v>0.36278935185185185</v>
      </c>
      <c r="C262" s="55">
        <v>509</v>
      </c>
      <c r="D262" s="55">
        <v>0.33079999999999998</v>
      </c>
      <c r="E262" s="55">
        <v>8.43</v>
      </c>
      <c r="F262" s="55">
        <v>7.97</v>
      </c>
      <c r="G262" s="55">
        <v>14.3</v>
      </c>
      <c r="H262" s="54">
        <v>3.6</v>
      </c>
      <c r="I262" s="27" t="s">
        <v>115</v>
      </c>
      <c r="J262" s="27" t="s">
        <v>115</v>
      </c>
      <c r="K262" s="27" t="s">
        <v>115</v>
      </c>
      <c r="L262" s="27" t="s">
        <v>115</v>
      </c>
      <c r="M262" s="27" t="s">
        <v>115</v>
      </c>
      <c r="N262" s="54">
        <v>1.4</v>
      </c>
      <c r="O262" s="54">
        <v>0.34</v>
      </c>
      <c r="P262" s="60">
        <v>34.9</v>
      </c>
      <c r="Q262" s="60">
        <v>28.2</v>
      </c>
      <c r="R262" s="27" t="s">
        <v>115</v>
      </c>
      <c r="S262" s="60">
        <v>214</v>
      </c>
      <c r="T262" s="27" t="s">
        <v>115</v>
      </c>
      <c r="U262" s="54">
        <v>63.3</v>
      </c>
      <c r="V262" s="27" t="s">
        <v>115</v>
      </c>
      <c r="W262" s="27" t="s">
        <v>115</v>
      </c>
      <c r="X262" s="27" t="s">
        <v>115</v>
      </c>
      <c r="Y262" s="27" t="s">
        <v>115</v>
      </c>
      <c r="Z262" s="27" t="s">
        <v>116</v>
      </c>
      <c r="AA262" s="27" t="s">
        <v>116</v>
      </c>
      <c r="AB262" s="27" t="s">
        <v>115</v>
      </c>
      <c r="AC262" s="27" t="s">
        <v>115</v>
      </c>
      <c r="AD262" s="54">
        <v>433</v>
      </c>
      <c r="AE262" s="13">
        <v>29.3</v>
      </c>
      <c r="AF262" s="13">
        <v>53600</v>
      </c>
      <c r="AG262" s="54">
        <v>19400</v>
      </c>
      <c r="AH262" s="27" t="s">
        <v>115</v>
      </c>
      <c r="AI262" s="27" t="s">
        <v>115</v>
      </c>
      <c r="AJ262" s="27" t="s">
        <v>115</v>
      </c>
      <c r="AK262" s="54" t="s">
        <v>116</v>
      </c>
      <c r="AL262" s="54" t="s">
        <v>116</v>
      </c>
      <c r="AM262" s="54" t="s">
        <v>116</v>
      </c>
      <c r="AN262" s="54" t="s">
        <v>116</v>
      </c>
      <c r="AO262" s="54" t="s">
        <v>116</v>
      </c>
      <c r="AP262" s="54" t="s">
        <v>116</v>
      </c>
      <c r="AQ262" s="54" t="s">
        <v>116</v>
      </c>
      <c r="AR262" s="54" t="s">
        <v>116</v>
      </c>
      <c r="AS262" s="54" t="s">
        <v>116</v>
      </c>
      <c r="AT262" s="54" t="s">
        <v>116</v>
      </c>
      <c r="AV262" s="13">
        <v>34</v>
      </c>
      <c r="AW262" s="13">
        <v>21</v>
      </c>
    </row>
    <row r="263" spans="1:49" x14ac:dyDescent="0.3">
      <c r="A263" s="35">
        <v>42864</v>
      </c>
      <c r="B263" s="26">
        <v>0.41418981481481482</v>
      </c>
      <c r="C263" s="13">
        <v>345</v>
      </c>
      <c r="D263" s="13">
        <v>0.2243</v>
      </c>
      <c r="E263" s="13">
        <v>10.55</v>
      </c>
      <c r="F263" s="13">
        <v>8.2100000000000009</v>
      </c>
      <c r="G263" s="13">
        <v>12.4</v>
      </c>
      <c r="H263" s="54">
        <v>4.5999999999999996</v>
      </c>
      <c r="I263" s="27" t="s">
        <v>115</v>
      </c>
      <c r="J263" s="27" t="s">
        <v>115</v>
      </c>
      <c r="K263" s="27" t="s">
        <v>115</v>
      </c>
      <c r="L263" s="27" t="s">
        <v>115</v>
      </c>
      <c r="M263" s="71">
        <v>0.14000000000000001</v>
      </c>
      <c r="N263" s="54">
        <v>1.4</v>
      </c>
      <c r="O263" s="54">
        <v>0.32</v>
      </c>
      <c r="P263" s="60">
        <v>21.5</v>
      </c>
      <c r="Q263" s="60">
        <v>16.600000000000001</v>
      </c>
      <c r="R263" s="27" t="s">
        <v>115</v>
      </c>
      <c r="S263" s="60">
        <v>142</v>
      </c>
      <c r="T263" s="27" t="s">
        <v>115</v>
      </c>
      <c r="U263" s="54">
        <v>44.1</v>
      </c>
      <c r="V263" s="27" t="s">
        <v>115</v>
      </c>
      <c r="W263" s="27" t="s">
        <v>115</v>
      </c>
      <c r="X263" s="27" t="s">
        <v>115</v>
      </c>
      <c r="Y263" s="27" t="s">
        <v>115</v>
      </c>
      <c r="Z263" s="27" t="s">
        <v>116</v>
      </c>
      <c r="AA263" s="27" t="s">
        <v>116</v>
      </c>
      <c r="AB263" s="27" t="s">
        <v>115</v>
      </c>
      <c r="AC263" s="27" t="s">
        <v>115</v>
      </c>
      <c r="AD263" s="27" t="s">
        <v>115</v>
      </c>
      <c r="AE263" s="13">
        <v>40</v>
      </c>
      <c r="AF263" s="13">
        <v>38700</v>
      </c>
      <c r="AG263" s="13">
        <v>11100</v>
      </c>
      <c r="AH263" s="27" t="s">
        <v>115</v>
      </c>
      <c r="AI263" s="27" t="s">
        <v>115</v>
      </c>
      <c r="AJ263" s="27" t="s">
        <v>115</v>
      </c>
      <c r="AK263" s="54" t="s">
        <v>116</v>
      </c>
      <c r="AL263" s="54" t="s">
        <v>116</v>
      </c>
      <c r="AM263" s="54" t="s">
        <v>116</v>
      </c>
      <c r="AN263" s="54" t="s">
        <v>116</v>
      </c>
      <c r="AO263" s="54" t="s">
        <v>116</v>
      </c>
      <c r="AP263" s="54" t="s">
        <v>116</v>
      </c>
      <c r="AQ263" s="54" t="s">
        <v>116</v>
      </c>
      <c r="AR263" s="54" t="s">
        <v>116</v>
      </c>
      <c r="AS263" s="54" t="s">
        <v>116</v>
      </c>
      <c r="AT263" s="54" t="s">
        <v>116</v>
      </c>
      <c r="AV263" s="13">
        <v>34</v>
      </c>
      <c r="AW263" s="13">
        <v>21</v>
      </c>
    </row>
    <row r="264" spans="1:49" x14ac:dyDescent="0.3">
      <c r="A264" s="105">
        <v>42871</v>
      </c>
      <c r="B264" s="106">
        <v>0.39925925925925926</v>
      </c>
      <c r="C264" s="107">
        <v>460</v>
      </c>
      <c r="D264" s="107">
        <v>0.29899999999999999</v>
      </c>
      <c r="E264" s="107">
        <v>8.7100000000000009</v>
      </c>
      <c r="F264" s="107">
        <v>8.17</v>
      </c>
      <c r="G264" s="107">
        <v>18.100000000000001</v>
      </c>
      <c r="H264" s="54">
        <v>3.9</v>
      </c>
      <c r="I264" s="27" t="s">
        <v>115</v>
      </c>
      <c r="J264" s="27" t="s">
        <v>115</v>
      </c>
      <c r="K264" s="27" t="s">
        <v>115</v>
      </c>
      <c r="L264" s="27" t="s">
        <v>115</v>
      </c>
      <c r="M264" s="27" t="s">
        <v>115</v>
      </c>
      <c r="N264" s="54">
        <v>1.7</v>
      </c>
      <c r="O264" s="54">
        <v>0.4</v>
      </c>
      <c r="P264" s="60">
        <v>28.7</v>
      </c>
      <c r="Q264" s="60">
        <v>22.6</v>
      </c>
      <c r="R264" s="27" t="s">
        <v>115</v>
      </c>
      <c r="S264" s="60">
        <v>197</v>
      </c>
      <c r="T264" s="27" t="s">
        <v>115</v>
      </c>
      <c r="U264" s="54">
        <v>60.1</v>
      </c>
      <c r="V264" s="27" t="s">
        <v>115</v>
      </c>
      <c r="W264" s="27" t="s">
        <v>115</v>
      </c>
      <c r="X264" s="27" t="s">
        <v>115</v>
      </c>
      <c r="Y264" s="27" t="s">
        <v>115</v>
      </c>
      <c r="Z264" s="27" t="s">
        <v>116</v>
      </c>
      <c r="AA264" s="27" t="s">
        <v>116</v>
      </c>
      <c r="AB264" s="27" t="s">
        <v>115</v>
      </c>
      <c r="AC264" s="27" t="s">
        <v>115</v>
      </c>
      <c r="AD264" s="54">
        <v>320</v>
      </c>
      <c r="AE264" s="13">
        <v>35.4</v>
      </c>
      <c r="AF264" s="13">
        <v>51600</v>
      </c>
      <c r="AG264" s="54">
        <v>16400</v>
      </c>
      <c r="AH264" s="27" t="s">
        <v>115</v>
      </c>
      <c r="AI264" s="27" t="s">
        <v>115</v>
      </c>
      <c r="AJ264" s="27" t="s">
        <v>115</v>
      </c>
      <c r="AK264" s="54" t="s">
        <v>116</v>
      </c>
      <c r="AL264" s="54" t="s">
        <v>116</v>
      </c>
      <c r="AM264" s="54" t="s">
        <v>116</v>
      </c>
      <c r="AN264" s="54" t="s">
        <v>116</v>
      </c>
      <c r="AO264" s="54" t="s">
        <v>116</v>
      </c>
      <c r="AP264" s="54" t="s">
        <v>116</v>
      </c>
      <c r="AQ264" s="54" t="s">
        <v>116</v>
      </c>
      <c r="AR264" s="54" t="s">
        <v>116</v>
      </c>
      <c r="AS264" s="54" t="s">
        <v>116</v>
      </c>
      <c r="AT264" s="54" t="s">
        <v>116</v>
      </c>
      <c r="AV264" s="13">
        <v>34</v>
      </c>
      <c r="AW264" s="13">
        <v>21</v>
      </c>
    </row>
    <row r="265" spans="1:49" x14ac:dyDescent="0.3">
      <c r="A265" s="35">
        <v>42878</v>
      </c>
      <c r="B265" s="26">
        <v>0.37965277777777778</v>
      </c>
      <c r="C265" s="13">
        <v>470.4</v>
      </c>
      <c r="D265" s="13">
        <v>0.30549999999999999</v>
      </c>
      <c r="E265" s="13">
        <v>7.08</v>
      </c>
      <c r="F265" s="13">
        <v>7.9</v>
      </c>
      <c r="G265" s="13">
        <v>18.899999999999999</v>
      </c>
      <c r="H265" s="54">
        <v>3.6</v>
      </c>
      <c r="I265" s="27" t="s">
        <v>115</v>
      </c>
      <c r="J265" s="27" t="s">
        <v>115</v>
      </c>
      <c r="K265" s="27" t="s">
        <v>115</v>
      </c>
      <c r="L265" s="27" t="s">
        <v>115</v>
      </c>
      <c r="M265" s="27" t="s">
        <v>115</v>
      </c>
      <c r="N265" s="54">
        <v>1.6</v>
      </c>
      <c r="O265" s="54">
        <v>0.42</v>
      </c>
      <c r="P265" s="60">
        <v>30.1</v>
      </c>
      <c r="Q265" s="60">
        <v>22.9</v>
      </c>
      <c r="R265" s="27" t="s">
        <v>115</v>
      </c>
      <c r="S265" s="60">
        <v>207</v>
      </c>
      <c r="T265" s="27" t="s">
        <v>115</v>
      </c>
      <c r="U265" s="54">
        <v>62.1</v>
      </c>
      <c r="V265" s="27" t="s">
        <v>115</v>
      </c>
      <c r="W265" s="27" t="s">
        <v>115</v>
      </c>
      <c r="X265" s="27" t="s">
        <v>115</v>
      </c>
      <c r="Y265" s="27" t="s">
        <v>115</v>
      </c>
      <c r="Z265" s="27" t="s">
        <v>116</v>
      </c>
      <c r="AA265" s="27" t="s">
        <v>116</v>
      </c>
      <c r="AB265" s="27" t="s">
        <v>115</v>
      </c>
      <c r="AC265" s="27" t="s">
        <v>115</v>
      </c>
      <c r="AD265" s="54">
        <v>293</v>
      </c>
      <c r="AE265" s="13">
        <v>41.1</v>
      </c>
      <c r="AF265" s="13">
        <v>56100</v>
      </c>
      <c r="AG265" s="54">
        <v>16300</v>
      </c>
      <c r="AH265" s="27" t="s">
        <v>115</v>
      </c>
      <c r="AI265" s="27" t="s">
        <v>115</v>
      </c>
      <c r="AJ265" s="27" t="s">
        <v>115</v>
      </c>
      <c r="AK265" s="54" t="s">
        <v>116</v>
      </c>
      <c r="AL265" s="54" t="s">
        <v>116</v>
      </c>
      <c r="AM265" s="54" t="s">
        <v>116</v>
      </c>
      <c r="AN265" s="54" t="s">
        <v>116</v>
      </c>
      <c r="AO265" s="54" t="s">
        <v>116</v>
      </c>
      <c r="AP265" s="54" t="s">
        <v>116</v>
      </c>
      <c r="AQ265" s="54" t="s">
        <v>116</v>
      </c>
      <c r="AR265" s="54" t="s">
        <v>116</v>
      </c>
      <c r="AS265" s="54" t="s">
        <v>116</v>
      </c>
      <c r="AT265" s="54" t="s">
        <v>116</v>
      </c>
      <c r="AV265" s="13">
        <v>34</v>
      </c>
      <c r="AW265" s="13">
        <v>21</v>
      </c>
    </row>
    <row r="266" spans="1:49" x14ac:dyDescent="0.3">
      <c r="A266" s="35">
        <v>42885</v>
      </c>
      <c r="B266" s="26">
        <v>0.39700231481481479</v>
      </c>
      <c r="C266" s="13">
        <v>497.3</v>
      </c>
      <c r="D266" s="13">
        <v>0.3231</v>
      </c>
      <c r="E266" s="13">
        <v>8.9</v>
      </c>
      <c r="F266" s="13">
        <v>7.93</v>
      </c>
      <c r="G266" s="13">
        <v>20</v>
      </c>
      <c r="H266" s="54">
        <v>3.2</v>
      </c>
      <c r="I266" s="27" t="s">
        <v>115</v>
      </c>
      <c r="J266" s="27" t="s">
        <v>115</v>
      </c>
      <c r="K266" s="27" t="s">
        <v>115</v>
      </c>
      <c r="L266" s="27" t="s">
        <v>115</v>
      </c>
      <c r="M266" s="27" t="s">
        <v>115</v>
      </c>
      <c r="N266" s="54">
        <v>2</v>
      </c>
      <c r="O266" s="54">
        <v>0.31</v>
      </c>
      <c r="P266" s="60">
        <v>29.4</v>
      </c>
      <c r="Q266" s="60">
        <v>24.5</v>
      </c>
      <c r="R266" s="27" t="s">
        <v>115</v>
      </c>
      <c r="S266" s="60">
        <v>229</v>
      </c>
      <c r="T266" s="27" t="s">
        <v>115</v>
      </c>
      <c r="U266" s="54">
        <v>65.099999999999994</v>
      </c>
      <c r="V266" s="27" t="s">
        <v>115</v>
      </c>
      <c r="W266" s="27" t="s">
        <v>115</v>
      </c>
      <c r="X266" s="27" t="s">
        <v>115</v>
      </c>
      <c r="Y266" s="27" t="s">
        <v>115</v>
      </c>
      <c r="Z266" s="27" t="s">
        <v>116</v>
      </c>
      <c r="AA266" s="27" t="s">
        <v>116</v>
      </c>
      <c r="AB266" s="27" t="s">
        <v>115</v>
      </c>
      <c r="AC266" s="27" t="s">
        <v>115</v>
      </c>
      <c r="AD266" s="54">
        <v>353</v>
      </c>
      <c r="AE266" s="13">
        <v>41.9</v>
      </c>
      <c r="AF266" s="13">
        <v>59400</v>
      </c>
      <c r="AG266" s="54">
        <v>19700</v>
      </c>
      <c r="AH266" s="27" t="s">
        <v>115</v>
      </c>
      <c r="AI266" s="27" t="s">
        <v>115</v>
      </c>
      <c r="AJ266" s="27" t="s">
        <v>115</v>
      </c>
      <c r="AK266" s="54" t="s">
        <v>116</v>
      </c>
      <c r="AL266" s="54" t="s">
        <v>116</v>
      </c>
      <c r="AM266" s="54" t="s">
        <v>116</v>
      </c>
      <c r="AN266" s="54" t="s">
        <v>116</v>
      </c>
      <c r="AO266" s="54" t="s">
        <v>116</v>
      </c>
      <c r="AP266" s="54" t="s">
        <v>116</v>
      </c>
      <c r="AQ266" s="54" t="s">
        <v>116</v>
      </c>
      <c r="AR266" s="54" t="s">
        <v>116</v>
      </c>
      <c r="AS266" s="54" t="s">
        <v>116</v>
      </c>
      <c r="AT266" s="54" t="s">
        <v>116</v>
      </c>
      <c r="AV266" s="13">
        <v>34</v>
      </c>
      <c r="AW266" s="13">
        <v>21</v>
      </c>
    </row>
    <row r="267" spans="1:49" x14ac:dyDescent="0.3">
      <c r="A267" s="108">
        <v>42892</v>
      </c>
      <c r="B267" s="109">
        <v>0.40069444444444446</v>
      </c>
      <c r="C267" s="110">
        <v>524</v>
      </c>
      <c r="D267" s="110">
        <v>0.33800000000000002</v>
      </c>
      <c r="E267" s="110">
        <v>6.7</v>
      </c>
      <c r="F267" s="110">
        <v>7.96</v>
      </c>
      <c r="G267" s="110">
        <v>22.8</v>
      </c>
      <c r="H267" s="54">
        <v>3.9</v>
      </c>
      <c r="I267" s="27" t="s">
        <v>115</v>
      </c>
      <c r="J267" s="27" t="s">
        <v>115</v>
      </c>
      <c r="K267" s="27" t="s">
        <v>115</v>
      </c>
      <c r="L267" s="27" t="s">
        <v>115</v>
      </c>
      <c r="M267" s="27" t="s">
        <v>115</v>
      </c>
      <c r="N267" s="54">
        <v>1.7</v>
      </c>
      <c r="O267" s="54">
        <v>0.41</v>
      </c>
      <c r="P267" s="60">
        <v>33</v>
      </c>
      <c r="Q267" s="60">
        <v>26.9</v>
      </c>
      <c r="R267" s="27" t="s">
        <v>115</v>
      </c>
      <c r="S267" s="60">
        <v>226</v>
      </c>
      <c r="T267" s="27" t="s">
        <v>115</v>
      </c>
      <c r="U267" s="54">
        <v>64.8</v>
      </c>
      <c r="V267" s="27" t="s">
        <v>115</v>
      </c>
      <c r="W267" s="27" t="s">
        <v>115</v>
      </c>
      <c r="X267" s="27" t="s">
        <v>115</v>
      </c>
      <c r="Y267" s="27" t="s">
        <v>115</v>
      </c>
      <c r="Z267" s="27" t="s">
        <v>116</v>
      </c>
      <c r="AA267" s="27" t="s">
        <v>116</v>
      </c>
      <c r="AB267" s="27" t="s">
        <v>115</v>
      </c>
      <c r="AC267" s="27" t="s">
        <v>115</v>
      </c>
      <c r="AD267" s="54">
        <v>211</v>
      </c>
      <c r="AE267" s="13">
        <v>33</v>
      </c>
      <c r="AF267" s="13">
        <v>57000</v>
      </c>
      <c r="AG267" s="54">
        <v>20400</v>
      </c>
      <c r="AH267" s="27" t="s">
        <v>115</v>
      </c>
      <c r="AI267" s="27" t="s">
        <v>115</v>
      </c>
      <c r="AJ267" s="13">
        <v>3.1</v>
      </c>
      <c r="AK267" s="54" t="s">
        <v>116</v>
      </c>
      <c r="AL267" s="54" t="s">
        <v>116</v>
      </c>
      <c r="AM267" s="54" t="s">
        <v>116</v>
      </c>
      <c r="AN267" s="54" t="s">
        <v>116</v>
      </c>
      <c r="AO267" s="54" t="s">
        <v>116</v>
      </c>
      <c r="AP267" s="54" t="s">
        <v>116</v>
      </c>
      <c r="AQ267" s="54" t="s">
        <v>116</v>
      </c>
      <c r="AR267" s="54" t="s">
        <v>116</v>
      </c>
      <c r="AS267" s="54" t="s">
        <v>116</v>
      </c>
      <c r="AT267" s="54" t="s">
        <v>116</v>
      </c>
      <c r="AV267" s="13">
        <v>34</v>
      </c>
      <c r="AW267" s="13">
        <v>21</v>
      </c>
    </row>
    <row r="268" spans="1:49" x14ac:dyDescent="0.3">
      <c r="A268" s="35">
        <v>42899</v>
      </c>
      <c r="B268" s="26">
        <v>0.40009259259259261</v>
      </c>
      <c r="C268" s="13">
        <v>562</v>
      </c>
      <c r="D268" s="13">
        <v>0.36399999999999999</v>
      </c>
      <c r="E268" s="13">
        <v>5.97</v>
      </c>
      <c r="F268" s="13">
        <v>7.7</v>
      </c>
      <c r="G268" s="13">
        <v>24.7</v>
      </c>
      <c r="H268" s="41" t="s">
        <v>115</v>
      </c>
      <c r="I268" s="27" t="s">
        <v>115</v>
      </c>
      <c r="J268" s="27" t="s">
        <v>115</v>
      </c>
      <c r="K268" s="27" t="s">
        <v>115</v>
      </c>
      <c r="L268" s="27" t="s">
        <v>115</v>
      </c>
      <c r="M268" s="27" t="s">
        <v>115</v>
      </c>
      <c r="N268" s="54">
        <v>1.3</v>
      </c>
      <c r="O268" s="27" t="s">
        <v>115</v>
      </c>
      <c r="P268" s="60">
        <v>37.6</v>
      </c>
      <c r="Q268" s="60">
        <v>27.2</v>
      </c>
      <c r="R268" s="27" t="s">
        <v>115</v>
      </c>
      <c r="S268" s="60">
        <v>224</v>
      </c>
      <c r="T268" s="27" t="s">
        <v>115</v>
      </c>
      <c r="U268" s="54">
        <v>68.900000000000006</v>
      </c>
      <c r="V268" s="27" t="s">
        <v>115</v>
      </c>
      <c r="W268" s="27" t="s">
        <v>115</v>
      </c>
      <c r="X268" s="27" t="s">
        <v>115</v>
      </c>
      <c r="Y268" s="27" t="s">
        <v>115</v>
      </c>
      <c r="Z268" s="27" t="s">
        <v>116</v>
      </c>
      <c r="AA268" s="27" t="s">
        <v>116</v>
      </c>
      <c r="AB268" s="27" t="s">
        <v>115</v>
      </c>
      <c r="AC268" s="27" t="s">
        <v>115</v>
      </c>
      <c r="AD268" s="27" t="s">
        <v>115</v>
      </c>
      <c r="AE268" s="13">
        <v>28</v>
      </c>
      <c r="AF268" s="13">
        <v>56300</v>
      </c>
      <c r="AG268" s="13">
        <v>20300</v>
      </c>
      <c r="AH268" s="27" t="s">
        <v>115</v>
      </c>
      <c r="AI268" s="27" t="s">
        <v>115</v>
      </c>
      <c r="AJ268" s="13">
        <v>3.2</v>
      </c>
      <c r="AK268" s="54" t="s">
        <v>116</v>
      </c>
      <c r="AL268" s="54" t="s">
        <v>116</v>
      </c>
      <c r="AM268" s="54" t="s">
        <v>116</v>
      </c>
      <c r="AN268" s="54" t="s">
        <v>116</v>
      </c>
      <c r="AO268" s="54" t="s">
        <v>116</v>
      </c>
      <c r="AP268" s="54" t="s">
        <v>116</v>
      </c>
      <c r="AQ268" s="54" t="s">
        <v>116</v>
      </c>
      <c r="AR268" s="54" t="s">
        <v>116</v>
      </c>
      <c r="AS268" s="54" t="s">
        <v>116</v>
      </c>
      <c r="AT268" s="54" t="s">
        <v>116</v>
      </c>
      <c r="AV268" s="13">
        <v>34</v>
      </c>
      <c r="AW268" s="13">
        <v>21</v>
      </c>
    </row>
    <row r="269" spans="1:49" x14ac:dyDescent="0.3">
      <c r="A269" s="111">
        <v>42906</v>
      </c>
      <c r="B269" s="112">
        <v>0.46221064814814811</v>
      </c>
      <c r="C269" s="113">
        <v>475.4</v>
      </c>
      <c r="D269" s="113">
        <v>0.30869999999999997</v>
      </c>
      <c r="E269" s="113">
        <v>6.87</v>
      </c>
      <c r="F269" s="113">
        <v>7.93</v>
      </c>
      <c r="G269" s="113">
        <v>24</v>
      </c>
      <c r="H269" s="54">
        <v>4.4000000000000004</v>
      </c>
      <c r="I269" s="27" t="s">
        <v>115</v>
      </c>
      <c r="J269" s="27" t="s">
        <v>115</v>
      </c>
      <c r="K269" s="27" t="s">
        <v>115</v>
      </c>
      <c r="L269" s="27" t="s">
        <v>115</v>
      </c>
      <c r="M269" s="27" t="s">
        <v>115</v>
      </c>
      <c r="N269" s="54">
        <v>1.9</v>
      </c>
      <c r="O269" s="54">
        <v>0.33</v>
      </c>
      <c r="P269" s="60">
        <v>26.9</v>
      </c>
      <c r="Q269" s="60">
        <v>24.4</v>
      </c>
      <c r="R269" s="27" t="s">
        <v>115</v>
      </c>
      <c r="S269" s="60">
        <v>200</v>
      </c>
      <c r="T269" s="27" t="s">
        <v>115</v>
      </c>
      <c r="U269" s="54">
        <v>61.1</v>
      </c>
      <c r="V269" s="27" t="s">
        <v>115</v>
      </c>
      <c r="W269" s="27" t="s">
        <v>115</v>
      </c>
      <c r="X269" s="27" t="s">
        <v>115</v>
      </c>
      <c r="Y269" s="27" t="s">
        <v>115</v>
      </c>
      <c r="Z269" s="27" t="s">
        <v>116</v>
      </c>
      <c r="AA269" s="27" t="s">
        <v>116</v>
      </c>
      <c r="AB269" s="27" t="s">
        <v>115</v>
      </c>
      <c r="AC269" s="27" t="s">
        <v>115</v>
      </c>
      <c r="AD269" s="54">
        <v>338</v>
      </c>
      <c r="AE269" s="13">
        <v>37.700000000000003</v>
      </c>
      <c r="AF269" s="13">
        <v>48700</v>
      </c>
      <c r="AG269" s="54">
        <v>19000</v>
      </c>
      <c r="AH269" s="27" t="s">
        <v>115</v>
      </c>
      <c r="AI269" s="27" t="s">
        <v>115</v>
      </c>
      <c r="AJ269" s="27" t="s">
        <v>115</v>
      </c>
      <c r="AK269" s="54" t="s">
        <v>116</v>
      </c>
      <c r="AL269" s="54" t="s">
        <v>116</v>
      </c>
      <c r="AM269" s="54" t="s">
        <v>116</v>
      </c>
      <c r="AN269" s="54" t="s">
        <v>116</v>
      </c>
      <c r="AO269" s="54" t="s">
        <v>116</v>
      </c>
      <c r="AP269" s="54" t="s">
        <v>116</v>
      </c>
      <c r="AQ269" s="54" t="s">
        <v>116</v>
      </c>
      <c r="AR269" s="54" t="s">
        <v>116</v>
      </c>
      <c r="AS269" s="54" t="s">
        <v>116</v>
      </c>
      <c r="AT269" s="54" t="s">
        <v>116</v>
      </c>
      <c r="AV269" s="13">
        <v>34</v>
      </c>
      <c r="AW269" s="13">
        <v>21</v>
      </c>
    </row>
    <row r="270" spans="1:49" x14ac:dyDescent="0.3">
      <c r="A270" s="35">
        <v>42913</v>
      </c>
      <c r="B270" s="26">
        <v>0.40653935185185186</v>
      </c>
      <c r="C270" s="13">
        <v>374.2</v>
      </c>
      <c r="D270" s="13">
        <v>0.24310000000000001</v>
      </c>
      <c r="E270" s="13">
        <v>7.33</v>
      </c>
      <c r="F270" s="13">
        <v>7.93</v>
      </c>
      <c r="G270" s="13">
        <v>21.1</v>
      </c>
      <c r="H270" s="41" t="s">
        <v>115</v>
      </c>
      <c r="I270" s="27" t="s">
        <v>115</v>
      </c>
      <c r="J270" s="27" t="s">
        <v>115</v>
      </c>
      <c r="K270" s="27" t="s">
        <v>115</v>
      </c>
      <c r="L270" s="27" t="s">
        <v>115</v>
      </c>
      <c r="M270" s="27" t="s">
        <v>115</v>
      </c>
      <c r="N270" s="54">
        <v>1.9</v>
      </c>
      <c r="O270" s="54">
        <v>0.32</v>
      </c>
      <c r="P270" s="60">
        <v>20.3</v>
      </c>
      <c r="Q270" s="60">
        <v>17.8</v>
      </c>
      <c r="R270" s="27" t="s">
        <v>115</v>
      </c>
      <c r="S270" s="60">
        <v>156</v>
      </c>
      <c r="T270" s="27" t="s">
        <v>115</v>
      </c>
      <c r="U270" s="54">
        <v>53.4</v>
      </c>
      <c r="V270" s="27" t="s">
        <v>115</v>
      </c>
      <c r="W270" s="27" t="s">
        <v>115</v>
      </c>
      <c r="X270" s="27" t="s">
        <v>115</v>
      </c>
      <c r="Y270" s="27" t="s">
        <v>115</v>
      </c>
      <c r="Z270" s="27" t="s">
        <v>116</v>
      </c>
      <c r="AA270" s="27" t="s">
        <v>116</v>
      </c>
      <c r="AB270" s="27" t="s">
        <v>115</v>
      </c>
      <c r="AC270" s="27" t="s">
        <v>115</v>
      </c>
      <c r="AD270" s="54">
        <v>316</v>
      </c>
      <c r="AE270" s="13">
        <v>33.1</v>
      </c>
      <c r="AF270" s="13">
        <v>40000</v>
      </c>
      <c r="AG270" s="54">
        <v>13500</v>
      </c>
      <c r="AH270" s="27" t="s">
        <v>115</v>
      </c>
      <c r="AI270" s="27" t="s">
        <v>115</v>
      </c>
      <c r="AJ270" s="27" t="s">
        <v>115</v>
      </c>
      <c r="AK270" s="54" t="s">
        <v>116</v>
      </c>
      <c r="AL270" s="54" t="s">
        <v>116</v>
      </c>
      <c r="AM270" s="54" t="s">
        <v>116</v>
      </c>
      <c r="AN270" s="54" t="s">
        <v>116</v>
      </c>
      <c r="AO270" s="54" t="s">
        <v>116</v>
      </c>
      <c r="AP270" s="54" t="s">
        <v>116</v>
      </c>
      <c r="AQ270" s="54" t="s">
        <v>116</v>
      </c>
      <c r="AR270" s="54" t="s">
        <v>116</v>
      </c>
      <c r="AS270" s="54" t="s">
        <v>116</v>
      </c>
      <c r="AT270" s="54" t="s">
        <v>116</v>
      </c>
      <c r="AV270" s="13">
        <v>34</v>
      </c>
      <c r="AW270" s="13">
        <v>21</v>
      </c>
    </row>
    <row r="271" spans="1:49" x14ac:dyDescent="0.3">
      <c r="A271" s="114">
        <v>42927</v>
      </c>
      <c r="B271" s="115">
        <v>0.39923611111111112</v>
      </c>
      <c r="C271" s="116">
        <v>306.10000000000002</v>
      </c>
      <c r="D271" s="116">
        <v>0.19889999999999999</v>
      </c>
      <c r="E271" s="116">
        <v>6.16</v>
      </c>
      <c r="F271" s="116">
        <v>7.85</v>
      </c>
      <c r="G271" s="116">
        <v>23.2</v>
      </c>
      <c r="H271" s="41" t="s">
        <v>115</v>
      </c>
      <c r="I271" s="27" t="s">
        <v>115</v>
      </c>
      <c r="J271" s="27" t="s">
        <v>115</v>
      </c>
      <c r="K271" s="27" t="s">
        <v>115</v>
      </c>
      <c r="L271" s="27" t="s">
        <v>115</v>
      </c>
      <c r="M271" s="27" t="s">
        <v>115</v>
      </c>
      <c r="N271" s="54">
        <v>1</v>
      </c>
      <c r="O271" s="54">
        <v>0.31</v>
      </c>
      <c r="P271" s="60">
        <v>17.7</v>
      </c>
      <c r="Q271" s="60">
        <v>13.5</v>
      </c>
      <c r="R271" s="27" t="s">
        <v>115</v>
      </c>
      <c r="S271" s="60">
        <v>114</v>
      </c>
      <c r="T271" s="27" t="s">
        <v>115</v>
      </c>
      <c r="U271" s="54">
        <v>39.1</v>
      </c>
      <c r="V271" s="27" t="s">
        <v>115</v>
      </c>
      <c r="W271" s="27" t="s">
        <v>115</v>
      </c>
      <c r="X271" s="27" t="s">
        <v>115</v>
      </c>
      <c r="Y271" s="27" t="s">
        <v>115</v>
      </c>
      <c r="Z271" s="27" t="s">
        <v>116</v>
      </c>
      <c r="AA271" s="27" t="s">
        <v>116</v>
      </c>
      <c r="AB271" s="27" t="s">
        <v>115</v>
      </c>
      <c r="AC271" s="27" t="s">
        <v>115</v>
      </c>
      <c r="AD271" s="27" t="s">
        <v>115</v>
      </c>
      <c r="AE271" s="13">
        <v>20.8</v>
      </c>
      <c r="AF271" s="13">
        <v>30600</v>
      </c>
      <c r="AG271" s="54">
        <v>9050</v>
      </c>
      <c r="AH271" s="27" t="s">
        <v>115</v>
      </c>
      <c r="AI271" s="27" t="s">
        <v>115</v>
      </c>
      <c r="AJ271" s="27" t="s">
        <v>115</v>
      </c>
      <c r="AK271" s="54" t="s">
        <v>116</v>
      </c>
      <c r="AL271" s="54" t="s">
        <v>116</v>
      </c>
      <c r="AM271" s="54" t="s">
        <v>116</v>
      </c>
      <c r="AN271" s="54" t="s">
        <v>116</v>
      </c>
      <c r="AO271" s="54" t="s">
        <v>116</v>
      </c>
      <c r="AP271" s="54" t="s">
        <v>116</v>
      </c>
      <c r="AQ271" s="54" t="s">
        <v>116</v>
      </c>
      <c r="AR271" s="54" t="s">
        <v>116</v>
      </c>
      <c r="AS271" s="54" t="s">
        <v>116</v>
      </c>
      <c r="AT271" s="54" t="s">
        <v>116</v>
      </c>
      <c r="AV271" s="13">
        <v>34</v>
      </c>
      <c r="AW271" s="13">
        <v>21</v>
      </c>
    </row>
    <row r="272" spans="1:49" x14ac:dyDescent="0.3">
      <c r="A272" s="117">
        <v>42941</v>
      </c>
      <c r="B272" s="118">
        <v>0.40318287037037037</v>
      </c>
      <c r="C272" s="119">
        <v>385.1</v>
      </c>
      <c r="D272" s="119">
        <v>0.25019999999999998</v>
      </c>
      <c r="E272" s="119">
        <v>5.64</v>
      </c>
      <c r="F272" s="119">
        <v>8.5500000000000007</v>
      </c>
      <c r="G272" s="119">
        <v>25.6</v>
      </c>
      <c r="H272" s="41" t="s">
        <v>115</v>
      </c>
      <c r="I272" s="27" t="s">
        <v>115</v>
      </c>
      <c r="J272" s="27" t="s">
        <v>115</v>
      </c>
      <c r="K272" s="27" t="s">
        <v>115</v>
      </c>
      <c r="L272" s="27" t="s">
        <v>115</v>
      </c>
      <c r="M272" s="27" t="s">
        <v>115</v>
      </c>
      <c r="N272" s="54">
        <v>0.7</v>
      </c>
      <c r="O272" s="54">
        <v>0.3</v>
      </c>
      <c r="P272" s="60">
        <v>19.5</v>
      </c>
      <c r="Q272" s="60">
        <v>16.7</v>
      </c>
      <c r="R272" s="27" t="s">
        <v>115</v>
      </c>
      <c r="S272" s="60">
        <v>171</v>
      </c>
      <c r="T272" s="27" t="s">
        <v>115</v>
      </c>
      <c r="U272" s="54">
        <v>49.9</v>
      </c>
      <c r="V272" s="27" t="s">
        <v>115</v>
      </c>
      <c r="W272" s="27" t="s">
        <v>115</v>
      </c>
      <c r="X272" s="27" t="s">
        <v>115</v>
      </c>
      <c r="Y272" s="27" t="s">
        <v>115</v>
      </c>
      <c r="Z272" s="27" t="s">
        <v>116</v>
      </c>
      <c r="AA272" s="27" t="s">
        <v>116</v>
      </c>
      <c r="AB272" s="27" t="s">
        <v>115</v>
      </c>
      <c r="AC272" s="27" t="s">
        <v>115</v>
      </c>
      <c r="AD272" s="54">
        <v>224</v>
      </c>
      <c r="AE272" s="13">
        <v>32</v>
      </c>
      <c r="AF272" s="13">
        <v>43600</v>
      </c>
      <c r="AG272" s="54">
        <v>15200</v>
      </c>
      <c r="AH272" s="27" t="s">
        <v>115</v>
      </c>
      <c r="AI272" s="27" t="s">
        <v>115</v>
      </c>
      <c r="AJ272" s="27" t="s">
        <v>115</v>
      </c>
      <c r="AK272" s="54" t="s">
        <v>116</v>
      </c>
      <c r="AL272" s="54" t="s">
        <v>116</v>
      </c>
      <c r="AM272" s="54" t="s">
        <v>116</v>
      </c>
      <c r="AN272" s="54" t="s">
        <v>116</v>
      </c>
      <c r="AO272" s="54" t="s">
        <v>116</v>
      </c>
      <c r="AP272" s="54" t="s">
        <v>116</v>
      </c>
      <c r="AQ272" s="54" t="s">
        <v>116</v>
      </c>
      <c r="AR272" s="54" t="s">
        <v>116</v>
      </c>
      <c r="AS272" s="54" t="s">
        <v>116</v>
      </c>
      <c r="AT272" s="54" t="s">
        <v>116</v>
      </c>
      <c r="AV272" s="13">
        <v>34</v>
      </c>
      <c r="AW272" s="13">
        <v>21</v>
      </c>
    </row>
    <row r="273" spans="1:49" x14ac:dyDescent="0.3">
      <c r="A273" s="120">
        <v>42955</v>
      </c>
      <c r="B273" s="121">
        <v>0.39396990740740739</v>
      </c>
      <c r="C273" s="122">
        <v>497.3</v>
      </c>
      <c r="D273" s="122">
        <v>0.3231</v>
      </c>
      <c r="E273" s="122">
        <v>6.17</v>
      </c>
      <c r="F273" s="122">
        <v>8.19</v>
      </c>
      <c r="G273" s="122">
        <v>22.5</v>
      </c>
      <c r="H273" s="41" t="s">
        <v>115</v>
      </c>
      <c r="I273" s="27" t="s">
        <v>115</v>
      </c>
      <c r="J273" s="27" t="s">
        <v>115</v>
      </c>
      <c r="K273" s="27" t="s">
        <v>115</v>
      </c>
      <c r="L273" s="27" t="s">
        <v>115</v>
      </c>
      <c r="M273" s="27" t="s">
        <v>115</v>
      </c>
      <c r="N273" s="54">
        <v>0.83</v>
      </c>
      <c r="O273" s="54">
        <v>0.36</v>
      </c>
      <c r="P273" s="60">
        <v>28.7</v>
      </c>
      <c r="Q273" s="60">
        <v>22</v>
      </c>
      <c r="R273" s="27" t="s">
        <v>115</v>
      </c>
      <c r="S273" s="60">
        <v>210</v>
      </c>
      <c r="T273" s="54">
        <v>3.1</v>
      </c>
      <c r="U273" s="54">
        <v>60.8</v>
      </c>
      <c r="V273" s="27" t="s">
        <v>115</v>
      </c>
      <c r="W273" s="27" t="s">
        <v>115</v>
      </c>
      <c r="X273" s="27" t="s">
        <v>115</v>
      </c>
      <c r="Y273" s="27" t="s">
        <v>115</v>
      </c>
      <c r="Z273" s="27" t="s">
        <v>116</v>
      </c>
      <c r="AA273" s="27" t="s">
        <v>116</v>
      </c>
      <c r="AB273" s="27" t="s">
        <v>115</v>
      </c>
      <c r="AC273" s="27" t="s">
        <v>115</v>
      </c>
      <c r="AD273" s="27" t="s">
        <v>115</v>
      </c>
      <c r="AE273" s="13">
        <v>25.8</v>
      </c>
      <c r="AF273" s="13">
        <v>53600</v>
      </c>
      <c r="AG273" s="54">
        <v>18600</v>
      </c>
      <c r="AH273" s="27" t="s">
        <v>115</v>
      </c>
      <c r="AI273" s="27" t="s">
        <v>115</v>
      </c>
      <c r="AJ273" s="27" t="s">
        <v>115</v>
      </c>
      <c r="AK273" s="54" t="s">
        <v>116</v>
      </c>
      <c r="AL273" s="54" t="s">
        <v>116</v>
      </c>
      <c r="AM273" s="54" t="s">
        <v>116</v>
      </c>
      <c r="AN273" s="54" t="s">
        <v>116</v>
      </c>
      <c r="AO273" s="54" t="s">
        <v>116</v>
      </c>
      <c r="AP273" s="54" t="s">
        <v>116</v>
      </c>
      <c r="AQ273" s="54" t="s">
        <v>116</v>
      </c>
      <c r="AR273" s="54" t="s">
        <v>116</v>
      </c>
      <c r="AS273" s="54" t="s">
        <v>116</v>
      </c>
      <c r="AT273" s="54" t="s">
        <v>116</v>
      </c>
      <c r="AV273" s="13">
        <v>34</v>
      </c>
      <c r="AW273" s="13">
        <v>21</v>
      </c>
    </row>
    <row r="274" spans="1:49" x14ac:dyDescent="0.3">
      <c r="A274" s="123">
        <v>42969</v>
      </c>
      <c r="B274" s="124">
        <v>0.41637731481481483</v>
      </c>
      <c r="C274" s="125">
        <v>502</v>
      </c>
      <c r="D274" s="125">
        <v>0.32629999999999998</v>
      </c>
      <c r="E274" s="125">
        <v>4.72</v>
      </c>
      <c r="F274" s="125">
        <v>7.84</v>
      </c>
      <c r="G274" s="125">
        <v>24.8</v>
      </c>
      <c r="K274" s="54" t="s">
        <v>665</v>
      </c>
      <c r="M274" s="27" t="s">
        <v>115</v>
      </c>
      <c r="N274" s="54">
        <v>0.56000000000000005</v>
      </c>
      <c r="O274" s="27" t="s">
        <v>115</v>
      </c>
      <c r="P274" s="60">
        <v>33.1</v>
      </c>
      <c r="Q274" s="60">
        <v>22.8</v>
      </c>
      <c r="R274" s="27" t="s">
        <v>115</v>
      </c>
      <c r="S274" s="60">
        <v>205</v>
      </c>
      <c r="T274" s="54">
        <v>2.5</v>
      </c>
      <c r="U274" s="54">
        <v>61.8</v>
      </c>
      <c r="V274" s="27" t="s">
        <v>115</v>
      </c>
      <c r="W274" s="27" t="s">
        <v>115</v>
      </c>
      <c r="X274" s="27" t="s">
        <v>115</v>
      </c>
      <c r="Y274" s="27" t="s">
        <v>115</v>
      </c>
      <c r="Z274" s="27" t="s">
        <v>116</v>
      </c>
      <c r="AA274" s="27" t="s">
        <v>116</v>
      </c>
      <c r="AB274" s="27" t="s">
        <v>115</v>
      </c>
      <c r="AC274" s="27" t="s">
        <v>115</v>
      </c>
      <c r="AD274" s="27" t="s">
        <v>115</v>
      </c>
      <c r="AE274" s="13">
        <v>32.700000000000003</v>
      </c>
      <c r="AF274" s="13">
        <v>50700</v>
      </c>
      <c r="AG274" s="54">
        <v>19100</v>
      </c>
      <c r="AH274" s="27" t="s">
        <v>115</v>
      </c>
      <c r="AI274" s="27" t="s">
        <v>115</v>
      </c>
      <c r="AJ274" s="13">
        <v>3.1</v>
      </c>
      <c r="AK274" s="54" t="s">
        <v>116</v>
      </c>
      <c r="AL274" s="54" t="s">
        <v>116</v>
      </c>
      <c r="AM274" s="54" t="s">
        <v>116</v>
      </c>
      <c r="AN274" s="54" t="s">
        <v>116</v>
      </c>
      <c r="AO274" s="54" t="s">
        <v>116</v>
      </c>
      <c r="AP274" s="54" t="s">
        <v>116</v>
      </c>
      <c r="AQ274" s="54" t="s">
        <v>116</v>
      </c>
      <c r="AR274" s="54" t="s">
        <v>116</v>
      </c>
      <c r="AS274" s="54" t="s">
        <v>116</v>
      </c>
      <c r="AT274" s="54" t="s">
        <v>116</v>
      </c>
      <c r="AV274" s="13">
        <v>34</v>
      </c>
      <c r="AW274" s="13">
        <v>21</v>
      </c>
    </row>
    <row r="275" spans="1:49" x14ac:dyDescent="0.3">
      <c r="A275" s="126">
        <v>42983</v>
      </c>
      <c r="B275" s="127">
        <v>0.41019675925925925</v>
      </c>
      <c r="C275" s="128">
        <v>499.3</v>
      </c>
      <c r="D275" s="128">
        <v>0.32440000000000002</v>
      </c>
      <c r="E275" s="128">
        <v>7.52</v>
      </c>
      <c r="F275" s="128">
        <v>8.16</v>
      </c>
      <c r="G275" s="128">
        <v>22.2</v>
      </c>
      <c r="H275" s="41" t="s">
        <v>115</v>
      </c>
      <c r="I275" s="27" t="s">
        <v>115</v>
      </c>
      <c r="J275" s="27" t="s">
        <v>115</v>
      </c>
      <c r="K275" s="27" t="s">
        <v>115</v>
      </c>
      <c r="L275" s="27" t="s">
        <v>115</v>
      </c>
      <c r="M275" s="27" t="s">
        <v>115</v>
      </c>
      <c r="N275" s="27" t="s">
        <v>115</v>
      </c>
      <c r="O275" s="54">
        <v>0.53</v>
      </c>
      <c r="P275" s="60">
        <v>37.700000000000003</v>
      </c>
      <c r="Q275" s="60">
        <v>26.4</v>
      </c>
      <c r="R275" s="27" t="s">
        <v>115</v>
      </c>
      <c r="S275" s="60">
        <v>203</v>
      </c>
      <c r="T275" s="54">
        <v>2.8</v>
      </c>
      <c r="U275" s="54">
        <v>65.099999999999994</v>
      </c>
      <c r="V275" s="27" t="s">
        <v>115</v>
      </c>
      <c r="W275" s="27" t="s">
        <v>115</v>
      </c>
      <c r="X275" s="27" t="s">
        <v>115</v>
      </c>
      <c r="Y275" s="27" t="s">
        <v>115</v>
      </c>
      <c r="Z275" s="27" t="s">
        <v>116</v>
      </c>
      <c r="AA275" s="27" t="s">
        <v>116</v>
      </c>
      <c r="AB275" s="27" t="s">
        <v>115</v>
      </c>
      <c r="AC275" s="27" t="s">
        <v>115</v>
      </c>
      <c r="AD275" s="27" t="s">
        <v>115</v>
      </c>
      <c r="AE275" s="13">
        <v>30.6</v>
      </c>
      <c r="AF275" s="13">
        <v>46600</v>
      </c>
      <c r="AG275" s="54">
        <v>21100</v>
      </c>
      <c r="AH275" s="27" t="s">
        <v>115</v>
      </c>
      <c r="AI275" s="27" t="s">
        <v>115</v>
      </c>
      <c r="AJ275" s="13">
        <v>3.2</v>
      </c>
      <c r="AK275" s="54" t="s">
        <v>116</v>
      </c>
      <c r="AL275" s="54" t="s">
        <v>116</v>
      </c>
      <c r="AM275" s="54" t="s">
        <v>116</v>
      </c>
      <c r="AN275" s="54" t="s">
        <v>116</v>
      </c>
      <c r="AO275" s="54" t="s">
        <v>116</v>
      </c>
      <c r="AP275" s="54" t="s">
        <v>116</v>
      </c>
      <c r="AQ275" s="54" t="s">
        <v>116</v>
      </c>
      <c r="AR275" s="54" t="s">
        <v>116</v>
      </c>
      <c r="AS275" s="54" t="s">
        <v>116</v>
      </c>
      <c r="AT275" s="54" t="s">
        <v>116</v>
      </c>
      <c r="AV275" s="13">
        <v>34</v>
      </c>
      <c r="AW275" s="13">
        <v>21</v>
      </c>
    </row>
    <row r="276" spans="1:49" x14ac:dyDescent="0.3">
      <c r="A276" s="129">
        <v>43207</v>
      </c>
      <c r="B276" s="130">
        <v>0.43584490740740739</v>
      </c>
      <c r="C276" s="131">
        <v>405.4</v>
      </c>
      <c r="D276" s="131">
        <v>0.26329999999999998</v>
      </c>
      <c r="E276" s="131">
        <v>12</v>
      </c>
      <c r="F276" s="131">
        <v>7.67</v>
      </c>
      <c r="G276" s="131">
        <v>8.6999999999999993</v>
      </c>
      <c r="H276" s="41" t="s">
        <v>115</v>
      </c>
      <c r="I276" s="27" t="s">
        <v>115</v>
      </c>
      <c r="J276" s="27" t="s">
        <v>115</v>
      </c>
      <c r="K276" s="27" t="s">
        <v>115</v>
      </c>
      <c r="L276" s="27" t="s">
        <v>115</v>
      </c>
      <c r="M276" s="27" t="s">
        <v>115</v>
      </c>
      <c r="N276" s="54">
        <v>1.3</v>
      </c>
      <c r="O276" s="27" t="s">
        <v>115</v>
      </c>
      <c r="P276" s="60">
        <v>28.6</v>
      </c>
      <c r="Q276" s="60">
        <v>17</v>
      </c>
      <c r="R276" s="27" t="s">
        <v>115</v>
      </c>
      <c r="S276" s="60">
        <v>159</v>
      </c>
      <c r="T276" s="27" t="s">
        <v>115</v>
      </c>
      <c r="U276" s="54">
        <v>45.4</v>
      </c>
      <c r="V276" s="27" t="s">
        <v>115</v>
      </c>
      <c r="W276" s="27" t="s">
        <v>115</v>
      </c>
      <c r="X276" s="27" t="s">
        <v>115</v>
      </c>
      <c r="Y276" s="27" t="s">
        <v>115</v>
      </c>
      <c r="Z276" s="27" t="s">
        <v>116</v>
      </c>
      <c r="AA276" s="27" t="s">
        <v>116</v>
      </c>
      <c r="AB276" s="27" t="s">
        <v>115</v>
      </c>
      <c r="AC276" s="27" t="s">
        <v>115</v>
      </c>
      <c r="AD276" s="27" t="s">
        <v>115</v>
      </c>
      <c r="AE276" s="13">
        <v>18.8</v>
      </c>
      <c r="AF276" s="13">
        <v>42000</v>
      </c>
      <c r="AG276" s="54">
        <v>13200</v>
      </c>
      <c r="AH276" s="27" t="s">
        <v>115</v>
      </c>
      <c r="AI276" s="27" t="s">
        <v>115</v>
      </c>
      <c r="AJ276" s="27" t="s">
        <v>115</v>
      </c>
      <c r="AK276" s="54" t="s">
        <v>116</v>
      </c>
      <c r="AL276" s="54" t="s">
        <v>116</v>
      </c>
      <c r="AM276" s="54" t="s">
        <v>116</v>
      </c>
      <c r="AN276" s="54" t="s">
        <v>116</v>
      </c>
      <c r="AO276" s="54" t="s">
        <v>116</v>
      </c>
      <c r="AP276" s="54" t="s">
        <v>116</v>
      </c>
      <c r="AQ276" s="54" t="s">
        <v>116</v>
      </c>
      <c r="AR276" s="54" t="s">
        <v>116</v>
      </c>
      <c r="AS276" s="54" t="s">
        <v>116</v>
      </c>
      <c r="AT276" s="54" t="s">
        <v>116</v>
      </c>
      <c r="AV276" s="13">
        <v>34</v>
      </c>
      <c r="AW276" s="13">
        <v>21</v>
      </c>
    </row>
    <row r="277" spans="1:49" x14ac:dyDescent="0.3">
      <c r="A277" s="35">
        <v>43214</v>
      </c>
      <c r="B277" s="26">
        <v>0.40221064814814816</v>
      </c>
      <c r="C277" s="13">
        <v>481.7</v>
      </c>
      <c r="D277" s="13">
        <v>0.31330000000000002</v>
      </c>
      <c r="E277" s="13">
        <v>10.119999999999999</v>
      </c>
      <c r="F277" s="13">
        <v>7.86</v>
      </c>
      <c r="G277" s="13">
        <v>11.4</v>
      </c>
      <c r="H277" s="41" t="s">
        <v>115</v>
      </c>
      <c r="I277" s="27" t="s">
        <v>115</v>
      </c>
      <c r="J277" s="27" t="s">
        <v>115</v>
      </c>
      <c r="K277" s="27" t="s">
        <v>115</v>
      </c>
      <c r="L277" s="27" t="s">
        <v>115</v>
      </c>
      <c r="M277" s="27" t="s">
        <v>115</v>
      </c>
      <c r="N277" s="54">
        <v>1.3</v>
      </c>
      <c r="O277" s="27" t="s">
        <v>115</v>
      </c>
      <c r="P277" s="60">
        <v>32.9</v>
      </c>
      <c r="Q277" s="60">
        <v>20.5</v>
      </c>
      <c r="R277" s="27" t="s">
        <v>115</v>
      </c>
      <c r="S277" s="60">
        <v>190</v>
      </c>
      <c r="T277" s="27" t="s">
        <v>115</v>
      </c>
      <c r="U277" s="54">
        <v>54.6</v>
      </c>
      <c r="V277" s="27" t="s">
        <v>115</v>
      </c>
      <c r="W277" s="27" t="s">
        <v>115</v>
      </c>
      <c r="X277" s="27" t="s">
        <v>115</v>
      </c>
      <c r="Y277" s="27" t="s">
        <v>115</v>
      </c>
      <c r="Z277" s="27" t="s">
        <v>116</v>
      </c>
      <c r="AA277" s="27" t="s">
        <v>116</v>
      </c>
      <c r="AB277" s="27" t="s">
        <v>115</v>
      </c>
      <c r="AC277" s="27" t="s">
        <v>115</v>
      </c>
      <c r="AD277" s="54">
        <v>265</v>
      </c>
      <c r="AE277" s="13">
        <v>21.2</v>
      </c>
      <c r="AF277" s="13">
        <v>49100</v>
      </c>
      <c r="AG277" s="54">
        <v>16300</v>
      </c>
      <c r="AH277" s="27" t="s">
        <v>115</v>
      </c>
      <c r="AI277" s="27" t="s">
        <v>115</v>
      </c>
      <c r="AJ277" s="13">
        <v>3.6</v>
      </c>
      <c r="AK277" s="54" t="s">
        <v>116</v>
      </c>
      <c r="AL277" s="54" t="s">
        <v>116</v>
      </c>
      <c r="AM277" s="54" t="s">
        <v>116</v>
      </c>
      <c r="AN277" s="54" t="s">
        <v>116</v>
      </c>
      <c r="AO277" s="54" t="s">
        <v>116</v>
      </c>
      <c r="AP277" s="54" t="s">
        <v>116</v>
      </c>
      <c r="AQ277" s="54" t="s">
        <v>116</v>
      </c>
      <c r="AR277" s="54" t="s">
        <v>116</v>
      </c>
      <c r="AS277" s="54" t="s">
        <v>116</v>
      </c>
      <c r="AT277" s="54" t="s">
        <v>116</v>
      </c>
      <c r="AV277" s="13">
        <v>34</v>
      </c>
      <c r="AW277" s="13">
        <v>21</v>
      </c>
    </row>
    <row r="278" spans="1:49" x14ac:dyDescent="0.3">
      <c r="A278" s="35">
        <v>43221</v>
      </c>
      <c r="B278" s="26">
        <v>0.39125000000000004</v>
      </c>
      <c r="C278" s="13">
        <v>529</v>
      </c>
      <c r="D278" s="13">
        <v>0.34379999999999999</v>
      </c>
      <c r="E278" s="13">
        <v>12.74</v>
      </c>
      <c r="F278" s="13">
        <v>8.27</v>
      </c>
      <c r="G278" s="13">
        <v>14.7</v>
      </c>
      <c r="H278" s="27" t="s">
        <v>115</v>
      </c>
      <c r="I278" s="27" t="s">
        <v>115</v>
      </c>
      <c r="J278" s="27" t="s">
        <v>115</v>
      </c>
      <c r="K278" s="27" t="s">
        <v>115</v>
      </c>
      <c r="L278" s="27" t="s">
        <v>115</v>
      </c>
      <c r="M278" s="27" t="s">
        <v>115</v>
      </c>
      <c r="N278" s="27">
        <v>0.83</v>
      </c>
      <c r="O278" s="27" t="s">
        <v>115</v>
      </c>
      <c r="P278" s="27">
        <v>35.5</v>
      </c>
      <c r="Q278" s="27">
        <v>23.3</v>
      </c>
      <c r="R278" s="27" t="s">
        <v>115</v>
      </c>
      <c r="S278" s="27">
        <v>199</v>
      </c>
      <c r="T278" s="27" t="s">
        <v>115</v>
      </c>
      <c r="U278" s="27">
        <v>55.9</v>
      </c>
      <c r="V278" s="27" t="s">
        <v>115</v>
      </c>
      <c r="W278" s="27" t="s">
        <v>115</v>
      </c>
      <c r="X278" s="27" t="s">
        <v>115</v>
      </c>
      <c r="Y278" s="27" t="s">
        <v>115</v>
      </c>
      <c r="Z278" s="27" t="s">
        <v>116</v>
      </c>
      <c r="AA278" s="27" t="s">
        <v>116</v>
      </c>
      <c r="AB278" s="27" t="s">
        <v>115</v>
      </c>
      <c r="AC278" s="27" t="s">
        <v>115</v>
      </c>
      <c r="AD278" s="27" t="s">
        <v>115</v>
      </c>
      <c r="AE278" s="13">
        <v>20.3</v>
      </c>
      <c r="AF278" s="13">
        <v>50200</v>
      </c>
      <c r="AG278" s="54">
        <v>18000</v>
      </c>
      <c r="AH278" s="27" t="s">
        <v>115</v>
      </c>
      <c r="AI278" s="27" t="s">
        <v>115</v>
      </c>
      <c r="AJ278" s="27" t="s">
        <v>115</v>
      </c>
      <c r="AK278" s="54" t="s">
        <v>116</v>
      </c>
      <c r="AL278" s="54" t="s">
        <v>116</v>
      </c>
      <c r="AM278" s="54" t="s">
        <v>116</v>
      </c>
      <c r="AN278" s="54" t="s">
        <v>116</v>
      </c>
      <c r="AO278" s="54" t="s">
        <v>116</v>
      </c>
      <c r="AP278" s="54" t="s">
        <v>116</v>
      </c>
      <c r="AQ278" s="54" t="s">
        <v>116</v>
      </c>
      <c r="AR278" s="54" t="s">
        <v>116</v>
      </c>
      <c r="AS278" s="54" t="s">
        <v>116</v>
      </c>
      <c r="AT278" s="54" t="s">
        <v>116</v>
      </c>
      <c r="AV278" s="13">
        <v>34</v>
      </c>
      <c r="AW278" s="13">
        <v>21</v>
      </c>
    </row>
    <row r="279" spans="1:49" x14ac:dyDescent="0.3">
      <c r="A279" s="35">
        <v>43229</v>
      </c>
      <c r="B279" s="56">
        <v>0.37700231481481478</v>
      </c>
      <c r="C279" s="13">
        <v>539</v>
      </c>
      <c r="D279" s="13">
        <v>0.3503</v>
      </c>
      <c r="E279" s="13">
        <v>7.08</v>
      </c>
      <c r="F279" s="13">
        <v>7.85</v>
      </c>
      <c r="G279" s="13">
        <v>18.7</v>
      </c>
      <c r="H279" s="27" t="s">
        <v>115</v>
      </c>
      <c r="I279" s="27" t="s">
        <v>115</v>
      </c>
      <c r="J279" s="27" t="s">
        <v>115</v>
      </c>
      <c r="K279" s="27" t="s">
        <v>115</v>
      </c>
      <c r="L279" s="27" t="s">
        <v>115</v>
      </c>
      <c r="M279" s="27" t="s">
        <v>115</v>
      </c>
      <c r="N279" s="54">
        <v>0.84</v>
      </c>
      <c r="O279" s="27" t="s">
        <v>115</v>
      </c>
      <c r="P279" s="60">
        <v>35.700000000000003</v>
      </c>
      <c r="Q279" s="60">
        <v>24.2</v>
      </c>
      <c r="R279" s="27" t="s">
        <v>115</v>
      </c>
      <c r="S279" s="60">
        <v>212</v>
      </c>
      <c r="T279" s="27" t="s">
        <v>115</v>
      </c>
      <c r="U279" s="54">
        <v>58.6</v>
      </c>
      <c r="V279" s="27" t="s">
        <v>115</v>
      </c>
      <c r="W279" s="27" t="s">
        <v>115</v>
      </c>
      <c r="X279" s="27" t="s">
        <v>115</v>
      </c>
      <c r="Y279" s="27" t="s">
        <v>115</v>
      </c>
      <c r="Z279" s="27" t="s">
        <v>116</v>
      </c>
      <c r="AA279" s="27" t="s">
        <v>116</v>
      </c>
      <c r="AB279" s="27" t="s">
        <v>115</v>
      </c>
      <c r="AC279" s="27" t="s">
        <v>115</v>
      </c>
      <c r="AD279" s="27" t="s">
        <v>115</v>
      </c>
      <c r="AE279" s="13">
        <v>24.5</v>
      </c>
      <c r="AF279" s="13">
        <v>53700</v>
      </c>
      <c r="AG279" s="54">
        <v>18900</v>
      </c>
      <c r="AH279" s="27" t="s">
        <v>115</v>
      </c>
      <c r="AI279" s="27" t="s">
        <v>115</v>
      </c>
      <c r="AJ279" s="13">
        <v>4.7</v>
      </c>
      <c r="AK279" s="54" t="s">
        <v>116</v>
      </c>
      <c r="AL279" s="54" t="s">
        <v>116</v>
      </c>
      <c r="AM279" s="54" t="s">
        <v>116</v>
      </c>
      <c r="AN279" s="54" t="s">
        <v>116</v>
      </c>
      <c r="AO279" s="54" t="s">
        <v>116</v>
      </c>
      <c r="AP279" s="54" t="s">
        <v>116</v>
      </c>
      <c r="AQ279" s="54" t="s">
        <v>116</v>
      </c>
      <c r="AR279" s="54" t="s">
        <v>116</v>
      </c>
      <c r="AS279" s="54" t="s">
        <v>116</v>
      </c>
      <c r="AT279" s="54" t="s">
        <v>116</v>
      </c>
      <c r="AV279" s="13">
        <v>34</v>
      </c>
      <c r="AW279" s="13">
        <v>21</v>
      </c>
    </row>
    <row r="280" spans="1:49" x14ac:dyDescent="0.3">
      <c r="A280" s="35">
        <v>43235</v>
      </c>
      <c r="B280" s="56">
        <v>0.39309027777777777</v>
      </c>
      <c r="C280" s="13">
        <v>559</v>
      </c>
      <c r="D280" s="13">
        <v>0.36399999999999999</v>
      </c>
      <c r="E280" s="13">
        <v>6.03</v>
      </c>
      <c r="F280" s="13">
        <v>8.07</v>
      </c>
      <c r="G280" s="13">
        <v>22.9</v>
      </c>
      <c r="H280" s="27" t="s">
        <v>115</v>
      </c>
      <c r="I280" s="27" t="s">
        <v>115</v>
      </c>
      <c r="J280" s="27" t="s">
        <v>115</v>
      </c>
      <c r="K280" s="27" t="s">
        <v>115</v>
      </c>
      <c r="L280" s="27" t="s">
        <v>115</v>
      </c>
      <c r="M280" s="27" t="s">
        <v>115</v>
      </c>
      <c r="N280" s="54">
        <v>0.69</v>
      </c>
      <c r="O280" s="27" t="s">
        <v>115</v>
      </c>
      <c r="P280" s="60">
        <v>37</v>
      </c>
      <c r="Q280" s="60">
        <v>24.4</v>
      </c>
      <c r="R280" s="27" t="s">
        <v>115</v>
      </c>
      <c r="S280" s="60">
        <v>234</v>
      </c>
      <c r="T280" s="27" t="s">
        <v>115</v>
      </c>
      <c r="U280" s="54">
        <v>65.599999999999994</v>
      </c>
      <c r="V280" s="27" t="s">
        <v>115</v>
      </c>
      <c r="W280" s="27" t="s">
        <v>115</v>
      </c>
      <c r="X280" s="27" t="s">
        <v>115</v>
      </c>
      <c r="Y280" s="27" t="s">
        <v>115</v>
      </c>
      <c r="Z280" s="27" t="s">
        <v>116</v>
      </c>
      <c r="AA280" s="27" t="s">
        <v>116</v>
      </c>
      <c r="AB280" s="27" t="s">
        <v>115</v>
      </c>
      <c r="AC280" s="27" t="s">
        <v>115</v>
      </c>
      <c r="AD280" s="27" t="s">
        <v>115</v>
      </c>
      <c r="AE280" s="13">
        <v>38.6</v>
      </c>
      <c r="AF280" s="13">
        <v>59200</v>
      </c>
      <c r="AG280" s="54">
        <v>20800</v>
      </c>
      <c r="AH280" s="27" t="s">
        <v>115</v>
      </c>
      <c r="AI280" s="27" t="s">
        <v>115</v>
      </c>
      <c r="AJ280" s="27">
        <v>4.7</v>
      </c>
      <c r="AK280" s="54" t="s">
        <v>116</v>
      </c>
      <c r="AL280" s="54" t="s">
        <v>116</v>
      </c>
      <c r="AM280" s="54" t="s">
        <v>116</v>
      </c>
      <c r="AN280" s="54" t="s">
        <v>116</v>
      </c>
      <c r="AO280" s="54" t="s">
        <v>116</v>
      </c>
      <c r="AP280" s="54" t="s">
        <v>116</v>
      </c>
      <c r="AQ280" s="54" t="s">
        <v>116</v>
      </c>
      <c r="AR280" s="54" t="s">
        <v>116</v>
      </c>
      <c r="AS280" s="54" t="s">
        <v>116</v>
      </c>
      <c r="AT280" s="54" t="s">
        <v>116</v>
      </c>
      <c r="AV280" s="13">
        <v>34</v>
      </c>
      <c r="AW280" s="13">
        <v>21</v>
      </c>
    </row>
    <row r="281" spans="1:49" x14ac:dyDescent="0.3">
      <c r="A281" s="35">
        <v>43242</v>
      </c>
      <c r="B281" s="26">
        <v>0.38604166666666667</v>
      </c>
      <c r="C281" s="13">
        <v>592</v>
      </c>
      <c r="D281" s="13">
        <v>0.38350000000000001</v>
      </c>
      <c r="E281" s="13">
        <v>5</v>
      </c>
      <c r="F281" s="13">
        <v>7.78</v>
      </c>
      <c r="G281" s="13">
        <v>22.6</v>
      </c>
      <c r="H281" s="27" t="s">
        <v>115</v>
      </c>
      <c r="I281" s="27" t="s">
        <v>115</v>
      </c>
      <c r="J281" s="27" t="s">
        <v>115</v>
      </c>
      <c r="K281" s="27" t="s">
        <v>115</v>
      </c>
      <c r="L281" s="27" t="s">
        <v>115</v>
      </c>
      <c r="M281" s="71">
        <v>0.1</v>
      </c>
      <c r="N281" s="54">
        <v>0.65</v>
      </c>
      <c r="O281" s="27" t="s">
        <v>115</v>
      </c>
      <c r="P281" s="60">
        <v>40.799999999999997</v>
      </c>
      <c r="Q281" s="60">
        <v>26.2</v>
      </c>
      <c r="R281" s="27" t="s">
        <v>115</v>
      </c>
      <c r="S281" s="60">
        <v>239</v>
      </c>
      <c r="T281" s="27" t="s">
        <v>115</v>
      </c>
      <c r="U281" s="54">
        <v>69.2</v>
      </c>
      <c r="V281" s="27" t="s">
        <v>115</v>
      </c>
      <c r="W281" s="27" t="s">
        <v>115</v>
      </c>
      <c r="X281" s="27" t="s">
        <v>115</v>
      </c>
      <c r="Y281" s="27" t="s">
        <v>115</v>
      </c>
      <c r="Z281" s="27" t="s">
        <v>116</v>
      </c>
      <c r="AA281" s="27" t="s">
        <v>116</v>
      </c>
      <c r="AB281" s="27" t="s">
        <v>115</v>
      </c>
      <c r="AC281" s="27" t="s">
        <v>115</v>
      </c>
      <c r="AD281" s="54">
        <v>213</v>
      </c>
      <c r="AE281" s="13">
        <v>42</v>
      </c>
      <c r="AF281" s="13">
        <v>59300</v>
      </c>
      <c r="AG281" s="54">
        <v>22100</v>
      </c>
      <c r="AH281" s="27" t="s">
        <v>115</v>
      </c>
      <c r="AI281" s="27" t="s">
        <v>115</v>
      </c>
      <c r="AJ281" s="13">
        <v>3.5</v>
      </c>
      <c r="AK281" s="54" t="s">
        <v>116</v>
      </c>
      <c r="AL281" s="54" t="s">
        <v>116</v>
      </c>
      <c r="AM281" s="54" t="s">
        <v>116</v>
      </c>
      <c r="AN281" s="54" t="s">
        <v>116</v>
      </c>
      <c r="AO281" s="54" t="s">
        <v>116</v>
      </c>
      <c r="AP281" s="54" t="s">
        <v>116</v>
      </c>
      <c r="AQ281" s="54" t="s">
        <v>116</v>
      </c>
      <c r="AR281" s="54" t="s">
        <v>116</v>
      </c>
      <c r="AS281" s="54" t="s">
        <v>116</v>
      </c>
      <c r="AT281" s="54" t="s">
        <v>116</v>
      </c>
      <c r="AV281" s="13">
        <v>34</v>
      </c>
      <c r="AW281" s="13">
        <v>21</v>
      </c>
    </row>
    <row r="282" spans="1:49" x14ac:dyDescent="0.3">
      <c r="A282" s="35">
        <v>43249</v>
      </c>
      <c r="B282" s="26">
        <v>0.39598379629629626</v>
      </c>
      <c r="C282" s="13">
        <v>581</v>
      </c>
      <c r="D282" s="13">
        <v>0.377</v>
      </c>
      <c r="E282" s="13">
        <v>4.9800000000000004</v>
      </c>
      <c r="F282" s="13">
        <v>8.09</v>
      </c>
      <c r="G282" s="13">
        <v>25.7</v>
      </c>
      <c r="H282" s="27" t="s">
        <v>115</v>
      </c>
      <c r="I282" s="27" t="s">
        <v>115</v>
      </c>
      <c r="J282" s="27" t="s">
        <v>115</v>
      </c>
      <c r="K282" s="27" t="s">
        <v>115</v>
      </c>
      <c r="L282" s="27" t="s">
        <v>115</v>
      </c>
      <c r="M282" s="27" t="s">
        <v>115</v>
      </c>
      <c r="N282" s="54">
        <v>0.52</v>
      </c>
      <c r="O282" s="27" t="s">
        <v>115</v>
      </c>
      <c r="P282" s="60">
        <v>39.200000000000003</v>
      </c>
      <c r="Q282" s="60">
        <v>26.2</v>
      </c>
      <c r="R282" s="27" t="s">
        <v>115</v>
      </c>
      <c r="S282" s="60">
        <v>244</v>
      </c>
      <c r="T282" s="54">
        <v>2</v>
      </c>
      <c r="U282" s="54">
        <v>60.1</v>
      </c>
      <c r="V282" s="27" t="s">
        <v>115</v>
      </c>
      <c r="W282" s="27" t="s">
        <v>115</v>
      </c>
      <c r="X282" s="27" t="s">
        <v>115</v>
      </c>
      <c r="Y282" s="27" t="s">
        <v>115</v>
      </c>
      <c r="Z282" s="27" t="s">
        <v>116</v>
      </c>
      <c r="AA282" s="27" t="s">
        <v>116</v>
      </c>
      <c r="AB282" s="27" t="s">
        <v>115</v>
      </c>
      <c r="AC282" s="27" t="s">
        <v>115</v>
      </c>
      <c r="AD282" s="27" t="s">
        <v>115</v>
      </c>
      <c r="AE282" s="13">
        <v>44.9</v>
      </c>
      <c r="AF282" s="13">
        <v>60600</v>
      </c>
      <c r="AG282" s="54">
        <v>22400</v>
      </c>
      <c r="AH282" s="27" t="s">
        <v>115</v>
      </c>
      <c r="AI282" s="27" t="s">
        <v>115</v>
      </c>
      <c r="AJ282" s="27">
        <v>3.9</v>
      </c>
      <c r="AK282" s="54" t="s">
        <v>116</v>
      </c>
      <c r="AL282" s="54" t="s">
        <v>116</v>
      </c>
      <c r="AM282" s="54" t="s">
        <v>116</v>
      </c>
      <c r="AN282" s="54" t="s">
        <v>116</v>
      </c>
      <c r="AO282" s="54" t="s">
        <v>116</v>
      </c>
      <c r="AP282" s="54" t="s">
        <v>116</v>
      </c>
      <c r="AQ282" s="54" t="s">
        <v>116</v>
      </c>
      <c r="AR282" s="54" t="s">
        <v>116</v>
      </c>
      <c r="AS282" s="54" t="s">
        <v>116</v>
      </c>
      <c r="AT282" s="54" t="s">
        <v>116</v>
      </c>
      <c r="AV282" s="13">
        <v>34</v>
      </c>
      <c r="AW282" s="13">
        <v>21</v>
      </c>
    </row>
    <row r="283" spans="1:49" x14ac:dyDescent="0.3">
      <c r="A283" s="35">
        <v>43256</v>
      </c>
      <c r="B283" s="26">
        <v>0.42523148148148149</v>
      </c>
      <c r="C283" s="13">
        <v>591</v>
      </c>
      <c r="D283" s="13">
        <v>0.38350000000000001</v>
      </c>
      <c r="E283" s="13">
        <v>6.02</v>
      </c>
      <c r="F283" s="13">
        <v>7.98</v>
      </c>
      <c r="G283" s="13">
        <v>23.1</v>
      </c>
      <c r="H283" s="27" t="s">
        <v>115</v>
      </c>
      <c r="I283" s="27" t="s">
        <v>115</v>
      </c>
      <c r="J283" s="27" t="s">
        <v>115</v>
      </c>
      <c r="K283" s="27" t="s">
        <v>115</v>
      </c>
      <c r="L283" s="27" t="s">
        <v>115</v>
      </c>
      <c r="M283" s="27" t="s">
        <v>115</v>
      </c>
      <c r="N283" s="54">
        <v>0.56000000000000005</v>
      </c>
      <c r="O283" s="27" t="s">
        <v>115</v>
      </c>
      <c r="P283" s="60">
        <v>48.9</v>
      </c>
      <c r="Q283" s="60">
        <v>30</v>
      </c>
      <c r="R283" s="27" t="s">
        <v>115</v>
      </c>
      <c r="S283" s="60">
        <v>232</v>
      </c>
      <c r="T283" s="54">
        <v>2.4</v>
      </c>
      <c r="U283" s="54">
        <v>75</v>
      </c>
      <c r="V283" s="27" t="s">
        <v>115</v>
      </c>
      <c r="W283" s="27" t="s">
        <v>115</v>
      </c>
      <c r="X283" s="27" t="s">
        <v>115</v>
      </c>
      <c r="Y283" s="27" t="s">
        <v>115</v>
      </c>
      <c r="Z283" s="27" t="s">
        <v>116</v>
      </c>
      <c r="AA283" s="27" t="s">
        <v>116</v>
      </c>
      <c r="AB283" s="27" t="s">
        <v>115</v>
      </c>
      <c r="AC283" s="27" t="s">
        <v>115</v>
      </c>
      <c r="AD283" s="27" t="s">
        <v>115</v>
      </c>
      <c r="AE283" s="13">
        <v>43.5</v>
      </c>
      <c r="AF283" s="13">
        <v>54000</v>
      </c>
      <c r="AG283" s="54">
        <v>23500</v>
      </c>
      <c r="AH283" s="27" t="s">
        <v>115</v>
      </c>
      <c r="AI283" s="27" t="s">
        <v>115</v>
      </c>
      <c r="AJ283" s="13">
        <v>4</v>
      </c>
      <c r="AK283" s="54" t="s">
        <v>116</v>
      </c>
      <c r="AL283" s="54" t="s">
        <v>116</v>
      </c>
      <c r="AM283" s="54" t="s">
        <v>116</v>
      </c>
      <c r="AN283" s="54" t="s">
        <v>116</v>
      </c>
      <c r="AO283" s="54" t="s">
        <v>116</v>
      </c>
      <c r="AP283" s="54" t="s">
        <v>116</v>
      </c>
      <c r="AQ283" s="54" t="s">
        <v>116</v>
      </c>
      <c r="AR283" s="54" t="s">
        <v>116</v>
      </c>
      <c r="AS283" s="54" t="s">
        <v>116</v>
      </c>
      <c r="AT283" s="54" t="s">
        <v>116</v>
      </c>
      <c r="AV283" s="13">
        <v>34</v>
      </c>
      <c r="AW283" s="13">
        <v>21</v>
      </c>
    </row>
    <row r="284" spans="1:49" x14ac:dyDescent="0.3">
      <c r="A284" s="35">
        <v>43263</v>
      </c>
      <c r="B284" s="26">
        <v>0.42380787037037032</v>
      </c>
      <c r="C284" s="13">
        <v>547</v>
      </c>
      <c r="D284" s="13">
        <v>0.35749999999999998</v>
      </c>
      <c r="E284" s="13">
        <v>5.76</v>
      </c>
      <c r="F284" s="13">
        <v>7.8</v>
      </c>
      <c r="G284" s="13">
        <v>23.4</v>
      </c>
      <c r="H284" s="27" t="s">
        <v>115</v>
      </c>
      <c r="I284" s="27" t="s">
        <v>115</v>
      </c>
      <c r="J284" s="27" t="s">
        <v>115</v>
      </c>
      <c r="K284" s="27" t="s">
        <v>115</v>
      </c>
      <c r="L284" s="27" t="s">
        <v>115</v>
      </c>
      <c r="M284" s="27" t="s">
        <v>115</v>
      </c>
      <c r="N284" s="27" t="s">
        <v>115</v>
      </c>
      <c r="O284" s="27" t="s">
        <v>115</v>
      </c>
      <c r="P284" s="60">
        <v>50.2</v>
      </c>
      <c r="Q284" s="60">
        <v>26.3</v>
      </c>
      <c r="R284" s="27" t="s">
        <v>115</v>
      </c>
      <c r="S284" s="60">
        <v>180</v>
      </c>
      <c r="T284" s="54">
        <v>2.2999999999999998</v>
      </c>
      <c r="U284" s="54">
        <v>56.1</v>
      </c>
      <c r="V284" s="27" t="s">
        <v>115</v>
      </c>
      <c r="W284" s="27" t="s">
        <v>115</v>
      </c>
      <c r="X284" s="27" t="s">
        <v>115</v>
      </c>
      <c r="Y284" s="27" t="s">
        <v>115</v>
      </c>
      <c r="Z284" s="27" t="s">
        <v>116</v>
      </c>
      <c r="AA284" s="27" t="s">
        <v>116</v>
      </c>
      <c r="AB284" s="27" t="s">
        <v>115</v>
      </c>
      <c r="AC284" s="27" t="s">
        <v>115</v>
      </c>
      <c r="AD284" s="27" t="s">
        <v>115</v>
      </c>
      <c r="AE284" s="13">
        <v>25.6</v>
      </c>
      <c r="AF284" s="13">
        <v>42000</v>
      </c>
      <c r="AG284" s="54">
        <v>18300</v>
      </c>
      <c r="AH284" s="27" t="s">
        <v>115</v>
      </c>
      <c r="AI284" s="27" t="s">
        <v>115</v>
      </c>
      <c r="AJ284" s="27">
        <v>4.2</v>
      </c>
      <c r="AK284" s="54" t="s">
        <v>116</v>
      </c>
      <c r="AL284" s="54" t="s">
        <v>116</v>
      </c>
      <c r="AM284" s="54" t="s">
        <v>116</v>
      </c>
      <c r="AN284" s="54" t="s">
        <v>116</v>
      </c>
      <c r="AO284" s="54" t="s">
        <v>116</v>
      </c>
      <c r="AP284" s="54" t="s">
        <v>116</v>
      </c>
      <c r="AQ284" s="54" t="s">
        <v>116</v>
      </c>
      <c r="AR284" s="54" t="s">
        <v>116</v>
      </c>
      <c r="AS284" s="54" t="s">
        <v>116</v>
      </c>
      <c r="AT284" s="54" t="s">
        <v>116</v>
      </c>
      <c r="AV284" s="13">
        <v>34</v>
      </c>
      <c r="AW284" s="13">
        <v>21</v>
      </c>
    </row>
    <row r="285" spans="1:49" x14ac:dyDescent="0.3">
      <c r="A285" s="35">
        <v>43270</v>
      </c>
      <c r="B285" s="26">
        <v>0.4071643518518519</v>
      </c>
      <c r="C285" s="13">
        <v>571</v>
      </c>
      <c r="D285" s="13">
        <v>0.3705</v>
      </c>
      <c r="E285" s="13">
        <v>3.5</v>
      </c>
      <c r="F285" s="13">
        <v>7.68</v>
      </c>
      <c r="G285" s="13">
        <v>28</v>
      </c>
      <c r="H285" s="27" t="s">
        <v>115</v>
      </c>
      <c r="I285" s="27" t="s">
        <v>115</v>
      </c>
      <c r="J285" s="27" t="s">
        <v>115</v>
      </c>
      <c r="K285" s="27" t="s">
        <v>115</v>
      </c>
      <c r="L285" s="27" t="s">
        <v>115</v>
      </c>
      <c r="M285" s="27" t="s">
        <v>115</v>
      </c>
      <c r="N285" s="27" t="s">
        <v>115</v>
      </c>
      <c r="O285" s="27" t="s">
        <v>115</v>
      </c>
      <c r="P285" s="60">
        <v>50</v>
      </c>
      <c r="Q285" s="60">
        <v>24.8</v>
      </c>
      <c r="R285" s="27" t="s">
        <v>115</v>
      </c>
      <c r="S285" s="60">
        <v>202</v>
      </c>
      <c r="T285" s="54">
        <v>2.6</v>
      </c>
      <c r="U285" s="54">
        <v>63.5</v>
      </c>
      <c r="V285" s="27" t="s">
        <v>115</v>
      </c>
      <c r="W285" s="27" t="s">
        <v>115</v>
      </c>
      <c r="X285" s="27" t="s">
        <v>115</v>
      </c>
      <c r="Y285" s="27" t="s">
        <v>115</v>
      </c>
      <c r="Z285" s="27" t="s">
        <v>116</v>
      </c>
      <c r="AA285" s="27" t="s">
        <v>116</v>
      </c>
      <c r="AB285" s="27" t="s">
        <v>115</v>
      </c>
      <c r="AC285" s="27" t="s">
        <v>115</v>
      </c>
      <c r="AD285" s="27" t="s">
        <v>115</v>
      </c>
      <c r="AE285" s="13">
        <v>41.3</v>
      </c>
      <c r="AF285" s="13">
        <v>45400</v>
      </c>
      <c r="AG285" s="54">
        <v>21500</v>
      </c>
      <c r="AH285" s="27" t="s">
        <v>115</v>
      </c>
      <c r="AI285" s="27" t="s">
        <v>115</v>
      </c>
      <c r="AJ285" s="13">
        <v>3.6</v>
      </c>
      <c r="AK285" s="54" t="s">
        <v>116</v>
      </c>
      <c r="AL285" s="54" t="s">
        <v>116</v>
      </c>
      <c r="AM285" s="54" t="s">
        <v>116</v>
      </c>
      <c r="AN285" s="54" t="s">
        <v>116</v>
      </c>
      <c r="AO285" s="54" t="s">
        <v>116</v>
      </c>
      <c r="AP285" s="54" t="s">
        <v>116</v>
      </c>
      <c r="AQ285" s="54" t="s">
        <v>116</v>
      </c>
      <c r="AR285" s="54" t="s">
        <v>116</v>
      </c>
      <c r="AS285" s="54" t="s">
        <v>116</v>
      </c>
      <c r="AT285" s="54" t="s">
        <v>116</v>
      </c>
      <c r="AV285" s="13">
        <v>34</v>
      </c>
      <c r="AW285" s="13">
        <v>21</v>
      </c>
    </row>
    <row r="286" spans="1:49" x14ac:dyDescent="0.3">
      <c r="A286" s="35">
        <v>43277</v>
      </c>
      <c r="B286" s="26">
        <v>0.41375000000000001</v>
      </c>
      <c r="C286" s="13">
        <v>518</v>
      </c>
      <c r="D286" s="13">
        <v>0.33800000000000002</v>
      </c>
      <c r="E286" s="13">
        <v>5.61</v>
      </c>
      <c r="F286" s="13">
        <v>7.92</v>
      </c>
      <c r="G286" s="13">
        <v>24.4</v>
      </c>
      <c r="H286" s="27" t="s">
        <v>115</v>
      </c>
      <c r="I286" s="27" t="s">
        <v>115</v>
      </c>
      <c r="J286" s="27" t="s">
        <v>115</v>
      </c>
      <c r="K286" s="27" t="s">
        <v>115</v>
      </c>
      <c r="L286" s="27" t="s">
        <v>115</v>
      </c>
      <c r="M286" s="71">
        <v>0.38</v>
      </c>
      <c r="N286" s="54">
        <v>0.61</v>
      </c>
      <c r="O286" s="27" t="s">
        <v>115</v>
      </c>
      <c r="P286" s="60">
        <v>38.5</v>
      </c>
      <c r="Q286" s="60">
        <v>23.8</v>
      </c>
      <c r="R286" s="27" t="s">
        <v>115</v>
      </c>
      <c r="S286" s="60">
        <v>216</v>
      </c>
      <c r="T286" s="54">
        <v>2.9</v>
      </c>
      <c r="U286" s="54">
        <v>63.4</v>
      </c>
      <c r="V286" s="27" t="s">
        <v>115</v>
      </c>
      <c r="W286" s="27" t="s">
        <v>115</v>
      </c>
      <c r="X286" s="27" t="s">
        <v>115</v>
      </c>
      <c r="Y286" s="27" t="s">
        <v>115</v>
      </c>
      <c r="Z286" s="27" t="s">
        <v>116</v>
      </c>
      <c r="AA286" s="27" t="s">
        <v>116</v>
      </c>
      <c r="AB286" s="27" t="s">
        <v>115</v>
      </c>
      <c r="AC286" s="27" t="s">
        <v>115</v>
      </c>
      <c r="AD286" s="54">
        <v>328</v>
      </c>
      <c r="AE286" s="13">
        <v>63.6</v>
      </c>
      <c r="AF286" s="13">
        <v>49700</v>
      </c>
      <c r="AG286" s="13">
        <v>22400</v>
      </c>
      <c r="AH286" s="27" t="s">
        <v>115</v>
      </c>
      <c r="AI286" s="27" t="s">
        <v>115</v>
      </c>
      <c r="AJ286" s="27">
        <v>3.4</v>
      </c>
      <c r="AK286" s="54" t="s">
        <v>116</v>
      </c>
      <c r="AL286" s="54" t="s">
        <v>116</v>
      </c>
      <c r="AM286" s="54" t="s">
        <v>116</v>
      </c>
      <c r="AN286" s="54" t="s">
        <v>116</v>
      </c>
      <c r="AO286" s="54" t="s">
        <v>116</v>
      </c>
      <c r="AP286" s="54" t="s">
        <v>116</v>
      </c>
      <c r="AQ286" s="54" t="s">
        <v>116</v>
      </c>
      <c r="AR286" s="54" t="s">
        <v>116</v>
      </c>
      <c r="AS286" s="54" t="s">
        <v>116</v>
      </c>
      <c r="AT286" s="54" t="s">
        <v>116</v>
      </c>
      <c r="AV286" s="13">
        <v>34</v>
      </c>
      <c r="AW286" s="13">
        <v>21</v>
      </c>
    </row>
    <row r="287" spans="1:49" x14ac:dyDescent="0.3">
      <c r="A287" s="35">
        <v>43284</v>
      </c>
      <c r="B287" s="26">
        <v>0.34101851851851855</v>
      </c>
      <c r="C287" s="13">
        <v>552</v>
      </c>
      <c r="D287" s="13">
        <v>0.35749999999999998</v>
      </c>
      <c r="E287" s="13">
        <v>4.7300000000000004</v>
      </c>
      <c r="F287" s="13">
        <v>7.59</v>
      </c>
      <c r="G287" s="13">
        <v>27.2</v>
      </c>
      <c r="H287" s="27" t="s">
        <v>115</v>
      </c>
      <c r="I287" s="27" t="s">
        <v>115</v>
      </c>
      <c r="J287" s="27" t="s">
        <v>115</v>
      </c>
      <c r="K287" s="27" t="s">
        <v>115</v>
      </c>
      <c r="L287" s="27" t="s">
        <v>115</v>
      </c>
      <c r="M287" s="27" t="s">
        <v>115</v>
      </c>
      <c r="N287" s="27" t="s">
        <v>115</v>
      </c>
      <c r="O287" s="27" t="s">
        <v>115</v>
      </c>
      <c r="P287" s="60">
        <v>43</v>
      </c>
      <c r="Q287" s="60">
        <v>24.5</v>
      </c>
      <c r="R287" s="27" t="s">
        <v>115</v>
      </c>
      <c r="S287" s="60">
        <v>224</v>
      </c>
      <c r="T287" s="54">
        <v>3.1</v>
      </c>
      <c r="U287" s="54">
        <v>67.900000000000006</v>
      </c>
      <c r="V287" s="27" t="s">
        <v>115</v>
      </c>
      <c r="W287" s="27" t="s">
        <v>115</v>
      </c>
      <c r="X287" s="27" t="s">
        <v>115</v>
      </c>
      <c r="Y287" s="27" t="s">
        <v>115</v>
      </c>
      <c r="Z287" s="27" t="s">
        <v>116</v>
      </c>
      <c r="AA287" s="27" t="s">
        <v>116</v>
      </c>
      <c r="AB287" s="27" t="s">
        <v>115</v>
      </c>
      <c r="AC287" s="27" t="s">
        <v>115</v>
      </c>
      <c r="AD287" s="54">
        <v>269</v>
      </c>
      <c r="AE287" s="13">
        <v>52</v>
      </c>
      <c r="AF287" s="13">
        <v>50500</v>
      </c>
      <c r="AG287" s="54">
        <v>23700</v>
      </c>
      <c r="AH287" s="27" t="s">
        <v>115</v>
      </c>
      <c r="AI287" s="27" t="s">
        <v>115</v>
      </c>
      <c r="AJ287" s="13">
        <v>3.4</v>
      </c>
      <c r="AK287" s="54" t="s">
        <v>116</v>
      </c>
      <c r="AL287" s="54" t="s">
        <v>116</v>
      </c>
      <c r="AM287" s="54" t="s">
        <v>116</v>
      </c>
      <c r="AN287" s="54" t="s">
        <v>116</v>
      </c>
      <c r="AO287" s="54" t="s">
        <v>116</v>
      </c>
      <c r="AP287" s="54" t="s">
        <v>116</v>
      </c>
      <c r="AQ287" s="54" t="s">
        <v>116</v>
      </c>
      <c r="AR287" s="54" t="s">
        <v>116</v>
      </c>
      <c r="AS287" s="54" t="s">
        <v>116</v>
      </c>
      <c r="AT287" s="54" t="s">
        <v>116</v>
      </c>
      <c r="AV287" s="13">
        <v>34</v>
      </c>
      <c r="AW287" s="13">
        <v>21</v>
      </c>
    </row>
    <row r="288" spans="1:49" x14ac:dyDescent="0.3">
      <c r="A288" s="35">
        <v>43291</v>
      </c>
      <c r="B288" s="26">
        <v>0.40232638888888889</v>
      </c>
      <c r="C288" s="13">
        <v>580</v>
      </c>
      <c r="D288" s="13">
        <v>0.377</v>
      </c>
      <c r="E288" s="13">
        <v>4.82</v>
      </c>
      <c r="F288" s="13">
        <v>8.4600000000000009</v>
      </c>
      <c r="G288" s="13">
        <v>26.7</v>
      </c>
      <c r="H288" s="27" t="s">
        <v>115</v>
      </c>
      <c r="I288" s="27" t="s">
        <v>115</v>
      </c>
      <c r="J288" s="27" t="s">
        <v>115</v>
      </c>
      <c r="K288" s="27" t="s">
        <v>115</v>
      </c>
      <c r="L288" s="27" t="s">
        <v>115</v>
      </c>
      <c r="M288" s="27" t="s">
        <v>115</v>
      </c>
      <c r="N288" s="27" t="s">
        <v>115</v>
      </c>
      <c r="O288" s="27" t="s">
        <v>115</v>
      </c>
      <c r="P288" s="60">
        <v>49.2</v>
      </c>
      <c r="Q288" s="60">
        <v>25</v>
      </c>
      <c r="R288" s="27" t="s">
        <v>115</v>
      </c>
      <c r="S288" s="60">
        <v>202</v>
      </c>
      <c r="T288" s="54">
        <v>3.4</v>
      </c>
      <c r="U288" s="54">
        <v>62.4</v>
      </c>
      <c r="V288" s="27" t="s">
        <v>115</v>
      </c>
      <c r="W288" s="27" t="s">
        <v>115</v>
      </c>
      <c r="X288" s="27" t="s">
        <v>115</v>
      </c>
      <c r="Y288" s="27" t="s">
        <v>115</v>
      </c>
      <c r="Z288" s="27" t="s">
        <v>116</v>
      </c>
      <c r="AA288" s="27" t="s">
        <v>116</v>
      </c>
      <c r="AB288" s="27" t="s">
        <v>115</v>
      </c>
      <c r="AC288" s="27" t="s">
        <v>115</v>
      </c>
      <c r="AD288" s="27" t="s">
        <v>115</v>
      </c>
      <c r="AE288" s="13">
        <v>35.9</v>
      </c>
      <c r="AF288" s="13">
        <v>46000</v>
      </c>
      <c r="AG288" s="54">
        <v>21100</v>
      </c>
      <c r="AH288" s="27" t="s">
        <v>115</v>
      </c>
      <c r="AI288" s="27" t="s">
        <v>115</v>
      </c>
      <c r="AJ288" s="27">
        <v>3.9</v>
      </c>
      <c r="AK288" s="54" t="s">
        <v>116</v>
      </c>
      <c r="AL288" s="54" t="s">
        <v>116</v>
      </c>
      <c r="AM288" s="54" t="s">
        <v>116</v>
      </c>
      <c r="AN288" s="54" t="s">
        <v>116</v>
      </c>
      <c r="AO288" s="54" t="s">
        <v>116</v>
      </c>
      <c r="AP288" s="54" t="s">
        <v>116</v>
      </c>
      <c r="AQ288" s="54" t="s">
        <v>116</v>
      </c>
      <c r="AR288" s="54" t="s">
        <v>116</v>
      </c>
      <c r="AS288" s="54" t="s">
        <v>116</v>
      </c>
      <c r="AT288" s="54" t="s">
        <v>116</v>
      </c>
      <c r="AV288" s="13">
        <v>34</v>
      </c>
      <c r="AW288" s="13">
        <v>21</v>
      </c>
    </row>
    <row r="289" spans="1:49" x14ac:dyDescent="0.3">
      <c r="A289" s="35">
        <v>43305</v>
      </c>
      <c r="B289" s="26">
        <v>0.40262731481481479</v>
      </c>
      <c r="C289" s="13">
        <v>539</v>
      </c>
      <c r="D289" s="13">
        <v>0.35099999999999998</v>
      </c>
      <c r="E289" s="13">
        <v>6.03</v>
      </c>
      <c r="F289" s="13">
        <v>8.27</v>
      </c>
      <c r="G289" s="13">
        <v>23.3</v>
      </c>
      <c r="H289" s="69" t="s">
        <v>666</v>
      </c>
      <c r="L289" s="27"/>
      <c r="M289" s="27" t="s">
        <v>115</v>
      </c>
      <c r="N289" s="27" t="s">
        <v>115</v>
      </c>
      <c r="O289" s="27" t="s">
        <v>115</v>
      </c>
      <c r="P289" s="60">
        <v>44.9</v>
      </c>
      <c r="Q289" s="60">
        <v>24.8</v>
      </c>
      <c r="R289" s="27" t="s">
        <v>115</v>
      </c>
      <c r="S289" s="60">
        <v>185</v>
      </c>
      <c r="T289" s="27">
        <v>3.4</v>
      </c>
      <c r="U289" s="54">
        <v>64.599999999999994</v>
      </c>
      <c r="V289" s="27" t="s">
        <v>115</v>
      </c>
      <c r="W289" s="27" t="s">
        <v>115</v>
      </c>
      <c r="X289" s="27" t="s">
        <v>115</v>
      </c>
      <c r="Y289" s="27" t="s">
        <v>115</v>
      </c>
      <c r="Z289" s="27" t="s">
        <v>116</v>
      </c>
      <c r="AA289" s="27" t="s">
        <v>116</v>
      </c>
      <c r="AB289" s="27" t="s">
        <v>115</v>
      </c>
      <c r="AC289" s="27" t="s">
        <v>115</v>
      </c>
      <c r="AD289" s="27">
        <v>462</v>
      </c>
      <c r="AE289" s="13">
        <v>34.299999999999997</v>
      </c>
      <c r="AF289" s="13">
        <v>39700</v>
      </c>
      <c r="AG289" s="54">
        <v>20900</v>
      </c>
      <c r="AH289" s="27" t="s">
        <v>115</v>
      </c>
      <c r="AI289" s="27" t="s">
        <v>115</v>
      </c>
      <c r="AJ289" s="27">
        <v>3.5</v>
      </c>
      <c r="AK289" s="54" t="s">
        <v>116</v>
      </c>
      <c r="AL289" s="54" t="s">
        <v>116</v>
      </c>
      <c r="AM289" s="54" t="s">
        <v>116</v>
      </c>
      <c r="AN289" s="54" t="s">
        <v>116</v>
      </c>
      <c r="AO289" s="54" t="s">
        <v>116</v>
      </c>
      <c r="AP289" s="54" t="s">
        <v>116</v>
      </c>
      <c r="AQ289" s="54" t="s">
        <v>116</v>
      </c>
      <c r="AR289" s="54" t="s">
        <v>116</v>
      </c>
      <c r="AS289" s="54" t="s">
        <v>116</v>
      </c>
      <c r="AT289" s="54" t="s">
        <v>116</v>
      </c>
      <c r="AV289" s="13">
        <v>34</v>
      </c>
      <c r="AW289" s="13">
        <v>21</v>
      </c>
    </row>
    <row r="290" spans="1:49" x14ac:dyDescent="0.3">
      <c r="A290" s="35">
        <v>43319</v>
      </c>
      <c r="B290" s="26">
        <v>0.41644675925925928</v>
      </c>
      <c r="C290" s="13">
        <v>551</v>
      </c>
      <c r="D290" s="13">
        <v>0.35749999999999998</v>
      </c>
      <c r="E290" s="13">
        <v>5.48</v>
      </c>
      <c r="F290" s="13">
        <v>7.83</v>
      </c>
      <c r="G290" s="13">
        <v>25.5</v>
      </c>
      <c r="H290" s="27" t="s">
        <v>115</v>
      </c>
      <c r="I290" s="27" t="s">
        <v>115</v>
      </c>
      <c r="J290" s="27" t="s">
        <v>115</v>
      </c>
      <c r="K290" s="27" t="s">
        <v>115</v>
      </c>
      <c r="L290" s="27" t="s">
        <v>115</v>
      </c>
      <c r="M290" s="27" t="s">
        <v>115</v>
      </c>
      <c r="N290" s="27" t="s">
        <v>115</v>
      </c>
      <c r="O290" s="27" t="s">
        <v>115</v>
      </c>
      <c r="P290" s="60">
        <v>49.6</v>
      </c>
      <c r="Q290" s="60">
        <v>24.8</v>
      </c>
      <c r="R290" s="27" t="s">
        <v>115</v>
      </c>
      <c r="S290" s="60">
        <v>222</v>
      </c>
      <c r="T290" s="27">
        <v>3</v>
      </c>
      <c r="U290" s="54">
        <v>72.8</v>
      </c>
      <c r="V290" s="27" t="s">
        <v>115</v>
      </c>
      <c r="W290" s="27" t="s">
        <v>115</v>
      </c>
      <c r="X290" s="27" t="s">
        <v>115</v>
      </c>
      <c r="Y290" s="27" t="s">
        <v>115</v>
      </c>
      <c r="Z290" s="27" t="s">
        <v>116</v>
      </c>
      <c r="AA290" s="27" t="s">
        <v>116</v>
      </c>
      <c r="AB290" s="27" t="s">
        <v>115</v>
      </c>
      <c r="AC290" s="27" t="s">
        <v>115</v>
      </c>
      <c r="AD290" s="27">
        <v>300</v>
      </c>
      <c r="AE290" s="13">
        <v>53</v>
      </c>
      <c r="AF290" s="13">
        <v>51800</v>
      </c>
      <c r="AG290" s="54">
        <v>22600</v>
      </c>
      <c r="AH290" s="27" t="s">
        <v>115</v>
      </c>
      <c r="AI290" s="27" t="s">
        <v>115</v>
      </c>
      <c r="AJ290" s="27">
        <v>5</v>
      </c>
      <c r="AK290" s="54" t="s">
        <v>116</v>
      </c>
      <c r="AL290" s="54" t="s">
        <v>116</v>
      </c>
      <c r="AM290" s="54" t="s">
        <v>116</v>
      </c>
      <c r="AN290" s="54" t="s">
        <v>116</v>
      </c>
      <c r="AO290" s="54" t="s">
        <v>116</v>
      </c>
      <c r="AP290" s="54" t="s">
        <v>116</v>
      </c>
      <c r="AQ290" s="54" t="s">
        <v>116</v>
      </c>
      <c r="AR290" s="54" t="s">
        <v>116</v>
      </c>
      <c r="AS290" s="54" t="s">
        <v>116</v>
      </c>
      <c r="AT290" s="54" t="s">
        <v>116</v>
      </c>
      <c r="AV290" s="13">
        <v>34</v>
      </c>
      <c r="AW290" s="13">
        <v>21</v>
      </c>
    </row>
    <row r="291" spans="1:49" x14ac:dyDescent="0.3">
      <c r="A291" s="35">
        <v>43333</v>
      </c>
      <c r="B291" s="56">
        <v>0.40605324074074073</v>
      </c>
      <c r="C291" s="13">
        <v>451.5</v>
      </c>
      <c r="D291" s="13">
        <v>0.29380000000000001</v>
      </c>
      <c r="E291" s="13">
        <v>4.6900000000000004</v>
      </c>
      <c r="F291" s="13">
        <v>8.0500000000000007</v>
      </c>
      <c r="G291" s="13">
        <v>24.3</v>
      </c>
      <c r="H291" s="27" t="s">
        <v>115</v>
      </c>
      <c r="I291" s="27" t="s">
        <v>115</v>
      </c>
      <c r="J291" s="27" t="s">
        <v>115</v>
      </c>
      <c r="K291" s="27" t="s">
        <v>115</v>
      </c>
      <c r="L291" s="27" t="s">
        <v>115</v>
      </c>
      <c r="M291" s="27" t="s">
        <v>115</v>
      </c>
      <c r="N291" s="27" t="s">
        <v>115</v>
      </c>
      <c r="O291" s="27" t="s">
        <v>115</v>
      </c>
      <c r="P291" s="60">
        <v>41.9</v>
      </c>
      <c r="Q291" s="60">
        <v>21.1</v>
      </c>
      <c r="R291" s="27" t="s">
        <v>115</v>
      </c>
      <c r="S291" s="60">
        <v>190</v>
      </c>
      <c r="T291" s="54">
        <v>3.1</v>
      </c>
      <c r="U291" s="54">
        <v>64.3</v>
      </c>
      <c r="V291" s="27" t="s">
        <v>115</v>
      </c>
      <c r="W291" s="27" t="s">
        <v>115</v>
      </c>
      <c r="X291" s="27" t="s">
        <v>115</v>
      </c>
      <c r="Y291" s="27" t="s">
        <v>115</v>
      </c>
      <c r="Z291" s="27" t="s">
        <v>116</v>
      </c>
      <c r="AA291" s="27" t="s">
        <v>116</v>
      </c>
      <c r="AB291" s="27" t="s">
        <v>115</v>
      </c>
      <c r="AC291" s="27" t="s">
        <v>115</v>
      </c>
      <c r="AD291" s="54">
        <v>279</v>
      </c>
      <c r="AE291" s="13">
        <v>41.6</v>
      </c>
      <c r="AF291" s="13">
        <v>44100</v>
      </c>
      <c r="AG291" s="54">
        <v>19300</v>
      </c>
      <c r="AH291" s="27" t="s">
        <v>115</v>
      </c>
      <c r="AI291" s="27" t="s">
        <v>115</v>
      </c>
      <c r="AJ291" s="27">
        <v>7.3</v>
      </c>
      <c r="AK291" s="54" t="s">
        <v>116</v>
      </c>
      <c r="AL291" s="54" t="s">
        <v>116</v>
      </c>
      <c r="AM291" s="54" t="s">
        <v>116</v>
      </c>
      <c r="AN291" s="54" t="s">
        <v>116</v>
      </c>
      <c r="AO291" s="54" t="s">
        <v>116</v>
      </c>
      <c r="AP291" s="54" t="s">
        <v>116</v>
      </c>
      <c r="AQ291" s="54" t="s">
        <v>116</v>
      </c>
      <c r="AR291" s="54" t="s">
        <v>116</v>
      </c>
      <c r="AS291" s="54" t="s">
        <v>116</v>
      </c>
      <c r="AT291" s="54" t="s">
        <v>116</v>
      </c>
      <c r="AV291" s="13">
        <v>34</v>
      </c>
      <c r="AW291" s="13">
        <v>21</v>
      </c>
    </row>
    <row r="292" spans="1:49" x14ac:dyDescent="0.3">
      <c r="A292" s="35">
        <v>43347</v>
      </c>
      <c r="B292" s="28">
        <v>0.41195601851851849</v>
      </c>
      <c r="C292" s="13">
        <v>590</v>
      </c>
      <c r="D292" s="13">
        <v>0.38350000000000001</v>
      </c>
      <c r="E292" s="13">
        <v>4.9800000000000004</v>
      </c>
      <c r="F292" s="13">
        <v>7.65</v>
      </c>
      <c r="G292" s="13">
        <v>26</v>
      </c>
      <c r="H292" s="27" t="s">
        <v>115</v>
      </c>
      <c r="I292" s="27" t="s">
        <v>115</v>
      </c>
      <c r="J292" s="27" t="s">
        <v>115</v>
      </c>
      <c r="K292" s="27" t="s">
        <v>115</v>
      </c>
      <c r="L292" s="27" t="s">
        <v>115</v>
      </c>
      <c r="M292" s="27" t="s">
        <v>115</v>
      </c>
      <c r="N292" s="27" t="s">
        <v>115</v>
      </c>
      <c r="O292" s="27" t="s">
        <v>115</v>
      </c>
      <c r="P292" s="60">
        <v>48.3</v>
      </c>
      <c r="Q292" s="60">
        <v>24.9</v>
      </c>
      <c r="R292" s="27" t="s">
        <v>115</v>
      </c>
      <c r="S292" s="60">
        <v>217</v>
      </c>
      <c r="T292" s="13">
        <v>3.4</v>
      </c>
      <c r="U292" s="54">
        <v>73.2</v>
      </c>
      <c r="V292" s="27" t="s">
        <v>115</v>
      </c>
      <c r="W292" s="27" t="s">
        <v>115</v>
      </c>
      <c r="X292" s="27" t="s">
        <v>115</v>
      </c>
      <c r="Y292" s="27" t="s">
        <v>115</v>
      </c>
      <c r="Z292" s="54" t="s">
        <v>116</v>
      </c>
      <c r="AA292" s="54" t="s">
        <v>116</v>
      </c>
      <c r="AB292" s="27" t="s">
        <v>115</v>
      </c>
      <c r="AC292" s="27" t="s">
        <v>115</v>
      </c>
      <c r="AD292" s="54">
        <v>290</v>
      </c>
      <c r="AE292" s="13">
        <v>42.3</v>
      </c>
      <c r="AF292" s="13">
        <v>47400</v>
      </c>
      <c r="AG292" s="13">
        <v>23900</v>
      </c>
      <c r="AH292" s="27" t="s">
        <v>115</v>
      </c>
      <c r="AI292" s="27" t="s">
        <v>115</v>
      </c>
      <c r="AJ292" s="27" t="s">
        <v>115</v>
      </c>
      <c r="AK292" s="54" t="s">
        <v>116</v>
      </c>
      <c r="AL292" s="54" t="s">
        <v>116</v>
      </c>
      <c r="AM292" s="54" t="s">
        <v>116</v>
      </c>
      <c r="AN292" s="54" t="s">
        <v>116</v>
      </c>
      <c r="AO292" s="54" t="s">
        <v>116</v>
      </c>
      <c r="AP292" s="54" t="s">
        <v>116</v>
      </c>
      <c r="AQ292" s="54" t="s">
        <v>116</v>
      </c>
      <c r="AR292" s="54" t="s">
        <v>116</v>
      </c>
      <c r="AS292" s="54" t="s">
        <v>116</v>
      </c>
      <c r="AT292" s="54" t="s">
        <v>116</v>
      </c>
      <c r="AV292" s="13">
        <v>34</v>
      </c>
      <c r="AW292" s="13">
        <v>21</v>
      </c>
    </row>
    <row r="293" spans="1:49" x14ac:dyDescent="0.3">
      <c r="A293" s="57">
        <v>43578</v>
      </c>
      <c r="B293" s="26">
        <v>0.40222222222222226</v>
      </c>
      <c r="C293" s="13">
        <v>551</v>
      </c>
      <c r="D293" s="13">
        <v>0.35809999999999997</v>
      </c>
      <c r="E293" s="13">
        <v>10.199999999999999</v>
      </c>
      <c r="F293" s="13">
        <v>8.08</v>
      </c>
      <c r="G293" s="13">
        <v>12.9</v>
      </c>
      <c r="H293" s="27" t="s">
        <v>115</v>
      </c>
      <c r="I293" s="27" t="s">
        <v>115</v>
      </c>
      <c r="J293" s="27" t="s">
        <v>115</v>
      </c>
      <c r="K293" s="27" t="s">
        <v>115</v>
      </c>
      <c r="L293" s="27" t="s">
        <v>115</v>
      </c>
      <c r="M293" s="27" t="s">
        <v>115</v>
      </c>
      <c r="N293" s="54">
        <v>1.4</v>
      </c>
      <c r="O293" s="27" t="s">
        <v>115</v>
      </c>
      <c r="P293" s="60">
        <v>33.4</v>
      </c>
      <c r="Q293" s="60">
        <v>21.7</v>
      </c>
      <c r="R293" s="27" t="s">
        <v>115</v>
      </c>
      <c r="S293" s="60">
        <v>236</v>
      </c>
      <c r="T293" s="27" t="s">
        <v>115</v>
      </c>
      <c r="U293" s="54">
        <v>60.5</v>
      </c>
      <c r="V293" s="27" t="s">
        <v>115</v>
      </c>
      <c r="W293" s="27" t="s">
        <v>115</v>
      </c>
      <c r="X293" s="27" t="s">
        <v>115</v>
      </c>
      <c r="Y293" s="27" t="s">
        <v>115</v>
      </c>
      <c r="Z293" s="27" t="s">
        <v>115</v>
      </c>
      <c r="AA293" s="54" t="s">
        <v>116</v>
      </c>
      <c r="AB293" s="27" t="s">
        <v>115</v>
      </c>
      <c r="AC293" s="27" t="s">
        <v>115</v>
      </c>
      <c r="AD293" s="27" t="s">
        <v>115</v>
      </c>
      <c r="AE293" s="13">
        <v>15.5</v>
      </c>
      <c r="AF293" s="13">
        <v>60700</v>
      </c>
      <c r="AG293" s="54">
        <v>20600</v>
      </c>
      <c r="AH293" s="27" t="s">
        <v>115</v>
      </c>
      <c r="AI293" s="27" t="s">
        <v>115</v>
      </c>
      <c r="AJ293" s="27" t="s">
        <v>115</v>
      </c>
      <c r="AK293" s="54" t="s">
        <v>116</v>
      </c>
      <c r="AL293" s="54" t="s">
        <v>116</v>
      </c>
      <c r="AM293" s="54" t="s">
        <v>116</v>
      </c>
      <c r="AN293" s="54" t="s">
        <v>116</v>
      </c>
      <c r="AO293" s="54" t="s">
        <v>116</v>
      </c>
      <c r="AP293" s="54" t="s">
        <v>116</v>
      </c>
      <c r="AQ293" s="54" t="s">
        <v>116</v>
      </c>
      <c r="AR293" s="54" t="s">
        <v>116</v>
      </c>
      <c r="AS293" s="54" t="s">
        <v>116</v>
      </c>
      <c r="AT293" s="54" t="s">
        <v>116</v>
      </c>
      <c r="AV293" s="13">
        <v>34</v>
      </c>
      <c r="AW293" s="13">
        <v>21</v>
      </c>
    </row>
    <row r="294" spans="1:49" x14ac:dyDescent="0.3">
      <c r="A294" s="57">
        <v>43585</v>
      </c>
      <c r="B294" s="28">
        <v>0.40645833333333337</v>
      </c>
      <c r="C294" s="13">
        <v>415.3</v>
      </c>
      <c r="D294" s="13">
        <v>0.26979999999999998</v>
      </c>
      <c r="E294" s="13">
        <v>10.76</v>
      </c>
      <c r="F294" s="13">
        <v>7.69</v>
      </c>
      <c r="G294" s="13">
        <v>12.9</v>
      </c>
      <c r="H294" s="27" t="s">
        <v>115</v>
      </c>
      <c r="I294" s="27" t="s">
        <v>115</v>
      </c>
      <c r="J294" s="27" t="s">
        <v>115</v>
      </c>
      <c r="K294" s="27" t="s">
        <v>115</v>
      </c>
      <c r="L294" s="27" t="s">
        <v>115</v>
      </c>
      <c r="M294" s="27" t="s">
        <v>116</v>
      </c>
      <c r="N294" s="54">
        <v>1.1000000000000001</v>
      </c>
      <c r="O294" s="27" t="s">
        <v>115</v>
      </c>
      <c r="P294" s="60">
        <v>22.1</v>
      </c>
      <c r="Q294" s="60">
        <v>14.4</v>
      </c>
      <c r="R294" s="27" t="s">
        <v>115</v>
      </c>
      <c r="S294" s="60">
        <v>165</v>
      </c>
      <c r="T294" s="27" t="s">
        <v>115</v>
      </c>
      <c r="U294" s="54">
        <v>46.6</v>
      </c>
      <c r="V294" s="27" t="s">
        <v>115</v>
      </c>
      <c r="W294" s="27" t="s">
        <v>115</v>
      </c>
      <c r="X294" s="27" t="s">
        <v>115</v>
      </c>
      <c r="Y294" s="27" t="s">
        <v>115</v>
      </c>
      <c r="Z294" s="27" t="s">
        <v>115</v>
      </c>
      <c r="AA294" s="54" t="s">
        <v>116</v>
      </c>
      <c r="AB294" s="27" t="s">
        <v>115</v>
      </c>
      <c r="AC294" s="27" t="s">
        <v>115</v>
      </c>
      <c r="AD294" s="27">
        <v>544</v>
      </c>
      <c r="AE294" s="13">
        <v>21.8</v>
      </c>
      <c r="AF294" s="13">
        <v>43600</v>
      </c>
      <c r="AG294" s="54">
        <v>13700</v>
      </c>
      <c r="AH294" s="27" t="s">
        <v>115</v>
      </c>
      <c r="AI294" s="27" t="s">
        <v>115</v>
      </c>
      <c r="AJ294" s="27" t="s">
        <v>115</v>
      </c>
      <c r="AK294" s="54" t="s">
        <v>116</v>
      </c>
      <c r="AL294" s="54" t="s">
        <v>116</v>
      </c>
      <c r="AM294" s="54" t="s">
        <v>116</v>
      </c>
      <c r="AN294" s="54" t="s">
        <v>116</v>
      </c>
      <c r="AO294" s="54" t="s">
        <v>116</v>
      </c>
      <c r="AP294" s="54" t="s">
        <v>116</v>
      </c>
      <c r="AQ294" s="54" t="s">
        <v>116</v>
      </c>
      <c r="AR294" s="54" t="s">
        <v>116</v>
      </c>
      <c r="AS294" s="54" t="s">
        <v>116</v>
      </c>
      <c r="AT294" s="54" t="s">
        <v>116</v>
      </c>
      <c r="AV294" s="13">
        <v>34</v>
      </c>
      <c r="AW294" s="13">
        <v>21</v>
      </c>
    </row>
    <row r="295" spans="1:49" x14ac:dyDescent="0.3">
      <c r="A295" s="57">
        <v>43593</v>
      </c>
      <c r="B295" s="26">
        <v>0.37957175925925929</v>
      </c>
      <c r="C295" s="13">
        <v>457.4</v>
      </c>
      <c r="D295" s="13">
        <v>0.29699999999999999</v>
      </c>
      <c r="E295" s="27" t="s">
        <v>212</v>
      </c>
      <c r="F295" s="13">
        <v>8.43</v>
      </c>
      <c r="G295" s="13">
        <v>16.3</v>
      </c>
      <c r="H295" s="27" t="s">
        <v>115</v>
      </c>
      <c r="I295" s="27" t="s">
        <v>115</v>
      </c>
      <c r="J295" s="27" t="s">
        <v>115</v>
      </c>
      <c r="K295" s="27" t="s">
        <v>115</v>
      </c>
      <c r="L295" s="27" t="s">
        <v>115</v>
      </c>
      <c r="M295" s="27" t="s">
        <v>115</v>
      </c>
      <c r="N295" s="54">
        <v>1</v>
      </c>
      <c r="O295" s="54" t="s">
        <v>115</v>
      </c>
      <c r="P295" s="60">
        <v>24.8</v>
      </c>
      <c r="Q295" s="60">
        <v>16</v>
      </c>
      <c r="R295" s="27" t="s">
        <v>115</v>
      </c>
      <c r="S295" s="60">
        <v>193</v>
      </c>
      <c r="T295" s="27" t="s">
        <v>115</v>
      </c>
      <c r="U295" s="54">
        <v>51</v>
      </c>
      <c r="V295" s="27" t="s">
        <v>115</v>
      </c>
      <c r="W295" s="27" t="s">
        <v>115</v>
      </c>
      <c r="X295" s="27" t="s">
        <v>115</v>
      </c>
      <c r="Y295" s="27" t="s">
        <v>115</v>
      </c>
      <c r="Z295" s="27" t="s">
        <v>115</v>
      </c>
      <c r="AA295" s="54" t="s">
        <v>116</v>
      </c>
      <c r="AB295" s="27" t="s">
        <v>115</v>
      </c>
      <c r="AC295" s="27" t="s">
        <v>115</v>
      </c>
      <c r="AD295" s="54">
        <v>262</v>
      </c>
      <c r="AE295" s="13">
        <v>24.3</v>
      </c>
      <c r="AF295" s="13">
        <v>52000</v>
      </c>
      <c r="AG295" s="54">
        <v>15300</v>
      </c>
      <c r="AH295" s="27" t="s">
        <v>115</v>
      </c>
      <c r="AI295" s="27" t="s">
        <v>115</v>
      </c>
      <c r="AJ295" s="27" t="s">
        <v>115</v>
      </c>
      <c r="AK295" s="54" t="s">
        <v>116</v>
      </c>
      <c r="AL295" s="54" t="s">
        <v>116</v>
      </c>
      <c r="AM295" s="54" t="s">
        <v>116</v>
      </c>
      <c r="AN295" s="54" t="s">
        <v>116</v>
      </c>
      <c r="AO295" s="54" t="s">
        <v>116</v>
      </c>
      <c r="AP295" s="54" t="s">
        <v>116</v>
      </c>
      <c r="AQ295" s="54" t="s">
        <v>116</v>
      </c>
      <c r="AR295" s="54" t="s">
        <v>116</v>
      </c>
      <c r="AS295" s="54" t="s">
        <v>116</v>
      </c>
      <c r="AT295" s="54" t="s">
        <v>116</v>
      </c>
      <c r="AV295" s="13">
        <v>34</v>
      </c>
      <c r="AW295" s="13">
        <v>21</v>
      </c>
    </row>
    <row r="296" spans="1:49" x14ac:dyDescent="0.3">
      <c r="A296" s="57">
        <v>43599</v>
      </c>
      <c r="B296" s="26">
        <v>0.37783564814814818</v>
      </c>
      <c r="C296" s="13">
        <v>471.7</v>
      </c>
      <c r="D296" s="13">
        <v>0.30680000000000002</v>
      </c>
      <c r="E296" s="13">
        <v>10.51</v>
      </c>
      <c r="F296" s="13">
        <v>8.0500000000000007</v>
      </c>
      <c r="G296" s="13">
        <v>13.6</v>
      </c>
      <c r="H296" s="27" t="s">
        <v>115</v>
      </c>
      <c r="I296" s="27" t="s">
        <v>115</v>
      </c>
      <c r="J296" s="27" t="s">
        <v>115</v>
      </c>
      <c r="K296" s="27" t="s">
        <v>115</v>
      </c>
      <c r="L296" s="27" t="s">
        <v>115</v>
      </c>
      <c r="M296" s="27" t="s">
        <v>115</v>
      </c>
      <c r="N296" s="27">
        <v>1</v>
      </c>
      <c r="O296" s="27" t="s">
        <v>115</v>
      </c>
      <c r="P296" s="27">
        <v>27.4</v>
      </c>
      <c r="Q296" s="27">
        <v>17.399999999999999</v>
      </c>
      <c r="R296" s="27" t="s">
        <v>115</v>
      </c>
      <c r="S296" s="27">
        <v>217</v>
      </c>
      <c r="T296" s="27" t="s">
        <v>115</v>
      </c>
      <c r="U296" s="27">
        <v>59.1</v>
      </c>
      <c r="V296" s="27" t="s">
        <v>115</v>
      </c>
      <c r="W296" s="27" t="s">
        <v>115</v>
      </c>
      <c r="X296" s="27" t="s">
        <v>115</v>
      </c>
      <c r="Y296" s="27" t="s">
        <v>115</v>
      </c>
      <c r="Z296" s="27" t="s">
        <v>115</v>
      </c>
      <c r="AA296" s="27" t="s">
        <v>116</v>
      </c>
      <c r="AB296" s="27" t="s">
        <v>115</v>
      </c>
      <c r="AC296" s="27" t="s">
        <v>115</v>
      </c>
      <c r="AD296" s="27">
        <v>239</v>
      </c>
      <c r="AE296" s="13">
        <v>25.4</v>
      </c>
      <c r="AF296" s="13">
        <v>59500</v>
      </c>
      <c r="AG296" s="27">
        <v>16700</v>
      </c>
      <c r="AH296" s="27" t="s">
        <v>115</v>
      </c>
      <c r="AI296" s="27" t="s">
        <v>115</v>
      </c>
      <c r="AJ296" s="27" t="s">
        <v>115</v>
      </c>
      <c r="AK296" s="27" t="s">
        <v>116</v>
      </c>
      <c r="AL296" s="27" t="s">
        <v>116</v>
      </c>
      <c r="AM296" s="27" t="s">
        <v>116</v>
      </c>
      <c r="AN296" s="27" t="s">
        <v>116</v>
      </c>
      <c r="AO296" s="27" t="s">
        <v>116</v>
      </c>
      <c r="AP296" s="27" t="s">
        <v>116</v>
      </c>
      <c r="AQ296" s="27" t="s">
        <v>116</v>
      </c>
      <c r="AR296" s="27" t="s">
        <v>116</v>
      </c>
      <c r="AS296" s="27" t="s">
        <v>116</v>
      </c>
      <c r="AT296" s="27" t="s">
        <v>116</v>
      </c>
      <c r="AU296" s="27"/>
      <c r="AV296" s="13">
        <v>34</v>
      </c>
      <c r="AW296" s="13">
        <v>21</v>
      </c>
    </row>
    <row r="297" spans="1:49" x14ac:dyDescent="0.3">
      <c r="A297" s="57">
        <v>43606</v>
      </c>
      <c r="B297" s="26">
        <v>0.40895833333333331</v>
      </c>
      <c r="C297" s="13">
        <v>510</v>
      </c>
      <c r="D297" s="13">
        <v>0.33150000000000002</v>
      </c>
      <c r="E297" s="13">
        <v>8.85</v>
      </c>
      <c r="F297" s="13">
        <v>8.18</v>
      </c>
      <c r="G297" s="13">
        <v>16.8</v>
      </c>
      <c r="H297" s="27" t="s">
        <v>115</v>
      </c>
      <c r="I297" s="27" t="s">
        <v>115</v>
      </c>
      <c r="J297" s="27" t="s">
        <v>115</v>
      </c>
      <c r="K297" s="27" t="s">
        <v>115</v>
      </c>
      <c r="L297" s="27" t="s">
        <v>115</v>
      </c>
      <c r="M297" s="27" t="s">
        <v>115</v>
      </c>
      <c r="N297" s="27">
        <v>0.91</v>
      </c>
      <c r="O297" s="27" t="s">
        <v>115</v>
      </c>
      <c r="P297" s="27">
        <v>25.2</v>
      </c>
      <c r="Q297" s="27">
        <v>18.600000000000001</v>
      </c>
      <c r="R297" s="27" t="s">
        <v>115</v>
      </c>
      <c r="S297" s="27">
        <v>214</v>
      </c>
      <c r="T297" s="27" t="s">
        <v>115</v>
      </c>
      <c r="U297" s="27">
        <v>57.1</v>
      </c>
      <c r="V297" s="27" t="s">
        <v>115</v>
      </c>
      <c r="W297" s="27" t="s">
        <v>115</v>
      </c>
      <c r="X297" s="27" t="s">
        <v>115</v>
      </c>
      <c r="Y297" s="27" t="s">
        <v>115</v>
      </c>
      <c r="Z297" s="27" t="s">
        <v>115</v>
      </c>
      <c r="AA297" s="27" t="s">
        <v>116</v>
      </c>
      <c r="AB297" s="27" t="s">
        <v>115</v>
      </c>
      <c r="AC297" s="27" t="s">
        <v>115</v>
      </c>
      <c r="AD297" s="27">
        <v>201</v>
      </c>
      <c r="AE297" s="13">
        <v>29.3</v>
      </c>
      <c r="AF297" s="13">
        <v>58000</v>
      </c>
      <c r="AG297" s="27">
        <v>16900</v>
      </c>
      <c r="AH297" s="27" t="s">
        <v>115</v>
      </c>
      <c r="AI297" s="27" t="s">
        <v>115</v>
      </c>
      <c r="AJ297" s="27" t="s">
        <v>115</v>
      </c>
      <c r="AK297" s="27" t="s">
        <v>116</v>
      </c>
      <c r="AL297" s="27" t="s">
        <v>116</v>
      </c>
      <c r="AM297" s="27" t="s">
        <v>116</v>
      </c>
      <c r="AN297" s="27" t="s">
        <v>116</v>
      </c>
      <c r="AO297" s="27" t="s">
        <v>116</v>
      </c>
      <c r="AP297" s="27" t="s">
        <v>116</v>
      </c>
      <c r="AQ297" s="27" t="s">
        <v>116</v>
      </c>
      <c r="AR297" s="27" t="s">
        <v>116</v>
      </c>
      <c r="AS297" s="27" t="s">
        <v>116</v>
      </c>
      <c r="AT297" s="27" t="s">
        <v>116</v>
      </c>
      <c r="AV297" s="13">
        <v>34</v>
      </c>
      <c r="AW297" s="13">
        <v>21</v>
      </c>
    </row>
    <row r="298" spans="1:49" x14ac:dyDescent="0.3">
      <c r="A298" s="57">
        <v>43613</v>
      </c>
      <c r="B298" s="56">
        <v>0.39510416666666665</v>
      </c>
      <c r="C298" s="13">
        <v>549</v>
      </c>
      <c r="D298" s="13">
        <v>0.35749999999999998</v>
      </c>
      <c r="E298" s="13">
        <v>7.14</v>
      </c>
      <c r="F298" s="13">
        <v>8.15</v>
      </c>
      <c r="G298" s="13">
        <v>21</v>
      </c>
      <c r="H298" s="27" t="s">
        <v>115</v>
      </c>
      <c r="I298" s="27" t="s">
        <v>115</v>
      </c>
      <c r="J298" s="27" t="s">
        <v>115</v>
      </c>
      <c r="K298" s="27" t="s">
        <v>115</v>
      </c>
      <c r="L298" s="27" t="s">
        <v>115</v>
      </c>
      <c r="M298" s="27" t="s">
        <v>115</v>
      </c>
      <c r="N298" s="54">
        <v>0.95</v>
      </c>
      <c r="O298" s="27" t="s">
        <v>115</v>
      </c>
      <c r="P298" s="60">
        <v>30.5</v>
      </c>
      <c r="Q298" s="60">
        <v>21.2</v>
      </c>
      <c r="R298" s="27" t="s">
        <v>115</v>
      </c>
      <c r="S298" s="60">
        <v>236</v>
      </c>
      <c r="T298" s="27" t="s">
        <v>115</v>
      </c>
      <c r="U298" s="54">
        <v>67.8</v>
      </c>
      <c r="V298" s="27" t="s">
        <v>115</v>
      </c>
      <c r="W298" s="27" t="s">
        <v>115</v>
      </c>
      <c r="X298" s="27" t="s">
        <v>115</v>
      </c>
      <c r="Y298" s="27" t="s">
        <v>115</v>
      </c>
      <c r="Z298" s="27" t="s">
        <v>115</v>
      </c>
      <c r="AA298" s="54" t="s">
        <v>116</v>
      </c>
      <c r="AB298" s="27" t="s">
        <v>115</v>
      </c>
      <c r="AC298" s="27" t="s">
        <v>115</v>
      </c>
      <c r="AD298" s="54">
        <v>242</v>
      </c>
      <c r="AE298" s="13">
        <v>41.1</v>
      </c>
      <c r="AF298" s="13">
        <v>61000</v>
      </c>
      <c r="AG298" s="13">
        <v>20400</v>
      </c>
      <c r="AH298" s="27" t="s">
        <v>115</v>
      </c>
      <c r="AI298" s="27" t="s">
        <v>115</v>
      </c>
      <c r="AJ298" s="13">
        <v>3.3</v>
      </c>
      <c r="AK298" s="27" t="s">
        <v>116</v>
      </c>
      <c r="AL298" s="27" t="s">
        <v>116</v>
      </c>
      <c r="AM298" s="27" t="s">
        <v>116</v>
      </c>
      <c r="AN298" s="27" t="s">
        <v>116</v>
      </c>
      <c r="AO298" s="27" t="s">
        <v>116</v>
      </c>
      <c r="AP298" s="27" t="s">
        <v>116</v>
      </c>
      <c r="AQ298" s="27" t="s">
        <v>116</v>
      </c>
      <c r="AR298" s="27" t="s">
        <v>116</v>
      </c>
      <c r="AS298" s="27" t="s">
        <v>116</v>
      </c>
      <c r="AT298" s="27" t="s">
        <v>116</v>
      </c>
      <c r="AV298" s="13">
        <v>34</v>
      </c>
      <c r="AW298" s="13">
        <v>21</v>
      </c>
    </row>
    <row r="299" spans="1:49" x14ac:dyDescent="0.3">
      <c r="A299" s="57">
        <v>43627</v>
      </c>
      <c r="B299" s="26">
        <v>0.38479166666666664</v>
      </c>
      <c r="C299" s="13">
        <v>480.9</v>
      </c>
      <c r="D299" s="13">
        <v>0.31269999999999998</v>
      </c>
      <c r="E299" s="13">
        <v>5.68</v>
      </c>
      <c r="F299" s="13">
        <v>8.82</v>
      </c>
      <c r="G299" s="13">
        <v>21.1</v>
      </c>
      <c r="H299" s="27" t="s">
        <v>115</v>
      </c>
      <c r="I299" s="27" t="s">
        <v>115</v>
      </c>
      <c r="J299" s="27" t="s">
        <v>115</v>
      </c>
      <c r="K299" s="27" t="s">
        <v>115</v>
      </c>
      <c r="L299" s="27" t="s">
        <v>115</v>
      </c>
      <c r="M299" s="71">
        <v>0.1</v>
      </c>
      <c r="N299" s="54">
        <v>0.94</v>
      </c>
      <c r="O299" s="27" t="s">
        <v>115</v>
      </c>
      <c r="P299" s="60">
        <v>25</v>
      </c>
      <c r="Q299" s="60">
        <v>16.3</v>
      </c>
      <c r="R299" s="27" t="s">
        <v>115</v>
      </c>
      <c r="S299" s="60">
        <v>184</v>
      </c>
      <c r="T299" s="27" t="s">
        <v>115</v>
      </c>
      <c r="U299" s="54">
        <v>54</v>
      </c>
      <c r="V299" s="27" t="s">
        <v>115</v>
      </c>
      <c r="W299" s="27" t="s">
        <v>115</v>
      </c>
      <c r="X299" s="27" t="s">
        <v>115</v>
      </c>
      <c r="Y299" s="27" t="s">
        <v>115</v>
      </c>
      <c r="Z299" s="27" t="s">
        <v>115</v>
      </c>
      <c r="AA299" s="54" t="s">
        <v>116</v>
      </c>
      <c r="AB299" s="27" t="s">
        <v>115</v>
      </c>
      <c r="AC299" s="27" t="s">
        <v>115</v>
      </c>
      <c r="AD299" s="54">
        <v>347</v>
      </c>
      <c r="AE299" s="13">
        <v>42.3</v>
      </c>
      <c r="AF299" s="13">
        <v>46800</v>
      </c>
      <c r="AG299" s="13">
        <v>16300</v>
      </c>
      <c r="AH299" s="27" t="s">
        <v>115</v>
      </c>
      <c r="AI299" s="27" t="s">
        <v>115</v>
      </c>
      <c r="AJ299" s="27" t="s">
        <v>115</v>
      </c>
      <c r="AK299" s="27" t="s">
        <v>116</v>
      </c>
      <c r="AL299" s="27" t="s">
        <v>116</v>
      </c>
      <c r="AM299" s="27" t="s">
        <v>116</v>
      </c>
      <c r="AN299" s="27" t="s">
        <v>116</v>
      </c>
      <c r="AO299" s="27" t="s">
        <v>116</v>
      </c>
      <c r="AP299" s="27" t="s">
        <v>116</v>
      </c>
      <c r="AQ299" s="27" t="s">
        <v>116</v>
      </c>
      <c r="AR299" s="27" t="s">
        <v>116</v>
      </c>
      <c r="AS299" s="27" t="s">
        <v>116</v>
      </c>
      <c r="AT299" s="27" t="s">
        <v>116</v>
      </c>
      <c r="AV299" s="13">
        <v>34</v>
      </c>
      <c r="AW299" s="13">
        <v>21</v>
      </c>
    </row>
    <row r="300" spans="1:49" x14ac:dyDescent="0.3">
      <c r="A300" s="57">
        <v>43634</v>
      </c>
      <c r="B300" s="26">
        <v>0.38571759259259258</v>
      </c>
      <c r="C300" s="13">
        <v>407.7</v>
      </c>
      <c r="D300" s="13">
        <v>0.26519999999999999</v>
      </c>
      <c r="E300" s="13">
        <v>8.58</v>
      </c>
      <c r="F300" s="13">
        <v>9.17</v>
      </c>
      <c r="G300" s="13">
        <v>21.2</v>
      </c>
      <c r="H300" s="13">
        <v>5.4</v>
      </c>
      <c r="I300" s="27" t="s">
        <v>115</v>
      </c>
      <c r="J300" s="27" t="s">
        <v>115</v>
      </c>
      <c r="K300" s="27" t="s">
        <v>115</v>
      </c>
      <c r="L300" s="27" t="s">
        <v>115</v>
      </c>
      <c r="M300" s="27" t="s">
        <v>115</v>
      </c>
      <c r="N300" s="54">
        <v>1.1000000000000001</v>
      </c>
      <c r="O300" s="27" t="s">
        <v>115</v>
      </c>
      <c r="P300" s="13">
        <v>19.5</v>
      </c>
      <c r="Q300" s="13">
        <v>14.4</v>
      </c>
      <c r="R300" s="27" t="s">
        <v>115</v>
      </c>
      <c r="S300" s="60">
        <v>133</v>
      </c>
      <c r="T300" s="27" t="s">
        <v>115</v>
      </c>
      <c r="U300" s="13">
        <v>40.1</v>
      </c>
      <c r="V300" s="27" t="s">
        <v>115</v>
      </c>
      <c r="W300" s="27" t="s">
        <v>115</v>
      </c>
      <c r="X300" s="27" t="s">
        <v>115</v>
      </c>
      <c r="Y300" s="27" t="s">
        <v>115</v>
      </c>
      <c r="Z300" s="27" t="s">
        <v>115</v>
      </c>
      <c r="AA300" s="54" t="s">
        <v>116</v>
      </c>
      <c r="AB300" s="27" t="s">
        <v>115</v>
      </c>
      <c r="AC300" s="27" t="s">
        <v>115</v>
      </c>
      <c r="AD300" s="27" t="s">
        <v>115</v>
      </c>
      <c r="AE300" s="13">
        <v>21.3</v>
      </c>
      <c r="AF300" s="13">
        <v>33800</v>
      </c>
      <c r="AG300" s="13">
        <v>11800</v>
      </c>
      <c r="AH300" s="27" t="s">
        <v>115</v>
      </c>
      <c r="AI300" s="27" t="s">
        <v>115</v>
      </c>
      <c r="AJ300" s="27" t="s">
        <v>115</v>
      </c>
      <c r="AK300" s="27" t="s">
        <v>116</v>
      </c>
      <c r="AL300" s="27" t="s">
        <v>116</v>
      </c>
      <c r="AM300" s="27" t="s">
        <v>116</v>
      </c>
      <c r="AN300" s="27" t="s">
        <v>116</v>
      </c>
      <c r="AO300" s="27" t="s">
        <v>116</v>
      </c>
      <c r="AP300" s="27" t="s">
        <v>116</v>
      </c>
      <c r="AQ300" s="27" t="s">
        <v>116</v>
      </c>
      <c r="AR300" s="27" t="s">
        <v>116</v>
      </c>
      <c r="AS300" s="27" t="s">
        <v>116</v>
      </c>
      <c r="AT300" s="27" t="s">
        <v>116</v>
      </c>
      <c r="AV300" s="13">
        <v>34</v>
      </c>
      <c r="AW300" s="13">
        <v>21</v>
      </c>
    </row>
    <row r="301" spans="1:49" x14ac:dyDescent="0.3">
      <c r="A301" s="57">
        <v>43641</v>
      </c>
      <c r="B301" s="26">
        <v>0.40115740740740741</v>
      </c>
      <c r="C301" s="13">
        <v>439</v>
      </c>
      <c r="D301" s="13">
        <v>0.28539999999999999</v>
      </c>
      <c r="E301" s="13">
        <v>6.59</v>
      </c>
      <c r="F301" s="13">
        <v>7.89</v>
      </c>
      <c r="G301" s="13">
        <v>21.4</v>
      </c>
      <c r="H301" s="13">
        <v>8.1999999999999993</v>
      </c>
      <c r="I301" s="27" t="s">
        <v>115</v>
      </c>
      <c r="J301" s="27" t="s">
        <v>115</v>
      </c>
      <c r="K301" s="27" t="s">
        <v>115</v>
      </c>
      <c r="L301" s="27" t="s">
        <v>115</v>
      </c>
      <c r="M301" s="27" t="s">
        <v>115</v>
      </c>
      <c r="N301" s="54">
        <v>1.1000000000000001</v>
      </c>
      <c r="O301" s="27" t="s">
        <v>115</v>
      </c>
      <c r="P301" s="13">
        <v>21.3</v>
      </c>
      <c r="Q301" s="13">
        <v>14.8</v>
      </c>
      <c r="R301" s="27" t="s">
        <v>115</v>
      </c>
      <c r="S301" s="60">
        <v>127</v>
      </c>
      <c r="T301" s="27" t="s">
        <v>115</v>
      </c>
      <c r="U301" s="13">
        <v>36.799999999999997</v>
      </c>
      <c r="V301" s="27" t="s">
        <v>115</v>
      </c>
      <c r="W301" s="27" t="s">
        <v>115</v>
      </c>
      <c r="X301" s="27" t="s">
        <v>115</v>
      </c>
      <c r="Y301" s="27" t="s">
        <v>115</v>
      </c>
      <c r="Z301" s="27" t="s">
        <v>115</v>
      </c>
      <c r="AA301" s="54" t="s">
        <v>116</v>
      </c>
      <c r="AB301" s="27" t="s">
        <v>115</v>
      </c>
      <c r="AC301" s="27" t="s">
        <v>115</v>
      </c>
      <c r="AD301" s="27" t="s">
        <v>115</v>
      </c>
      <c r="AE301" s="13">
        <v>13.5</v>
      </c>
      <c r="AF301" s="13">
        <v>32600</v>
      </c>
      <c r="AG301" s="13">
        <v>11000</v>
      </c>
      <c r="AH301" s="27" t="s">
        <v>115</v>
      </c>
      <c r="AI301" s="27" t="s">
        <v>115</v>
      </c>
      <c r="AJ301" s="27">
        <v>3.2</v>
      </c>
      <c r="AK301" s="27" t="s">
        <v>116</v>
      </c>
      <c r="AL301" s="27" t="s">
        <v>116</v>
      </c>
      <c r="AM301" s="27" t="s">
        <v>116</v>
      </c>
      <c r="AN301" s="27" t="s">
        <v>116</v>
      </c>
      <c r="AO301" s="27" t="s">
        <v>116</v>
      </c>
      <c r="AP301" s="27" t="s">
        <v>116</v>
      </c>
      <c r="AQ301" s="27" t="s">
        <v>116</v>
      </c>
      <c r="AR301" s="27" t="s">
        <v>116</v>
      </c>
      <c r="AS301" s="27" t="s">
        <v>116</v>
      </c>
      <c r="AT301" s="27" t="s">
        <v>116</v>
      </c>
      <c r="AV301" s="13">
        <v>34</v>
      </c>
      <c r="AW301" s="13">
        <v>21</v>
      </c>
    </row>
    <row r="302" spans="1:49" x14ac:dyDescent="0.3">
      <c r="A302" s="57">
        <v>43648</v>
      </c>
      <c r="B302" s="28">
        <v>0.40961805555555553</v>
      </c>
      <c r="C302" s="13">
        <v>471.3</v>
      </c>
      <c r="D302" s="13">
        <v>0.30620000000000003</v>
      </c>
      <c r="E302" s="13">
        <v>4.55</v>
      </c>
      <c r="F302" s="13">
        <v>7.9</v>
      </c>
      <c r="G302" s="13">
        <v>27</v>
      </c>
      <c r="H302" s="13">
        <v>6.7</v>
      </c>
      <c r="I302" s="27" t="s">
        <v>115</v>
      </c>
      <c r="J302" s="27" t="s">
        <v>115</v>
      </c>
      <c r="K302" s="27" t="s">
        <v>115</v>
      </c>
      <c r="L302" s="27" t="s">
        <v>115</v>
      </c>
      <c r="M302" s="27" t="s">
        <v>115</v>
      </c>
      <c r="N302" s="54">
        <v>0.77</v>
      </c>
      <c r="O302" s="27" t="s">
        <v>115</v>
      </c>
      <c r="P302" s="13">
        <v>24</v>
      </c>
      <c r="Q302" s="13">
        <v>16.399999999999999</v>
      </c>
      <c r="R302" s="27" t="s">
        <v>115</v>
      </c>
      <c r="S302" s="60">
        <v>167</v>
      </c>
      <c r="T302" s="27" t="s">
        <v>115</v>
      </c>
      <c r="U302" s="13">
        <v>48.4</v>
      </c>
      <c r="V302" s="27" t="s">
        <v>115</v>
      </c>
      <c r="W302" s="27" t="s">
        <v>115</v>
      </c>
      <c r="X302" s="27" t="s">
        <v>115</v>
      </c>
      <c r="Y302" s="27" t="s">
        <v>115</v>
      </c>
      <c r="Z302" s="27" t="s">
        <v>115</v>
      </c>
      <c r="AA302" s="54" t="s">
        <v>116</v>
      </c>
      <c r="AB302" s="27" t="s">
        <v>115</v>
      </c>
      <c r="AC302" s="27" t="s">
        <v>115</v>
      </c>
      <c r="AD302" s="27" t="s">
        <v>115</v>
      </c>
      <c r="AE302" s="13">
        <v>28.5</v>
      </c>
      <c r="AF302" s="13">
        <v>41700</v>
      </c>
      <c r="AG302" s="13">
        <v>15100</v>
      </c>
      <c r="AH302" s="27" t="s">
        <v>115</v>
      </c>
      <c r="AI302" s="27" t="s">
        <v>115</v>
      </c>
      <c r="AJ302" s="27">
        <v>4.0999999999999996</v>
      </c>
      <c r="AK302" s="27" t="s">
        <v>116</v>
      </c>
      <c r="AL302" s="27" t="s">
        <v>116</v>
      </c>
      <c r="AM302" s="27" t="s">
        <v>116</v>
      </c>
      <c r="AN302" s="27" t="s">
        <v>116</v>
      </c>
      <c r="AO302" s="27" t="s">
        <v>116</v>
      </c>
      <c r="AP302" s="27" t="s">
        <v>116</v>
      </c>
      <c r="AQ302" s="27" t="s">
        <v>116</v>
      </c>
      <c r="AR302" s="27" t="s">
        <v>116</v>
      </c>
      <c r="AS302" s="27" t="s">
        <v>116</v>
      </c>
      <c r="AT302" s="27" t="s">
        <v>116</v>
      </c>
      <c r="AV302" s="13">
        <v>34</v>
      </c>
      <c r="AW302" s="13">
        <v>21</v>
      </c>
    </row>
    <row r="303" spans="1:49" x14ac:dyDescent="0.3">
      <c r="A303" s="57">
        <v>43655</v>
      </c>
      <c r="B303" s="26">
        <v>0.38204861111111116</v>
      </c>
      <c r="C303" s="13">
        <v>481.8</v>
      </c>
      <c r="D303" s="13">
        <v>0.31330000000000002</v>
      </c>
      <c r="E303" s="13">
        <v>5.14</v>
      </c>
      <c r="F303" s="13">
        <v>7.88</v>
      </c>
      <c r="G303" s="13">
        <v>25.8</v>
      </c>
      <c r="H303" s="54">
        <v>6</v>
      </c>
      <c r="I303" s="27" t="s">
        <v>115</v>
      </c>
      <c r="J303" s="27" t="s">
        <v>115</v>
      </c>
      <c r="K303" s="27" t="s">
        <v>115</v>
      </c>
      <c r="L303" s="27" t="s">
        <v>115</v>
      </c>
      <c r="M303" s="27" t="s">
        <v>115</v>
      </c>
      <c r="N303" s="54">
        <v>0.84</v>
      </c>
      <c r="O303" s="27" t="s">
        <v>115</v>
      </c>
      <c r="P303" s="60">
        <v>27.4</v>
      </c>
      <c r="Q303" s="60">
        <v>17.399999999999999</v>
      </c>
      <c r="R303" s="27" t="s">
        <v>115</v>
      </c>
      <c r="S303" s="60">
        <v>188</v>
      </c>
      <c r="T303" s="54">
        <v>2</v>
      </c>
      <c r="U303" s="54">
        <v>56.9</v>
      </c>
      <c r="V303" s="27" t="s">
        <v>115</v>
      </c>
      <c r="W303" s="27" t="s">
        <v>115</v>
      </c>
      <c r="X303" s="27" t="s">
        <v>115</v>
      </c>
      <c r="Y303" s="27" t="s">
        <v>115</v>
      </c>
      <c r="Z303" s="27" t="s">
        <v>115</v>
      </c>
      <c r="AA303" s="54" t="s">
        <v>116</v>
      </c>
      <c r="AB303" s="27" t="s">
        <v>115</v>
      </c>
      <c r="AC303" s="27" t="s">
        <v>115</v>
      </c>
      <c r="AD303" s="27" t="s">
        <v>115</v>
      </c>
      <c r="AE303" s="13">
        <v>25.8</v>
      </c>
      <c r="AF303" s="13">
        <v>46200</v>
      </c>
      <c r="AG303" s="13">
        <v>17700</v>
      </c>
      <c r="AH303" s="27" t="s">
        <v>115</v>
      </c>
      <c r="AI303" s="27" t="s">
        <v>115</v>
      </c>
      <c r="AJ303" s="13">
        <v>3</v>
      </c>
      <c r="AK303" s="27" t="s">
        <v>116</v>
      </c>
      <c r="AL303" s="27" t="s">
        <v>116</v>
      </c>
      <c r="AM303" s="27" t="s">
        <v>116</v>
      </c>
      <c r="AN303" s="27" t="s">
        <v>116</v>
      </c>
      <c r="AO303" s="27" t="s">
        <v>116</v>
      </c>
      <c r="AP303" s="27" t="s">
        <v>116</v>
      </c>
      <c r="AQ303" s="27" t="s">
        <v>116</v>
      </c>
      <c r="AR303" s="27" t="s">
        <v>116</v>
      </c>
      <c r="AS303" s="27" t="s">
        <v>116</v>
      </c>
      <c r="AT303" s="27" t="s">
        <v>116</v>
      </c>
      <c r="AV303" s="13">
        <v>34</v>
      </c>
      <c r="AW303" s="13">
        <v>21</v>
      </c>
    </row>
    <row r="304" spans="1:49" x14ac:dyDescent="0.3">
      <c r="A304" s="57">
        <v>43669</v>
      </c>
      <c r="B304" s="28">
        <v>0.41008101851851847</v>
      </c>
      <c r="C304" s="13">
        <v>477.6</v>
      </c>
      <c r="D304" s="13">
        <v>0.31069999999999998</v>
      </c>
      <c r="E304" s="13">
        <v>5.95</v>
      </c>
      <c r="F304" s="13">
        <v>7.98</v>
      </c>
      <c r="G304" s="13">
        <v>24.1</v>
      </c>
      <c r="H304" s="156" t="s">
        <v>222</v>
      </c>
      <c r="I304" s="156"/>
      <c r="J304" s="156"/>
      <c r="K304" s="156"/>
      <c r="L304" s="156"/>
      <c r="M304" s="27" t="s">
        <v>115</v>
      </c>
      <c r="N304" s="54">
        <v>0.67</v>
      </c>
      <c r="O304" s="27" t="s">
        <v>115</v>
      </c>
      <c r="P304" s="60">
        <v>33.200000000000003</v>
      </c>
      <c r="Q304" s="60">
        <v>20.399999999999999</v>
      </c>
      <c r="R304" s="27" t="s">
        <v>115</v>
      </c>
      <c r="S304" s="60">
        <v>199</v>
      </c>
      <c r="T304" s="54">
        <v>2.8</v>
      </c>
      <c r="U304" s="54">
        <v>58.1</v>
      </c>
      <c r="V304" s="27" t="s">
        <v>115</v>
      </c>
      <c r="W304" s="27" t="s">
        <v>115</v>
      </c>
      <c r="X304" s="27" t="s">
        <v>115</v>
      </c>
      <c r="Y304" s="27" t="s">
        <v>115</v>
      </c>
      <c r="Z304" s="27" t="s">
        <v>115</v>
      </c>
      <c r="AA304" s="54" t="s">
        <v>116</v>
      </c>
      <c r="AB304" s="27" t="s">
        <v>115</v>
      </c>
      <c r="AC304" s="27" t="s">
        <v>115</v>
      </c>
      <c r="AD304" s="27" t="s">
        <v>115</v>
      </c>
      <c r="AE304" s="13">
        <v>43.7</v>
      </c>
      <c r="AF304" s="13">
        <v>47700</v>
      </c>
      <c r="AG304" s="13">
        <v>19500</v>
      </c>
      <c r="AH304" s="27" t="s">
        <v>115</v>
      </c>
      <c r="AI304" s="27" t="s">
        <v>115</v>
      </c>
      <c r="AJ304" s="27" t="s">
        <v>115</v>
      </c>
      <c r="AK304" s="27" t="s">
        <v>116</v>
      </c>
      <c r="AL304" s="27" t="s">
        <v>116</v>
      </c>
      <c r="AM304" s="27" t="s">
        <v>116</v>
      </c>
      <c r="AN304" s="27" t="s">
        <v>116</v>
      </c>
      <c r="AO304" s="27" t="s">
        <v>116</v>
      </c>
      <c r="AP304" s="27" t="s">
        <v>116</v>
      </c>
      <c r="AQ304" s="27" t="s">
        <v>116</v>
      </c>
      <c r="AR304" s="27" t="s">
        <v>116</v>
      </c>
      <c r="AS304" s="27" t="s">
        <v>116</v>
      </c>
      <c r="AT304" s="27" t="s">
        <v>116</v>
      </c>
      <c r="AV304" s="13">
        <v>34</v>
      </c>
      <c r="AW304" s="13">
        <v>21</v>
      </c>
    </row>
    <row r="305" spans="1:49" x14ac:dyDescent="0.3">
      <c r="A305" s="57">
        <v>43676</v>
      </c>
      <c r="B305" s="26">
        <v>0.39160879629629625</v>
      </c>
      <c r="C305" s="13">
        <v>523</v>
      </c>
      <c r="D305" s="13">
        <v>0.33800000000000002</v>
      </c>
      <c r="E305" s="13">
        <v>5.04</v>
      </c>
      <c r="F305" s="13">
        <v>7.69</v>
      </c>
      <c r="G305" s="13">
        <v>24.6</v>
      </c>
      <c r="H305" s="156" t="s">
        <v>222</v>
      </c>
      <c r="I305" s="156"/>
      <c r="J305" s="156"/>
      <c r="K305" s="156"/>
      <c r="L305" s="156"/>
      <c r="M305" s="27" t="s">
        <v>115</v>
      </c>
      <c r="N305" s="27" t="s">
        <v>115</v>
      </c>
      <c r="O305" s="27" t="s">
        <v>115</v>
      </c>
      <c r="P305" s="60">
        <v>33.9</v>
      </c>
      <c r="Q305" s="60">
        <v>21</v>
      </c>
      <c r="R305" s="27" t="s">
        <v>115</v>
      </c>
      <c r="S305" s="60">
        <v>205</v>
      </c>
      <c r="T305" s="54">
        <v>2.9</v>
      </c>
      <c r="U305" s="54">
        <v>62.8</v>
      </c>
      <c r="V305" s="27" t="s">
        <v>115</v>
      </c>
      <c r="W305" s="27" t="s">
        <v>115</v>
      </c>
      <c r="X305" s="27" t="s">
        <v>115</v>
      </c>
      <c r="Y305" s="27" t="s">
        <v>115</v>
      </c>
      <c r="Z305" s="27" t="s">
        <v>115</v>
      </c>
      <c r="AA305" s="54" t="s">
        <v>116</v>
      </c>
      <c r="AB305" s="27" t="s">
        <v>115</v>
      </c>
      <c r="AC305" s="27" t="s">
        <v>115</v>
      </c>
      <c r="AD305" s="27" t="s">
        <v>115</v>
      </c>
      <c r="AE305" s="13">
        <v>37.1</v>
      </c>
      <c r="AF305" s="13">
        <v>48400</v>
      </c>
      <c r="AG305" s="13">
        <v>20400</v>
      </c>
      <c r="AH305" s="27" t="s">
        <v>115</v>
      </c>
      <c r="AI305" s="27" t="s">
        <v>115</v>
      </c>
      <c r="AJ305" s="27">
        <v>3.6</v>
      </c>
      <c r="AK305" s="27" t="s">
        <v>116</v>
      </c>
      <c r="AL305" s="27" t="s">
        <v>116</v>
      </c>
      <c r="AM305" s="27" t="s">
        <v>116</v>
      </c>
      <c r="AN305" s="27" t="s">
        <v>116</v>
      </c>
      <c r="AO305" s="27" t="s">
        <v>116</v>
      </c>
      <c r="AP305" s="27" t="s">
        <v>116</v>
      </c>
      <c r="AQ305" s="27" t="s">
        <v>116</v>
      </c>
      <c r="AR305" s="27" t="s">
        <v>116</v>
      </c>
      <c r="AS305" s="27" t="s">
        <v>116</v>
      </c>
      <c r="AT305" s="27" t="s">
        <v>116</v>
      </c>
      <c r="AV305" s="13">
        <v>34</v>
      </c>
      <c r="AW305" s="13">
        <v>21</v>
      </c>
    </row>
    <row r="306" spans="1:49" x14ac:dyDescent="0.3">
      <c r="A306" s="57">
        <v>43683</v>
      </c>
      <c r="B306" s="26">
        <v>0.40033564814814815</v>
      </c>
      <c r="C306" s="13">
        <v>536</v>
      </c>
      <c r="D306" s="13">
        <v>0.35099999999999998</v>
      </c>
      <c r="E306" s="13">
        <v>4.92</v>
      </c>
      <c r="F306" s="13">
        <v>7.82</v>
      </c>
      <c r="G306" s="13">
        <v>25.2</v>
      </c>
      <c r="H306" s="27" t="s">
        <v>115</v>
      </c>
      <c r="I306" s="27" t="s">
        <v>115</v>
      </c>
      <c r="J306" s="27" t="s">
        <v>115</v>
      </c>
      <c r="K306" s="27" t="s">
        <v>115</v>
      </c>
      <c r="L306" s="27" t="s">
        <v>115</v>
      </c>
      <c r="M306" s="71">
        <v>0.12</v>
      </c>
      <c r="N306" s="27" t="s">
        <v>115</v>
      </c>
      <c r="O306" s="27" t="s">
        <v>115</v>
      </c>
      <c r="P306" s="60">
        <v>36</v>
      </c>
      <c r="Q306" s="60">
        <v>23.6</v>
      </c>
      <c r="R306" s="27" t="s">
        <v>115</v>
      </c>
      <c r="S306" s="60">
        <v>209</v>
      </c>
      <c r="T306" s="54">
        <v>3.1</v>
      </c>
      <c r="U306" s="54">
        <v>65.2</v>
      </c>
      <c r="V306" s="27" t="s">
        <v>115</v>
      </c>
      <c r="W306" s="27" t="s">
        <v>115</v>
      </c>
      <c r="X306" s="27" t="s">
        <v>115</v>
      </c>
      <c r="Y306" s="27" t="s">
        <v>115</v>
      </c>
      <c r="Z306" s="27" t="s">
        <v>115</v>
      </c>
      <c r="AA306" s="54" t="s">
        <v>116</v>
      </c>
      <c r="AB306" s="27" t="s">
        <v>115</v>
      </c>
      <c r="AC306" s="27" t="s">
        <v>115</v>
      </c>
      <c r="AD306" s="27" t="s">
        <v>115</v>
      </c>
      <c r="AE306" s="13">
        <v>40.4</v>
      </c>
      <c r="AF306" s="13">
        <v>48300</v>
      </c>
      <c r="AG306" s="13">
        <v>21400</v>
      </c>
      <c r="AH306" s="27" t="s">
        <v>115</v>
      </c>
      <c r="AI306" s="27" t="s">
        <v>115</v>
      </c>
      <c r="AJ306" s="27">
        <v>3.7</v>
      </c>
      <c r="AK306" s="27" t="s">
        <v>116</v>
      </c>
      <c r="AL306" s="27" t="s">
        <v>116</v>
      </c>
      <c r="AM306" s="27" t="s">
        <v>116</v>
      </c>
      <c r="AN306" s="27" t="s">
        <v>116</v>
      </c>
      <c r="AO306" s="27" t="s">
        <v>116</v>
      </c>
      <c r="AP306" s="27" t="s">
        <v>116</v>
      </c>
      <c r="AQ306" s="27" t="s">
        <v>116</v>
      </c>
      <c r="AR306" s="27" t="s">
        <v>116</v>
      </c>
      <c r="AS306" s="27" t="s">
        <v>116</v>
      </c>
      <c r="AT306" s="27" t="s">
        <v>116</v>
      </c>
      <c r="AV306" s="13">
        <v>34</v>
      </c>
      <c r="AW306" s="13">
        <v>21</v>
      </c>
    </row>
    <row r="307" spans="1:49" x14ac:dyDescent="0.3">
      <c r="A307" s="57">
        <v>43697</v>
      </c>
      <c r="B307" s="26">
        <v>0.39894675925925926</v>
      </c>
      <c r="C307" s="13">
        <v>473.7</v>
      </c>
      <c r="D307" s="13">
        <v>0.30809999999999998</v>
      </c>
      <c r="E307" s="13">
        <v>5</v>
      </c>
      <c r="F307" s="13">
        <v>8.0399999999999991</v>
      </c>
      <c r="G307" s="13">
        <v>25.8</v>
      </c>
      <c r="H307" s="27" t="s">
        <v>115</v>
      </c>
      <c r="I307" s="27" t="s">
        <v>115</v>
      </c>
      <c r="J307" s="27" t="s">
        <v>115</v>
      </c>
      <c r="K307" s="27" t="s">
        <v>115</v>
      </c>
      <c r="L307" s="27" t="s">
        <v>115</v>
      </c>
      <c r="M307" s="27" t="s">
        <v>115</v>
      </c>
      <c r="N307" s="27" t="s">
        <v>115</v>
      </c>
      <c r="O307" s="27" t="s">
        <v>115</v>
      </c>
      <c r="P307" s="60">
        <v>31.4</v>
      </c>
      <c r="Q307" s="60">
        <v>20.5</v>
      </c>
      <c r="R307" s="27" t="s">
        <v>115</v>
      </c>
      <c r="S307" s="60">
        <v>190</v>
      </c>
      <c r="T307" s="54">
        <v>3.2</v>
      </c>
      <c r="U307" s="54">
        <v>56.3</v>
      </c>
      <c r="V307" s="27" t="s">
        <v>115</v>
      </c>
      <c r="W307" s="27" t="s">
        <v>115</v>
      </c>
      <c r="X307" s="27" t="s">
        <v>115</v>
      </c>
      <c r="Y307" s="27" t="s">
        <v>115</v>
      </c>
      <c r="Z307" s="27" t="s">
        <v>115</v>
      </c>
      <c r="AA307" s="54" t="s">
        <v>116</v>
      </c>
      <c r="AB307" s="27" t="s">
        <v>115</v>
      </c>
      <c r="AC307" s="27" t="s">
        <v>115</v>
      </c>
      <c r="AD307" s="27" t="s">
        <v>115</v>
      </c>
      <c r="AE307" s="13">
        <v>25</v>
      </c>
      <c r="AF307" s="13">
        <v>44500</v>
      </c>
      <c r="AG307" s="13">
        <v>19100</v>
      </c>
      <c r="AH307" s="27" t="s">
        <v>115</v>
      </c>
      <c r="AI307" s="27" t="s">
        <v>115</v>
      </c>
      <c r="AJ307" s="27" t="s">
        <v>115</v>
      </c>
      <c r="AK307" s="27" t="s">
        <v>116</v>
      </c>
      <c r="AL307" s="27" t="s">
        <v>116</v>
      </c>
      <c r="AM307" s="27" t="s">
        <v>116</v>
      </c>
      <c r="AN307" s="27" t="s">
        <v>116</v>
      </c>
      <c r="AO307" s="27" t="s">
        <v>116</v>
      </c>
      <c r="AP307" s="27" t="s">
        <v>116</v>
      </c>
      <c r="AQ307" s="27" t="s">
        <v>116</v>
      </c>
      <c r="AR307" s="27" t="s">
        <v>116</v>
      </c>
      <c r="AS307" s="27" t="s">
        <v>116</v>
      </c>
      <c r="AT307" s="27" t="s">
        <v>116</v>
      </c>
      <c r="AV307" s="13">
        <v>34</v>
      </c>
      <c r="AW307" s="13">
        <v>21</v>
      </c>
    </row>
    <row r="308" spans="1:49" x14ac:dyDescent="0.3">
      <c r="A308" s="57">
        <v>43711</v>
      </c>
      <c r="B308" s="26">
        <v>0.37503472222222217</v>
      </c>
      <c r="C308" s="13">
        <v>526</v>
      </c>
      <c r="D308" s="13">
        <v>0.34449999999999997</v>
      </c>
      <c r="E308" s="13">
        <v>6.9</v>
      </c>
      <c r="F308" s="13">
        <v>7.85</v>
      </c>
      <c r="G308" s="13">
        <v>22.6</v>
      </c>
      <c r="H308" s="27" t="s">
        <v>115</v>
      </c>
      <c r="I308" s="27" t="s">
        <v>115</v>
      </c>
      <c r="J308" s="27" t="s">
        <v>115</v>
      </c>
      <c r="K308" s="27" t="s">
        <v>115</v>
      </c>
      <c r="L308" s="27" t="s">
        <v>115</v>
      </c>
      <c r="M308" s="27" t="s">
        <v>115</v>
      </c>
      <c r="N308" s="27" t="s">
        <v>115</v>
      </c>
      <c r="O308" s="27" t="s">
        <v>115</v>
      </c>
      <c r="P308" s="60">
        <v>37.5</v>
      </c>
      <c r="Q308" s="60">
        <v>21.7</v>
      </c>
      <c r="R308" s="27" t="s">
        <v>115</v>
      </c>
      <c r="S308" s="60">
        <v>198</v>
      </c>
      <c r="T308" s="54">
        <v>3</v>
      </c>
      <c r="U308" s="54">
        <v>59.7</v>
      </c>
      <c r="V308" s="27" t="s">
        <v>115</v>
      </c>
      <c r="W308" s="27" t="s">
        <v>115</v>
      </c>
      <c r="X308" s="27" t="s">
        <v>115</v>
      </c>
      <c r="Y308" s="27" t="s">
        <v>115</v>
      </c>
      <c r="Z308" s="27" t="s">
        <v>115</v>
      </c>
      <c r="AA308" s="54" t="s">
        <v>116</v>
      </c>
      <c r="AB308" s="27" t="s">
        <v>115</v>
      </c>
      <c r="AC308" s="27" t="s">
        <v>115</v>
      </c>
      <c r="AD308" s="27" t="s">
        <v>115</v>
      </c>
      <c r="AE308" s="13">
        <v>23.7</v>
      </c>
      <c r="AF308" s="13">
        <v>44800</v>
      </c>
      <c r="AG308" s="13">
        <v>21000</v>
      </c>
      <c r="AH308" s="27" t="s">
        <v>115</v>
      </c>
      <c r="AI308" s="27" t="s">
        <v>115</v>
      </c>
      <c r="AJ308" s="27">
        <v>5.8</v>
      </c>
      <c r="AK308" s="27" t="s">
        <v>116</v>
      </c>
      <c r="AL308" s="27" t="s">
        <v>116</v>
      </c>
      <c r="AM308" s="27" t="s">
        <v>116</v>
      </c>
      <c r="AN308" s="27" t="s">
        <v>116</v>
      </c>
      <c r="AO308" s="27" t="s">
        <v>116</v>
      </c>
      <c r="AP308" s="27" t="s">
        <v>116</v>
      </c>
      <c r="AQ308" s="27" t="s">
        <v>116</v>
      </c>
      <c r="AR308" s="27" t="s">
        <v>116</v>
      </c>
      <c r="AS308" s="27" t="s">
        <v>116</v>
      </c>
      <c r="AT308" s="27" t="s">
        <v>116</v>
      </c>
      <c r="AV308" s="13">
        <v>34</v>
      </c>
      <c r="AW308" s="13">
        <v>21</v>
      </c>
    </row>
    <row r="309" spans="1:49" x14ac:dyDescent="0.3">
      <c r="A309" s="57">
        <v>43942</v>
      </c>
      <c r="B309" s="26">
        <v>0.38982638888888888</v>
      </c>
      <c r="C309" s="13">
        <v>514</v>
      </c>
      <c r="D309" s="13">
        <v>0.33350000000000002</v>
      </c>
      <c r="E309" s="13">
        <v>10.42</v>
      </c>
      <c r="F309" s="13">
        <v>12.2</v>
      </c>
      <c r="G309" s="13">
        <v>8.2899999999999991</v>
      </c>
      <c r="H309" s="156" t="s">
        <v>222</v>
      </c>
      <c r="I309" s="156"/>
      <c r="J309" s="156"/>
      <c r="K309" s="156"/>
      <c r="L309" s="156"/>
      <c r="M309" s="27" t="s">
        <v>115</v>
      </c>
      <c r="N309" s="54">
        <v>0.88</v>
      </c>
      <c r="O309" s="27" t="s">
        <v>115</v>
      </c>
      <c r="P309" s="60">
        <v>34.6</v>
      </c>
      <c r="Q309" s="60">
        <v>23</v>
      </c>
      <c r="R309" s="27" t="s">
        <v>115</v>
      </c>
      <c r="S309" s="60">
        <v>214</v>
      </c>
      <c r="T309" s="27" t="s">
        <v>115</v>
      </c>
      <c r="U309" s="54">
        <v>63.2</v>
      </c>
      <c r="V309" s="27" t="s">
        <v>115</v>
      </c>
      <c r="W309" s="27" t="s">
        <v>115</v>
      </c>
      <c r="X309" s="27" t="s">
        <v>115</v>
      </c>
      <c r="Y309" s="27" t="s">
        <v>115</v>
      </c>
      <c r="Z309" s="27" t="s">
        <v>115</v>
      </c>
      <c r="AA309" s="54" t="s">
        <v>116</v>
      </c>
      <c r="AB309" s="27" t="s">
        <v>115</v>
      </c>
      <c r="AC309" s="27" t="s">
        <v>115</v>
      </c>
      <c r="AD309" s="27" t="s">
        <v>115</v>
      </c>
      <c r="AE309" s="13">
        <v>27.9</v>
      </c>
      <c r="AF309" s="13">
        <v>54300</v>
      </c>
      <c r="AG309" s="13">
        <v>18900</v>
      </c>
      <c r="AH309" s="27" t="s">
        <v>115</v>
      </c>
      <c r="AI309" s="27" t="s">
        <v>115</v>
      </c>
      <c r="AJ309" s="27" t="s">
        <v>115</v>
      </c>
      <c r="AK309" s="27" t="s">
        <v>116</v>
      </c>
      <c r="AL309" s="27" t="s">
        <v>116</v>
      </c>
      <c r="AM309" s="27" t="s">
        <v>116</v>
      </c>
      <c r="AN309" s="27" t="s">
        <v>116</v>
      </c>
      <c r="AO309" s="27" t="s">
        <v>116</v>
      </c>
      <c r="AP309" s="27" t="s">
        <v>116</v>
      </c>
      <c r="AQ309" s="27" t="s">
        <v>116</v>
      </c>
      <c r="AR309" s="27" t="s">
        <v>116</v>
      </c>
      <c r="AS309" s="27" t="s">
        <v>116</v>
      </c>
      <c r="AT309" s="27" t="s">
        <v>116</v>
      </c>
      <c r="AV309" s="13">
        <v>34</v>
      </c>
      <c r="AW309" s="13">
        <v>21</v>
      </c>
    </row>
    <row r="310" spans="1:49" x14ac:dyDescent="0.3">
      <c r="A310" s="57">
        <v>43949</v>
      </c>
      <c r="B310" s="26">
        <v>0.39825231481481477</v>
      </c>
      <c r="C310" s="13">
        <v>569</v>
      </c>
      <c r="D310" s="13">
        <v>0.36980000000000002</v>
      </c>
      <c r="E310" s="13">
        <v>9.0399999999999991</v>
      </c>
      <c r="F310" s="13">
        <v>8.26</v>
      </c>
      <c r="G310" s="13">
        <v>15.3</v>
      </c>
      <c r="H310" s="156" t="s">
        <v>222</v>
      </c>
      <c r="I310" s="156"/>
      <c r="J310" s="156"/>
      <c r="K310" s="156"/>
      <c r="L310" s="156"/>
      <c r="M310" s="27" t="s">
        <v>115</v>
      </c>
      <c r="N310" s="54">
        <v>0.74</v>
      </c>
      <c r="O310" s="27" t="s">
        <v>115</v>
      </c>
      <c r="P310" s="60">
        <v>40.5</v>
      </c>
      <c r="Q310" s="54" t="s">
        <v>115</v>
      </c>
      <c r="R310" s="27" t="s">
        <v>115</v>
      </c>
      <c r="T310" s="27" t="s">
        <v>115</v>
      </c>
      <c r="U310" s="54">
        <v>62.6</v>
      </c>
      <c r="V310" s="27" t="s">
        <v>115</v>
      </c>
      <c r="W310" s="27" t="s">
        <v>115</v>
      </c>
      <c r="X310" s="27" t="s">
        <v>115</v>
      </c>
      <c r="Y310" s="27" t="s">
        <v>115</v>
      </c>
      <c r="Z310" s="27" t="s">
        <v>115</v>
      </c>
      <c r="AA310" s="54" t="s">
        <v>116</v>
      </c>
      <c r="AB310" s="27" t="s">
        <v>115</v>
      </c>
      <c r="AC310" s="27" t="s">
        <v>115</v>
      </c>
      <c r="AD310" s="27" t="s">
        <v>115</v>
      </c>
      <c r="AE310" s="13">
        <v>31.8</v>
      </c>
      <c r="AF310" s="13">
        <v>61000</v>
      </c>
      <c r="AG310" s="13">
        <v>19900</v>
      </c>
      <c r="AH310" s="27" t="s">
        <v>115</v>
      </c>
      <c r="AI310" s="27" t="s">
        <v>115</v>
      </c>
      <c r="AJ310" s="27">
        <v>3.3</v>
      </c>
      <c r="AK310" s="27" t="s">
        <v>116</v>
      </c>
      <c r="AL310" s="27" t="s">
        <v>116</v>
      </c>
      <c r="AM310" s="27" t="s">
        <v>116</v>
      </c>
      <c r="AN310" s="27" t="s">
        <v>116</v>
      </c>
      <c r="AO310" s="27" t="s">
        <v>116</v>
      </c>
      <c r="AP310" s="27" t="s">
        <v>116</v>
      </c>
      <c r="AQ310" s="27" t="s">
        <v>116</v>
      </c>
      <c r="AR310" s="27" t="s">
        <v>116</v>
      </c>
      <c r="AS310" s="27" t="s">
        <v>116</v>
      </c>
      <c r="AT310" s="27" t="s">
        <v>116</v>
      </c>
      <c r="AV310" s="13">
        <v>34</v>
      </c>
      <c r="AW310" s="13">
        <v>21</v>
      </c>
    </row>
    <row r="311" spans="1:49" x14ac:dyDescent="0.3">
      <c r="A311" s="35">
        <v>43957</v>
      </c>
      <c r="B311" s="26">
        <v>0.37153935185185188</v>
      </c>
      <c r="C311" s="13">
        <v>525</v>
      </c>
      <c r="D311" s="13">
        <v>0.3412</v>
      </c>
      <c r="E311" s="13">
        <v>8.0299999999999994</v>
      </c>
      <c r="F311" s="13">
        <v>8.35</v>
      </c>
      <c r="G311" s="13">
        <v>13.3</v>
      </c>
      <c r="H311" s="156" t="s">
        <v>222</v>
      </c>
      <c r="I311" s="156"/>
      <c r="J311" s="156"/>
      <c r="K311" s="156"/>
      <c r="L311" s="156"/>
      <c r="M311" s="27" t="s">
        <v>115</v>
      </c>
      <c r="N311" s="54">
        <v>0.94</v>
      </c>
      <c r="O311" s="27" t="s">
        <v>115</v>
      </c>
      <c r="P311" s="60">
        <v>34.5</v>
      </c>
      <c r="Q311" s="60">
        <v>26.6</v>
      </c>
      <c r="R311" s="27" t="s">
        <v>115</v>
      </c>
      <c r="S311" s="60">
        <v>226</v>
      </c>
      <c r="T311" s="27" t="s">
        <v>115</v>
      </c>
      <c r="U311" s="54">
        <v>61.6</v>
      </c>
      <c r="V311" s="27" t="s">
        <v>115</v>
      </c>
      <c r="W311" s="27" t="s">
        <v>115</v>
      </c>
      <c r="X311" s="27" t="s">
        <v>115</v>
      </c>
      <c r="Y311" s="27" t="s">
        <v>115</v>
      </c>
      <c r="Z311" s="27" t="s">
        <v>115</v>
      </c>
      <c r="AA311" s="54" t="s">
        <v>116</v>
      </c>
      <c r="AB311" s="27" t="s">
        <v>115</v>
      </c>
      <c r="AC311" s="27" t="s">
        <v>115</v>
      </c>
      <c r="AD311" s="27" t="s">
        <v>115</v>
      </c>
      <c r="AE311" s="13">
        <v>26</v>
      </c>
      <c r="AF311" s="13">
        <v>58300</v>
      </c>
      <c r="AG311" s="13">
        <v>19600</v>
      </c>
      <c r="AH311" s="27" t="s">
        <v>115</v>
      </c>
      <c r="AI311" s="27" t="s">
        <v>115</v>
      </c>
      <c r="AJ311" s="27" t="s">
        <v>115</v>
      </c>
      <c r="AK311" s="27" t="s">
        <v>116</v>
      </c>
      <c r="AL311" s="27" t="s">
        <v>116</v>
      </c>
      <c r="AM311" s="27" t="s">
        <v>116</v>
      </c>
      <c r="AN311" s="27" t="s">
        <v>116</v>
      </c>
      <c r="AO311" s="27" t="s">
        <v>116</v>
      </c>
      <c r="AP311" s="27" t="s">
        <v>116</v>
      </c>
      <c r="AQ311" s="27" t="s">
        <v>116</v>
      </c>
      <c r="AR311" s="27" t="s">
        <v>116</v>
      </c>
      <c r="AS311" s="27" t="s">
        <v>116</v>
      </c>
      <c r="AT311" s="27" t="s">
        <v>116</v>
      </c>
      <c r="AV311" s="13">
        <v>34</v>
      </c>
      <c r="AW311" s="13">
        <v>21</v>
      </c>
    </row>
    <row r="312" spans="1:49" x14ac:dyDescent="0.3">
      <c r="A312" s="35">
        <v>43963</v>
      </c>
      <c r="B312" s="26">
        <v>0.38540509259259265</v>
      </c>
      <c r="C312" s="13">
        <v>559</v>
      </c>
      <c r="D312" s="13">
        <v>0.3634</v>
      </c>
      <c r="E312" s="13">
        <v>9.8000000000000007</v>
      </c>
      <c r="F312" s="13">
        <v>8.57</v>
      </c>
      <c r="G312" s="13">
        <v>11.6</v>
      </c>
      <c r="H312" s="156" t="s">
        <v>222</v>
      </c>
      <c r="I312" s="156"/>
      <c r="J312" s="156"/>
      <c r="K312" s="156"/>
      <c r="L312" s="156"/>
      <c r="M312" s="27" t="s">
        <v>115</v>
      </c>
      <c r="N312" s="27">
        <v>0.74</v>
      </c>
      <c r="O312" s="27" t="s">
        <v>115</v>
      </c>
      <c r="P312" s="60">
        <v>37.5</v>
      </c>
      <c r="Q312" s="60">
        <v>27</v>
      </c>
      <c r="R312" s="27" t="s">
        <v>115</v>
      </c>
      <c r="S312" s="60">
        <v>235</v>
      </c>
      <c r="T312" s="27" t="s">
        <v>115</v>
      </c>
      <c r="U312" s="54">
        <v>67.3</v>
      </c>
      <c r="V312" s="27" t="s">
        <v>115</v>
      </c>
      <c r="W312" s="27" t="s">
        <v>115</v>
      </c>
      <c r="X312" s="27" t="s">
        <v>115</v>
      </c>
      <c r="Y312" s="27" t="s">
        <v>115</v>
      </c>
      <c r="Z312" s="27" t="s">
        <v>115</v>
      </c>
      <c r="AA312" s="54" t="s">
        <v>116</v>
      </c>
      <c r="AB312" s="27" t="s">
        <v>115</v>
      </c>
      <c r="AC312" s="27" t="s">
        <v>115</v>
      </c>
      <c r="AD312" s="27" t="s">
        <v>115</v>
      </c>
      <c r="AE312" s="13">
        <v>25.4</v>
      </c>
      <c r="AF312" s="13">
        <v>58800</v>
      </c>
      <c r="AG312" s="13">
        <v>21400</v>
      </c>
      <c r="AH312" s="27" t="s">
        <v>115</v>
      </c>
      <c r="AI312" s="27" t="s">
        <v>115</v>
      </c>
      <c r="AJ312" s="27">
        <v>3.2</v>
      </c>
      <c r="AK312" s="27" t="s">
        <v>116</v>
      </c>
      <c r="AL312" s="27" t="s">
        <v>116</v>
      </c>
      <c r="AM312" s="27" t="s">
        <v>116</v>
      </c>
      <c r="AN312" s="27" t="s">
        <v>116</v>
      </c>
      <c r="AO312" s="27" t="s">
        <v>116</v>
      </c>
      <c r="AP312" s="27" t="s">
        <v>116</v>
      </c>
      <c r="AQ312" s="27" t="s">
        <v>116</v>
      </c>
      <c r="AR312" s="27" t="s">
        <v>116</v>
      </c>
      <c r="AS312" s="27" t="s">
        <v>116</v>
      </c>
      <c r="AT312" s="27" t="s">
        <v>116</v>
      </c>
      <c r="AV312" s="13">
        <v>34</v>
      </c>
      <c r="AW312" s="13">
        <v>21</v>
      </c>
    </row>
    <row r="313" spans="1:49" x14ac:dyDescent="0.3">
      <c r="A313" s="35">
        <v>43970</v>
      </c>
      <c r="B313" s="28">
        <v>0.43129629629629629</v>
      </c>
      <c r="C313" s="13">
        <v>476.6</v>
      </c>
      <c r="D313" s="13">
        <v>0.31</v>
      </c>
      <c r="E313" s="13">
        <v>8.51</v>
      </c>
      <c r="F313" s="13">
        <v>8.34</v>
      </c>
      <c r="G313" s="13">
        <v>17</v>
      </c>
      <c r="H313" s="54">
        <v>3.4</v>
      </c>
      <c r="I313" s="27" t="s">
        <v>115</v>
      </c>
      <c r="J313" s="27" t="s">
        <v>115</v>
      </c>
      <c r="K313" s="27" t="s">
        <v>115</v>
      </c>
      <c r="L313" s="27" t="s">
        <v>115</v>
      </c>
      <c r="M313" s="27" t="s">
        <v>115</v>
      </c>
      <c r="N313" s="54">
        <v>1.9</v>
      </c>
      <c r="O313" s="27" t="s">
        <v>115</v>
      </c>
      <c r="P313" s="60">
        <v>30.7</v>
      </c>
      <c r="Q313" s="60">
        <v>21.3</v>
      </c>
      <c r="R313" s="27" t="s">
        <v>115</v>
      </c>
      <c r="S313" s="60">
        <v>189</v>
      </c>
      <c r="T313" s="27" t="s">
        <v>115</v>
      </c>
      <c r="U313" s="54">
        <v>61.2</v>
      </c>
      <c r="V313" s="27" t="s">
        <v>115</v>
      </c>
      <c r="W313" s="27" t="s">
        <v>115</v>
      </c>
      <c r="X313" s="27" t="s">
        <v>115</v>
      </c>
      <c r="Y313" s="27" t="s">
        <v>115</v>
      </c>
      <c r="Z313" s="27" t="s">
        <v>115</v>
      </c>
      <c r="AA313" s="54" t="s">
        <v>116</v>
      </c>
      <c r="AB313" s="27" t="s">
        <v>115</v>
      </c>
      <c r="AC313" s="27" t="s">
        <v>115</v>
      </c>
      <c r="AD313" s="54">
        <v>464</v>
      </c>
      <c r="AE313" s="13">
        <v>52.3</v>
      </c>
      <c r="AF313" s="13">
        <v>48000</v>
      </c>
      <c r="AG313" s="13">
        <v>16800</v>
      </c>
      <c r="AH313" s="27" t="s">
        <v>115</v>
      </c>
      <c r="AI313" s="27" t="s">
        <v>115</v>
      </c>
      <c r="AJ313" s="27" t="s">
        <v>115</v>
      </c>
      <c r="AK313" s="27" t="s">
        <v>116</v>
      </c>
      <c r="AL313" s="27" t="s">
        <v>116</v>
      </c>
      <c r="AM313" s="27" t="s">
        <v>116</v>
      </c>
      <c r="AN313" s="27" t="s">
        <v>116</v>
      </c>
      <c r="AO313" s="27" t="s">
        <v>116</v>
      </c>
      <c r="AP313" s="27" t="s">
        <v>116</v>
      </c>
      <c r="AQ313" s="27" t="s">
        <v>116</v>
      </c>
      <c r="AR313" s="27" t="s">
        <v>116</v>
      </c>
      <c r="AS313" s="27" t="s">
        <v>116</v>
      </c>
      <c r="AT313" s="27" t="s">
        <v>116</v>
      </c>
      <c r="AV313" s="13">
        <v>34</v>
      </c>
      <c r="AW313" s="13">
        <v>21</v>
      </c>
    </row>
    <row r="314" spans="1:49" x14ac:dyDescent="0.3">
      <c r="A314" s="132">
        <v>43977</v>
      </c>
      <c r="B314" s="133">
        <v>0.39640046296296294</v>
      </c>
      <c r="C314" s="134">
        <v>566</v>
      </c>
      <c r="D314" s="134">
        <v>0.3705</v>
      </c>
      <c r="E314" s="134">
        <v>6.59</v>
      </c>
      <c r="F314" s="134">
        <v>8.17</v>
      </c>
      <c r="G314" s="134">
        <v>20.399999999999999</v>
      </c>
      <c r="H314" s="27" t="s">
        <v>115</v>
      </c>
      <c r="I314" s="27" t="s">
        <v>115</v>
      </c>
      <c r="J314" s="27" t="s">
        <v>115</v>
      </c>
      <c r="K314" s="27" t="s">
        <v>115</v>
      </c>
      <c r="L314" s="27" t="s">
        <v>115</v>
      </c>
      <c r="M314" s="27" t="s">
        <v>115</v>
      </c>
      <c r="N314" s="54">
        <v>1.1000000000000001</v>
      </c>
      <c r="O314" s="27" t="s">
        <v>115</v>
      </c>
      <c r="P314" s="60">
        <v>34.6</v>
      </c>
      <c r="Q314" s="60">
        <v>27.2</v>
      </c>
      <c r="R314" s="27" t="s">
        <v>115</v>
      </c>
      <c r="S314" s="60">
        <v>228</v>
      </c>
      <c r="T314" s="27" t="s">
        <v>115</v>
      </c>
      <c r="U314" s="54">
        <v>67.099999999999994</v>
      </c>
      <c r="V314" s="27" t="s">
        <v>115</v>
      </c>
      <c r="W314" s="27" t="s">
        <v>115</v>
      </c>
      <c r="X314" s="27" t="s">
        <v>115</v>
      </c>
      <c r="Y314" s="27" t="s">
        <v>115</v>
      </c>
      <c r="Z314" s="27" t="s">
        <v>115</v>
      </c>
      <c r="AA314" s="54" t="s">
        <v>116</v>
      </c>
      <c r="AB314" s="27" t="s">
        <v>115</v>
      </c>
      <c r="AC314" s="27" t="s">
        <v>115</v>
      </c>
      <c r="AD314" s="27" t="s">
        <v>115</v>
      </c>
      <c r="AE314" s="13">
        <v>34.6</v>
      </c>
      <c r="AF314" s="13">
        <v>57000</v>
      </c>
      <c r="AG314" s="13">
        <v>20800</v>
      </c>
      <c r="AH314" s="27" t="s">
        <v>115</v>
      </c>
      <c r="AI314" s="27" t="s">
        <v>115</v>
      </c>
      <c r="AJ314" s="13">
        <v>3.3</v>
      </c>
      <c r="AK314" s="27" t="s">
        <v>116</v>
      </c>
      <c r="AL314" s="27" t="s">
        <v>116</v>
      </c>
      <c r="AM314" s="27" t="s">
        <v>116</v>
      </c>
      <c r="AN314" s="27" t="s">
        <v>116</v>
      </c>
      <c r="AO314" s="27" t="s">
        <v>116</v>
      </c>
      <c r="AP314" s="27" t="s">
        <v>116</v>
      </c>
      <c r="AQ314" s="27" t="s">
        <v>116</v>
      </c>
      <c r="AR314" s="27" t="s">
        <v>116</v>
      </c>
      <c r="AS314" s="27" t="s">
        <v>116</v>
      </c>
      <c r="AT314" s="27" t="s">
        <v>116</v>
      </c>
      <c r="AV314" s="13">
        <v>34</v>
      </c>
      <c r="AW314" s="13">
        <v>21</v>
      </c>
    </row>
    <row r="315" spans="1:49" x14ac:dyDescent="0.3">
      <c r="A315" s="35">
        <v>43985</v>
      </c>
      <c r="B315" s="26">
        <v>0.38289351851851849</v>
      </c>
      <c r="C315" s="13">
        <v>585</v>
      </c>
      <c r="D315" s="13">
        <v>0.38350000000000001</v>
      </c>
      <c r="E315" s="13">
        <v>6.1</v>
      </c>
      <c r="F315" s="13">
        <v>8.07</v>
      </c>
      <c r="G315" s="13">
        <v>21</v>
      </c>
      <c r="H315" s="27" t="s">
        <v>115</v>
      </c>
      <c r="I315" s="27" t="s">
        <v>115</v>
      </c>
      <c r="J315" s="27" t="s">
        <v>115</v>
      </c>
      <c r="K315" s="27" t="s">
        <v>115</v>
      </c>
      <c r="L315" s="27" t="s">
        <v>115</v>
      </c>
      <c r="M315" s="27" t="s">
        <v>115</v>
      </c>
      <c r="N315" s="27">
        <v>1.9</v>
      </c>
      <c r="O315" s="27" t="s">
        <v>115</v>
      </c>
      <c r="P315" s="60">
        <v>34.700000000000003</v>
      </c>
      <c r="Q315" s="60">
        <v>24.7</v>
      </c>
      <c r="R315" s="27" t="s">
        <v>115</v>
      </c>
      <c r="S315" s="60">
        <v>232</v>
      </c>
      <c r="T315" s="27" t="s">
        <v>115</v>
      </c>
      <c r="U315" s="54">
        <v>70.2</v>
      </c>
      <c r="V315" s="27" t="s">
        <v>115</v>
      </c>
      <c r="W315" s="27" t="s">
        <v>115</v>
      </c>
      <c r="X315" s="27" t="s">
        <v>115</v>
      </c>
      <c r="Y315" s="27" t="s">
        <v>115</v>
      </c>
      <c r="Z315" s="27" t="s">
        <v>115</v>
      </c>
      <c r="AA315" s="54" t="s">
        <v>116</v>
      </c>
      <c r="AB315" s="27" t="s">
        <v>115</v>
      </c>
      <c r="AC315" s="27" t="s">
        <v>115</v>
      </c>
      <c r="AD315" s="27" t="s">
        <v>115</v>
      </c>
      <c r="AE315" s="13">
        <v>28.5</v>
      </c>
      <c r="AF315" s="13">
        <v>57600</v>
      </c>
      <c r="AG315" s="13">
        <v>21400</v>
      </c>
      <c r="AH315" s="27" t="s">
        <v>115</v>
      </c>
      <c r="AI315" s="27" t="s">
        <v>115</v>
      </c>
      <c r="AJ315" s="27">
        <v>3.4</v>
      </c>
      <c r="AK315" s="27" t="s">
        <v>116</v>
      </c>
      <c r="AL315" s="27" t="s">
        <v>116</v>
      </c>
      <c r="AM315" s="27" t="s">
        <v>116</v>
      </c>
      <c r="AN315" s="27" t="s">
        <v>116</v>
      </c>
      <c r="AO315" s="27" t="s">
        <v>116</v>
      </c>
      <c r="AP315" s="27" t="s">
        <v>116</v>
      </c>
      <c r="AQ315" s="27" t="s">
        <v>116</v>
      </c>
      <c r="AR315" s="27" t="s">
        <v>116</v>
      </c>
      <c r="AS315" s="27" t="s">
        <v>116</v>
      </c>
      <c r="AT315" s="27" t="s">
        <v>116</v>
      </c>
      <c r="AV315" s="13">
        <v>34</v>
      </c>
      <c r="AW315" s="13">
        <v>21</v>
      </c>
    </row>
    <row r="316" spans="1:49" x14ac:dyDescent="0.3">
      <c r="A316" s="35">
        <v>43991</v>
      </c>
      <c r="B316" s="28">
        <v>0.34019675925925924</v>
      </c>
      <c r="C316" s="13">
        <v>562</v>
      </c>
      <c r="D316" s="13">
        <v>0.36399999999999999</v>
      </c>
      <c r="E316" s="13">
        <v>5.34</v>
      </c>
      <c r="F316" s="13">
        <v>8.1199999999999992</v>
      </c>
      <c r="G316" s="13">
        <v>23.5</v>
      </c>
      <c r="H316" s="27" t="s">
        <v>115</v>
      </c>
      <c r="I316" s="27" t="s">
        <v>115</v>
      </c>
      <c r="J316" s="27" t="s">
        <v>115</v>
      </c>
      <c r="K316" s="27" t="s">
        <v>115</v>
      </c>
      <c r="L316" s="27" t="s">
        <v>115</v>
      </c>
      <c r="M316" s="27" t="s">
        <v>115</v>
      </c>
      <c r="N316" s="54">
        <v>1.8</v>
      </c>
      <c r="O316" s="27" t="s">
        <v>115</v>
      </c>
      <c r="P316" s="60">
        <v>33.6</v>
      </c>
      <c r="Q316" s="60">
        <v>23.1</v>
      </c>
      <c r="R316" s="27" t="s">
        <v>115</v>
      </c>
      <c r="S316" s="60">
        <v>222</v>
      </c>
      <c r="T316" s="27" t="s">
        <v>115</v>
      </c>
      <c r="U316" s="54">
        <v>67.099999999999994</v>
      </c>
      <c r="V316" s="27" t="s">
        <v>115</v>
      </c>
      <c r="W316" s="27" t="s">
        <v>115</v>
      </c>
      <c r="X316" s="27" t="s">
        <v>115</v>
      </c>
      <c r="Y316" s="27" t="s">
        <v>115</v>
      </c>
      <c r="Z316" s="27" t="s">
        <v>115</v>
      </c>
      <c r="AA316" s="54" t="s">
        <v>116</v>
      </c>
      <c r="AB316" s="27" t="s">
        <v>115</v>
      </c>
      <c r="AC316" s="27" t="s">
        <v>115</v>
      </c>
      <c r="AD316" s="27" t="s">
        <v>115</v>
      </c>
      <c r="AE316" s="13">
        <v>28.1</v>
      </c>
      <c r="AF316" s="13">
        <v>54200</v>
      </c>
      <c r="AG316" s="13">
        <v>20900</v>
      </c>
      <c r="AH316" s="27" t="s">
        <v>115</v>
      </c>
      <c r="AI316" s="27" t="s">
        <v>115</v>
      </c>
      <c r="AJ316" s="27">
        <v>3.5</v>
      </c>
      <c r="AK316" s="54" t="s">
        <v>116</v>
      </c>
      <c r="AL316" s="54" t="s">
        <v>116</v>
      </c>
      <c r="AM316" s="54" t="s">
        <v>116</v>
      </c>
      <c r="AN316" s="54" t="s">
        <v>116</v>
      </c>
      <c r="AO316" s="54" t="s">
        <v>116</v>
      </c>
      <c r="AP316" s="54" t="s">
        <v>116</v>
      </c>
      <c r="AQ316" s="54" t="s">
        <v>116</v>
      </c>
      <c r="AR316" s="54" t="s">
        <v>116</v>
      </c>
      <c r="AS316" s="54" t="s">
        <v>116</v>
      </c>
      <c r="AT316" s="54" t="s">
        <v>116</v>
      </c>
      <c r="AV316" s="13">
        <v>34</v>
      </c>
      <c r="AW316" s="13">
        <v>21</v>
      </c>
    </row>
    <row r="317" spans="1:49" x14ac:dyDescent="0.3">
      <c r="A317" s="35">
        <v>43998</v>
      </c>
      <c r="B317" s="26">
        <v>0.39589120370370368</v>
      </c>
      <c r="C317" s="13">
        <v>600</v>
      </c>
      <c r="D317" s="13">
        <v>0.39</v>
      </c>
      <c r="E317" s="13">
        <v>5.49</v>
      </c>
      <c r="F317" s="13">
        <v>7.84</v>
      </c>
      <c r="G317" s="13">
        <v>21.5</v>
      </c>
      <c r="H317" s="27" t="s">
        <v>115</v>
      </c>
      <c r="I317" s="27" t="s">
        <v>115</v>
      </c>
      <c r="J317" s="27" t="s">
        <v>115</v>
      </c>
      <c r="K317" s="27" t="s">
        <v>115</v>
      </c>
      <c r="L317" s="27" t="s">
        <v>115</v>
      </c>
      <c r="M317" s="27" t="s">
        <v>115</v>
      </c>
      <c r="N317" s="54">
        <v>1.4</v>
      </c>
      <c r="O317" s="27" t="s">
        <v>115</v>
      </c>
      <c r="P317" s="60">
        <v>39.299999999999997</v>
      </c>
      <c r="Q317" s="60">
        <v>25.2</v>
      </c>
      <c r="R317" s="27" t="s">
        <v>115</v>
      </c>
      <c r="S317" s="60">
        <v>234</v>
      </c>
      <c r="T317" s="27" t="s">
        <v>115</v>
      </c>
      <c r="U317" s="54">
        <v>73.900000000000006</v>
      </c>
      <c r="V317" s="27" t="s">
        <v>115</v>
      </c>
      <c r="W317" s="27" t="s">
        <v>115</v>
      </c>
      <c r="X317" s="27" t="s">
        <v>115</v>
      </c>
      <c r="Y317" s="27" t="s">
        <v>115</v>
      </c>
      <c r="Z317" s="27" t="s">
        <v>115</v>
      </c>
      <c r="AA317" s="54" t="s">
        <v>116</v>
      </c>
      <c r="AB317" s="27" t="s">
        <v>115</v>
      </c>
      <c r="AC317" s="27" t="s">
        <v>115</v>
      </c>
      <c r="AD317" s="27" t="s">
        <v>115</v>
      </c>
      <c r="AE317" s="13">
        <v>26.8</v>
      </c>
      <c r="AF317" s="13">
        <v>58100</v>
      </c>
      <c r="AG317" s="13">
        <v>21600</v>
      </c>
      <c r="AH317" s="27" t="s">
        <v>115</v>
      </c>
      <c r="AI317" s="27" t="s">
        <v>115</v>
      </c>
      <c r="AJ317" s="27">
        <v>3.5</v>
      </c>
      <c r="AK317" s="27" t="s">
        <v>116</v>
      </c>
      <c r="AL317" s="27" t="s">
        <v>116</v>
      </c>
      <c r="AM317" s="27" t="s">
        <v>116</v>
      </c>
      <c r="AN317" s="27" t="s">
        <v>116</v>
      </c>
      <c r="AO317" s="27" t="s">
        <v>116</v>
      </c>
      <c r="AP317" s="27" t="s">
        <v>116</v>
      </c>
      <c r="AQ317" s="27" t="s">
        <v>116</v>
      </c>
      <c r="AR317" s="27" t="s">
        <v>116</v>
      </c>
      <c r="AS317" s="27" t="s">
        <v>116</v>
      </c>
      <c r="AT317" s="27" t="s">
        <v>116</v>
      </c>
      <c r="AV317" s="13">
        <v>34</v>
      </c>
      <c r="AW317" s="13">
        <v>21</v>
      </c>
    </row>
    <row r="318" spans="1:49" x14ac:dyDescent="0.3">
      <c r="A318" s="35">
        <v>44005</v>
      </c>
      <c r="B318" s="26">
        <v>0.3959375</v>
      </c>
      <c r="C318" s="13">
        <v>484.1</v>
      </c>
      <c r="D318" s="13">
        <v>0.31459999999999999</v>
      </c>
      <c r="E318" s="13">
        <v>4.9800000000000004</v>
      </c>
      <c r="F318" s="13">
        <v>7.94</v>
      </c>
      <c r="G318" s="13">
        <v>24</v>
      </c>
      <c r="H318" s="27" t="s">
        <v>115</v>
      </c>
      <c r="I318" s="27" t="s">
        <v>115</v>
      </c>
      <c r="J318" s="27" t="s">
        <v>115</v>
      </c>
      <c r="K318" s="27" t="s">
        <v>115</v>
      </c>
      <c r="L318" s="27" t="s">
        <v>115</v>
      </c>
      <c r="M318" s="27" t="s">
        <v>115</v>
      </c>
      <c r="N318" s="54">
        <v>1.1000000000000001</v>
      </c>
      <c r="O318" s="27" t="s">
        <v>115</v>
      </c>
      <c r="P318" s="60">
        <v>31.4</v>
      </c>
      <c r="Q318" s="60">
        <v>22</v>
      </c>
      <c r="R318" s="27" t="s">
        <v>115</v>
      </c>
      <c r="S318" s="60">
        <v>195</v>
      </c>
      <c r="T318" s="27" t="s">
        <v>115</v>
      </c>
      <c r="U318" s="54">
        <v>60.1</v>
      </c>
      <c r="V318" s="27" t="s">
        <v>115</v>
      </c>
      <c r="W318" s="27" t="s">
        <v>115</v>
      </c>
      <c r="X318" s="27" t="s">
        <v>115</v>
      </c>
      <c r="Y318" s="27" t="s">
        <v>115</v>
      </c>
      <c r="Z318" s="27" t="s">
        <v>115</v>
      </c>
      <c r="AA318" s="54" t="s">
        <v>116</v>
      </c>
      <c r="AB318" s="27" t="s">
        <v>115</v>
      </c>
      <c r="AC318" s="27" t="s">
        <v>115</v>
      </c>
      <c r="AD318" s="54">
        <v>325</v>
      </c>
      <c r="AE318" s="13">
        <v>30.2</v>
      </c>
      <c r="AF318" s="13">
        <v>47500</v>
      </c>
      <c r="AG318" s="13">
        <v>18600</v>
      </c>
      <c r="AH318" s="27" t="s">
        <v>115</v>
      </c>
      <c r="AI318" s="27" t="s">
        <v>115</v>
      </c>
      <c r="AJ318" s="13">
        <v>3.4</v>
      </c>
      <c r="AK318" s="54" t="s">
        <v>116</v>
      </c>
      <c r="AL318" s="54" t="s">
        <v>116</v>
      </c>
      <c r="AM318" s="54" t="s">
        <v>116</v>
      </c>
      <c r="AN318" s="54" t="s">
        <v>116</v>
      </c>
      <c r="AO318" s="54" t="s">
        <v>116</v>
      </c>
      <c r="AP318" s="54" t="s">
        <v>116</v>
      </c>
      <c r="AQ318" s="54" t="s">
        <v>116</v>
      </c>
      <c r="AR318" s="54" t="s">
        <v>116</v>
      </c>
      <c r="AS318" s="54" t="s">
        <v>116</v>
      </c>
      <c r="AT318" s="54" t="s">
        <v>116</v>
      </c>
      <c r="AV318" s="13">
        <v>34</v>
      </c>
      <c r="AW318" s="13">
        <v>21</v>
      </c>
    </row>
    <row r="319" spans="1:49" x14ac:dyDescent="0.3">
      <c r="A319" s="35">
        <v>44012</v>
      </c>
      <c r="B319" s="26">
        <v>0.39496527777777773</v>
      </c>
      <c r="C319" s="13">
        <v>502</v>
      </c>
      <c r="D319" s="13">
        <v>0.32500000000000001</v>
      </c>
      <c r="E319" s="13">
        <v>5.85</v>
      </c>
      <c r="F319" s="13">
        <v>8.06</v>
      </c>
      <c r="G319" s="13">
        <v>25.4</v>
      </c>
      <c r="H319" s="27" t="s">
        <v>115</v>
      </c>
      <c r="I319" s="27" t="s">
        <v>115</v>
      </c>
      <c r="J319" s="27" t="s">
        <v>115</v>
      </c>
      <c r="K319" s="27" t="s">
        <v>115</v>
      </c>
      <c r="L319" s="27" t="s">
        <v>115</v>
      </c>
      <c r="M319" s="27" t="s">
        <v>115</v>
      </c>
      <c r="N319" s="54">
        <v>1.2</v>
      </c>
      <c r="O319" s="27" t="s">
        <v>115</v>
      </c>
      <c r="P319" s="60">
        <v>30.9</v>
      </c>
      <c r="Q319" s="60">
        <v>22.4</v>
      </c>
      <c r="R319" s="27" t="s">
        <v>115</v>
      </c>
      <c r="S319" s="60">
        <v>214</v>
      </c>
      <c r="T319" s="27" t="s">
        <v>115</v>
      </c>
      <c r="U319" s="54">
        <v>62.6</v>
      </c>
      <c r="V319" s="27" t="s">
        <v>115</v>
      </c>
      <c r="W319" s="27" t="s">
        <v>115</v>
      </c>
      <c r="X319" s="27" t="s">
        <v>115</v>
      </c>
      <c r="Y319" s="27" t="s">
        <v>115</v>
      </c>
      <c r="Z319" s="27" t="s">
        <v>115</v>
      </c>
      <c r="AA319" s="54" t="s">
        <v>116</v>
      </c>
      <c r="AB319" s="27" t="s">
        <v>115</v>
      </c>
      <c r="AC319" s="27" t="s">
        <v>115</v>
      </c>
      <c r="AD319" s="54">
        <v>322</v>
      </c>
      <c r="AE319" s="13">
        <v>39.4</v>
      </c>
      <c r="AF319" s="13">
        <v>51300</v>
      </c>
      <c r="AG319" s="13">
        <v>20900</v>
      </c>
      <c r="AH319" s="27" t="s">
        <v>115</v>
      </c>
      <c r="AI319" s="27" t="s">
        <v>115</v>
      </c>
      <c r="AJ319" s="13">
        <v>3.1</v>
      </c>
      <c r="AK319" s="27" t="s">
        <v>116</v>
      </c>
      <c r="AL319" s="27" t="s">
        <v>116</v>
      </c>
      <c r="AM319" s="27" t="s">
        <v>116</v>
      </c>
      <c r="AN319" s="27" t="s">
        <v>116</v>
      </c>
      <c r="AO319" s="27" t="s">
        <v>116</v>
      </c>
      <c r="AP319" s="27" t="s">
        <v>116</v>
      </c>
      <c r="AQ319" s="27" t="s">
        <v>116</v>
      </c>
      <c r="AR319" s="27" t="s">
        <v>116</v>
      </c>
      <c r="AS319" s="27" t="s">
        <v>116</v>
      </c>
      <c r="AT319" s="27" t="s">
        <v>116</v>
      </c>
      <c r="AV319" s="13">
        <v>34</v>
      </c>
      <c r="AW319" s="13">
        <v>21</v>
      </c>
    </row>
    <row r="320" spans="1:49" x14ac:dyDescent="0.3">
      <c r="A320" s="35">
        <v>44026</v>
      </c>
      <c r="B320" s="28">
        <v>0.41180555555555554</v>
      </c>
      <c r="C320" s="13">
        <v>556</v>
      </c>
      <c r="D320" s="13">
        <v>0.36399999999999999</v>
      </c>
      <c r="E320" s="13">
        <v>4.62</v>
      </c>
      <c r="F320" s="13">
        <v>7.73</v>
      </c>
      <c r="G320" s="13">
        <v>24.7</v>
      </c>
      <c r="H320" s="27" t="s">
        <v>115</v>
      </c>
      <c r="I320" s="27" t="s">
        <v>115</v>
      </c>
      <c r="J320" s="27" t="s">
        <v>115</v>
      </c>
      <c r="K320" s="27" t="s">
        <v>115</v>
      </c>
      <c r="L320" s="27" t="s">
        <v>115</v>
      </c>
      <c r="M320" s="27" t="s">
        <v>115</v>
      </c>
      <c r="N320" s="54">
        <v>0.82</v>
      </c>
      <c r="O320" s="27" t="s">
        <v>115</v>
      </c>
      <c r="P320" s="60">
        <v>37.1</v>
      </c>
      <c r="Q320" s="60">
        <v>23.5</v>
      </c>
      <c r="R320" s="27" t="s">
        <v>115</v>
      </c>
      <c r="S320" s="60">
        <v>209</v>
      </c>
      <c r="T320" s="54">
        <v>2.2000000000000002</v>
      </c>
      <c r="U320" s="54">
        <v>64</v>
      </c>
      <c r="V320" s="27" t="s">
        <v>115</v>
      </c>
      <c r="W320" s="27" t="s">
        <v>115</v>
      </c>
      <c r="X320" s="27" t="s">
        <v>115</v>
      </c>
      <c r="Y320" s="27" t="s">
        <v>115</v>
      </c>
      <c r="Z320" s="27" t="s">
        <v>115</v>
      </c>
      <c r="AA320" s="54" t="s">
        <v>116</v>
      </c>
      <c r="AB320" s="27" t="s">
        <v>115</v>
      </c>
      <c r="AC320" s="27" t="s">
        <v>115</v>
      </c>
      <c r="AD320" s="54">
        <v>322</v>
      </c>
      <c r="AE320" s="13">
        <v>29.8</v>
      </c>
      <c r="AF320" s="13">
        <v>49500</v>
      </c>
      <c r="AG320" s="13">
        <v>20600</v>
      </c>
      <c r="AH320" s="27" t="s">
        <v>115</v>
      </c>
      <c r="AI320" s="27" t="s">
        <v>115</v>
      </c>
      <c r="AJ320" s="13">
        <v>3.4</v>
      </c>
      <c r="AK320" s="27" t="s">
        <v>116</v>
      </c>
      <c r="AL320" s="27" t="s">
        <v>116</v>
      </c>
      <c r="AM320" s="27" t="s">
        <v>116</v>
      </c>
      <c r="AN320" s="27" t="s">
        <v>116</v>
      </c>
      <c r="AO320" s="27" t="s">
        <v>116</v>
      </c>
      <c r="AP320" s="27" t="s">
        <v>116</v>
      </c>
      <c r="AQ320" s="27" t="s">
        <v>116</v>
      </c>
      <c r="AR320" s="27" t="s">
        <v>116</v>
      </c>
      <c r="AS320" s="27" t="s">
        <v>116</v>
      </c>
      <c r="AT320" s="27" t="s">
        <v>116</v>
      </c>
      <c r="AV320" s="13">
        <v>34</v>
      </c>
      <c r="AW320" s="13">
        <v>21</v>
      </c>
    </row>
    <row r="321" spans="1:52" x14ac:dyDescent="0.3">
      <c r="A321" s="35">
        <v>44040</v>
      </c>
      <c r="B321" s="26">
        <v>0.39825231481481477</v>
      </c>
      <c r="C321" s="13">
        <v>532</v>
      </c>
      <c r="D321" s="13">
        <v>0.34449999999999997</v>
      </c>
      <c r="E321" s="13">
        <v>3.96</v>
      </c>
      <c r="F321" s="13">
        <v>7.96</v>
      </c>
      <c r="G321" s="13">
        <v>26.5</v>
      </c>
      <c r="H321" s="54" t="s">
        <v>115</v>
      </c>
      <c r="I321" s="54" t="s">
        <v>115</v>
      </c>
      <c r="J321" s="54" t="s">
        <v>115</v>
      </c>
      <c r="K321" s="54" t="s">
        <v>115</v>
      </c>
      <c r="L321" s="54" t="s">
        <v>115</v>
      </c>
      <c r="M321" s="27" t="s">
        <v>115</v>
      </c>
      <c r="N321" s="54" t="s">
        <v>115</v>
      </c>
      <c r="O321" s="27" t="s">
        <v>115</v>
      </c>
      <c r="P321" s="60">
        <v>38.1</v>
      </c>
      <c r="Q321" s="60">
        <v>21.6</v>
      </c>
      <c r="R321" s="27" t="s">
        <v>115</v>
      </c>
      <c r="S321" s="60">
        <v>207</v>
      </c>
      <c r="T321" s="54">
        <v>3.2</v>
      </c>
      <c r="U321" s="54">
        <v>68.599999999999994</v>
      </c>
      <c r="V321" s="27" t="s">
        <v>115</v>
      </c>
      <c r="W321" s="27" t="s">
        <v>115</v>
      </c>
      <c r="X321" s="27" t="s">
        <v>115</v>
      </c>
      <c r="Y321" s="27" t="s">
        <v>115</v>
      </c>
      <c r="Z321" s="27" t="s">
        <v>115</v>
      </c>
      <c r="AA321" s="54" t="s">
        <v>116</v>
      </c>
      <c r="AB321" s="27" t="s">
        <v>115</v>
      </c>
      <c r="AC321" s="27" t="s">
        <v>115</v>
      </c>
      <c r="AD321" s="54">
        <v>344</v>
      </c>
      <c r="AE321" s="13">
        <v>73.5</v>
      </c>
      <c r="AF321" s="13">
        <v>47700</v>
      </c>
      <c r="AG321" s="54">
        <v>21400</v>
      </c>
      <c r="AH321" s="27" t="s">
        <v>115</v>
      </c>
      <c r="AI321" s="27" t="s">
        <v>115</v>
      </c>
      <c r="AJ321" s="13">
        <v>3.5</v>
      </c>
      <c r="AK321" s="54" t="s">
        <v>116</v>
      </c>
      <c r="AL321" s="54" t="s">
        <v>116</v>
      </c>
      <c r="AM321" s="54" t="s">
        <v>116</v>
      </c>
      <c r="AN321" s="54" t="s">
        <v>116</v>
      </c>
      <c r="AO321" s="54" t="s">
        <v>116</v>
      </c>
      <c r="AP321" s="54" t="s">
        <v>116</v>
      </c>
      <c r="AQ321" s="54" t="s">
        <v>116</v>
      </c>
      <c r="AR321" s="54" t="s">
        <v>116</v>
      </c>
      <c r="AS321" s="54" t="s">
        <v>116</v>
      </c>
      <c r="AT321" s="54" t="s">
        <v>116</v>
      </c>
      <c r="AV321" s="13">
        <v>34</v>
      </c>
      <c r="AW321" s="13">
        <v>21</v>
      </c>
    </row>
    <row r="322" spans="1:52" x14ac:dyDescent="0.3">
      <c r="A322" s="35">
        <v>44054</v>
      </c>
      <c r="B322" s="28">
        <v>0.40446759259259263</v>
      </c>
      <c r="C322" s="13">
        <v>384.5</v>
      </c>
      <c r="D322" s="13">
        <v>0.24959999999999999</v>
      </c>
      <c r="E322" s="13">
        <v>4.66</v>
      </c>
      <c r="F322" s="13">
        <v>7.86</v>
      </c>
      <c r="G322" s="13">
        <v>24.4</v>
      </c>
      <c r="H322" s="27" t="s">
        <v>115</v>
      </c>
      <c r="I322" s="27" t="s">
        <v>115</v>
      </c>
      <c r="J322" s="27" t="s">
        <v>115</v>
      </c>
      <c r="K322" s="27" t="s">
        <v>115</v>
      </c>
      <c r="L322" s="27" t="s">
        <v>115</v>
      </c>
      <c r="M322" s="27" t="s">
        <v>115</v>
      </c>
      <c r="N322" s="27" t="s">
        <v>115</v>
      </c>
      <c r="O322" s="27" t="s">
        <v>115</v>
      </c>
      <c r="P322" s="60">
        <v>31.2</v>
      </c>
      <c r="Q322" s="60">
        <v>17.3</v>
      </c>
      <c r="R322" s="27" t="s">
        <v>115</v>
      </c>
      <c r="S322" s="60">
        <v>133</v>
      </c>
      <c r="T322" s="54">
        <v>2.4</v>
      </c>
      <c r="U322" s="54">
        <v>43</v>
      </c>
      <c r="V322" s="27" t="s">
        <v>115</v>
      </c>
      <c r="W322" s="27" t="s">
        <v>115</v>
      </c>
      <c r="X322" s="27" t="s">
        <v>115</v>
      </c>
      <c r="Y322" s="27" t="s">
        <v>115</v>
      </c>
      <c r="Z322" s="27" t="s">
        <v>115</v>
      </c>
      <c r="AA322" s="54" t="s">
        <v>116</v>
      </c>
      <c r="AB322" s="27" t="s">
        <v>115</v>
      </c>
      <c r="AC322" s="27" t="s">
        <v>115</v>
      </c>
      <c r="AD322" s="54">
        <v>356</v>
      </c>
      <c r="AE322" s="13">
        <v>39.799999999999997</v>
      </c>
      <c r="AF322" s="13">
        <v>12800</v>
      </c>
      <c r="AG322" s="13">
        <v>32200</v>
      </c>
      <c r="AH322" s="27" t="s">
        <v>115</v>
      </c>
      <c r="AI322" s="27" t="s">
        <v>115</v>
      </c>
      <c r="AJ322" s="13">
        <v>3</v>
      </c>
      <c r="AK322" s="54" t="s">
        <v>116</v>
      </c>
      <c r="AL322" s="54" t="s">
        <v>116</v>
      </c>
      <c r="AM322" s="54" t="s">
        <v>116</v>
      </c>
      <c r="AN322" s="54" t="s">
        <v>116</v>
      </c>
      <c r="AO322" s="54" t="s">
        <v>116</v>
      </c>
      <c r="AP322" s="54" t="s">
        <v>116</v>
      </c>
      <c r="AQ322" s="54" t="s">
        <v>116</v>
      </c>
      <c r="AR322" s="54" t="s">
        <v>116</v>
      </c>
      <c r="AS322" s="54" t="s">
        <v>116</v>
      </c>
      <c r="AT322" s="54" t="s">
        <v>116</v>
      </c>
      <c r="AV322" s="13">
        <v>34</v>
      </c>
      <c r="AW322" s="13">
        <v>21</v>
      </c>
    </row>
    <row r="323" spans="1:52" x14ac:dyDescent="0.3">
      <c r="A323" s="35">
        <v>44068</v>
      </c>
      <c r="B323" s="28">
        <v>0.42724537037037041</v>
      </c>
      <c r="C323" s="13">
        <v>518</v>
      </c>
      <c r="D323" s="13">
        <v>0.33800000000000002</v>
      </c>
      <c r="E323" s="13">
        <v>5.4</v>
      </c>
      <c r="F323" s="13">
        <v>7.94</v>
      </c>
      <c r="G323" s="13">
        <v>26</v>
      </c>
      <c r="H323" s="27" t="s">
        <v>115</v>
      </c>
      <c r="I323" s="27" t="s">
        <v>115</v>
      </c>
      <c r="J323" s="27" t="s">
        <v>115</v>
      </c>
      <c r="K323" s="27" t="s">
        <v>115</v>
      </c>
      <c r="L323" s="27" t="s">
        <v>115</v>
      </c>
      <c r="M323" s="27" t="s">
        <v>115</v>
      </c>
      <c r="N323" s="27" t="s">
        <v>115</v>
      </c>
      <c r="O323" s="27" t="s">
        <v>115</v>
      </c>
      <c r="P323" s="60">
        <v>36.1</v>
      </c>
      <c r="Q323" s="60">
        <v>20.7</v>
      </c>
      <c r="R323" s="27" t="s">
        <v>115</v>
      </c>
      <c r="S323" s="60">
        <v>189</v>
      </c>
      <c r="T323" s="54">
        <v>3.8</v>
      </c>
      <c r="U323" s="54">
        <v>55.2</v>
      </c>
      <c r="V323" s="27" t="s">
        <v>115</v>
      </c>
      <c r="W323" s="27" t="s">
        <v>115</v>
      </c>
      <c r="X323" s="27" t="s">
        <v>115</v>
      </c>
      <c r="Y323" s="54" t="s">
        <v>116</v>
      </c>
      <c r="Z323" s="27" t="s">
        <v>115</v>
      </c>
      <c r="AA323" s="54" t="s">
        <v>116</v>
      </c>
      <c r="AB323" s="27" t="s">
        <v>115</v>
      </c>
      <c r="AC323" s="27" t="s">
        <v>115</v>
      </c>
      <c r="AD323" s="27" t="s">
        <v>115</v>
      </c>
      <c r="AE323" s="13">
        <v>50.9</v>
      </c>
      <c r="AF323" s="13">
        <v>42000</v>
      </c>
      <c r="AG323" s="13">
        <v>20500</v>
      </c>
      <c r="AH323" s="27" t="s">
        <v>115</v>
      </c>
      <c r="AI323" s="27" t="s">
        <v>115</v>
      </c>
      <c r="AJ323" s="13">
        <v>3.5</v>
      </c>
      <c r="AK323" s="54" t="s">
        <v>116</v>
      </c>
      <c r="AL323" s="54" t="s">
        <v>116</v>
      </c>
      <c r="AM323" s="54" t="s">
        <v>116</v>
      </c>
      <c r="AN323" s="54" t="s">
        <v>116</v>
      </c>
      <c r="AO323" s="54" t="s">
        <v>116</v>
      </c>
      <c r="AP323" s="54" t="s">
        <v>116</v>
      </c>
      <c r="AQ323" s="54" t="s">
        <v>116</v>
      </c>
      <c r="AR323" s="54" t="s">
        <v>116</v>
      </c>
      <c r="AS323" s="54" t="s">
        <v>116</v>
      </c>
      <c r="AT323" s="54" t="s">
        <v>116</v>
      </c>
      <c r="AV323" s="13">
        <v>34</v>
      </c>
      <c r="AW323" s="13">
        <v>21</v>
      </c>
    </row>
    <row r="324" spans="1:52" x14ac:dyDescent="0.3">
      <c r="A324" s="35">
        <v>44082</v>
      </c>
      <c r="B324" s="26">
        <v>0.39101851851851849</v>
      </c>
      <c r="C324" s="13">
        <v>498.4</v>
      </c>
      <c r="D324" s="13">
        <v>0.32369999999999999</v>
      </c>
      <c r="E324" s="13">
        <v>5.33</v>
      </c>
      <c r="F324" s="13">
        <v>7.85</v>
      </c>
      <c r="G324" s="13">
        <v>22.9</v>
      </c>
      <c r="H324" s="27" t="s">
        <v>115</v>
      </c>
      <c r="I324" s="27" t="s">
        <v>115</v>
      </c>
      <c r="J324" s="27" t="s">
        <v>115</v>
      </c>
      <c r="K324" s="27" t="s">
        <v>115</v>
      </c>
      <c r="L324" s="27" t="s">
        <v>115</v>
      </c>
      <c r="M324" s="27" t="s">
        <v>115</v>
      </c>
      <c r="N324" s="27" t="s">
        <v>115</v>
      </c>
      <c r="O324" s="27" t="s">
        <v>115</v>
      </c>
      <c r="P324" s="60">
        <v>36.6</v>
      </c>
      <c r="Q324" s="60">
        <v>21</v>
      </c>
      <c r="R324" s="27" t="s">
        <v>115</v>
      </c>
      <c r="S324" s="60">
        <v>191</v>
      </c>
      <c r="T324" s="54">
        <v>3.3</v>
      </c>
      <c r="U324" s="54">
        <v>57.4</v>
      </c>
      <c r="V324" s="27" t="s">
        <v>115</v>
      </c>
      <c r="W324" s="27" t="s">
        <v>115</v>
      </c>
      <c r="X324" s="27" t="s">
        <v>115</v>
      </c>
      <c r="Y324" s="27" t="s">
        <v>115</v>
      </c>
      <c r="Z324" s="27" t="s">
        <v>115</v>
      </c>
      <c r="AA324" s="54" t="s">
        <v>116</v>
      </c>
      <c r="AB324" s="27" t="s">
        <v>115</v>
      </c>
      <c r="AC324" s="27" t="s">
        <v>115</v>
      </c>
      <c r="AD324" s="27" t="s">
        <v>115</v>
      </c>
      <c r="AE324" s="13">
        <v>29.3</v>
      </c>
      <c r="AF324" s="13">
        <v>40800</v>
      </c>
      <c r="AG324" s="13">
        <v>21500</v>
      </c>
      <c r="AH324" s="27" t="s">
        <v>115</v>
      </c>
      <c r="AI324" s="27" t="s">
        <v>115</v>
      </c>
      <c r="AJ324" s="13">
        <v>3.4</v>
      </c>
      <c r="AK324" s="54" t="s">
        <v>116</v>
      </c>
      <c r="AL324" s="54" t="s">
        <v>116</v>
      </c>
      <c r="AM324" s="54" t="s">
        <v>116</v>
      </c>
      <c r="AN324" s="54" t="s">
        <v>116</v>
      </c>
      <c r="AO324" s="54" t="s">
        <v>116</v>
      </c>
      <c r="AP324" s="54" t="s">
        <v>116</v>
      </c>
      <c r="AQ324" s="54" t="s">
        <v>116</v>
      </c>
      <c r="AR324" s="54" t="s">
        <v>116</v>
      </c>
      <c r="AS324" s="54" t="s">
        <v>116</v>
      </c>
      <c r="AT324" s="54" t="s">
        <v>116</v>
      </c>
      <c r="AV324" s="13">
        <v>34</v>
      </c>
      <c r="AW324" s="13">
        <v>21</v>
      </c>
    </row>
    <row r="325" spans="1:52" s="139" customFormat="1" x14ac:dyDescent="0.3">
      <c r="A325" s="135"/>
      <c r="B325" s="136"/>
      <c r="C325" s="137"/>
      <c r="D325" s="137"/>
      <c r="E325" s="137"/>
      <c r="F325" s="137"/>
      <c r="G325" s="137"/>
      <c r="H325" s="138"/>
      <c r="I325" s="138"/>
      <c r="J325" s="138"/>
      <c r="K325" s="138"/>
      <c r="L325" s="138"/>
      <c r="M325" s="138"/>
      <c r="N325" s="138"/>
      <c r="O325" s="138"/>
      <c r="R325" s="138"/>
      <c r="T325" s="140"/>
      <c r="U325" s="140"/>
      <c r="V325" s="138"/>
      <c r="W325" s="138"/>
      <c r="X325" s="138"/>
      <c r="Y325" s="138"/>
      <c r="Z325" s="138"/>
      <c r="AA325" s="140"/>
      <c r="AB325" s="138"/>
      <c r="AC325" s="138"/>
      <c r="AD325" s="138"/>
      <c r="AE325" s="137"/>
      <c r="AF325" s="137"/>
      <c r="AG325" s="137"/>
      <c r="AH325" s="138"/>
      <c r="AI325" s="138"/>
      <c r="AJ325" s="137"/>
      <c r="AK325" s="140"/>
      <c r="AL325" s="140"/>
      <c r="AM325" s="140"/>
      <c r="AN325" s="140"/>
      <c r="AO325" s="140"/>
      <c r="AP325" s="140"/>
      <c r="AQ325" s="140"/>
      <c r="AR325" s="140"/>
      <c r="AS325" s="140"/>
      <c r="AT325" s="140"/>
      <c r="AU325" s="141"/>
      <c r="AV325" s="137"/>
      <c r="AW325" s="137"/>
      <c r="AX325" s="141"/>
      <c r="AY325" s="141"/>
      <c r="AZ325" s="137"/>
    </row>
    <row r="326" spans="1:52" x14ac:dyDescent="0.3">
      <c r="A326" s="29">
        <v>44306</v>
      </c>
      <c r="B326" s="26">
        <v>0.38965277777777779</v>
      </c>
      <c r="C326" s="13">
        <v>568</v>
      </c>
      <c r="D326" s="13">
        <v>0.36919999999999997</v>
      </c>
      <c r="E326" s="13">
        <v>8.86</v>
      </c>
      <c r="F326" s="13">
        <v>7.78</v>
      </c>
      <c r="G326" s="13">
        <v>13.8</v>
      </c>
      <c r="H326" s="54" t="s">
        <v>115</v>
      </c>
      <c r="I326" s="54" t="s">
        <v>115</v>
      </c>
      <c r="J326" s="54" t="s">
        <v>115</v>
      </c>
      <c r="K326" s="54" t="s">
        <v>115</v>
      </c>
      <c r="L326" s="54" t="s">
        <v>115</v>
      </c>
      <c r="M326" s="71" t="s">
        <v>115</v>
      </c>
      <c r="N326" s="54">
        <v>0.84</v>
      </c>
      <c r="O326" s="54" t="s">
        <v>115</v>
      </c>
      <c r="P326" s="60">
        <v>47.6</v>
      </c>
      <c r="Q326" s="60">
        <v>25.9</v>
      </c>
      <c r="R326" s="54" t="s">
        <v>115</v>
      </c>
      <c r="S326" s="60">
        <v>227</v>
      </c>
      <c r="T326" s="54" t="s">
        <v>115</v>
      </c>
      <c r="U326" s="54">
        <v>63.6</v>
      </c>
      <c r="V326" s="54" t="s">
        <v>115</v>
      </c>
      <c r="W326" s="54" t="s">
        <v>115</v>
      </c>
      <c r="X326" s="54" t="s">
        <v>115</v>
      </c>
      <c r="Y326" s="54" t="s">
        <v>115</v>
      </c>
      <c r="Z326" s="54" t="s">
        <v>115</v>
      </c>
      <c r="AA326" s="54" t="s">
        <v>116</v>
      </c>
      <c r="AB326" s="54" t="s">
        <v>115</v>
      </c>
      <c r="AC326" s="54" t="s">
        <v>115</v>
      </c>
      <c r="AD326" s="54" t="s">
        <v>115</v>
      </c>
      <c r="AE326" s="13">
        <v>37</v>
      </c>
      <c r="AF326" s="13">
        <v>58400</v>
      </c>
      <c r="AG326" s="13">
        <v>19700</v>
      </c>
      <c r="AH326" s="27" t="s">
        <v>115</v>
      </c>
      <c r="AI326" s="27" t="s">
        <v>115</v>
      </c>
      <c r="AJ326" s="13">
        <v>3</v>
      </c>
      <c r="AK326" s="54" t="s">
        <v>116</v>
      </c>
      <c r="AL326" s="54" t="s">
        <v>116</v>
      </c>
      <c r="AM326" s="54" t="s">
        <v>116</v>
      </c>
      <c r="AN326" s="54" t="s">
        <v>116</v>
      </c>
      <c r="AO326" s="54" t="s">
        <v>116</v>
      </c>
      <c r="AP326" s="54" t="s">
        <v>116</v>
      </c>
      <c r="AQ326" s="54" t="s">
        <v>116</v>
      </c>
      <c r="AR326" s="54" t="s">
        <v>116</v>
      </c>
      <c r="AS326" s="54" t="s">
        <v>116</v>
      </c>
      <c r="AT326" s="54" t="s">
        <v>116</v>
      </c>
      <c r="AV326" s="13">
        <v>34</v>
      </c>
      <c r="AW326" s="13">
        <v>21</v>
      </c>
    </row>
    <row r="327" spans="1:52" x14ac:dyDescent="0.3">
      <c r="A327" s="29">
        <v>44313</v>
      </c>
      <c r="B327" s="26">
        <v>0.40865740740740741</v>
      </c>
      <c r="C327" s="13">
        <v>790</v>
      </c>
      <c r="D327" s="13">
        <v>0.51349999999999996</v>
      </c>
      <c r="E327" s="13">
        <v>10.27</v>
      </c>
      <c r="F327" s="13">
        <v>7.96</v>
      </c>
      <c r="G327" s="13">
        <v>15.399999999999999</v>
      </c>
      <c r="H327" s="27" t="s">
        <v>115</v>
      </c>
      <c r="I327" s="27" t="s">
        <v>115</v>
      </c>
      <c r="J327" s="27" t="s">
        <v>115</v>
      </c>
      <c r="K327" s="27" t="s">
        <v>115</v>
      </c>
      <c r="L327" s="27" t="s">
        <v>115</v>
      </c>
      <c r="M327" s="27" t="s">
        <v>115</v>
      </c>
      <c r="N327" s="27">
        <v>0.66</v>
      </c>
      <c r="O327" s="27" t="s">
        <v>115</v>
      </c>
      <c r="P327" s="60">
        <v>50.2</v>
      </c>
      <c r="Q327" s="60">
        <v>27.2</v>
      </c>
      <c r="R327" s="27" t="s">
        <v>115</v>
      </c>
      <c r="S327" s="60">
        <v>250</v>
      </c>
      <c r="T327" s="27" t="s">
        <v>115</v>
      </c>
      <c r="U327" s="54">
        <v>65.400000000000006</v>
      </c>
      <c r="V327" s="27" t="s">
        <v>115</v>
      </c>
      <c r="W327" s="27" t="s">
        <v>115</v>
      </c>
      <c r="X327" s="27" t="s">
        <v>115</v>
      </c>
      <c r="Y327" s="27" t="s">
        <v>115</v>
      </c>
      <c r="Z327" s="27" t="s">
        <v>115</v>
      </c>
      <c r="AA327" s="54" t="s">
        <v>116</v>
      </c>
      <c r="AB327" s="27" t="s">
        <v>115</v>
      </c>
      <c r="AC327" s="27" t="s">
        <v>115</v>
      </c>
      <c r="AD327" s="27" t="s">
        <v>115</v>
      </c>
      <c r="AE327" s="13">
        <v>29.7</v>
      </c>
      <c r="AF327" s="13">
        <v>62400</v>
      </c>
      <c r="AG327" s="13">
        <v>22800</v>
      </c>
      <c r="AH327" s="27" t="s">
        <v>115</v>
      </c>
      <c r="AI327" s="27" t="s">
        <v>115</v>
      </c>
      <c r="AJ327" s="13">
        <v>3</v>
      </c>
      <c r="AK327" s="54" t="s">
        <v>116</v>
      </c>
      <c r="AL327" s="54" t="s">
        <v>116</v>
      </c>
      <c r="AM327" s="54" t="s">
        <v>116</v>
      </c>
      <c r="AN327" s="54" t="s">
        <v>116</v>
      </c>
      <c r="AO327" s="54" t="s">
        <v>116</v>
      </c>
      <c r="AP327" s="54" t="s">
        <v>116</v>
      </c>
      <c r="AQ327" s="54" t="s">
        <v>116</v>
      </c>
      <c r="AR327" s="54" t="s">
        <v>116</v>
      </c>
      <c r="AS327" s="54" t="s">
        <v>116</v>
      </c>
      <c r="AT327" s="54" t="s">
        <v>116</v>
      </c>
      <c r="AV327" s="13">
        <v>34</v>
      </c>
      <c r="AW327" s="13">
        <v>21</v>
      </c>
    </row>
    <row r="328" spans="1:52" x14ac:dyDescent="0.3">
      <c r="A328" s="29">
        <v>44321</v>
      </c>
      <c r="B328" s="28">
        <v>0.38680555555555557</v>
      </c>
      <c r="C328" s="13">
        <v>6.9</v>
      </c>
      <c r="D328" s="13">
        <v>4.5999999999999999E-3</v>
      </c>
      <c r="E328" s="13">
        <v>8.16</v>
      </c>
      <c r="F328" s="13">
        <v>7.99</v>
      </c>
      <c r="G328" s="13">
        <v>15.2</v>
      </c>
      <c r="H328" s="27" t="s">
        <v>115</v>
      </c>
      <c r="I328" s="27" t="s">
        <v>115</v>
      </c>
      <c r="J328" s="27" t="s">
        <v>115</v>
      </c>
      <c r="K328" s="27" t="s">
        <v>115</v>
      </c>
      <c r="L328" s="27" t="s">
        <v>115</v>
      </c>
      <c r="M328" s="27" t="s">
        <v>115</v>
      </c>
      <c r="N328" s="54">
        <v>0.84</v>
      </c>
      <c r="O328" s="27" t="s">
        <v>115</v>
      </c>
      <c r="P328" s="60">
        <v>47.6</v>
      </c>
      <c r="Q328" s="60">
        <v>26.6</v>
      </c>
      <c r="R328" s="27" t="s">
        <v>115</v>
      </c>
      <c r="S328" s="60">
        <v>176</v>
      </c>
      <c r="T328" s="27" t="s">
        <v>115</v>
      </c>
      <c r="U328" s="54">
        <v>45.2</v>
      </c>
      <c r="V328" s="27" t="s">
        <v>115</v>
      </c>
      <c r="W328" s="27" t="s">
        <v>115</v>
      </c>
      <c r="X328" s="27" t="s">
        <v>115</v>
      </c>
      <c r="Y328" s="27" t="s">
        <v>115</v>
      </c>
      <c r="Z328" s="27" t="s">
        <v>115</v>
      </c>
      <c r="AA328" s="54" t="s">
        <v>116</v>
      </c>
      <c r="AB328" s="27" t="s">
        <v>115</v>
      </c>
      <c r="AC328" s="27" t="s">
        <v>115</v>
      </c>
      <c r="AD328" s="27" t="s">
        <v>115</v>
      </c>
      <c r="AE328" s="13">
        <v>23.6</v>
      </c>
      <c r="AF328" s="13">
        <v>43500</v>
      </c>
      <c r="AG328" s="13">
        <v>16300</v>
      </c>
      <c r="AH328" s="27" t="s">
        <v>115</v>
      </c>
      <c r="AI328" s="27" t="s">
        <v>115</v>
      </c>
      <c r="AJ328" s="13">
        <v>3.3</v>
      </c>
      <c r="AK328" s="54" t="s">
        <v>116</v>
      </c>
      <c r="AL328" s="54" t="s">
        <v>116</v>
      </c>
      <c r="AM328" s="54" t="s">
        <v>116</v>
      </c>
      <c r="AN328" s="54" t="s">
        <v>116</v>
      </c>
      <c r="AO328" s="54" t="s">
        <v>116</v>
      </c>
      <c r="AP328" s="54" t="s">
        <v>116</v>
      </c>
      <c r="AQ328" s="54" t="s">
        <v>116</v>
      </c>
      <c r="AR328" s="54" t="s">
        <v>116</v>
      </c>
      <c r="AS328" s="54" t="s">
        <v>116</v>
      </c>
      <c r="AT328" s="54" t="s">
        <v>116</v>
      </c>
      <c r="AV328" s="13">
        <v>34</v>
      </c>
      <c r="AW328" s="13">
        <v>21</v>
      </c>
    </row>
    <row r="329" spans="1:52" x14ac:dyDescent="0.3">
      <c r="A329" s="29">
        <v>44327</v>
      </c>
      <c r="B329" s="28">
        <v>0.43332175925925925</v>
      </c>
      <c r="C329" s="13">
        <v>544</v>
      </c>
      <c r="D329" s="13">
        <v>0.35360000000000003</v>
      </c>
      <c r="E329" s="13">
        <v>9.18</v>
      </c>
      <c r="F329" s="13">
        <v>7.64</v>
      </c>
      <c r="G329" s="13">
        <v>14.7</v>
      </c>
      <c r="H329" s="27" t="s">
        <v>115</v>
      </c>
      <c r="I329" s="27" t="s">
        <v>115</v>
      </c>
      <c r="J329" s="27" t="s">
        <v>115</v>
      </c>
      <c r="K329" s="27" t="s">
        <v>115</v>
      </c>
      <c r="L329" s="27" t="s">
        <v>115</v>
      </c>
      <c r="M329" s="27" t="s">
        <v>115</v>
      </c>
      <c r="N329" s="54">
        <v>1.3</v>
      </c>
      <c r="O329" s="27" t="s">
        <v>115</v>
      </c>
      <c r="P329" s="60">
        <v>43.1</v>
      </c>
      <c r="Q329" s="60">
        <v>26.2</v>
      </c>
      <c r="R329" s="27" t="s">
        <v>115</v>
      </c>
      <c r="S329" s="60">
        <v>216</v>
      </c>
      <c r="T329" s="27" t="s">
        <v>115</v>
      </c>
      <c r="U329" s="54">
        <v>60.2</v>
      </c>
      <c r="V329" s="27" t="s">
        <v>115</v>
      </c>
      <c r="W329" s="27" t="s">
        <v>115</v>
      </c>
      <c r="X329" s="27" t="s">
        <v>115</v>
      </c>
      <c r="Y329" s="27" t="s">
        <v>115</v>
      </c>
      <c r="Z329" s="27" t="s">
        <v>115</v>
      </c>
      <c r="AA329" s="54" t="s">
        <v>116</v>
      </c>
      <c r="AB329" s="27" t="s">
        <v>115</v>
      </c>
      <c r="AC329" s="27" t="s">
        <v>115</v>
      </c>
      <c r="AD329" s="54">
        <v>354</v>
      </c>
      <c r="AE329" s="13">
        <v>38</v>
      </c>
      <c r="AF329" s="13">
        <v>53300</v>
      </c>
      <c r="AG329" s="13">
        <v>20200</v>
      </c>
      <c r="AH329" s="27" t="s">
        <v>115</v>
      </c>
      <c r="AI329" s="27" t="s">
        <v>115</v>
      </c>
      <c r="AJ329" s="27" t="s">
        <v>115</v>
      </c>
      <c r="AK329" s="54" t="s">
        <v>116</v>
      </c>
      <c r="AL329" s="54" t="s">
        <v>116</v>
      </c>
      <c r="AM329" s="54" t="s">
        <v>116</v>
      </c>
      <c r="AN329" s="54" t="s">
        <v>116</v>
      </c>
      <c r="AO329" s="54" t="s">
        <v>116</v>
      </c>
      <c r="AP329" s="54" t="s">
        <v>116</v>
      </c>
      <c r="AQ329" s="54" t="s">
        <v>116</v>
      </c>
      <c r="AR329" s="54" t="s">
        <v>116</v>
      </c>
      <c r="AS329" s="54" t="s">
        <v>116</v>
      </c>
      <c r="AT329" s="54" t="s">
        <v>116</v>
      </c>
      <c r="AV329" s="13">
        <v>34</v>
      </c>
      <c r="AW329" s="13">
        <v>21</v>
      </c>
    </row>
    <row r="330" spans="1:52" x14ac:dyDescent="0.3">
      <c r="A330" s="29">
        <v>44334</v>
      </c>
      <c r="B330" s="26">
        <v>0.3941203703703704</v>
      </c>
      <c r="C330" s="13">
        <v>596</v>
      </c>
      <c r="D330" s="13">
        <v>0.39</v>
      </c>
      <c r="E330" s="13">
        <v>7.22</v>
      </c>
      <c r="F330" s="13">
        <v>8.0399999999999991</v>
      </c>
      <c r="G330" s="13">
        <v>16.8</v>
      </c>
      <c r="H330" s="27" t="s">
        <v>115</v>
      </c>
      <c r="I330" s="27" t="s">
        <v>115</v>
      </c>
      <c r="J330" s="27" t="s">
        <v>115</v>
      </c>
      <c r="K330" s="27" t="s">
        <v>115</v>
      </c>
      <c r="L330" s="27" t="s">
        <v>115</v>
      </c>
      <c r="M330" s="27" t="s">
        <v>115</v>
      </c>
      <c r="N330" s="54">
        <v>0.82</v>
      </c>
      <c r="O330" s="27" t="s">
        <v>115</v>
      </c>
      <c r="P330" s="60">
        <v>47.4</v>
      </c>
      <c r="Q330" s="60">
        <v>27.4</v>
      </c>
      <c r="R330" s="27" t="s">
        <v>115</v>
      </c>
      <c r="S330" s="60">
        <v>207</v>
      </c>
      <c r="T330" s="27" t="s">
        <v>115</v>
      </c>
      <c r="U330" s="54">
        <v>53.1</v>
      </c>
      <c r="V330" s="27" t="s">
        <v>115</v>
      </c>
      <c r="W330" s="27" t="s">
        <v>115</v>
      </c>
      <c r="X330" s="27" t="s">
        <v>115</v>
      </c>
      <c r="Y330" s="27" t="s">
        <v>115</v>
      </c>
      <c r="Z330" s="27" t="s">
        <v>115</v>
      </c>
      <c r="AA330" s="54" t="s">
        <v>116</v>
      </c>
      <c r="AB330" s="27" t="s">
        <v>115</v>
      </c>
      <c r="AC330" s="27" t="s">
        <v>115</v>
      </c>
      <c r="AD330" s="27" t="s">
        <v>115</v>
      </c>
      <c r="AE330" s="13">
        <v>27.5</v>
      </c>
      <c r="AF330" s="13">
        <v>50600</v>
      </c>
      <c r="AG330" s="13">
        <v>19600</v>
      </c>
      <c r="AH330" s="27" t="s">
        <v>115</v>
      </c>
      <c r="AI330" s="27" t="s">
        <v>115</v>
      </c>
      <c r="AJ330" s="27">
        <v>3.2</v>
      </c>
      <c r="AK330" s="54" t="s">
        <v>116</v>
      </c>
      <c r="AL330" s="54" t="s">
        <v>116</v>
      </c>
      <c r="AM330" s="54" t="s">
        <v>116</v>
      </c>
      <c r="AN330" s="54" t="s">
        <v>116</v>
      </c>
      <c r="AO330" s="54" t="s">
        <v>116</v>
      </c>
      <c r="AP330" s="54" t="s">
        <v>116</v>
      </c>
      <c r="AQ330" s="54" t="s">
        <v>116</v>
      </c>
      <c r="AR330" s="54" t="s">
        <v>116</v>
      </c>
      <c r="AS330" s="54" t="s">
        <v>116</v>
      </c>
      <c r="AT330" s="54" t="s">
        <v>116</v>
      </c>
      <c r="AV330" s="13">
        <v>34</v>
      </c>
      <c r="AW330" s="13">
        <v>21</v>
      </c>
    </row>
    <row r="331" spans="1:52" x14ac:dyDescent="0.3">
      <c r="A331" s="29">
        <v>44341</v>
      </c>
      <c r="B331" s="28">
        <v>0.39269675925925923</v>
      </c>
      <c r="C331" s="13">
        <v>623</v>
      </c>
      <c r="D331" s="13">
        <v>0.40300000000000002</v>
      </c>
      <c r="E331" s="13">
        <v>4.12</v>
      </c>
      <c r="F331" s="13">
        <v>7.88</v>
      </c>
      <c r="G331" s="13">
        <v>22.399999999999995</v>
      </c>
      <c r="H331" s="27" t="s">
        <v>115</v>
      </c>
      <c r="I331" s="27" t="s">
        <v>115</v>
      </c>
      <c r="J331" s="27" t="s">
        <v>115</v>
      </c>
      <c r="K331" s="27" t="s">
        <v>115</v>
      </c>
      <c r="L331" s="27" t="s">
        <v>115</v>
      </c>
      <c r="M331" s="27" t="s">
        <v>115</v>
      </c>
      <c r="N331" s="54">
        <v>0.69</v>
      </c>
      <c r="O331" s="27" t="s">
        <v>115</v>
      </c>
      <c r="P331" s="60">
        <v>46</v>
      </c>
      <c r="Q331" s="60">
        <v>26.6</v>
      </c>
      <c r="R331" s="27" t="s">
        <v>115</v>
      </c>
      <c r="S331" s="60">
        <v>199</v>
      </c>
      <c r="T331" s="27" t="s">
        <v>115</v>
      </c>
      <c r="U331" s="54">
        <v>52.2</v>
      </c>
      <c r="V331" s="27" t="s">
        <v>115</v>
      </c>
      <c r="W331" s="27" t="s">
        <v>115</v>
      </c>
      <c r="X331" s="27" t="s">
        <v>115</v>
      </c>
      <c r="Y331" s="27" t="s">
        <v>115</v>
      </c>
      <c r="Z331" s="27" t="s">
        <v>115</v>
      </c>
      <c r="AA331" s="54" t="s">
        <v>116</v>
      </c>
      <c r="AB331" s="27" t="s">
        <v>115</v>
      </c>
      <c r="AC331" s="27" t="s">
        <v>115</v>
      </c>
      <c r="AD331" s="27" t="s">
        <v>115</v>
      </c>
      <c r="AE331" s="13">
        <v>27.2</v>
      </c>
      <c r="AF331" s="13">
        <v>49000</v>
      </c>
      <c r="AG331" s="13">
        <v>18500</v>
      </c>
      <c r="AH331" s="27" t="s">
        <v>115</v>
      </c>
      <c r="AI331" s="27" t="s">
        <v>115</v>
      </c>
      <c r="AJ331" s="13">
        <v>3.2</v>
      </c>
      <c r="AK331" s="54" t="s">
        <v>116</v>
      </c>
      <c r="AL331" s="54" t="s">
        <v>116</v>
      </c>
      <c r="AM331" s="54" t="s">
        <v>116</v>
      </c>
      <c r="AN331" s="54" t="s">
        <v>116</v>
      </c>
      <c r="AO331" s="54" t="s">
        <v>116</v>
      </c>
      <c r="AP331" s="54" t="s">
        <v>116</v>
      </c>
      <c r="AQ331" s="54" t="s">
        <v>116</v>
      </c>
      <c r="AR331" s="54" t="s">
        <v>116</v>
      </c>
      <c r="AS331" s="54" t="s">
        <v>116</v>
      </c>
      <c r="AT331" s="54" t="s">
        <v>116</v>
      </c>
      <c r="AV331" s="13">
        <v>34</v>
      </c>
      <c r="AW331" s="13">
        <v>21</v>
      </c>
    </row>
    <row r="332" spans="1:52" x14ac:dyDescent="0.3">
      <c r="A332" s="29">
        <v>44348</v>
      </c>
      <c r="B332" s="26">
        <v>0.38702546296296297</v>
      </c>
      <c r="C332" s="13">
        <v>620</v>
      </c>
      <c r="D332" s="13">
        <v>0.40300000000000002</v>
      </c>
      <c r="E332" s="13">
        <v>6.55</v>
      </c>
      <c r="F332" s="13">
        <v>7.88</v>
      </c>
      <c r="G332" s="13">
        <v>18.499999999999996</v>
      </c>
      <c r="H332" s="27" t="s">
        <v>115</v>
      </c>
      <c r="I332" s="27" t="s">
        <v>115</v>
      </c>
      <c r="J332" s="27" t="s">
        <v>115</v>
      </c>
      <c r="K332" s="27" t="s">
        <v>115</v>
      </c>
      <c r="L332" s="27" t="s">
        <v>115</v>
      </c>
      <c r="M332" s="27" t="s">
        <v>115</v>
      </c>
      <c r="N332" s="54">
        <v>0.78</v>
      </c>
      <c r="O332" s="27" t="s">
        <v>115</v>
      </c>
      <c r="P332" s="60">
        <v>49.7</v>
      </c>
      <c r="Q332" s="60">
        <v>27.6</v>
      </c>
      <c r="R332" s="27" t="s">
        <v>115</v>
      </c>
      <c r="S332" s="60">
        <v>230</v>
      </c>
      <c r="T332" s="27" t="s">
        <v>115</v>
      </c>
      <c r="U332" s="54">
        <v>62.3</v>
      </c>
      <c r="V332" s="27" t="s">
        <v>115</v>
      </c>
      <c r="W332" s="27" t="s">
        <v>115</v>
      </c>
      <c r="X332" s="27" t="s">
        <v>115</v>
      </c>
      <c r="Y332" s="27" t="s">
        <v>115</v>
      </c>
      <c r="Z332" s="27" t="s">
        <v>115</v>
      </c>
      <c r="AA332" s="54" t="s">
        <v>116</v>
      </c>
      <c r="AB332" s="27" t="s">
        <v>115</v>
      </c>
      <c r="AC332" s="27" t="s">
        <v>115</v>
      </c>
      <c r="AD332" s="27" t="s">
        <v>115</v>
      </c>
      <c r="AE332" s="13">
        <v>26.1</v>
      </c>
      <c r="AF332" s="13">
        <v>55600</v>
      </c>
      <c r="AG332" s="13">
        <v>21000</v>
      </c>
      <c r="AH332" s="27" t="s">
        <v>115</v>
      </c>
      <c r="AI332" s="27" t="s">
        <v>115</v>
      </c>
      <c r="AJ332" s="13">
        <v>3.4</v>
      </c>
      <c r="AK332" s="54" t="s">
        <v>116</v>
      </c>
      <c r="AL332" s="54" t="s">
        <v>116</v>
      </c>
      <c r="AM332" s="54" t="s">
        <v>116</v>
      </c>
      <c r="AN332" s="54" t="s">
        <v>116</v>
      </c>
      <c r="AO332" s="54" t="s">
        <v>116</v>
      </c>
      <c r="AP332" s="54" t="s">
        <v>116</v>
      </c>
      <c r="AQ332" s="54" t="s">
        <v>116</v>
      </c>
      <c r="AR332" s="54" t="s">
        <v>116</v>
      </c>
      <c r="AS332" s="54" t="s">
        <v>116</v>
      </c>
      <c r="AT332" s="54" t="s">
        <v>116</v>
      </c>
      <c r="AV332" s="13">
        <v>34</v>
      </c>
      <c r="AW332" s="13">
        <v>21</v>
      </c>
    </row>
    <row r="333" spans="1:52" x14ac:dyDescent="0.3">
      <c r="A333" s="35">
        <v>44355</v>
      </c>
      <c r="B333" s="26">
        <v>0.39968749999999997</v>
      </c>
      <c r="C333" s="13">
        <v>590</v>
      </c>
      <c r="D333" s="13">
        <v>0.38350000000000001</v>
      </c>
      <c r="E333" s="13">
        <v>4.72</v>
      </c>
      <c r="F333" s="13">
        <v>7.67</v>
      </c>
      <c r="G333" s="13">
        <v>22.1</v>
      </c>
      <c r="H333" s="27" t="s">
        <v>115</v>
      </c>
      <c r="I333" s="27" t="s">
        <v>115</v>
      </c>
      <c r="J333" s="27" t="s">
        <v>115</v>
      </c>
      <c r="K333" s="27" t="s">
        <v>115</v>
      </c>
      <c r="L333" s="27" t="s">
        <v>115</v>
      </c>
      <c r="M333" s="142">
        <v>0.19</v>
      </c>
      <c r="N333" s="54">
        <v>0.9</v>
      </c>
      <c r="O333" s="27" t="s">
        <v>115</v>
      </c>
      <c r="P333" s="60">
        <v>45.6</v>
      </c>
      <c r="Q333" s="60">
        <v>27.4</v>
      </c>
      <c r="R333" s="27" t="s">
        <v>115</v>
      </c>
      <c r="S333" s="60">
        <v>222</v>
      </c>
      <c r="T333" s="27" t="s">
        <v>115</v>
      </c>
      <c r="U333" s="54">
        <v>59.8</v>
      </c>
      <c r="V333" s="27" t="s">
        <v>115</v>
      </c>
      <c r="W333" s="27" t="s">
        <v>115</v>
      </c>
      <c r="X333" s="27" t="s">
        <v>115</v>
      </c>
      <c r="Y333" s="27" t="s">
        <v>115</v>
      </c>
      <c r="Z333" s="27" t="s">
        <v>115</v>
      </c>
      <c r="AA333" s="54" t="s">
        <v>116</v>
      </c>
      <c r="AB333" s="27" t="s">
        <v>115</v>
      </c>
      <c r="AC333" s="27" t="s">
        <v>115</v>
      </c>
      <c r="AD333" s="54">
        <v>322</v>
      </c>
      <c r="AE333" s="13">
        <v>40</v>
      </c>
      <c r="AF333" s="13">
        <v>52800</v>
      </c>
      <c r="AG333" s="13">
        <v>21800</v>
      </c>
      <c r="AH333" s="27" t="s">
        <v>115</v>
      </c>
      <c r="AI333" s="27" t="s">
        <v>115</v>
      </c>
      <c r="AJ333" s="13">
        <v>3.1</v>
      </c>
      <c r="AK333" s="54" t="s">
        <v>116</v>
      </c>
      <c r="AL333" s="54" t="s">
        <v>116</v>
      </c>
      <c r="AM333" s="54" t="s">
        <v>116</v>
      </c>
      <c r="AN333" s="54" t="s">
        <v>116</v>
      </c>
      <c r="AO333" s="54" t="s">
        <v>116</v>
      </c>
      <c r="AP333" s="54" t="s">
        <v>116</v>
      </c>
      <c r="AQ333" s="54" t="s">
        <v>116</v>
      </c>
      <c r="AR333" s="54" t="s">
        <v>116</v>
      </c>
      <c r="AS333" s="54" t="s">
        <v>116</v>
      </c>
      <c r="AT333" s="54" t="s">
        <v>116</v>
      </c>
      <c r="AV333" s="13">
        <v>34</v>
      </c>
      <c r="AW333" s="13">
        <v>21</v>
      </c>
    </row>
    <row r="334" spans="1:52" x14ac:dyDescent="0.3">
      <c r="A334" s="29">
        <v>44362</v>
      </c>
      <c r="B334" s="28">
        <v>0.38824074074074072</v>
      </c>
      <c r="C334" s="13">
        <v>570</v>
      </c>
      <c r="D334" s="13">
        <v>0.3705</v>
      </c>
      <c r="E334" s="13">
        <v>5.12</v>
      </c>
      <c r="F334" s="13">
        <v>7.52</v>
      </c>
      <c r="G334" s="13">
        <v>24.4</v>
      </c>
      <c r="H334" s="27" t="s">
        <v>115</v>
      </c>
      <c r="I334" s="27" t="s">
        <v>115</v>
      </c>
      <c r="J334" s="27" t="s">
        <v>115</v>
      </c>
      <c r="K334" s="27" t="s">
        <v>115</v>
      </c>
      <c r="L334" s="27" t="s">
        <v>115</v>
      </c>
      <c r="M334" s="27" t="s">
        <v>115</v>
      </c>
      <c r="N334" s="54">
        <v>0.68</v>
      </c>
      <c r="O334" s="27" t="s">
        <v>115</v>
      </c>
      <c r="P334" s="60">
        <v>44.4</v>
      </c>
      <c r="Q334" s="60">
        <v>26.5</v>
      </c>
      <c r="R334" s="27" t="s">
        <v>115</v>
      </c>
      <c r="S334" s="60">
        <v>223</v>
      </c>
      <c r="T334" s="27">
        <v>2</v>
      </c>
      <c r="U334" s="54">
        <v>60</v>
      </c>
      <c r="V334" s="27" t="s">
        <v>115</v>
      </c>
      <c r="W334" s="27" t="s">
        <v>115</v>
      </c>
      <c r="X334" s="27" t="s">
        <v>115</v>
      </c>
      <c r="Y334" s="27" t="s">
        <v>115</v>
      </c>
      <c r="Z334" s="27" t="s">
        <v>115</v>
      </c>
      <c r="AA334" s="54" t="s">
        <v>116</v>
      </c>
      <c r="AB334" s="27" t="s">
        <v>115</v>
      </c>
      <c r="AC334" s="27" t="s">
        <v>115</v>
      </c>
      <c r="AD334" s="27" t="s">
        <v>115</v>
      </c>
      <c r="AE334" s="13">
        <v>47.6</v>
      </c>
      <c r="AF334" s="13">
        <v>51000</v>
      </c>
      <c r="AG334" s="13">
        <v>23200</v>
      </c>
      <c r="AH334" s="27" t="s">
        <v>115</v>
      </c>
      <c r="AI334" s="27" t="s">
        <v>115</v>
      </c>
      <c r="AJ334" s="13">
        <v>3.5</v>
      </c>
      <c r="AK334" s="54" t="s">
        <v>116</v>
      </c>
      <c r="AL334" s="54" t="s">
        <v>116</v>
      </c>
      <c r="AM334" s="54" t="s">
        <v>116</v>
      </c>
      <c r="AN334" s="54" t="s">
        <v>116</v>
      </c>
      <c r="AO334" s="54" t="s">
        <v>116</v>
      </c>
      <c r="AP334" s="54" t="s">
        <v>116</v>
      </c>
      <c r="AQ334" s="54" t="s">
        <v>116</v>
      </c>
      <c r="AR334" s="54" t="s">
        <v>116</v>
      </c>
      <c r="AS334" s="54" t="s">
        <v>116</v>
      </c>
      <c r="AT334" s="54" t="s">
        <v>116</v>
      </c>
      <c r="AV334" s="13">
        <v>34</v>
      </c>
      <c r="AW334" s="13">
        <v>21</v>
      </c>
    </row>
    <row r="335" spans="1:52" x14ac:dyDescent="0.3">
      <c r="A335" s="29">
        <v>44369</v>
      </c>
      <c r="B335" s="28">
        <v>0.41040509259259261</v>
      </c>
      <c r="C335" s="13">
        <v>538</v>
      </c>
      <c r="D335" s="13">
        <v>0.35099999999999998</v>
      </c>
      <c r="E335" s="13">
        <v>5.55</v>
      </c>
      <c r="F335" s="13">
        <v>7.97</v>
      </c>
      <c r="G335" s="13">
        <v>22.9</v>
      </c>
      <c r="H335" s="27" t="s">
        <v>115</v>
      </c>
      <c r="I335" s="27" t="s">
        <v>115</v>
      </c>
      <c r="J335" s="27" t="s">
        <v>115</v>
      </c>
      <c r="K335" s="27" t="s">
        <v>115</v>
      </c>
      <c r="L335" s="27" t="s">
        <v>115</v>
      </c>
      <c r="M335" s="71">
        <v>0.11</v>
      </c>
      <c r="N335" s="54">
        <v>0.9</v>
      </c>
      <c r="O335" s="27" t="s">
        <v>115</v>
      </c>
      <c r="P335" s="60">
        <v>42.7</v>
      </c>
      <c r="Q335" s="60">
        <v>25</v>
      </c>
      <c r="R335" s="27" t="s">
        <v>115</v>
      </c>
      <c r="S335" s="60">
        <v>218</v>
      </c>
      <c r="T335" s="54">
        <v>2.1</v>
      </c>
      <c r="U335" s="54">
        <v>55.5</v>
      </c>
      <c r="V335" s="27" t="s">
        <v>115</v>
      </c>
      <c r="W335" s="27" t="s">
        <v>115</v>
      </c>
      <c r="X335" s="27" t="s">
        <v>115</v>
      </c>
      <c r="Y335" s="27" t="s">
        <v>115</v>
      </c>
      <c r="Z335" s="27" t="s">
        <v>115</v>
      </c>
      <c r="AA335" s="54" t="s">
        <v>116</v>
      </c>
      <c r="AB335" s="27" t="s">
        <v>115</v>
      </c>
      <c r="AC335" s="27" t="s">
        <v>115</v>
      </c>
      <c r="AD335" s="54">
        <v>299</v>
      </c>
      <c r="AE335" s="13">
        <v>51</v>
      </c>
      <c r="AF335" s="13">
        <v>53500</v>
      </c>
      <c r="AG335" s="13">
        <v>20500</v>
      </c>
      <c r="AH335" s="27" t="s">
        <v>115</v>
      </c>
      <c r="AI335" s="27" t="s">
        <v>115</v>
      </c>
      <c r="AJ335" s="13">
        <v>3.1</v>
      </c>
      <c r="AK335" s="54" t="s">
        <v>116</v>
      </c>
      <c r="AL335" s="54" t="s">
        <v>116</v>
      </c>
      <c r="AM335" s="54" t="s">
        <v>116</v>
      </c>
      <c r="AN335" s="54" t="s">
        <v>116</v>
      </c>
      <c r="AO335" s="54" t="s">
        <v>116</v>
      </c>
      <c r="AP335" s="54" t="s">
        <v>116</v>
      </c>
      <c r="AQ335" s="54" t="s">
        <v>116</v>
      </c>
      <c r="AR335" s="54" t="s">
        <v>116</v>
      </c>
      <c r="AS335" s="54" t="s">
        <v>116</v>
      </c>
      <c r="AT335" s="54" t="s">
        <v>116</v>
      </c>
      <c r="AV335" s="13">
        <v>34</v>
      </c>
      <c r="AW335" s="13">
        <v>21</v>
      </c>
    </row>
    <row r="336" spans="1:52" x14ac:dyDescent="0.3">
      <c r="A336" s="29">
        <v>44376</v>
      </c>
      <c r="B336" s="28">
        <v>0.39005787037037037</v>
      </c>
      <c r="C336" s="13">
        <v>566</v>
      </c>
      <c r="D336" s="13">
        <v>0.3705</v>
      </c>
      <c r="E336" s="13">
        <v>4.5999999999999996</v>
      </c>
      <c r="F336" s="13">
        <v>7.67</v>
      </c>
      <c r="G336" s="13">
        <v>25.1</v>
      </c>
      <c r="H336" s="54" t="s">
        <v>115</v>
      </c>
      <c r="I336" s="54" t="s">
        <v>115</v>
      </c>
      <c r="J336" s="54" t="s">
        <v>115</v>
      </c>
      <c r="K336" s="54" t="s">
        <v>115</v>
      </c>
      <c r="L336" s="54" t="s">
        <v>115</v>
      </c>
      <c r="M336" s="71" t="s">
        <v>115</v>
      </c>
      <c r="N336" s="54">
        <v>0.81</v>
      </c>
      <c r="O336" s="54" t="s">
        <v>115</v>
      </c>
      <c r="P336" s="60">
        <v>46.7</v>
      </c>
      <c r="Q336" s="60">
        <v>26.3</v>
      </c>
      <c r="R336" s="54" t="s">
        <v>115</v>
      </c>
      <c r="S336" s="60">
        <v>205</v>
      </c>
      <c r="T336" s="54">
        <v>2.1</v>
      </c>
      <c r="U336" s="54">
        <v>54.8</v>
      </c>
      <c r="V336" s="54" t="s">
        <v>115</v>
      </c>
      <c r="W336" s="54" t="s">
        <v>115</v>
      </c>
      <c r="X336" s="54" t="s">
        <v>115</v>
      </c>
      <c r="Y336" s="54" t="s">
        <v>115</v>
      </c>
      <c r="Z336" s="54" t="s">
        <v>115</v>
      </c>
      <c r="AA336" s="54" t="s">
        <v>116</v>
      </c>
      <c r="AB336" s="54" t="s">
        <v>115</v>
      </c>
      <c r="AC336" s="54" t="s">
        <v>115</v>
      </c>
      <c r="AD336" s="54" t="s">
        <v>115</v>
      </c>
      <c r="AE336" s="13">
        <v>29.6</v>
      </c>
      <c r="AF336" s="13">
        <v>48900</v>
      </c>
      <c r="AG336" s="13">
        <v>20200</v>
      </c>
      <c r="AH336" s="27" t="s">
        <v>115</v>
      </c>
      <c r="AI336" s="27" t="s">
        <v>115</v>
      </c>
      <c r="AJ336" s="13">
        <v>3.2</v>
      </c>
      <c r="AK336" s="54" t="s">
        <v>116</v>
      </c>
      <c r="AL336" s="54" t="s">
        <v>116</v>
      </c>
      <c r="AM336" s="54" t="s">
        <v>116</v>
      </c>
      <c r="AN336" s="54" t="s">
        <v>116</v>
      </c>
      <c r="AO336" s="54" t="s">
        <v>116</v>
      </c>
      <c r="AP336" s="54" t="s">
        <v>116</v>
      </c>
      <c r="AQ336" s="54" t="s">
        <v>116</v>
      </c>
      <c r="AR336" s="54" t="s">
        <v>116</v>
      </c>
      <c r="AS336" s="54" t="s">
        <v>116</v>
      </c>
      <c r="AT336" s="54" t="s">
        <v>116</v>
      </c>
      <c r="AV336" s="13">
        <v>34</v>
      </c>
      <c r="AW336" s="13">
        <v>21</v>
      </c>
    </row>
    <row r="337" spans="1:49" x14ac:dyDescent="0.3">
      <c r="A337" s="29">
        <v>44390</v>
      </c>
      <c r="B337" s="26">
        <v>0.38398148148148148</v>
      </c>
      <c r="C337" s="13">
        <v>500</v>
      </c>
      <c r="D337" s="13">
        <v>0.32500000000000001</v>
      </c>
      <c r="E337" s="13">
        <v>5.13</v>
      </c>
      <c r="F337" s="13">
        <v>8.19</v>
      </c>
      <c r="G337" s="13">
        <v>25.1</v>
      </c>
      <c r="H337" s="27" t="s">
        <v>115</v>
      </c>
      <c r="I337" s="27" t="s">
        <v>115</v>
      </c>
      <c r="J337" s="27" t="s">
        <v>115</v>
      </c>
      <c r="K337" s="27" t="s">
        <v>115</v>
      </c>
      <c r="L337" s="27" t="s">
        <v>115</v>
      </c>
      <c r="M337" s="27" t="s">
        <v>115</v>
      </c>
      <c r="N337" s="54">
        <v>1</v>
      </c>
      <c r="O337" s="27" t="s">
        <v>115</v>
      </c>
      <c r="P337" s="60">
        <v>39.1</v>
      </c>
      <c r="Q337" s="60">
        <v>23.6</v>
      </c>
      <c r="R337" s="27" t="s">
        <v>115</v>
      </c>
      <c r="S337" s="60">
        <v>134</v>
      </c>
      <c r="T337" s="54">
        <v>2.5</v>
      </c>
      <c r="U337" s="54">
        <v>54.1</v>
      </c>
      <c r="V337" s="27" t="s">
        <v>115</v>
      </c>
      <c r="W337" s="27" t="s">
        <v>115</v>
      </c>
      <c r="X337" s="27" t="s">
        <v>115</v>
      </c>
      <c r="Y337" s="27" t="s">
        <v>115</v>
      </c>
      <c r="Z337" s="27" t="s">
        <v>115</v>
      </c>
      <c r="AA337" s="54" t="s">
        <v>116</v>
      </c>
      <c r="AB337" s="27" t="s">
        <v>115</v>
      </c>
      <c r="AC337" s="27" t="s">
        <v>115</v>
      </c>
      <c r="AD337" s="54">
        <v>266</v>
      </c>
      <c r="AE337" s="13">
        <v>47.6</v>
      </c>
      <c r="AF337" s="13">
        <v>45200</v>
      </c>
      <c r="AG337" s="13">
        <v>19600</v>
      </c>
      <c r="AH337" s="27" t="s">
        <v>115</v>
      </c>
      <c r="AI337" s="27" t="s">
        <v>115</v>
      </c>
      <c r="AJ337" s="13">
        <v>3</v>
      </c>
      <c r="AK337" s="54" t="s">
        <v>116</v>
      </c>
      <c r="AL337" s="54" t="s">
        <v>116</v>
      </c>
      <c r="AM337" s="54" t="s">
        <v>116</v>
      </c>
      <c r="AN337" s="54" t="s">
        <v>116</v>
      </c>
      <c r="AO337" s="54" t="s">
        <v>116</v>
      </c>
      <c r="AP337" s="54" t="s">
        <v>116</v>
      </c>
      <c r="AQ337" s="54" t="s">
        <v>116</v>
      </c>
      <c r="AR337" s="54" t="s">
        <v>116</v>
      </c>
      <c r="AS337" s="54" t="s">
        <v>116</v>
      </c>
      <c r="AT337" s="54" t="s">
        <v>116</v>
      </c>
      <c r="AV337" s="13">
        <v>34</v>
      </c>
      <c r="AW337" s="13">
        <v>21</v>
      </c>
    </row>
    <row r="338" spans="1:49" x14ac:dyDescent="0.3">
      <c r="A338" s="29">
        <v>44404</v>
      </c>
      <c r="B338" s="28">
        <v>0.38422453703703702</v>
      </c>
      <c r="C338" s="13">
        <v>531</v>
      </c>
      <c r="D338" s="13">
        <v>0.34449999999999997</v>
      </c>
      <c r="E338" s="13">
        <v>3.41</v>
      </c>
      <c r="F338" s="13">
        <v>8.0399999999999991</v>
      </c>
      <c r="G338" s="13">
        <v>26.799999999999997</v>
      </c>
      <c r="H338" s="27" t="s">
        <v>115</v>
      </c>
      <c r="I338" s="27" t="s">
        <v>115</v>
      </c>
      <c r="J338" s="27" t="s">
        <v>115</v>
      </c>
      <c r="K338" s="27" t="s">
        <v>115</v>
      </c>
      <c r="L338" s="27" t="s">
        <v>115</v>
      </c>
      <c r="M338" s="27" t="s">
        <v>115</v>
      </c>
      <c r="N338" s="27" t="s">
        <v>115</v>
      </c>
      <c r="O338" s="27" t="s">
        <v>115</v>
      </c>
      <c r="P338" s="60">
        <v>39.799999999999997</v>
      </c>
      <c r="Q338" s="60">
        <v>22.4</v>
      </c>
      <c r="R338" s="27" t="s">
        <v>115</v>
      </c>
      <c r="S338" s="60">
        <v>209</v>
      </c>
      <c r="T338" s="54">
        <v>2.6</v>
      </c>
      <c r="U338" s="54">
        <v>57.7</v>
      </c>
      <c r="V338" s="27" t="s">
        <v>115</v>
      </c>
      <c r="W338" s="27" t="s">
        <v>115</v>
      </c>
      <c r="X338" s="27" t="s">
        <v>115</v>
      </c>
      <c r="Y338" s="27" t="s">
        <v>115</v>
      </c>
      <c r="Z338" s="27" t="s">
        <v>115</v>
      </c>
      <c r="AA338" s="54" t="s">
        <v>116</v>
      </c>
      <c r="AB338" s="27" t="s">
        <v>115</v>
      </c>
      <c r="AC338" s="27" t="s">
        <v>115</v>
      </c>
      <c r="AD338" s="27" t="s">
        <v>115</v>
      </c>
      <c r="AE338" s="13">
        <v>46.4</v>
      </c>
      <c r="AF338" s="13">
        <v>48600</v>
      </c>
      <c r="AG338" s="13">
        <v>21300</v>
      </c>
      <c r="AH338" s="27" t="s">
        <v>115</v>
      </c>
      <c r="AI338" s="27" t="s">
        <v>115</v>
      </c>
      <c r="AJ338" s="13">
        <v>3.3</v>
      </c>
      <c r="AK338" s="54" t="s">
        <v>116</v>
      </c>
      <c r="AL338" s="54" t="s">
        <v>116</v>
      </c>
      <c r="AM338" s="54" t="s">
        <v>116</v>
      </c>
      <c r="AN338" s="54" t="s">
        <v>116</v>
      </c>
      <c r="AO338" s="54" t="s">
        <v>116</v>
      </c>
      <c r="AP338" s="54" t="s">
        <v>116</v>
      </c>
      <c r="AQ338" s="54" t="s">
        <v>116</v>
      </c>
      <c r="AR338" s="54" t="s">
        <v>116</v>
      </c>
      <c r="AS338" s="54" t="s">
        <v>116</v>
      </c>
      <c r="AT338" s="54" t="s">
        <v>116</v>
      </c>
      <c r="AV338" s="13">
        <v>34</v>
      </c>
      <c r="AW338" s="13">
        <v>21</v>
      </c>
    </row>
    <row r="339" spans="1:49" x14ac:dyDescent="0.3">
      <c r="A339" s="29">
        <v>44413</v>
      </c>
      <c r="B339" s="26">
        <v>0.36728009259259259</v>
      </c>
      <c r="C339" s="13">
        <v>541</v>
      </c>
      <c r="D339" s="13">
        <v>0.35099999999999998</v>
      </c>
      <c r="E339" s="13">
        <v>4.92</v>
      </c>
      <c r="F339" s="13">
        <v>7.68</v>
      </c>
      <c r="G339" s="13">
        <v>23.000000000000004</v>
      </c>
      <c r="H339" s="27" t="s">
        <v>115</v>
      </c>
      <c r="I339" s="27" t="s">
        <v>115</v>
      </c>
      <c r="J339" s="27" t="s">
        <v>115</v>
      </c>
      <c r="K339" s="27" t="s">
        <v>115</v>
      </c>
      <c r="L339" s="27" t="s">
        <v>115</v>
      </c>
      <c r="M339" s="27" t="s">
        <v>115</v>
      </c>
      <c r="N339" s="27" t="s">
        <v>115</v>
      </c>
      <c r="O339" s="27" t="s">
        <v>115</v>
      </c>
      <c r="P339" s="60">
        <v>43.3</v>
      </c>
      <c r="Q339" s="60">
        <v>23.2</v>
      </c>
      <c r="R339" s="27" t="s">
        <v>115</v>
      </c>
      <c r="S339" s="60">
        <v>206</v>
      </c>
      <c r="T339" s="54">
        <v>2.6</v>
      </c>
      <c r="U339" s="54">
        <v>60.2</v>
      </c>
      <c r="V339" s="27" t="s">
        <v>115</v>
      </c>
      <c r="W339" s="27" t="s">
        <v>115</v>
      </c>
      <c r="X339" s="27" t="s">
        <v>115</v>
      </c>
      <c r="Y339" s="27" t="s">
        <v>115</v>
      </c>
      <c r="Z339" s="27" t="s">
        <v>115</v>
      </c>
      <c r="AA339" s="54" t="s">
        <v>116</v>
      </c>
      <c r="AB339" s="27" t="s">
        <v>115</v>
      </c>
      <c r="AC339" s="27" t="s">
        <v>115</v>
      </c>
      <c r="AD339" s="27" t="s">
        <v>115</v>
      </c>
      <c r="AE339" s="13">
        <v>71.2</v>
      </c>
      <c r="AF339" s="13">
        <v>47400</v>
      </c>
      <c r="AG339" s="13">
        <v>21400</v>
      </c>
      <c r="AH339" s="27" t="s">
        <v>115</v>
      </c>
      <c r="AI339" s="27" t="s">
        <v>115</v>
      </c>
      <c r="AJ339" s="13">
        <v>3.2</v>
      </c>
      <c r="AK339" s="54" t="s">
        <v>116</v>
      </c>
      <c r="AL339" s="54" t="s">
        <v>116</v>
      </c>
      <c r="AM339" s="54" t="s">
        <v>116</v>
      </c>
      <c r="AN339" s="54" t="s">
        <v>116</v>
      </c>
      <c r="AO339" s="54" t="s">
        <v>116</v>
      </c>
      <c r="AP339" s="54" t="s">
        <v>116</v>
      </c>
      <c r="AQ339" s="54" t="s">
        <v>116</v>
      </c>
      <c r="AR339" s="54" t="s">
        <v>116</v>
      </c>
      <c r="AS339" s="54" t="s">
        <v>116</v>
      </c>
      <c r="AT339" s="54" t="s">
        <v>116</v>
      </c>
      <c r="AV339" s="13">
        <v>34</v>
      </c>
      <c r="AW339" s="13">
        <v>21</v>
      </c>
    </row>
    <row r="340" spans="1:49" x14ac:dyDescent="0.3">
      <c r="A340" s="29">
        <v>44432</v>
      </c>
      <c r="B340" s="26">
        <v>0.39119212962962963</v>
      </c>
      <c r="C340" s="13">
        <v>530</v>
      </c>
      <c r="D340" s="13">
        <v>0.34449999999999997</v>
      </c>
      <c r="E340" s="13">
        <v>4.8899999999999997</v>
      </c>
      <c r="F340" s="13">
        <v>7.83</v>
      </c>
      <c r="G340" s="13">
        <v>26.799999999999997</v>
      </c>
      <c r="H340" s="27" t="s">
        <v>115</v>
      </c>
      <c r="I340" s="27" t="s">
        <v>115</v>
      </c>
      <c r="J340" s="27" t="s">
        <v>115</v>
      </c>
      <c r="K340" s="27" t="s">
        <v>115</v>
      </c>
      <c r="L340" s="27" t="s">
        <v>115</v>
      </c>
      <c r="M340" s="27" t="s">
        <v>115</v>
      </c>
      <c r="N340" s="27" t="s">
        <v>115</v>
      </c>
      <c r="O340" s="27" t="s">
        <v>115</v>
      </c>
      <c r="P340" s="60">
        <v>42.3</v>
      </c>
      <c r="Q340" s="60">
        <v>21.7</v>
      </c>
      <c r="R340" s="27" t="s">
        <v>115</v>
      </c>
      <c r="S340" s="60">
        <v>189</v>
      </c>
      <c r="T340" s="54">
        <v>3.5</v>
      </c>
      <c r="U340" s="54">
        <v>61</v>
      </c>
      <c r="V340" s="27" t="s">
        <v>115</v>
      </c>
      <c r="W340" s="27" t="s">
        <v>115</v>
      </c>
      <c r="X340" s="27" t="s">
        <v>115</v>
      </c>
      <c r="Y340" s="27" t="s">
        <v>115</v>
      </c>
      <c r="Z340" s="27" t="s">
        <v>115</v>
      </c>
      <c r="AA340" s="54" t="s">
        <v>116</v>
      </c>
      <c r="AB340" s="27" t="s">
        <v>115</v>
      </c>
      <c r="AC340" s="27" t="s">
        <v>115</v>
      </c>
      <c r="AD340" s="54">
        <v>296</v>
      </c>
      <c r="AE340" s="13">
        <v>150</v>
      </c>
      <c r="AF340" s="13">
        <v>41800</v>
      </c>
      <c r="AG340" s="13">
        <v>20500</v>
      </c>
      <c r="AH340" s="27" t="s">
        <v>115</v>
      </c>
      <c r="AI340" s="27" t="s">
        <v>115</v>
      </c>
      <c r="AJ340" s="13">
        <v>3</v>
      </c>
      <c r="AK340" s="54" t="s">
        <v>116</v>
      </c>
      <c r="AL340" s="54" t="s">
        <v>116</v>
      </c>
      <c r="AM340" s="54" t="s">
        <v>116</v>
      </c>
      <c r="AN340" s="54" t="s">
        <v>116</v>
      </c>
      <c r="AO340" s="54" t="s">
        <v>116</v>
      </c>
      <c r="AP340" s="54" t="s">
        <v>116</v>
      </c>
      <c r="AQ340" s="54" t="s">
        <v>116</v>
      </c>
      <c r="AR340" s="54" t="s">
        <v>116</v>
      </c>
      <c r="AS340" s="54" t="s">
        <v>116</v>
      </c>
      <c r="AT340" s="54" t="s">
        <v>116</v>
      </c>
      <c r="AV340" s="13">
        <v>34</v>
      </c>
      <c r="AW340" s="13">
        <v>21</v>
      </c>
    </row>
    <row r="341" spans="1:49" x14ac:dyDescent="0.3">
      <c r="A341" s="29">
        <v>44446</v>
      </c>
      <c r="B341" s="28">
        <v>0.39511574074074068</v>
      </c>
      <c r="C341" s="13">
        <v>480.5</v>
      </c>
      <c r="D341" s="13">
        <v>0.312</v>
      </c>
      <c r="E341" s="13">
        <v>6.83</v>
      </c>
      <c r="F341" s="13">
        <v>7.93</v>
      </c>
      <c r="G341" s="13">
        <v>23.499999999999996</v>
      </c>
      <c r="H341" s="27" t="s">
        <v>115</v>
      </c>
      <c r="I341" s="27" t="s">
        <v>115</v>
      </c>
      <c r="J341" s="27" t="s">
        <v>115</v>
      </c>
      <c r="K341" s="27" t="s">
        <v>115</v>
      </c>
      <c r="L341" s="27" t="s">
        <v>115</v>
      </c>
      <c r="M341" s="103">
        <v>0.21</v>
      </c>
      <c r="N341" s="27" t="s">
        <v>115</v>
      </c>
      <c r="O341" s="27" t="s">
        <v>115</v>
      </c>
      <c r="P341" s="60">
        <v>47.2</v>
      </c>
      <c r="Q341" s="60">
        <v>20.7</v>
      </c>
      <c r="R341" s="27" t="s">
        <v>115</v>
      </c>
      <c r="S341" s="60">
        <v>192</v>
      </c>
      <c r="T341" s="54">
        <v>3.1</v>
      </c>
      <c r="U341" s="54">
        <v>59</v>
      </c>
      <c r="V341" s="27" t="s">
        <v>115</v>
      </c>
      <c r="W341" s="27" t="s">
        <v>115</v>
      </c>
      <c r="X341" s="27" t="s">
        <v>115</v>
      </c>
      <c r="Y341" s="27" t="s">
        <v>115</v>
      </c>
      <c r="Z341" s="27" t="s">
        <v>115</v>
      </c>
      <c r="AA341" s="54" t="s">
        <v>116</v>
      </c>
      <c r="AB341" s="27" t="s">
        <v>115</v>
      </c>
      <c r="AC341" s="27" t="s">
        <v>115</v>
      </c>
      <c r="AD341" s="27" t="s">
        <v>115</v>
      </c>
      <c r="AE341" s="13">
        <v>27</v>
      </c>
      <c r="AF341" s="13">
        <v>40800</v>
      </c>
      <c r="AG341" s="13">
        <v>21900</v>
      </c>
      <c r="AH341" s="27" t="s">
        <v>115</v>
      </c>
      <c r="AI341" s="27" t="s">
        <v>115</v>
      </c>
      <c r="AJ341" s="13">
        <v>3.1</v>
      </c>
      <c r="AK341" s="54" t="s">
        <v>116</v>
      </c>
      <c r="AL341" s="54" t="s">
        <v>116</v>
      </c>
      <c r="AM341" s="54" t="s">
        <v>116</v>
      </c>
      <c r="AN341" s="54" t="s">
        <v>116</v>
      </c>
      <c r="AO341" s="54" t="s">
        <v>116</v>
      </c>
      <c r="AP341" s="54" t="s">
        <v>116</v>
      </c>
      <c r="AQ341" s="54" t="s">
        <v>116</v>
      </c>
      <c r="AR341" s="54" t="s">
        <v>116</v>
      </c>
      <c r="AS341" s="54" t="s">
        <v>116</v>
      </c>
      <c r="AT341" s="54" t="s">
        <v>116</v>
      </c>
      <c r="AV341" s="13">
        <v>34</v>
      </c>
      <c r="AW341" s="13">
        <v>21</v>
      </c>
    </row>
    <row r="342" spans="1:49" x14ac:dyDescent="0.3">
      <c r="A342" s="29">
        <v>44670</v>
      </c>
      <c r="B342" s="26">
        <v>0.37870370370370371</v>
      </c>
      <c r="C342" s="13">
        <v>575</v>
      </c>
      <c r="D342" s="13">
        <v>0.37369999999999998</v>
      </c>
      <c r="E342" s="13">
        <v>13.04</v>
      </c>
      <c r="F342" s="13">
        <v>7.77</v>
      </c>
      <c r="G342" s="13">
        <v>9.1999999999999993</v>
      </c>
      <c r="H342" s="27" t="s">
        <v>115</v>
      </c>
      <c r="I342" s="27" t="s">
        <v>115</v>
      </c>
      <c r="J342" s="27" t="s">
        <v>115</v>
      </c>
      <c r="K342" s="27" t="s">
        <v>115</v>
      </c>
      <c r="L342" s="27" t="s">
        <v>115</v>
      </c>
      <c r="M342" s="27" t="s">
        <v>115</v>
      </c>
      <c r="N342" s="27">
        <v>1</v>
      </c>
      <c r="O342" s="27" t="s">
        <v>115</v>
      </c>
      <c r="P342" s="60">
        <v>39.799999999999997</v>
      </c>
      <c r="Q342" s="60">
        <v>22.6</v>
      </c>
      <c r="R342" s="27" t="s">
        <v>115</v>
      </c>
      <c r="S342" s="60">
        <v>232</v>
      </c>
      <c r="T342" s="27" t="s">
        <v>115</v>
      </c>
      <c r="U342" s="54">
        <v>57.1</v>
      </c>
      <c r="V342" s="27" t="s">
        <v>115</v>
      </c>
      <c r="W342" s="27" t="s">
        <v>115</v>
      </c>
      <c r="X342" s="27" t="s">
        <v>115</v>
      </c>
      <c r="Y342" s="27" t="s">
        <v>115</v>
      </c>
      <c r="Z342" s="27" t="s">
        <v>115</v>
      </c>
      <c r="AA342" s="54" t="s">
        <v>116</v>
      </c>
      <c r="AB342" s="27" t="s">
        <v>115</v>
      </c>
      <c r="AC342" s="27" t="s">
        <v>115</v>
      </c>
      <c r="AD342" s="27" t="s">
        <v>115</v>
      </c>
      <c r="AE342" s="13">
        <v>25</v>
      </c>
      <c r="AF342" s="13">
        <v>60500</v>
      </c>
      <c r="AG342" s="13">
        <v>19700</v>
      </c>
      <c r="AH342" s="27" t="s">
        <v>115</v>
      </c>
      <c r="AI342" s="27" t="s">
        <v>115</v>
      </c>
      <c r="AJ342" s="27" t="s">
        <v>115</v>
      </c>
      <c r="AK342" s="54" t="s">
        <v>116</v>
      </c>
      <c r="AL342" s="54" t="s">
        <v>116</v>
      </c>
      <c r="AM342" s="54" t="s">
        <v>116</v>
      </c>
      <c r="AN342" s="54" t="s">
        <v>116</v>
      </c>
      <c r="AO342" s="54" t="s">
        <v>116</v>
      </c>
      <c r="AP342" s="54" t="s">
        <v>116</v>
      </c>
      <c r="AQ342" s="54" t="s">
        <v>116</v>
      </c>
      <c r="AR342" s="54" t="s">
        <v>116</v>
      </c>
      <c r="AS342" s="54" t="s">
        <v>116</v>
      </c>
      <c r="AT342" s="54" t="s">
        <v>116</v>
      </c>
      <c r="AV342" s="13">
        <v>34</v>
      </c>
      <c r="AW342" s="13">
        <v>21</v>
      </c>
    </row>
    <row r="343" spans="1:49" x14ac:dyDescent="0.3">
      <c r="A343" s="29">
        <v>44677</v>
      </c>
      <c r="B343" s="28">
        <v>0.37537037037037035</v>
      </c>
      <c r="C343" s="13">
        <v>552</v>
      </c>
      <c r="D343" s="13">
        <v>0.35880000000000001</v>
      </c>
      <c r="E343" s="13">
        <v>8.64</v>
      </c>
      <c r="F343" s="13">
        <v>7.79</v>
      </c>
      <c r="G343" s="13">
        <v>13.5</v>
      </c>
      <c r="H343" s="27" t="s">
        <v>115</v>
      </c>
      <c r="I343" s="27" t="s">
        <v>115</v>
      </c>
      <c r="J343" s="27" t="s">
        <v>115</v>
      </c>
      <c r="K343" s="27" t="s">
        <v>115</v>
      </c>
      <c r="L343" s="27" t="s">
        <v>115</v>
      </c>
      <c r="M343" s="27" t="s">
        <v>115</v>
      </c>
      <c r="N343" s="27">
        <v>0.91</v>
      </c>
      <c r="O343" s="27" t="s">
        <v>115</v>
      </c>
      <c r="P343" s="60">
        <v>38.9</v>
      </c>
      <c r="Q343" s="60">
        <v>22</v>
      </c>
      <c r="R343" s="27" t="s">
        <v>115</v>
      </c>
      <c r="S343" s="60">
        <v>222</v>
      </c>
      <c r="T343" s="27" t="s">
        <v>115</v>
      </c>
      <c r="U343" s="54">
        <v>53.9</v>
      </c>
      <c r="V343" s="27" t="s">
        <v>115</v>
      </c>
      <c r="W343" s="27" t="s">
        <v>115</v>
      </c>
      <c r="X343" s="27" t="s">
        <v>115</v>
      </c>
      <c r="Y343" s="27" t="s">
        <v>115</v>
      </c>
      <c r="Z343" s="27" t="s">
        <v>115</v>
      </c>
      <c r="AA343" s="54" t="s">
        <v>116</v>
      </c>
      <c r="AB343" s="27" t="s">
        <v>115</v>
      </c>
      <c r="AC343" s="27" t="s">
        <v>115</v>
      </c>
      <c r="AD343" s="54">
        <v>346</v>
      </c>
      <c r="AE343" s="13">
        <v>35.1</v>
      </c>
      <c r="AF343" s="13">
        <v>57700</v>
      </c>
      <c r="AG343" s="13">
        <v>20500</v>
      </c>
      <c r="AH343" s="27" t="s">
        <v>115</v>
      </c>
      <c r="AI343" s="27" t="s">
        <v>115</v>
      </c>
      <c r="AJ343" s="27" t="s">
        <v>115</v>
      </c>
      <c r="AK343" s="54" t="s">
        <v>116</v>
      </c>
      <c r="AL343" s="54" t="s">
        <v>116</v>
      </c>
      <c r="AM343" s="54" t="s">
        <v>116</v>
      </c>
      <c r="AN343" s="54" t="s">
        <v>116</v>
      </c>
      <c r="AO343" s="54" t="s">
        <v>116</v>
      </c>
      <c r="AP343" s="54" t="s">
        <v>116</v>
      </c>
      <c r="AQ343" s="54" t="s">
        <v>116</v>
      </c>
      <c r="AR343" s="54" t="s">
        <v>116</v>
      </c>
      <c r="AS343" s="54" t="s">
        <v>116</v>
      </c>
      <c r="AT343" s="54" t="s">
        <v>116</v>
      </c>
      <c r="AV343" s="13">
        <v>34</v>
      </c>
      <c r="AW343" s="13">
        <v>21</v>
      </c>
    </row>
    <row r="344" spans="1:49" x14ac:dyDescent="0.3">
      <c r="A344" s="29">
        <v>44685</v>
      </c>
      <c r="B344" s="28">
        <v>0.39577546296296301</v>
      </c>
      <c r="C344" s="13">
        <v>565</v>
      </c>
      <c r="D344" s="13">
        <v>0.36730000000000002</v>
      </c>
      <c r="E344" s="13">
        <v>8.56</v>
      </c>
      <c r="F344" s="13">
        <v>7.72</v>
      </c>
      <c r="G344" s="13">
        <v>15.1</v>
      </c>
      <c r="H344" s="27" t="s">
        <v>115</v>
      </c>
      <c r="I344" s="27" t="s">
        <v>115</v>
      </c>
      <c r="J344" s="27" t="s">
        <v>115</v>
      </c>
      <c r="K344" s="27" t="s">
        <v>115</v>
      </c>
      <c r="L344" s="27" t="s">
        <v>115</v>
      </c>
      <c r="M344" s="27" t="s">
        <v>115</v>
      </c>
      <c r="N344" s="54">
        <v>0.96</v>
      </c>
      <c r="O344" s="27" t="s">
        <v>115</v>
      </c>
      <c r="P344" s="60">
        <v>38.299999999999997</v>
      </c>
      <c r="Q344" s="60">
        <v>22.5</v>
      </c>
      <c r="R344" s="27" t="s">
        <v>115</v>
      </c>
      <c r="S344" s="60">
        <v>251</v>
      </c>
      <c r="T344" s="27" t="s">
        <v>115</v>
      </c>
      <c r="U344" s="54">
        <v>65.3</v>
      </c>
      <c r="V344" s="27" t="s">
        <v>115</v>
      </c>
      <c r="W344" s="27" t="s">
        <v>115</v>
      </c>
      <c r="X344" s="27" t="s">
        <v>115</v>
      </c>
      <c r="Y344" s="27" t="s">
        <v>115</v>
      </c>
      <c r="Z344" s="27" t="s">
        <v>115</v>
      </c>
      <c r="AA344" s="54" t="s">
        <v>116</v>
      </c>
      <c r="AB344" s="27" t="s">
        <v>115</v>
      </c>
      <c r="AC344" s="27" t="s">
        <v>115</v>
      </c>
      <c r="AD344" s="54">
        <v>391</v>
      </c>
      <c r="AE344" s="13">
        <v>39.1</v>
      </c>
      <c r="AF344" s="13">
        <v>63500</v>
      </c>
      <c r="AG344" s="13">
        <v>22400</v>
      </c>
      <c r="AH344" s="27" t="s">
        <v>115</v>
      </c>
      <c r="AI344" s="27" t="s">
        <v>115</v>
      </c>
      <c r="AJ344" s="27" t="s">
        <v>115</v>
      </c>
      <c r="AK344" s="54" t="s">
        <v>116</v>
      </c>
      <c r="AL344" s="54" t="s">
        <v>116</v>
      </c>
      <c r="AM344" s="54" t="s">
        <v>116</v>
      </c>
      <c r="AN344" s="54" t="s">
        <v>116</v>
      </c>
      <c r="AO344" s="54" t="s">
        <v>116</v>
      </c>
      <c r="AP344" s="54" t="s">
        <v>116</v>
      </c>
      <c r="AQ344" s="54" t="s">
        <v>116</v>
      </c>
      <c r="AR344" s="54" t="s">
        <v>116</v>
      </c>
      <c r="AS344" s="54" t="s">
        <v>116</v>
      </c>
      <c r="AT344" s="54" t="s">
        <v>116</v>
      </c>
      <c r="AV344" s="13">
        <v>34</v>
      </c>
      <c r="AW344" s="13">
        <v>21</v>
      </c>
    </row>
    <row r="345" spans="1:49" x14ac:dyDescent="0.3">
      <c r="A345" s="29">
        <v>44691</v>
      </c>
      <c r="B345" s="26">
        <v>0.38547453703703699</v>
      </c>
      <c r="C345" s="13">
        <v>591</v>
      </c>
      <c r="D345" s="13">
        <v>0.38419999999999999</v>
      </c>
      <c r="E345" s="13">
        <v>7.76</v>
      </c>
      <c r="F345" s="13">
        <v>7.55</v>
      </c>
      <c r="G345" s="13">
        <v>16.7</v>
      </c>
      <c r="H345" s="27" t="s">
        <v>115</v>
      </c>
      <c r="I345" s="27" t="s">
        <v>115</v>
      </c>
      <c r="J345" s="27" t="s">
        <v>115</v>
      </c>
      <c r="K345" s="27" t="s">
        <v>115</v>
      </c>
      <c r="L345" s="54">
        <v>2.2000000000000002</v>
      </c>
      <c r="M345" s="27" t="s">
        <v>115</v>
      </c>
      <c r="N345" s="54">
        <v>0.98</v>
      </c>
      <c r="O345" s="27" t="s">
        <v>115</v>
      </c>
      <c r="P345" s="60">
        <v>34.4</v>
      </c>
      <c r="Q345" s="60">
        <v>22</v>
      </c>
      <c r="R345" s="27" t="s">
        <v>115</v>
      </c>
      <c r="S345" s="60">
        <v>240</v>
      </c>
      <c r="T345" s="27" t="s">
        <v>115</v>
      </c>
      <c r="U345" s="54">
        <v>60.4</v>
      </c>
      <c r="V345" s="27" t="s">
        <v>115</v>
      </c>
      <c r="W345" s="27" t="s">
        <v>115</v>
      </c>
      <c r="X345" s="27" t="s">
        <v>115</v>
      </c>
      <c r="Y345" s="27" t="s">
        <v>115</v>
      </c>
      <c r="Z345" s="27" t="s">
        <v>115</v>
      </c>
      <c r="AA345" s="54" t="s">
        <v>116</v>
      </c>
      <c r="AB345" s="27" t="s">
        <v>115</v>
      </c>
      <c r="AC345" s="27" t="s">
        <v>115</v>
      </c>
      <c r="AD345" s="54">
        <v>260</v>
      </c>
      <c r="AE345" s="13">
        <v>33.200000000000003</v>
      </c>
      <c r="AF345" s="13">
        <v>59600</v>
      </c>
      <c r="AG345" s="54">
        <v>22200</v>
      </c>
      <c r="AH345" s="27" t="s">
        <v>115</v>
      </c>
      <c r="AI345" s="27" t="s">
        <v>115</v>
      </c>
      <c r="AJ345" s="27" t="s">
        <v>115</v>
      </c>
      <c r="AK345" s="54" t="s">
        <v>116</v>
      </c>
      <c r="AL345" s="54" t="s">
        <v>116</v>
      </c>
      <c r="AM345" s="54" t="s">
        <v>116</v>
      </c>
      <c r="AN345" s="54" t="s">
        <v>116</v>
      </c>
      <c r="AO345" s="54" t="s">
        <v>116</v>
      </c>
      <c r="AP345" s="54" t="s">
        <v>116</v>
      </c>
      <c r="AQ345" s="54" t="s">
        <v>116</v>
      </c>
      <c r="AR345" s="54" t="s">
        <v>116</v>
      </c>
      <c r="AS345" s="54" t="s">
        <v>116</v>
      </c>
      <c r="AT345" s="54" t="s">
        <v>116</v>
      </c>
      <c r="AV345" s="13">
        <v>34</v>
      </c>
      <c r="AW345" s="13">
        <v>21</v>
      </c>
    </row>
    <row r="346" spans="1:49" x14ac:dyDescent="0.3">
      <c r="A346" s="29">
        <v>44698</v>
      </c>
      <c r="B346" s="26">
        <v>0.38703703703703707</v>
      </c>
      <c r="C346" s="13">
        <v>565</v>
      </c>
      <c r="D346" s="13">
        <v>0.3705</v>
      </c>
      <c r="E346" s="13">
        <v>7.37</v>
      </c>
      <c r="F346" s="13">
        <v>7.7</v>
      </c>
      <c r="G346" s="13">
        <v>20.2</v>
      </c>
      <c r="H346" s="27" t="s">
        <v>115</v>
      </c>
      <c r="I346" s="27" t="s">
        <v>115</v>
      </c>
      <c r="J346" s="27" t="s">
        <v>115</v>
      </c>
      <c r="K346" s="27" t="s">
        <v>115</v>
      </c>
      <c r="L346" s="27" t="s">
        <v>115</v>
      </c>
      <c r="M346" s="27" t="s">
        <v>115</v>
      </c>
      <c r="N346" s="54">
        <v>0.59</v>
      </c>
      <c r="O346" s="27" t="s">
        <v>115</v>
      </c>
      <c r="P346" s="60">
        <v>38.1</v>
      </c>
      <c r="Q346" s="60">
        <v>22.4</v>
      </c>
      <c r="R346" s="27" t="s">
        <v>115</v>
      </c>
      <c r="S346" s="60">
        <v>233</v>
      </c>
      <c r="T346" s="27" t="s">
        <v>115</v>
      </c>
      <c r="U346" s="54">
        <v>64.7</v>
      </c>
      <c r="V346" s="27" t="s">
        <v>115</v>
      </c>
      <c r="W346" s="27" t="s">
        <v>115</v>
      </c>
      <c r="X346" s="27" t="s">
        <v>115</v>
      </c>
      <c r="Y346" s="27" t="s">
        <v>115</v>
      </c>
      <c r="Z346" s="27" t="s">
        <v>115</v>
      </c>
      <c r="AA346" s="54" t="s">
        <v>116</v>
      </c>
      <c r="AB346" s="27" t="s">
        <v>115</v>
      </c>
      <c r="AC346" s="27" t="s">
        <v>115</v>
      </c>
      <c r="AD346" s="27" t="s">
        <v>115</v>
      </c>
      <c r="AE346" s="13">
        <v>39.6</v>
      </c>
      <c r="AF346" s="13">
        <v>57200</v>
      </c>
      <c r="AG346" s="13">
        <v>21900</v>
      </c>
      <c r="AH346" s="27" t="s">
        <v>115</v>
      </c>
      <c r="AI346" s="27" t="s">
        <v>115</v>
      </c>
      <c r="AJ346" s="27">
        <v>3.4</v>
      </c>
      <c r="AK346" s="54" t="s">
        <v>116</v>
      </c>
      <c r="AL346" s="54" t="s">
        <v>116</v>
      </c>
      <c r="AM346" s="54" t="s">
        <v>116</v>
      </c>
      <c r="AN346" s="54" t="s">
        <v>116</v>
      </c>
      <c r="AO346" s="54" t="s">
        <v>116</v>
      </c>
      <c r="AP346" s="54" t="s">
        <v>116</v>
      </c>
      <c r="AQ346" s="54" t="s">
        <v>116</v>
      </c>
      <c r="AR346" s="54" t="s">
        <v>116</v>
      </c>
      <c r="AS346" s="54" t="s">
        <v>116</v>
      </c>
      <c r="AT346" s="54" t="s">
        <v>116</v>
      </c>
      <c r="AV346" s="13">
        <v>34</v>
      </c>
      <c r="AW346" s="13">
        <v>21</v>
      </c>
    </row>
    <row r="347" spans="1:49" x14ac:dyDescent="0.3">
      <c r="A347" s="29">
        <v>44705</v>
      </c>
      <c r="B347" s="28">
        <v>0.37116898148148153</v>
      </c>
      <c r="C347" s="13">
        <v>570</v>
      </c>
      <c r="D347" s="13">
        <v>0.3705</v>
      </c>
      <c r="E347" s="13">
        <v>5.63</v>
      </c>
      <c r="F347" s="13">
        <v>7.68</v>
      </c>
      <c r="G347" s="13">
        <v>19.8</v>
      </c>
      <c r="H347" s="27" t="s">
        <v>115</v>
      </c>
      <c r="I347" s="27" t="s">
        <v>115</v>
      </c>
      <c r="J347" s="27" t="s">
        <v>115</v>
      </c>
      <c r="K347" s="27" t="s">
        <v>115</v>
      </c>
      <c r="L347" s="27" t="s">
        <v>115</v>
      </c>
      <c r="M347" s="27" t="s">
        <v>115</v>
      </c>
      <c r="N347" s="54">
        <v>0.55000000000000004</v>
      </c>
      <c r="O347" s="27" t="s">
        <v>115</v>
      </c>
      <c r="P347" s="60">
        <v>37.9</v>
      </c>
      <c r="Q347" s="60">
        <v>22.9</v>
      </c>
      <c r="R347" s="27" t="s">
        <v>115</v>
      </c>
      <c r="S347" s="60">
        <v>241</v>
      </c>
      <c r="T347" s="27" t="s">
        <v>115</v>
      </c>
      <c r="U347" s="54">
        <v>61.5</v>
      </c>
      <c r="V347" s="27" t="s">
        <v>115</v>
      </c>
      <c r="W347" s="27" t="s">
        <v>115</v>
      </c>
      <c r="X347" s="27" t="s">
        <v>115</v>
      </c>
      <c r="Y347" s="27" t="s">
        <v>115</v>
      </c>
      <c r="Z347" s="27" t="s">
        <v>115</v>
      </c>
      <c r="AA347" s="54" t="s">
        <v>116</v>
      </c>
      <c r="AB347" s="27" t="s">
        <v>115</v>
      </c>
      <c r="AC347" s="27" t="s">
        <v>115</v>
      </c>
      <c r="AD347" s="54">
        <v>329</v>
      </c>
      <c r="AE347" s="13">
        <v>63.4</v>
      </c>
      <c r="AF347" s="13">
        <v>55300</v>
      </c>
      <c r="AG347" s="13">
        <v>25100</v>
      </c>
      <c r="AH347" s="27" t="s">
        <v>115</v>
      </c>
      <c r="AI347" s="27" t="s">
        <v>115</v>
      </c>
      <c r="AJ347" s="27" t="s">
        <v>115</v>
      </c>
      <c r="AK347" s="54" t="s">
        <v>116</v>
      </c>
      <c r="AL347" s="54" t="s">
        <v>116</v>
      </c>
      <c r="AM347" s="54" t="s">
        <v>116</v>
      </c>
      <c r="AN347" s="54" t="s">
        <v>116</v>
      </c>
      <c r="AO347" s="54" t="s">
        <v>116</v>
      </c>
      <c r="AP347" s="54" t="s">
        <v>116</v>
      </c>
      <c r="AQ347" s="54" t="s">
        <v>116</v>
      </c>
      <c r="AR347" s="54" t="s">
        <v>116</v>
      </c>
      <c r="AS347" s="54" t="s">
        <v>116</v>
      </c>
      <c r="AT347" s="54" t="s">
        <v>116</v>
      </c>
      <c r="AV347" s="13">
        <v>34</v>
      </c>
      <c r="AW347" s="13">
        <v>21</v>
      </c>
    </row>
    <row r="348" spans="1:49" x14ac:dyDescent="0.3">
      <c r="A348" s="29">
        <v>44712</v>
      </c>
      <c r="B348" s="26">
        <v>0.35393518518518513</v>
      </c>
      <c r="C348" s="13">
        <v>560</v>
      </c>
      <c r="D348" s="13">
        <v>0.36399999999999999</v>
      </c>
      <c r="E348" s="13">
        <v>4.91</v>
      </c>
      <c r="F348" s="13">
        <v>7.82</v>
      </c>
      <c r="G348" s="13">
        <v>23</v>
      </c>
      <c r="H348" s="27" t="s">
        <v>115</v>
      </c>
      <c r="I348" s="27" t="s">
        <v>115</v>
      </c>
      <c r="J348" s="27" t="s">
        <v>115</v>
      </c>
      <c r="K348" s="27" t="s">
        <v>115</v>
      </c>
      <c r="L348" s="27" t="s">
        <v>115</v>
      </c>
      <c r="M348" s="27" t="s">
        <v>115</v>
      </c>
      <c r="N348" s="27">
        <v>0.61</v>
      </c>
      <c r="O348" s="27" t="s">
        <v>115</v>
      </c>
      <c r="P348" s="60">
        <v>35.200000000000003</v>
      </c>
      <c r="Q348" s="54">
        <v>22.6</v>
      </c>
      <c r="R348" s="27" t="s">
        <v>115</v>
      </c>
      <c r="S348" s="60">
        <v>262</v>
      </c>
      <c r="T348" s="27" t="s">
        <v>115</v>
      </c>
      <c r="U348" s="54">
        <v>58.8</v>
      </c>
      <c r="V348" s="27" t="s">
        <v>115</v>
      </c>
      <c r="W348" s="27" t="s">
        <v>115</v>
      </c>
      <c r="X348" s="27" t="s">
        <v>115</v>
      </c>
      <c r="Y348" s="27" t="s">
        <v>115</v>
      </c>
      <c r="Z348" s="27" t="s">
        <v>115</v>
      </c>
      <c r="AA348" s="54" t="s">
        <v>116</v>
      </c>
      <c r="AB348" s="27" t="s">
        <v>115</v>
      </c>
      <c r="AC348" s="27" t="s">
        <v>115</v>
      </c>
      <c r="AD348" s="27" t="s">
        <v>115</v>
      </c>
      <c r="AE348" s="13">
        <v>45.8</v>
      </c>
      <c r="AF348" s="13">
        <v>64500</v>
      </c>
      <c r="AG348" s="13">
        <v>24400</v>
      </c>
      <c r="AH348" s="27" t="s">
        <v>115</v>
      </c>
      <c r="AI348" s="27" t="s">
        <v>115</v>
      </c>
      <c r="AJ348" s="27" t="s">
        <v>115</v>
      </c>
      <c r="AK348" s="54" t="s">
        <v>116</v>
      </c>
      <c r="AL348" s="54" t="s">
        <v>116</v>
      </c>
      <c r="AM348" s="54" t="s">
        <v>116</v>
      </c>
      <c r="AN348" s="54" t="s">
        <v>116</v>
      </c>
      <c r="AO348" s="54" t="s">
        <v>116</v>
      </c>
      <c r="AP348" s="54" t="s">
        <v>116</v>
      </c>
      <c r="AQ348" s="54" t="s">
        <v>116</v>
      </c>
      <c r="AR348" s="54" t="s">
        <v>116</v>
      </c>
      <c r="AS348" s="54" t="s">
        <v>116</v>
      </c>
      <c r="AT348" s="54" t="s">
        <v>116</v>
      </c>
      <c r="AV348" s="13">
        <v>34</v>
      </c>
      <c r="AW348" s="13">
        <v>21</v>
      </c>
    </row>
    <row r="349" spans="1:49" x14ac:dyDescent="0.3">
      <c r="A349" s="29">
        <v>44719</v>
      </c>
      <c r="B349" s="61">
        <v>0.35896990740740736</v>
      </c>
      <c r="C349" s="13">
        <v>597</v>
      </c>
      <c r="D349" s="13">
        <v>0.39</v>
      </c>
      <c r="E349" s="13">
        <v>4.1500000000000004</v>
      </c>
      <c r="F349" s="13">
        <v>7.67</v>
      </c>
      <c r="G349" s="13">
        <v>23.7</v>
      </c>
      <c r="H349" s="27" t="s">
        <v>115</v>
      </c>
      <c r="I349" s="27" t="s">
        <v>115</v>
      </c>
      <c r="J349" s="27" t="s">
        <v>115</v>
      </c>
      <c r="K349" s="27" t="s">
        <v>115</v>
      </c>
      <c r="L349" s="27" t="s">
        <v>115</v>
      </c>
      <c r="M349" s="27" t="s">
        <v>115</v>
      </c>
      <c r="N349" s="27" t="s">
        <v>115</v>
      </c>
      <c r="O349" s="27" t="s">
        <v>115</v>
      </c>
      <c r="P349" s="60">
        <v>39.299999999999997</v>
      </c>
      <c r="Q349" s="54">
        <v>23.8</v>
      </c>
      <c r="R349" s="27" t="s">
        <v>115</v>
      </c>
      <c r="S349" s="60">
        <v>240</v>
      </c>
      <c r="T349" s="27" t="s">
        <v>115</v>
      </c>
      <c r="U349" s="54">
        <v>60.3</v>
      </c>
      <c r="V349" s="27" t="s">
        <v>115</v>
      </c>
      <c r="W349" s="27" t="s">
        <v>115</v>
      </c>
      <c r="X349" s="27" t="s">
        <v>115</v>
      </c>
      <c r="Y349" s="27" t="s">
        <v>115</v>
      </c>
      <c r="Z349" s="27" t="s">
        <v>115</v>
      </c>
      <c r="AA349" s="54" t="s">
        <v>116</v>
      </c>
      <c r="AB349" s="27" t="s">
        <v>115</v>
      </c>
      <c r="AC349" s="27" t="s">
        <v>115</v>
      </c>
      <c r="AD349" s="27" t="s">
        <v>115</v>
      </c>
      <c r="AE349" s="13">
        <v>36.6</v>
      </c>
      <c r="AF349" s="13">
        <v>57900</v>
      </c>
      <c r="AG349" s="13">
        <v>23300</v>
      </c>
      <c r="AH349" s="27" t="s">
        <v>115</v>
      </c>
      <c r="AI349" s="27" t="s">
        <v>115</v>
      </c>
      <c r="AJ349" s="27" t="s">
        <v>115</v>
      </c>
      <c r="AK349" s="54" t="s">
        <v>116</v>
      </c>
      <c r="AL349" s="54" t="s">
        <v>116</v>
      </c>
      <c r="AM349" s="54" t="s">
        <v>116</v>
      </c>
      <c r="AN349" s="54" t="s">
        <v>116</v>
      </c>
      <c r="AO349" s="54" t="s">
        <v>116</v>
      </c>
      <c r="AP349" s="54" t="s">
        <v>116</v>
      </c>
      <c r="AQ349" s="54" t="s">
        <v>116</v>
      </c>
      <c r="AR349" s="54" t="s">
        <v>116</v>
      </c>
      <c r="AS349" s="54" t="s">
        <v>116</v>
      </c>
      <c r="AT349" s="54" t="s">
        <v>116</v>
      </c>
      <c r="AV349" s="13">
        <v>34</v>
      </c>
      <c r="AW349" s="13">
        <v>21</v>
      </c>
    </row>
    <row r="350" spans="1:49" x14ac:dyDescent="0.3">
      <c r="A350" s="29">
        <v>44726</v>
      </c>
      <c r="B350" s="28">
        <v>0.37973379629629633</v>
      </c>
      <c r="C350" s="13">
        <v>512</v>
      </c>
      <c r="D350" s="13">
        <v>0.33150000000000002</v>
      </c>
      <c r="E350" s="13">
        <v>5.64</v>
      </c>
      <c r="F350" s="13">
        <v>8.0299999999999994</v>
      </c>
      <c r="G350" s="13">
        <v>25.1</v>
      </c>
      <c r="H350" s="27" t="s">
        <v>115</v>
      </c>
      <c r="I350" s="27" t="s">
        <v>115</v>
      </c>
      <c r="J350" s="27" t="s">
        <v>115</v>
      </c>
      <c r="K350" s="27" t="s">
        <v>115</v>
      </c>
      <c r="L350" s="27" t="s">
        <v>115</v>
      </c>
      <c r="M350" s="27" t="s">
        <v>115</v>
      </c>
      <c r="N350" s="54">
        <v>0.6</v>
      </c>
      <c r="O350" s="27" t="s">
        <v>115</v>
      </c>
      <c r="P350" s="60">
        <v>34.700000000000003</v>
      </c>
      <c r="Q350" s="60">
        <v>22.6</v>
      </c>
      <c r="R350" s="27" t="s">
        <v>115</v>
      </c>
      <c r="S350" s="60">
        <v>218</v>
      </c>
      <c r="T350" s="27" t="s">
        <v>115</v>
      </c>
      <c r="U350" s="54">
        <v>60.9</v>
      </c>
      <c r="V350" s="27" t="s">
        <v>115</v>
      </c>
      <c r="W350" s="27" t="s">
        <v>115</v>
      </c>
      <c r="X350" s="27" t="s">
        <v>115</v>
      </c>
      <c r="Y350" s="27" t="s">
        <v>115</v>
      </c>
      <c r="Z350" s="27" t="s">
        <v>115</v>
      </c>
      <c r="AA350" s="54" t="s">
        <v>116</v>
      </c>
      <c r="AB350" s="27" t="s">
        <v>115</v>
      </c>
      <c r="AC350" s="27" t="s">
        <v>115</v>
      </c>
      <c r="AD350" s="54">
        <v>220</v>
      </c>
      <c r="AE350" s="13">
        <v>36.700000000000003</v>
      </c>
      <c r="AF350" s="13">
        <v>51700</v>
      </c>
      <c r="AG350" s="13">
        <v>21700</v>
      </c>
      <c r="AH350" s="27" t="s">
        <v>115</v>
      </c>
      <c r="AI350" s="27" t="s">
        <v>115</v>
      </c>
      <c r="AJ350" s="13">
        <v>3</v>
      </c>
      <c r="AK350" s="54" t="s">
        <v>116</v>
      </c>
      <c r="AL350" s="54" t="s">
        <v>116</v>
      </c>
      <c r="AM350" s="54" t="s">
        <v>116</v>
      </c>
      <c r="AN350" s="54" t="s">
        <v>116</v>
      </c>
      <c r="AO350" s="54" t="s">
        <v>116</v>
      </c>
      <c r="AP350" s="54" t="s">
        <v>116</v>
      </c>
      <c r="AQ350" s="54" t="s">
        <v>116</v>
      </c>
      <c r="AR350" s="54" t="s">
        <v>116</v>
      </c>
      <c r="AS350" s="54" t="s">
        <v>116</v>
      </c>
      <c r="AT350" s="54" t="s">
        <v>116</v>
      </c>
      <c r="AV350" s="13">
        <v>34</v>
      </c>
      <c r="AW350" s="13">
        <v>21</v>
      </c>
    </row>
    <row r="351" spans="1:49" x14ac:dyDescent="0.3">
      <c r="A351" s="29">
        <v>44733</v>
      </c>
      <c r="B351" s="26">
        <v>0.3562731481481482</v>
      </c>
      <c r="C351" s="13">
        <v>554</v>
      </c>
      <c r="D351" s="13">
        <v>0.35749999999999998</v>
      </c>
      <c r="E351" s="13">
        <v>5.0599999999999996</v>
      </c>
      <c r="F351" s="13">
        <v>7.46</v>
      </c>
      <c r="G351" s="13">
        <v>23.5</v>
      </c>
      <c r="H351" s="27" t="s">
        <v>115</v>
      </c>
      <c r="I351" s="27" t="s">
        <v>115</v>
      </c>
      <c r="J351" s="27" t="s">
        <v>115</v>
      </c>
      <c r="K351" s="27" t="s">
        <v>115</v>
      </c>
      <c r="L351" s="27" t="s">
        <v>115</v>
      </c>
      <c r="M351" s="27" t="s">
        <v>115</v>
      </c>
      <c r="N351" s="54">
        <v>0.76</v>
      </c>
      <c r="O351" s="27" t="s">
        <v>115</v>
      </c>
      <c r="P351" s="60">
        <v>37.5</v>
      </c>
      <c r="Q351" s="60">
        <v>22.8</v>
      </c>
      <c r="R351" s="27" t="s">
        <v>115</v>
      </c>
      <c r="S351" s="60">
        <v>233</v>
      </c>
      <c r="T351" s="27">
        <v>2.1</v>
      </c>
      <c r="U351" s="54">
        <v>65.7</v>
      </c>
      <c r="V351" s="27" t="s">
        <v>115</v>
      </c>
      <c r="W351" s="27" t="s">
        <v>115</v>
      </c>
      <c r="X351" s="27" t="s">
        <v>115</v>
      </c>
      <c r="Y351" s="27" t="s">
        <v>115</v>
      </c>
      <c r="Z351" s="27" t="s">
        <v>115</v>
      </c>
      <c r="AA351" s="54" t="s">
        <v>116</v>
      </c>
      <c r="AB351" s="27" t="s">
        <v>115</v>
      </c>
      <c r="AC351" s="27" t="s">
        <v>115</v>
      </c>
      <c r="AD351" s="27" t="s">
        <v>115</v>
      </c>
      <c r="AE351" s="13">
        <v>36.6</v>
      </c>
      <c r="AF351" s="13">
        <v>53900</v>
      </c>
      <c r="AG351" s="13">
        <v>23900</v>
      </c>
      <c r="AH351" s="27" t="s">
        <v>115</v>
      </c>
      <c r="AI351" s="27" t="s">
        <v>115</v>
      </c>
      <c r="AJ351" s="13">
        <v>3.4</v>
      </c>
      <c r="AK351" s="54" t="s">
        <v>116</v>
      </c>
      <c r="AL351" s="54" t="s">
        <v>116</v>
      </c>
      <c r="AM351" s="54" t="s">
        <v>116</v>
      </c>
      <c r="AN351" s="54" t="s">
        <v>116</v>
      </c>
      <c r="AO351" s="54" t="s">
        <v>116</v>
      </c>
      <c r="AP351" s="54" t="s">
        <v>116</v>
      </c>
      <c r="AQ351" s="54" t="s">
        <v>116</v>
      </c>
      <c r="AR351" s="54" t="s">
        <v>116</v>
      </c>
      <c r="AS351" s="54" t="s">
        <v>116</v>
      </c>
      <c r="AT351" s="54" t="s">
        <v>116</v>
      </c>
      <c r="AV351" s="13">
        <v>34</v>
      </c>
      <c r="AW351" s="13">
        <v>21</v>
      </c>
    </row>
    <row r="352" spans="1:49" x14ac:dyDescent="0.3">
      <c r="A352" s="29">
        <v>44740</v>
      </c>
      <c r="B352" s="26">
        <v>0.39718750000000003</v>
      </c>
      <c r="C352" s="13">
        <v>878</v>
      </c>
      <c r="D352" s="13">
        <v>0.57199999999999995</v>
      </c>
      <c r="E352" s="13">
        <v>6.19</v>
      </c>
      <c r="F352" s="13">
        <v>7.84</v>
      </c>
      <c r="G352" s="13">
        <v>24.2</v>
      </c>
      <c r="H352" s="27" t="s">
        <v>115</v>
      </c>
      <c r="I352" s="27" t="s">
        <v>115</v>
      </c>
      <c r="J352" s="27" t="s">
        <v>115</v>
      </c>
      <c r="K352" s="27" t="s">
        <v>115</v>
      </c>
      <c r="L352" s="27" t="s">
        <v>115</v>
      </c>
      <c r="M352" s="27" t="s">
        <v>115</v>
      </c>
      <c r="N352" s="27" t="s">
        <v>115</v>
      </c>
      <c r="O352" s="27" t="s">
        <v>115</v>
      </c>
      <c r="P352" s="60">
        <v>37.9</v>
      </c>
      <c r="Q352" s="60">
        <v>23.8</v>
      </c>
      <c r="R352" s="27" t="s">
        <v>115</v>
      </c>
      <c r="S352" s="60">
        <v>224</v>
      </c>
      <c r="T352" s="54">
        <v>2.1</v>
      </c>
      <c r="U352" s="54">
        <v>66.099999999999994</v>
      </c>
      <c r="V352" s="27" t="s">
        <v>115</v>
      </c>
      <c r="W352" s="27" t="s">
        <v>115</v>
      </c>
      <c r="X352" s="27" t="s">
        <v>115</v>
      </c>
      <c r="Y352" s="27" t="s">
        <v>115</v>
      </c>
      <c r="Z352" s="27" t="s">
        <v>115</v>
      </c>
      <c r="AA352" s="54" t="s">
        <v>116</v>
      </c>
      <c r="AB352" s="27" t="s">
        <v>115</v>
      </c>
      <c r="AC352" s="27" t="s">
        <v>115</v>
      </c>
      <c r="AD352" s="27" t="s">
        <v>115</v>
      </c>
      <c r="AE352" s="13">
        <v>44.4</v>
      </c>
      <c r="AF352" s="13">
        <v>48700</v>
      </c>
      <c r="AG352" s="13">
        <v>24900</v>
      </c>
      <c r="AH352" s="27" t="s">
        <v>115</v>
      </c>
      <c r="AI352" s="27" t="s">
        <v>115</v>
      </c>
      <c r="AJ352" s="13">
        <v>3.3</v>
      </c>
      <c r="AK352" s="54" t="s">
        <v>116</v>
      </c>
      <c r="AL352" s="54" t="s">
        <v>116</v>
      </c>
      <c r="AM352" s="54" t="s">
        <v>116</v>
      </c>
      <c r="AN352" s="54" t="s">
        <v>116</v>
      </c>
      <c r="AO352" s="54" t="s">
        <v>116</v>
      </c>
      <c r="AP352" s="54" t="s">
        <v>116</v>
      </c>
      <c r="AQ352" s="54" t="s">
        <v>116</v>
      </c>
      <c r="AR352" s="54" t="s">
        <v>116</v>
      </c>
      <c r="AS352" s="54" t="s">
        <v>116</v>
      </c>
      <c r="AT352" s="54" t="s">
        <v>116</v>
      </c>
      <c r="AV352" s="13">
        <v>34</v>
      </c>
      <c r="AW352" s="13">
        <v>21</v>
      </c>
    </row>
    <row r="353" spans="1:49" x14ac:dyDescent="0.3">
      <c r="A353" s="29">
        <v>44754</v>
      </c>
      <c r="B353" s="26">
        <v>0.36620370370370375</v>
      </c>
      <c r="C353" s="13">
        <v>568</v>
      </c>
      <c r="D353" s="13">
        <v>0.3705</v>
      </c>
      <c r="E353" s="13">
        <v>4.95</v>
      </c>
      <c r="F353" s="13">
        <v>7.83</v>
      </c>
      <c r="G353" s="13">
        <v>26.2</v>
      </c>
      <c r="H353" s="27" t="s">
        <v>115</v>
      </c>
      <c r="I353" s="27" t="s">
        <v>115</v>
      </c>
      <c r="J353" s="27" t="s">
        <v>115</v>
      </c>
      <c r="K353" s="27" t="s">
        <v>115</v>
      </c>
      <c r="L353" s="27" t="s">
        <v>115</v>
      </c>
      <c r="M353" s="27" t="s">
        <v>115</v>
      </c>
      <c r="N353" s="27" t="s">
        <v>115</v>
      </c>
      <c r="O353" s="27" t="s">
        <v>115</v>
      </c>
      <c r="P353" s="60">
        <v>43.4</v>
      </c>
      <c r="Q353" s="60">
        <v>23.9</v>
      </c>
      <c r="R353" s="27" t="s">
        <v>115</v>
      </c>
      <c r="S353" s="60">
        <v>212</v>
      </c>
      <c r="T353" s="54">
        <v>2.8</v>
      </c>
      <c r="U353" s="54">
        <v>64.3</v>
      </c>
      <c r="V353" s="27" t="s">
        <v>115</v>
      </c>
      <c r="W353" s="27" t="s">
        <v>115</v>
      </c>
      <c r="X353" s="27" t="s">
        <v>115</v>
      </c>
      <c r="Y353" s="27" t="s">
        <v>115</v>
      </c>
      <c r="Z353" s="27" t="s">
        <v>115</v>
      </c>
      <c r="AA353" s="54" t="s">
        <v>116</v>
      </c>
      <c r="AB353" s="27" t="s">
        <v>115</v>
      </c>
      <c r="AC353" s="27" t="s">
        <v>115</v>
      </c>
      <c r="AD353" s="27" t="s">
        <v>115</v>
      </c>
      <c r="AE353" s="13">
        <v>51.4</v>
      </c>
      <c r="AF353" s="13">
        <v>48600</v>
      </c>
      <c r="AG353" s="13">
        <v>2210</v>
      </c>
      <c r="AH353" s="27" t="s">
        <v>115</v>
      </c>
      <c r="AI353" s="27" t="s">
        <v>115</v>
      </c>
      <c r="AJ353" s="27" t="s">
        <v>115</v>
      </c>
      <c r="AK353" s="54" t="s">
        <v>116</v>
      </c>
      <c r="AL353" s="54" t="s">
        <v>116</v>
      </c>
      <c r="AM353" s="54" t="s">
        <v>116</v>
      </c>
      <c r="AN353" s="54" t="s">
        <v>116</v>
      </c>
      <c r="AO353" s="54" t="s">
        <v>116</v>
      </c>
      <c r="AP353" s="54" t="s">
        <v>116</v>
      </c>
      <c r="AQ353" s="54" t="s">
        <v>116</v>
      </c>
      <c r="AR353" s="54" t="s">
        <v>116</v>
      </c>
      <c r="AS353" s="54" t="s">
        <v>116</v>
      </c>
      <c r="AT353" s="54" t="s">
        <v>116</v>
      </c>
      <c r="AV353" s="13">
        <v>34</v>
      </c>
      <c r="AW353" s="13">
        <v>21</v>
      </c>
    </row>
    <row r="354" spans="1:49" x14ac:dyDescent="0.3">
      <c r="A354" s="29">
        <v>44768</v>
      </c>
      <c r="B354" s="26">
        <v>0.37041666666666667</v>
      </c>
      <c r="C354" s="13">
        <v>450</v>
      </c>
      <c r="D354" s="13">
        <v>0.29249999999999998</v>
      </c>
      <c r="E354" s="13">
        <v>4.97</v>
      </c>
      <c r="F354" s="13">
        <v>7.69</v>
      </c>
      <c r="G354" s="13">
        <v>24.6</v>
      </c>
      <c r="H354" s="27" t="s">
        <v>115</v>
      </c>
      <c r="I354" s="27" t="s">
        <v>115</v>
      </c>
      <c r="J354" s="27" t="s">
        <v>115</v>
      </c>
      <c r="K354" s="27" t="s">
        <v>115</v>
      </c>
      <c r="L354" s="27" t="s">
        <v>115</v>
      </c>
      <c r="M354" s="27" t="s">
        <v>115</v>
      </c>
      <c r="N354" s="27" t="s">
        <v>115</v>
      </c>
      <c r="O354" s="27" t="s">
        <v>115</v>
      </c>
      <c r="P354" s="60">
        <v>39.299999999999997</v>
      </c>
      <c r="Q354" s="60">
        <v>22.2</v>
      </c>
      <c r="R354" s="27" t="s">
        <v>115</v>
      </c>
      <c r="S354" s="60">
        <v>182</v>
      </c>
      <c r="T354" s="54">
        <v>2.7</v>
      </c>
      <c r="U354" s="54">
        <v>61.9</v>
      </c>
      <c r="V354" s="27" t="s">
        <v>115</v>
      </c>
      <c r="W354" s="27" t="s">
        <v>115</v>
      </c>
      <c r="X354" s="27" t="s">
        <v>115</v>
      </c>
      <c r="Y354" s="27" t="s">
        <v>115</v>
      </c>
      <c r="Z354" s="27" t="s">
        <v>115</v>
      </c>
      <c r="AA354" s="54" t="s">
        <v>116</v>
      </c>
      <c r="AB354" s="27" t="s">
        <v>115</v>
      </c>
      <c r="AC354" s="27" t="s">
        <v>115</v>
      </c>
      <c r="AD354" s="27" t="s">
        <v>115</v>
      </c>
      <c r="AE354" s="13">
        <v>36.1</v>
      </c>
      <c r="AF354" s="13">
        <v>40100</v>
      </c>
      <c r="AG354" s="13">
        <v>19900</v>
      </c>
      <c r="AH354" s="27" t="s">
        <v>115</v>
      </c>
      <c r="AI354" s="27" t="s">
        <v>115</v>
      </c>
      <c r="AJ354" s="27" t="s">
        <v>115</v>
      </c>
      <c r="AK354" s="54" t="s">
        <v>116</v>
      </c>
      <c r="AL354" s="54" t="s">
        <v>116</v>
      </c>
      <c r="AM354" s="54" t="s">
        <v>116</v>
      </c>
      <c r="AN354" s="54" t="s">
        <v>116</v>
      </c>
      <c r="AO354" s="54" t="s">
        <v>116</v>
      </c>
      <c r="AP354" s="54" t="s">
        <v>116</v>
      </c>
      <c r="AQ354" s="54" t="s">
        <v>116</v>
      </c>
      <c r="AR354" s="54" t="s">
        <v>116</v>
      </c>
      <c r="AS354" s="54" t="s">
        <v>116</v>
      </c>
      <c r="AT354" s="54" t="s">
        <v>116</v>
      </c>
      <c r="AV354" s="13">
        <v>34</v>
      </c>
      <c r="AW354" s="13">
        <v>21</v>
      </c>
    </row>
    <row r="355" spans="1:49" x14ac:dyDescent="0.3">
      <c r="A355" s="29">
        <v>44782</v>
      </c>
      <c r="B355" s="28">
        <v>0.39725694444444443</v>
      </c>
      <c r="C355" s="13">
        <v>449.9</v>
      </c>
      <c r="D355" s="13">
        <v>0.29249999999999998</v>
      </c>
      <c r="E355" s="13">
        <v>5.4</v>
      </c>
      <c r="F355" s="13">
        <v>7.72</v>
      </c>
      <c r="G355" s="13">
        <v>27.3</v>
      </c>
      <c r="H355" s="27" t="s">
        <v>115</v>
      </c>
      <c r="I355" s="27" t="s">
        <v>115</v>
      </c>
      <c r="J355" s="27" t="s">
        <v>115</v>
      </c>
      <c r="K355" s="27" t="s">
        <v>115</v>
      </c>
      <c r="L355" s="27" t="s">
        <v>115</v>
      </c>
      <c r="M355" s="27" t="s">
        <v>115</v>
      </c>
      <c r="N355" s="27" t="s">
        <v>115</v>
      </c>
      <c r="O355" s="27" t="s">
        <v>115</v>
      </c>
      <c r="P355" s="60">
        <v>35.299999999999997</v>
      </c>
      <c r="Q355" s="60">
        <v>19.2</v>
      </c>
      <c r="R355" s="27" t="s">
        <v>115</v>
      </c>
      <c r="S355" s="60">
        <v>163</v>
      </c>
      <c r="T355" s="54">
        <v>2.8</v>
      </c>
      <c r="U355" s="54">
        <v>50.1</v>
      </c>
      <c r="V355" s="27" t="s">
        <v>115</v>
      </c>
      <c r="W355" s="27" t="s">
        <v>115</v>
      </c>
      <c r="X355" s="27" t="s">
        <v>115</v>
      </c>
      <c r="Y355" s="27" t="s">
        <v>115</v>
      </c>
      <c r="Z355" s="27" t="s">
        <v>115</v>
      </c>
      <c r="AA355" s="54" t="s">
        <v>116</v>
      </c>
      <c r="AB355" s="27" t="s">
        <v>115</v>
      </c>
      <c r="AC355" s="27" t="s">
        <v>115</v>
      </c>
      <c r="AD355" s="27" t="s">
        <v>115</v>
      </c>
      <c r="AE355" s="13">
        <v>27.3</v>
      </c>
      <c r="AF355" s="13">
        <v>34600</v>
      </c>
      <c r="AG355" s="13">
        <v>18600</v>
      </c>
      <c r="AH355" s="27" t="s">
        <v>115</v>
      </c>
      <c r="AI355" s="27" t="s">
        <v>115</v>
      </c>
      <c r="AJ355" s="27" t="s">
        <v>115</v>
      </c>
      <c r="AK355" s="54" t="s">
        <v>116</v>
      </c>
      <c r="AL355" s="54" t="s">
        <v>116</v>
      </c>
      <c r="AM355" s="54" t="s">
        <v>116</v>
      </c>
      <c r="AN355" s="54" t="s">
        <v>116</v>
      </c>
      <c r="AO355" s="54" t="s">
        <v>116</v>
      </c>
      <c r="AP355" s="54" t="s">
        <v>116</v>
      </c>
      <c r="AQ355" s="54" t="s">
        <v>116</v>
      </c>
      <c r="AR355" s="54" t="s">
        <v>116</v>
      </c>
      <c r="AS355" s="54" t="s">
        <v>116</v>
      </c>
      <c r="AT355" s="54" t="s">
        <v>116</v>
      </c>
      <c r="AV355" s="13">
        <v>34</v>
      </c>
      <c r="AW355" s="13">
        <v>21</v>
      </c>
    </row>
    <row r="356" spans="1:49" x14ac:dyDescent="0.3">
      <c r="A356" s="29">
        <v>44796</v>
      </c>
      <c r="B356" s="26">
        <v>0.36839120370370365</v>
      </c>
      <c r="C356" s="13">
        <v>502</v>
      </c>
      <c r="D356" s="13">
        <v>0.32629999999999998</v>
      </c>
      <c r="E356" s="13">
        <v>6.59</v>
      </c>
      <c r="F356" s="13">
        <v>7.81</v>
      </c>
      <c r="G356" s="13">
        <v>23.2</v>
      </c>
      <c r="H356" s="27" t="s">
        <v>115</v>
      </c>
      <c r="I356" s="27" t="s">
        <v>115</v>
      </c>
      <c r="J356" s="27" t="s">
        <v>115</v>
      </c>
      <c r="K356" s="27" t="s">
        <v>115</v>
      </c>
      <c r="L356" s="27" t="s">
        <v>115</v>
      </c>
      <c r="M356" s="27" t="s">
        <v>115</v>
      </c>
      <c r="N356" s="27" t="s">
        <v>115</v>
      </c>
      <c r="O356" s="27" t="s">
        <v>115</v>
      </c>
      <c r="P356" s="60">
        <v>41.1</v>
      </c>
      <c r="Q356" s="60">
        <v>22.9</v>
      </c>
      <c r="R356" s="27" t="s">
        <v>115</v>
      </c>
      <c r="S356" s="60">
        <v>193</v>
      </c>
      <c r="T356" s="54">
        <v>2.7</v>
      </c>
      <c r="U356" s="54">
        <v>65.5</v>
      </c>
      <c r="V356" s="27" t="s">
        <v>115</v>
      </c>
      <c r="W356" s="27" t="s">
        <v>115</v>
      </c>
      <c r="X356" s="27" t="s">
        <v>115</v>
      </c>
      <c r="Y356" s="27" t="s">
        <v>115</v>
      </c>
      <c r="Z356" s="27" t="s">
        <v>115</v>
      </c>
      <c r="AA356" s="54" t="s">
        <v>116</v>
      </c>
      <c r="AB356" s="27" t="s">
        <v>115</v>
      </c>
      <c r="AC356" s="27" t="s">
        <v>115</v>
      </c>
      <c r="AD356" s="54">
        <v>296</v>
      </c>
      <c r="AE356" s="13">
        <v>40.1</v>
      </c>
      <c r="AF356" s="13">
        <v>41000</v>
      </c>
      <c r="AG356" s="13">
        <v>21900</v>
      </c>
      <c r="AH356" s="27" t="s">
        <v>115</v>
      </c>
      <c r="AI356" s="27" t="s">
        <v>115</v>
      </c>
      <c r="AJ356" s="13">
        <v>3.7</v>
      </c>
      <c r="AK356" s="54" t="s">
        <v>116</v>
      </c>
      <c r="AL356" s="54" t="s">
        <v>116</v>
      </c>
      <c r="AM356" s="54" t="s">
        <v>116</v>
      </c>
      <c r="AN356" s="54" t="s">
        <v>116</v>
      </c>
      <c r="AO356" s="54" t="s">
        <v>116</v>
      </c>
      <c r="AP356" s="54" t="s">
        <v>116</v>
      </c>
      <c r="AQ356" s="54" t="s">
        <v>116</v>
      </c>
      <c r="AR356" s="54" t="s">
        <v>116</v>
      </c>
      <c r="AS356" s="54" t="s">
        <v>116</v>
      </c>
      <c r="AT356" s="54" t="s">
        <v>116</v>
      </c>
      <c r="AV356" s="13">
        <v>34</v>
      </c>
      <c r="AW356" s="13">
        <v>21</v>
      </c>
    </row>
    <row r="357" spans="1:49" x14ac:dyDescent="0.3">
      <c r="A357" s="29">
        <v>44810</v>
      </c>
      <c r="B357" s="28">
        <v>0.36891203703703707</v>
      </c>
      <c r="C357" s="13">
        <v>519</v>
      </c>
      <c r="D357" s="13">
        <v>0.33800000000000002</v>
      </c>
      <c r="E357" s="13">
        <v>3.54</v>
      </c>
      <c r="F357" s="13">
        <v>7.83</v>
      </c>
      <c r="G357" s="13">
        <v>24.7</v>
      </c>
      <c r="H357" s="27">
        <v>1.7</v>
      </c>
      <c r="I357" s="27" t="s">
        <v>115</v>
      </c>
      <c r="J357" s="27" t="s">
        <v>115</v>
      </c>
      <c r="K357" s="27" t="s">
        <v>115</v>
      </c>
      <c r="L357" s="27" t="s">
        <v>115</v>
      </c>
      <c r="M357" s="27" t="s">
        <v>115</v>
      </c>
      <c r="N357" s="27" t="s">
        <v>115</v>
      </c>
      <c r="O357" s="27" t="s">
        <v>115</v>
      </c>
      <c r="P357" s="60">
        <v>43.2</v>
      </c>
      <c r="Q357" s="60">
        <v>22</v>
      </c>
      <c r="R357" s="27" t="s">
        <v>115</v>
      </c>
      <c r="S357" s="60">
        <v>191</v>
      </c>
      <c r="T357" s="54">
        <v>2.9</v>
      </c>
      <c r="U357" s="54">
        <v>54.2</v>
      </c>
      <c r="V357" s="27" t="s">
        <v>115</v>
      </c>
      <c r="W357" s="27" t="s">
        <v>115</v>
      </c>
      <c r="X357" s="27" t="s">
        <v>115</v>
      </c>
      <c r="Y357" s="27" t="s">
        <v>115</v>
      </c>
      <c r="Z357" s="27" t="s">
        <v>115</v>
      </c>
      <c r="AA357" s="54" t="s">
        <v>116</v>
      </c>
      <c r="AB357" s="27" t="s">
        <v>115</v>
      </c>
      <c r="AC357" s="27" t="s">
        <v>115</v>
      </c>
      <c r="AD357" s="54">
        <v>263</v>
      </c>
      <c r="AE357" s="13">
        <v>58.3</v>
      </c>
      <c r="AF357" s="13">
        <v>40800</v>
      </c>
      <c r="AG357" s="13">
        <v>21700</v>
      </c>
      <c r="AH357" s="27" t="s">
        <v>115</v>
      </c>
      <c r="AI357" s="27" t="s">
        <v>115</v>
      </c>
      <c r="AJ357" s="13">
        <v>3.5</v>
      </c>
      <c r="AK357" s="54" t="s">
        <v>116</v>
      </c>
      <c r="AL357" s="54" t="s">
        <v>116</v>
      </c>
      <c r="AM357" s="54" t="s">
        <v>116</v>
      </c>
      <c r="AN357" s="54" t="s">
        <v>116</v>
      </c>
      <c r="AO357" s="54" t="s">
        <v>116</v>
      </c>
      <c r="AP357" s="54" t="s">
        <v>116</v>
      </c>
      <c r="AQ357" s="54" t="s">
        <v>116</v>
      </c>
      <c r="AR357" s="54" t="s">
        <v>116</v>
      </c>
      <c r="AS357" s="54" t="s">
        <v>116</v>
      </c>
      <c r="AT357" s="54" t="s">
        <v>116</v>
      </c>
      <c r="AV357" s="13">
        <v>34</v>
      </c>
      <c r="AW357" s="13">
        <v>21</v>
      </c>
    </row>
    <row r="358" spans="1:49" x14ac:dyDescent="0.3">
      <c r="A358" s="29">
        <v>45034</v>
      </c>
      <c r="B358" s="26">
        <v>0.35783564814814817</v>
      </c>
      <c r="C358" s="13">
        <v>545</v>
      </c>
      <c r="D358" s="13">
        <v>0.35420000000000001</v>
      </c>
      <c r="E358" s="13">
        <v>10.28</v>
      </c>
      <c r="F358" s="13">
        <v>8.41</v>
      </c>
      <c r="G358" s="13">
        <v>10</v>
      </c>
      <c r="H358" s="27" t="s">
        <v>115</v>
      </c>
      <c r="I358" s="27" t="s">
        <v>115</v>
      </c>
      <c r="J358" s="27" t="s">
        <v>115</v>
      </c>
      <c r="K358" s="27" t="s">
        <v>115</v>
      </c>
      <c r="L358" s="27" t="s">
        <v>115</v>
      </c>
      <c r="M358" s="71">
        <v>0.26</v>
      </c>
      <c r="N358" s="54">
        <v>2.1</v>
      </c>
      <c r="O358" s="27" t="s">
        <v>115</v>
      </c>
      <c r="P358" s="60">
        <v>86.5</v>
      </c>
      <c r="Q358" s="60">
        <v>40</v>
      </c>
      <c r="R358" s="27" t="s">
        <v>115</v>
      </c>
      <c r="S358" s="60">
        <v>284</v>
      </c>
      <c r="T358" s="27" t="s">
        <v>115</v>
      </c>
      <c r="U358" s="54">
        <v>69.900000000000006</v>
      </c>
      <c r="V358" s="27" t="s">
        <v>115</v>
      </c>
      <c r="W358" s="27" t="s">
        <v>115</v>
      </c>
      <c r="X358" s="27" t="s">
        <v>115</v>
      </c>
      <c r="Y358" s="27" t="s">
        <v>115</v>
      </c>
      <c r="Z358" s="27" t="s">
        <v>115</v>
      </c>
      <c r="AA358" s="54" t="s">
        <v>116</v>
      </c>
      <c r="AB358" s="27" t="s">
        <v>115</v>
      </c>
      <c r="AC358" s="27" t="s">
        <v>115</v>
      </c>
      <c r="AD358" s="54">
        <v>215</v>
      </c>
      <c r="AE358" s="13">
        <v>31.5</v>
      </c>
      <c r="AF358" s="13">
        <v>73600</v>
      </c>
      <c r="AG358" s="54">
        <v>24300</v>
      </c>
      <c r="AH358" s="27" t="s">
        <v>115</v>
      </c>
      <c r="AI358" s="27" t="s">
        <v>115</v>
      </c>
      <c r="AJ358" s="13">
        <v>3.7</v>
      </c>
      <c r="AK358" s="54" t="s">
        <v>116</v>
      </c>
      <c r="AL358" s="54" t="s">
        <v>116</v>
      </c>
      <c r="AM358" s="54" t="s">
        <v>116</v>
      </c>
      <c r="AN358" s="54" t="s">
        <v>116</v>
      </c>
      <c r="AO358" s="54" t="s">
        <v>116</v>
      </c>
      <c r="AP358" s="54" t="s">
        <v>116</v>
      </c>
      <c r="AQ358" s="54" t="s">
        <v>116</v>
      </c>
      <c r="AR358" s="54" t="s">
        <v>116</v>
      </c>
      <c r="AS358" s="54" t="s">
        <v>116</v>
      </c>
      <c r="AT358" s="54" t="s">
        <v>116</v>
      </c>
      <c r="AV358" s="13">
        <v>34</v>
      </c>
      <c r="AW358" s="13">
        <v>21</v>
      </c>
    </row>
    <row r="359" spans="1:49" x14ac:dyDescent="0.3">
      <c r="A359" s="29">
        <v>45041</v>
      </c>
      <c r="B359" s="26">
        <v>0.36576388888888894</v>
      </c>
      <c r="C359" s="13">
        <v>542</v>
      </c>
      <c r="D359" s="13">
        <v>0.3523</v>
      </c>
      <c r="E359" s="13">
        <v>16.36</v>
      </c>
      <c r="F359" s="13">
        <v>8.16</v>
      </c>
      <c r="G359" s="13">
        <v>11.4</v>
      </c>
      <c r="H359" s="27" t="s">
        <v>115</v>
      </c>
      <c r="I359" s="27" t="s">
        <v>115</v>
      </c>
      <c r="J359" s="27" t="s">
        <v>115</v>
      </c>
      <c r="K359" s="27" t="s">
        <v>115</v>
      </c>
      <c r="L359" s="27" t="s">
        <v>115</v>
      </c>
      <c r="M359" s="27" t="s">
        <v>115</v>
      </c>
      <c r="N359" s="54">
        <v>0.97</v>
      </c>
      <c r="O359" s="27" t="s">
        <v>115</v>
      </c>
      <c r="P359" s="60">
        <v>39.299999999999997</v>
      </c>
      <c r="Q359" s="60">
        <v>26</v>
      </c>
      <c r="R359" s="27" t="s">
        <v>115</v>
      </c>
      <c r="S359" s="60">
        <v>243</v>
      </c>
      <c r="T359" s="27" t="s">
        <v>115</v>
      </c>
      <c r="U359" s="54">
        <v>65</v>
      </c>
      <c r="V359" s="27" t="s">
        <v>115</v>
      </c>
      <c r="W359" s="27" t="s">
        <v>115</v>
      </c>
      <c r="X359" s="27" t="s">
        <v>115</v>
      </c>
      <c r="Y359" s="27" t="s">
        <v>115</v>
      </c>
      <c r="Z359" s="27" t="s">
        <v>115</v>
      </c>
      <c r="AA359" s="54" t="s">
        <v>116</v>
      </c>
      <c r="AB359" s="27" t="s">
        <v>115</v>
      </c>
      <c r="AC359" s="27" t="s">
        <v>115</v>
      </c>
      <c r="AD359" s="27" t="s">
        <v>115</v>
      </c>
      <c r="AE359" s="13">
        <v>16.5</v>
      </c>
      <c r="AF359" s="13">
        <v>63400</v>
      </c>
      <c r="AG359" s="54">
        <v>20700</v>
      </c>
      <c r="AH359" s="27" t="s">
        <v>115</v>
      </c>
      <c r="AI359" s="27" t="s">
        <v>115</v>
      </c>
      <c r="AJ359" s="13">
        <v>3.1</v>
      </c>
      <c r="AK359" s="54" t="s">
        <v>116</v>
      </c>
      <c r="AL359" s="54" t="s">
        <v>116</v>
      </c>
      <c r="AM359" s="54" t="s">
        <v>116</v>
      </c>
      <c r="AN359" s="54" t="s">
        <v>116</v>
      </c>
      <c r="AO359" s="54" t="s">
        <v>116</v>
      </c>
      <c r="AP359" s="54" t="s">
        <v>116</v>
      </c>
      <c r="AQ359" s="54" t="s">
        <v>116</v>
      </c>
      <c r="AR359" s="54" t="s">
        <v>116</v>
      </c>
      <c r="AS359" s="54" t="s">
        <v>116</v>
      </c>
      <c r="AT359" s="54" t="s">
        <v>116</v>
      </c>
      <c r="AV359" s="13">
        <v>34</v>
      </c>
      <c r="AW359" s="13">
        <v>21</v>
      </c>
    </row>
    <row r="360" spans="1:49" x14ac:dyDescent="0.3">
      <c r="A360" s="29">
        <v>45049</v>
      </c>
      <c r="B360" s="28">
        <v>0.40196759259259257</v>
      </c>
      <c r="C360" s="13">
        <v>506</v>
      </c>
      <c r="D360" s="13">
        <v>0.32890000000000003</v>
      </c>
      <c r="E360" s="13">
        <v>10.25</v>
      </c>
      <c r="F360" s="13">
        <v>8.18</v>
      </c>
      <c r="G360" s="13">
        <v>11</v>
      </c>
      <c r="H360" s="27">
        <v>2.8</v>
      </c>
      <c r="I360" s="27" t="s">
        <v>115</v>
      </c>
      <c r="J360" s="27" t="s">
        <v>115</v>
      </c>
      <c r="K360" s="27" t="s">
        <v>115</v>
      </c>
      <c r="L360" s="27" t="s">
        <v>115</v>
      </c>
      <c r="M360" s="27">
        <v>0.11</v>
      </c>
      <c r="N360" s="54">
        <v>1.7</v>
      </c>
      <c r="O360" s="27" t="s">
        <v>115</v>
      </c>
      <c r="P360" s="60">
        <v>35.6</v>
      </c>
      <c r="Q360" s="60">
        <v>25.4</v>
      </c>
      <c r="R360" s="27" t="s">
        <v>115</v>
      </c>
      <c r="S360" s="60">
        <v>235</v>
      </c>
      <c r="T360" s="27" t="s">
        <v>115</v>
      </c>
      <c r="U360" s="54">
        <v>63.7</v>
      </c>
      <c r="V360" s="27" t="s">
        <v>115</v>
      </c>
      <c r="W360" s="27" t="s">
        <v>115</v>
      </c>
      <c r="X360" s="27" t="s">
        <v>115</v>
      </c>
      <c r="Y360" s="27" t="s">
        <v>115</v>
      </c>
      <c r="Z360" s="27" t="s">
        <v>115</v>
      </c>
      <c r="AA360" s="54" t="s">
        <v>116</v>
      </c>
      <c r="AB360" s="27" t="s">
        <v>115</v>
      </c>
      <c r="AC360" s="27" t="s">
        <v>115</v>
      </c>
      <c r="AD360" s="27">
        <v>273</v>
      </c>
      <c r="AE360" s="13">
        <v>27</v>
      </c>
      <c r="AF360" s="13">
        <v>62600</v>
      </c>
      <c r="AG360" s="54">
        <v>19100</v>
      </c>
      <c r="AH360" s="27" t="s">
        <v>115</v>
      </c>
      <c r="AI360" s="27" t="s">
        <v>115</v>
      </c>
      <c r="AJ360" s="27" t="s">
        <v>115</v>
      </c>
      <c r="AK360" s="54" t="s">
        <v>116</v>
      </c>
      <c r="AL360" s="54" t="s">
        <v>116</v>
      </c>
      <c r="AM360" s="54" t="s">
        <v>116</v>
      </c>
      <c r="AN360" s="54" t="s">
        <v>116</v>
      </c>
      <c r="AO360" s="54" t="s">
        <v>116</v>
      </c>
      <c r="AP360" s="54" t="s">
        <v>116</v>
      </c>
      <c r="AQ360" s="54" t="s">
        <v>116</v>
      </c>
      <c r="AR360" s="54" t="s">
        <v>116</v>
      </c>
      <c r="AS360" s="54" t="s">
        <v>116</v>
      </c>
      <c r="AT360" s="54" t="s">
        <v>116</v>
      </c>
      <c r="AV360" s="13">
        <v>34</v>
      </c>
      <c r="AW360" s="13">
        <v>21</v>
      </c>
    </row>
    <row r="361" spans="1:49" x14ac:dyDescent="0.3">
      <c r="A361" s="29">
        <v>45055</v>
      </c>
      <c r="B361" s="26">
        <v>0.38422453703703702</v>
      </c>
      <c r="C361" s="13">
        <v>540</v>
      </c>
      <c r="D361" s="13">
        <v>0.35099999999999998</v>
      </c>
      <c r="E361" s="13">
        <v>9.76</v>
      </c>
      <c r="F361" s="13">
        <v>8.0399999999999991</v>
      </c>
      <c r="G361" s="13">
        <v>16.2</v>
      </c>
      <c r="H361" s="27" t="s">
        <v>115</v>
      </c>
      <c r="I361" s="27" t="s">
        <v>115</v>
      </c>
      <c r="J361" s="27" t="s">
        <v>115</v>
      </c>
      <c r="K361" s="27" t="s">
        <v>115</v>
      </c>
      <c r="L361" s="27" t="s">
        <v>115</v>
      </c>
      <c r="M361" s="27" t="s">
        <v>115</v>
      </c>
      <c r="N361" s="54">
        <v>1.4</v>
      </c>
      <c r="O361" s="27" t="s">
        <v>115</v>
      </c>
      <c r="P361" s="60">
        <v>36.9</v>
      </c>
      <c r="Q361" s="60">
        <v>26</v>
      </c>
      <c r="R361" s="27" t="s">
        <v>115</v>
      </c>
      <c r="S361" s="60">
        <v>260</v>
      </c>
      <c r="T361" s="27" t="s">
        <v>115</v>
      </c>
      <c r="U361" s="54">
        <v>69</v>
      </c>
      <c r="V361" s="27" t="s">
        <v>115</v>
      </c>
      <c r="W361" s="27" t="s">
        <v>115</v>
      </c>
      <c r="X361" s="27" t="s">
        <v>115</v>
      </c>
      <c r="Y361" s="27" t="s">
        <v>115</v>
      </c>
      <c r="Z361" s="27" t="s">
        <v>115</v>
      </c>
      <c r="AA361" s="54" t="s">
        <v>116</v>
      </c>
      <c r="AB361" s="27" t="s">
        <v>115</v>
      </c>
      <c r="AC361" s="27" t="s">
        <v>115</v>
      </c>
      <c r="AD361" s="27">
        <v>247</v>
      </c>
      <c r="AE361" s="13">
        <v>34.1</v>
      </c>
      <c r="AF361" s="13">
        <v>72800</v>
      </c>
      <c r="AG361" s="54">
        <v>19000</v>
      </c>
      <c r="AH361" s="27" t="s">
        <v>115</v>
      </c>
      <c r="AI361" s="27" t="s">
        <v>115</v>
      </c>
      <c r="AJ361" s="27">
        <v>3</v>
      </c>
      <c r="AK361" s="54" t="s">
        <v>116</v>
      </c>
      <c r="AL361" s="54" t="s">
        <v>116</v>
      </c>
      <c r="AM361" s="54" t="s">
        <v>116</v>
      </c>
      <c r="AN361" s="54" t="s">
        <v>116</v>
      </c>
      <c r="AO361" s="54" t="s">
        <v>116</v>
      </c>
      <c r="AP361" s="54" t="s">
        <v>116</v>
      </c>
      <c r="AQ361" s="54" t="s">
        <v>116</v>
      </c>
      <c r="AR361" s="54" t="s">
        <v>116</v>
      </c>
      <c r="AS361" s="54" t="s">
        <v>116</v>
      </c>
      <c r="AT361" s="54" t="s">
        <v>116</v>
      </c>
      <c r="AV361" s="13">
        <v>34</v>
      </c>
      <c r="AW361" s="13">
        <v>21</v>
      </c>
    </row>
    <row r="362" spans="1:49" x14ac:dyDescent="0.3">
      <c r="A362" s="29">
        <v>45062</v>
      </c>
      <c r="B362" s="26">
        <v>0.37070601851851853</v>
      </c>
      <c r="C362" s="13">
        <v>576</v>
      </c>
      <c r="D362" s="13">
        <v>0.377</v>
      </c>
      <c r="E362" s="13">
        <v>5.7</v>
      </c>
      <c r="F362" s="13">
        <v>8.02</v>
      </c>
      <c r="G362" s="13">
        <v>20.5</v>
      </c>
      <c r="H362" s="27" t="s">
        <v>115</v>
      </c>
      <c r="I362" s="27" t="s">
        <v>115</v>
      </c>
      <c r="J362" s="27" t="s">
        <v>115</v>
      </c>
      <c r="K362" s="27" t="s">
        <v>115</v>
      </c>
      <c r="L362" s="27" t="s">
        <v>115</v>
      </c>
      <c r="M362" s="27" t="s">
        <v>115</v>
      </c>
      <c r="N362" s="27" t="s">
        <v>115</v>
      </c>
      <c r="O362" s="27" t="s">
        <v>115</v>
      </c>
      <c r="P362" s="60">
        <v>39.1</v>
      </c>
      <c r="Q362" s="60">
        <v>28.3</v>
      </c>
      <c r="R362" s="27" t="s">
        <v>115</v>
      </c>
      <c r="S362" s="60">
        <v>230</v>
      </c>
      <c r="T362" s="27" t="s">
        <v>115</v>
      </c>
      <c r="U362" s="54">
        <v>62.6</v>
      </c>
      <c r="V362" s="27" t="s">
        <v>115</v>
      </c>
      <c r="W362" s="27" t="s">
        <v>115</v>
      </c>
      <c r="X362" s="27" t="s">
        <v>115</v>
      </c>
      <c r="Y362" s="27" t="s">
        <v>115</v>
      </c>
      <c r="Z362" s="27" t="s">
        <v>115</v>
      </c>
      <c r="AA362" s="54" t="s">
        <v>116</v>
      </c>
      <c r="AB362" s="27" t="s">
        <v>115</v>
      </c>
      <c r="AC362" s="27" t="s">
        <v>115</v>
      </c>
      <c r="AD362" s="27" t="s">
        <v>115</v>
      </c>
      <c r="AE362" s="13">
        <v>29.3</v>
      </c>
      <c r="AF362" s="13">
        <v>55200</v>
      </c>
      <c r="AG362" s="13">
        <v>22300</v>
      </c>
      <c r="AH362" s="27" t="s">
        <v>115</v>
      </c>
      <c r="AI362" s="27" t="s">
        <v>115</v>
      </c>
      <c r="AJ362" s="13">
        <v>3.1</v>
      </c>
      <c r="AK362" s="54" t="s">
        <v>116</v>
      </c>
      <c r="AL362" s="54" t="s">
        <v>116</v>
      </c>
      <c r="AM362" s="54" t="s">
        <v>116</v>
      </c>
      <c r="AN362" s="54" t="s">
        <v>116</v>
      </c>
      <c r="AO362" s="54" t="s">
        <v>116</v>
      </c>
      <c r="AP362" s="54" t="s">
        <v>116</v>
      </c>
      <c r="AQ362" s="54" t="s">
        <v>116</v>
      </c>
      <c r="AR362" s="54" t="s">
        <v>116</v>
      </c>
      <c r="AS362" s="54" t="s">
        <v>116</v>
      </c>
      <c r="AT362" s="54" t="s">
        <v>116</v>
      </c>
      <c r="AV362" s="13">
        <v>34</v>
      </c>
      <c r="AW362" s="13">
        <v>21</v>
      </c>
    </row>
    <row r="363" spans="1:49" x14ac:dyDescent="0.3">
      <c r="A363" s="29">
        <v>45069</v>
      </c>
      <c r="B363" s="28">
        <v>0.36799768518518516</v>
      </c>
      <c r="C363" s="13">
        <v>571</v>
      </c>
      <c r="D363" s="13">
        <v>0.3705</v>
      </c>
      <c r="E363" s="13">
        <v>6.4</v>
      </c>
      <c r="F363" s="13">
        <v>7.99</v>
      </c>
      <c r="G363" s="13">
        <v>21.8</v>
      </c>
      <c r="H363" s="27" t="s">
        <v>115</v>
      </c>
      <c r="I363" s="27" t="s">
        <v>115</v>
      </c>
      <c r="J363" s="27" t="s">
        <v>115</v>
      </c>
      <c r="K363" s="27" t="s">
        <v>115</v>
      </c>
      <c r="L363" s="27" t="s">
        <v>115</v>
      </c>
      <c r="M363" s="27" t="s">
        <v>115</v>
      </c>
      <c r="N363" s="54">
        <v>0.77</v>
      </c>
      <c r="O363" s="27" t="s">
        <v>115</v>
      </c>
      <c r="P363" s="60">
        <v>38.799999999999997</v>
      </c>
      <c r="Q363" s="60">
        <v>27.9</v>
      </c>
      <c r="R363" s="27" t="s">
        <v>115</v>
      </c>
      <c r="S363" s="60">
        <v>223</v>
      </c>
      <c r="T363" s="27" t="s">
        <v>115</v>
      </c>
      <c r="U363" s="54">
        <v>66.7</v>
      </c>
      <c r="V363" s="27" t="s">
        <v>115</v>
      </c>
      <c r="W363" s="27" t="s">
        <v>115</v>
      </c>
      <c r="X363" s="27" t="s">
        <v>115</v>
      </c>
      <c r="Y363" s="27" t="s">
        <v>115</v>
      </c>
      <c r="Z363" s="27" t="s">
        <v>115</v>
      </c>
      <c r="AA363" s="54" t="s">
        <v>116</v>
      </c>
      <c r="AB363" s="27" t="s">
        <v>115</v>
      </c>
      <c r="AC363" s="27" t="s">
        <v>115</v>
      </c>
      <c r="AD363" s="27" t="s">
        <v>115</v>
      </c>
      <c r="AE363" s="13">
        <v>30.7</v>
      </c>
      <c r="AF363" s="13">
        <v>53300</v>
      </c>
      <c r="AG363" s="54">
        <v>21900</v>
      </c>
      <c r="AH363" s="27" t="s">
        <v>115</v>
      </c>
      <c r="AI363" s="27" t="s">
        <v>115</v>
      </c>
      <c r="AJ363" s="13">
        <v>3.8</v>
      </c>
      <c r="AK363" s="54" t="s">
        <v>116</v>
      </c>
      <c r="AL363" s="54" t="s">
        <v>116</v>
      </c>
      <c r="AM363" s="54" t="s">
        <v>116</v>
      </c>
      <c r="AN363" s="54" t="s">
        <v>116</v>
      </c>
      <c r="AO363" s="54" t="s">
        <v>116</v>
      </c>
      <c r="AP363" s="54" t="s">
        <v>116</v>
      </c>
      <c r="AQ363" s="54" t="s">
        <v>116</v>
      </c>
      <c r="AR363" s="54" t="s">
        <v>116</v>
      </c>
      <c r="AS363" s="54" t="s">
        <v>116</v>
      </c>
      <c r="AT363" s="54" t="s">
        <v>116</v>
      </c>
      <c r="AV363" s="13">
        <v>34</v>
      </c>
      <c r="AW363" s="13">
        <v>21</v>
      </c>
    </row>
    <row r="364" spans="1:49" x14ac:dyDescent="0.3">
      <c r="A364" s="29">
        <v>45076</v>
      </c>
      <c r="B364" s="26">
        <v>0.36552083333333335</v>
      </c>
      <c r="C364" s="13">
        <v>588</v>
      </c>
      <c r="D364" s="13">
        <v>0.38350000000000001</v>
      </c>
      <c r="E364" s="13">
        <v>5.0599999999999996</v>
      </c>
      <c r="F364" s="13">
        <v>7.73</v>
      </c>
      <c r="G364" s="13">
        <v>22.2</v>
      </c>
      <c r="H364" s="27" t="s">
        <v>115</v>
      </c>
      <c r="I364" s="27" t="s">
        <v>115</v>
      </c>
      <c r="J364" s="27" t="s">
        <v>115</v>
      </c>
      <c r="K364" s="27" t="s">
        <v>115</v>
      </c>
      <c r="L364" s="27" t="s">
        <v>115</v>
      </c>
      <c r="M364" s="27" t="s">
        <v>115</v>
      </c>
      <c r="N364" s="54">
        <v>0.59</v>
      </c>
      <c r="O364" s="27" t="s">
        <v>115</v>
      </c>
      <c r="P364" s="60">
        <v>41.8</v>
      </c>
      <c r="Q364" s="60">
        <v>29.1</v>
      </c>
      <c r="R364" s="27" t="s">
        <v>115</v>
      </c>
      <c r="S364" s="60">
        <v>239</v>
      </c>
      <c r="T364" s="27" t="s">
        <v>115</v>
      </c>
      <c r="U364" s="54">
        <v>76.099999999999994</v>
      </c>
      <c r="V364" s="27" t="s">
        <v>115</v>
      </c>
      <c r="W364" s="27" t="s">
        <v>115</v>
      </c>
      <c r="X364" s="27" t="s">
        <v>115</v>
      </c>
      <c r="Y364" s="27" t="s">
        <v>115</v>
      </c>
      <c r="Z364" s="27" t="s">
        <v>115</v>
      </c>
      <c r="AA364" s="54" t="s">
        <v>116</v>
      </c>
      <c r="AB364" s="27" t="s">
        <v>115</v>
      </c>
      <c r="AC364" s="27" t="s">
        <v>115</v>
      </c>
      <c r="AD364" s="27" t="s">
        <v>115</v>
      </c>
      <c r="AE364" s="13">
        <v>30</v>
      </c>
      <c r="AF364" s="13">
        <v>56800</v>
      </c>
      <c r="AG364" s="54">
        <v>23600</v>
      </c>
      <c r="AH364" s="27" t="s">
        <v>115</v>
      </c>
      <c r="AI364" s="27" t="s">
        <v>115</v>
      </c>
      <c r="AJ364" s="13">
        <v>3.6</v>
      </c>
      <c r="AK364" s="54" t="s">
        <v>116</v>
      </c>
      <c r="AL364" s="54" t="s">
        <v>116</v>
      </c>
      <c r="AM364" s="54" t="s">
        <v>116</v>
      </c>
      <c r="AN364" s="54" t="s">
        <v>116</v>
      </c>
      <c r="AO364" s="54" t="s">
        <v>116</v>
      </c>
      <c r="AP364" s="54" t="s">
        <v>116</v>
      </c>
      <c r="AQ364" s="54" t="s">
        <v>116</v>
      </c>
      <c r="AR364" s="54" t="s">
        <v>116</v>
      </c>
      <c r="AS364" s="54" t="s">
        <v>116</v>
      </c>
      <c r="AT364" s="54" t="s">
        <v>116</v>
      </c>
      <c r="AV364" s="13">
        <v>34</v>
      </c>
      <c r="AW364" s="13">
        <v>21</v>
      </c>
    </row>
    <row r="365" spans="1:49" x14ac:dyDescent="0.3">
      <c r="A365" s="29">
        <v>45083</v>
      </c>
      <c r="B365" s="28">
        <v>0.38590277777777776</v>
      </c>
      <c r="C365" s="13">
        <v>600</v>
      </c>
      <c r="D365" s="13">
        <v>0.39</v>
      </c>
      <c r="E365" s="13">
        <v>6.56</v>
      </c>
      <c r="F365" s="13">
        <v>7.72</v>
      </c>
      <c r="G365" s="13">
        <v>22.7</v>
      </c>
      <c r="H365" s="27" t="s">
        <v>115</v>
      </c>
      <c r="I365" s="27" t="s">
        <v>115</v>
      </c>
      <c r="J365" s="27" t="s">
        <v>115</v>
      </c>
      <c r="K365" s="27" t="s">
        <v>115</v>
      </c>
      <c r="L365" s="27" t="s">
        <v>115</v>
      </c>
      <c r="M365" s="27" t="s">
        <v>115</v>
      </c>
      <c r="N365" s="27">
        <v>0.87</v>
      </c>
      <c r="O365" s="27" t="s">
        <v>115</v>
      </c>
      <c r="P365" s="60">
        <v>43.7</v>
      </c>
      <c r="Q365" s="60">
        <v>28.8</v>
      </c>
      <c r="R365" s="27" t="s">
        <v>115</v>
      </c>
      <c r="S365" s="60">
        <v>228</v>
      </c>
      <c r="T365" s="27" t="s">
        <v>115</v>
      </c>
      <c r="U365" s="54">
        <v>69.8</v>
      </c>
      <c r="V365" s="27" t="s">
        <v>115</v>
      </c>
      <c r="W365" s="27" t="s">
        <v>115</v>
      </c>
      <c r="X365" s="27" t="s">
        <v>115</v>
      </c>
      <c r="Y365" s="27" t="s">
        <v>115</v>
      </c>
      <c r="Z365" s="27" t="s">
        <v>115</v>
      </c>
      <c r="AA365" s="54" t="s">
        <v>116</v>
      </c>
      <c r="AB365" s="27" t="s">
        <v>115</v>
      </c>
      <c r="AC365" s="27" t="s">
        <v>115</v>
      </c>
      <c r="AD365" s="27" t="s">
        <v>115</v>
      </c>
      <c r="AE365" s="13">
        <v>42.6</v>
      </c>
      <c r="AF365" s="13">
        <v>51700</v>
      </c>
      <c r="AG365" s="13">
        <v>23900</v>
      </c>
      <c r="AH365" s="27" t="s">
        <v>115</v>
      </c>
      <c r="AI365" s="27" t="s">
        <v>115</v>
      </c>
      <c r="AJ365" s="13">
        <v>3.4</v>
      </c>
      <c r="AK365" s="54" t="s">
        <v>116</v>
      </c>
      <c r="AL365" s="54" t="s">
        <v>116</v>
      </c>
      <c r="AM365" s="54" t="s">
        <v>116</v>
      </c>
      <c r="AN365" s="54" t="s">
        <v>116</v>
      </c>
      <c r="AO365" s="54" t="s">
        <v>116</v>
      </c>
      <c r="AP365" s="54" t="s">
        <v>116</v>
      </c>
      <c r="AQ365" s="54" t="s">
        <v>116</v>
      </c>
      <c r="AR365" s="54" t="s">
        <v>116</v>
      </c>
      <c r="AS365" s="54" t="s">
        <v>116</v>
      </c>
      <c r="AT365" s="54" t="s">
        <v>116</v>
      </c>
      <c r="AV365" s="13">
        <v>34</v>
      </c>
      <c r="AW365" s="13">
        <v>21</v>
      </c>
    </row>
    <row r="366" spans="1:49" x14ac:dyDescent="0.3">
      <c r="A366" s="29">
        <v>45090</v>
      </c>
      <c r="B366" s="28">
        <v>0.36974537037037036</v>
      </c>
      <c r="C366" s="13">
        <v>545</v>
      </c>
      <c r="D366" s="13">
        <v>0.35420000000000001</v>
      </c>
      <c r="E366" s="13">
        <v>5.19</v>
      </c>
      <c r="F366" s="13">
        <v>7.62</v>
      </c>
      <c r="G366" s="13">
        <v>19.7</v>
      </c>
      <c r="H366" s="27" t="s">
        <v>115</v>
      </c>
      <c r="I366" s="27" t="s">
        <v>115</v>
      </c>
      <c r="J366" s="27" t="s">
        <v>115</v>
      </c>
      <c r="K366" s="27" t="s">
        <v>115</v>
      </c>
      <c r="L366" s="27" t="s">
        <v>115</v>
      </c>
      <c r="M366" s="27" t="s">
        <v>115</v>
      </c>
      <c r="N366" s="27" t="s">
        <v>115</v>
      </c>
      <c r="O366" s="27" t="s">
        <v>115</v>
      </c>
      <c r="P366" s="60">
        <v>41.5</v>
      </c>
      <c r="Q366" s="60">
        <v>28.4</v>
      </c>
      <c r="R366" s="27" t="s">
        <v>115</v>
      </c>
      <c r="S366" s="60">
        <v>223</v>
      </c>
      <c r="T366" s="27" t="s">
        <v>115</v>
      </c>
      <c r="U366" s="54">
        <v>72.2</v>
      </c>
      <c r="V366" s="27" t="s">
        <v>115</v>
      </c>
      <c r="W366" s="27" t="s">
        <v>115</v>
      </c>
      <c r="X366" s="27" t="s">
        <v>115</v>
      </c>
      <c r="Y366" s="27" t="s">
        <v>115</v>
      </c>
      <c r="Z366" s="27" t="s">
        <v>115</v>
      </c>
      <c r="AA366" s="54" t="s">
        <v>116</v>
      </c>
      <c r="AB366" s="27" t="s">
        <v>115</v>
      </c>
      <c r="AC366" s="27" t="s">
        <v>115</v>
      </c>
      <c r="AD366" s="27" t="s">
        <v>115</v>
      </c>
      <c r="AE366" s="13">
        <v>32</v>
      </c>
      <c r="AF366" s="13">
        <v>51100</v>
      </c>
      <c r="AG366" s="13">
        <v>23200</v>
      </c>
      <c r="AH366" s="27" t="s">
        <v>115</v>
      </c>
      <c r="AI366" s="27" t="s">
        <v>115</v>
      </c>
      <c r="AJ366" s="13">
        <v>3.9</v>
      </c>
      <c r="AK366" s="54" t="s">
        <v>116</v>
      </c>
      <c r="AL366" s="54" t="s">
        <v>116</v>
      </c>
      <c r="AM366" s="54" t="s">
        <v>116</v>
      </c>
      <c r="AN366" s="54" t="s">
        <v>116</v>
      </c>
      <c r="AO366" s="54" t="s">
        <v>116</v>
      </c>
      <c r="AP366" s="54" t="s">
        <v>116</v>
      </c>
      <c r="AQ366" s="54" t="s">
        <v>116</v>
      </c>
      <c r="AR366" s="54" t="s">
        <v>116</v>
      </c>
      <c r="AS366" s="54" t="s">
        <v>116</v>
      </c>
      <c r="AT366" s="54" t="s">
        <v>116</v>
      </c>
      <c r="AV366" s="13">
        <v>34</v>
      </c>
      <c r="AW366" s="13">
        <v>21</v>
      </c>
    </row>
    <row r="367" spans="1:49" x14ac:dyDescent="0.3">
      <c r="A367" s="29">
        <v>45097</v>
      </c>
      <c r="B367" s="26">
        <v>0.38442129629629629</v>
      </c>
      <c r="C367" s="13">
        <v>556</v>
      </c>
      <c r="D367" s="13">
        <v>0.36399999999999999</v>
      </c>
      <c r="E367" s="13">
        <v>4.3600000000000003</v>
      </c>
      <c r="F367" s="13">
        <v>7.72</v>
      </c>
      <c r="G367" s="13">
        <v>23.3</v>
      </c>
      <c r="H367" s="27" t="s">
        <v>115</v>
      </c>
      <c r="I367" s="27" t="s">
        <v>115</v>
      </c>
      <c r="J367" s="27" t="s">
        <v>115</v>
      </c>
      <c r="K367" s="27" t="s">
        <v>115</v>
      </c>
      <c r="L367" s="27" t="s">
        <v>115</v>
      </c>
      <c r="M367" s="27" t="s">
        <v>115</v>
      </c>
      <c r="N367" s="27" t="s">
        <v>115</v>
      </c>
      <c r="O367" s="27" t="s">
        <v>115</v>
      </c>
      <c r="P367" s="60">
        <v>42.9</v>
      </c>
      <c r="Q367" s="60">
        <v>28.7</v>
      </c>
      <c r="R367" s="27" t="s">
        <v>115</v>
      </c>
      <c r="S367" s="60">
        <v>247</v>
      </c>
      <c r="T367" s="27" t="s">
        <v>115</v>
      </c>
      <c r="U367" s="54">
        <v>71.599999999999994</v>
      </c>
      <c r="V367" s="27" t="s">
        <v>115</v>
      </c>
      <c r="W367" s="27" t="s">
        <v>115</v>
      </c>
      <c r="X367" s="27" t="s">
        <v>115</v>
      </c>
      <c r="Y367" s="27" t="s">
        <v>115</v>
      </c>
      <c r="Z367" s="27" t="s">
        <v>115</v>
      </c>
      <c r="AA367" s="54" t="s">
        <v>116</v>
      </c>
      <c r="AB367" s="27" t="s">
        <v>115</v>
      </c>
      <c r="AC367" s="27" t="s">
        <v>115</v>
      </c>
      <c r="AD367" s="27" t="s">
        <v>115</v>
      </c>
      <c r="AE367" s="13">
        <v>31.9</v>
      </c>
      <c r="AF367" s="13">
        <v>57300</v>
      </c>
      <c r="AG367" s="13">
        <v>25200</v>
      </c>
      <c r="AH367" s="27" t="s">
        <v>115</v>
      </c>
      <c r="AI367" s="27" t="s">
        <v>115</v>
      </c>
      <c r="AJ367" s="13">
        <v>3.7</v>
      </c>
      <c r="AK367" s="54" t="s">
        <v>116</v>
      </c>
      <c r="AL367" s="54" t="s">
        <v>116</v>
      </c>
      <c r="AM367" s="54" t="s">
        <v>116</v>
      </c>
      <c r="AN367" s="54" t="s">
        <v>116</v>
      </c>
      <c r="AO367" s="54" t="s">
        <v>116</v>
      </c>
      <c r="AP367" s="54" t="s">
        <v>116</v>
      </c>
      <c r="AQ367" s="54" t="s">
        <v>116</v>
      </c>
      <c r="AR367" s="54" t="s">
        <v>116</v>
      </c>
      <c r="AS367" s="54" t="s">
        <v>116</v>
      </c>
      <c r="AT367" s="54" t="s">
        <v>116</v>
      </c>
      <c r="AV367" s="13">
        <v>34</v>
      </c>
      <c r="AW367" s="13">
        <v>21</v>
      </c>
    </row>
    <row r="368" spans="1:49" x14ac:dyDescent="0.3">
      <c r="A368" s="29">
        <v>45104</v>
      </c>
      <c r="B368" s="28">
        <v>0.3402546296296296</v>
      </c>
      <c r="C368" s="13">
        <v>558</v>
      </c>
      <c r="D368" s="13">
        <v>0.36399999999999999</v>
      </c>
      <c r="E368" s="13">
        <v>3.8</v>
      </c>
      <c r="F368" s="13">
        <v>7.63</v>
      </c>
      <c r="G368" s="13">
        <v>24.3</v>
      </c>
      <c r="H368" s="27" t="s">
        <v>115</v>
      </c>
      <c r="I368" s="27" t="s">
        <v>115</v>
      </c>
      <c r="J368" s="27" t="s">
        <v>115</v>
      </c>
      <c r="K368" s="27" t="s">
        <v>115</v>
      </c>
      <c r="L368" s="27" t="s">
        <v>115</v>
      </c>
      <c r="M368" s="27" t="s">
        <v>115</v>
      </c>
      <c r="N368" s="27" t="s">
        <v>115</v>
      </c>
      <c r="O368" s="27" t="s">
        <v>115</v>
      </c>
      <c r="P368" s="60">
        <v>41.8</v>
      </c>
      <c r="Q368" s="60">
        <v>27.8</v>
      </c>
      <c r="R368" s="27" t="s">
        <v>115</v>
      </c>
      <c r="S368" s="60">
        <v>241</v>
      </c>
      <c r="T368" s="54">
        <v>2.1</v>
      </c>
      <c r="U368" s="54">
        <v>77.5</v>
      </c>
      <c r="V368" s="27" t="s">
        <v>115</v>
      </c>
      <c r="W368" s="27" t="s">
        <v>115</v>
      </c>
      <c r="X368" s="27" t="s">
        <v>115</v>
      </c>
      <c r="Y368" s="27" t="s">
        <v>115</v>
      </c>
      <c r="Z368" s="27" t="s">
        <v>115</v>
      </c>
      <c r="AA368" s="54" t="s">
        <v>116</v>
      </c>
      <c r="AB368" s="27" t="s">
        <v>115</v>
      </c>
      <c r="AC368" s="27" t="s">
        <v>115</v>
      </c>
      <c r="AD368" s="27" t="s">
        <v>115</v>
      </c>
      <c r="AE368" s="13">
        <v>43.9</v>
      </c>
      <c r="AF368" s="13">
        <v>54200</v>
      </c>
      <c r="AG368" s="13">
        <v>25700</v>
      </c>
      <c r="AH368" s="27" t="s">
        <v>115</v>
      </c>
      <c r="AI368" s="27" t="s">
        <v>115</v>
      </c>
      <c r="AJ368" s="13">
        <v>3.8</v>
      </c>
      <c r="AK368" s="54" t="s">
        <v>116</v>
      </c>
      <c r="AL368" s="54" t="s">
        <v>116</v>
      </c>
      <c r="AM368" s="54" t="s">
        <v>116</v>
      </c>
      <c r="AN368" s="54" t="s">
        <v>116</v>
      </c>
      <c r="AO368" s="54" t="s">
        <v>116</v>
      </c>
      <c r="AP368" s="54" t="s">
        <v>116</v>
      </c>
      <c r="AQ368" s="54" t="s">
        <v>116</v>
      </c>
      <c r="AR368" s="54" t="s">
        <v>116</v>
      </c>
      <c r="AS368" s="54" t="s">
        <v>116</v>
      </c>
      <c r="AT368" s="54" t="s">
        <v>116</v>
      </c>
      <c r="AV368" s="13">
        <v>34</v>
      </c>
      <c r="AW368" s="13">
        <v>21</v>
      </c>
    </row>
    <row r="369" spans="1:49" x14ac:dyDescent="0.3">
      <c r="A369" s="29">
        <v>45118</v>
      </c>
      <c r="B369" s="26">
        <v>0.37814814814814812</v>
      </c>
      <c r="C369" s="13">
        <v>502</v>
      </c>
      <c r="D369" s="13">
        <v>0.32500000000000001</v>
      </c>
      <c r="E369" s="13">
        <v>10.52</v>
      </c>
      <c r="F369" s="13">
        <v>7.67</v>
      </c>
      <c r="G369" s="13">
        <v>25</v>
      </c>
      <c r="H369" s="27" t="s">
        <v>115</v>
      </c>
      <c r="I369" s="27" t="s">
        <v>115</v>
      </c>
      <c r="J369" s="27" t="s">
        <v>115</v>
      </c>
      <c r="K369" s="27" t="s">
        <v>115</v>
      </c>
      <c r="L369" s="27" t="s">
        <v>115</v>
      </c>
      <c r="M369" s="27" t="s">
        <v>115</v>
      </c>
      <c r="N369" s="27" t="s">
        <v>115</v>
      </c>
      <c r="O369" s="27" t="s">
        <v>115</v>
      </c>
      <c r="P369" s="60">
        <v>41.5</v>
      </c>
      <c r="Q369" s="60">
        <v>24.8</v>
      </c>
      <c r="R369" s="27" t="s">
        <v>115</v>
      </c>
      <c r="S369" s="60">
        <v>194</v>
      </c>
      <c r="T369" s="54">
        <v>2.4</v>
      </c>
      <c r="U369" s="54">
        <v>66</v>
      </c>
      <c r="V369" s="27" t="s">
        <v>115</v>
      </c>
      <c r="W369" s="27" t="s">
        <v>115</v>
      </c>
      <c r="X369" s="27" t="s">
        <v>115</v>
      </c>
      <c r="Y369" s="27" t="s">
        <v>115</v>
      </c>
      <c r="Z369" s="27" t="s">
        <v>115</v>
      </c>
      <c r="AA369" s="54" t="s">
        <v>116</v>
      </c>
      <c r="AB369" s="27" t="s">
        <v>115</v>
      </c>
      <c r="AC369" s="27" t="s">
        <v>115</v>
      </c>
      <c r="AD369" s="27" t="s">
        <v>115</v>
      </c>
      <c r="AE369" s="13">
        <v>30.6</v>
      </c>
      <c r="AF369" s="13">
        <v>43100</v>
      </c>
      <c r="AG369" s="13">
        <v>20900</v>
      </c>
      <c r="AH369" s="27" t="s">
        <v>115</v>
      </c>
      <c r="AI369" s="27" t="s">
        <v>115</v>
      </c>
      <c r="AJ369" s="13">
        <v>3.6</v>
      </c>
      <c r="AK369" s="54" t="s">
        <v>116</v>
      </c>
      <c r="AL369" s="54" t="s">
        <v>116</v>
      </c>
      <c r="AM369" s="54" t="s">
        <v>116</v>
      </c>
      <c r="AN369" s="54" t="s">
        <v>116</v>
      </c>
      <c r="AO369" s="54" t="s">
        <v>116</v>
      </c>
      <c r="AP369" s="54" t="s">
        <v>116</v>
      </c>
      <c r="AQ369" s="54" t="s">
        <v>116</v>
      </c>
      <c r="AR369" s="54" t="s">
        <v>116</v>
      </c>
      <c r="AS369" s="54" t="s">
        <v>116</v>
      </c>
      <c r="AT369" s="54" t="s">
        <v>116</v>
      </c>
      <c r="AV369" s="13">
        <v>34</v>
      </c>
      <c r="AW369" s="13">
        <v>21</v>
      </c>
    </row>
    <row r="370" spans="1:49" x14ac:dyDescent="0.3">
      <c r="A370" s="29">
        <v>45132</v>
      </c>
      <c r="B370" s="26">
        <v>0.39697916666666666</v>
      </c>
      <c r="C370" s="13">
        <v>572</v>
      </c>
      <c r="D370" s="13">
        <v>0.3705</v>
      </c>
      <c r="E370" s="13">
        <v>4.92</v>
      </c>
      <c r="F370" s="13">
        <v>7.7</v>
      </c>
      <c r="G370" s="13">
        <v>24.3</v>
      </c>
      <c r="H370" s="27" t="s">
        <v>115</v>
      </c>
      <c r="I370" s="27" t="s">
        <v>115</v>
      </c>
      <c r="J370" s="27" t="s">
        <v>115</v>
      </c>
      <c r="K370" s="27" t="s">
        <v>115</v>
      </c>
      <c r="L370" s="27" t="s">
        <v>115</v>
      </c>
      <c r="M370" s="27" t="s">
        <v>115</v>
      </c>
      <c r="N370" s="27" t="s">
        <v>115</v>
      </c>
      <c r="O370" s="27" t="s">
        <v>115</v>
      </c>
      <c r="P370" s="60">
        <v>46.1</v>
      </c>
      <c r="Q370" s="60">
        <v>25.1</v>
      </c>
      <c r="R370" s="27" t="s">
        <v>115</v>
      </c>
      <c r="S370" s="60">
        <v>220</v>
      </c>
      <c r="T370" s="54">
        <v>2.8</v>
      </c>
      <c r="U370" s="54">
        <v>71.599999999999994</v>
      </c>
      <c r="V370" s="27" t="s">
        <v>115</v>
      </c>
      <c r="W370" s="27" t="s">
        <v>115</v>
      </c>
      <c r="X370" s="27" t="s">
        <v>115</v>
      </c>
      <c r="Y370" s="27" t="s">
        <v>115</v>
      </c>
      <c r="Z370" s="27" t="s">
        <v>115</v>
      </c>
      <c r="AA370" s="54" t="s">
        <v>116</v>
      </c>
      <c r="AB370" s="27" t="s">
        <v>115</v>
      </c>
      <c r="AC370" s="27" t="s">
        <v>115</v>
      </c>
      <c r="AD370" s="27" t="s">
        <v>115</v>
      </c>
      <c r="AE370" s="13">
        <v>37.9</v>
      </c>
      <c r="AF370" s="13">
        <v>48100</v>
      </c>
      <c r="AG370" s="13">
        <v>24100</v>
      </c>
      <c r="AH370" s="27" t="s">
        <v>115</v>
      </c>
      <c r="AI370" s="27" t="s">
        <v>115</v>
      </c>
      <c r="AJ370" s="13">
        <v>3.5</v>
      </c>
      <c r="AK370" s="54" t="s">
        <v>116</v>
      </c>
      <c r="AL370" s="54" t="s">
        <v>116</v>
      </c>
      <c r="AM370" s="54" t="s">
        <v>116</v>
      </c>
      <c r="AN370" s="54" t="s">
        <v>116</v>
      </c>
      <c r="AO370" s="54" t="s">
        <v>116</v>
      </c>
      <c r="AP370" s="54" t="s">
        <v>116</v>
      </c>
      <c r="AQ370" s="54" t="s">
        <v>116</v>
      </c>
      <c r="AR370" s="54" t="s">
        <v>116</v>
      </c>
      <c r="AS370" s="54" t="s">
        <v>116</v>
      </c>
      <c r="AT370" s="54" t="s">
        <v>116</v>
      </c>
      <c r="AV370" s="13">
        <v>34</v>
      </c>
      <c r="AW370" s="13">
        <v>21</v>
      </c>
    </row>
    <row r="371" spans="1:49" x14ac:dyDescent="0.3">
      <c r="A371" s="29">
        <v>45146</v>
      </c>
      <c r="B371" s="26">
        <v>0.36782407407407408</v>
      </c>
      <c r="C371" s="13">
        <v>0.52400000000000002</v>
      </c>
      <c r="D371" s="13">
        <v>0.34449999999999997</v>
      </c>
      <c r="E371" s="13">
        <v>6.57</v>
      </c>
      <c r="F371" s="13">
        <v>7.64</v>
      </c>
      <c r="G371" s="13">
        <v>24.5</v>
      </c>
      <c r="H371" s="27" t="s">
        <v>115</v>
      </c>
      <c r="I371" s="27" t="s">
        <v>115</v>
      </c>
      <c r="J371" s="27" t="s">
        <v>115</v>
      </c>
      <c r="K371" s="27" t="s">
        <v>115</v>
      </c>
      <c r="L371" s="27" t="s">
        <v>115</v>
      </c>
      <c r="M371" s="27" t="s">
        <v>115</v>
      </c>
      <c r="N371" s="27" t="s">
        <v>115</v>
      </c>
      <c r="O371" s="27" t="s">
        <v>115</v>
      </c>
      <c r="P371" s="60">
        <v>44.8</v>
      </c>
      <c r="Q371" s="60">
        <v>23.8</v>
      </c>
      <c r="R371" s="27" t="s">
        <v>115</v>
      </c>
      <c r="S371" s="60">
        <v>200</v>
      </c>
      <c r="T371" s="54">
        <v>3.2</v>
      </c>
      <c r="U371" s="54">
        <v>64.599999999999994</v>
      </c>
      <c r="V371" s="27" t="s">
        <v>115</v>
      </c>
      <c r="W371" s="27" t="s">
        <v>115</v>
      </c>
      <c r="X371" s="27" t="s">
        <v>115</v>
      </c>
      <c r="Y371" s="27" t="s">
        <v>115</v>
      </c>
      <c r="Z371" s="27" t="s">
        <v>115</v>
      </c>
      <c r="AA371" s="54" t="s">
        <v>116</v>
      </c>
      <c r="AB371" s="27" t="s">
        <v>115</v>
      </c>
      <c r="AC371" s="27" t="s">
        <v>115</v>
      </c>
      <c r="AD371" s="27" t="s">
        <v>115</v>
      </c>
      <c r="AE371" s="13">
        <v>27.6</v>
      </c>
      <c r="AF371" s="13">
        <v>43500</v>
      </c>
      <c r="AG371" s="13">
        <v>22100</v>
      </c>
      <c r="AH371" s="27" t="s">
        <v>115</v>
      </c>
      <c r="AI371" s="27" t="s">
        <v>115</v>
      </c>
      <c r="AJ371" s="13">
        <v>3.8</v>
      </c>
      <c r="AK371" s="54" t="s">
        <v>116</v>
      </c>
      <c r="AL371" s="54" t="s">
        <v>116</v>
      </c>
      <c r="AM371" s="54" t="s">
        <v>116</v>
      </c>
      <c r="AN371" s="54" t="s">
        <v>116</v>
      </c>
      <c r="AO371" s="54" t="s">
        <v>116</v>
      </c>
      <c r="AP371" s="54" t="s">
        <v>116</v>
      </c>
      <c r="AQ371" s="54" t="s">
        <v>116</v>
      </c>
      <c r="AR371" s="54" t="s">
        <v>116</v>
      </c>
      <c r="AS371" s="54" t="s">
        <v>116</v>
      </c>
      <c r="AT371" s="54" t="s">
        <v>116</v>
      </c>
      <c r="AV371" s="13">
        <v>34</v>
      </c>
      <c r="AW371" s="13">
        <v>21</v>
      </c>
    </row>
    <row r="372" spans="1:49" x14ac:dyDescent="0.3">
      <c r="A372" s="29">
        <v>45160</v>
      </c>
      <c r="B372" s="26">
        <v>0.38436342592592593</v>
      </c>
      <c r="C372" s="13">
        <v>527</v>
      </c>
      <c r="D372" s="13">
        <v>0.34449999999999997</v>
      </c>
      <c r="E372" s="13">
        <v>4.08</v>
      </c>
      <c r="F372" s="13">
        <v>7.71</v>
      </c>
      <c r="G372" s="13">
        <v>25.9</v>
      </c>
      <c r="H372" s="27" t="s">
        <v>115</v>
      </c>
      <c r="I372" s="27" t="s">
        <v>115</v>
      </c>
      <c r="J372" s="27" t="s">
        <v>115</v>
      </c>
      <c r="K372" s="27" t="s">
        <v>115</v>
      </c>
      <c r="L372" s="27" t="s">
        <v>115</v>
      </c>
      <c r="M372" s="27" t="s">
        <v>115</v>
      </c>
      <c r="N372" s="27" t="s">
        <v>115</v>
      </c>
      <c r="O372" s="27" t="s">
        <v>115</v>
      </c>
      <c r="P372" s="60">
        <v>44.2</v>
      </c>
      <c r="Q372" s="60">
        <v>23.1</v>
      </c>
      <c r="R372" s="27" t="s">
        <v>115</v>
      </c>
      <c r="S372" s="60">
        <v>203</v>
      </c>
      <c r="T372" s="54">
        <v>3</v>
      </c>
      <c r="U372" s="54">
        <v>67.8</v>
      </c>
      <c r="V372" s="27" t="s">
        <v>115</v>
      </c>
      <c r="W372" s="27" t="s">
        <v>115</v>
      </c>
      <c r="X372" s="27" t="s">
        <v>115</v>
      </c>
      <c r="Y372" s="27" t="s">
        <v>115</v>
      </c>
      <c r="Z372" s="27" t="s">
        <v>115</v>
      </c>
      <c r="AA372" s="54" t="s">
        <v>116</v>
      </c>
      <c r="AB372" s="27" t="s">
        <v>115</v>
      </c>
      <c r="AC372" s="27" t="s">
        <v>115</v>
      </c>
      <c r="AD372" s="27">
        <v>306</v>
      </c>
      <c r="AE372" s="13">
        <v>49.7</v>
      </c>
      <c r="AF372" s="13">
        <v>44700</v>
      </c>
      <c r="AG372" s="13">
        <v>22100</v>
      </c>
      <c r="AH372" s="27" t="s">
        <v>115</v>
      </c>
      <c r="AI372" s="27" t="s">
        <v>115</v>
      </c>
      <c r="AJ372" s="13">
        <v>3.5</v>
      </c>
      <c r="AK372" s="54" t="s">
        <v>116</v>
      </c>
      <c r="AL372" s="54" t="s">
        <v>116</v>
      </c>
      <c r="AM372" s="54" t="s">
        <v>116</v>
      </c>
      <c r="AN372" s="54" t="s">
        <v>116</v>
      </c>
      <c r="AO372" s="54" t="s">
        <v>116</v>
      </c>
      <c r="AP372" s="54" t="s">
        <v>116</v>
      </c>
      <c r="AQ372" s="54" t="s">
        <v>116</v>
      </c>
      <c r="AR372" s="54" t="s">
        <v>116</v>
      </c>
      <c r="AS372" s="54" t="s">
        <v>116</v>
      </c>
      <c r="AT372" s="54" t="s">
        <v>116</v>
      </c>
      <c r="AV372" s="13">
        <v>34</v>
      </c>
      <c r="AW372" s="13">
        <v>21</v>
      </c>
    </row>
    <row r="373" spans="1:49" x14ac:dyDescent="0.3">
      <c r="A373" s="29">
        <v>45174</v>
      </c>
      <c r="B373" s="77">
        <v>0.37240740740740735</v>
      </c>
      <c r="C373" s="13">
        <v>465.6</v>
      </c>
      <c r="D373" s="13">
        <v>0.3029</v>
      </c>
      <c r="E373" s="13">
        <v>3.51</v>
      </c>
      <c r="F373" s="13">
        <v>7.87</v>
      </c>
      <c r="G373" s="13">
        <v>25.3</v>
      </c>
      <c r="H373" s="27" t="s">
        <v>115</v>
      </c>
      <c r="I373" s="27" t="s">
        <v>115</v>
      </c>
      <c r="J373" s="27" t="s">
        <v>115</v>
      </c>
      <c r="K373" s="27" t="s">
        <v>115</v>
      </c>
      <c r="L373" s="27" t="s">
        <v>115</v>
      </c>
      <c r="M373" s="27" t="s">
        <v>115</v>
      </c>
      <c r="N373" s="27" t="s">
        <v>115</v>
      </c>
      <c r="O373" s="27" t="s">
        <v>115</v>
      </c>
      <c r="P373" s="60">
        <v>46.2</v>
      </c>
      <c r="Q373" s="60">
        <v>24.3</v>
      </c>
      <c r="R373" s="27" t="s">
        <v>115</v>
      </c>
      <c r="S373" s="60">
        <v>196</v>
      </c>
      <c r="T373" s="54">
        <v>3.5</v>
      </c>
      <c r="U373" s="54">
        <v>57.4</v>
      </c>
      <c r="V373" s="27" t="s">
        <v>115</v>
      </c>
      <c r="W373" s="27" t="s">
        <v>115</v>
      </c>
      <c r="X373" s="27" t="s">
        <v>115</v>
      </c>
      <c r="Y373" s="27" t="s">
        <v>115</v>
      </c>
      <c r="Z373" s="27" t="s">
        <v>115</v>
      </c>
      <c r="AA373" s="54" t="s">
        <v>116</v>
      </c>
      <c r="AB373" s="27" t="s">
        <v>115</v>
      </c>
      <c r="AC373" s="27" t="s">
        <v>115</v>
      </c>
      <c r="AD373" s="27" t="s">
        <v>115</v>
      </c>
      <c r="AE373" s="13">
        <v>32.1</v>
      </c>
      <c r="AF373" s="13">
        <v>41200</v>
      </c>
      <c r="AG373" s="13">
        <v>22600</v>
      </c>
      <c r="AH373" s="27" t="s">
        <v>115</v>
      </c>
      <c r="AI373" s="27" t="s">
        <v>115</v>
      </c>
      <c r="AJ373" s="13">
        <v>4.8</v>
      </c>
      <c r="AK373" s="54" t="s">
        <v>116</v>
      </c>
      <c r="AL373" s="54" t="s">
        <v>116</v>
      </c>
      <c r="AM373" s="54" t="s">
        <v>116</v>
      </c>
      <c r="AN373" s="54" t="s">
        <v>116</v>
      </c>
      <c r="AO373" s="54" t="s">
        <v>116</v>
      </c>
      <c r="AP373" s="54" t="s">
        <v>116</v>
      </c>
      <c r="AQ373" s="54" t="s">
        <v>116</v>
      </c>
      <c r="AR373" s="54" t="s">
        <v>116</v>
      </c>
      <c r="AS373" s="54" t="s">
        <v>116</v>
      </c>
      <c r="AT373" s="54" t="s">
        <v>116</v>
      </c>
      <c r="AV373" s="13">
        <v>34</v>
      </c>
      <c r="AW373" s="13">
        <v>21</v>
      </c>
    </row>
    <row r="374" spans="1:49" x14ac:dyDescent="0.3">
      <c r="A374" s="62">
        <v>45405</v>
      </c>
      <c r="B374" s="26">
        <v>0.50673611111111116</v>
      </c>
      <c r="C374" s="13">
        <v>437.9</v>
      </c>
      <c r="D374" s="13">
        <v>0.28470000000000001</v>
      </c>
      <c r="E374" s="13">
        <v>9.6</v>
      </c>
      <c r="F374" s="13">
        <v>7.91</v>
      </c>
      <c r="G374" s="13">
        <v>14</v>
      </c>
      <c r="H374" s="54">
        <v>1.1000000000000001</v>
      </c>
      <c r="I374" s="27" t="s">
        <v>115</v>
      </c>
      <c r="J374" s="27" t="s">
        <v>115</v>
      </c>
      <c r="K374" s="27" t="s">
        <v>115</v>
      </c>
      <c r="L374" s="27" t="s">
        <v>115</v>
      </c>
      <c r="M374" s="27" t="s">
        <v>115</v>
      </c>
      <c r="N374" s="54">
        <v>1.5</v>
      </c>
      <c r="O374" s="27" t="s">
        <v>115</v>
      </c>
      <c r="P374" s="60">
        <v>31</v>
      </c>
      <c r="Q374" s="60">
        <v>20.7</v>
      </c>
      <c r="R374" s="27" t="s">
        <v>115</v>
      </c>
      <c r="S374" s="60">
        <v>184</v>
      </c>
      <c r="T374" s="27" t="s">
        <v>115</v>
      </c>
      <c r="U374" s="54">
        <v>51.6</v>
      </c>
      <c r="V374" s="27" t="s">
        <v>115</v>
      </c>
      <c r="W374" s="27" t="s">
        <v>115</v>
      </c>
      <c r="X374" s="27" t="s">
        <v>115</v>
      </c>
      <c r="Y374" s="27" t="s">
        <v>115</v>
      </c>
      <c r="Z374" s="27" t="s">
        <v>115</v>
      </c>
      <c r="AA374" s="54" t="s">
        <v>116</v>
      </c>
      <c r="AB374" s="27" t="s">
        <v>115</v>
      </c>
      <c r="AC374" s="27" t="s">
        <v>115</v>
      </c>
      <c r="AD374" s="54">
        <v>308</v>
      </c>
      <c r="AE374" s="13">
        <v>24.9</v>
      </c>
      <c r="AF374" s="13">
        <v>47600</v>
      </c>
      <c r="AG374" s="13">
        <v>15700</v>
      </c>
      <c r="AH374" s="27" t="s">
        <v>115</v>
      </c>
      <c r="AI374" s="27" t="s">
        <v>115</v>
      </c>
      <c r="AJ374" s="27" t="s">
        <v>115</v>
      </c>
      <c r="AK374" s="54" t="s">
        <v>116</v>
      </c>
      <c r="AL374" s="54" t="s">
        <v>116</v>
      </c>
      <c r="AM374" s="54" t="s">
        <v>116</v>
      </c>
      <c r="AN374" s="54" t="s">
        <v>116</v>
      </c>
      <c r="AO374" s="54" t="s">
        <v>116</v>
      </c>
      <c r="AP374" s="54" t="s">
        <v>116</v>
      </c>
      <c r="AQ374" s="54" t="s">
        <v>116</v>
      </c>
      <c r="AR374" s="54" t="s">
        <v>116</v>
      </c>
      <c r="AS374" s="54" t="s">
        <v>116</v>
      </c>
      <c r="AT374" s="54" t="s">
        <v>116</v>
      </c>
      <c r="AV374" s="13">
        <v>34</v>
      </c>
      <c r="AW374" s="13">
        <v>21</v>
      </c>
    </row>
    <row r="375" spans="1:49" x14ac:dyDescent="0.3">
      <c r="A375" s="62">
        <v>45412</v>
      </c>
      <c r="B375" s="26">
        <v>0.38171296296296298</v>
      </c>
      <c r="C375" s="13">
        <v>448.3</v>
      </c>
      <c r="D375" s="13">
        <v>0.29120000000000001</v>
      </c>
      <c r="E375" s="13">
        <v>8.17</v>
      </c>
      <c r="F375" s="13">
        <v>7.8</v>
      </c>
      <c r="G375" s="13">
        <v>17.100000000000001</v>
      </c>
      <c r="H375" s="27" t="s">
        <v>115</v>
      </c>
      <c r="I375" s="27" t="s">
        <v>115</v>
      </c>
      <c r="J375" s="27" t="s">
        <v>115</v>
      </c>
      <c r="K375" s="27" t="s">
        <v>115</v>
      </c>
      <c r="L375" s="27" t="s">
        <v>115</v>
      </c>
      <c r="M375" s="27" t="s">
        <v>115</v>
      </c>
      <c r="N375" s="27">
        <v>1.2</v>
      </c>
      <c r="O375" s="27" t="s">
        <v>115</v>
      </c>
      <c r="P375" s="60">
        <v>32.4</v>
      </c>
      <c r="Q375" s="60">
        <v>21.4</v>
      </c>
      <c r="R375" s="27" t="s">
        <v>115</v>
      </c>
      <c r="S375" s="60">
        <v>176</v>
      </c>
      <c r="T375" s="27" t="s">
        <v>115</v>
      </c>
      <c r="U375" s="54">
        <v>49.7</v>
      </c>
      <c r="V375" s="27" t="s">
        <v>115</v>
      </c>
      <c r="W375" s="27" t="s">
        <v>115</v>
      </c>
      <c r="X375" s="27" t="s">
        <v>115</v>
      </c>
      <c r="Y375" s="27" t="s">
        <v>115</v>
      </c>
      <c r="Z375" s="27" t="s">
        <v>115</v>
      </c>
      <c r="AA375" s="54" t="s">
        <v>116</v>
      </c>
      <c r="AB375" s="27" t="s">
        <v>115</v>
      </c>
      <c r="AC375" s="27" t="s">
        <v>115</v>
      </c>
      <c r="AD375" s="27">
        <v>368</v>
      </c>
      <c r="AE375" s="13">
        <v>32.5</v>
      </c>
      <c r="AF375" s="13">
        <v>46200</v>
      </c>
      <c r="AG375" s="13">
        <v>14700</v>
      </c>
      <c r="AH375" s="27" t="s">
        <v>115</v>
      </c>
      <c r="AI375" s="27" t="s">
        <v>115</v>
      </c>
      <c r="AJ375" s="13">
        <v>3</v>
      </c>
      <c r="AK375" s="54" t="s">
        <v>116</v>
      </c>
      <c r="AL375" s="54" t="s">
        <v>116</v>
      </c>
      <c r="AM375" s="54" t="s">
        <v>116</v>
      </c>
      <c r="AN375" s="54" t="s">
        <v>116</v>
      </c>
      <c r="AO375" s="54" t="s">
        <v>116</v>
      </c>
      <c r="AP375" s="54" t="s">
        <v>116</v>
      </c>
      <c r="AQ375" s="54" t="s">
        <v>116</v>
      </c>
      <c r="AR375" s="54" t="s">
        <v>116</v>
      </c>
      <c r="AS375" s="54" t="s">
        <v>116</v>
      </c>
      <c r="AT375" s="54" t="s">
        <v>116</v>
      </c>
      <c r="AV375" s="13">
        <v>34</v>
      </c>
      <c r="AW375" s="13">
        <v>21</v>
      </c>
    </row>
    <row r="376" spans="1:49" x14ac:dyDescent="0.3">
      <c r="A376" s="62">
        <v>45420</v>
      </c>
      <c r="B376" s="26">
        <v>45420.359432870369</v>
      </c>
      <c r="C376" s="13">
        <v>487.1</v>
      </c>
      <c r="D376" s="13">
        <v>0.3165</v>
      </c>
      <c r="E376" s="13">
        <v>6.58</v>
      </c>
      <c r="F376" s="13">
        <v>7.87</v>
      </c>
      <c r="G376" s="13">
        <v>20.5</v>
      </c>
      <c r="H376" s="27" t="s">
        <v>115</v>
      </c>
      <c r="I376" s="27" t="s">
        <v>115</v>
      </c>
      <c r="J376" s="27" t="s">
        <v>115</v>
      </c>
      <c r="K376" s="27" t="s">
        <v>115</v>
      </c>
      <c r="L376" s="27" t="s">
        <v>115</v>
      </c>
      <c r="M376" s="27" t="s">
        <v>115</v>
      </c>
      <c r="N376" s="34">
        <v>0.95</v>
      </c>
      <c r="O376" s="27" t="s">
        <v>115</v>
      </c>
      <c r="P376" s="147">
        <v>36.4</v>
      </c>
      <c r="Q376" s="34">
        <v>23.4</v>
      </c>
      <c r="R376" s="27" t="s">
        <v>115</v>
      </c>
      <c r="S376" s="60">
        <v>199</v>
      </c>
      <c r="T376" s="27" t="s">
        <v>115</v>
      </c>
      <c r="U376" s="147">
        <v>65.099999999999994</v>
      </c>
      <c r="V376" s="27" t="s">
        <v>115</v>
      </c>
      <c r="W376" s="27" t="s">
        <v>115</v>
      </c>
      <c r="X376" s="27" t="s">
        <v>115</v>
      </c>
      <c r="Y376" s="27" t="s">
        <v>115</v>
      </c>
      <c r="Z376" s="27" t="s">
        <v>115</v>
      </c>
      <c r="AA376" s="54" t="s">
        <v>116</v>
      </c>
      <c r="AB376" s="27" t="s">
        <v>115</v>
      </c>
      <c r="AC376" s="27" t="s">
        <v>115</v>
      </c>
      <c r="AD376" s="147">
        <v>246</v>
      </c>
      <c r="AE376" s="147">
        <v>34.700000000000003</v>
      </c>
      <c r="AF376" s="147">
        <v>17800</v>
      </c>
      <c r="AG376" s="147">
        <v>50300</v>
      </c>
      <c r="AH376" s="27" t="s">
        <v>115</v>
      </c>
      <c r="AI376" s="27" t="s">
        <v>115</v>
      </c>
      <c r="AJ376" s="13">
        <v>3.5</v>
      </c>
      <c r="AK376" s="54" t="s">
        <v>116</v>
      </c>
      <c r="AL376" s="54" t="s">
        <v>116</v>
      </c>
      <c r="AM376" s="54" t="s">
        <v>116</v>
      </c>
      <c r="AN376" s="54" t="s">
        <v>116</v>
      </c>
      <c r="AO376" s="54" t="s">
        <v>116</v>
      </c>
      <c r="AP376" s="54" t="s">
        <v>116</v>
      </c>
      <c r="AQ376" s="54" t="s">
        <v>116</v>
      </c>
      <c r="AR376" s="54" t="s">
        <v>116</v>
      </c>
      <c r="AS376" s="54" t="s">
        <v>116</v>
      </c>
      <c r="AT376" s="54" t="s">
        <v>116</v>
      </c>
      <c r="AV376" s="13">
        <v>34</v>
      </c>
      <c r="AW376" s="13">
        <v>21</v>
      </c>
    </row>
    <row r="377" spans="1:49" x14ac:dyDescent="0.3">
      <c r="A377" s="62">
        <v>45426</v>
      </c>
      <c r="B377" s="28">
        <v>0.41546296296296298</v>
      </c>
      <c r="C377" s="13">
        <v>471</v>
      </c>
      <c r="D377" s="13">
        <v>0.30649999999999999</v>
      </c>
      <c r="E377" s="13">
        <v>4.3</v>
      </c>
      <c r="F377" s="13">
        <v>7.82</v>
      </c>
      <c r="G377" s="13">
        <v>19.5</v>
      </c>
      <c r="H377" s="27" t="s">
        <v>115</v>
      </c>
      <c r="I377" s="27" t="s">
        <v>115</v>
      </c>
      <c r="J377" s="27" t="s">
        <v>115</v>
      </c>
      <c r="K377" s="27" t="s">
        <v>115</v>
      </c>
      <c r="L377" s="27" t="s">
        <v>115</v>
      </c>
      <c r="M377" s="27" t="s">
        <v>115</v>
      </c>
      <c r="N377" s="27">
        <v>0.8</v>
      </c>
      <c r="O377" s="27" t="s">
        <v>115</v>
      </c>
      <c r="P377" s="60">
        <v>36.200000000000003</v>
      </c>
      <c r="Q377" s="60">
        <v>24.7</v>
      </c>
      <c r="R377" s="27" t="s">
        <v>115</v>
      </c>
      <c r="S377" s="60">
        <v>223</v>
      </c>
      <c r="T377" s="27" t="s">
        <v>115</v>
      </c>
      <c r="U377" s="54">
        <v>64.099999999999994</v>
      </c>
      <c r="V377" s="27" t="s">
        <v>115</v>
      </c>
      <c r="W377" s="27" t="s">
        <v>115</v>
      </c>
      <c r="X377" s="27" t="s">
        <v>115</v>
      </c>
      <c r="Y377" s="27" t="s">
        <v>115</v>
      </c>
      <c r="Z377" s="27" t="s">
        <v>115</v>
      </c>
      <c r="AA377" s="54" t="s">
        <v>116</v>
      </c>
      <c r="AB377" s="27" t="s">
        <v>115</v>
      </c>
      <c r="AC377" s="27" t="s">
        <v>115</v>
      </c>
      <c r="AD377" s="27" t="s">
        <v>115</v>
      </c>
      <c r="AE377" s="13">
        <v>32.799999999999997</v>
      </c>
      <c r="AF377" s="13">
        <v>57900</v>
      </c>
      <c r="AG377" s="13">
        <v>19000</v>
      </c>
      <c r="AH377" s="27" t="s">
        <v>115</v>
      </c>
      <c r="AI377" s="27" t="s">
        <v>115</v>
      </c>
      <c r="AJ377" s="13">
        <v>3</v>
      </c>
      <c r="AK377" s="54" t="s">
        <v>116</v>
      </c>
      <c r="AL377" s="54" t="s">
        <v>116</v>
      </c>
      <c r="AM377" s="54" t="s">
        <v>116</v>
      </c>
      <c r="AN377" s="54" t="s">
        <v>116</v>
      </c>
      <c r="AO377" s="54" t="s">
        <v>116</v>
      </c>
      <c r="AP377" s="54" t="s">
        <v>116</v>
      </c>
      <c r="AQ377" s="54" t="s">
        <v>116</v>
      </c>
      <c r="AR377" s="54" t="s">
        <v>116</v>
      </c>
      <c r="AS377" s="54" t="s">
        <v>116</v>
      </c>
      <c r="AT377" s="54" t="s">
        <v>116</v>
      </c>
      <c r="AV377" s="13">
        <v>34</v>
      </c>
      <c r="AW377" s="13">
        <v>21</v>
      </c>
    </row>
    <row r="378" spans="1:49" x14ac:dyDescent="0.3">
      <c r="A378" s="62">
        <v>45433.364664351851</v>
      </c>
      <c r="B378" s="26">
        <v>0.36466435185185186</v>
      </c>
      <c r="C378" s="13">
        <v>511</v>
      </c>
      <c r="D378" s="13">
        <v>0.33150000000000002</v>
      </c>
      <c r="E378" s="13">
        <v>4.82</v>
      </c>
      <c r="F378" s="13">
        <v>8.3000000000000007</v>
      </c>
      <c r="G378" s="13">
        <v>23.9</v>
      </c>
      <c r="H378" s="27" t="s">
        <v>115</v>
      </c>
      <c r="I378" s="27" t="s">
        <v>115</v>
      </c>
      <c r="J378" s="27" t="s">
        <v>115</v>
      </c>
      <c r="K378" s="27" t="s">
        <v>115</v>
      </c>
      <c r="L378" s="27" t="s">
        <v>115</v>
      </c>
      <c r="M378" s="27" t="s">
        <v>115</v>
      </c>
      <c r="N378" s="54">
        <v>1</v>
      </c>
      <c r="O378" s="27" t="s">
        <v>115</v>
      </c>
      <c r="P378" s="60">
        <v>37</v>
      </c>
      <c r="Q378" s="60">
        <v>24.6</v>
      </c>
      <c r="R378" s="27" t="s">
        <v>115</v>
      </c>
      <c r="S378" s="60">
        <v>198</v>
      </c>
      <c r="T378" s="27" t="s">
        <v>115</v>
      </c>
      <c r="U378" s="54">
        <v>59.8</v>
      </c>
      <c r="V378" s="27" t="s">
        <v>115</v>
      </c>
      <c r="W378" s="27" t="s">
        <v>115</v>
      </c>
      <c r="X378" s="27" t="s">
        <v>115</v>
      </c>
      <c r="Y378" s="27" t="s">
        <v>115</v>
      </c>
      <c r="Z378" s="27" t="s">
        <v>115</v>
      </c>
      <c r="AA378" s="54" t="s">
        <v>116</v>
      </c>
      <c r="AB378" s="27" t="s">
        <v>115</v>
      </c>
      <c r="AC378" s="27" t="s">
        <v>115</v>
      </c>
      <c r="AD378" s="54">
        <v>216</v>
      </c>
      <c r="AE378" s="13">
        <v>40.799999999999997</v>
      </c>
      <c r="AF378" s="13">
        <v>50200</v>
      </c>
      <c r="AG378" s="54">
        <v>17700</v>
      </c>
      <c r="AH378" s="27" t="s">
        <v>115</v>
      </c>
      <c r="AI378" s="27" t="s">
        <v>115</v>
      </c>
      <c r="AJ378" s="13">
        <v>3</v>
      </c>
      <c r="AK378" s="54" t="s">
        <v>116</v>
      </c>
      <c r="AL378" s="54" t="s">
        <v>116</v>
      </c>
      <c r="AM378" s="54" t="s">
        <v>116</v>
      </c>
      <c r="AN378" s="54" t="s">
        <v>116</v>
      </c>
      <c r="AO378" s="54" t="s">
        <v>116</v>
      </c>
      <c r="AP378" s="54" t="s">
        <v>116</v>
      </c>
      <c r="AQ378" s="54" t="s">
        <v>116</v>
      </c>
      <c r="AR378" s="54" t="s">
        <v>116</v>
      </c>
      <c r="AS378" s="54" t="s">
        <v>116</v>
      </c>
      <c r="AT378" s="54" t="s">
        <v>116</v>
      </c>
      <c r="AV378" s="13">
        <v>34</v>
      </c>
      <c r="AW378" s="13">
        <v>21</v>
      </c>
    </row>
    <row r="379" spans="1:49" x14ac:dyDescent="0.3">
      <c r="A379" s="62">
        <v>45440</v>
      </c>
      <c r="B379" s="26" t="s">
        <v>669</v>
      </c>
      <c r="C379" s="13"/>
      <c r="D379" s="13"/>
      <c r="E379" s="13"/>
      <c r="F379" s="13"/>
      <c r="G379" s="13"/>
      <c r="H379" s="27" t="s">
        <v>115</v>
      </c>
      <c r="I379" s="27" t="s">
        <v>115</v>
      </c>
      <c r="J379" s="27" t="s">
        <v>115</v>
      </c>
      <c r="K379" s="27" t="s">
        <v>115</v>
      </c>
      <c r="L379" s="27" t="s">
        <v>115</v>
      </c>
      <c r="M379" s="27" t="s">
        <v>115</v>
      </c>
      <c r="N379" s="54">
        <v>1.4</v>
      </c>
      <c r="O379" s="27" t="s">
        <v>115</v>
      </c>
      <c r="P379" s="60">
        <v>32.1</v>
      </c>
      <c r="Q379" s="60">
        <v>23.5</v>
      </c>
      <c r="R379" s="27" t="s">
        <v>115</v>
      </c>
      <c r="S379" s="60">
        <v>190</v>
      </c>
      <c r="T379" s="27" t="s">
        <v>115</v>
      </c>
      <c r="U379" s="54">
        <v>59.4</v>
      </c>
      <c r="V379" s="27" t="s">
        <v>115</v>
      </c>
      <c r="W379" s="27" t="s">
        <v>115</v>
      </c>
      <c r="X379" s="27" t="s">
        <v>115</v>
      </c>
      <c r="Y379" s="27" t="s">
        <v>115</v>
      </c>
      <c r="Z379" s="27" t="s">
        <v>115</v>
      </c>
      <c r="AA379" s="54" t="s">
        <v>116</v>
      </c>
      <c r="AB379" s="27" t="s">
        <v>115</v>
      </c>
      <c r="AC379" s="27" t="s">
        <v>115</v>
      </c>
      <c r="AD379" s="27">
        <v>583</v>
      </c>
      <c r="AE379" s="13">
        <v>56.8</v>
      </c>
      <c r="AF379" s="13">
        <v>48300</v>
      </c>
      <c r="AG379" s="13">
        <v>17000</v>
      </c>
      <c r="AH379" s="27" t="s">
        <v>115</v>
      </c>
      <c r="AI379" s="27" t="s">
        <v>115</v>
      </c>
      <c r="AJ379" s="27" t="s">
        <v>115</v>
      </c>
      <c r="AK379" s="54" t="s">
        <v>116</v>
      </c>
      <c r="AL379" s="54" t="s">
        <v>116</v>
      </c>
      <c r="AM379" s="54" t="s">
        <v>116</v>
      </c>
      <c r="AN379" s="54" t="s">
        <v>116</v>
      </c>
      <c r="AO379" s="54" t="s">
        <v>116</v>
      </c>
      <c r="AP379" s="54" t="s">
        <v>116</v>
      </c>
      <c r="AQ379" s="54" t="s">
        <v>116</v>
      </c>
      <c r="AR379" s="54" t="s">
        <v>116</v>
      </c>
      <c r="AS379" s="54" t="s">
        <v>116</v>
      </c>
      <c r="AT379" s="54" t="s">
        <v>116</v>
      </c>
      <c r="AV379" s="13">
        <v>34</v>
      </c>
      <c r="AW379" s="13">
        <v>21</v>
      </c>
    </row>
    <row r="380" spans="1:49" x14ac:dyDescent="0.3">
      <c r="A380" s="62">
        <v>45468.379282407404</v>
      </c>
      <c r="B380" s="59">
        <v>0.37928240740740743</v>
      </c>
      <c r="C380" s="13">
        <v>538</v>
      </c>
      <c r="D380" s="13">
        <v>0.35099999999999998</v>
      </c>
      <c r="E380" s="13">
        <v>4</v>
      </c>
      <c r="F380" s="13">
        <v>7.78</v>
      </c>
      <c r="G380" s="13">
        <v>27.3</v>
      </c>
      <c r="H380" s="27" t="s">
        <v>115</v>
      </c>
      <c r="I380" s="27" t="s">
        <v>115</v>
      </c>
      <c r="J380" s="27" t="s">
        <v>115</v>
      </c>
      <c r="K380" s="27" t="s">
        <v>115</v>
      </c>
      <c r="L380" s="27" t="s">
        <v>115</v>
      </c>
      <c r="M380" s="27" t="s">
        <v>115</v>
      </c>
      <c r="N380" s="54">
        <v>0.92</v>
      </c>
      <c r="O380" s="27" t="s">
        <v>115</v>
      </c>
      <c r="P380" s="60">
        <v>46.8</v>
      </c>
      <c r="Q380" s="60">
        <v>26.7</v>
      </c>
      <c r="R380" s="27" t="s">
        <v>115</v>
      </c>
      <c r="S380" s="60">
        <v>206</v>
      </c>
      <c r="T380" s="27">
        <v>2.4</v>
      </c>
      <c r="U380" s="54">
        <v>64</v>
      </c>
      <c r="V380" s="27" t="s">
        <v>115</v>
      </c>
      <c r="W380" s="27" t="s">
        <v>115</v>
      </c>
      <c r="X380" s="27" t="s">
        <v>115</v>
      </c>
      <c r="Y380" s="27" t="s">
        <v>115</v>
      </c>
      <c r="Z380" s="27" t="s">
        <v>115</v>
      </c>
      <c r="AA380" s="54" t="s">
        <v>116</v>
      </c>
      <c r="AB380" s="27" t="s">
        <v>115</v>
      </c>
      <c r="AC380" s="27" t="s">
        <v>115</v>
      </c>
      <c r="AD380" s="27" t="s">
        <v>115</v>
      </c>
      <c r="AE380" s="13">
        <v>28.4</v>
      </c>
      <c r="AF380" s="13">
        <v>48000</v>
      </c>
      <c r="AG380" s="54">
        <v>21000</v>
      </c>
      <c r="AH380" s="27" t="s">
        <v>115</v>
      </c>
      <c r="AI380" s="27" t="s">
        <v>115</v>
      </c>
      <c r="AJ380" s="13">
        <v>4</v>
      </c>
      <c r="AK380" s="54" t="s">
        <v>116</v>
      </c>
      <c r="AL380" s="54" t="s">
        <v>116</v>
      </c>
      <c r="AM380" s="54" t="s">
        <v>116</v>
      </c>
      <c r="AN380" s="54" t="s">
        <v>116</v>
      </c>
      <c r="AO380" s="54" t="s">
        <v>116</v>
      </c>
      <c r="AP380" s="54" t="s">
        <v>116</v>
      </c>
      <c r="AQ380" s="54" t="s">
        <v>116</v>
      </c>
      <c r="AR380" s="54" t="s">
        <v>116</v>
      </c>
      <c r="AS380" s="54" t="s">
        <v>116</v>
      </c>
      <c r="AT380" s="54" t="s">
        <v>116</v>
      </c>
    </row>
    <row r="381" spans="1:49" x14ac:dyDescent="0.3">
      <c r="A381" s="62">
        <v>45447</v>
      </c>
      <c r="B381" s="28">
        <v>0.38317129629629632</v>
      </c>
      <c r="C381" s="13">
        <v>536</v>
      </c>
      <c r="D381" s="13">
        <v>348.5</v>
      </c>
      <c r="E381" s="13">
        <v>5.54</v>
      </c>
      <c r="F381" s="13">
        <v>7.91</v>
      </c>
      <c r="G381" s="13">
        <v>22.7</v>
      </c>
      <c r="H381" s="27" t="s">
        <v>115</v>
      </c>
      <c r="I381" s="27" t="s">
        <v>115</v>
      </c>
      <c r="J381" s="27" t="s">
        <v>115</v>
      </c>
      <c r="K381" s="27" t="s">
        <v>115</v>
      </c>
      <c r="L381" s="27" t="s">
        <v>115</v>
      </c>
      <c r="M381" s="27" t="s">
        <v>115</v>
      </c>
      <c r="N381" s="54">
        <v>0.83</v>
      </c>
      <c r="O381" s="27" t="s">
        <v>115</v>
      </c>
      <c r="P381" s="60">
        <v>40.299999999999997</v>
      </c>
      <c r="Q381" s="60">
        <v>26.6</v>
      </c>
      <c r="R381" s="27" t="s">
        <v>115</v>
      </c>
      <c r="S381" s="60">
        <v>208</v>
      </c>
      <c r="T381" s="27" t="s">
        <v>115</v>
      </c>
      <c r="U381" s="54">
        <v>60.9</v>
      </c>
      <c r="V381" s="27" t="s">
        <v>115</v>
      </c>
      <c r="W381" s="27" t="s">
        <v>115</v>
      </c>
      <c r="X381" s="27" t="s">
        <v>115</v>
      </c>
      <c r="Y381" s="27" t="s">
        <v>115</v>
      </c>
      <c r="Z381" s="27" t="s">
        <v>115</v>
      </c>
      <c r="AA381" s="54" t="s">
        <v>116</v>
      </c>
      <c r="AB381" s="27" t="s">
        <v>115</v>
      </c>
      <c r="AC381" s="27" t="s">
        <v>115</v>
      </c>
      <c r="AD381" s="27" t="s">
        <v>115</v>
      </c>
      <c r="AE381" s="13">
        <v>29.7</v>
      </c>
      <c r="AF381" s="13">
        <v>49700</v>
      </c>
      <c r="AG381" s="13">
        <v>20400</v>
      </c>
      <c r="AH381" s="27" t="s">
        <v>115</v>
      </c>
      <c r="AI381" s="27" t="s">
        <v>115</v>
      </c>
      <c r="AJ381" s="13">
        <v>4.0999999999999996</v>
      </c>
      <c r="AK381" s="54" t="s">
        <v>116</v>
      </c>
      <c r="AL381" s="54" t="s">
        <v>116</v>
      </c>
      <c r="AM381" s="54" t="s">
        <v>116</v>
      </c>
      <c r="AN381" s="54" t="s">
        <v>116</v>
      </c>
      <c r="AO381" s="54" t="s">
        <v>116</v>
      </c>
      <c r="AP381" s="54" t="s">
        <v>116</v>
      </c>
      <c r="AQ381" s="54" t="s">
        <v>116</v>
      </c>
      <c r="AR381" s="54" t="s">
        <v>116</v>
      </c>
      <c r="AS381" s="54" t="s">
        <v>116</v>
      </c>
      <c r="AT381" s="54" t="s">
        <v>116</v>
      </c>
      <c r="AV381" s="13">
        <v>34</v>
      </c>
      <c r="AW381" s="13">
        <v>21</v>
      </c>
    </row>
    <row r="382" spans="1:49" x14ac:dyDescent="0.3">
      <c r="A382" s="62">
        <v>45454</v>
      </c>
      <c r="B382" s="26">
        <v>45454.358923611115</v>
      </c>
      <c r="C382" s="13">
        <v>563</v>
      </c>
      <c r="D382" s="13">
        <v>0.36599999999999999</v>
      </c>
      <c r="E382" s="13">
        <v>6.55</v>
      </c>
      <c r="F382" s="13">
        <v>7.71</v>
      </c>
      <c r="G382" s="13">
        <v>18.3</v>
      </c>
      <c r="H382" s="27" t="s">
        <v>115</v>
      </c>
      <c r="I382" s="27" t="s">
        <v>115</v>
      </c>
      <c r="J382" s="27" t="s">
        <v>115</v>
      </c>
      <c r="K382" s="27" t="s">
        <v>115</v>
      </c>
      <c r="L382" s="27" t="s">
        <v>115</v>
      </c>
      <c r="M382" s="27" t="s">
        <v>115</v>
      </c>
      <c r="N382" s="54">
        <v>0.96</v>
      </c>
      <c r="O382" s="27" t="s">
        <v>115</v>
      </c>
      <c r="P382" s="60">
        <v>41.9</v>
      </c>
      <c r="Q382" s="60">
        <v>26.9</v>
      </c>
      <c r="R382" s="27" t="s">
        <v>115</v>
      </c>
      <c r="S382" s="60">
        <v>225</v>
      </c>
      <c r="T382" s="27" t="s">
        <v>115</v>
      </c>
      <c r="U382" s="54">
        <v>62.9</v>
      </c>
      <c r="V382" s="27" t="s">
        <v>115</v>
      </c>
      <c r="W382" s="27" t="s">
        <v>115</v>
      </c>
      <c r="X382" s="27" t="s">
        <v>115</v>
      </c>
      <c r="Y382" s="27" t="s">
        <v>115</v>
      </c>
      <c r="Z382" s="27" t="s">
        <v>115</v>
      </c>
      <c r="AA382" s="54" t="s">
        <v>116</v>
      </c>
      <c r="AB382" s="27" t="s">
        <v>115</v>
      </c>
      <c r="AC382" s="27" t="s">
        <v>115</v>
      </c>
      <c r="AD382" s="27" t="s">
        <v>115</v>
      </c>
      <c r="AE382" s="13">
        <v>28.7</v>
      </c>
      <c r="AF382" s="13">
        <v>53400</v>
      </c>
      <c r="AG382" s="13">
        <v>22300</v>
      </c>
      <c r="AH382" s="27" t="s">
        <v>115</v>
      </c>
      <c r="AI382" s="27" t="s">
        <v>115</v>
      </c>
      <c r="AJ382" s="13">
        <v>3.1</v>
      </c>
      <c r="AK382" s="54" t="s">
        <v>116</v>
      </c>
      <c r="AL382" s="54" t="s">
        <v>116</v>
      </c>
      <c r="AM382" s="54" t="s">
        <v>116</v>
      </c>
      <c r="AN382" s="54" t="s">
        <v>116</v>
      </c>
      <c r="AO382" s="54" t="s">
        <v>116</v>
      </c>
      <c r="AP382" s="54" t="s">
        <v>116</v>
      </c>
      <c r="AQ382" s="54" t="s">
        <v>116</v>
      </c>
      <c r="AR382" s="54" t="s">
        <v>116</v>
      </c>
      <c r="AS382" s="54" t="s">
        <v>116</v>
      </c>
      <c r="AT382" s="54" t="s">
        <v>116</v>
      </c>
      <c r="AV382" s="13">
        <v>34</v>
      </c>
      <c r="AW382" s="13">
        <v>21</v>
      </c>
    </row>
    <row r="383" spans="1:49" x14ac:dyDescent="0.3">
      <c r="A383" s="29">
        <v>45460</v>
      </c>
      <c r="B383" s="26">
        <v>0.35474537037037035</v>
      </c>
      <c r="C383" s="13">
        <v>575</v>
      </c>
      <c r="D383" s="13">
        <v>0.37369999999999998</v>
      </c>
      <c r="E383" s="13">
        <v>4.91</v>
      </c>
      <c r="F383" s="13">
        <v>7.77</v>
      </c>
      <c r="G383" s="13">
        <v>24.6</v>
      </c>
      <c r="H383" s="27" t="s">
        <v>115</v>
      </c>
      <c r="I383" s="27" t="s">
        <v>115</v>
      </c>
      <c r="J383" s="27" t="s">
        <v>115</v>
      </c>
      <c r="K383" s="27" t="s">
        <v>115</v>
      </c>
      <c r="L383" s="27" t="s">
        <v>115</v>
      </c>
      <c r="M383" s="27" t="s">
        <v>115</v>
      </c>
      <c r="N383" s="54">
        <v>0.57999999999999996</v>
      </c>
      <c r="O383" s="27" t="s">
        <v>115</v>
      </c>
      <c r="P383" s="60">
        <v>41.6</v>
      </c>
      <c r="Q383" s="60">
        <v>26.9</v>
      </c>
      <c r="R383" s="27" t="s">
        <v>115</v>
      </c>
      <c r="S383" s="60">
        <v>215</v>
      </c>
      <c r="T383" s="27" t="s">
        <v>115</v>
      </c>
      <c r="U383" s="54">
        <v>64.5</v>
      </c>
      <c r="V383" s="27" t="s">
        <v>115</v>
      </c>
      <c r="W383" s="27" t="s">
        <v>115</v>
      </c>
      <c r="X383" s="27" t="s">
        <v>115</v>
      </c>
      <c r="Y383" s="27" t="s">
        <v>115</v>
      </c>
      <c r="Z383" s="27" t="s">
        <v>115</v>
      </c>
      <c r="AA383" s="54" t="s">
        <v>116</v>
      </c>
      <c r="AB383" s="27" t="s">
        <v>115</v>
      </c>
      <c r="AC383" s="27" t="s">
        <v>115</v>
      </c>
      <c r="AD383" s="27" t="s">
        <v>115</v>
      </c>
      <c r="AE383" s="13">
        <v>32</v>
      </c>
      <c r="AF383" s="13">
        <v>51400</v>
      </c>
      <c r="AG383" s="13">
        <v>21000</v>
      </c>
      <c r="AH383" s="27" t="s">
        <v>115</v>
      </c>
      <c r="AI383" s="27" t="s">
        <v>115</v>
      </c>
      <c r="AJ383" s="13">
        <v>3.3</v>
      </c>
      <c r="AK383" s="54" t="s">
        <v>116</v>
      </c>
      <c r="AL383" s="54" t="s">
        <v>116</v>
      </c>
      <c r="AM383" s="54" t="s">
        <v>116</v>
      </c>
      <c r="AN383" s="54" t="s">
        <v>116</v>
      </c>
      <c r="AO383" s="54" t="s">
        <v>116</v>
      </c>
      <c r="AP383" s="54" t="s">
        <v>116</v>
      </c>
      <c r="AQ383" s="54" t="s">
        <v>116</v>
      </c>
      <c r="AR383" s="54" t="s">
        <v>116</v>
      </c>
      <c r="AS383" s="54" t="s">
        <v>116</v>
      </c>
      <c r="AT383" s="54" t="s">
        <v>116</v>
      </c>
      <c r="AV383" s="13">
        <v>34</v>
      </c>
      <c r="AW383" s="13">
        <v>21</v>
      </c>
    </row>
    <row r="384" spans="1:49" x14ac:dyDescent="0.3">
      <c r="A384" s="62">
        <v>45468.379282407404</v>
      </c>
      <c r="B384" s="28">
        <v>0.37928240740740743</v>
      </c>
      <c r="C384" s="13">
        <v>538</v>
      </c>
      <c r="D384" s="13">
        <v>0.35099999999999998</v>
      </c>
      <c r="E384" s="13">
        <v>4</v>
      </c>
      <c r="F384" s="13">
        <v>7.78</v>
      </c>
      <c r="G384" s="13">
        <v>27.3</v>
      </c>
      <c r="H384" s="27" t="s">
        <v>115</v>
      </c>
      <c r="I384" s="27" t="s">
        <v>115</v>
      </c>
      <c r="J384" s="27" t="s">
        <v>115</v>
      </c>
      <c r="K384" s="27" t="s">
        <v>115</v>
      </c>
      <c r="L384" s="27" t="s">
        <v>115</v>
      </c>
      <c r="M384" s="27" t="s">
        <v>115</v>
      </c>
      <c r="N384" s="54">
        <v>0.92</v>
      </c>
      <c r="O384" s="27" t="s">
        <v>115</v>
      </c>
      <c r="P384" s="60">
        <v>46.8</v>
      </c>
      <c r="Q384" s="60">
        <v>26.7</v>
      </c>
      <c r="R384" s="27" t="s">
        <v>115</v>
      </c>
      <c r="S384" s="60">
        <v>206</v>
      </c>
      <c r="T384" s="27">
        <v>2.4</v>
      </c>
      <c r="U384" s="54">
        <v>64</v>
      </c>
      <c r="V384" s="27" t="s">
        <v>115</v>
      </c>
      <c r="W384" s="27" t="s">
        <v>115</v>
      </c>
      <c r="X384" s="27" t="s">
        <v>115</v>
      </c>
      <c r="Y384" s="27" t="s">
        <v>115</v>
      </c>
      <c r="Z384" s="27" t="s">
        <v>115</v>
      </c>
      <c r="AA384" s="54" t="s">
        <v>116</v>
      </c>
      <c r="AB384" s="27" t="s">
        <v>115</v>
      </c>
      <c r="AC384" s="27" t="s">
        <v>115</v>
      </c>
      <c r="AD384" s="27" t="s">
        <v>115</v>
      </c>
      <c r="AE384" s="13">
        <v>28.4</v>
      </c>
      <c r="AF384" s="13">
        <v>48000</v>
      </c>
      <c r="AG384" s="13">
        <v>21000</v>
      </c>
      <c r="AH384" s="27" t="s">
        <v>115</v>
      </c>
      <c r="AI384" s="27" t="s">
        <v>115</v>
      </c>
      <c r="AJ384" s="13">
        <v>4</v>
      </c>
      <c r="AK384" s="54" t="s">
        <v>116</v>
      </c>
      <c r="AL384" s="54" t="s">
        <v>116</v>
      </c>
      <c r="AM384" s="54" t="s">
        <v>116</v>
      </c>
      <c r="AN384" s="54" t="s">
        <v>116</v>
      </c>
      <c r="AO384" s="54" t="s">
        <v>116</v>
      </c>
      <c r="AP384" s="54" t="s">
        <v>116</v>
      </c>
      <c r="AQ384" s="54" t="s">
        <v>116</v>
      </c>
      <c r="AR384" s="54" t="s">
        <v>116</v>
      </c>
      <c r="AS384" s="54" t="s">
        <v>116</v>
      </c>
      <c r="AT384" s="54" t="s">
        <v>116</v>
      </c>
      <c r="AU384" s="60"/>
      <c r="AV384" s="60"/>
      <c r="AW384" s="60"/>
    </row>
    <row r="385" spans="1:49" x14ac:dyDescent="0.3">
      <c r="A385" s="62">
        <v>45482.379282407404</v>
      </c>
      <c r="B385" s="26">
        <v>0.38267361111111109</v>
      </c>
      <c r="C385" s="13">
        <v>533</v>
      </c>
      <c r="D385" s="13">
        <v>0.34449999999999997</v>
      </c>
      <c r="E385" s="13">
        <v>5.13</v>
      </c>
      <c r="F385" s="13">
        <v>7.73</v>
      </c>
      <c r="G385" s="13">
        <v>26.7</v>
      </c>
      <c r="H385" s="27" t="s">
        <v>115</v>
      </c>
      <c r="I385" s="27" t="s">
        <v>115</v>
      </c>
      <c r="J385" s="27" t="s">
        <v>115</v>
      </c>
      <c r="K385" s="27" t="s">
        <v>115</v>
      </c>
      <c r="L385" s="27" t="s">
        <v>115</v>
      </c>
      <c r="M385" s="27" t="s">
        <v>115</v>
      </c>
      <c r="N385" s="27" t="s">
        <v>115</v>
      </c>
      <c r="O385" s="27" t="s">
        <v>115</v>
      </c>
      <c r="P385" s="60">
        <v>46.7</v>
      </c>
      <c r="Q385" s="60">
        <v>27</v>
      </c>
      <c r="R385" s="27" t="s">
        <v>115</v>
      </c>
      <c r="S385" s="60">
        <v>190</v>
      </c>
      <c r="T385" s="54">
        <v>2.6</v>
      </c>
      <c r="U385" s="54">
        <v>59.9</v>
      </c>
      <c r="V385" s="27" t="s">
        <v>115</v>
      </c>
      <c r="W385" s="27" t="s">
        <v>115</v>
      </c>
      <c r="X385" s="27" t="s">
        <v>115</v>
      </c>
      <c r="Y385" s="27" t="s">
        <v>115</v>
      </c>
      <c r="Z385" s="27" t="s">
        <v>115</v>
      </c>
      <c r="AA385" s="54" t="s">
        <v>116</v>
      </c>
      <c r="AB385" s="27" t="s">
        <v>115</v>
      </c>
      <c r="AC385" s="27" t="s">
        <v>115</v>
      </c>
      <c r="AD385" s="27" t="s">
        <v>115</v>
      </c>
      <c r="AE385" s="13">
        <v>46.5</v>
      </c>
      <c r="AF385" s="13">
        <v>44200</v>
      </c>
      <c r="AG385" s="13">
        <v>19300</v>
      </c>
      <c r="AH385" s="27" t="s">
        <v>115</v>
      </c>
      <c r="AI385" s="27" t="s">
        <v>115</v>
      </c>
      <c r="AJ385" s="13">
        <v>3.7</v>
      </c>
      <c r="AK385" s="54" t="s">
        <v>116</v>
      </c>
      <c r="AL385" s="54" t="s">
        <v>116</v>
      </c>
      <c r="AM385" s="54" t="s">
        <v>116</v>
      </c>
      <c r="AN385" s="54" t="s">
        <v>116</v>
      </c>
      <c r="AO385" s="54" t="s">
        <v>116</v>
      </c>
      <c r="AP385" s="54" t="s">
        <v>116</v>
      </c>
      <c r="AQ385" s="54" t="s">
        <v>116</v>
      </c>
      <c r="AR385" s="54" t="s">
        <v>116</v>
      </c>
      <c r="AS385" s="54" t="s">
        <v>116</v>
      </c>
      <c r="AT385" s="54" t="s">
        <v>116</v>
      </c>
      <c r="AV385" s="13">
        <v>34</v>
      </c>
      <c r="AW385" s="13">
        <v>21</v>
      </c>
    </row>
    <row r="386" spans="1:49" x14ac:dyDescent="0.3">
      <c r="A386" s="62">
        <v>45496.379282407404</v>
      </c>
      <c r="B386" s="26">
        <v>0.36905092592592592</v>
      </c>
      <c r="C386" s="13">
        <v>549</v>
      </c>
      <c r="D386" s="13">
        <v>0.35749999999999998</v>
      </c>
      <c r="E386" s="13">
        <v>4.8899999999999997</v>
      </c>
      <c r="F386" s="13">
        <v>7.79</v>
      </c>
      <c r="G386" s="13">
        <v>24.9</v>
      </c>
      <c r="H386" s="27" t="s">
        <v>115</v>
      </c>
      <c r="I386" s="27" t="s">
        <v>115</v>
      </c>
      <c r="J386" s="27" t="s">
        <v>115</v>
      </c>
      <c r="K386" s="27" t="s">
        <v>115</v>
      </c>
      <c r="L386" s="27" t="s">
        <v>115</v>
      </c>
      <c r="M386" s="27" t="s">
        <v>115</v>
      </c>
      <c r="N386" s="27" t="s">
        <v>115</v>
      </c>
      <c r="O386" s="27" t="s">
        <v>115</v>
      </c>
      <c r="P386" s="27">
        <v>46.9</v>
      </c>
      <c r="Q386" s="27">
        <v>24.7</v>
      </c>
      <c r="R386" s="27" t="s">
        <v>115</v>
      </c>
      <c r="S386" s="27">
        <v>200</v>
      </c>
      <c r="T386" s="27">
        <v>2.5</v>
      </c>
      <c r="U386" s="27">
        <v>65.2</v>
      </c>
      <c r="V386" s="27" t="s">
        <v>115</v>
      </c>
      <c r="W386" s="27" t="s">
        <v>115</v>
      </c>
      <c r="X386" s="27" t="s">
        <v>115</v>
      </c>
      <c r="Y386" s="27" t="s">
        <v>115</v>
      </c>
      <c r="Z386" s="27" t="s">
        <v>115</v>
      </c>
      <c r="AA386" s="27" t="s">
        <v>116</v>
      </c>
      <c r="AB386" s="27" t="s">
        <v>115</v>
      </c>
      <c r="AC386" s="27">
        <v>226</v>
      </c>
      <c r="AD386" s="27" t="s">
        <v>115</v>
      </c>
      <c r="AE386" s="13">
        <v>54.7</v>
      </c>
      <c r="AF386" s="13">
        <v>45800</v>
      </c>
      <c r="AG386" s="27">
        <v>20900</v>
      </c>
      <c r="AH386" s="27" t="s">
        <v>115</v>
      </c>
      <c r="AI386" s="27" t="s">
        <v>115</v>
      </c>
      <c r="AJ386" s="27" t="s">
        <v>115</v>
      </c>
      <c r="AK386" s="27" t="s">
        <v>116</v>
      </c>
      <c r="AL386" s="27" t="s">
        <v>116</v>
      </c>
      <c r="AM386" s="27" t="s">
        <v>116</v>
      </c>
      <c r="AN386" s="27" t="s">
        <v>116</v>
      </c>
      <c r="AO386" s="27" t="s">
        <v>116</v>
      </c>
      <c r="AP386" s="27" t="s">
        <v>116</v>
      </c>
      <c r="AQ386" s="27" t="s">
        <v>116</v>
      </c>
      <c r="AR386" s="27" t="s">
        <v>116</v>
      </c>
      <c r="AS386" s="27" t="s">
        <v>116</v>
      </c>
      <c r="AT386" s="27" t="s">
        <v>116</v>
      </c>
      <c r="AV386" s="13">
        <v>34</v>
      </c>
      <c r="AW386" s="13">
        <v>21</v>
      </c>
    </row>
    <row r="387" spans="1:49" x14ac:dyDescent="0.3">
      <c r="A387" s="62">
        <v>45510</v>
      </c>
      <c r="B387" s="28">
        <v>0.38869212962962962</v>
      </c>
      <c r="C387" s="13">
        <v>503</v>
      </c>
      <c r="D387" s="13">
        <v>326.7</v>
      </c>
      <c r="E387" s="13">
        <v>3.48</v>
      </c>
      <c r="F387" s="13">
        <v>7.77</v>
      </c>
      <c r="G387" s="13">
        <v>27.1</v>
      </c>
      <c r="H387" s="27" t="s">
        <v>115</v>
      </c>
      <c r="I387" s="27" t="s">
        <v>115</v>
      </c>
      <c r="J387" s="27" t="s">
        <v>115</v>
      </c>
      <c r="K387" s="27" t="s">
        <v>115</v>
      </c>
      <c r="L387" s="27" t="s">
        <v>115</v>
      </c>
      <c r="M387" s="27" t="s">
        <v>115</v>
      </c>
      <c r="N387" s="27" t="s">
        <v>115</v>
      </c>
      <c r="O387" s="27" t="s">
        <v>115</v>
      </c>
      <c r="P387" s="60">
        <v>43.1</v>
      </c>
      <c r="Q387" s="60">
        <v>24.1</v>
      </c>
      <c r="R387" s="27" t="s">
        <v>115</v>
      </c>
      <c r="S387" s="60">
        <v>187</v>
      </c>
      <c r="T387" s="54">
        <v>3.3</v>
      </c>
      <c r="U387" s="54">
        <v>60.4</v>
      </c>
      <c r="V387" s="27" t="s">
        <v>115</v>
      </c>
      <c r="W387" s="27" t="s">
        <v>115</v>
      </c>
      <c r="X387" s="27" t="s">
        <v>115</v>
      </c>
      <c r="Y387" s="27" t="s">
        <v>115</v>
      </c>
      <c r="Z387" s="27" t="s">
        <v>115</v>
      </c>
      <c r="AA387" s="54" t="s">
        <v>116</v>
      </c>
      <c r="AB387" s="27" t="s">
        <v>115</v>
      </c>
      <c r="AC387" s="27" t="s">
        <v>115</v>
      </c>
      <c r="AD387" s="54">
        <v>261</v>
      </c>
      <c r="AE387" s="13">
        <v>60.3</v>
      </c>
      <c r="AF387" s="13">
        <v>40300</v>
      </c>
      <c r="AG387" s="13">
        <v>21000</v>
      </c>
      <c r="AH387" s="27" t="s">
        <v>115</v>
      </c>
      <c r="AI387" s="27" t="s">
        <v>115</v>
      </c>
      <c r="AJ387" s="13">
        <v>3.6</v>
      </c>
      <c r="AK387" s="54" t="s">
        <v>116</v>
      </c>
      <c r="AL387" s="54" t="s">
        <v>116</v>
      </c>
      <c r="AM387" s="54" t="s">
        <v>116</v>
      </c>
      <c r="AN387" s="54" t="s">
        <v>116</v>
      </c>
      <c r="AO387" s="54" t="s">
        <v>116</v>
      </c>
      <c r="AP387" s="54" t="s">
        <v>116</v>
      </c>
      <c r="AQ387" s="54" t="s">
        <v>116</v>
      </c>
      <c r="AR387" s="54" t="s">
        <v>116</v>
      </c>
      <c r="AS387" s="54" t="s">
        <v>116</v>
      </c>
      <c r="AT387" s="54" t="s">
        <v>116</v>
      </c>
      <c r="AV387" s="13">
        <v>34</v>
      </c>
      <c r="AW387" s="13">
        <v>21</v>
      </c>
    </row>
    <row r="388" spans="1:49" x14ac:dyDescent="0.3">
      <c r="A388" s="48">
        <v>45524</v>
      </c>
      <c r="B388" s="26">
        <v>0.39707175925925925</v>
      </c>
      <c r="C388" s="13">
        <v>517</v>
      </c>
      <c r="D388" s="13">
        <v>0.33610000000000001</v>
      </c>
      <c r="E388" s="13">
        <v>7.28</v>
      </c>
      <c r="F388" s="13">
        <v>7.85</v>
      </c>
      <c r="G388" s="13">
        <v>22.2</v>
      </c>
      <c r="H388" s="27" t="s">
        <v>115</v>
      </c>
      <c r="I388" s="27" t="s">
        <v>115</v>
      </c>
      <c r="J388" s="27" t="s">
        <v>115</v>
      </c>
      <c r="K388" s="27" t="s">
        <v>115</v>
      </c>
      <c r="L388" s="27" t="s">
        <v>115</v>
      </c>
      <c r="M388" s="27" t="s">
        <v>115</v>
      </c>
      <c r="N388" s="27" t="s">
        <v>115</v>
      </c>
      <c r="O388" s="27" t="s">
        <v>115</v>
      </c>
      <c r="P388" s="60">
        <v>47.7</v>
      </c>
      <c r="Q388" s="60">
        <v>24</v>
      </c>
      <c r="R388" s="27" t="s">
        <v>115</v>
      </c>
      <c r="S388" s="60">
        <v>193</v>
      </c>
      <c r="T388" s="54">
        <v>2.9</v>
      </c>
      <c r="U388" s="54">
        <v>63.9</v>
      </c>
      <c r="V388" s="27" t="s">
        <v>115</v>
      </c>
      <c r="W388" s="27" t="s">
        <v>115</v>
      </c>
      <c r="X388" s="27" t="s">
        <v>115</v>
      </c>
      <c r="Y388" s="27" t="s">
        <v>115</v>
      </c>
      <c r="Z388" s="27" t="s">
        <v>115</v>
      </c>
      <c r="AA388" s="54" t="s">
        <v>116</v>
      </c>
      <c r="AB388" s="27" t="s">
        <v>115</v>
      </c>
      <c r="AC388" s="27" t="s">
        <v>115</v>
      </c>
      <c r="AD388" s="54">
        <v>273</v>
      </c>
      <c r="AE388" s="13">
        <v>50.4</v>
      </c>
      <c r="AF388" s="13">
        <v>43200</v>
      </c>
      <c r="AG388" s="13">
        <v>20700</v>
      </c>
      <c r="AH388" s="27" t="s">
        <v>115</v>
      </c>
      <c r="AI388" s="27" t="s">
        <v>115</v>
      </c>
      <c r="AJ388" s="13">
        <v>3.9</v>
      </c>
      <c r="AK388" s="54" t="s">
        <v>116</v>
      </c>
      <c r="AL388" s="54" t="s">
        <v>116</v>
      </c>
      <c r="AM388" s="54" t="s">
        <v>116</v>
      </c>
      <c r="AN388" s="54" t="s">
        <v>116</v>
      </c>
      <c r="AO388" s="54" t="s">
        <v>116</v>
      </c>
      <c r="AP388" s="54" t="s">
        <v>116</v>
      </c>
      <c r="AQ388" s="54" t="s">
        <v>116</v>
      </c>
      <c r="AR388" s="54" t="s">
        <v>116</v>
      </c>
      <c r="AS388" s="54" t="s">
        <v>116</v>
      </c>
      <c r="AT388" s="54" t="s">
        <v>116</v>
      </c>
      <c r="AV388" s="13">
        <v>34</v>
      </c>
      <c r="AW388" s="13">
        <v>21</v>
      </c>
    </row>
    <row r="389" spans="1:49" x14ac:dyDescent="0.3">
      <c r="A389" s="62">
        <v>45538</v>
      </c>
      <c r="B389" s="26">
        <v>0.37392361111111111</v>
      </c>
      <c r="C389" s="13">
        <v>495.4</v>
      </c>
      <c r="D389" s="13">
        <v>0.32169999999999999</v>
      </c>
      <c r="E389" s="13">
        <v>6.01</v>
      </c>
      <c r="F389" s="13">
        <v>7.83</v>
      </c>
      <c r="G389" s="13">
        <v>22.7</v>
      </c>
      <c r="H389" s="27" t="s">
        <v>115</v>
      </c>
      <c r="I389" s="27" t="s">
        <v>115</v>
      </c>
      <c r="J389" s="27" t="s">
        <v>115</v>
      </c>
      <c r="K389" s="27" t="s">
        <v>115</v>
      </c>
      <c r="L389" s="27" t="s">
        <v>115</v>
      </c>
      <c r="M389" s="27" t="s">
        <v>115</v>
      </c>
      <c r="N389" s="27" t="s">
        <v>115</v>
      </c>
      <c r="O389" s="27" t="s">
        <v>115</v>
      </c>
      <c r="P389" s="60">
        <v>45.8</v>
      </c>
      <c r="Q389" s="60">
        <v>23</v>
      </c>
      <c r="R389" s="27" t="s">
        <v>115</v>
      </c>
      <c r="S389" s="60">
        <v>179</v>
      </c>
      <c r="T389" s="54">
        <v>3.4</v>
      </c>
      <c r="U389" s="54">
        <v>60.5</v>
      </c>
      <c r="V389" s="27" t="s">
        <v>115</v>
      </c>
      <c r="W389" s="27" t="s">
        <v>115</v>
      </c>
      <c r="X389" s="27" t="s">
        <v>115</v>
      </c>
      <c r="Y389" s="27" t="s">
        <v>115</v>
      </c>
      <c r="Z389" s="27" t="s">
        <v>115</v>
      </c>
      <c r="AA389" s="54" t="s">
        <v>116</v>
      </c>
      <c r="AB389" s="27" t="s">
        <v>115</v>
      </c>
      <c r="AC389" s="27" t="s">
        <v>115</v>
      </c>
      <c r="AD389" s="54">
        <v>400</v>
      </c>
      <c r="AE389" s="13">
        <v>67.8</v>
      </c>
      <c r="AF389" s="13">
        <v>38400</v>
      </c>
      <c r="AG389" s="13">
        <v>20100</v>
      </c>
      <c r="AH389" s="27" t="s">
        <v>115</v>
      </c>
      <c r="AI389" s="27" t="s">
        <v>115</v>
      </c>
      <c r="AJ389" s="13">
        <v>3.6</v>
      </c>
      <c r="AK389" s="54" t="s">
        <v>116</v>
      </c>
      <c r="AL389" s="54" t="s">
        <v>116</v>
      </c>
      <c r="AM389" s="54" t="s">
        <v>116</v>
      </c>
      <c r="AN389" s="54" t="s">
        <v>116</v>
      </c>
      <c r="AO389" s="54" t="s">
        <v>116</v>
      </c>
      <c r="AP389" s="54" t="s">
        <v>116</v>
      </c>
      <c r="AQ389" s="54" t="s">
        <v>116</v>
      </c>
      <c r="AR389" s="54" t="s">
        <v>116</v>
      </c>
      <c r="AS389" s="54" t="s">
        <v>116</v>
      </c>
      <c r="AT389" s="54" t="s">
        <v>116</v>
      </c>
      <c r="AV389" s="13">
        <v>34</v>
      </c>
      <c r="AW389" s="13">
        <v>21</v>
      </c>
    </row>
    <row r="390" spans="1:49" x14ac:dyDescent="0.3">
      <c r="AV390" s="13">
        <v>34</v>
      </c>
      <c r="AW390" s="13">
        <v>21</v>
      </c>
    </row>
    <row r="391" spans="1:49" x14ac:dyDescent="0.3">
      <c r="AV391" s="13">
        <v>34</v>
      </c>
      <c r="AW391" s="13">
        <v>21</v>
      </c>
    </row>
    <row r="392" spans="1:49" x14ac:dyDescent="0.3">
      <c r="AV392" s="13">
        <v>34</v>
      </c>
      <c r="AW392" s="13">
        <v>21</v>
      </c>
    </row>
    <row r="393" spans="1:49" x14ac:dyDescent="0.3">
      <c r="AV393" s="13">
        <v>34</v>
      </c>
      <c r="AW393" s="13">
        <v>21</v>
      </c>
    </row>
    <row r="394" spans="1:49" x14ac:dyDescent="0.3">
      <c r="AV394" s="13">
        <v>34</v>
      </c>
      <c r="AW394" s="13">
        <v>21</v>
      </c>
    </row>
    <row r="395" spans="1:49" x14ac:dyDescent="0.3">
      <c r="AV395" s="13">
        <v>34</v>
      </c>
      <c r="AW395" s="13">
        <v>21</v>
      </c>
    </row>
    <row r="396" spans="1:49" x14ac:dyDescent="0.3">
      <c r="AV396" s="13">
        <v>34</v>
      </c>
      <c r="AW396" s="13">
        <v>21</v>
      </c>
    </row>
    <row r="397" spans="1:49" x14ac:dyDescent="0.3">
      <c r="AV397" s="13">
        <v>34</v>
      </c>
      <c r="AW397" s="13">
        <v>21</v>
      </c>
    </row>
    <row r="398" spans="1:49" x14ac:dyDescent="0.3">
      <c r="AV398" s="13">
        <v>34</v>
      </c>
      <c r="AW398" s="13">
        <v>21</v>
      </c>
    </row>
    <row r="399" spans="1:49" x14ac:dyDescent="0.3">
      <c r="AV399" s="13">
        <v>34</v>
      </c>
      <c r="AW399" s="13">
        <v>21</v>
      </c>
    </row>
    <row r="400" spans="1:49" x14ac:dyDescent="0.3">
      <c r="AV400" s="13">
        <v>34</v>
      </c>
      <c r="AW400" s="13">
        <v>21</v>
      </c>
    </row>
    <row r="401" spans="48:49" x14ac:dyDescent="0.3">
      <c r="AV401" s="13">
        <v>34</v>
      </c>
      <c r="AW401" s="13">
        <v>21</v>
      </c>
    </row>
    <row r="402" spans="48:49" x14ac:dyDescent="0.3">
      <c r="AV402" s="13">
        <v>34</v>
      </c>
      <c r="AW402" s="13">
        <v>21</v>
      </c>
    </row>
    <row r="403" spans="48:49" x14ac:dyDescent="0.3">
      <c r="AV403" s="13">
        <v>34</v>
      </c>
      <c r="AW403" s="13">
        <v>21</v>
      </c>
    </row>
    <row r="404" spans="48:49" x14ac:dyDescent="0.3">
      <c r="AV404" s="13">
        <v>34</v>
      </c>
      <c r="AW404" s="13">
        <v>21</v>
      </c>
    </row>
    <row r="405" spans="48:49" x14ac:dyDescent="0.3">
      <c r="AV405" s="13">
        <v>34</v>
      </c>
      <c r="AW405" s="13">
        <v>21</v>
      </c>
    </row>
    <row r="406" spans="48:49" x14ac:dyDescent="0.3">
      <c r="AV406" s="13">
        <v>34</v>
      </c>
      <c r="AW406" s="13">
        <v>21</v>
      </c>
    </row>
    <row r="407" spans="48:49" x14ac:dyDescent="0.3">
      <c r="AV407" s="13">
        <v>34</v>
      </c>
      <c r="AW407" s="13">
        <v>21</v>
      </c>
    </row>
    <row r="408" spans="48:49" x14ac:dyDescent="0.3">
      <c r="AV408" s="13">
        <v>34</v>
      </c>
      <c r="AW408" s="13">
        <v>21</v>
      </c>
    </row>
    <row r="409" spans="48:49" x14ac:dyDescent="0.3">
      <c r="AV409" s="13">
        <v>34</v>
      </c>
      <c r="AW409" s="13">
        <v>21</v>
      </c>
    </row>
    <row r="410" spans="48:49" x14ac:dyDescent="0.3">
      <c r="AV410" s="13">
        <v>34</v>
      </c>
      <c r="AW410" s="13">
        <v>21</v>
      </c>
    </row>
    <row r="411" spans="48:49" x14ac:dyDescent="0.3">
      <c r="AV411" s="13">
        <v>34</v>
      </c>
      <c r="AW411" s="13">
        <v>21</v>
      </c>
    </row>
    <row r="412" spans="48:49" x14ac:dyDescent="0.3">
      <c r="AV412" s="13">
        <v>34</v>
      </c>
      <c r="AW412" s="13">
        <v>21</v>
      </c>
    </row>
    <row r="413" spans="48:49" x14ac:dyDescent="0.3">
      <c r="AV413" s="13">
        <v>34</v>
      </c>
      <c r="AW413" s="13">
        <v>21</v>
      </c>
    </row>
    <row r="414" spans="48:49" x14ac:dyDescent="0.3">
      <c r="AV414" s="13">
        <v>34</v>
      </c>
      <c r="AW414" s="13">
        <v>21</v>
      </c>
    </row>
    <row r="415" spans="48:49" x14ac:dyDescent="0.3">
      <c r="AV415" s="13">
        <v>34</v>
      </c>
      <c r="AW415" s="13">
        <v>21</v>
      </c>
    </row>
    <row r="416" spans="48:49" x14ac:dyDescent="0.3">
      <c r="AV416" s="13">
        <v>34</v>
      </c>
      <c r="AW416" s="13">
        <v>21</v>
      </c>
    </row>
    <row r="417" spans="48:49" x14ac:dyDescent="0.3">
      <c r="AV417" s="13">
        <v>34</v>
      </c>
      <c r="AW417" s="13">
        <v>21</v>
      </c>
    </row>
    <row r="418" spans="48:49" x14ac:dyDescent="0.3">
      <c r="AV418" s="13">
        <v>34</v>
      </c>
      <c r="AW418" s="13">
        <v>21</v>
      </c>
    </row>
    <row r="419" spans="48:49" x14ac:dyDescent="0.3">
      <c r="AV419" s="13">
        <v>34</v>
      </c>
      <c r="AW419" s="13">
        <v>21</v>
      </c>
    </row>
    <row r="420" spans="48:49" x14ac:dyDescent="0.3">
      <c r="AV420" s="13">
        <v>34</v>
      </c>
      <c r="AW420" s="13">
        <v>21</v>
      </c>
    </row>
    <row r="421" spans="48:49" x14ac:dyDescent="0.3">
      <c r="AV421" s="13">
        <v>34</v>
      </c>
      <c r="AW421" s="13">
        <v>21</v>
      </c>
    </row>
    <row r="422" spans="48:49" x14ac:dyDescent="0.3">
      <c r="AV422" s="13">
        <v>34</v>
      </c>
      <c r="AW422" s="13">
        <v>21</v>
      </c>
    </row>
    <row r="423" spans="48:49" x14ac:dyDescent="0.3">
      <c r="AV423" s="13">
        <v>34</v>
      </c>
      <c r="AW423" s="13">
        <v>21</v>
      </c>
    </row>
    <row r="424" spans="48:49" x14ac:dyDescent="0.3">
      <c r="AV424" s="13">
        <v>34</v>
      </c>
      <c r="AW424" s="13">
        <v>21</v>
      </c>
    </row>
    <row r="425" spans="48:49" x14ac:dyDescent="0.3">
      <c r="AV425" s="13">
        <v>34</v>
      </c>
      <c r="AW425" s="13">
        <v>21</v>
      </c>
    </row>
    <row r="426" spans="48:49" x14ac:dyDescent="0.3">
      <c r="AV426" s="13">
        <v>34</v>
      </c>
      <c r="AW426" s="13">
        <v>21</v>
      </c>
    </row>
    <row r="427" spans="48:49" x14ac:dyDescent="0.3">
      <c r="AV427" s="13">
        <v>34</v>
      </c>
      <c r="AW427" s="13">
        <v>21</v>
      </c>
    </row>
    <row r="428" spans="48:49" x14ac:dyDescent="0.3">
      <c r="AV428" s="13">
        <v>34</v>
      </c>
      <c r="AW428" s="13">
        <v>21</v>
      </c>
    </row>
    <row r="429" spans="48:49" x14ac:dyDescent="0.3">
      <c r="AV429" s="13">
        <v>34</v>
      </c>
      <c r="AW429" s="13">
        <v>21</v>
      </c>
    </row>
    <row r="430" spans="48:49" x14ac:dyDescent="0.3">
      <c r="AV430" s="13">
        <v>34</v>
      </c>
      <c r="AW430" s="13">
        <v>21</v>
      </c>
    </row>
    <row r="431" spans="48:49" x14ac:dyDescent="0.3">
      <c r="AV431" s="13">
        <v>34</v>
      </c>
      <c r="AW431" s="13">
        <v>21</v>
      </c>
    </row>
    <row r="432" spans="48:49" x14ac:dyDescent="0.3">
      <c r="AV432" s="13">
        <v>34</v>
      </c>
      <c r="AW432" s="13">
        <v>21</v>
      </c>
    </row>
    <row r="433" spans="48:49" x14ac:dyDescent="0.3">
      <c r="AV433" s="13">
        <v>34</v>
      </c>
      <c r="AW433" s="13">
        <v>21</v>
      </c>
    </row>
    <row r="434" spans="48:49" x14ac:dyDescent="0.3">
      <c r="AV434" s="13">
        <v>34</v>
      </c>
      <c r="AW434" s="13">
        <v>21</v>
      </c>
    </row>
    <row r="435" spans="48:49" x14ac:dyDescent="0.3">
      <c r="AV435" s="13">
        <v>34</v>
      </c>
      <c r="AW435" s="13">
        <v>21</v>
      </c>
    </row>
    <row r="436" spans="48:49" x14ac:dyDescent="0.3">
      <c r="AV436" s="13">
        <v>34</v>
      </c>
      <c r="AW436" s="13">
        <v>21</v>
      </c>
    </row>
    <row r="437" spans="48:49" x14ac:dyDescent="0.3">
      <c r="AV437" s="13">
        <v>34</v>
      </c>
      <c r="AW437" s="13">
        <v>21</v>
      </c>
    </row>
    <row r="438" spans="48:49" x14ac:dyDescent="0.3">
      <c r="AV438" s="13">
        <v>34</v>
      </c>
      <c r="AW438" s="13">
        <v>21</v>
      </c>
    </row>
    <row r="439" spans="48:49" x14ac:dyDescent="0.3">
      <c r="AV439" s="13">
        <v>34</v>
      </c>
      <c r="AW439" s="13">
        <v>21</v>
      </c>
    </row>
    <row r="440" spans="48:49" x14ac:dyDescent="0.3">
      <c r="AV440" s="13">
        <v>34</v>
      </c>
      <c r="AW440" s="13">
        <v>21</v>
      </c>
    </row>
    <row r="441" spans="48:49" x14ac:dyDescent="0.3">
      <c r="AV441" s="13">
        <v>34</v>
      </c>
      <c r="AW441" s="13">
        <v>21</v>
      </c>
    </row>
    <row r="442" spans="48:49" x14ac:dyDescent="0.3">
      <c r="AV442" s="13">
        <v>34</v>
      </c>
      <c r="AW442" s="13">
        <v>21</v>
      </c>
    </row>
    <row r="443" spans="48:49" x14ac:dyDescent="0.3">
      <c r="AV443" s="13">
        <v>34</v>
      </c>
      <c r="AW443" s="13">
        <v>21</v>
      </c>
    </row>
    <row r="444" spans="48:49" x14ac:dyDescent="0.3">
      <c r="AV444" s="13">
        <v>34</v>
      </c>
      <c r="AW444" s="13">
        <v>21</v>
      </c>
    </row>
    <row r="445" spans="48:49" x14ac:dyDescent="0.3">
      <c r="AV445" s="13">
        <v>34</v>
      </c>
      <c r="AW445" s="13">
        <v>21</v>
      </c>
    </row>
    <row r="446" spans="48:49" x14ac:dyDescent="0.3">
      <c r="AV446" s="13">
        <v>34</v>
      </c>
      <c r="AW446" s="13">
        <v>21</v>
      </c>
    </row>
    <row r="447" spans="48:49" x14ac:dyDescent="0.3">
      <c r="AV447" s="13">
        <v>34</v>
      </c>
      <c r="AW447" s="13">
        <v>21</v>
      </c>
    </row>
    <row r="448" spans="48:49" x14ac:dyDescent="0.3">
      <c r="AV448" s="13">
        <v>34</v>
      </c>
      <c r="AW448" s="13">
        <v>21</v>
      </c>
    </row>
    <row r="449" spans="48:49" x14ac:dyDescent="0.3">
      <c r="AV449" s="13">
        <v>34</v>
      </c>
      <c r="AW449" s="13">
        <v>21</v>
      </c>
    </row>
    <row r="450" spans="48:49" x14ac:dyDescent="0.3">
      <c r="AV450" s="13">
        <v>34</v>
      </c>
      <c r="AW450" s="13">
        <v>21</v>
      </c>
    </row>
    <row r="451" spans="48:49" x14ac:dyDescent="0.3">
      <c r="AV451" s="13">
        <v>34</v>
      </c>
      <c r="AW451" s="13">
        <v>21</v>
      </c>
    </row>
    <row r="452" spans="48:49" x14ac:dyDescent="0.3">
      <c r="AV452" s="13">
        <v>34</v>
      </c>
      <c r="AW452" s="13">
        <v>21</v>
      </c>
    </row>
    <row r="453" spans="48:49" x14ac:dyDescent="0.3">
      <c r="AV453" s="13">
        <v>34</v>
      </c>
      <c r="AW453" s="13">
        <v>21</v>
      </c>
    </row>
    <row r="454" spans="48:49" x14ac:dyDescent="0.3">
      <c r="AV454" s="13">
        <v>34</v>
      </c>
      <c r="AW454" s="13">
        <v>21</v>
      </c>
    </row>
    <row r="455" spans="48:49" x14ac:dyDescent="0.3">
      <c r="AV455" s="13">
        <v>34</v>
      </c>
      <c r="AW455" s="13">
        <v>21</v>
      </c>
    </row>
    <row r="456" spans="48:49" x14ac:dyDescent="0.3">
      <c r="AV456" s="13">
        <v>34</v>
      </c>
      <c r="AW456" s="13">
        <v>21</v>
      </c>
    </row>
    <row r="457" spans="48:49" x14ac:dyDescent="0.3">
      <c r="AV457" s="13">
        <v>34</v>
      </c>
      <c r="AW457" s="13">
        <v>21</v>
      </c>
    </row>
    <row r="458" spans="48:49" x14ac:dyDescent="0.3">
      <c r="AV458" s="13">
        <v>34</v>
      </c>
      <c r="AW458" s="13">
        <v>21</v>
      </c>
    </row>
    <row r="459" spans="48:49" x14ac:dyDescent="0.3">
      <c r="AV459" s="13">
        <v>34</v>
      </c>
      <c r="AW459" s="13">
        <v>21</v>
      </c>
    </row>
    <row r="460" spans="48:49" x14ac:dyDescent="0.3">
      <c r="AV460" s="13">
        <v>34</v>
      </c>
      <c r="AW460" s="13">
        <v>21</v>
      </c>
    </row>
    <row r="461" spans="48:49" x14ac:dyDescent="0.3">
      <c r="AV461" s="13">
        <v>34</v>
      </c>
      <c r="AW461" s="13">
        <v>21</v>
      </c>
    </row>
    <row r="462" spans="48:49" x14ac:dyDescent="0.3">
      <c r="AV462" s="13">
        <v>34</v>
      </c>
      <c r="AW462" s="13">
        <v>21</v>
      </c>
    </row>
    <row r="463" spans="48:49" x14ac:dyDescent="0.3">
      <c r="AV463" s="13">
        <v>34</v>
      </c>
      <c r="AW463" s="13">
        <v>21</v>
      </c>
    </row>
    <row r="464" spans="48:49" x14ac:dyDescent="0.3">
      <c r="AV464" s="13">
        <v>34</v>
      </c>
      <c r="AW464" s="13">
        <v>21</v>
      </c>
    </row>
    <row r="465" spans="48:49" x14ac:dyDescent="0.3">
      <c r="AV465" s="13">
        <v>34</v>
      </c>
      <c r="AW465" s="13">
        <v>21</v>
      </c>
    </row>
    <row r="466" spans="48:49" x14ac:dyDescent="0.3">
      <c r="AV466" s="13">
        <v>34</v>
      </c>
      <c r="AW466" s="13">
        <v>21</v>
      </c>
    </row>
    <row r="467" spans="48:49" x14ac:dyDescent="0.3">
      <c r="AV467" s="13">
        <v>34</v>
      </c>
      <c r="AW467" s="13">
        <v>21</v>
      </c>
    </row>
    <row r="468" spans="48:49" x14ac:dyDescent="0.3">
      <c r="AV468" s="13">
        <v>34</v>
      </c>
      <c r="AW468" s="13">
        <v>21</v>
      </c>
    </row>
    <row r="469" spans="48:49" x14ac:dyDescent="0.3">
      <c r="AV469" s="13">
        <v>34</v>
      </c>
      <c r="AW469" s="13">
        <v>21</v>
      </c>
    </row>
    <row r="470" spans="48:49" x14ac:dyDescent="0.3">
      <c r="AV470" s="13">
        <v>34</v>
      </c>
      <c r="AW470" s="13">
        <v>21</v>
      </c>
    </row>
    <row r="471" spans="48:49" x14ac:dyDescent="0.3">
      <c r="AV471" s="13">
        <v>34</v>
      </c>
      <c r="AW471" s="13">
        <v>21</v>
      </c>
    </row>
    <row r="472" spans="48:49" x14ac:dyDescent="0.3">
      <c r="AV472" s="13">
        <v>34</v>
      </c>
      <c r="AW472" s="13">
        <v>21</v>
      </c>
    </row>
    <row r="473" spans="48:49" x14ac:dyDescent="0.3">
      <c r="AV473" s="13">
        <v>34</v>
      </c>
      <c r="AW473" s="13">
        <v>21</v>
      </c>
    </row>
    <row r="474" spans="48:49" x14ac:dyDescent="0.3">
      <c r="AV474" s="13">
        <v>34</v>
      </c>
      <c r="AW474" s="13">
        <v>21</v>
      </c>
    </row>
    <row r="475" spans="48:49" x14ac:dyDescent="0.3">
      <c r="AV475" s="13">
        <v>34</v>
      </c>
      <c r="AW475" s="13">
        <v>21</v>
      </c>
    </row>
    <row r="476" spans="48:49" x14ac:dyDescent="0.3">
      <c r="AV476" s="13">
        <v>34</v>
      </c>
      <c r="AW476" s="13">
        <v>21</v>
      </c>
    </row>
    <row r="477" spans="48:49" x14ac:dyDescent="0.3">
      <c r="AV477" s="13">
        <v>34</v>
      </c>
      <c r="AW477" s="13">
        <v>21</v>
      </c>
    </row>
    <row r="478" spans="48:49" x14ac:dyDescent="0.3">
      <c r="AV478" s="13">
        <v>34</v>
      </c>
      <c r="AW478" s="13">
        <v>21</v>
      </c>
    </row>
    <row r="479" spans="48:49" x14ac:dyDescent="0.3">
      <c r="AV479" s="13">
        <v>34</v>
      </c>
      <c r="AW479" s="13">
        <v>21</v>
      </c>
    </row>
    <row r="480" spans="48:49" x14ac:dyDescent="0.3">
      <c r="AV480" s="13">
        <v>34</v>
      </c>
      <c r="AW480" s="13">
        <v>21</v>
      </c>
    </row>
    <row r="481" spans="48:49" x14ac:dyDescent="0.3">
      <c r="AV481" s="13">
        <v>34</v>
      </c>
      <c r="AW481" s="13">
        <v>21</v>
      </c>
    </row>
    <row r="482" spans="48:49" x14ac:dyDescent="0.3">
      <c r="AV482" s="13">
        <v>34</v>
      </c>
      <c r="AW482" s="13">
        <v>21</v>
      </c>
    </row>
    <row r="483" spans="48:49" x14ac:dyDescent="0.3">
      <c r="AV483" s="13">
        <v>34</v>
      </c>
      <c r="AW483" s="13">
        <v>21</v>
      </c>
    </row>
    <row r="484" spans="48:49" x14ac:dyDescent="0.3">
      <c r="AV484" s="13">
        <v>34</v>
      </c>
      <c r="AW484" s="13">
        <v>21</v>
      </c>
    </row>
    <row r="485" spans="48:49" x14ac:dyDescent="0.3">
      <c r="AV485" s="13">
        <v>34</v>
      </c>
      <c r="AW485" s="13">
        <v>21</v>
      </c>
    </row>
    <row r="486" spans="48:49" x14ac:dyDescent="0.3">
      <c r="AV486" s="13">
        <v>34</v>
      </c>
      <c r="AW486" s="13">
        <v>21</v>
      </c>
    </row>
    <row r="487" spans="48:49" x14ac:dyDescent="0.3">
      <c r="AV487" s="13">
        <v>34</v>
      </c>
      <c r="AW487" s="13">
        <v>21</v>
      </c>
    </row>
    <row r="488" spans="48:49" x14ac:dyDescent="0.3">
      <c r="AV488" s="13">
        <v>34</v>
      </c>
      <c r="AW488" s="13">
        <v>21</v>
      </c>
    </row>
    <row r="489" spans="48:49" x14ac:dyDescent="0.3">
      <c r="AV489" s="13">
        <v>34</v>
      </c>
      <c r="AW489" s="13">
        <v>21</v>
      </c>
    </row>
    <row r="490" spans="48:49" x14ac:dyDescent="0.3">
      <c r="AV490" s="13">
        <v>34</v>
      </c>
      <c r="AW490" s="13">
        <v>21</v>
      </c>
    </row>
    <row r="491" spans="48:49" x14ac:dyDescent="0.3">
      <c r="AV491" s="13">
        <v>34</v>
      </c>
      <c r="AW491" s="13">
        <v>21</v>
      </c>
    </row>
    <row r="492" spans="48:49" x14ac:dyDescent="0.3">
      <c r="AV492" s="13">
        <v>34</v>
      </c>
      <c r="AW492" s="13">
        <v>21</v>
      </c>
    </row>
    <row r="493" spans="48:49" x14ac:dyDescent="0.3">
      <c r="AV493" s="13">
        <v>34</v>
      </c>
      <c r="AW493" s="13">
        <v>21</v>
      </c>
    </row>
    <row r="494" spans="48:49" x14ac:dyDescent="0.3">
      <c r="AV494" s="13">
        <v>34</v>
      </c>
      <c r="AW494" s="13">
        <v>21</v>
      </c>
    </row>
    <row r="495" spans="48:49" x14ac:dyDescent="0.3">
      <c r="AV495" s="13">
        <v>34</v>
      </c>
      <c r="AW495" s="13">
        <v>21</v>
      </c>
    </row>
    <row r="496" spans="48:49" x14ac:dyDescent="0.3">
      <c r="AV496" s="13">
        <v>34</v>
      </c>
      <c r="AW496" s="13">
        <v>21</v>
      </c>
    </row>
    <row r="497" spans="48:49" x14ac:dyDescent="0.3">
      <c r="AV497" s="13">
        <v>34</v>
      </c>
      <c r="AW497" s="13">
        <v>21</v>
      </c>
    </row>
    <row r="498" spans="48:49" x14ac:dyDescent="0.3">
      <c r="AV498" s="13">
        <v>34</v>
      </c>
      <c r="AW498" s="13">
        <v>21</v>
      </c>
    </row>
    <row r="499" spans="48:49" x14ac:dyDescent="0.3">
      <c r="AV499" s="13">
        <v>34</v>
      </c>
      <c r="AW499" s="13">
        <v>21</v>
      </c>
    </row>
    <row r="500" spans="48:49" x14ac:dyDescent="0.3">
      <c r="AV500" s="13">
        <v>34</v>
      </c>
      <c r="AW500" s="13">
        <v>21</v>
      </c>
    </row>
    <row r="501" spans="48:49" x14ac:dyDescent="0.3">
      <c r="AV501" s="13">
        <v>34</v>
      </c>
      <c r="AW501" s="13">
        <v>21</v>
      </c>
    </row>
    <row r="502" spans="48:49" x14ac:dyDescent="0.3">
      <c r="AV502" s="13">
        <v>34</v>
      </c>
      <c r="AW502" s="13">
        <v>21</v>
      </c>
    </row>
    <row r="503" spans="48:49" x14ac:dyDescent="0.3">
      <c r="AV503" s="13">
        <v>34</v>
      </c>
      <c r="AW503" s="13">
        <v>21</v>
      </c>
    </row>
    <row r="504" spans="48:49" x14ac:dyDescent="0.3">
      <c r="AV504" s="13">
        <v>34</v>
      </c>
      <c r="AW504" s="13">
        <v>21</v>
      </c>
    </row>
    <row r="505" spans="48:49" x14ac:dyDescent="0.3">
      <c r="AV505" s="13">
        <v>34</v>
      </c>
      <c r="AW505" s="13">
        <v>21</v>
      </c>
    </row>
    <row r="506" spans="48:49" x14ac:dyDescent="0.3">
      <c r="AV506" s="13">
        <v>34</v>
      </c>
      <c r="AW506" s="13">
        <v>21</v>
      </c>
    </row>
    <row r="507" spans="48:49" x14ac:dyDescent="0.3">
      <c r="AV507" s="13">
        <v>34</v>
      </c>
      <c r="AW507" s="13">
        <v>21</v>
      </c>
    </row>
    <row r="508" spans="48:49" x14ac:dyDescent="0.3">
      <c r="AV508" s="13">
        <v>34</v>
      </c>
      <c r="AW508" s="13">
        <v>21</v>
      </c>
    </row>
    <row r="509" spans="48:49" x14ac:dyDescent="0.3">
      <c r="AV509" s="13">
        <v>34</v>
      </c>
      <c r="AW509" s="13">
        <v>21</v>
      </c>
    </row>
    <row r="510" spans="48:49" x14ac:dyDescent="0.3">
      <c r="AV510" s="13">
        <v>34</v>
      </c>
      <c r="AW510" s="13">
        <v>21</v>
      </c>
    </row>
    <row r="511" spans="48:49" x14ac:dyDescent="0.3">
      <c r="AV511" s="13">
        <v>34</v>
      </c>
      <c r="AW511" s="13">
        <v>21</v>
      </c>
    </row>
    <row r="512" spans="48:49" x14ac:dyDescent="0.3">
      <c r="AV512" s="13">
        <v>34</v>
      </c>
      <c r="AW512" s="13">
        <v>21</v>
      </c>
    </row>
    <row r="513" spans="48:49" x14ac:dyDescent="0.3">
      <c r="AV513" s="13">
        <v>34</v>
      </c>
      <c r="AW513" s="13">
        <v>21</v>
      </c>
    </row>
    <row r="514" spans="48:49" x14ac:dyDescent="0.3">
      <c r="AV514" s="13">
        <v>34</v>
      </c>
      <c r="AW514" s="13">
        <v>21</v>
      </c>
    </row>
    <row r="515" spans="48:49" x14ac:dyDescent="0.3">
      <c r="AV515" s="13">
        <v>34</v>
      </c>
      <c r="AW515" s="13">
        <v>21</v>
      </c>
    </row>
    <row r="516" spans="48:49" x14ac:dyDescent="0.3">
      <c r="AV516" s="13">
        <v>34</v>
      </c>
      <c r="AW516" s="13">
        <v>21</v>
      </c>
    </row>
    <row r="517" spans="48:49" x14ac:dyDescent="0.3">
      <c r="AV517" s="13">
        <v>34</v>
      </c>
      <c r="AW517" s="13">
        <v>21</v>
      </c>
    </row>
    <row r="518" spans="48:49" x14ac:dyDescent="0.3">
      <c r="AV518" s="13">
        <v>34</v>
      </c>
      <c r="AW518" s="13">
        <v>21</v>
      </c>
    </row>
    <row r="519" spans="48:49" x14ac:dyDescent="0.3">
      <c r="AV519" s="13">
        <v>34</v>
      </c>
      <c r="AW519" s="13">
        <v>21</v>
      </c>
    </row>
    <row r="520" spans="48:49" x14ac:dyDescent="0.3">
      <c r="AV520" s="13">
        <v>34</v>
      </c>
      <c r="AW520" s="13">
        <v>21</v>
      </c>
    </row>
    <row r="521" spans="48:49" x14ac:dyDescent="0.3">
      <c r="AV521" s="13">
        <v>34</v>
      </c>
      <c r="AW521" s="13">
        <v>21</v>
      </c>
    </row>
    <row r="522" spans="48:49" x14ac:dyDescent="0.3">
      <c r="AV522" s="13">
        <v>34</v>
      </c>
      <c r="AW522" s="13">
        <v>21</v>
      </c>
    </row>
    <row r="523" spans="48:49" x14ac:dyDescent="0.3">
      <c r="AV523" s="13">
        <v>34</v>
      </c>
      <c r="AW523" s="13">
        <v>21</v>
      </c>
    </row>
    <row r="524" spans="48:49" x14ac:dyDescent="0.3">
      <c r="AV524" s="13">
        <v>34</v>
      </c>
      <c r="AW524" s="13">
        <v>21</v>
      </c>
    </row>
    <row r="525" spans="48:49" x14ac:dyDescent="0.3">
      <c r="AV525" s="13">
        <v>34</v>
      </c>
      <c r="AW525" s="13">
        <v>21</v>
      </c>
    </row>
    <row r="526" spans="48:49" x14ac:dyDescent="0.3">
      <c r="AV526" s="13">
        <v>34</v>
      </c>
      <c r="AW526" s="13">
        <v>21</v>
      </c>
    </row>
    <row r="527" spans="48:49" x14ac:dyDescent="0.3">
      <c r="AV527" s="13">
        <v>34</v>
      </c>
      <c r="AW527" s="13">
        <v>21</v>
      </c>
    </row>
    <row r="528" spans="48:49" x14ac:dyDescent="0.3">
      <c r="AV528" s="13">
        <v>34</v>
      </c>
      <c r="AW528" s="13">
        <v>21</v>
      </c>
    </row>
    <row r="529" spans="48:49" x14ac:dyDescent="0.3">
      <c r="AV529" s="13">
        <v>34</v>
      </c>
      <c r="AW529" s="13">
        <v>21</v>
      </c>
    </row>
    <row r="530" spans="48:49" x14ac:dyDescent="0.3">
      <c r="AV530" s="13">
        <v>34</v>
      </c>
      <c r="AW530" s="13">
        <v>21</v>
      </c>
    </row>
    <row r="531" spans="48:49" x14ac:dyDescent="0.3">
      <c r="AV531" s="13">
        <v>34</v>
      </c>
      <c r="AW531" s="13">
        <v>21</v>
      </c>
    </row>
    <row r="532" spans="48:49" x14ac:dyDescent="0.3">
      <c r="AV532" s="13">
        <v>34</v>
      </c>
      <c r="AW532" s="13">
        <v>21</v>
      </c>
    </row>
    <row r="533" spans="48:49" x14ac:dyDescent="0.3">
      <c r="AV533" s="13">
        <v>34</v>
      </c>
      <c r="AW533" s="13">
        <v>21</v>
      </c>
    </row>
    <row r="534" spans="48:49" x14ac:dyDescent="0.3">
      <c r="AV534" s="13">
        <v>34</v>
      </c>
      <c r="AW534" s="13">
        <v>21</v>
      </c>
    </row>
    <row r="535" spans="48:49" x14ac:dyDescent="0.3">
      <c r="AV535" s="13">
        <v>34</v>
      </c>
      <c r="AW535" s="13">
        <v>21</v>
      </c>
    </row>
    <row r="536" spans="48:49" x14ac:dyDescent="0.3">
      <c r="AV536" s="13">
        <v>34</v>
      </c>
      <c r="AW536" s="13">
        <v>21</v>
      </c>
    </row>
    <row r="537" spans="48:49" x14ac:dyDescent="0.3">
      <c r="AV537" s="13">
        <v>34</v>
      </c>
      <c r="AW537" s="13">
        <v>21</v>
      </c>
    </row>
    <row r="538" spans="48:49" x14ac:dyDescent="0.3">
      <c r="AV538" s="13">
        <v>34</v>
      </c>
      <c r="AW538" s="13">
        <v>21</v>
      </c>
    </row>
    <row r="539" spans="48:49" x14ac:dyDescent="0.3">
      <c r="AV539" s="13">
        <v>34</v>
      </c>
      <c r="AW539" s="13">
        <v>21</v>
      </c>
    </row>
    <row r="540" spans="48:49" x14ac:dyDescent="0.3">
      <c r="AV540" s="13">
        <v>34</v>
      </c>
      <c r="AW540" s="13">
        <v>21</v>
      </c>
    </row>
    <row r="541" spans="48:49" x14ac:dyDescent="0.3">
      <c r="AV541" s="13">
        <v>34</v>
      </c>
      <c r="AW541" s="13">
        <v>21</v>
      </c>
    </row>
    <row r="542" spans="48:49" x14ac:dyDescent="0.3">
      <c r="AV542" s="13">
        <v>34</v>
      </c>
      <c r="AW542" s="13">
        <v>21</v>
      </c>
    </row>
    <row r="543" spans="48:49" x14ac:dyDescent="0.3">
      <c r="AV543" s="13">
        <v>34</v>
      </c>
      <c r="AW543" s="13">
        <v>21</v>
      </c>
    </row>
    <row r="544" spans="48:49" x14ac:dyDescent="0.3">
      <c r="AV544" s="13">
        <v>34</v>
      </c>
      <c r="AW544" s="13">
        <v>21</v>
      </c>
    </row>
    <row r="545" spans="1:49" x14ac:dyDescent="0.3">
      <c r="A545" s="143"/>
      <c r="AV545" s="13">
        <v>34</v>
      </c>
      <c r="AW545" s="13">
        <v>21</v>
      </c>
    </row>
    <row r="546" spans="1:49" x14ac:dyDescent="0.3">
      <c r="A546" s="143"/>
      <c r="AV546" s="13">
        <v>34</v>
      </c>
      <c r="AW546" s="13">
        <v>21</v>
      </c>
    </row>
    <row r="547" spans="1:49" x14ac:dyDescent="0.3">
      <c r="AV547" s="13">
        <v>34</v>
      </c>
      <c r="AW547" s="13">
        <v>21</v>
      </c>
    </row>
    <row r="548" spans="1:49" x14ac:dyDescent="0.3">
      <c r="AV548" s="13">
        <v>34</v>
      </c>
      <c r="AW548" s="13">
        <v>21</v>
      </c>
    </row>
    <row r="549" spans="1:49" x14ac:dyDescent="0.3">
      <c r="AV549" s="13">
        <v>34</v>
      </c>
      <c r="AW549" s="13">
        <v>21</v>
      </c>
    </row>
    <row r="550" spans="1:49" x14ac:dyDescent="0.3">
      <c r="AV550" s="13">
        <v>34</v>
      </c>
      <c r="AW550" s="13">
        <v>21</v>
      </c>
    </row>
    <row r="551" spans="1:49" x14ac:dyDescent="0.3">
      <c r="AV551" s="13">
        <v>34</v>
      </c>
      <c r="AW551" s="13">
        <v>21</v>
      </c>
    </row>
    <row r="552" spans="1:49" x14ac:dyDescent="0.3">
      <c r="AV552" s="13">
        <v>34</v>
      </c>
      <c r="AW552" s="13">
        <v>21</v>
      </c>
    </row>
    <row r="553" spans="1:49" x14ac:dyDescent="0.3">
      <c r="AV553" s="13">
        <v>34</v>
      </c>
      <c r="AW553" s="13">
        <v>21</v>
      </c>
    </row>
    <row r="554" spans="1:49" x14ac:dyDescent="0.3">
      <c r="AV554" s="13">
        <v>34</v>
      </c>
      <c r="AW554" s="13">
        <v>21</v>
      </c>
    </row>
    <row r="555" spans="1:49" x14ac:dyDescent="0.3">
      <c r="AV555" s="13">
        <v>34</v>
      </c>
      <c r="AW555" s="13">
        <v>21</v>
      </c>
    </row>
    <row r="556" spans="1:49" x14ac:dyDescent="0.3">
      <c r="AV556" s="13">
        <v>34</v>
      </c>
      <c r="AW556" s="13">
        <v>21</v>
      </c>
    </row>
    <row r="557" spans="1:49" x14ac:dyDescent="0.3">
      <c r="AV557" s="13">
        <v>34</v>
      </c>
      <c r="AW557" s="13">
        <v>21</v>
      </c>
    </row>
    <row r="558" spans="1:49" x14ac:dyDescent="0.3">
      <c r="AV558" s="13">
        <v>34</v>
      </c>
      <c r="AW558" s="13">
        <v>21</v>
      </c>
    </row>
    <row r="559" spans="1:49" x14ac:dyDescent="0.3">
      <c r="AV559" s="13">
        <v>34</v>
      </c>
      <c r="AW559" s="13">
        <v>21</v>
      </c>
    </row>
    <row r="560" spans="1:49" x14ac:dyDescent="0.3">
      <c r="AV560" s="13">
        <v>34</v>
      </c>
      <c r="AW560" s="13">
        <v>21</v>
      </c>
    </row>
    <row r="561" spans="48:49" x14ac:dyDescent="0.3">
      <c r="AV561" s="13">
        <v>34</v>
      </c>
      <c r="AW561" s="13">
        <v>21</v>
      </c>
    </row>
    <row r="562" spans="48:49" x14ac:dyDescent="0.3">
      <c r="AV562" s="13">
        <v>34</v>
      </c>
      <c r="AW562" s="13">
        <v>21</v>
      </c>
    </row>
    <row r="563" spans="48:49" x14ac:dyDescent="0.3">
      <c r="AV563" s="13">
        <v>34</v>
      </c>
      <c r="AW563" s="13">
        <v>21</v>
      </c>
    </row>
    <row r="564" spans="48:49" x14ac:dyDescent="0.3">
      <c r="AV564" s="13">
        <v>34</v>
      </c>
      <c r="AW564" s="13">
        <v>21</v>
      </c>
    </row>
    <row r="565" spans="48:49" x14ac:dyDescent="0.3">
      <c r="AV565" s="13">
        <v>34</v>
      </c>
      <c r="AW565" s="13">
        <v>21</v>
      </c>
    </row>
    <row r="566" spans="48:49" x14ac:dyDescent="0.3">
      <c r="AV566" s="13">
        <v>34</v>
      </c>
      <c r="AW566" s="13">
        <v>21</v>
      </c>
    </row>
    <row r="567" spans="48:49" x14ac:dyDescent="0.3">
      <c r="AV567" s="13">
        <v>34</v>
      </c>
      <c r="AW567" s="13">
        <v>21</v>
      </c>
    </row>
    <row r="568" spans="48:49" x14ac:dyDescent="0.3">
      <c r="AV568" s="13">
        <v>34</v>
      </c>
      <c r="AW568" s="13">
        <v>21</v>
      </c>
    </row>
    <row r="569" spans="48:49" x14ac:dyDescent="0.3">
      <c r="AV569" s="13">
        <v>34</v>
      </c>
      <c r="AW569" s="13">
        <v>21</v>
      </c>
    </row>
    <row r="570" spans="48:49" x14ac:dyDescent="0.3">
      <c r="AV570" s="13">
        <v>34</v>
      </c>
      <c r="AW570" s="13">
        <v>21</v>
      </c>
    </row>
    <row r="571" spans="48:49" x14ac:dyDescent="0.3">
      <c r="AV571" s="13">
        <v>34</v>
      </c>
      <c r="AW571" s="13">
        <v>21</v>
      </c>
    </row>
    <row r="572" spans="48:49" x14ac:dyDescent="0.3">
      <c r="AV572" s="13">
        <v>34</v>
      </c>
      <c r="AW572" s="13">
        <v>21</v>
      </c>
    </row>
    <row r="573" spans="48:49" x14ac:dyDescent="0.3">
      <c r="AV573" s="13">
        <v>34</v>
      </c>
      <c r="AW573" s="13">
        <v>21</v>
      </c>
    </row>
    <row r="574" spans="48:49" x14ac:dyDescent="0.3">
      <c r="AV574" s="13">
        <v>34</v>
      </c>
      <c r="AW574" s="13">
        <v>21</v>
      </c>
    </row>
    <row r="575" spans="48:49" x14ac:dyDescent="0.3">
      <c r="AV575" s="13">
        <v>34</v>
      </c>
      <c r="AW575" s="13">
        <v>21</v>
      </c>
    </row>
    <row r="576" spans="48:49" x14ac:dyDescent="0.3">
      <c r="AV576" s="13">
        <v>34</v>
      </c>
      <c r="AW576" s="13">
        <v>21</v>
      </c>
    </row>
    <row r="577" spans="48:49" x14ac:dyDescent="0.3">
      <c r="AV577" s="13">
        <v>34</v>
      </c>
      <c r="AW577" s="13">
        <v>21</v>
      </c>
    </row>
    <row r="578" spans="48:49" x14ac:dyDescent="0.3">
      <c r="AV578" s="13">
        <v>34</v>
      </c>
      <c r="AW578" s="13">
        <v>21</v>
      </c>
    </row>
    <row r="579" spans="48:49" x14ac:dyDescent="0.3">
      <c r="AV579" s="13">
        <v>34</v>
      </c>
      <c r="AW579" s="13">
        <v>21</v>
      </c>
    </row>
    <row r="580" spans="48:49" x14ac:dyDescent="0.3">
      <c r="AV580" s="13">
        <v>34</v>
      </c>
      <c r="AW580" s="13">
        <v>21</v>
      </c>
    </row>
    <row r="581" spans="48:49" x14ac:dyDescent="0.3">
      <c r="AV581" s="13">
        <v>34</v>
      </c>
      <c r="AW581" s="13">
        <v>21</v>
      </c>
    </row>
    <row r="582" spans="48:49" x14ac:dyDescent="0.3">
      <c r="AV582" s="13">
        <v>34</v>
      </c>
      <c r="AW582" s="13">
        <v>21</v>
      </c>
    </row>
    <row r="583" spans="48:49" x14ac:dyDescent="0.3">
      <c r="AV583" s="13">
        <v>34</v>
      </c>
      <c r="AW583" s="13">
        <v>21</v>
      </c>
    </row>
    <row r="584" spans="48:49" x14ac:dyDescent="0.3">
      <c r="AV584" s="13">
        <v>34</v>
      </c>
      <c r="AW584" s="13">
        <v>21</v>
      </c>
    </row>
    <row r="585" spans="48:49" x14ac:dyDescent="0.3">
      <c r="AV585" s="13">
        <v>34</v>
      </c>
      <c r="AW585" s="13">
        <v>21</v>
      </c>
    </row>
    <row r="586" spans="48:49" x14ac:dyDescent="0.3">
      <c r="AV586" s="13">
        <v>34</v>
      </c>
      <c r="AW586" s="13">
        <v>21</v>
      </c>
    </row>
    <row r="587" spans="48:49" x14ac:dyDescent="0.3">
      <c r="AV587" s="13">
        <v>34</v>
      </c>
      <c r="AW587" s="13">
        <v>21</v>
      </c>
    </row>
    <row r="588" spans="48:49" x14ac:dyDescent="0.3">
      <c r="AV588" s="13">
        <v>34</v>
      </c>
      <c r="AW588" s="13">
        <v>21</v>
      </c>
    </row>
    <row r="589" spans="48:49" x14ac:dyDescent="0.3">
      <c r="AV589" s="13">
        <v>34</v>
      </c>
      <c r="AW589" s="13">
        <v>21</v>
      </c>
    </row>
    <row r="590" spans="48:49" x14ac:dyDescent="0.3">
      <c r="AV590" s="13">
        <v>34</v>
      </c>
      <c r="AW590" s="13">
        <v>21</v>
      </c>
    </row>
    <row r="591" spans="48:49" x14ac:dyDescent="0.3">
      <c r="AV591" s="13">
        <v>34</v>
      </c>
      <c r="AW591" s="13">
        <v>21</v>
      </c>
    </row>
    <row r="592" spans="48:49" x14ac:dyDescent="0.3">
      <c r="AV592" s="13">
        <v>34</v>
      </c>
      <c r="AW592" s="13">
        <v>21</v>
      </c>
    </row>
    <row r="593" spans="48:49" x14ac:dyDescent="0.3">
      <c r="AV593" s="13">
        <v>34</v>
      </c>
      <c r="AW593" s="13">
        <v>21</v>
      </c>
    </row>
    <row r="594" spans="48:49" x14ac:dyDescent="0.3">
      <c r="AV594" s="13">
        <v>34</v>
      </c>
      <c r="AW594" s="13">
        <v>21</v>
      </c>
    </row>
    <row r="595" spans="48:49" x14ac:dyDescent="0.3">
      <c r="AV595" s="13">
        <v>34</v>
      </c>
      <c r="AW595" s="13">
        <v>21</v>
      </c>
    </row>
    <row r="596" spans="48:49" x14ac:dyDescent="0.3">
      <c r="AV596" s="13">
        <v>34</v>
      </c>
      <c r="AW596" s="13">
        <v>21</v>
      </c>
    </row>
    <row r="597" spans="48:49" x14ac:dyDescent="0.3">
      <c r="AV597" s="13">
        <v>34</v>
      </c>
      <c r="AW597" s="13">
        <v>21</v>
      </c>
    </row>
    <row r="598" spans="48:49" x14ac:dyDescent="0.3">
      <c r="AV598" s="13">
        <v>34</v>
      </c>
      <c r="AW598" s="13">
        <v>21</v>
      </c>
    </row>
    <row r="599" spans="48:49" x14ac:dyDescent="0.3">
      <c r="AV599" s="13">
        <v>34</v>
      </c>
      <c r="AW599" s="13">
        <v>21</v>
      </c>
    </row>
    <row r="600" spans="48:49" x14ac:dyDescent="0.3">
      <c r="AV600" s="13">
        <v>34</v>
      </c>
      <c r="AW600" s="13">
        <v>21</v>
      </c>
    </row>
    <row r="601" spans="48:49" x14ac:dyDescent="0.3">
      <c r="AV601" s="13">
        <v>34</v>
      </c>
      <c r="AW601" s="13">
        <v>21</v>
      </c>
    </row>
    <row r="602" spans="48:49" x14ac:dyDescent="0.3">
      <c r="AV602" s="13">
        <v>34</v>
      </c>
      <c r="AW602" s="13">
        <v>21</v>
      </c>
    </row>
    <row r="603" spans="48:49" x14ac:dyDescent="0.3">
      <c r="AV603" s="13">
        <v>34</v>
      </c>
      <c r="AW603" s="13">
        <v>21</v>
      </c>
    </row>
    <row r="604" spans="48:49" x14ac:dyDescent="0.3">
      <c r="AV604" s="13">
        <v>34</v>
      </c>
      <c r="AW604" s="13">
        <v>21</v>
      </c>
    </row>
    <row r="605" spans="48:49" x14ac:dyDescent="0.3">
      <c r="AV605" s="13">
        <v>34</v>
      </c>
      <c r="AW605" s="13">
        <v>21</v>
      </c>
    </row>
    <row r="606" spans="48:49" x14ac:dyDescent="0.3">
      <c r="AV606" s="13">
        <v>34</v>
      </c>
      <c r="AW606" s="13">
        <v>21</v>
      </c>
    </row>
    <row r="607" spans="48:49" x14ac:dyDescent="0.3">
      <c r="AV607" s="13">
        <v>34</v>
      </c>
      <c r="AW607" s="13">
        <v>21</v>
      </c>
    </row>
    <row r="608" spans="48:49" x14ac:dyDescent="0.3">
      <c r="AV608" s="13">
        <v>34</v>
      </c>
      <c r="AW608" s="13">
        <v>21</v>
      </c>
    </row>
    <row r="609" spans="48:49" x14ac:dyDescent="0.3">
      <c r="AV609" s="13">
        <v>34</v>
      </c>
      <c r="AW609" s="13">
        <v>21</v>
      </c>
    </row>
    <row r="610" spans="48:49" x14ac:dyDescent="0.3">
      <c r="AV610" s="13">
        <v>34</v>
      </c>
      <c r="AW610" s="13">
        <v>21</v>
      </c>
    </row>
    <row r="611" spans="48:49" x14ac:dyDescent="0.3">
      <c r="AV611" s="13">
        <v>34</v>
      </c>
      <c r="AW611" s="13">
        <v>21</v>
      </c>
    </row>
    <row r="612" spans="48:49" x14ac:dyDescent="0.3">
      <c r="AV612" s="13">
        <v>34</v>
      </c>
      <c r="AW612" s="13">
        <v>21</v>
      </c>
    </row>
    <row r="613" spans="48:49" x14ac:dyDescent="0.3">
      <c r="AV613" s="13">
        <v>34</v>
      </c>
      <c r="AW613" s="13">
        <v>21</v>
      </c>
    </row>
    <row r="614" spans="48:49" x14ac:dyDescent="0.3">
      <c r="AV614" s="13">
        <v>34</v>
      </c>
      <c r="AW614" s="13">
        <v>21</v>
      </c>
    </row>
    <row r="615" spans="48:49" x14ac:dyDescent="0.3">
      <c r="AV615" s="13">
        <v>34</v>
      </c>
      <c r="AW615" s="13">
        <v>21</v>
      </c>
    </row>
    <row r="616" spans="48:49" x14ac:dyDescent="0.3">
      <c r="AV616" s="13">
        <v>34</v>
      </c>
      <c r="AW616" s="13">
        <v>21</v>
      </c>
    </row>
    <row r="617" spans="48:49" x14ac:dyDescent="0.3">
      <c r="AV617" s="13">
        <v>34</v>
      </c>
      <c r="AW617" s="13">
        <v>21</v>
      </c>
    </row>
    <row r="618" spans="48:49" x14ac:dyDescent="0.3">
      <c r="AV618" s="13">
        <v>34</v>
      </c>
      <c r="AW618" s="13">
        <v>21</v>
      </c>
    </row>
    <row r="619" spans="48:49" x14ac:dyDescent="0.3">
      <c r="AV619" s="13">
        <v>34</v>
      </c>
      <c r="AW619" s="13">
        <v>21</v>
      </c>
    </row>
    <row r="620" spans="48:49" x14ac:dyDescent="0.3">
      <c r="AV620" s="13">
        <v>34</v>
      </c>
      <c r="AW620" s="13">
        <v>21</v>
      </c>
    </row>
    <row r="621" spans="48:49" x14ac:dyDescent="0.3">
      <c r="AV621" s="13">
        <v>34</v>
      </c>
      <c r="AW621" s="13">
        <v>21</v>
      </c>
    </row>
    <row r="622" spans="48:49" x14ac:dyDescent="0.3">
      <c r="AV622" s="13">
        <v>34</v>
      </c>
      <c r="AW622" s="13">
        <v>21</v>
      </c>
    </row>
    <row r="623" spans="48:49" x14ac:dyDescent="0.3">
      <c r="AV623" s="13">
        <v>34</v>
      </c>
      <c r="AW623" s="13">
        <v>21</v>
      </c>
    </row>
    <row r="624" spans="48:49" x14ac:dyDescent="0.3">
      <c r="AV624" s="13">
        <v>34</v>
      </c>
      <c r="AW624" s="13">
        <v>21</v>
      </c>
    </row>
    <row r="625" spans="48:49" x14ac:dyDescent="0.3">
      <c r="AV625" s="13">
        <v>34</v>
      </c>
      <c r="AW625" s="13">
        <v>21</v>
      </c>
    </row>
    <row r="626" spans="48:49" x14ac:dyDescent="0.3">
      <c r="AV626" s="13">
        <v>34</v>
      </c>
      <c r="AW626" s="13">
        <v>21</v>
      </c>
    </row>
    <row r="627" spans="48:49" x14ac:dyDescent="0.3">
      <c r="AV627" s="13">
        <v>34</v>
      </c>
      <c r="AW627" s="13">
        <v>21</v>
      </c>
    </row>
    <row r="628" spans="48:49" x14ac:dyDescent="0.3">
      <c r="AV628" s="13">
        <v>34</v>
      </c>
      <c r="AW628" s="13">
        <v>21</v>
      </c>
    </row>
    <row r="629" spans="48:49" x14ac:dyDescent="0.3">
      <c r="AV629" s="13">
        <v>34</v>
      </c>
      <c r="AW629" s="13">
        <v>21</v>
      </c>
    </row>
    <row r="630" spans="48:49" x14ac:dyDescent="0.3">
      <c r="AV630" s="13">
        <v>34</v>
      </c>
      <c r="AW630" s="13">
        <v>21</v>
      </c>
    </row>
    <row r="631" spans="48:49" x14ac:dyDescent="0.3">
      <c r="AV631" s="13">
        <v>34</v>
      </c>
      <c r="AW631" s="13">
        <v>21</v>
      </c>
    </row>
    <row r="632" spans="48:49" x14ac:dyDescent="0.3">
      <c r="AV632" s="13">
        <v>34</v>
      </c>
      <c r="AW632" s="13">
        <v>21</v>
      </c>
    </row>
    <row r="633" spans="48:49" x14ac:dyDescent="0.3">
      <c r="AV633" s="13">
        <v>34</v>
      </c>
      <c r="AW633" s="13">
        <v>21</v>
      </c>
    </row>
    <row r="634" spans="48:49" x14ac:dyDescent="0.3">
      <c r="AV634" s="13">
        <v>34</v>
      </c>
      <c r="AW634" s="13">
        <v>21</v>
      </c>
    </row>
    <row r="635" spans="48:49" x14ac:dyDescent="0.3">
      <c r="AV635" s="13">
        <v>34</v>
      </c>
      <c r="AW635" s="13">
        <v>21</v>
      </c>
    </row>
    <row r="636" spans="48:49" x14ac:dyDescent="0.3">
      <c r="AV636" s="13">
        <v>34</v>
      </c>
      <c r="AW636" s="13">
        <v>21</v>
      </c>
    </row>
    <row r="637" spans="48:49" x14ac:dyDescent="0.3">
      <c r="AV637" s="13">
        <v>34</v>
      </c>
      <c r="AW637" s="13">
        <v>21</v>
      </c>
    </row>
    <row r="638" spans="48:49" x14ac:dyDescent="0.3">
      <c r="AV638" s="13">
        <v>34</v>
      </c>
      <c r="AW638" s="13">
        <v>21</v>
      </c>
    </row>
    <row r="639" spans="48:49" x14ac:dyDescent="0.3">
      <c r="AV639" s="13">
        <v>34</v>
      </c>
      <c r="AW639" s="13">
        <v>21</v>
      </c>
    </row>
    <row r="640" spans="48:49" x14ac:dyDescent="0.3">
      <c r="AV640" s="13">
        <v>34</v>
      </c>
      <c r="AW640" s="13">
        <v>21</v>
      </c>
    </row>
    <row r="641" spans="48:49" x14ac:dyDescent="0.3">
      <c r="AV641" s="13">
        <v>34</v>
      </c>
      <c r="AW641" s="13">
        <v>21</v>
      </c>
    </row>
    <row r="642" spans="48:49" x14ac:dyDescent="0.3">
      <c r="AV642" s="13">
        <v>34</v>
      </c>
      <c r="AW642" s="13">
        <v>21</v>
      </c>
    </row>
    <row r="643" spans="48:49" x14ac:dyDescent="0.3">
      <c r="AV643" s="13">
        <v>34</v>
      </c>
      <c r="AW643" s="13">
        <v>21</v>
      </c>
    </row>
    <row r="644" spans="48:49" x14ac:dyDescent="0.3">
      <c r="AV644" s="13">
        <v>34</v>
      </c>
      <c r="AW644" s="13">
        <v>21</v>
      </c>
    </row>
    <row r="645" spans="48:49" x14ac:dyDescent="0.3">
      <c r="AV645" s="13">
        <v>34</v>
      </c>
      <c r="AW645" s="13">
        <v>21</v>
      </c>
    </row>
    <row r="646" spans="48:49" x14ac:dyDescent="0.3">
      <c r="AV646" s="13">
        <v>34</v>
      </c>
      <c r="AW646" s="13">
        <v>21</v>
      </c>
    </row>
    <row r="647" spans="48:49" x14ac:dyDescent="0.3">
      <c r="AV647" s="13">
        <v>34</v>
      </c>
      <c r="AW647" s="13">
        <v>21</v>
      </c>
    </row>
    <row r="648" spans="48:49" x14ac:dyDescent="0.3">
      <c r="AV648" s="13">
        <v>34</v>
      </c>
      <c r="AW648" s="13">
        <v>21</v>
      </c>
    </row>
    <row r="649" spans="48:49" x14ac:dyDescent="0.3">
      <c r="AV649" s="13">
        <v>34</v>
      </c>
      <c r="AW649" s="13">
        <v>21</v>
      </c>
    </row>
    <row r="650" spans="48:49" x14ac:dyDescent="0.3">
      <c r="AV650" s="13">
        <v>34</v>
      </c>
      <c r="AW650" s="13">
        <v>21</v>
      </c>
    </row>
    <row r="651" spans="48:49" x14ac:dyDescent="0.3">
      <c r="AV651" s="13">
        <v>34</v>
      </c>
      <c r="AW651" s="13">
        <v>21</v>
      </c>
    </row>
    <row r="652" spans="48:49" x14ac:dyDescent="0.3">
      <c r="AV652" s="13">
        <v>34</v>
      </c>
      <c r="AW652" s="13">
        <v>21</v>
      </c>
    </row>
    <row r="653" spans="48:49" x14ac:dyDescent="0.3">
      <c r="AV653" s="13">
        <v>34</v>
      </c>
      <c r="AW653" s="13">
        <v>21</v>
      </c>
    </row>
    <row r="654" spans="48:49" x14ac:dyDescent="0.3">
      <c r="AV654" s="13">
        <v>34</v>
      </c>
      <c r="AW654" s="13">
        <v>21</v>
      </c>
    </row>
    <row r="655" spans="48:49" x14ac:dyDescent="0.3">
      <c r="AV655" s="13">
        <v>34</v>
      </c>
      <c r="AW655" s="13">
        <v>21</v>
      </c>
    </row>
    <row r="656" spans="48:49" x14ac:dyDescent="0.3">
      <c r="AV656" s="13">
        <v>34</v>
      </c>
      <c r="AW656" s="13">
        <v>21</v>
      </c>
    </row>
    <row r="657" spans="48:49" x14ac:dyDescent="0.3">
      <c r="AV657" s="13">
        <v>34</v>
      </c>
      <c r="AW657" s="13">
        <v>21</v>
      </c>
    </row>
    <row r="658" spans="48:49" x14ac:dyDescent="0.3">
      <c r="AV658" s="13">
        <v>34</v>
      </c>
      <c r="AW658" s="13">
        <v>21</v>
      </c>
    </row>
    <row r="659" spans="48:49" x14ac:dyDescent="0.3">
      <c r="AV659" s="13">
        <v>34</v>
      </c>
      <c r="AW659" s="13">
        <v>21</v>
      </c>
    </row>
    <row r="660" spans="48:49" x14ac:dyDescent="0.3">
      <c r="AV660" s="13">
        <v>34</v>
      </c>
      <c r="AW660" s="13">
        <v>21</v>
      </c>
    </row>
    <row r="661" spans="48:49" x14ac:dyDescent="0.3">
      <c r="AV661" s="13">
        <v>34</v>
      </c>
      <c r="AW661" s="13">
        <v>21</v>
      </c>
    </row>
    <row r="662" spans="48:49" x14ac:dyDescent="0.3">
      <c r="AV662" s="13">
        <v>34</v>
      </c>
      <c r="AW662" s="13">
        <v>21</v>
      </c>
    </row>
    <row r="663" spans="48:49" x14ac:dyDescent="0.3">
      <c r="AV663" s="13">
        <v>34</v>
      </c>
      <c r="AW663" s="13">
        <v>21</v>
      </c>
    </row>
    <row r="664" spans="48:49" x14ac:dyDescent="0.3">
      <c r="AV664" s="13">
        <v>34</v>
      </c>
      <c r="AW664" s="13">
        <v>21</v>
      </c>
    </row>
    <row r="665" spans="48:49" x14ac:dyDescent="0.3">
      <c r="AV665" s="13">
        <v>34</v>
      </c>
      <c r="AW665" s="13">
        <v>21</v>
      </c>
    </row>
    <row r="666" spans="48:49" x14ac:dyDescent="0.3">
      <c r="AV666" s="13">
        <v>34</v>
      </c>
      <c r="AW666" s="13">
        <v>21</v>
      </c>
    </row>
    <row r="667" spans="48:49" x14ac:dyDescent="0.3">
      <c r="AV667" s="13">
        <v>34</v>
      </c>
      <c r="AW667" s="13">
        <v>21</v>
      </c>
    </row>
    <row r="668" spans="48:49" x14ac:dyDescent="0.3">
      <c r="AV668" s="13">
        <v>34</v>
      </c>
      <c r="AW668" s="13">
        <v>21</v>
      </c>
    </row>
    <row r="669" spans="48:49" x14ac:dyDescent="0.3">
      <c r="AV669" s="13">
        <v>34</v>
      </c>
      <c r="AW669" s="13">
        <v>21</v>
      </c>
    </row>
    <row r="670" spans="48:49" x14ac:dyDescent="0.3">
      <c r="AV670" s="13">
        <v>34</v>
      </c>
      <c r="AW670" s="13">
        <v>21</v>
      </c>
    </row>
    <row r="671" spans="48:49" x14ac:dyDescent="0.3">
      <c r="AV671" s="13">
        <v>34</v>
      </c>
      <c r="AW671" s="13">
        <v>21</v>
      </c>
    </row>
    <row r="672" spans="48:49" x14ac:dyDescent="0.3">
      <c r="AV672" s="13">
        <v>34</v>
      </c>
      <c r="AW672" s="13">
        <v>21</v>
      </c>
    </row>
    <row r="673" spans="48:49" x14ac:dyDescent="0.3">
      <c r="AV673" s="13">
        <v>34</v>
      </c>
      <c r="AW673" s="13">
        <v>21</v>
      </c>
    </row>
    <row r="674" spans="48:49" x14ac:dyDescent="0.3">
      <c r="AV674" s="13">
        <v>34</v>
      </c>
      <c r="AW674" s="13">
        <v>21</v>
      </c>
    </row>
    <row r="675" spans="48:49" x14ac:dyDescent="0.3">
      <c r="AV675" s="13">
        <v>34</v>
      </c>
      <c r="AW675" s="13">
        <v>21</v>
      </c>
    </row>
    <row r="676" spans="48:49" x14ac:dyDescent="0.3">
      <c r="AV676" s="13">
        <v>34</v>
      </c>
      <c r="AW676" s="13">
        <v>21</v>
      </c>
    </row>
    <row r="677" spans="48:49" x14ac:dyDescent="0.3">
      <c r="AV677" s="13">
        <v>34</v>
      </c>
      <c r="AW677" s="13">
        <v>21</v>
      </c>
    </row>
    <row r="678" spans="48:49" x14ac:dyDescent="0.3">
      <c r="AV678" s="13">
        <v>34</v>
      </c>
      <c r="AW678" s="13">
        <v>21</v>
      </c>
    </row>
    <row r="679" spans="48:49" x14ac:dyDescent="0.3">
      <c r="AV679" s="13">
        <v>34</v>
      </c>
      <c r="AW679" s="13">
        <v>21</v>
      </c>
    </row>
    <row r="680" spans="48:49" x14ac:dyDescent="0.3">
      <c r="AV680" s="13">
        <v>34</v>
      </c>
      <c r="AW680" s="13">
        <v>21</v>
      </c>
    </row>
    <row r="681" spans="48:49" x14ac:dyDescent="0.3">
      <c r="AV681" s="13">
        <v>34</v>
      </c>
      <c r="AW681" s="13">
        <v>21</v>
      </c>
    </row>
    <row r="682" spans="48:49" x14ac:dyDescent="0.3">
      <c r="AV682" s="13">
        <v>34</v>
      </c>
      <c r="AW682" s="13">
        <v>21</v>
      </c>
    </row>
    <row r="683" spans="48:49" x14ac:dyDescent="0.3">
      <c r="AV683" s="13">
        <v>34</v>
      </c>
      <c r="AW683" s="13">
        <v>21</v>
      </c>
    </row>
    <row r="684" spans="48:49" x14ac:dyDescent="0.3">
      <c r="AV684" s="13">
        <v>34</v>
      </c>
      <c r="AW684" s="13">
        <v>21</v>
      </c>
    </row>
    <row r="685" spans="48:49" x14ac:dyDescent="0.3">
      <c r="AV685" s="13">
        <v>34</v>
      </c>
      <c r="AW685" s="13">
        <v>21</v>
      </c>
    </row>
    <row r="686" spans="48:49" x14ac:dyDescent="0.3">
      <c r="AV686" s="13">
        <v>34</v>
      </c>
      <c r="AW686" s="13">
        <v>21</v>
      </c>
    </row>
    <row r="687" spans="48:49" x14ac:dyDescent="0.3">
      <c r="AV687" s="13">
        <v>34</v>
      </c>
      <c r="AW687" s="13">
        <v>21</v>
      </c>
    </row>
    <row r="688" spans="48:49" x14ac:dyDescent="0.3">
      <c r="AV688" s="13">
        <v>34</v>
      </c>
      <c r="AW688" s="13">
        <v>21</v>
      </c>
    </row>
    <row r="689" spans="48:49" x14ac:dyDescent="0.3">
      <c r="AV689" s="13">
        <v>34</v>
      </c>
      <c r="AW689" s="13">
        <v>21</v>
      </c>
    </row>
    <row r="690" spans="48:49" x14ac:dyDescent="0.3">
      <c r="AV690" s="13">
        <v>34</v>
      </c>
      <c r="AW690" s="13">
        <v>21</v>
      </c>
    </row>
    <row r="691" spans="48:49" x14ac:dyDescent="0.3">
      <c r="AV691" s="13">
        <v>34</v>
      </c>
      <c r="AW691" s="13">
        <v>21</v>
      </c>
    </row>
    <row r="692" spans="48:49" x14ac:dyDescent="0.3">
      <c r="AV692" s="13">
        <v>34</v>
      </c>
      <c r="AW692" s="13">
        <v>21</v>
      </c>
    </row>
    <row r="693" spans="48:49" x14ac:dyDescent="0.3">
      <c r="AV693" s="13">
        <v>34</v>
      </c>
      <c r="AW693" s="13">
        <v>21</v>
      </c>
    </row>
    <row r="694" spans="48:49" x14ac:dyDescent="0.3">
      <c r="AV694" s="13">
        <v>34</v>
      </c>
      <c r="AW694" s="13">
        <v>21</v>
      </c>
    </row>
    <row r="695" spans="48:49" x14ac:dyDescent="0.3">
      <c r="AV695" s="13">
        <v>34</v>
      </c>
      <c r="AW695" s="13">
        <v>21</v>
      </c>
    </row>
    <row r="696" spans="48:49" x14ac:dyDescent="0.3">
      <c r="AV696" s="13">
        <v>34</v>
      </c>
      <c r="AW696" s="13">
        <v>21</v>
      </c>
    </row>
    <row r="697" spans="48:49" x14ac:dyDescent="0.3">
      <c r="AV697" s="13">
        <v>34</v>
      </c>
      <c r="AW697" s="13">
        <v>21</v>
      </c>
    </row>
    <row r="698" spans="48:49" x14ac:dyDescent="0.3">
      <c r="AV698" s="13">
        <v>34</v>
      </c>
      <c r="AW698" s="13">
        <v>21</v>
      </c>
    </row>
    <row r="699" spans="48:49" x14ac:dyDescent="0.3">
      <c r="AV699" s="13">
        <v>34</v>
      </c>
      <c r="AW699" s="13">
        <v>21</v>
      </c>
    </row>
    <row r="700" spans="48:49" x14ac:dyDescent="0.3">
      <c r="AV700" s="13">
        <v>34</v>
      </c>
      <c r="AW700" s="13">
        <v>21</v>
      </c>
    </row>
    <row r="701" spans="48:49" x14ac:dyDescent="0.3">
      <c r="AV701" s="13">
        <v>34</v>
      </c>
      <c r="AW701" s="13">
        <v>21</v>
      </c>
    </row>
    <row r="702" spans="48:49" x14ac:dyDescent="0.3">
      <c r="AV702" s="13">
        <v>34</v>
      </c>
      <c r="AW702" s="13">
        <v>21</v>
      </c>
    </row>
    <row r="703" spans="48:49" x14ac:dyDescent="0.3">
      <c r="AV703" s="13">
        <v>34</v>
      </c>
      <c r="AW703" s="13">
        <v>21</v>
      </c>
    </row>
    <row r="704" spans="48:49" x14ac:dyDescent="0.3">
      <c r="AV704" s="13">
        <v>34</v>
      </c>
      <c r="AW704" s="13">
        <v>21</v>
      </c>
    </row>
    <row r="705" spans="48:49" x14ac:dyDescent="0.3">
      <c r="AV705" s="13">
        <v>34</v>
      </c>
      <c r="AW705" s="13">
        <v>21</v>
      </c>
    </row>
    <row r="706" spans="48:49" x14ac:dyDescent="0.3">
      <c r="AV706" s="13">
        <v>34</v>
      </c>
      <c r="AW706" s="13">
        <v>21</v>
      </c>
    </row>
    <row r="707" spans="48:49" x14ac:dyDescent="0.3">
      <c r="AV707" s="13">
        <v>34</v>
      </c>
      <c r="AW707" s="13">
        <v>21</v>
      </c>
    </row>
    <row r="708" spans="48:49" x14ac:dyDescent="0.3">
      <c r="AV708" s="13">
        <v>34</v>
      </c>
      <c r="AW708" s="13">
        <v>21</v>
      </c>
    </row>
    <row r="709" spans="48:49" x14ac:dyDescent="0.3">
      <c r="AV709" s="13">
        <v>34</v>
      </c>
      <c r="AW709" s="13">
        <v>21</v>
      </c>
    </row>
    <row r="710" spans="48:49" x14ac:dyDescent="0.3">
      <c r="AV710" s="13">
        <v>34</v>
      </c>
      <c r="AW710" s="13">
        <v>21</v>
      </c>
    </row>
    <row r="711" spans="48:49" x14ac:dyDescent="0.3">
      <c r="AV711" s="13">
        <v>34</v>
      </c>
      <c r="AW711" s="13">
        <v>21</v>
      </c>
    </row>
    <row r="712" spans="48:49" x14ac:dyDescent="0.3">
      <c r="AV712" s="13">
        <v>34</v>
      </c>
      <c r="AW712" s="13">
        <v>21</v>
      </c>
    </row>
    <row r="713" spans="48:49" x14ac:dyDescent="0.3">
      <c r="AV713" s="13">
        <v>34</v>
      </c>
      <c r="AW713" s="13">
        <v>21</v>
      </c>
    </row>
    <row r="714" spans="48:49" x14ac:dyDescent="0.3">
      <c r="AV714" s="13">
        <v>34</v>
      </c>
      <c r="AW714" s="13">
        <v>21</v>
      </c>
    </row>
    <row r="715" spans="48:49" x14ac:dyDescent="0.3">
      <c r="AV715" s="13">
        <v>34</v>
      </c>
      <c r="AW715" s="13">
        <v>21</v>
      </c>
    </row>
    <row r="716" spans="48:49" x14ac:dyDescent="0.3">
      <c r="AV716" s="13">
        <v>34</v>
      </c>
      <c r="AW716" s="13">
        <v>21</v>
      </c>
    </row>
    <row r="717" spans="48:49" x14ac:dyDescent="0.3">
      <c r="AV717" s="13">
        <v>34</v>
      </c>
      <c r="AW717" s="13">
        <v>21</v>
      </c>
    </row>
    <row r="718" spans="48:49" x14ac:dyDescent="0.3">
      <c r="AV718" s="13">
        <v>34</v>
      </c>
      <c r="AW718" s="13">
        <v>21</v>
      </c>
    </row>
    <row r="719" spans="48:49" x14ac:dyDescent="0.3">
      <c r="AV719" s="13">
        <v>34</v>
      </c>
      <c r="AW719" s="13">
        <v>21</v>
      </c>
    </row>
    <row r="720" spans="48:49" x14ac:dyDescent="0.3">
      <c r="AV720" s="13">
        <v>34</v>
      </c>
      <c r="AW720" s="13">
        <v>21</v>
      </c>
    </row>
    <row r="721" spans="48:49" x14ac:dyDescent="0.3">
      <c r="AV721" s="13">
        <v>34</v>
      </c>
      <c r="AW721" s="13">
        <v>21</v>
      </c>
    </row>
    <row r="722" spans="48:49" x14ac:dyDescent="0.3">
      <c r="AV722" s="13">
        <v>34</v>
      </c>
      <c r="AW722" s="13">
        <v>21</v>
      </c>
    </row>
    <row r="723" spans="48:49" x14ac:dyDescent="0.3">
      <c r="AV723" s="13">
        <v>34</v>
      </c>
      <c r="AW723" s="13">
        <v>21</v>
      </c>
    </row>
    <row r="724" spans="48:49" x14ac:dyDescent="0.3">
      <c r="AV724" s="13">
        <v>34</v>
      </c>
      <c r="AW724" s="13">
        <v>21</v>
      </c>
    </row>
    <row r="725" spans="48:49" x14ac:dyDescent="0.3">
      <c r="AV725" s="13">
        <v>34</v>
      </c>
      <c r="AW725" s="13">
        <v>21</v>
      </c>
    </row>
    <row r="726" spans="48:49" x14ac:dyDescent="0.3">
      <c r="AV726" s="13">
        <v>34</v>
      </c>
      <c r="AW726" s="13">
        <v>21</v>
      </c>
    </row>
    <row r="727" spans="48:49" x14ac:dyDescent="0.3">
      <c r="AV727" s="13">
        <v>34</v>
      </c>
      <c r="AW727" s="13">
        <v>21</v>
      </c>
    </row>
    <row r="728" spans="48:49" x14ac:dyDescent="0.3">
      <c r="AV728" s="13">
        <v>34</v>
      </c>
      <c r="AW728" s="13">
        <v>21</v>
      </c>
    </row>
    <row r="729" spans="48:49" x14ac:dyDescent="0.3">
      <c r="AV729" s="13">
        <v>34</v>
      </c>
      <c r="AW729" s="13">
        <v>21</v>
      </c>
    </row>
    <row r="730" spans="48:49" x14ac:dyDescent="0.3">
      <c r="AV730" s="13">
        <v>34</v>
      </c>
      <c r="AW730" s="13">
        <v>21</v>
      </c>
    </row>
    <row r="731" spans="48:49" x14ac:dyDescent="0.3">
      <c r="AV731" s="13">
        <v>34</v>
      </c>
      <c r="AW731" s="13">
        <v>21</v>
      </c>
    </row>
    <row r="732" spans="48:49" x14ac:dyDescent="0.3">
      <c r="AV732" s="13">
        <v>34</v>
      </c>
      <c r="AW732" s="13">
        <v>21</v>
      </c>
    </row>
    <row r="733" spans="48:49" x14ac:dyDescent="0.3">
      <c r="AV733" s="13">
        <v>34</v>
      </c>
      <c r="AW733" s="13">
        <v>21</v>
      </c>
    </row>
    <row r="734" spans="48:49" x14ac:dyDescent="0.3">
      <c r="AV734" s="13">
        <v>34</v>
      </c>
      <c r="AW734" s="13">
        <v>21</v>
      </c>
    </row>
    <row r="735" spans="48:49" x14ac:dyDescent="0.3">
      <c r="AV735" s="13">
        <v>34</v>
      </c>
      <c r="AW735" s="13">
        <v>21</v>
      </c>
    </row>
    <row r="736" spans="48:49" x14ac:dyDescent="0.3">
      <c r="AV736" s="13">
        <v>34</v>
      </c>
      <c r="AW736" s="13">
        <v>21</v>
      </c>
    </row>
    <row r="737" spans="48:49" x14ac:dyDescent="0.3">
      <c r="AV737" s="13">
        <v>34</v>
      </c>
      <c r="AW737" s="13">
        <v>21</v>
      </c>
    </row>
    <row r="738" spans="48:49" x14ac:dyDescent="0.3">
      <c r="AV738" s="13">
        <v>34</v>
      </c>
      <c r="AW738" s="13">
        <v>21</v>
      </c>
    </row>
    <row r="739" spans="48:49" x14ac:dyDescent="0.3">
      <c r="AV739" s="13">
        <v>34</v>
      </c>
      <c r="AW739" s="13">
        <v>21</v>
      </c>
    </row>
    <row r="740" spans="48:49" x14ac:dyDescent="0.3">
      <c r="AV740" s="13">
        <v>34</v>
      </c>
      <c r="AW740" s="13">
        <v>21</v>
      </c>
    </row>
    <row r="741" spans="48:49" x14ac:dyDescent="0.3">
      <c r="AV741" s="13">
        <v>34</v>
      </c>
      <c r="AW741" s="13">
        <v>21</v>
      </c>
    </row>
    <row r="742" spans="48:49" x14ac:dyDescent="0.3">
      <c r="AV742" s="13">
        <v>34</v>
      </c>
      <c r="AW742" s="13">
        <v>21</v>
      </c>
    </row>
    <row r="743" spans="48:49" x14ac:dyDescent="0.3">
      <c r="AV743" s="13">
        <v>34</v>
      </c>
      <c r="AW743" s="13">
        <v>21</v>
      </c>
    </row>
    <row r="744" spans="48:49" x14ac:dyDescent="0.3">
      <c r="AV744" s="13">
        <v>34</v>
      </c>
      <c r="AW744" s="13">
        <v>21</v>
      </c>
    </row>
    <row r="745" spans="48:49" x14ac:dyDescent="0.3">
      <c r="AV745" s="13">
        <v>34</v>
      </c>
      <c r="AW745" s="13">
        <v>21</v>
      </c>
    </row>
    <row r="746" spans="48:49" x14ac:dyDescent="0.3">
      <c r="AV746" s="13">
        <v>34</v>
      </c>
      <c r="AW746" s="13">
        <v>21</v>
      </c>
    </row>
    <row r="747" spans="48:49" x14ac:dyDescent="0.3">
      <c r="AV747" s="13">
        <v>34</v>
      </c>
      <c r="AW747" s="13">
        <v>21</v>
      </c>
    </row>
    <row r="748" spans="48:49" x14ac:dyDescent="0.3">
      <c r="AV748" s="13">
        <v>34</v>
      </c>
      <c r="AW748" s="13">
        <v>21</v>
      </c>
    </row>
    <row r="749" spans="48:49" x14ac:dyDescent="0.3">
      <c r="AV749" s="13">
        <v>34</v>
      </c>
      <c r="AW749" s="13">
        <v>21</v>
      </c>
    </row>
    <row r="750" spans="48:49" x14ac:dyDescent="0.3">
      <c r="AV750" s="13">
        <v>34</v>
      </c>
      <c r="AW750" s="13">
        <v>21</v>
      </c>
    </row>
    <row r="751" spans="48:49" x14ac:dyDescent="0.3">
      <c r="AV751" s="13">
        <v>34</v>
      </c>
      <c r="AW751" s="13">
        <v>21</v>
      </c>
    </row>
    <row r="752" spans="48:49" x14ac:dyDescent="0.3">
      <c r="AV752" s="13">
        <v>34</v>
      </c>
      <c r="AW752" s="13">
        <v>21</v>
      </c>
    </row>
    <row r="753" spans="48:49" x14ac:dyDescent="0.3">
      <c r="AV753" s="13">
        <v>34</v>
      </c>
      <c r="AW753" s="13">
        <v>21</v>
      </c>
    </row>
    <row r="754" spans="48:49" x14ac:dyDescent="0.3">
      <c r="AV754" s="13">
        <v>34</v>
      </c>
      <c r="AW754" s="13">
        <v>21</v>
      </c>
    </row>
    <row r="755" spans="48:49" x14ac:dyDescent="0.3">
      <c r="AV755" s="13">
        <v>34</v>
      </c>
      <c r="AW755" s="13">
        <v>21</v>
      </c>
    </row>
    <row r="756" spans="48:49" x14ac:dyDescent="0.3">
      <c r="AV756" s="13">
        <v>34</v>
      </c>
      <c r="AW756" s="13">
        <v>21</v>
      </c>
    </row>
    <row r="757" spans="48:49" x14ac:dyDescent="0.3">
      <c r="AV757" s="13">
        <v>34</v>
      </c>
      <c r="AW757" s="13">
        <v>21</v>
      </c>
    </row>
    <row r="758" spans="48:49" x14ac:dyDescent="0.3">
      <c r="AV758" s="13">
        <v>34</v>
      </c>
      <c r="AW758" s="13">
        <v>21</v>
      </c>
    </row>
    <row r="759" spans="48:49" x14ac:dyDescent="0.3">
      <c r="AV759" s="13">
        <v>34</v>
      </c>
      <c r="AW759" s="13">
        <v>21</v>
      </c>
    </row>
    <row r="760" spans="48:49" x14ac:dyDescent="0.3">
      <c r="AV760" s="13">
        <v>34</v>
      </c>
      <c r="AW760" s="13">
        <v>21</v>
      </c>
    </row>
    <row r="761" spans="48:49" x14ac:dyDescent="0.3">
      <c r="AV761" s="13">
        <v>34</v>
      </c>
      <c r="AW761" s="13">
        <v>21</v>
      </c>
    </row>
    <row r="762" spans="48:49" x14ac:dyDescent="0.3">
      <c r="AV762" s="13">
        <v>34</v>
      </c>
      <c r="AW762" s="13">
        <v>21</v>
      </c>
    </row>
    <row r="763" spans="48:49" x14ac:dyDescent="0.3">
      <c r="AV763" s="13">
        <v>34</v>
      </c>
      <c r="AW763" s="13">
        <v>21</v>
      </c>
    </row>
    <row r="764" spans="48:49" x14ac:dyDescent="0.3">
      <c r="AV764" s="13">
        <v>34</v>
      </c>
      <c r="AW764" s="13">
        <v>21</v>
      </c>
    </row>
    <row r="765" spans="48:49" x14ac:dyDescent="0.3">
      <c r="AV765" s="13">
        <v>34</v>
      </c>
      <c r="AW765" s="13">
        <v>21</v>
      </c>
    </row>
    <row r="766" spans="48:49" x14ac:dyDescent="0.3">
      <c r="AV766" s="13">
        <v>34</v>
      </c>
      <c r="AW766" s="13">
        <v>21</v>
      </c>
    </row>
    <row r="767" spans="48:49" x14ac:dyDescent="0.3">
      <c r="AV767" s="13">
        <v>34</v>
      </c>
      <c r="AW767" s="13">
        <v>21</v>
      </c>
    </row>
    <row r="768" spans="48:49" x14ac:dyDescent="0.3">
      <c r="AV768" s="13">
        <v>34</v>
      </c>
      <c r="AW768" s="13">
        <v>21</v>
      </c>
    </row>
    <row r="769" spans="48:49" x14ac:dyDescent="0.3">
      <c r="AV769" s="13">
        <v>34</v>
      </c>
      <c r="AW769" s="13">
        <v>21</v>
      </c>
    </row>
    <row r="770" spans="48:49" x14ac:dyDescent="0.3">
      <c r="AV770" s="13">
        <v>34</v>
      </c>
      <c r="AW770" s="13">
        <v>21</v>
      </c>
    </row>
    <row r="771" spans="48:49" x14ac:dyDescent="0.3">
      <c r="AV771" s="13">
        <v>34</v>
      </c>
      <c r="AW771" s="13">
        <v>21</v>
      </c>
    </row>
    <row r="772" spans="48:49" x14ac:dyDescent="0.3">
      <c r="AV772" s="13">
        <v>34</v>
      </c>
      <c r="AW772" s="13">
        <v>21</v>
      </c>
    </row>
    <row r="773" spans="48:49" x14ac:dyDescent="0.3">
      <c r="AV773" s="13">
        <v>34</v>
      </c>
      <c r="AW773" s="13">
        <v>21</v>
      </c>
    </row>
    <row r="774" spans="48:49" x14ac:dyDescent="0.3">
      <c r="AV774" s="13">
        <v>34</v>
      </c>
      <c r="AW774" s="13">
        <v>21</v>
      </c>
    </row>
    <row r="775" spans="48:49" x14ac:dyDescent="0.3">
      <c r="AV775" s="13">
        <v>34</v>
      </c>
      <c r="AW775" s="13">
        <v>21</v>
      </c>
    </row>
    <row r="776" spans="48:49" x14ac:dyDescent="0.3">
      <c r="AV776" s="13">
        <v>34</v>
      </c>
      <c r="AW776" s="13">
        <v>21</v>
      </c>
    </row>
    <row r="777" spans="48:49" x14ac:dyDescent="0.3">
      <c r="AV777" s="13">
        <v>34</v>
      </c>
      <c r="AW777" s="13">
        <v>21</v>
      </c>
    </row>
    <row r="778" spans="48:49" x14ac:dyDescent="0.3">
      <c r="AV778" s="13">
        <v>34</v>
      </c>
      <c r="AW778" s="13">
        <v>21</v>
      </c>
    </row>
    <row r="779" spans="48:49" x14ac:dyDescent="0.3">
      <c r="AV779" s="13">
        <v>34</v>
      </c>
      <c r="AW779" s="13">
        <v>21</v>
      </c>
    </row>
    <row r="780" spans="48:49" x14ac:dyDescent="0.3">
      <c r="AV780" s="13">
        <v>34</v>
      </c>
      <c r="AW780" s="13">
        <v>21</v>
      </c>
    </row>
    <row r="781" spans="48:49" x14ac:dyDescent="0.3">
      <c r="AV781" s="13">
        <v>34</v>
      </c>
      <c r="AW781" s="13">
        <v>21</v>
      </c>
    </row>
    <row r="782" spans="48:49" x14ac:dyDescent="0.3">
      <c r="AV782" s="13">
        <v>34</v>
      </c>
      <c r="AW782" s="13">
        <v>21</v>
      </c>
    </row>
    <row r="783" spans="48:49" x14ac:dyDescent="0.3">
      <c r="AV783" s="13">
        <v>34</v>
      </c>
      <c r="AW783" s="13">
        <v>21</v>
      </c>
    </row>
    <row r="784" spans="48:49" x14ac:dyDescent="0.3">
      <c r="AV784" s="13">
        <v>34</v>
      </c>
      <c r="AW784" s="13">
        <v>21</v>
      </c>
    </row>
    <row r="785" spans="48:49" x14ac:dyDescent="0.3">
      <c r="AV785" s="13">
        <v>34</v>
      </c>
      <c r="AW785" s="13">
        <v>21</v>
      </c>
    </row>
    <row r="786" spans="48:49" x14ac:dyDescent="0.3">
      <c r="AV786" s="13">
        <v>34</v>
      </c>
      <c r="AW786" s="13">
        <v>21</v>
      </c>
    </row>
    <row r="787" spans="48:49" x14ac:dyDescent="0.3">
      <c r="AV787" s="13">
        <v>34</v>
      </c>
      <c r="AW787" s="13">
        <v>21</v>
      </c>
    </row>
    <row r="788" spans="48:49" x14ac:dyDescent="0.3">
      <c r="AV788" s="13">
        <v>34</v>
      </c>
      <c r="AW788" s="13">
        <v>21</v>
      </c>
    </row>
    <row r="789" spans="48:49" x14ac:dyDescent="0.3">
      <c r="AV789" s="13">
        <v>34</v>
      </c>
      <c r="AW789" s="13">
        <v>21</v>
      </c>
    </row>
    <row r="790" spans="48:49" x14ac:dyDescent="0.3">
      <c r="AV790" s="13">
        <v>34</v>
      </c>
      <c r="AW790" s="13">
        <v>21</v>
      </c>
    </row>
    <row r="791" spans="48:49" x14ac:dyDescent="0.3">
      <c r="AV791" s="13">
        <v>34</v>
      </c>
      <c r="AW791" s="13">
        <v>21</v>
      </c>
    </row>
    <row r="792" spans="48:49" x14ac:dyDescent="0.3">
      <c r="AV792" s="13">
        <v>34</v>
      </c>
      <c r="AW792" s="13">
        <v>21</v>
      </c>
    </row>
    <row r="793" spans="48:49" x14ac:dyDescent="0.3">
      <c r="AV793" s="13">
        <v>34</v>
      </c>
      <c r="AW793" s="13">
        <v>21</v>
      </c>
    </row>
    <row r="794" spans="48:49" x14ac:dyDescent="0.3">
      <c r="AV794" s="13">
        <v>34</v>
      </c>
      <c r="AW794" s="13">
        <v>21</v>
      </c>
    </row>
    <row r="795" spans="48:49" x14ac:dyDescent="0.3">
      <c r="AV795" s="13">
        <v>34</v>
      </c>
      <c r="AW795" s="13">
        <v>21</v>
      </c>
    </row>
    <row r="796" spans="48:49" x14ac:dyDescent="0.3">
      <c r="AV796" s="13">
        <v>34</v>
      </c>
      <c r="AW796" s="13">
        <v>21</v>
      </c>
    </row>
    <row r="797" spans="48:49" x14ac:dyDescent="0.3">
      <c r="AV797" s="13">
        <v>34</v>
      </c>
      <c r="AW797" s="13">
        <v>21</v>
      </c>
    </row>
    <row r="798" spans="48:49" x14ac:dyDescent="0.3">
      <c r="AV798" s="13">
        <v>34</v>
      </c>
      <c r="AW798" s="13">
        <v>21</v>
      </c>
    </row>
    <row r="799" spans="48:49" x14ac:dyDescent="0.3">
      <c r="AV799" s="13">
        <v>34</v>
      </c>
      <c r="AW799" s="13">
        <v>21</v>
      </c>
    </row>
    <row r="800" spans="48:49" x14ac:dyDescent="0.3">
      <c r="AV800" s="13">
        <v>34</v>
      </c>
      <c r="AW800" s="13">
        <v>21</v>
      </c>
    </row>
    <row r="801" spans="48:49" x14ac:dyDescent="0.3">
      <c r="AV801" s="13">
        <v>34</v>
      </c>
      <c r="AW801" s="13">
        <v>21</v>
      </c>
    </row>
    <row r="802" spans="48:49" x14ac:dyDescent="0.3">
      <c r="AV802" s="13">
        <v>34</v>
      </c>
      <c r="AW802" s="13">
        <v>21</v>
      </c>
    </row>
    <row r="803" spans="48:49" x14ac:dyDescent="0.3">
      <c r="AV803" s="13">
        <v>34</v>
      </c>
      <c r="AW803" s="13">
        <v>21</v>
      </c>
    </row>
    <row r="804" spans="48:49" x14ac:dyDescent="0.3">
      <c r="AV804" s="13">
        <v>34</v>
      </c>
      <c r="AW804" s="13">
        <v>21</v>
      </c>
    </row>
    <row r="805" spans="48:49" x14ac:dyDescent="0.3">
      <c r="AV805" s="13">
        <v>34</v>
      </c>
      <c r="AW805" s="13">
        <v>21</v>
      </c>
    </row>
    <row r="806" spans="48:49" x14ac:dyDescent="0.3">
      <c r="AV806" s="13">
        <v>34</v>
      </c>
      <c r="AW806" s="13">
        <v>21</v>
      </c>
    </row>
    <row r="807" spans="48:49" x14ac:dyDescent="0.3">
      <c r="AV807" s="13">
        <v>34</v>
      </c>
      <c r="AW807" s="13">
        <v>21</v>
      </c>
    </row>
    <row r="808" spans="48:49" x14ac:dyDescent="0.3">
      <c r="AV808" s="13">
        <v>34</v>
      </c>
      <c r="AW808" s="13">
        <v>21</v>
      </c>
    </row>
    <row r="809" spans="48:49" x14ac:dyDescent="0.3">
      <c r="AV809" s="13">
        <v>34</v>
      </c>
      <c r="AW809" s="13">
        <v>21</v>
      </c>
    </row>
    <row r="810" spans="48:49" x14ac:dyDescent="0.3">
      <c r="AV810" s="13">
        <v>34</v>
      </c>
      <c r="AW810" s="13">
        <v>21</v>
      </c>
    </row>
    <row r="811" spans="48:49" x14ac:dyDescent="0.3">
      <c r="AV811" s="13">
        <v>34</v>
      </c>
      <c r="AW811" s="13">
        <v>21</v>
      </c>
    </row>
    <row r="812" spans="48:49" x14ac:dyDescent="0.3">
      <c r="AV812" s="13">
        <v>34</v>
      </c>
      <c r="AW812" s="13">
        <v>21</v>
      </c>
    </row>
    <row r="813" spans="48:49" x14ac:dyDescent="0.3">
      <c r="AV813" s="13">
        <v>34</v>
      </c>
      <c r="AW813" s="13">
        <v>21</v>
      </c>
    </row>
    <row r="814" spans="48:49" x14ac:dyDescent="0.3">
      <c r="AV814" s="13">
        <v>34</v>
      </c>
      <c r="AW814" s="13">
        <v>21</v>
      </c>
    </row>
    <row r="815" spans="48:49" x14ac:dyDescent="0.3">
      <c r="AV815" s="13">
        <v>34</v>
      </c>
      <c r="AW815" s="13">
        <v>21</v>
      </c>
    </row>
    <row r="816" spans="48:49" x14ac:dyDescent="0.3">
      <c r="AV816" s="13">
        <v>34</v>
      </c>
      <c r="AW816" s="13">
        <v>21</v>
      </c>
    </row>
    <row r="817" spans="48:49" x14ac:dyDescent="0.3">
      <c r="AV817" s="13">
        <v>34</v>
      </c>
      <c r="AW817" s="13">
        <v>21</v>
      </c>
    </row>
    <row r="818" spans="48:49" x14ac:dyDescent="0.3">
      <c r="AV818" s="13">
        <v>34</v>
      </c>
      <c r="AW818" s="13">
        <v>21</v>
      </c>
    </row>
    <row r="819" spans="48:49" x14ac:dyDescent="0.3">
      <c r="AV819" s="13">
        <v>34</v>
      </c>
      <c r="AW819" s="13">
        <v>21</v>
      </c>
    </row>
    <row r="820" spans="48:49" x14ac:dyDescent="0.3">
      <c r="AV820" s="13">
        <v>34</v>
      </c>
      <c r="AW820" s="13">
        <v>21</v>
      </c>
    </row>
    <row r="821" spans="48:49" x14ac:dyDescent="0.3">
      <c r="AV821" s="13">
        <v>34</v>
      </c>
      <c r="AW821" s="13">
        <v>21</v>
      </c>
    </row>
    <row r="822" spans="48:49" x14ac:dyDescent="0.3">
      <c r="AV822" s="13">
        <v>34</v>
      </c>
      <c r="AW822" s="13">
        <v>21</v>
      </c>
    </row>
    <row r="823" spans="48:49" x14ac:dyDescent="0.3">
      <c r="AV823" s="13">
        <v>34</v>
      </c>
      <c r="AW823" s="13">
        <v>21</v>
      </c>
    </row>
    <row r="824" spans="48:49" x14ac:dyDescent="0.3">
      <c r="AV824" s="13">
        <v>34</v>
      </c>
      <c r="AW824" s="13">
        <v>21</v>
      </c>
    </row>
    <row r="825" spans="48:49" x14ac:dyDescent="0.3">
      <c r="AV825" s="13">
        <v>34</v>
      </c>
      <c r="AW825" s="13">
        <v>21</v>
      </c>
    </row>
    <row r="826" spans="48:49" x14ac:dyDescent="0.3">
      <c r="AV826" s="13">
        <v>34</v>
      </c>
      <c r="AW826" s="13">
        <v>21</v>
      </c>
    </row>
    <row r="827" spans="48:49" x14ac:dyDescent="0.3">
      <c r="AV827" s="13">
        <v>34</v>
      </c>
      <c r="AW827" s="13">
        <v>21</v>
      </c>
    </row>
    <row r="828" spans="48:49" x14ac:dyDescent="0.3">
      <c r="AV828" s="13">
        <v>34</v>
      </c>
      <c r="AW828" s="13">
        <v>21</v>
      </c>
    </row>
    <row r="829" spans="48:49" x14ac:dyDescent="0.3">
      <c r="AV829" s="13">
        <v>34</v>
      </c>
      <c r="AW829" s="13">
        <v>21</v>
      </c>
    </row>
    <row r="830" spans="48:49" x14ac:dyDescent="0.3">
      <c r="AV830" s="13">
        <v>34</v>
      </c>
      <c r="AW830" s="13">
        <v>21</v>
      </c>
    </row>
    <row r="831" spans="48:49" x14ac:dyDescent="0.3">
      <c r="AV831" s="13">
        <v>34</v>
      </c>
      <c r="AW831" s="13">
        <v>21</v>
      </c>
    </row>
    <row r="832" spans="48:49" x14ac:dyDescent="0.3">
      <c r="AV832" s="13">
        <v>34</v>
      </c>
      <c r="AW832" s="13">
        <v>21</v>
      </c>
    </row>
    <row r="833" spans="48:49" x14ac:dyDescent="0.3">
      <c r="AV833" s="13">
        <v>34</v>
      </c>
      <c r="AW833" s="13">
        <v>21</v>
      </c>
    </row>
    <row r="834" spans="48:49" x14ac:dyDescent="0.3">
      <c r="AV834" s="13">
        <v>34</v>
      </c>
      <c r="AW834" s="13">
        <v>21</v>
      </c>
    </row>
    <row r="835" spans="48:49" x14ac:dyDescent="0.3">
      <c r="AV835" s="13">
        <v>34</v>
      </c>
      <c r="AW835" s="13">
        <v>21</v>
      </c>
    </row>
    <row r="836" spans="48:49" x14ac:dyDescent="0.3">
      <c r="AV836" s="13">
        <v>34</v>
      </c>
      <c r="AW836" s="13">
        <v>21</v>
      </c>
    </row>
    <row r="837" spans="48:49" x14ac:dyDescent="0.3">
      <c r="AV837" s="13">
        <v>34</v>
      </c>
      <c r="AW837" s="13">
        <v>21</v>
      </c>
    </row>
    <row r="838" spans="48:49" x14ac:dyDescent="0.3">
      <c r="AV838" s="13">
        <v>34</v>
      </c>
      <c r="AW838" s="13">
        <v>21</v>
      </c>
    </row>
    <row r="839" spans="48:49" x14ac:dyDescent="0.3">
      <c r="AV839" s="13">
        <v>34</v>
      </c>
      <c r="AW839" s="13">
        <v>21</v>
      </c>
    </row>
    <row r="840" spans="48:49" x14ac:dyDescent="0.3">
      <c r="AV840" s="13">
        <v>34</v>
      </c>
      <c r="AW840" s="13">
        <v>21</v>
      </c>
    </row>
    <row r="841" spans="48:49" x14ac:dyDescent="0.3">
      <c r="AV841" s="13">
        <v>34</v>
      </c>
      <c r="AW841" s="13">
        <v>21</v>
      </c>
    </row>
    <row r="842" spans="48:49" x14ac:dyDescent="0.3">
      <c r="AV842" s="13">
        <v>34</v>
      </c>
      <c r="AW842" s="13">
        <v>21</v>
      </c>
    </row>
    <row r="843" spans="48:49" x14ac:dyDescent="0.3">
      <c r="AV843" s="13">
        <v>34</v>
      </c>
      <c r="AW843" s="13">
        <v>21</v>
      </c>
    </row>
    <row r="844" spans="48:49" x14ac:dyDescent="0.3">
      <c r="AV844" s="13">
        <v>34</v>
      </c>
      <c r="AW844" s="13">
        <v>21</v>
      </c>
    </row>
    <row r="845" spans="48:49" x14ac:dyDescent="0.3">
      <c r="AV845" s="13">
        <v>34</v>
      </c>
      <c r="AW845" s="13">
        <v>21</v>
      </c>
    </row>
    <row r="846" spans="48:49" x14ac:dyDescent="0.3">
      <c r="AV846" s="13">
        <v>34</v>
      </c>
      <c r="AW846" s="13">
        <v>21</v>
      </c>
    </row>
    <row r="847" spans="48:49" x14ac:dyDescent="0.3">
      <c r="AV847" s="13">
        <v>34</v>
      </c>
      <c r="AW847" s="13">
        <v>21</v>
      </c>
    </row>
    <row r="848" spans="48:49" x14ac:dyDescent="0.3">
      <c r="AV848" s="13">
        <v>34</v>
      </c>
      <c r="AW848" s="13">
        <v>21</v>
      </c>
    </row>
    <row r="849" spans="48:49" x14ac:dyDescent="0.3">
      <c r="AV849" s="13">
        <v>34</v>
      </c>
      <c r="AW849" s="13">
        <v>21</v>
      </c>
    </row>
    <row r="850" spans="48:49" x14ac:dyDescent="0.3">
      <c r="AV850" s="13">
        <v>34</v>
      </c>
      <c r="AW850" s="13">
        <v>21</v>
      </c>
    </row>
    <row r="851" spans="48:49" x14ac:dyDescent="0.3">
      <c r="AV851" s="13">
        <v>34</v>
      </c>
      <c r="AW851" s="13">
        <v>21</v>
      </c>
    </row>
    <row r="852" spans="48:49" x14ac:dyDescent="0.3">
      <c r="AV852" s="13">
        <v>34</v>
      </c>
      <c r="AW852" s="13">
        <v>21</v>
      </c>
    </row>
    <row r="853" spans="48:49" x14ac:dyDescent="0.3">
      <c r="AV853" s="13">
        <v>34</v>
      </c>
      <c r="AW853" s="13">
        <v>21</v>
      </c>
    </row>
    <row r="854" spans="48:49" x14ac:dyDescent="0.3">
      <c r="AV854" s="13">
        <v>34</v>
      </c>
      <c r="AW854" s="13">
        <v>21</v>
      </c>
    </row>
    <row r="855" spans="48:49" x14ac:dyDescent="0.3">
      <c r="AV855" s="13">
        <v>34</v>
      </c>
      <c r="AW855" s="13">
        <v>21</v>
      </c>
    </row>
    <row r="856" spans="48:49" x14ac:dyDescent="0.3">
      <c r="AV856" s="13">
        <v>34</v>
      </c>
      <c r="AW856" s="13">
        <v>21</v>
      </c>
    </row>
    <row r="857" spans="48:49" x14ac:dyDescent="0.3">
      <c r="AV857" s="13">
        <v>34</v>
      </c>
      <c r="AW857" s="13">
        <v>21</v>
      </c>
    </row>
    <row r="858" spans="48:49" x14ac:dyDescent="0.3">
      <c r="AV858" s="13">
        <v>34</v>
      </c>
      <c r="AW858" s="13">
        <v>21</v>
      </c>
    </row>
    <row r="859" spans="48:49" x14ac:dyDescent="0.3">
      <c r="AV859" s="13">
        <v>34</v>
      </c>
      <c r="AW859" s="13">
        <v>21</v>
      </c>
    </row>
    <row r="860" spans="48:49" x14ac:dyDescent="0.3">
      <c r="AV860" s="13">
        <v>34</v>
      </c>
      <c r="AW860" s="13">
        <v>21</v>
      </c>
    </row>
    <row r="861" spans="48:49" x14ac:dyDescent="0.3">
      <c r="AV861" s="13">
        <v>34</v>
      </c>
      <c r="AW861" s="13">
        <v>21</v>
      </c>
    </row>
    <row r="862" spans="48:49" x14ac:dyDescent="0.3">
      <c r="AV862" s="13">
        <v>34</v>
      </c>
      <c r="AW862" s="13">
        <v>21</v>
      </c>
    </row>
    <row r="863" spans="48:49" x14ac:dyDescent="0.3">
      <c r="AV863" s="13">
        <v>34</v>
      </c>
      <c r="AW863" s="13">
        <v>21</v>
      </c>
    </row>
    <row r="864" spans="48:49" x14ac:dyDescent="0.3">
      <c r="AV864" s="13">
        <v>34</v>
      </c>
      <c r="AW864" s="13">
        <v>21</v>
      </c>
    </row>
    <row r="865" spans="48:49" x14ac:dyDescent="0.3">
      <c r="AV865" s="13">
        <v>34</v>
      </c>
      <c r="AW865" s="13">
        <v>21</v>
      </c>
    </row>
    <row r="866" spans="48:49" x14ac:dyDescent="0.3">
      <c r="AV866" s="13">
        <v>34</v>
      </c>
      <c r="AW866" s="13">
        <v>21</v>
      </c>
    </row>
    <row r="867" spans="48:49" x14ac:dyDescent="0.3">
      <c r="AV867" s="13">
        <v>34</v>
      </c>
      <c r="AW867" s="13">
        <v>21</v>
      </c>
    </row>
    <row r="868" spans="48:49" x14ac:dyDescent="0.3">
      <c r="AV868" s="13">
        <v>34</v>
      </c>
      <c r="AW868" s="13">
        <v>21</v>
      </c>
    </row>
    <row r="869" spans="48:49" x14ac:dyDescent="0.3">
      <c r="AV869" s="13">
        <v>34</v>
      </c>
      <c r="AW869" s="13">
        <v>21</v>
      </c>
    </row>
    <row r="870" spans="48:49" x14ac:dyDescent="0.3">
      <c r="AV870" s="13">
        <v>34</v>
      </c>
      <c r="AW870" s="13">
        <v>21</v>
      </c>
    </row>
    <row r="871" spans="48:49" x14ac:dyDescent="0.3">
      <c r="AV871" s="13">
        <v>34</v>
      </c>
      <c r="AW871" s="13">
        <v>21</v>
      </c>
    </row>
    <row r="872" spans="48:49" x14ac:dyDescent="0.3">
      <c r="AV872" s="13">
        <v>34</v>
      </c>
      <c r="AW872" s="13">
        <v>21</v>
      </c>
    </row>
    <row r="873" spans="48:49" x14ac:dyDescent="0.3">
      <c r="AV873" s="13">
        <v>34</v>
      </c>
      <c r="AW873" s="13">
        <v>21</v>
      </c>
    </row>
    <row r="874" spans="48:49" x14ac:dyDescent="0.3">
      <c r="AV874" s="13">
        <v>34</v>
      </c>
      <c r="AW874" s="13">
        <v>21</v>
      </c>
    </row>
    <row r="875" spans="48:49" x14ac:dyDescent="0.3">
      <c r="AV875" s="13">
        <v>34</v>
      </c>
      <c r="AW875" s="13">
        <v>21</v>
      </c>
    </row>
    <row r="876" spans="48:49" x14ac:dyDescent="0.3">
      <c r="AV876" s="13">
        <v>34</v>
      </c>
      <c r="AW876" s="13">
        <v>21</v>
      </c>
    </row>
    <row r="877" spans="48:49" x14ac:dyDescent="0.3">
      <c r="AV877" s="13">
        <v>34</v>
      </c>
      <c r="AW877" s="13">
        <v>21</v>
      </c>
    </row>
    <row r="878" spans="48:49" x14ac:dyDescent="0.3">
      <c r="AV878" s="13">
        <v>34</v>
      </c>
      <c r="AW878" s="13">
        <v>21</v>
      </c>
    </row>
    <row r="879" spans="48:49" x14ac:dyDescent="0.3">
      <c r="AV879" s="13">
        <v>34</v>
      </c>
      <c r="AW879" s="13">
        <v>21</v>
      </c>
    </row>
    <row r="880" spans="48:49" x14ac:dyDescent="0.3">
      <c r="AV880" s="13">
        <v>34</v>
      </c>
      <c r="AW880" s="13">
        <v>21</v>
      </c>
    </row>
    <row r="881" spans="48:49" x14ac:dyDescent="0.3">
      <c r="AV881" s="13">
        <v>34</v>
      </c>
      <c r="AW881" s="13">
        <v>21</v>
      </c>
    </row>
    <row r="882" spans="48:49" x14ac:dyDescent="0.3">
      <c r="AV882" s="13">
        <v>34</v>
      </c>
      <c r="AW882" s="13">
        <v>21</v>
      </c>
    </row>
    <row r="883" spans="48:49" x14ac:dyDescent="0.3">
      <c r="AV883" s="13">
        <v>34</v>
      </c>
      <c r="AW883" s="13">
        <v>21</v>
      </c>
    </row>
    <row r="884" spans="48:49" x14ac:dyDescent="0.3">
      <c r="AV884" s="13">
        <v>34</v>
      </c>
      <c r="AW884" s="13">
        <v>21</v>
      </c>
    </row>
    <row r="885" spans="48:49" x14ac:dyDescent="0.3">
      <c r="AV885" s="13">
        <v>34</v>
      </c>
      <c r="AW885" s="13">
        <v>21</v>
      </c>
    </row>
    <row r="886" spans="48:49" x14ac:dyDescent="0.3">
      <c r="AV886" s="13">
        <v>34</v>
      </c>
      <c r="AW886" s="13">
        <v>21</v>
      </c>
    </row>
    <row r="887" spans="48:49" x14ac:dyDescent="0.3">
      <c r="AV887" s="13">
        <v>34</v>
      </c>
      <c r="AW887" s="13">
        <v>21</v>
      </c>
    </row>
    <row r="888" spans="48:49" x14ac:dyDescent="0.3">
      <c r="AV888" s="13">
        <v>34</v>
      </c>
      <c r="AW888" s="13">
        <v>21</v>
      </c>
    </row>
    <row r="889" spans="48:49" x14ac:dyDescent="0.3">
      <c r="AV889" s="13">
        <v>34</v>
      </c>
      <c r="AW889" s="13">
        <v>21</v>
      </c>
    </row>
    <row r="890" spans="48:49" x14ac:dyDescent="0.3">
      <c r="AV890" s="13">
        <v>34</v>
      </c>
      <c r="AW890" s="13">
        <v>21</v>
      </c>
    </row>
    <row r="891" spans="48:49" x14ac:dyDescent="0.3">
      <c r="AV891" s="13">
        <v>34</v>
      </c>
      <c r="AW891" s="13">
        <v>21</v>
      </c>
    </row>
    <row r="892" spans="48:49" x14ac:dyDescent="0.3">
      <c r="AV892" s="13">
        <v>34</v>
      </c>
      <c r="AW892" s="13">
        <v>21</v>
      </c>
    </row>
    <row r="893" spans="48:49" x14ac:dyDescent="0.3">
      <c r="AV893" s="13">
        <v>34</v>
      </c>
      <c r="AW893" s="13">
        <v>21</v>
      </c>
    </row>
    <row r="894" spans="48:49" x14ac:dyDescent="0.3">
      <c r="AV894" s="13">
        <v>34</v>
      </c>
      <c r="AW894" s="13">
        <v>21</v>
      </c>
    </row>
    <row r="895" spans="48:49" x14ac:dyDescent="0.3">
      <c r="AV895" s="13">
        <v>34</v>
      </c>
      <c r="AW895" s="13">
        <v>21</v>
      </c>
    </row>
    <row r="896" spans="48:49" x14ac:dyDescent="0.3">
      <c r="AV896" s="13">
        <v>34</v>
      </c>
      <c r="AW896" s="13">
        <v>21</v>
      </c>
    </row>
    <row r="897" spans="48:49" x14ac:dyDescent="0.3">
      <c r="AV897" s="13">
        <v>34</v>
      </c>
      <c r="AW897" s="13">
        <v>21</v>
      </c>
    </row>
    <row r="898" spans="48:49" x14ac:dyDescent="0.3">
      <c r="AV898" s="13">
        <v>34</v>
      </c>
      <c r="AW898" s="13">
        <v>21</v>
      </c>
    </row>
    <row r="899" spans="48:49" x14ac:dyDescent="0.3">
      <c r="AV899" s="13">
        <v>34</v>
      </c>
      <c r="AW899" s="13">
        <v>21</v>
      </c>
    </row>
    <row r="900" spans="48:49" x14ac:dyDescent="0.3">
      <c r="AV900" s="13">
        <v>34</v>
      </c>
      <c r="AW900" s="13">
        <v>21</v>
      </c>
    </row>
    <row r="901" spans="48:49" x14ac:dyDescent="0.3">
      <c r="AV901" s="13">
        <v>34</v>
      </c>
      <c r="AW901" s="13">
        <v>21</v>
      </c>
    </row>
    <row r="902" spans="48:49" x14ac:dyDescent="0.3">
      <c r="AV902" s="13">
        <v>34</v>
      </c>
      <c r="AW902" s="13">
        <v>21</v>
      </c>
    </row>
    <row r="903" spans="48:49" x14ac:dyDescent="0.3">
      <c r="AV903" s="13">
        <v>34</v>
      </c>
      <c r="AW903" s="13">
        <v>21</v>
      </c>
    </row>
    <row r="904" spans="48:49" x14ac:dyDescent="0.3">
      <c r="AV904" s="13">
        <v>34</v>
      </c>
      <c r="AW904" s="13">
        <v>21</v>
      </c>
    </row>
    <row r="905" spans="48:49" x14ac:dyDescent="0.3">
      <c r="AV905" s="13">
        <v>34</v>
      </c>
      <c r="AW905" s="13">
        <v>21</v>
      </c>
    </row>
    <row r="906" spans="48:49" x14ac:dyDescent="0.3">
      <c r="AV906" s="13">
        <v>34</v>
      </c>
      <c r="AW906" s="13">
        <v>21</v>
      </c>
    </row>
    <row r="907" spans="48:49" x14ac:dyDescent="0.3">
      <c r="AV907" s="13">
        <v>34</v>
      </c>
      <c r="AW907" s="13">
        <v>21</v>
      </c>
    </row>
    <row r="908" spans="48:49" x14ac:dyDescent="0.3">
      <c r="AV908" s="13">
        <v>34</v>
      </c>
      <c r="AW908" s="13">
        <v>21</v>
      </c>
    </row>
    <row r="909" spans="48:49" x14ac:dyDescent="0.3">
      <c r="AV909" s="13">
        <v>34</v>
      </c>
      <c r="AW909" s="13">
        <v>21</v>
      </c>
    </row>
    <row r="910" spans="48:49" x14ac:dyDescent="0.3">
      <c r="AV910" s="13">
        <v>34</v>
      </c>
      <c r="AW910" s="13">
        <v>21</v>
      </c>
    </row>
    <row r="911" spans="48:49" x14ac:dyDescent="0.3">
      <c r="AV911" s="13">
        <v>34</v>
      </c>
      <c r="AW911" s="13">
        <v>21</v>
      </c>
    </row>
    <row r="912" spans="48:49" x14ac:dyDescent="0.3">
      <c r="AV912" s="13">
        <v>34</v>
      </c>
      <c r="AW912" s="13">
        <v>21</v>
      </c>
    </row>
    <row r="913" spans="48:49" x14ac:dyDescent="0.3">
      <c r="AV913" s="13">
        <v>34</v>
      </c>
      <c r="AW913" s="13">
        <v>21</v>
      </c>
    </row>
    <row r="914" spans="48:49" x14ac:dyDescent="0.3">
      <c r="AV914" s="13">
        <v>34</v>
      </c>
      <c r="AW914" s="13">
        <v>21</v>
      </c>
    </row>
    <row r="915" spans="48:49" x14ac:dyDescent="0.3">
      <c r="AV915" s="13">
        <v>34</v>
      </c>
      <c r="AW915" s="13">
        <v>21</v>
      </c>
    </row>
    <row r="916" spans="48:49" x14ac:dyDescent="0.3">
      <c r="AV916" s="13">
        <v>34</v>
      </c>
      <c r="AW916" s="13">
        <v>21</v>
      </c>
    </row>
    <row r="917" spans="48:49" x14ac:dyDescent="0.3">
      <c r="AV917" s="13">
        <v>34</v>
      </c>
      <c r="AW917" s="13">
        <v>21</v>
      </c>
    </row>
    <row r="918" spans="48:49" x14ac:dyDescent="0.3">
      <c r="AV918" s="13">
        <v>34</v>
      </c>
      <c r="AW918" s="13">
        <v>21</v>
      </c>
    </row>
    <row r="919" spans="48:49" x14ac:dyDescent="0.3">
      <c r="AV919" s="13">
        <v>34</v>
      </c>
      <c r="AW919" s="13">
        <v>21</v>
      </c>
    </row>
    <row r="920" spans="48:49" x14ac:dyDescent="0.3">
      <c r="AV920" s="13">
        <v>34</v>
      </c>
      <c r="AW920" s="13">
        <v>21</v>
      </c>
    </row>
    <row r="921" spans="48:49" x14ac:dyDescent="0.3">
      <c r="AV921" s="13">
        <v>34</v>
      </c>
      <c r="AW921" s="13">
        <v>21</v>
      </c>
    </row>
    <row r="922" spans="48:49" x14ac:dyDescent="0.3">
      <c r="AV922" s="13">
        <v>34</v>
      </c>
      <c r="AW922" s="13">
        <v>21</v>
      </c>
    </row>
    <row r="923" spans="48:49" x14ac:dyDescent="0.3">
      <c r="AV923" s="13">
        <v>34</v>
      </c>
      <c r="AW923" s="13">
        <v>21</v>
      </c>
    </row>
    <row r="924" spans="48:49" x14ac:dyDescent="0.3">
      <c r="AV924" s="13">
        <v>34</v>
      </c>
      <c r="AW924" s="13">
        <v>21</v>
      </c>
    </row>
    <row r="925" spans="48:49" x14ac:dyDescent="0.3">
      <c r="AV925" s="13">
        <v>34</v>
      </c>
      <c r="AW925" s="13">
        <v>21</v>
      </c>
    </row>
    <row r="926" spans="48:49" x14ac:dyDescent="0.3">
      <c r="AV926" s="13">
        <v>34</v>
      </c>
      <c r="AW926" s="13">
        <v>21</v>
      </c>
    </row>
    <row r="927" spans="48:49" x14ac:dyDescent="0.3">
      <c r="AV927" s="13">
        <v>34</v>
      </c>
      <c r="AW927" s="13">
        <v>21</v>
      </c>
    </row>
    <row r="928" spans="48:49" x14ac:dyDescent="0.3">
      <c r="AV928" s="13">
        <v>34</v>
      </c>
      <c r="AW928" s="13">
        <v>21</v>
      </c>
    </row>
    <row r="929" spans="48:49" x14ac:dyDescent="0.3">
      <c r="AV929" s="13">
        <v>34</v>
      </c>
      <c r="AW929" s="13">
        <v>21</v>
      </c>
    </row>
    <row r="930" spans="48:49" x14ac:dyDescent="0.3">
      <c r="AV930" s="13">
        <v>34</v>
      </c>
      <c r="AW930" s="13">
        <v>21</v>
      </c>
    </row>
    <row r="931" spans="48:49" x14ac:dyDescent="0.3">
      <c r="AV931" s="13">
        <v>34</v>
      </c>
      <c r="AW931" s="13">
        <v>21</v>
      </c>
    </row>
    <row r="932" spans="48:49" x14ac:dyDescent="0.3">
      <c r="AV932" s="13">
        <v>34</v>
      </c>
      <c r="AW932" s="13">
        <v>21</v>
      </c>
    </row>
    <row r="933" spans="48:49" x14ac:dyDescent="0.3">
      <c r="AV933" s="13">
        <v>34</v>
      </c>
      <c r="AW933" s="13">
        <v>21</v>
      </c>
    </row>
    <row r="934" spans="48:49" x14ac:dyDescent="0.3">
      <c r="AV934" s="13">
        <v>34</v>
      </c>
      <c r="AW934" s="13">
        <v>21</v>
      </c>
    </row>
    <row r="935" spans="48:49" x14ac:dyDescent="0.3">
      <c r="AV935" s="13">
        <v>34</v>
      </c>
      <c r="AW935" s="13">
        <v>21</v>
      </c>
    </row>
    <row r="936" spans="48:49" x14ac:dyDescent="0.3">
      <c r="AV936" s="13">
        <v>34</v>
      </c>
      <c r="AW936" s="13">
        <v>21</v>
      </c>
    </row>
    <row r="937" spans="48:49" x14ac:dyDescent="0.3">
      <c r="AV937" s="13">
        <v>34</v>
      </c>
      <c r="AW937" s="13">
        <v>21</v>
      </c>
    </row>
    <row r="938" spans="48:49" x14ac:dyDescent="0.3">
      <c r="AV938" s="13">
        <v>34</v>
      </c>
      <c r="AW938" s="13">
        <v>21</v>
      </c>
    </row>
    <row r="939" spans="48:49" x14ac:dyDescent="0.3">
      <c r="AV939" s="13">
        <v>34</v>
      </c>
      <c r="AW939" s="13">
        <v>21</v>
      </c>
    </row>
    <row r="940" spans="48:49" x14ac:dyDescent="0.3">
      <c r="AV940" s="13">
        <v>34</v>
      </c>
      <c r="AW940" s="13">
        <v>21</v>
      </c>
    </row>
    <row r="941" spans="48:49" x14ac:dyDescent="0.3">
      <c r="AV941" s="13">
        <v>34</v>
      </c>
      <c r="AW941" s="13">
        <v>21</v>
      </c>
    </row>
    <row r="942" spans="48:49" x14ac:dyDescent="0.3">
      <c r="AV942" s="13">
        <v>34</v>
      </c>
      <c r="AW942" s="13">
        <v>21</v>
      </c>
    </row>
    <row r="943" spans="48:49" x14ac:dyDescent="0.3">
      <c r="AV943" s="13">
        <v>34</v>
      </c>
      <c r="AW943" s="13">
        <v>21</v>
      </c>
    </row>
    <row r="944" spans="48:49" x14ac:dyDescent="0.3">
      <c r="AV944" s="13">
        <v>34</v>
      </c>
      <c r="AW944" s="13">
        <v>21</v>
      </c>
    </row>
    <row r="945" spans="48:49" x14ac:dyDescent="0.3">
      <c r="AV945" s="13">
        <v>34</v>
      </c>
      <c r="AW945" s="13">
        <v>21</v>
      </c>
    </row>
    <row r="946" spans="48:49" x14ac:dyDescent="0.3">
      <c r="AV946" s="13">
        <v>34</v>
      </c>
      <c r="AW946" s="13">
        <v>21</v>
      </c>
    </row>
    <row r="947" spans="48:49" x14ac:dyDescent="0.3">
      <c r="AV947" s="13">
        <v>34</v>
      </c>
      <c r="AW947" s="13">
        <v>21</v>
      </c>
    </row>
    <row r="948" spans="48:49" x14ac:dyDescent="0.3">
      <c r="AV948" s="13">
        <v>34</v>
      </c>
      <c r="AW948" s="13">
        <v>21</v>
      </c>
    </row>
    <row r="949" spans="48:49" x14ac:dyDescent="0.3">
      <c r="AV949" s="13">
        <v>34</v>
      </c>
      <c r="AW949" s="13">
        <v>21</v>
      </c>
    </row>
    <row r="950" spans="48:49" x14ac:dyDescent="0.3">
      <c r="AV950" s="13">
        <v>34</v>
      </c>
      <c r="AW950" s="13">
        <v>21</v>
      </c>
    </row>
    <row r="951" spans="48:49" x14ac:dyDescent="0.3">
      <c r="AV951" s="13">
        <v>34</v>
      </c>
      <c r="AW951" s="13">
        <v>21</v>
      </c>
    </row>
    <row r="952" spans="48:49" x14ac:dyDescent="0.3">
      <c r="AV952" s="13">
        <v>34</v>
      </c>
      <c r="AW952" s="13">
        <v>21</v>
      </c>
    </row>
    <row r="953" spans="48:49" x14ac:dyDescent="0.3">
      <c r="AV953" s="13">
        <v>34</v>
      </c>
      <c r="AW953" s="13">
        <v>21</v>
      </c>
    </row>
    <row r="954" spans="48:49" x14ac:dyDescent="0.3">
      <c r="AV954" s="13">
        <v>34</v>
      </c>
      <c r="AW954" s="13">
        <v>21</v>
      </c>
    </row>
    <row r="955" spans="48:49" x14ac:dyDescent="0.3">
      <c r="AV955" s="13">
        <v>34</v>
      </c>
      <c r="AW955" s="13">
        <v>21</v>
      </c>
    </row>
    <row r="956" spans="48:49" x14ac:dyDescent="0.3">
      <c r="AV956" s="13">
        <v>34</v>
      </c>
      <c r="AW956" s="13">
        <v>21</v>
      </c>
    </row>
    <row r="957" spans="48:49" x14ac:dyDescent="0.3">
      <c r="AV957" s="13">
        <v>34</v>
      </c>
      <c r="AW957" s="13">
        <v>21</v>
      </c>
    </row>
    <row r="958" spans="48:49" x14ac:dyDescent="0.3">
      <c r="AV958" s="13">
        <v>34</v>
      </c>
      <c r="AW958" s="13">
        <v>21</v>
      </c>
    </row>
    <row r="959" spans="48:49" x14ac:dyDescent="0.3">
      <c r="AV959" s="13">
        <v>34</v>
      </c>
      <c r="AW959" s="13">
        <v>21</v>
      </c>
    </row>
    <row r="960" spans="48:49" x14ac:dyDescent="0.3">
      <c r="AV960" s="13">
        <v>34</v>
      </c>
      <c r="AW960" s="13">
        <v>21</v>
      </c>
    </row>
    <row r="961" spans="48:49" x14ac:dyDescent="0.3">
      <c r="AV961" s="13">
        <v>34</v>
      </c>
      <c r="AW961" s="13">
        <v>21</v>
      </c>
    </row>
    <row r="962" spans="48:49" x14ac:dyDescent="0.3">
      <c r="AV962" s="13">
        <v>34</v>
      </c>
      <c r="AW962" s="13">
        <v>21</v>
      </c>
    </row>
    <row r="963" spans="48:49" x14ac:dyDescent="0.3">
      <c r="AV963" s="13">
        <v>34</v>
      </c>
      <c r="AW963" s="13">
        <v>21</v>
      </c>
    </row>
    <row r="964" spans="48:49" x14ac:dyDescent="0.3">
      <c r="AV964" s="13">
        <v>34</v>
      </c>
      <c r="AW964" s="13">
        <v>21</v>
      </c>
    </row>
    <row r="965" spans="48:49" x14ac:dyDescent="0.3">
      <c r="AV965" s="13">
        <v>34</v>
      </c>
      <c r="AW965" s="13">
        <v>21</v>
      </c>
    </row>
    <row r="966" spans="48:49" x14ac:dyDescent="0.3">
      <c r="AV966" s="13">
        <v>34</v>
      </c>
      <c r="AW966" s="13">
        <v>21</v>
      </c>
    </row>
    <row r="967" spans="48:49" x14ac:dyDescent="0.3">
      <c r="AV967" s="13">
        <v>34</v>
      </c>
      <c r="AW967" s="13">
        <v>21</v>
      </c>
    </row>
    <row r="968" spans="48:49" x14ac:dyDescent="0.3">
      <c r="AV968" s="13">
        <v>34</v>
      </c>
      <c r="AW968" s="13">
        <v>21</v>
      </c>
    </row>
    <row r="969" spans="48:49" x14ac:dyDescent="0.3">
      <c r="AV969" s="13">
        <v>34</v>
      </c>
      <c r="AW969" s="13">
        <v>21</v>
      </c>
    </row>
    <row r="970" spans="48:49" x14ac:dyDescent="0.3">
      <c r="AV970" s="13">
        <v>34</v>
      </c>
      <c r="AW970" s="13">
        <v>21</v>
      </c>
    </row>
    <row r="971" spans="48:49" x14ac:dyDescent="0.3">
      <c r="AV971" s="13">
        <v>34</v>
      </c>
      <c r="AW971" s="13">
        <v>21</v>
      </c>
    </row>
    <row r="972" spans="48:49" x14ac:dyDescent="0.3">
      <c r="AV972" s="13">
        <v>34</v>
      </c>
      <c r="AW972" s="13">
        <v>21</v>
      </c>
    </row>
    <row r="973" spans="48:49" x14ac:dyDescent="0.3">
      <c r="AV973" s="13">
        <v>34</v>
      </c>
      <c r="AW973" s="13">
        <v>21</v>
      </c>
    </row>
    <row r="974" spans="48:49" x14ac:dyDescent="0.3">
      <c r="AV974" s="13">
        <v>34</v>
      </c>
      <c r="AW974" s="13">
        <v>21</v>
      </c>
    </row>
    <row r="975" spans="48:49" x14ac:dyDescent="0.3">
      <c r="AV975" s="13">
        <v>34</v>
      </c>
      <c r="AW975" s="13">
        <v>21</v>
      </c>
    </row>
    <row r="976" spans="48:49" x14ac:dyDescent="0.3">
      <c r="AV976" s="13">
        <v>34</v>
      </c>
      <c r="AW976" s="13">
        <v>21</v>
      </c>
    </row>
    <row r="977" spans="48:49" x14ac:dyDescent="0.3">
      <c r="AV977" s="13">
        <v>34</v>
      </c>
      <c r="AW977" s="13">
        <v>21</v>
      </c>
    </row>
    <row r="978" spans="48:49" x14ac:dyDescent="0.3">
      <c r="AV978" s="13">
        <v>34</v>
      </c>
      <c r="AW978" s="13">
        <v>21</v>
      </c>
    </row>
    <row r="979" spans="48:49" x14ac:dyDescent="0.3">
      <c r="AV979" s="13">
        <v>34</v>
      </c>
      <c r="AW979" s="13">
        <v>21</v>
      </c>
    </row>
    <row r="980" spans="48:49" x14ac:dyDescent="0.3">
      <c r="AV980" s="13">
        <v>34</v>
      </c>
      <c r="AW980" s="13">
        <v>21</v>
      </c>
    </row>
    <row r="981" spans="48:49" x14ac:dyDescent="0.3">
      <c r="AV981" s="13">
        <v>34</v>
      </c>
      <c r="AW981" s="13">
        <v>21</v>
      </c>
    </row>
    <row r="982" spans="48:49" x14ac:dyDescent="0.3">
      <c r="AV982" s="13">
        <v>34</v>
      </c>
      <c r="AW982" s="13">
        <v>21</v>
      </c>
    </row>
    <row r="983" spans="48:49" x14ac:dyDescent="0.3">
      <c r="AV983" s="13">
        <v>34</v>
      </c>
      <c r="AW983" s="13">
        <v>21</v>
      </c>
    </row>
    <row r="984" spans="48:49" x14ac:dyDescent="0.3">
      <c r="AV984" s="13">
        <v>34</v>
      </c>
      <c r="AW984" s="13">
        <v>21</v>
      </c>
    </row>
    <row r="985" spans="48:49" x14ac:dyDescent="0.3">
      <c r="AV985" s="13">
        <v>34</v>
      </c>
      <c r="AW985" s="13">
        <v>21</v>
      </c>
    </row>
    <row r="986" spans="48:49" x14ac:dyDescent="0.3">
      <c r="AV986" s="13">
        <v>34</v>
      </c>
      <c r="AW986" s="13">
        <v>21</v>
      </c>
    </row>
    <row r="987" spans="48:49" x14ac:dyDescent="0.3">
      <c r="AV987" s="13">
        <v>34</v>
      </c>
      <c r="AW987" s="13">
        <v>21</v>
      </c>
    </row>
    <row r="988" spans="48:49" x14ac:dyDescent="0.3">
      <c r="AV988" s="13">
        <v>34</v>
      </c>
      <c r="AW988" s="13">
        <v>21</v>
      </c>
    </row>
    <row r="989" spans="48:49" x14ac:dyDescent="0.3">
      <c r="AV989" s="13">
        <v>34</v>
      </c>
      <c r="AW989" s="13">
        <v>21</v>
      </c>
    </row>
    <row r="990" spans="48:49" x14ac:dyDescent="0.3">
      <c r="AV990" s="13">
        <v>34</v>
      </c>
      <c r="AW990" s="13">
        <v>21</v>
      </c>
    </row>
    <row r="991" spans="48:49" x14ac:dyDescent="0.3">
      <c r="AV991" s="13">
        <v>34</v>
      </c>
      <c r="AW991" s="13">
        <v>21</v>
      </c>
    </row>
    <row r="992" spans="48:49" x14ac:dyDescent="0.3">
      <c r="AV992" s="13">
        <v>34</v>
      </c>
      <c r="AW992" s="13">
        <v>21</v>
      </c>
    </row>
    <row r="993" spans="48:49" x14ac:dyDescent="0.3">
      <c r="AV993" s="13">
        <v>34</v>
      </c>
      <c r="AW993" s="13">
        <v>21</v>
      </c>
    </row>
    <row r="994" spans="48:49" x14ac:dyDescent="0.3">
      <c r="AV994" s="13">
        <v>34</v>
      </c>
      <c r="AW994" s="13">
        <v>21</v>
      </c>
    </row>
    <row r="995" spans="48:49" x14ac:dyDescent="0.3">
      <c r="AV995" s="13">
        <v>34</v>
      </c>
      <c r="AW995" s="13">
        <v>21</v>
      </c>
    </row>
    <row r="996" spans="48:49" x14ac:dyDescent="0.3">
      <c r="AV996" s="13">
        <v>34</v>
      </c>
      <c r="AW996" s="13">
        <v>21</v>
      </c>
    </row>
    <row r="997" spans="48:49" x14ac:dyDescent="0.3">
      <c r="AV997" s="13">
        <v>34</v>
      </c>
      <c r="AW997" s="13">
        <v>21</v>
      </c>
    </row>
    <row r="998" spans="48:49" x14ac:dyDescent="0.3">
      <c r="AV998" s="13">
        <v>34</v>
      </c>
      <c r="AW998" s="13">
        <v>21</v>
      </c>
    </row>
    <row r="999" spans="48:49" x14ac:dyDescent="0.3">
      <c r="AV999" s="13">
        <v>34</v>
      </c>
      <c r="AW999" s="13">
        <v>21</v>
      </c>
    </row>
    <row r="1000" spans="48:49" x14ac:dyDescent="0.3">
      <c r="AV1000" s="13">
        <v>34</v>
      </c>
      <c r="AW1000" s="13">
        <v>21</v>
      </c>
    </row>
    <row r="1001" spans="48:49" x14ac:dyDescent="0.3">
      <c r="AV1001" s="13">
        <v>34</v>
      </c>
      <c r="AW1001" s="13">
        <v>21</v>
      </c>
    </row>
    <row r="1002" spans="48:49" x14ac:dyDescent="0.3">
      <c r="AV1002" s="13">
        <v>34</v>
      </c>
      <c r="AW1002" s="13">
        <v>21</v>
      </c>
    </row>
    <row r="1003" spans="48:49" x14ac:dyDescent="0.3">
      <c r="AV1003" s="13">
        <v>34</v>
      </c>
      <c r="AW1003" s="13">
        <v>21</v>
      </c>
    </row>
    <row r="1004" spans="48:49" x14ac:dyDescent="0.3">
      <c r="AV1004" s="13">
        <v>34</v>
      </c>
      <c r="AW1004" s="13">
        <v>21</v>
      </c>
    </row>
    <row r="1005" spans="48:49" x14ac:dyDescent="0.3">
      <c r="AV1005" s="13">
        <v>34</v>
      </c>
      <c r="AW1005" s="13">
        <v>21</v>
      </c>
    </row>
    <row r="1006" spans="48:49" x14ac:dyDescent="0.3">
      <c r="AV1006" s="13">
        <v>34</v>
      </c>
      <c r="AW1006" s="13">
        <v>21</v>
      </c>
    </row>
    <row r="1007" spans="48:49" x14ac:dyDescent="0.3">
      <c r="AV1007" s="13">
        <v>34</v>
      </c>
      <c r="AW1007" s="13">
        <v>21</v>
      </c>
    </row>
    <row r="1008" spans="48:49" x14ac:dyDescent="0.3">
      <c r="AV1008" s="13">
        <v>34</v>
      </c>
      <c r="AW1008" s="13">
        <v>21</v>
      </c>
    </row>
    <row r="1009" spans="48:49" x14ac:dyDescent="0.3">
      <c r="AV1009" s="13">
        <v>34</v>
      </c>
      <c r="AW1009" s="13">
        <v>21</v>
      </c>
    </row>
    <row r="1010" spans="48:49" x14ac:dyDescent="0.3">
      <c r="AV1010" s="13">
        <v>34</v>
      </c>
      <c r="AW1010" s="13">
        <v>21</v>
      </c>
    </row>
    <row r="1011" spans="48:49" x14ac:dyDescent="0.3">
      <c r="AV1011" s="13">
        <v>34</v>
      </c>
      <c r="AW1011" s="13">
        <v>21</v>
      </c>
    </row>
    <row r="1012" spans="48:49" x14ac:dyDescent="0.3">
      <c r="AV1012" s="13">
        <v>34</v>
      </c>
      <c r="AW1012" s="13">
        <v>21</v>
      </c>
    </row>
    <row r="1013" spans="48:49" x14ac:dyDescent="0.3">
      <c r="AV1013" s="13">
        <v>34</v>
      </c>
      <c r="AW1013" s="13">
        <v>21</v>
      </c>
    </row>
    <row r="1014" spans="48:49" x14ac:dyDescent="0.3">
      <c r="AV1014" s="13">
        <v>34</v>
      </c>
      <c r="AW1014" s="13">
        <v>21</v>
      </c>
    </row>
    <row r="1015" spans="48:49" x14ac:dyDescent="0.3">
      <c r="AV1015" s="13">
        <v>34</v>
      </c>
      <c r="AW1015" s="13">
        <v>21</v>
      </c>
    </row>
    <row r="1016" spans="48:49" x14ac:dyDescent="0.3">
      <c r="AV1016" s="13">
        <v>34</v>
      </c>
      <c r="AW1016" s="13">
        <v>21</v>
      </c>
    </row>
    <row r="1017" spans="48:49" x14ac:dyDescent="0.3">
      <c r="AV1017" s="13">
        <v>34</v>
      </c>
      <c r="AW1017" s="13">
        <v>21</v>
      </c>
    </row>
    <row r="1018" spans="48:49" x14ac:dyDescent="0.3">
      <c r="AV1018" s="13">
        <v>34</v>
      </c>
      <c r="AW1018" s="13">
        <v>21</v>
      </c>
    </row>
    <row r="1019" spans="48:49" x14ac:dyDescent="0.3">
      <c r="AV1019" s="13">
        <v>34</v>
      </c>
      <c r="AW1019" s="13">
        <v>21</v>
      </c>
    </row>
    <row r="1020" spans="48:49" x14ac:dyDescent="0.3">
      <c r="AV1020" s="13">
        <v>34</v>
      </c>
      <c r="AW1020" s="13">
        <v>21</v>
      </c>
    </row>
    <row r="1021" spans="48:49" x14ac:dyDescent="0.3">
      <c r="AV1021" s="13">
        <v>34</v>
      </c>
      <c r="AW1021" s="13">
        <v>21</v>
      </c>
    </row>
    <row r="1022" spans="48:49" x14ac:dyDescent="0.3">
      <c r="AV1022" s="13">
        <v>34</v>
      </c>
      <c r="AW1022" s="13">
        <v>21</v>
      </c>
    </row>
    <row r="1023" spans="48:49" x14ac:dyDescent="0.3">
      <c r="AV1023" s="13">
        <v>34</v>
      </c>
      <c r="AW1023" s="13">
        <v>21</v>
      </c>
    </row>
    <row r="1024" spans="48:49" x14ac:dyDescent="0.3">
      <c r="AV1024" s="13">
        <v>34</v>
      </c>
      <c r="AW1024" s="13">
        <v>21</v>
      </c>
    </row>
    <row r="1025" spans="48:49" x14ac:dyDescent="0.3">
      <c r="AV1025" s="13">
        <v>34</v>
      </c>
      <c r="AW1025" s="13">
        <v>21</v>
      </c>
    </row>
    <row r="1026" spans="48:49" x14ac:dyDescent="0.3">
      <c r="AV1026" s="13">
        <v>34</v>
      </c>
      <c r="AW1026" s="13">
        <v>21</v>
      </c>
    </row>
    <row r="1027" spans="48:49" x14ac:dyDescent="0.3">
      <c r="AV1027" s="13">
        <v>34</v>
      </c>
      <c r="AW1027" s="13">
        <v>21</v>
      </c>
    </row>
    <row r="1028" spans="48:49" x14ac:dyDescent="0.3">
      <c r="AV1028" s="13">
        <v>34</v>
      </c>
      <c r="AW1028" s="13">
        <v>21</v>
      </c>
    </row>
    <row r="1029" spans="48:49" x14ac:dyDescent="0.3">
      <c r="AV1029" s="13">
        <v>34</v>
      </c>
      <c r="AW1029" s="13">
        <v>21</v>
      </c>
    </row>
    <row r="1030" spans="48:49" x14ac:dyDescent="0.3">
      <c r="AV1030" s="13">
        <v>34</v>
      </c>
      <c r="AW1030" s="13">
        <v>21</v>
      </c>
    </row>
    <row r="1031" spans="48:49" x14ac:dyDescent="0.3">
      <c r="AV1031" s="13">
        <v>34</v>
      </c>
      <c r="AW1031" s="13">
        <v>21</v>
      </c>
    </row>
    <row r="1032" spans="48:49" x14ac:dyDescent="0.3">
      <c r="AV1032" s="13">
        <v>34</v>
      </c>
      <c r="AW1032" s="13">
        <v>21</v>
      </c>
    </row>
    <row r="1033" spans="48:49" x14ac:dyDescent="0.3">
      <c r="AV1033" s="13">
        <v>34</v>
      </c>
      <c r="AW1033" s="13">
        <v>21</v>
      </c>
    </row>
    <row r="1034" spans="48:49" x14ac:dyDescent="0.3">
      <c r="AV1034" s="13">
        <v>34</v>
      </c>
      <c r="AW1034" s="13">
        <v>21</v>
      </c>
    </row>
    <row r="1035" spans="48:49" x14ac:dyDescent="0.3">
      <c r="AV1035" s="13">
        <v>34</v>
      </c>
      <c r="AW1035" s="13">
        <v>21</v>
      </c>
    </row>
    <row r="1036" spans="48:49" x14ac:dyDescent="0.3">
      <c r="AV1036" s="13">
        <v>34</v>
      </c>
      <c r="AW1036" s="13">
        <v>21</v>
      </c>
    </row>
    <row r="1037" spans="48:49" x14ac:dyDescent="0.3">
      <c r="AV1037" s="13">
        <v>34</v>
      </c>
      <c r="AW1037" s="13">
        <v>21</v>
      </c>
    </row>
    <row r="1038" spans="48:49" x14ac:dyDescent="0.3">
      <c r="AV1038" s="13">
        <v>34</v>
      </c>
      <c r="AW1038" s="13">
        <v>21</v>
      </c>
    </row>
    <row r="1039" spans="48:49" x14ac:dyDescent="0.3">
      <c r="AV1039" s="13">
        <v>34</v>
      </c>
      <c r="AW1039" s="13">
        <v>21</v>
      </c>
    </row>
    <row r="1040" spans="48:49" x14ac:dyDescent="0.3">
      <c r="AV1040" s="13">
        <v>34</v>
      </c>
      <c r="AW1040" s="13">
        <v>21</v>
      </c>
    </row>
    <row r="1041" spans="15:49" x14ac:dyDescent="0.3">
      <c r="AV1041" s="13">
        <v>34</v>
      </c>
      <c r="AW1041" s="13">
        <v>21</v>
      </c>
    </row>
    <row r="1042" spans="15:49" x14ac:dyDescent="0.3">
      <c r="AV1042" s="13">
        <v>34</v>
      </c>
      <c r="AW1042" s="13">
        <v>21</v>
      </c>
    </row>
    <row r="1043" spans="15:49" x14ac:dyDescent="0.3">
      <c r="AV1043" s="13">
        <v>34</v>
      </c>
      <c r="AW1043" s="13">
        <v>21</v>
      </c>
    </row>
    <row r="1044" spans="15:49" x14ac:dyDescent="0.3">
      <c r="O1044" s="54" t="s">
        <v>667</v>
      </c>
      <c r="AV1044" s="13">
        <v>34</v>
      </c>
      <c r="AW1044" s="13">
        <v>21</v>
      </c>
    </row>
    <row r="1045" spans="15:49" x14ac:dyDescent="0.3">
      <c r="AV1045" s="13">
        <v>34</v>
      </c>
      <c r="AW1045" s="13">
        <v>21</v>
      </c>
    </row>
    <row r="1046" spans="15:49" x14ac:dyDescent="0.3">
      <c r="AV1046" s="13">
        <v>34</v>
      </c>
      <c r="AW1046" s="13">
        <v>21</v>
      </c>
    </row>
    <row r="1047" spans="15:49" x14ac:dyDescent="0.3">
      <c r="AV1047" s="13">
        <v>34</v>
      </c>
      <c r="AW1047" s="13">
        <v>21</v>
      </c>
    </row>
    <row r="1048" spans="15:49" x14ac:dyDescent="0.3">
      <c r="AV1048" s="13">
        <v>34</v>
      </c>
      <c r="AW1048" s="13">
        <v>21</v>
      </c>
    </row>
    <row r="1049" spans="15:49" x14ac:dyDescent="0.3">
      <c r="AV1049" s="13">
        <v>34</v>
      </c>
      <c r="AW1049" s="13">
        <v>21</v>
      </c>
    </row>
    <row r="1050" spans="15:49" x14ac:dyDescent="0.3">
      <c r="AV1050" s="13">
        <v>34</v>
      </c>
      <c r="AW1050" s="13">
        <v>21</v>
      </c>
    </row>
    <row r="1051" spans="15:49" x14ac:dyDescent="0.3">
      <c r="AV1051" s="13">
        <v>34</v>
      </c>
      <c r="AW1051" s="13">
        <v>21</v>
      </c>
    </row>
    <row r="1052" spans="15:49" x14ac:dyDescent="0.3">
      <c r="AV1052" s="13">
        <v>34</v>
      </c>
      <c r="AW1052" s="13">
        <v>21</v>
      </c>
    </row>
    <row r="1053" spans="15:49" x14ac:dyDescent="0.3">
      <c r="AV1053" s="13">
        <v>34</v>
      </c>
      <c r="AW1053" s="13">
        <v>21</v>
      </c>
    </row>
    <row r="1054" spans="15:49" x14ac:dyDescent="0.3">
      <c r="AV1054" s="13">
        <v>34</v>
      </c>
      <c r="AW1054" s="13">
        <v>21</v>
      </c>
    </row>
    <row r="1055" spans="15:49" x14ac:dyDescent="0.3">
      <c r="AV1055" s="13">
        <v>34</v>
      </c>
      <c r="AW1055" s="13">
        <v>21</v>
      </c>
    </row>
    <row r="1056" spans="15:49" x14ac:dyDescent="0.3">
      <c r="AV1056" s="13">
        <v>34</v>
      </c>
      <c r="AW1056" s="13">
        <v>21</v>
      </c>
    </row>
    <row r="1057" spans="48:49" x14ac:dyDescent="0.3">
      <c r="AV1057" s="13">
        <v>34</v>
      </c>
      <c r="AW1057" s="13">
        <v>21</v>
      </c>
    </row>
    <row r="1058" spans="48:49" x14ac:dyDescent="0.3">
      <c r="AV1058" s="13">
        <v>34</v>
      </c>
      <c r="AW1058" s="13">
        <v>21</v>
      </c>
    </row>
    <row r="1059" spans="48:49" x14ac:dyDescent="0.3">
      <c r="AV1059" s="13">
        <v>34</v>
      </c>
      <c r="AW1059" s="13">
        <v>21</v>
      </c>
    </row>
    <row r="1060" spans="48:49" x14ac:dyDescent="0.3">
      <c r="AV1060" s="13">
        <v>34</v>
      </c>
      <c r="AW1060" s="13">
        <v>21</v>
      </c>
    </row>
    <row r="1061" spans="48:49" x14ac:dyDescent="0.3">
      <c r="AV1061" s="13">
        <v>34</v>
      </c>
      <c r="AW1061" s="13">
        <v>21</v>
      </c>
    </row>
    <row r="1062" spans="48:49" x14ac:dyDescent="0.3">
      <c r="AV1062" s="13">
        <v>34</v>
      </c>
      <c r="AW1062" s="13">
        <v>21</v>
      </c>
    </row>
    <row r="1063" spans="48:49" x14ac:dyDescent="0.3">
      <c r="AV1063" s="13">
        <v>34</v>
      </c>
      <c r="AW1063" s="13">
        <v>21</v>
      </c>
    </row>
    <row r="1064" spans="48:49" x14ac:dyDescent="0.3">
      <c r="AV1064" s="13">
        <v>34</v>
      </c>
      <c r="AW1064" s="13">
        <v>21</v>
      </c>
    </row>
    <row r="1065" spans="48:49" x14ac:dyDescent="0.3">
      <c r="AV1065" s="13">
        <v>34</v>
      </c>
      <c r="AW1065" s="13">
        <v>21</v>
      </c>
    </row>
    <row r="1066" spans="48:49" x14ac:dyDescent="0.3">
      <c r="AV1066" s="13">
        <v>34</v>
      </c>
      <c r="AW1066" s="13">
        <v>21</v>
      </c>
    </row>
    <row r="1067" spans="48:49" x14ac:dyDescent="0.3">
      <c r="AV1067" s="13">
        <v>34</v>
      </c>
      <c r="AW1067" s="13">
        <v>21</v>
      </c>
    </row>
    <row r="1068" spans="48:49" x14ac:dyDescent="0.3">
      <c r="AV1068" s="13">
        <v>34</v>
      </c>
      <c r="AW1068" s="13">
        <v>21</v>
      </c>
    </row>
    <row r="1069" spans="48:49" x14ac:dyDescent="0.3">
      <c r="AV1069" s="13">
        <v>34</v>
      </c>
      <c r="AW1069" s="13">
        <v>21</v>
      </c>
    </row>
    <row r="1070" spans="48:49" x14ac:dyDescent="0.3">
      <c r="AV1070" s="13">
        <v>34</v>
      </c>
      <c r="AW1070" s="13">
        <v>21</v>
      </c>
    </row>
    <row r="1071" spans="48:49" x14ac:dyDescent="0.3">
      <c r="AV1071" s="13">
        <v>34</v>
      </c>
      <c r="AW1071" s="13">
        <v>21</v>
      </c>
    </row>
    <row r="1072" spans="48:49" x14ac:dyDescent="0.3">
      <c r="AV1072" s="13">
        <v>34</v>
      </c>
      <c r="AW1072" s="13">
        <v>21</v>
      </c>
    </row>
    <row r="1073" spans="48:49" x14ac:dyDescent="0.3">
      <c r="AV1073" s="13">
        <v>34</v>
      </c>
      <c r="AW1073" s="13">
        <v>21</v>
      </c>
    </row>
    <row r="1074" spans="48:49" x14ac:dyDescent="0.3">
      <c r="AV1074" s="13">
        <v>34</v>
      </c>
      <c r="AW1074" s="13">
        <v>21</v>
      </c>
    </row>
    <row r="1075" spans="48:49" x14ac:dyDescent="0.3">
      <c r="AV1075" s="13">
        <v>34</v>
      </c>
      <c r="AW1075" s="13">
        <v>21</v>
      </c>
    </row>
    <row r="1076" spans="48:49" x14ac:dyDescent="0.3">
      <c r="AV1076" s="13">
        <v>34</v>
      </c>
      <c r="AW1076" s="13">
        <v>21</v>
      </c>
    </row>
    <row r="1077" spans="48:49" x14ac:dyDescent="0.3">
      <c r="AV1077" s="13">
        <v>34</v>
      </c>
      <c r="AW1077" s="13">
        <v>21</v>
      </c>
    </row>
    <row r="1078" spans="48:49" x14ac:dyDescent="0.3">
      <c r="AV1078" s="13">
        <v>34</v>
      </c>
      <c r="AW1078" s="13">
        <v>21</v>
      </c>
    </row>
    <row r="1079" spans="48:49" x14ac:dyDescent="0.3">
      <c r="AV1079" s="13">
        <v>34</v>
      </c>
      <c r="AW1079" s="13">
        <v>21</v>
      </c>
    </row>
    <row r="1080" spans="48:49" x14ac:dyDescent="0.3">
      <c r="AV1080" s="13">
        <v>34</v>
      </c>
      <c r="AW1080" s="13">
        <v>21</v>
      </c>
    </row>
    <row r="1081" spans="48:49" x14ac:dyDescent="0.3">
      <c r="AV1081" s="13">
        <v>34</v>
      </c>
      <c r="AW1081" s="13">
        <v>21</v>
      </c>
    </row>
    <row r="1082" spans="48:49" x14ac:dyDescent="0.3">
      <c r="AV1082" s="13">
        <v>34</v>
      </c>
      <c r="AW1082" s="13">
        <v>21</v>
      </c>
    </row>
    <row r="1083" spans="48:49" x14ac:dyDescent="0.3">
      <c r="AV1083" s="13">
        <v>34</v>
      </c>
      <c r="AW1083" s="13">
        <v>21</v>
      </c>
    </row>
    <row r="1084" spans="48:49" x14ac:dyDescent="0.3">
      <c r="AV1084" s="13">
        <v>34</v>
      </c>
      <c r="AW1084" s="13">
        <v>21</v>
      </c>
    </row>
    <row r="1085" spans="48:49" x14ac:dyDescent="0.3">
      <c r="AV1085" s="13">
        <v>34</v>
      </c>
      <c r="AW1085" s="13">
        <v>21</v>
      </c>
    </row>
    <row r="1086" spans="48:49" x14ac:dyDescent="0.3">
      <c r="AV1086" s="13">
        <v>34</v>
      </c>
      <c r="AW1086" s="13">
        <v>21</v>
      </c>
    </row>
    <row r="1087" spans="48:49" x14ac:dyDescent="0.3">
      <c r="AV1087" s="13">
        <v>34</v>
      </c>
      <c r="AW1087" s="13">
        <v>21</v>
      </c>
    </row>
    <row r="1088" spans="48:49" x14ac:dyDescent="0.3">
      <c r="AV1088" s="13">
        <v>34</v>
      </c>
      <c r="AW1088" s="13">
        <v>21</v>
      </c>
    </row>
    <row r="1089" spans="48:49" x14ac:dyDescent="0.3">
      <c r="AV1089" s="13">
        <v>34</v>
      </c>
      <c r="AW1089" s="13">
        <v>21</v>
      </c>
    </row>
    <row r="1090" spans="48:49" x14ac:dyDescent="0.3">
      <c r="AV1090" s="13">
        <v>34</v>
      </c>
      <c r="AW1090" s="13">
        <v>21</v>
      </c>
    </row>
    <row r="1091" spans="48:49" x14ac:dyDescent="0.3">
      <c r="AV1091" s="13">
        <v>34</v>
      </c>
      <c r="AW1091" s="13">
        <v>21</v>
      </c>
    </row>
    <row r="1092" spans="48:49" x14ac:dyDescent="0.3">
      <c r="AV1092" s="13">
        <v>34</v>
      </c>
      <c r="AW1092" s="13">
        <v>21</v>
      </c>
    </row>
    <row r="1093" spans="48:49" x14ac:dyDescent="0.3">
      <c r="AV1093" s="13">
        <v>34</v>
      </c>
      <c r="AW1093" s="13">
        <v>21</v>
      </c>
    </row>
    <row r="1094" spans="48:49" x14ac:dyDescent="0.3">
      <c r="AV1094" s="13">
        <v>34</v>
      </c>
      <c r="AW1094" s="13">
        <v>21</v>
      </c>
    </row>
    <row r="1095" spans="48:49" x14ac:dyDescent="0.3">
      <c r="AV1095" s="13">
        <v>34</v>
      </c>
      <c r="AW1095" s="13">
        <v>21</v>
      </c>
    </row>
    <row r="1096" spans="48:49" x14ac:dyDescent="0.3">
      <c r="AV1096" s="13">
        <v>34</v>
      </c>
      <c r="AW1096" s="13">
        <v>21</v>
      </c>
    </row>
    <row r="1097" spans="48:49" x14ac:dyDescent="0.3">
      <c r="AV1097" s="13">
        <v>34</v>
      </c>
      <c r="AW1097" s="13">
        <v>21</v>
      </c>
    </row>
    <row r="1098" spans="48:49" x14ac:dyDescent="0.3">
      <c r="AV1098" s="13">
        <v>34</v>
      </c>
      <c r="AW1098" s="13">
        <v>21</v>
      </c>
    </row>
    <row r="1099" spans="48:49" x14ac:dyDescent="0.3">
      <c r="AV1099" s="13">
        <v>34</v>
      </c>
      <c r="AW1099" s="13">
        <v>21</v>
      </c>
    </row>
    <row r="1100" spans="48:49" x14ac:dyDescent="0.3">
      <c r="AV1100" s="13">
        <v>34</v>
      </c>
      <c r="AW1100" s="13">
        <v>21</v>
      </c>
    </row>
    <row r="1101" spans="48:49" x14ac:dyDescent="0.3">
      <c r="AV1101" s="13">
        <v>34</v>
      </c>
      <c r="AW1101" s="13">
        <v>21</v>
      </c>
    </row>
    <row r="1102" spans="48:49" x14ac:dyDescent="0.3">
      <c r="AV1102" s="13">
        <v>34</v>
      </c>
      <c r="AW1102" s="13">
        <v>21</v>
      </c>
    </row>
    <row r="1103" spans="48:49" x14ac:dyDescent="0.3">
      <c r="AV1103" s="13">
        <v>34</v>
      </c>
      <c r="AW1103" s="13">
        <v>21</v>
      </c>
    </row>
    <row r="1104" spans="48:49" x14ac:dyDescent="0.3">
      <c r="AV1104" s="13">
        <v>34</v>
      </c>
      <c r="AW1104" s="13">
        <v>21</v>
      </c>
    </row>
    <row r="1105" spans="48:49" x14ac:dyDescent="0.3">
      <c r="AV1105" s="13">
        <v>34</v>
      </c>
      <c r="AW1105" s="13">
        <v>21</v>
      </c>
    </row>
    <row r="1106" spans="48:49" x14ac:dyDescent="0.3">
      <c r="AV1106" s="13">
        <v>34</v>
      </c>
      <c r="AW1106" s="13">
        <v>21</v>
      </c>
    </row>
    <row r="1107" spans="48:49" x14ac:dyDescent="0.3">
      <c r="AV1107" s="13">
        <v>34</v>
      </c>
      <c r="AW1107" s="13">
        <v>21</v>
      </c>
    </row>
    <row r="1108" spans="48:49" x14ac:dyDescent="0.3">
      <c r="AV1108" s="13">
        <v>34</v>
      </c>
      <c r="AW1108" s="13">
        <v>21</v>
      </c>
    </row>
    <row r="1109" spans="48:49" x14ac:dyDescent="0.3">
      <c r="AV1109" s="13">
        <v>34</v>
      </c>
      <c r="AW1109" s="13">
        <v>21</v>
      </c>
    </row>
    <row r="1110" spans="48:49" x14ac:dyDescent="0.3">
      <c r="AV1110" s="13">
        <v>34</v>
      </c>
      <c r="AW1110" s="13">
        <v>21</v>
      </c>
    </row>
    <row r="1111" spans="48:49" x14ac:dyDescent="0.3">
      <c r="AV1111" s="13">
        <v>34</v>
      </c>
      <c r="AW1111" s="13">
        <v>21</v>
      </c>
    </row>
    <row r="1112" spans="48:49" x14ac:dyDescent="0.3">
      <c r="AV1112" s="13">
        <v>34</v>
      </c>
      <c r="AW1112" s="13">
        <v>21</v>
      </c>
    </row>
    <row r="1113" spans="48:49" x14ac:dyDescent="0.3">
      <c r="AV1113" s="13">
        <v>34</v>
      </c>
      <c r="AW1113" s="13">
        <v>21</v>
      </c>
    </row>
    <row r="1114" spans="48:49" x14ac:dyDescent="0.3">
      <c r="AV1114" s="13">
        <v>34</v>
      </c>
      <c r="AW1114" s="13">
        <v>21</v>
      </c>
    </row>
    <row r="1115" spans="48:49" x14ac:dyDescent="0.3">
      <c r="AV1115" s="13">
        <v>34</v>
      </c>
      <c r="AW1115" s="13">
        <v>21</v>
      </c>
    </row>
    <row r="1116" spans="48:49" x14ac:dyDescent="0.3">
      <c r="AV1116" s="13">
        <v>34</v>
      </c>
      <c r="AW1116" s="13">
        <v>21</v>
      </c>
    </row>
    <row r="1117" spans="48:49" x14ac:dyDescent="0.3">
      <c r="AV1117" s="13">
        <v>34</v>
      </c>
      <c r="AW1117" s="13">
        <v>21</v>
      </c>
    </row>
    <row r="1118" spans="48:49" x14ac:dyDescent="0.3">
      <c r="AV1118" s="13">
        <v>34</v>
      </c>
      <c r="AW1118" s="13">
        <v>21</v>
      </c>
    </row>
    <row r="1119" spans="48:49" x14ac:dyDescent="0.3">
      <c r="AV1119" s="13">
        <v>34</v>
      </c>
      <c r="AW1119" s="13">
        <v>21</v>
      </c>
    </row>
    <row r="1120" spans="48:49" x14ac:dyDescent="0.3">
      <c r="AV1120" s="13">
        <v>34</v>
      </c>
      <c r="AW1120" s="13">
        <v>21</v>
      </c>
    </row>
    <row r="1121" spans="48:49" x14ac:dyDescent="0.3">
      <c r="AV1121" s="13">
        <v>34</v>
      </c>
      <c r="AW1121" s="13">
        <v>21</v>
      </c>
    </row>
    <row r="1122" spans="48:49" x14ac:dyDescent="0.3">
      <c r="AV1122" s="13">
        <v>34</v>
      </c>
      <c r="AW1122" s="13">
        <v>21</v>
      </c>
    </row>
    <row r="1123" spans="48:49" x14ac:dyDescent="0.3">
      <c r="AV1123" s="13">
        <v>34</v>
      </c>
      <c r="AW1123" s="13">
        <v>21</v>
      </c>
    </row>
    <row r="1124" spans="48:49" x14ac:dyDescent="0.3">
      <c r="AV1124" s="13">
        <v>34</v>
      </c>
      <c r="AW1124" s="13">
        <v>21</v>
      </c>
    </row>
    <row r="1125" spans="48:49" x14ac:dyDescent="0.3">
      <c r="AV1125" s="13">
        <v>34</v>
      </c>
      <c r="AW1125" s="13">
        <v>21</v>
      </c>
    </row>
    <row r="1126" spans="48:49" x14ac:dyDescent="0.3">
      <c r="AV1126" s="13">
        <v>34</v>
      </c>
      <c r="AW1126" s="13">
        <v>21</v>
      </c>
    </row>
    <row r="1127" spans="48:49" x14ac:dyDescent="0.3">
      <c r="AV1127" s="13">
        <v>34</v>
      </c>
      <c r="AW1127" s="13">
        <v>21</v>
      </c>
    </row>
    <row r="1128" spans="48:49" x14ac:dyDescent="0.3">
      <c r="AV1128" s="13">
        <v>34</v>
      </c>
      <c r="AW1128" s="13">
        <v>21</v>
      </c>
    </row>
    <row r="1129" spans="48:49" x14ac:dyDescent="0.3">
      <c r="AV1129" s="13">
        <v>34</v>
      </c>
      <c r="AW1129" s="13">
        <v>21</v>
      </c>
    </row>
    <row r="1130" spans="48:49" x14ac:dyDescent="0.3">
      <c r="AV1130" s="13">
        <v>34</v>
      </c>
      <c r="AW1130" s="13">
        <v>21</v>
      </c>
    </row>
    <row r="1131" spans="48:49" x14ac:dyDescent="0.3">
      <c r="AV1131" s="13">
        <v>34</v>
      </c>
      <c r="AW1131" s="13">
        <v>21</v>
      </c>
    </row>
    <row r="1132" spans="48:49" x14ac:dyDescent="0.3">
      <c r="AV1132" s="13">
        <v>34</v>
      </c>
      <c r="AW1132" s="13">
        <v>21</v>
      </c>
    </row>
    <row r="1133" spans="48:49" x14ac:dyDescent="0.3">
      <c r="AV1133" s="13">
        <v>34</v>
      </c>
      <c r="AW1133" s="13">
        <v>21</v>
      </c>
    </row>
    <row r="1134" spans="48:49" x14ac:dyDescent="0.3">
      <c r="AV1134" s="13">
        <v>34</v>
      </c>
      <c r="AW1134" s="13">
        <v>21</v>
      </c>
    </row>
    <row r="1135" spans="48:49" x14ac:dyDescent="0.3">
      <c r="AV1135" s="13">
        <v>34</v>
      </c>
      <c r="AW1135" s="13">
        <v>21</v>
      </c>
    </row>
    <row r="1136" spans="48:49" x14ac:dyDescent="0.3">
      <c r="AV1136" s="13">
        <v>34</v>
      </c>
      <c r="AW1136" s="13">
        <v>21</v>
      </c>
    </row>
    <row r="1137" spans="48:49" x14ac:dyDescent="0.3">
      <c r="AV1137" s="13">
        <v>34</v>
      </c>
      <c r="AW1137" s="13">
        <v>21</v>
      </c>
    </row>
    <row r="1138" spans="48:49" x14ac:dyDescent="0.3">
      <c r="AV1138" s="13">
        <v>34</v>
      </c>
      <c r="AW1138" s="13">
        <v>21</v>
      </c>
    </row>
    <row r="1139" spans="48:49" x14ac:dyDescent="0.3">
      <c r="AV1139" s="13">
        <v>34</v>
      </c>
      <c r="AW1139" s="13">
        <v>21</v>
      </c>
    </row>
    <row r="1140" spans="48:49" x14ac:dyDescent="0.3">
      <c r="AV1140" s="13">
        <v>34</v>
      </c>
      <c r="AW1140" s="13">
        <v>21</v>
      </c>
    </row>
    <row r="1141" spans="48:49" x14ac:dyDescent="0.3">
      <c r="AV1141" s="13">
        <v>34</v>
      </c>
      <c r="AW1141" s="13">
        <v>21</v>
      </c>
    </row>
    <row r="1142" spans="48:49" x14ac:dyDescent="0.3">
      <c r="AV1142" s="13">
        <v>34</v>
      </c>
      <c r="AW1142" s="13">
        <v>21</v>
      </c>
    </row>
    <row r="1143" spans="48:49" x14ac:dyDescent="0.3">
      <c r="AV1143" s="13">
        <v>34</v>
      </c>
      <c r="AW1143" s="13">
        <v>21</v>
      </c>
    </row>
    <row r="1144" spans="48:49" x14ac:dyDescent="0.3">
      <c r="AV1144" s="13">
        <v>34</v>
      </c>
      <c r="AW1144" s="13">
        <v>21</v>
      </c>
    </row>
    <row r="1145" spans="48:49" x14ac:dyDescent="0.3">
      <c r="AV1145" s="13">
        <v>34</v>
      </c>
      <c r="AW1145" s="13">
        <v>21</v>
      </c>
    </row>
    <row r="1146" spans="48:49" x14ac:dyDescent="0.3">
      <c r="AV1146" s="13">
        <v>34</v>
      </c>
      <c r="AW1146" s="13">
        <v>21</v>
      </c>
    </row>
    <row r="1147" spans="48:49" x14ac:dyDescent="0.3">
      <c r="AV1147" s="13">
        <v>34</v>
      </c>
      <c r="AW1147" s="13">
        <v>21</v>
      </c>
    </row>
    <row r="1148" spans="48:49" x14ac:dyDescent="0.3">
      <c r="AV1148" s="13">
        <v>34</v>
      </c>
      <c r="AW1148" s="13">
        <v>21</v>
      </c>
    </row>
    <row r="1149" spans="48:49" x14ac:dyDescent="0.3">
      <c r="AV1149" s="13">
        <v>34</v>
      </c>
      <c r="AW1149" s="13">
        <v>21</v>
      </c>
    </row>
  </sheetData>
  <mergeCells count="6">
    <mergeCell ref="H312:L312"/>
    <mergeCell ref="H304:L304"/>
    <mergeCell ref="H305:L305"/>
    <mergeCell ref="H309:L309"/>
    <mergeCell ref="H310:L310"/>
    <mergeCell ref="H311:L311"/>
  </mergeCells>
  <conditionalFormatting sqref="X1:X2 X4:X57 X63 X68 X70:X72 X75 X82 X85 X87 X92 X111 X113:X115 X117 X122 X125 X127:X129 X132 X136 X138 X153 X160 X167 X169 X173:X174 X179:X180 X184 X197 X199 X202 X207 X326 X336">
    <cfRule type="cellIs" dxfId="11" priority="5" stopIfTrue="1" operator="lessThan">
      <formula>21</formula>
    </cfRule>
  </conditionalFormatting>
  <conditionalFormatting sqref="X209">
    <cfRule type="cellIs" dxfId="10" priority="4" stopIfTrue="1" operator="lessThan">
      <formula>21</formula>
    </cfRule>
  </conditionalFormatting>
  <conditionalFormatting sqref="X243:X250">
    <cfRule type="cellIs" dxfId="9" priority="3" stopIfTrue="1" operator="lessThan">
      <formula>21</formula>
    </cfRule>
  </conditionalFormatting>
  <conditionalFormatting sqref="X252:X295">
    <cfRule type="cellIs" dxfId="8" priority="2" stopIfTrue="1" operator="lessThan">
      <formula>21</formula>
    </cfRule>
  </conditionalFormatting>
  <conditionalFormatting sqref="X387:X65535">
    <cfRule type="cellIs" dxfId="7" priority="1" stopIfTrue="1" operator="lessThan">
      <formula>21</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F155-419B-44E8-9435-A77FBAA06B97}">
  <dimension ref="A1:AY493"/>
  <sheetViews>
    <sheetView zoomScale="75" zoomScaleNormal="75" workbookViewId="0">
      <pane ySplit="3" topLeftCell="A469" activePane="bottomLeft" state="frozen"/>
      <selection pane="bottomLeft" activeCell="B484" sqref="B484"/>
    </sheetView>
  </sheetViews>
  <sheetFormatPr defaultColWidth="9.26953125" defaultRowHeight="14" x14ac:dyDescent="0.3"/>
  <cols>
    <col min="1" max="1" width="10.6328125" style="27" customWidth="1"/>
    <col min="2" max="3" width="9.26953125" style="27"/>
    <col min="4" max="4" width="9.26953125" style="36"/>
    <col min="5" max="5" width="9.26953125" style="37"/>
    <col min="6" max="7" width="9.26953125" style="27"/>
    <col min="8" max="8" width="9.6328125" style="27" customWidth="1"/>
    <col min="9" max="26" width="9.26953125" style="27"/>
    <col min="27" max="27" width="7.7265625" style="27" customWidth="1"/>
    <col min="28" max="30" width="9.26953125" style="27"/>
    <col min="31" max="31" width="10.54296875" style="13" customWidth="1"/>
    <col min="32" max="32" width="8.7265625" style="13" customWidth="1"/>
    <col min="33" max="33" width="11.26953125" style="13" customWidth="1"/>
    <col min="34" max="36" width="8.7265625" style="13" customWidth="1"/>
    <col min="37" max="47" width="9.26953125" style="27"/>
    <col min="48" max="51" width="8.7265625" style="13" customWidth="1"/>
    <col min="52" max="16384" width="9.26953125" style="27"/>
  </cols>
  <sheetData>
    <row r="1" spans="1:50" s="31" customFormat="1" x14ac:dyDescent="0.3">
      <c r="A1" s="30" t="s">
        <v>520</v>
      </c>
      <c r="D1" s="32"/>
      <c r="E1" s="33"/>
      <c r="H1" s="30" t="s">
        <v>521</v>
      </c>
      <c r="L1" s="27">
        <v>39.800916999999998</v>
      </c>
      <c r="M1" s="27">
        <v>-86.178972000000002</v>
      </c>
      <c r="P1" s="30" t="s">
        <v>522</v>
      </c>
      <c r="AV1" s="13" t="s">
        <v>523</v>
      </c>
      <c r="AW1" s="13" t="s">
        <v>524</v>
      </c>
      <c r="AX1" s="13"/>
    </row>
    <row r="2" spans="1:50" s="31" customFormat="1" x14ac:dyDescent="0.3">
      <c r="A2" s="34" t="s">
        <v>90</v>
      </c>
      <c r="B2" s="34" t="s">
        <v>91</v>
      </c>
      <c r="C2" s="34" t="s">
        <v>11</v>
      </c>
      <c r="D2" s="34" t="s">
        <v>13</v>
      </c>
      <c r="E2" s="34" t="s">
        <v>15</v>
      </c>
      <c r="F2" s="34" t="s">
        <v>9</v>
      </c>
      <c r="G2" s="34" t="s">
        <v>5</v>
      </c>
      <c r="H2" s="31" t="s">
        <v>76</v>
      </c>
      <c r="I2" s="31" t="s">
        <v>81</v>
      </c>
      <c r="J2" s="31" t="s">
        <v>82</v>
      </c>
      <c r="K2" s="31" t="s">
        <v>83</v>
      </c>
      <c r="L2" s="31" t="s">
        <v>84</v>
      </c>
      <c r="M2" s="31" t="s">
        <v>21</v>
      </c>
      <c r="N2" s="31" t="s">
        <v>26</v>
      </c>
      <c r="O2" s="31" t="s">
        <v>28</v>
      </c>
      <c r="P2" s="31" t="s">
        <v>30</v>
      </c>
      <c r="Q2" s="31" t="s">
        <v>92</v>
      </c>
      <c r="R2" s="31" t="s">
        <v>34</v>
      </c>
      <c r="S2" s="31" t="s">
        <v>37</v>
      </c>
      <c r="T2" s="31" t="s">
        <v>40</v>
      </c>
      <c r="U2" s="31" t="s">
        <v>44</v>
      </c>
      <c r="V2" s="31" t="s">
        <v>46</v>
      </c>
      <c r="W2" s="31" t="s">
        <v>48</v>
      </c>
      <c r="X2" s="31" t="s">
        <v>50</v>
      </c>
      <c r="Y2" s="31" t="s">
        <v>52</v>
      </c>
      <c r="Z2" s="31" t="s">
        <v>54</v>
      </c>
      <c r="AA2" s="31" t="s">
        <v>93</v>
      </c>
      <c r="AB2" s="31" t="s">
        <v>56</v>
      </c>
      <c r="AC2" s="31" t="s">
        <v>58</v>
      </c>
      <c r="AD2" s="31" t="s">
        <v>70</v>
      </c>
      <c r="AE2" s="31" t="s">
        <v>63</v>
      </c>
      <c r="AF2" s="31" t="s">
        <v>66</v>
      </c>
      <c r="AG2" s="31" t="s">
        <v>64</v>
      </c>
      <c r="AH2" s="31" t="s">
        <v>72</v>
      </c>
      <c r="AI2" s="31" t="s">
        <v>62</v>
      </c>
      <c r="AJ2" s="31" t="s">
        <v>68</v>
      </c>
      <c r="AK2" s="31" t="s">
        <v>95</v>
      </c>
      <c r="AL2" s="31" t="s">
        <v>96</v>
      </c>
      <c r="AM2" s="31" t="s">
        <v>97</v>
      </c>
      <c r="AN2" s="31" t="s">
        <v>98</v>
      </c>
      <c r="AO2" s="31" t="s">
        <v>99</v>
      </c>
      <c r="AP2" s="31" t="s">
        <v>100</v>
      </c>
      <c r="AQ2" s="31" t="s">
        <v>101</v>
      </c>
      <c r="AR2" s="31" t="s">
        <v>102</v>
      </c>
      <c r="AS2" s="31" t="s">
        <v>103</v>
      </c>
      <c r="AT2" s="31" t="s">
        <v>104</v>
      </c>
      <c r="AV2" s="13"/>
      <c r="AW2" s="13"/>
      <c r="AX2" s="13"/>
    </row>
    <row r="3" spans="1:50" x14ac:dyDescent="0.3">
      <c r="A3" s="34"/>
      <c r="B3" s="34" t="s">
        <v>105</v>
      </c>
      <c r="C3" s="34" t="s">
        <v>525</v>
      </c>
      <c r="D3" s="34" t="s">
        <v>107</v>
      </c>
      <c r="E3" s="34" t="s">
        <v>108</v>
      </c>
      <c r="F3" s="34" t="s">
        <v>2</v>
      </c>
      <c r="G3" s="34" t="s">
        <v>109</v>
      </c>
    </row>
    <row r="4" spans="1:50" x14ac:dyDescent="0.3">
      <c r="A4" s="35" t="s">
        <v>526</v>
      </c>
      <c r="B4" s="27" t="s">
        <v>527</v>
      </c>
      <c r="C4" s="27">
        <v>777</v>
      </c>
      <c r="D4" s="36">
        <v>0.498</v>
      </c>
      <c r="E4" s="37">
        <v>6.79</v>
      </c>
      <c r="F4" s="27" t="s">
        <v>464</v>
      </c>
      <c r="G4" s="27" t="s">
        <v>528</v>
      </c>
      <c r="H4" s="27">
        <v>3.5</v>
      </c>
      <c r="I4" s="27" t="s">
        <v>115</v>
      </c>
      <c r="J4" s="27">
        <v>2.35</v>
      </c>
      <c r="K4" s="27" t="s">
        <v>115</v>
      </c>
      <c r="L4" s="27">
        <v>1.35</v>
      </c>
      <c r="M4" s="27" t="s">
        <v>116</v>
      </c>
      <c r="N4" s="27">
        <v>4.1100000000000003</v>
      </c>
      <c r="O4" s="27" t="s">
        <v>115</v>
      </c>
      <c r="P4" s="27">
        <v>49.9</v>
      </c>
      <c r="Q4" s="27">
        <v>70</v>
      </c>
      <c r="R4" s="27" t="s">
        <v>115</v>
      </c>
      <c r="S4" s="27">
        <v>310</v>
      </c>
      <c r="T4" s="27" t="s">
        <v>115</v>
      </c>
      <c r="U4" s="27">
        <v>92.3</v>
      </c>
      <c r="V4" s="27">
        <v>12.2</v>
      </c>
      <c r="W4" s="27">
        <v>8.8000000000000007</v>
      </c>
      <c r="X4" s="27">
        <v>5.2</v>
      </c>
      <c r="Y4" s="27" t="s">
        <v>115</v>
      </c>
      <c r="Z4" s="27">
        <v>7.2</v>
      </c>
      <c r="AA4" s="27" t="s">
        <v>116</v>
      </c>
      <c r="AB4" s="27" t="s">
        <v>115</v>
      </c>
      <c r="AC4" s="27" t="s">
        <v>115</v>
      </c>
      <c r="AD4" s="27" t="s">
        <v>116</v>
      </c>
      <c r="AK4" s="27" t="s">
        <v>115</v>
      </c>
      <c r="AL4" s="27" t="s">
        <v>115</v>
      </c>
      <c r="AM4" s="27" t="s">
        <v>115</v>
      </c>
      <c r="AN4" s="27" t="s">
        <v>115</v>
      </c>
      <c r="AO4" s="27" t="s">
        <v>115</v>
      </c>
      <c r="AP4" s="27" t="s">
        <v>115</v>
      </c>
      <c r="AQ4" s="27" t="s">
        <v>115</v>
      </c>
      <c r="AR4" s="27" t="s">
        <v>115</v>
      </c>
      <c r="AS4" s="27" t="s">
        <v>115</v>
      </c>
      <c r="AT4" s="27" t="s">
        <v>115</v>
      </c>
      <c r="AV4" s="13">
        <v>50</v>
      </c>
      <c r="AW4" s="13">
        <v>30</v>
      </c>
    </row>
    <row r="5" spans="1:50" x14ac:dyDescent="0.3">
      <c r="A5" s="35" t="s">
        <v>117</v>
      </c>
      <c r="B5" s="27" t="s">
        <v>529</v>
      </c>
      <c r="C5" s="27">
        <v>415</v>
      </c>
      <c r="D5" s="36">
        <v>0.26600000000000001</v>
      </c>
      <c r="E5" s="37">
        <v>2.96</v>
      </c>
      <c r="F5" s="27" t="s">
        <v>530</v>
      </c>
      <c r="G5" s="27" t="s">
        <v>531</v>
      </c>
      <c r="H5" s="27">
        <v>4.8</v>
      </c>
      <c r="I5" s="27" t="s">
        <v>115</v>
      </c>
      <c r="J5" s="27">
        <v>2.9</v>
      </c>
      <c r="K5" s="27" t="s">
        <v>115</v>
      </c>
      <c r="L5" s="27">
        <v>1.9</v>
      </c>
      <c r="M5" s="27" t="s">
        <v>116</v>
      </c>
      <c r="N5" s="27">
        <v>5.45</v>
      </c>
      <c r="O5" s="27">
        <v>0.34</v>
      </c>
      <c r="P5" s="27">
        <v>25.7</v>
      </c>
      <c r="Q5" s="27">
        <v>29</v>
      </c>
      <c r="R5" s="27" t="s">
        <v>115</v>
      </c>
      <c r="S5" s="27" t="s">
        <v>116</v>
      </c>
      <c r="T5" s="27" t="s">
        <v>115</v>
      </c>
      <c r="U5" s="27">
        <v>113</v>
      </c>
      <c r="V5" s="27" t="s">
        <v>115</v>
      </c>
      <c r="W5" s="27">
        <v>3.4</v>
      </c>
      <c r="X5" s="27">
        <v>4.5</v>
      </c>
      <c r="Y5" s="27" t="s">
        <v>115</v>
      </c>
      <c r="Z5" s="27">
        <v>5.8</v>
      </c>
      <c r="AA5" s="27" t="s">
        <v>116</v>
      </c>
      <c r="AB5" s="27" t="s">
        <v>115</v>
      </c>
      <c r="AC5" s="27">
        <v>13</v>
      </c>
      <c r="AD5" s="27">
        <v>636</v>
      </c>
      <c r="AK5" s="27" t="s">
        <v>115</v>
      </c>
      <c r="AL5" s="27" t="s">
        <v>115</v>
      </c>
      <c r="AM5" s="27" t="s">
        <v>115</v>
      </c>
      <c r="AN5" s="27" t="s">
        <v>115</v>
      </c>
      <c r="AO5" s="27" t="s">
        <v>115</v>
      </c>
      <c r="AP5" s="27" t="s">
        <v>115</v>
      </c>
      <c r="AQ5" s="27" t="s">
        <v>115</v>
      </c>
      <c r="AR5" s="27" t="s">
        <v>115</v>
      </c>
      <c r="AS5" s="27" t="s">
        <v>115</v>
      </c>
      <c r="AT5" s="27" t="s">
        <v>115</v>
      </c>
      <c r="AV5" s="13">
        <v>50</v>
      </c>
      <c r="AW5" s="13">
        <v>30</v>
      </c>
    </row>
    <row r="6" spans="1:50" x14ac:dyDescent="0.3">
      <c r="A6" s="35" t="s">
        <v>122</v>
      </c>
      <c r="B6" s="27" t="s">
        <v>532</v>
      </c>
      <c r="C6" s="27">
        <v>753</v>
      </c>
      <c r="D6" s="36">
        <v>0.48199999999999998</v>
      </c>
      <c r="E6" s="37">
        <v>3.29</v>
      </c>
      <c r="F6" s="27" t="s">
        <v>533</v>
      </c>
      <c r="G6" s="27" t="s">
        <v>534</v>
      </c>
      <c r="H6" s="27" t="s">
        <v>115</v>
      </c>
      <c r="I6" s="27" t="s">
        <v>115</v>
      </c>
      <c r="J6" s="27" t="s">
        <v>115</v>
      </c>
      <c r="K6" s="27" t="s">
        <v>115</v>
      </c>
      <c r="L6" s="27" t="s">
        <v>115</v>
      </c>
      <c r="M6" s="27" t="s">
        <v>116</v>
      </c>
      <c r="N6" s="27">
        <v>1.62</v>
      </c>
      <c r="O6" s="27" t="s">
        <v>115</v>
      </c>
      <c r="P6" s="27">
        <v>59.5</v>
      </c>
      <c r="Q6" s="27">
        <v>79</v>
      </c>
      <c r="R6" s="27" t="s">
        <v>116</v>
      </c>
      <c r="S6" s="27" t="s">
        <v>116</v>
      </c>
      <c r="T6" s="27">
        <v>25</v>
      </c>
      <c r="U6" s="27">
        <v>85.9</v>
      </c>
      <c r="V6" s="27" t="s">
        <v>115</v>
      </c>
      <c r="W6" s="27" t="s">
        <v>115</v>
      </c>
      <c r="X6" s="27" t="s">
        <v>115</v>
      </c>
      <c r="Y6" s="27" t="s">
        <v>115</v>
      </c>
      <c r="Z6" s="27" t="s">
        <v>116</v>
      </c>
      <c r="AA6" s="27" t="s">
        <v>116</v>
      </c>
      <c r="AB6" s="27" t="s">
        <v>115</v>
      </c>
      <c r="AC6" s="27" t="s">
        <v>115</v>
      </c>
      <c r="AD6" s="27" t="s">
        <v>116</v>
      </c>
      <c r="AK6" s="27" t="s">
        <v>115</v>
      </c>
      <c r="AL6" s="27" t="s">
        <v>115</v>
      </c>
      <c r="AM6" s="27" t="s">
        <v>115</v>
      </c>
      <c r="AN6" s="27" t="s">
        <v>115</v>
      </c>
      <c r="AO6" s="27" t="s">
        <v>115</v>
      </c>
      <c r="AP6" s="27" t="s">
        <v>115</v>
      </c>
      <c r="AQ6" s="27" t="s">
        <v>115</v>
      </c>
      <c r="AR6" s="27" t="s">
        <v>115</v>
      </c>
      <c r="AS6" s="27" t="s">
        <v>115</v>
      </c>
      <c r="AT6" s="27" t="s">
        <v>115</v>
      </c>
      <c r="AV6" s="13">
        <v>50</v>
      </c>
      <c r="AW6" s="13">
        <v>30</v>
      </c>
    </row>
    <row r="7" spans="1:50" x14ac:dyDescent="0.3">
      <c r="A7" s="35" t="s">
        <v>127</v>
      </c>
      <c r="B7" s="27" t="s">
        <v>535</v>
      </c>
      <c r="C7" s="27">
        <v>1010</v>
      </c>
      <c r="D7" s="36">
        <v>0.64600000000000002</v>
      </c>
      <c r="E7" s="37">
        <v>5.44</v>
      </c>
      <c r="F7" s="27" t="s">
        <v>536</v>
      </c>
      <c r="G7" s="27" t="s">
        <v>537</v>
      </c>
      <c r="H7" s="27">
        <v>0.81</v>
      </c>
      <c r="I7" s="27" t="s">
        <v>115</v>
      </c>
      <c r="J7" s="27" t="s">
        <v>115</v>
      </c>
      <c r="K7" s="27" t="s">
        <v>115</v>
      </c>
      <c r="L7" s="27" t="s">
        <v>115</v>
      </c>
      <c r="M7" s="27" t="s">
        <v>116</v>
      </c>
      <c r="N7" s="27">
        <v>2.8</v>
      </c>
      <c r="O7" s="27" t="s">
        <v>115</v>
      </c>
      <c r="P7" s="27">
        <v>98.1</v>
      </c>
      <c r="Q7" s="27">
        <v>112</v>
      </c>
      <c r="R7" s="27">
        <v>0.72</v>
      </c>
      <c r="S7" s="27" t="s">
        <v>116</v>
      </c>
      <c r="T7" s="27">
        <v>19.3</v>
      </c>
      <c r="U7" s="27">
        <v>83.7</v>
      </c>
      <c r="V7" s="27" t="s">
        <v>115</v>
      </c>
      <c r="W7" s="27" t="s">
        <v>115</v>
      </c>
      <c r="X7" s="27">
        <v>2.06</v>
      </c>
      <c r="Y7" s="27" t="s">
        <v>115</v>
      </c>
      <c r="Z7" s="27">
        <v>2.1</v>
      </c>
      <c r="AA7" s="27">
        <v>495</v>
      </c>
      <c r="AB7" s="27" t="s">
        <v>115</v>
      </c>
      <c r="AC7" s="27">
        <v>12.5</v>
      </c>
      <c r="AD7" s="27" t="s">
        <v>116</v>
      </c>
      <c r="AK7" s="27" t="s">
        <v>115</v>
      </c>
      <c r="AL7" s="27" t="s">
        <v>115</v>
      </c>
      <c r="AM7" s="27" t="s">
        <v>115</v>
      </c>
      <c r="AN7" s="27" t="s">
        <v>115</v>
      </c>
      <c r="AO7" s="27" t="s">
        <v>115</v>
      </c>
      <c r="AP7" s="27" t="s">
        <v>115</v>
      </c>
      <c r="AQ7" s="27" t="s">
        <v>115</v>
      </c>
      <c r="AR7" s="27" t="s">
        <v>115</v>
      </c>
      <c r="AS7" s="27" t="s">
        <v>115</v>
      </c>
      <c r="AT7" s="27" t="s">
        <v>115</v>
      </c>
      <c r="AV7" s="13">
        <v>50</v>
      </c>
      <c r="AW7" s="13">
        <v>30</v>
      </c>
    </row>
    <row r="8" spans="1:50" x14ac:dyDescent="0.3">
      <c r="A8" s="35" t="s">
        <v>132</v>
      </c>
      <c r="B8" s="27" t="s">
        <v>538</v>
      </c>
      <c r="C8" s="27">
        <v>1096</v>
      </c>
      <c r="D8" s="36">
        <v>0.70199999999999996</v>
      </c>
      <c r="E8" s="37">
        <v>7.88</v>
      </c>
      <c r="F8" s="27" t="s">
        <v>539</v>
      </c>
      <c r="G8" s="27" t="s">
        <v>540</v>
      </c>
      <c r="H8" s="27" t="s">
        <v>115</v>
      </c>
      <c r="I8" s="27" t="s">
        <v>115</v>
      </c>
      <c r="J8" s="27" t="s">
        <v>115</v>
      </c>
      <c r="K8" s="27" t="s">
        <v>115</v>
      </c>
      <c r="L8" s="27" t="s">
        <v>115</v>
      </c>
      <c r="M8" s="27" t="s">
        <v>116</v>
      </c>
      <c r="N8" s="27">
        <v>2.79</v>
      </c>
      <c r="O8" s="27" t="s">
        <v>115</v>
      </c>
      <c r="P8" s="27">
        <v>103</v>
      </c>
      <c r="Q8" s="27">
        <v>150</v>
      </c>
      <c r="R8" s="27" t="s">
        <v>116</v>
      </c>
      <c r="S8" s="27" t="s">
        <v>116</v>
      </c>
      <c r="T8" s="27" t="s">
        <v>115</v>
      </c>
      <c r="U8" s="27">
        <v>95.3</v>
      </c>
      <c r="V8" s="27" t="s">
        <v>115</v>
      </c>
      <c r="W8" s="27" t="s">
        <v>115</v>
      </c>
      <c r="X8" s="27">
        <v>4.7</v>
      </c>
      <c r="Y8" s="27" t="s">
        <v>115</v>
      </c>
      <c r="Z8" s="27">
        <v>4</v>
      </c>
      <c r="AA8" s="27">
        <v>226</v>
      </c>
      <c r="AB8" s="27" t="s">
        <v>115</v>
      </c>
      <c r="AC8" s="27">
        <v>14.8</v>
      </c>
      <c r="AD8" s="27">
        <v>247</v>
      </c>
      <c r="AK8" s="27" t="s">
        <v>115</v>
      </c>
      <c r="AL8" s="27" t="s">
        <v>115</v>
      </c>
      <c r="AM8" s="27" t="s">
        <v>115</v>
      </c>
      <c r="AN8" s="27" t="s">
        <v>115</v>
      </c>
      <c r="AO8" s="27" t="s">
        <v>115</v>
      </c>
      <c r="AP8" s="27" t="s">
        <v>115</v>
      </c>
      <c r="AQ8" s="27" t="s">
        <v>115</v>
      </c>
      <c r="AR8" s="27" t="s">
        <v>115</v>
      </c>
      <c r="AS8" s="27" t="s">
        <v>115</v>
      </c>
      <c r="AT8" s="27" t="s">
        <v>115</v>
      </c>
      <c r="AV8" s="13">
        <v>50</v>
      </c>
      <c r="AW8" s="13">
        <v>30</v>
      </c>
    </row>
    <row r="9" spans="1:50" x14ac:dyDescent="0.3">
      <c r="A9" s="35" t="s">
        <v>137</v>
      </c>
      <c r="B9" s="27" t="s">
        <v>541</v>
      </c>
      <c r="C9" s="27">
        <v>740</v>
      </c>
      <c r="D9" s="36">
        <v>0.47399999999999998</v>
      </c>
      <c r="E9" s="37">
        <v>12.59</v>
      </c>
      <c r="F9" s="27" t="s">
        <v>140</v>
      </c>
      <c r="G9" s="27" t="s">
        <v>542</v>
      </c>
      <c r="H9" s="27" t="s">
        <v>115</v>
      </c>
      <c r="I9" s="27" t="s">
        <v>115</v>
      </c>
      <c r="J9" s="27" t="s">
        <v>115</v>
      </c>
      <c r="K9" s="27" t="s">
        <v>115</v>
      </c>
      <c r="L9" s="27" t="s">
        <v>115</v>
      </c>
      <c r="M9" s="27" t="s">
        <v>116</v>
      </c>
      <c r="N9" s="27">
        <v>4.9800000000000004</v>
      </c>
      <c r="O9" s="27" t="s">
        <v>115</v>
      </c>
      <c r="P9" s="27">
        <v>57</v>
      </c>
      <c r="Q9" s="27">
        <v>74</v>
      </c>
      <c r="R9" s="27" t="s">
        <v>115</v>
      </c>
      <c r="S9" s="27" t="s">
        <v>116</v>
      </c>
      <c r="T9" s="27" t="s">
        <v>115</v>
      </c>
      <c r="U9" s="27">
        <v>75.900000000000006</v>
      </c>
      <c r="V9" s="27" t="s">
        <v>115</v>
      </c>
      <c r="W9" s="27" t="s">
        <v>115</v>
      </c>
      <c r="X9" s="27">
        <v>3.6</v>
      </c>
      <c r="Y9" s="27" t="s">
        <v>115</v>
      </c>
      <c r="Z9" s="27" t="s">
        <v>115</v>
      </c>
      <c r="AA9" s="27" t="s">
        <v>115</v>
      </c>
      <c r="AB9" s="27" t="s">
        <v>115</v>
      </c>
      <c r="AC9" s="27" t="s">
        <v>115</v>
      </c>
      <c r="AD9" s="27" t="s">
        <v>116</v>
      </c>
      <c r="AK9" s="27" t="s">
        <v>115</v>
      </c>
      <c r="AL9" s="27" t="s">
        <v>115</v>
      </c>
      <c r="AM9" s="27" t="s">
        <v>115</v>
      </c>
      <c r="AN9" s="27" t="s">
        <v>115</v>
      </c>
      <c r="AO9" s="27" t="s">
        <v>115</v>
      </c>
      <c r="AP9" s="27" t="s">
        <v>115</v>
      </c>
      <c r="AQ9" s="27" t="s">
        <v>115</v>
      </c>
      <c r="AR9" s="27" t="s">
        <v>115</v>
      </c>
      <c r="AS9" s="27" t="s">
        <v>115</v>
      </c>
      <c r="AT9" s="27" t="s">
        <v>115</v>
      </c>
      <c r="AV9" s="13">
        <v>50</v>
      </c>
      <c r="AW9" s="13">
        <v>30</v>
      </c>
    </row>
    <row r="10" spans="1:50" x14ac:dyDescent="0.3">
      <c r="A10" s="35" t="s">
        <v>142</v>
      </c>
      <c r="B10" s="27" t="s">
        <v>543</v>
      </c>
      <c r="C10" s="27">
        <v>692</v>
      </c>
      <c r="D10" s="36">
        <v>0.443</v>
      </c>
      <c r="E10" s="37">
        <v>7.12</v>
      </c>
      <c r="F10" s="27" t="s">
        <v>544</v>
      </c>
      <c r="G10" s="27" t="s">
        <v>131</v>
      </c>
      <c r="H10" s="27">
        <v>1.9</v>
      </c>
      <c r="I10" s="27" t="s">
        <v>115</v>
      </c>
      <c r="J10" s="27">
        <v>1.4</v>
      </c>
      <c r="K10" s="27" t="s">
        <v>115</v>
      </c>
      <c r="L10" s="27" t="s">
        <v>115</v>
      </c>
      <c r="M10" s="27" t="s">
        <v>116</v>
      </c>
      <c r="N10" s="27">
        <v>5.38</v>
      </c>
      <c r="O10" s="27" t="s">
        <v>115</v>
      </c>
      <c r="P10" s="27">
        <v>38.1</v>
      </c>
      <c r="Q10" s="27">
        <v>55</v>
      </c>
      <c r="R10" s="27" t="s">
        <v>115</v>
      </c>
      <c r="S10" s="27" t="s">
        <v>116</v>
      </c>
      <c r="T10" s="27">
        <v>7.75</v>
      </c>
      <c r="U10" s="27">
        <v>156</v>
      </c>
      <c r="V10" s="27" t="s">
        <v>115</v>
      </c>
      <c r="W10" s="27">
        <v>2.2999999999999998</v>
      </c>
      <c r="X10" s="27">
        <v>11.6</v>
      </c>
      <c r="Y10" s="27" t="s">
        <v>115</v>
      </c>
      <c r="Z10" s="27">
        <v>20</v>
      </c>
      <c r="AA10" s="27" t="s">
        <v>115</v>
      </c>
      <c r="AB10" s="27">
        <v>3.2</v>
      </c>
      <c r="AC10" s="27" t="s">
        <v>115</v>
      </c>
      <c r="AD10" s="27" t="s">
        <v>116</v>
      </c>
      <c r="AK10" s="27" t="s">
        <v>116</v>
      </c>
      <c r="AL10" s="27" t="s">
        <v>116</v>
      </c>
      <c r="AM10" s="27" t="s">
        <v>116</v>
      </c>
      <c r="AN10" s="27" t="s">
        <v>116</v>
      </c>
      <c r="AO10" s="27" t="s">
        <v>116</v>
      </c>
      <c r="AP10" s="27" t="s">
        <v>116</v>
      </c>
      <c r="AQ10" s="27" t="s">
        <v>116</v>
      </c>
      <c r="AR10" s="27" t="s">
        <v>116</v>
      </c>
      <c r="AS10" s="27" t="s">
        <v>116</v>
      </c>
      <c r="AT10" s="27" t="s">
        <v>116</v>
      </c>
      <c r="AV10" s="13">
        <v>50</v>
      </c>
      <c r="AW10" s="13">
        <v>30</v>
      </c>
    </row>
    <row r="11" spans="1:50" x14ac:dyDescent="0.3">
      <c r="A11" s="35" t="s">
        <v>147</v>
      </c>
      <c r="B11" s="27" t="s">
        <v>545</v>
      </c>
      <c r="C11" s="27">
        <v>723</v>
      </c>
      <c r="D11" s="36">
        <v>0.46300000000000002</v>
      </c>
      <c r="E11" s="37">
        <v>7.52</v>
      </c>
      <c r="F11" s="27" t="s">
        <v>212</v>
      </c>
      <c r="G11" s="27" t="s">
        <v>546</v>
      </c>
      <c r="H11" s="27">
        <v>3.2</v>
      </c>
      <c r="I11" s="27" t="s">
        <v>115</v>
      </c>
      <c r="J11" s="27">
        <v>2.1</v>
      </c>
      <c r="K11" s="27" t="s">
        <v>115</v>
      </c>
      <c r="L11" s="27">
        <v>2.2000000000000002</v>
      </c>
      <c r="M11" s="27" t="s">
        <v>116</v>
      </c>
      <c r="P11" s="27">
        <v>42.7</v>
      </c>
      <c r="Q11" s="27">
        <v>60</v>
      </c>
      <c r="R11" s="27" t="s">
        <v>115</v>
      </c>
      <c r="S11" s="27" t="s">
        <v>116</v>
      </c>
      <c r="T11" s="27" t="s">
        <v>116</v>
      </c>
      <c r="U11" s="27" t="s">
        <v>116</v>
      </c>
      <c r="V11" s="27" t="s">
        <v>116</v>
      </c>
      <c r="W11" s="27" t="s">
        <v>116</v>
      </c>
      <c r="X11" s="27" t="s">
        <v>116</v>
      </c>
      <c r="Y11" s="27" t="s">
        <v>116</v>
      </c>
      <c r="Z11" s="27" t="s">
        <v>116</v>
      </c>
      <c r="AA11" s="27" t="s">
        <v>116</v>
      </c>
      <c r="AB11" s="27" t="s">
        <v>116</v>
      </c>
      <c r="AC11" s="27" t="s">
        <v>116</v>
      </c>
      <c r="AD11" s="27" t="s">
        <v>116</v>
      </c>
      <c r="AK11" s="27" t="s">
        <v>115</v>
      </c>
      <c r="AL11" s="27" t="s">
        <v>115</v>
      </c>
      <c r="AM11" s="27" t="s">
        <v>115</v>
      </c>
      <c r="AN11" s="27" t="s">
        <v>115</v>
      </c>
      <c r="AO11" s="27" t="s">
        <v>115</v>
      </c>
      <c r="AP11" s="27" t="s">
        <v>115</v>
      </c>
      <c r="AQ11" s="27" t="s">
        <v>115</v>
      </c>
      <c r="AR11" s="27" t="s">
        <v>115</v>
      </c>
      <c r="AS11" s="27" t="s">
        <v>115</v>
      </c>
      <c r="AT11" s="27" t="s">
        <v>115</v>
      </c>
      <c r="AV11" s="13">
        <v>50</v>
      </c>
      <c r="AW11" s="13">
        <v>30</v>
      </c>
    </row>
    <row r="12" spans="1:50" x14ac:dyDescent="0.3">
      <c r="A12" s="35" t="s">
        <v>151</v>
      </c>
      <c r="B12" s="27" t="s">
        <v>547</v>
      </c>
      <c r="C12" s="27">
        <v>857</v>
      </c>
      <c r="D12" s="36">
        <v>0.54800000000000004</v>
      </c>
      <c r="E12" s="37">
        <v>8.66</v>
      </c>
      <c r="F12" s="27" t="s">
        <v>233</v>
      </c>
      <c r="G12" s="27" t="s">
        <v>425</v>
      </c>
      <c r="H12" s="27">
        <v>0.755</v>
      </c>
      <c r="I12" s="27" t="s">
        <v>115</v>
      </c>
      <c r="J12" s="27" t="s">
        <v>115</v>
      </c>
      <c r="K12" s="27" t="s">
        <v>115</v>
      </c>
      <c r="L12" s="27" t="s">
        <v>115</v>
      </c>
      <c r="M12" s="27" t="s">
        <v>116</v>
      </c>
      <c r="N12" s="27">
        <v>1.33</v>
      </c>
      <c r="O12" s="27" t="s">
        <v>115</v>
      </c>
      <c r="P12" s="27">
        <v>79.3</v>
      </c>
      <c r="Q12" s="27">
        <v>82</v>
      </c>
      <c r="R12" s="27" t="s">
        <v>115</v>
      </c>
      <c r="S12" s="27" t="s">
        <v>116</v>
      </c>
      <c r="T12" s="27">
        <v>21.9</v>
      </c>
      <c r="U12" s="27">
        <v>68.77</v>
      </c>
      <c r="V12" s="27" t="s">
        <v>115</v>
      </c>
      <c r="W12" s="27" t="s">
        <v>115</v>
      </c>
      <c r="X12" s="27" t="s">
        <v>115</v>
      </c>
      <c r="Y12" s="27" t="s">
        <v>115</v>
      </c>
      <c r="Z12" s="27">
        <v>55.3</v>
      </c>
      <c r="AA12" s="27" t="s">
        <v>115</v>
      </c>
      <c r="AB12" s="27" t="s">
        <v>115</v>
      </c>
      <c r="AC12" s="27" t="s">
        <v>115</v>
      </c>
      <c r="AD12" s="27" t="s">
        <v>116</v>
      </c>
      <c r="AK12" s="27" t="s">
        <v>115</v>
      </c>
      <c r="AL12" s="27" t="s">
        <v>115</v>
      </c>
      <c r="AM12" s="27" t="s">
        <v>115</v>
      </c>
      <c r="AN12" s="27" t="s">
        <v>115</v>
      </c>
      <c r="AO12" s="27" t="s">
        <v>115</v>
      </c>
      <c r="AP12" s="27" t="s">
        <v>115</v>
      </c>
      <c r="AQ12" s="27" t="s">
        <v>115</v>
      </c>
      <c r="AR12" s="27" t="s">
        <v>115</v>
      </c>
      <c r="AS12" s="27" t="s">
        <v>115</v>
      </c>
      <c r="AT12" s="27" t="s">
        <v>115</v>
      </c>
      <c r="AV12" s="13">
        <v>50</v>
      </c>
      <c r="AW12" s="13">
        <v>30</v>
      </c>
    </row>
    <row r="13" spans="1:50" x14ac:dyDescent="0.3">
      <c r="A13" s="35" t="s">
        <v>156</v>
      </c>
      <c r="B13" s="27" t="s">
        <v>548</v>
      </c>
      <c r="C13" s="27">
        <v>895</v>
      </c>
      <c r="D13" s="36">
        <v>0.57299999999999995</v>
      </c>
      <c r="E13" s="37">
        <v>8.3000000000000007</v>
      </c>
      <c r="F13" s="27" t="s">
        <v>204</v>
      </c>
      <c r="G13" s="27" t="s">
        <v>549</v>
      </c>
      <c r="H13" s="27" t="s">
        <v>161</v>
      </c>
      <c r="I13" s="27" t="s">
        <v>161</v>
      </c>
      <c r="J13" s="27" t="s">
        <v>161</v>
      </c>
      <c r="L13" s="27" t="s">
        <v>161</v>
      </c>
      <c r="M13" s="27" t="s">
        <v>116</v>
      </c>
      <c r="N13" s="27">
        <v>0.91</v>
      </c>
      <c r="O13" s="27" t="s">
        <v>115</v>
      </c>
      <c r="P13" s="27">
        <v>95</v>
      </c>
      <c r="Q13" s="27">
        <v>110</v>
      </c>
      <c r="R13" s="27" t="s">
        <v>116</v>
      </c>
      <c r="S13" s="27" t="s">
        <v>116</v>
      </c>
      <c r="T13" s="27">
        <v>7.45</v>
      </c>
      <c r="U13" s="27">
        <v>45.1</v>
      </c>
      <c r="V13" s="27" t="s">
        <v>115</v>
      </c>
      <c r="W13" s="27">
        <v>4.4000000000000004</v>
      </c>
      <c r="X13" s="27" t="s">
        <v>115</v>
      </c>
      <c r="Y13" s="27" t="s">
        <v>115</v>
      </c>
      <c r="Z13" s="27">
        <v>53.6</v>
      </c>
      <c r="AA13" s="27">
        <v>258</v>
      </c>
      <c r="AB13" s="27">
        <v>3.6</v>
      </c>
      <c r="AC13" s="27">
        <v>53.6</v>
      </c>
      <c r="AD13" s="27" t="s">
        <v>116</v>
      </c>
      <c r="AK13" s="27" t="s">
        <v>115</v>
      </c>
      <c r="AL13" s="27" t="s">
        <v>115</v>
      </c>
      <c r="AM13" s="27" t="s">
        <v>115</v>
      </c>
      <c r="AN13" s="27" t="s">
        <v>115</v>
      </c>
      <c r="AO13" s="27" t="s">
        <v>115</v>
      </c>
      <c r="AP13" s="27" t="s">
        <v>115</v>
      </c>
      <c r="AQ13" s="27" t="s">
        <v>115</v>
      </c>
      <c r="AR13" s="27" t="s">
        <v>115</v>
      </c>
      <c r="AS13" s="27" t="s">
        <v>115</v>
      </c>
      <c r="AT13" s="27" t="s">
        <v>115</v>
      </c>
      <c r="AV13" s="13">
        <v>50</v>
      </c>
      <c r="AW13" s="13">
        <v>30</v>
      </c>
    </row>
    <row r="14" spans="1:50" x14ac:dyDescent="0.3">
      <c r="A14" s="35" t="s">
        <v>162</v>
      </c>
      <c r="B14" s="27" t="s">
        <v>550</v>
      </c>
      <c r="C14" s="27">
        <v>1010</v>
      </c>
      <c r="D14" s="36">
        <v>0.64600000000000002</v>
      </c>
      <c r="E14" s="37">
        <v>4.72</v>
      </c>
      <c r="F14" s="27" t="s">
        <v>551</v>
      </c>
      <c r="G14" s="27" t="s">
        <v>552</v>
      </c>
      <c r="H14" s="27">
        <v>0.72199999999999998</v>
      </c>
      <c r="I14" s="27" t="s">
        <v>115</v>
      </c>
      <c r="J14" s="27" t="s">
        <v>115</v>
      </c>
      <c r="K14" s="27" t="s">
        <v>115</v>
      </c>
      <c r="L14" s="27" t="s">
        <v>115</v>
      </c>
      <c r="M14" s="27" t="s">
        <v>116</v>
      </c>
      <c r="N14" s="27">
        <v>1.94</v>
      </c>
      <c r="O14" s="27">
        <v>0.05</v>
      </c>
      <c r="P14" s="27">
        <v>105.5</v>
      </c>
      <c r="Q14" s="27">
        <v>119</v>
      </c>
      <c r="R14" s="27" t="s">
        <v>115</v>
      </c>
      <c r="S14" s="27" t="s">
        <v>116</v>
      </c>
      <c r="T14" s="27">
        <v>3.84</v>
      </c>
      <c r="U14" s="27">
        <v>86.8</v>
      </c>
      <c r="V14" s="27" t="s">
        <v>115</v>
      </c>
      <c r="W14" s="27">
        <v>6.08</v>
      </c>
      <c r="X14" s="27" t="s">
        <v>115</v>
      </c>
      <c r="Y14" s="27" t="s">
        <v>115</v>
      </c>
      <c r="Z14" s="27">
        <v>21.4</v>
      </c>
      <c r="AA14" s="27">
        <v>316</v>
      </c>
      <c r="AB14" s="27" t="s">
        <v>115</v>
      </c>
      <c r="AC14" s="27">
        <v>8.31</v>
      </c>
      <c r="AD14" s="27" t="s">
        <v>116</v>
      </c>
      <c r="AK14" s="27" t="s">
        <v>115</v>
      </c>
      <c r="AL14" s="27" t="s">
        <v>115</v>
      </c>
      <c r="AM14" s="27" t="s">
        <v>115</v>
      </c>
      <c r="AN14" s="27" t="s">
        <v>115</v>
      </c>
      <c r="AO14" s="27" t="s">
        <v>115</v>
      </c>
      <c r="AP14" s="27" t="s">
        <v>115</v>
      </c>
      <c r="AQ14" s="27" t="s">
        <v>115</v>
      </c>
      <c r="AR14" s="27" t="s">
        <v>115</v>
      </c>
      <c r="AS14" s="27" t="s">
        <v>115</v>
      </c>
      <c r="AT14" s="27" t="s">
        <v>115</v>
      </c>
      <c r="AV14" s="13">
        <v>50</v>
      </c>
      <c r="AW14" s="13">
        <v>30</v>
      </c>
    </row>
    <row r="15" spans="1:50" x14ac:dyDescent="0.3">
      <c r="A15" s="35" t="s">
        <v>167</v>
      </c>
      <c r="B15" s="27" t="s">
        <v>553</v>
      </c>
      <c r="C15" s="27">
        <v>801</v>
      </c>
      <c r="D15" s="36">
        <v>0.51300000000000001</v>
      </c>
      <c r="E15" s="37">
        <v>6.14</v>
      </c>
      <c r="F15" s="27" t="s">
        <v>554</v>
      </c>
      <c r="G15" s="27" t="s">
        <v>555</v>
      </c>
      <c r="H15" s="27">
        <v>0.88</v>
      </c>
      <c r="I15" s="27" t="s">
        <v>115</v>
      </c>
      <c r="J15" s="27">
        <v>0.95199999999999996</v>
      </c>
      <c r="K15" s="27" t="s">
        <v>115</v>
      </c>
      <c r="L15" s="27" t="s">
        <v>115</v>
      </c>
      <c r="M15" s="27" t="s">
        <v>116</v>
      </c>
      <c r="N15" s="27">
        <v>2.86</v>
      </c>
      <c r="O15" s="27" t="s">
        <v>115</v>
      </c>
      <c r="P15" s="27">
        <v>66</v>
      </c>
      <c r="Q15" s="27">
        <v>88</v>
      </c>
      <c r="R15" s="27" t="s">
        <v>115</v>
      </c>
      <c r="S15" s="27" t="s">
        <v>116</v>
      </c>
      <c r="T15" s="27">
        <v>2.56</v>
      </c>
      <c r="U15" s="27">
        <v>84</v>
      </c>
      <c r="V15" s="27" t="s">
        <v>115</v>
      </c>
      <c r="W15" s="27">
        <v>4.3</v>
      </c>
      <c r="X15" s="27" t="s">
        <v>115</v>
      </c>
      <c r="Y15" s="27" t="s">
        <v>115</v>
      </c>
      <c r="Z15" s="27">
        <v>15.5</v>
      </c>
      <c r="AA15" s="27">
        <v>270</v>
      </c>
      <c r="AB15" s="27" t="s">
        <v>115</v>
      </c>
      <c r="AC15" s="27">
        <v>13.2</v>
      </c>
      <c r="AD15" s="27" t="s">
        <v>116</v>
      </c>
      <c r="AK15" s="27" t="s">
        <v>115</v>
      </c>
      <c r="AL15" s="27" t="s">
        <v>115</v>
      </c>
      <c r="AM15" s="27" t="s">
        <v>115</v>
      </c>
      <c r="AN15" s="27" t="s">
        <v>115</v>
      </c>
      <c r="AO15" s="27" t="s">
        <v>115</v>
      </c>
      <c r="AP15" s="27" t="s">
        <v>115</v>
      </c>
      <c r="AQ15" s="27" t="s">
        <v>115</v>
      </c>
      <c r="AR15" s="27" t="s">
        <v>115</v>
      </c>
      <c r="AS15" s="27" t="s">
        <v>115</v>
      </c>
      <c r="AT15" s="27" t="s">
        <v>115</v>
      </c>
      <c r="AV15" s="13">
        <v>50</v>
      </c>
      <c r="AW15" s="13">
        <v>30</v>
      </c>
    </row>
    <row r="16" spans="1:50" x14ac:dyDescent="0.3">
      <c r="A16" s="35" t="s">
        <v>172</v>
      </c>
      <c r="B16" s="27">
        <v>111235</v>
      </c>
      <c r="C16" s="27">
        <v>641</v>
      </c>
      <c r="D16" s="36">
        <v>0.41</v>
      </c>
      <c r="E16" s="37">
        <v>11.27</v>
      </c>
      <c r="F16" s="27">
        <v>7.95</v>
      </c>
      <c r="G16" s="27">
        <v>9.51</v>
      </c>
      <c r="H16" s="27" t="s">
        <v>115</v>
      </c>
      <c r="I16" s="27" t="s">
        <v>115</v>
      </c>
      <c r="J16" s="27" t="s">
        <v>115</v>
      </c>
      <c r="K16" s="27" t="s">
        <v>115</v>
      </c>
      <c r="L16" s="27" t="s">
        <v>115</v>
      </c>
      <c r="M16" s="27" t="s">
        <v>116</v>
      </c>
      <c r="N16" s="27">
        <v>3.46</v>
      </c>
      <c r="O16" s="27" t="s">
        <v>115</v>
      </c>
      <c r="P16" s="27">
        <v>37.1</v>
      </c>
      <c r="Q16" s="27">
        <v>53</v>
      </c>
      <c r="R16" s="27" t="s">
        <v>116</v>
      </c>
      <c r="S16" s="27" t="s">
        <v>116</v>
      </c>
      <c r="T16" s="27">
        <v>1.87</v>
      </c>
      <c r="U16" s="27">
        <v>73.099999999999994</v>
      </c>
      <c r="V16" s="27" t="s">
        <v>115</v>
      </c>
      <c r="W16" s="27">
        <v>6.26</v>
      </c>
      <c r="X16" s="27" t="s">
        <v>115</v>
      </c>
      <c r="Y16" s="27" t="s">
        <v>115</v>
      </c>
      <c r="Z16" s="27">
        <v>17</v>
      </c>
      <c r="AA16" s="27">
        <v>94.7</v>
      </c>
      <c r="AB16" s="27" t="s">
        <v>115</v>
      </c>
      <c r="AC16" s="27">
        <v>6.9</v>
      </c>
      <c r="AD16" s="27" t="s">
        <v>116</v>
      </c>
      <c r="AK16" s="27" t="s">
        <v>115</v>
      </c>
      <c r="AL16" s="27" t="s">
        <v>115</v>
      </c>
      <c r="AM16" s="27" t="s">
        <v>115</v>
      </c>
      <c r="AN16" s="27" t="s">
        <v>115</v>
      </c>
      <c r="AO16" s="27" t="s">
        <v>115</v>
      </c>
      <c r="AP16" s="27" t="s">
        <v>115</v>
      </c>
      <c r="AQ16" s="27" t="s">
        <v>115</v>
      </c>
      <c r="AR16" s="27" t="s">
        <v>115</v>
      </c>
      <c r="AS16" s="27" t="s">
        <v>115</v>
      </c>
      <c r="AT16" s="27" t="s">
        <v>115</v>
      </c>
      <c r="AV16" s="13">
        <v>50</v>
      </c>
      <c r="AW16" s="13">
        <v>30</v>
      </c>
    </row>
    <row r="17" spans="1:49" x14ac:dyDescent="0.3">
      <c r="A17" s="35" t="s">
        <v>173</v>
      </c>
      <c r="B17" s="27" t="s">
        <v>556</v>
      </c>
      <c r="C17" s="27">
        <v>745</v>
      </c>
      <c r="D17" s="36">
        <v>0.47699999999999998</v>
      </c>
      <c r="E17" s="37">
        <v>13.19</v>
      </c>
      <c r="F17" s="27" t="s">
        <v>557</v>
      </c>
      <c r="G17" s="27" t="s">
        <v>558</v>
      </c>
      <c r="H17" s="27" t="s">
        <v>115</v>
      </c>
      <c r="I17" s="27" t="s">
        <v>115</v>
      </c>
      <c r="J17" s="27" t="s">
        <v>115</v>
      </c>
      <c r="K17" s="27" t="s">
        <v>115</v>
      </c>
      <c r="L17" s="27" t="s">
        <v>115</v>
      </c>
      <c r="M17" s="27" t="s">
        <v>116</v>
      </c>
      <c r="N17" s="27">
        <v>2.37</v>
      </c>
      <c r="O17" s="27" t="s">
        <v>115</v>
      </c>
      <c r="P17" s="27">
        <v>50.1</v>
      </c>
      <c r="Q17" s="27">
        <v>79.7</v>
      </c>
      <c r="R17" s="27" t="s">
        <v>116</v>
      </c>
      <c r="S17" s="27">
        <v>312</v>
      </c>
      <c r="T17" s="27">
        <v>1.96</v>
      </c>
      <c r="U17" s="27">
        <v>87.8</v>
      </c>
      <c r="V17" s="27" t="s">
        <v>115</v>
      </c>
      <c r="W17" s="27">
        <v>7.97</v>
      </c>
      <c r="X17" s="27" t="s">
        <v>115</v>
      </c>
      <c r="Y17" s="27" t="s">
        <v>115</v>
      </c>
      <c r="Z17" s="27">
        <v>18.100000000000001</v>
      </c>
      <c r="AA17" s="27">
        <v>196</v>
      </c>
      <c r="AB17" s="27" t="s">
        <v>115</v>
      </c>
      <c r="AC17" s="27">
        <v>6.91</v>
      </c>
      <c r="AD17" s="27" t="s">
        <v>116</v>
      </c>
      <c r="AK17" s="27" t="s">
        <v>115</v>
      </c>
      <c r="AL17" s="27" t="s">
        <v>115</v>
      </c>
      <c r="AM17" s="27" t="s">
        <v>115</v>
      </c>
      <c r="AN17" s="27" t="s">
        <v>115</v>
      </c>
      <c r="AO17" s="27" t="s">
        <v>115</v>
      </c>
      <c r="AP17" s="27" t="s">
        <v>115</v>
      </c>
      <c r="AQ17" s="27" t="s">
        <v>115</v>
      </c>
      <c r="AR17" s="27" t="s">
        <v>115</v>
      </c>
      <c r="AS17" s="27" t="s">
        <v>115</v>
      </c>
      <c r="AT17" s="27" t="s">
        <v>115</v>
      </c>
      <c r="AV17" s="13">
        <v>50</v>
      </c>
      <c r="AW17" s="13">
        <v>30</v>
      </c>
    </row>
    <row r="18" spans="1:49" x14ac:dyDescent="0.3">
      <c r="A18" s="35" t="s">
        <v>178</v>
      </c>
      <c r="B18" s="27" t="s">
        <v>559</v>
      </c>
      <c r="C18" s="27">
        <v>686</v>
      </c>
      <c r="D18" s="36">
        <v>0.439</v>
      </c>
      <c r="E18" s="37">
        <v>7.38</v>
      </c>
      <c r="F18" s="27" t="s">
        <v>200</v>
      </c>
      <c r="G18" s="27" t="s">
        <v>560</v>
      </c>
      <c r="H18" s="27">
        <v>8.4</v>
      </c>
      <c r="I18" s="27">
        <v>0.46</v>
      </c>
      <c r="J18" s="27">
        <v>12.5</v>
      </c>
      <c r="K18" s="27" t="s">
        <v>115</v>
      </c>
      <c r="L18" s="27">
        <v>1.0900000000000001</v>
      </c>
      <c r="M18" s="27" t="s">
        <v>116</v>
      </c>
      <c r="N18" s="27">
        <v>5.41</v>
      </c>
      <c r="O18" s="27" t="s">
        <v>115</v>
      </c>
      <c r="P18" s="27">
        <v>43.1</v>
      </c>
      <c r="Q18" s="27">
        <v>55.5</v>
      </c>
      <c r="R18" s="27" t="s">
        <v>116</v>
      </c>
      <c r="S18" s="27" t="s">
        <v>116</v>
      </c>
      <c r="T18" s="27">
        <v>1.21</v>
      </c>
      <c r="U18" s="27">
        <v>75.099999999999994</v>
      </c>
      <c r="V18" s="27" t="s">
        <v>115</v>
      </c>
      <c r="W18" s="27">
        <v>3.63</v>
      </c>
      <c r="X18" s="27" t="s">
        <v>115</v>
      </c>
      <c r="Y18" s="27" t="s">
        <v>115</v>
      </c>
      <c r="Z18" s="27">
        <v>15.7</v>
      </c>
      <c r="AA18" s="27" t="s">
        <v>115</v>
      </c>
      <c r="AB18" s="27" t="s">
        <v>115</v>
      </c>
      <c r="AC18" s="27">
        <v>8.11</v>
      </c>
      <c r="AD18" s="27" t="s">
        <v>116</v>
      </c>
      <c r="AK18" s="27" t="s">
        <v>115</v>
      </c>
      <c r="AL18" s="27" t="s">
        <v>115</v>
      </c>
      <c r="AM18" s="27" t="s">
        <v>115</v>
      </c>
      <c r="AN18" s="27" t="s">
        <v>115</v>
      </c>
      <c r="AO18" s="27" t="s">
        <v>115</v>
      </c>
      <c r="AP18" s="27" t="s">
        <v>115</v>
      </c>
      <c r="AQ18" s="27" t="s">
        <v>115</v>
      </c>
      <c r="AR18" s="27" t="s">
        <v>115</v>
      </c>
      <c r="AS18" s="27" t="s">
        <v>115</v>
      </c>
      <c r="AT18" s="27" t="s">
        <v>115</v>
      </c>
      <c r="AV18" s="13">
        <v>50</v>
      </c>
      <c r="AW18" s="13">
        <v>30</v>
      </c>
    </row>
    <row r="19" spans="1:49" x14ac:dyDescent="0.3">
      <c r="A19" s="35" t="s">
        <v>183</v>
      </c>
      <c r="B19" s="27" t="s">
        <v>561</v>
      </c>
      <c r="C19" s="27">
        <v>782</v>
      </c>
      <c r="D19" s="36">
        <v>0.501</v>
      </c>
      <c r="E19" s="37">
        <v>10.09</v>
      </c>
      <c r="F19" s="27" t="s">
        <v>281</v>
      </c>
      <c r="G19" s="27" t="s">
        <v>562</v>
      </c>
      <c r="H19" s="27">
        <v>1</v>
      </c>
      <c r="I19" s="27" t="s">
        <v>115</v>
      </c>
      <c r="J19" s="27">
        <v>1.2</v>
      </c>
      <c r="K19" s="27" t="s">
        <v>115</v>
      </c>
      <c r="L19" s="27" t="s">
        <v>115</v>
      </c>
      <c r="M19" s="27" t="s">
        <v>116</v>
      </c>
      <c r="N19" s="27">
        <v>2.82</v>
      </c>
      <c r="O19" s="27" t="s">
        <v>115</v>
      </c>
      <c r="P19" s="27">
        <v>56.4</v>
      </c>
      <c r="Q19" s="27">
        <v>72.5</v>
      </c>
      <c r="R19" s="27" t="s">
        <v>116</v>
      </c>
      <c r="S19" s="27">
        <v>350</v>
      </c>
      <c r="T19" s="27">
        <v>1.43</v>
      </c>
      <c r="U19" s="27">
        <v>81.900000000000006</v>
      </c>
      <c r="V19" s="27" t="s">
        <v>115</v>
      </c>
      <c r="W19" s="27">
        <v>5.2</v>
      </c>
      <c r="X19" s="27" t="s">
        <v>115</v>
      </c>
      <c r="Y19" s="27" t="s">
        <v>115</v>
      </c>
      <c r="Z19" s="27">
        <v>17.2</v>
      </c>
      <c r="AA19" s="27">
        <v>144</v>
      </c>
      <c r="AB19" s="27" t="s">
        <v>115</v>
      </c>
      <c r="AC19" s="27">
        <v>3.65</v>
      </c>
      <c r="AD19" s="27" t="s">
        <v>116</v>
      </c>
      <c r="AK19" s="27" t="s">
        <v>115</v>
      </c>
      <c r="AL19" s="27" t="s">
        <v>115</v>
      </c>
      <c r="AM19" s="27" t="s">
        <v>115</v>
      </c>
      <c r="AN19" s="27" t="s">
        <v>115</v>
      </c>
      <c r="AO19" s="27" t="s">
        <v>115</v>
      </c>
      <c r="AP19" s="27" t="s">
        <v>115</v>
      </c>
      <c r="AQ19" s="27" t="s">
        <v>115</v>
      </c>
      <c r="AR19" s="27" t="s">
        <v>115</v>
      </c>
      <c r="AS19" s="27" t="s">
        <v>115</v>
      </c>
      <c r="AT19" s="27" t="s">
        <v>115</v>
      </c>
      <c r="AV19" s="13">
        <v>50</v>
      </c>
      <c r="AW19" s="13">
        <v>30</v>
      </c>
    </row>
    <row r="20" spans="1:49" x14ac:dyDescent="0.3">
      <c r="A20" s="35" t="s">
        <v>188</v>
      </c>
      <c r="B20" s="27" t="s">
        <v>563</v>
      </c>
      <c r="C20" s="27">
        <v>778</v>
      </c>
      <c r="D20" s="36">
        <v>0.498</v>
      </c>
      <c r="E20" s="37">
        <v>8.57</v>
      </c>
      <c r="F20" s="27" t="s">
        <v>431</v>
      </c>
      <c r="G20" s="27" t="s">
        <v>564</v>
      </c>
      <c r="H20" s="27">
        <v>0.8</v>
      </c>
      <c r="I20" s="27" t="s">
        <v>115</v>
      </c>
      <c r="J20" s="27" t="s">
        <v>115</v>
      </c>
      <c r="K20" s="27" t="s">
        <v>115</v>
      </c>
      <c r="L20" s="27" t="s">
        <v>115</v>
      </c>
      <c r="M20" s="27" t="s">
        <v>116</v>
      </c>
      <c r="N20" s="27">
        <v>2.34</v>
      </c>
      <c r="O20" s="27" t="s">
        <v>115</v>
      </c>
      <c r="P20" s="27">
        <v>55</v>
      </c>
      <c r="Q20" s="27">
        <v>81.599999999999994</v>
      </c>
      <c r="R20" s="27" t="s">
        <v>116</v>
      </c>
      <c r="S20" s="27">
        <v>303</v>
      </c>
      <c r="T20" s="27">
        <v>2</v>
      </c>
      <c r="U20" s="27">
        <v>84</v>
      </c>
      <c r="V20" s="27" t="s">
        <v>115</v>
      </c>
      <c r="W20" s="27">
        <v>4.93</v>
      </c>
      <c r="X20" s="27" t="s">
        <v>115</v>
      </c>
      <c r="Y20" s="27">
        <v>0.3</v>
      </c>
      <c r="Z20" s="27">
        <v>16.600000000000001</v>
      </c>
      <c r="AA20" s="27">
        <v>129</v>
      </c>
      <c r="AB20" s="27" t="s">
        <v>115</v>
      </c>
      <c r="AC20" s="27">
        <v>7.76</v>
      </c>
      <c r="AD20" s="27" t="s">
        <v>116</v>
      </c>
      <c r="AK20" s="27" t="s">
        <v>115</v>
      </c>
      <c r="AL20" s="27" t="s">
        <v>115</v>
      </c>
      <c r="AM20" s="27" t="s">
        <v>115</v>
      </c>
      <c r="AN20" s="27" t="s">
        <v>115</v>
      </c>
      <c r="AO20" s="27" t="s">
        <v>115</v>
      </c>
      <c r="AP20" s="27" t="s">
        <v>115</v>
      </c>
      <c r="AQ20" s="27" t="s">
        <v>115</v>
      </c>
      <c r="AR20" s="27" t="s">
        <v>115</v>
      </c>
      <c r="AS20" s="27" t="s">
        <v>115</v>
      </c>
      <c r="AT20" s="27" t="s">
        <v>115</v>
      </c>
      <c r="AV20" s="13">
        <v>50</v>
      </c>
      <c r="AW20" s="13">
        <v>30</v>
      </c>
    </row>
    <row r="21" spans="1:49" x14ac:dyDescent="0.3">
      <c r="A21" s="35" t="s">
        <v>193</v>
      </c>
      <c r="B21" s="27" t="s">
        <v>565</v>
      </c>
      <c r="C21" s="27">
        <v>596</v>
      </c>
      <c r="D21" s="36">
        <v>0.38100000000000001</v>
      </c>
      <c r="E21" s="37">
        <v>5.79</v>
      </c>
      <c r="F21" s="27" t="s">
        <v>200</v>
      </c>
      <c r="G21" s="27" t="s">
        <v>566</v>
      </c>
      <c r="H21" s="27">
        <v>7.6</v>
      </c>
      <c r="I21" s="27">
        <v>1.3</v>
      </c>
      <c r="J21" s="27">
        <v>7.5</v>
      </c>
      <c r="K21" s="27" t="s">
        <v>115</v>
      </c>
      <c r="L21" s="27">
        <v>2.1</v>
      </c>
      <c r="M21" s="27" t="s">
        <v>116</v>
      </c>
      <c r="N21" s="27">
        <v>7.12</v>
      </c>
      <c r="O21" s="27" t="s">
        <v>115</v>
      </c>
      <c r="P21" s="27">
        <v>31.8</v>
      </c>
      <c r="Q21" s="27">
        <v>42.2</v>
      </c>
      <c r="R21" s="27" t="s">
        <v>116</v>
      </c>
      <c r="S21" s="27">
        <v>252</v>
      </c>
      <c r="T21" s="27">
        <v>1.43</v>
      </c>
      <c r="U21" s="27">
        <v>77.2</v>
      </c>
      <c r="V21" s="27" t="s">
        <v>115</v>
      </c>
      <c r="W21" s="27" t="s">
        <v>115</v>
      </c>
      <c r="X21" s="27" t="s">
        <v>115</v>
      </c>
      <c r="Y21" s="27" t="s">
        <v>115</v>
      </c>
      <c r="Z21" s="27">
        <v>18.7</v>
      </c>
      <c r="AA21" s="27" t="s">
        <v>115</v>
      </c>
      <c r="AB21" s="27" t="s">
        <v>115</v>
      </c>
      <c r="AC21" s="27">
        <v>5.1100000000000003</v>
      </c>
      <c r="AD21" s="27" t="s">
        <v>116</v>
      </c>
      <c r="AK21" s="27" t="s">
        <v>115</v>
      </c>
      <c r="AL21" s="27" t="s">
        <v>115</v>
      </c>
      <c r="AM21" s="27" t="s">
        <v>115</v>
      </c>
      <c r="AN21" s="27" t="s">
        <v>115</v>
      </c>
      <c r="AO21" s="27" t="s">
        <v>115</v>
      </c>
      <c r="AP21" s="27" t="s">
        <v>115</v>
      </c>
      <c r="AQ21" s="27" t="s">
        <v>115</v>
      </c>
      <c r="AR21" s="27" t="s">
        <v>115</v>
      </c>
      <c r="AS21" s="27" t="s">
        <v>115</v>
      </c>
      <c r="AT21" s="27" t="s">
        <v>115</v>
      </c>
      <c r="AV21" s="13">
        <v>50</v>
      </c>
      <c r="AW21" s="13">
        <v>30</v>
      </c>
    </row>
    <row r="22" spans="1:49" x14ac:dyDescent="0.3">
      <c r="A22" s="35" t="s">
        <v>197</v>
      </c>
      <c r="B22" s="27">
        <v>110932</v>
      </c>
      <c r="C22" s="27">
        <v>742</v>
      </c>
      <c r="D22" s="36">
        <v>0.47499999999999998</v>
      </c>
      <c r="E22" s="37">
        <v>7.51</v>
      </c>
      <c r="F22" s="27">
        <v>7.83</v>
      </c>
      <c r="G22" s="27">
        <v>25.88</v>
      </c>
      <c r="H22" s="27">
        <v>2.0659999999999998</v>
      </c>
      <c r="I22" s="27" t="s">
        <v>115</v>
      </c>
      <c r="J22" s="27">
        <v>0.71799999999999997</v>
      </c>
      <c r="K22" s="27" t="s">
        <v>115</v>
      </c>
      <c r="L22" s="27">
        <v>0.67900000000000005</v>
      </c>
      <c r="M22" s="27" t="s">
        <v>116</v>
      </c>
      <c r="N22" s="27">
        <v>4.2</v>
      </c>
      <c r="O22" s="27" t="s">
        <v>115</v>
      </c>
      <c r="P22" s="27">
        <v>51</v>
      </c>
      <c r="Q22" s="27">
        <v>60</v>
      </c>
      <c r="R22" s="27" t="s">
        <v>115</v>
      </c>
      <c r="S22" s="27" t="s">
        <v>116</v>
      </c>
      <c r="T22" s="27" t="s">
        <v>116</v>
      </c>
      <c r="U22" s="27" t="s">
        <v>116</v>
      </c>
      <c r="V22" s="27" t="s">
        <v>116</v>
      </c>
      <c r="W22" s="27" t="s">
        <v>116</v>
      </c>
      <c r="X22" s="27" t="s">
        <v>116</v>
      </c>
      <c r="Y22" s="27" t="s">
        <v>116</v>
      </c>
      <c r="Z22" s="27" t="s">
        <v>116</v>
      </c>
      <c r="AA22" s="27" t="s">
        <v>116</v>
      </c>
      <c r="AB22" s="27" t="s">
        <v>116</v>
      </c>
      <c r="AC22" s="27" t="s">
        <v>116</v>
      </c>
      <c r="AD22" s="27" t="s">
        <v>116</v>
      </c>
      <c r="AK22" s="27" t="s">
        <v>115</v>
      </c>
      <c r="AL22" s="27" t="s">
        <v>115</v>
      </c>
      <c r="AM22" s="27" t="s">
        <v>115</v>
      </c>
      <c r="AN22" s="27" t="s">
        <v>115</v>
      </c>
      <c r="AO22" s="27" t="s">
        <v>115</v>
      </c>
      <c r="AP22" s="27" t="s">
        <v>115</v>
      </c>
      <c r="AQ22" s="27" t="s">
        <v>115</v>
      </c>
      <c r="AR22" s="27" t="s">
        <v>115</v>
      </c>
      <c r="AS22" s="27" t="s">
        <v>115</v>
      </c>
      <c r="AT22" s="27" t="s">
        <v>115</v>
      </c>
      <c r="AV22" s="13">
        <v>50</v>
      </c>
      <c r="AW22" s="13">
        <v>30</v>
      </c>
    </row>
    <row r="23" spans="1:49" x14ac:dyDescent="0.3">
      <c r="A23" s="35" t="s">
        <v>198</v>
      </c>
      <c r="B23" s="27" t="s">
        <v>567</v>
      </c>
      <c r="C23" s="27">
        <v>935</v>
      </c>
      <c r="D23" s="36">
        <v>0.59799999999999998</v>
      </c>
      <c r="E23" s="37">
        <v>6.95</v>
      </c>
      <c r="F23" s="27" t="s">
        <v>568</v>
      </c>
      <c r="G23" s="27" t="s">
        <v>552</v>
      </c>
      <c r="H23" s="27">
        <v>0.501</v>
      </c>
      <c r="I23" s="27" t="s">
        <v>115</v>
      </c>
      <c r="J23" s="27">
        <v>1.83</v>
      </c>
      <c r="K23" s="27" t="s">
        <v>115</v>
      </c>
      <c r="L23" s="27" t="s">
        <v>115</v>
      </c>
      <c r="M23" s="27" t="s">
        <v>116</v>
      </c>
      <c r="N23" s="27">
        <v>2.27</v>
      </c>
      <c r="O23" s="27" t="s">
        <v>115</v>
      </c>
      <c r="P23" s="27">
        <v>96.2</v>
      </c>
      <c r="Q23" s="27">
        <v>117.7</v>
      </c>
      <c r="R23" s="27" t="s">
        <v>116</v>
      </c>
      <c r="S23" s="27">
        <v>326</v>
      </c>
      <c r="T23" s="27">
        <v>3.4</v>
      </c>
      <c r="U23" s="27">
        <v>93</v>
      </c>
      <c r="V23" s="27" t="s">
        <v>115</v>
      </c>
      <c r="W23" s="27">
        <v>7.04</v>
      </c>
      <c r="X23" s="27" t="s">
        <v>115</v>
      </c>
      <c r="Y23" s="27" t="s">
        <v>115</v>
      </c>
      <c r="Z23" s="27">
        <v>27.4</v>
      </c>
      <c r="AA23" s="27">
        <v>180</v>
      </c>
      <c r="AB23" s="27" t="s">
        <v>115</v>
      </c>
      <c r="AC23" s="27">
        <v>8.93</v>
      </c>
      <c r="AD23" s="27" t="s">
        <v>116</v>
      </c>
      <c r="AK23" s="27" t="s">
        <v>115</v>
      </c>
      <c r="AL23" s="27" t="s">
        <v>115</v>
      </c>
      <c r="AM23" s="27" t="s">
        <v>115</v>
      </c>
      <c r="AN23" s="27" t="s">
        <v>115</v>
      </c>
      <c r="AO23" s="27" t="s">
        <v>115</v>
      </c>
      <c r="AP23" s="27" t="s">
        <v>115</v>
      </c>
      <c r="AQ23" s="27" t="s">
        <v>115</v>
      </c>
      <c r="AR23" s="27" t="s">
        <v>115</v>
      </c>
      <c r="AS23" s="27" t="s">
        <v>115</v>
      </c>
      <c r="AT23" s="27" t="s">
        <v>115</v>
      </c>
      <c r="AV23" s="13">
        <v>50</v>
      </c>
      <c r="AW23" s="13">
        <v>30</v>
      </c>
    </row>
    <row r="24" spans="1:49" x14ac:dyDescent="0.3">
      <c r="A24" s="35" t="s">
        <v>202</v>
      </c>
      <c r="B24" s="27" t="s">
        <v>569</v>
      </c>
      <c r="C24" s="27">
        <v>897</v>
      </c>
      <c r="D24" s="36">
        <v>0.57399999999999995</v>
      </c>
      <c r="E24" s="37">
        <v>6.33</v>
      </c>
      <c r="F24" s="27" t="s">
        <v>277</v>
      </c>
      <c r="G24" s="27" t="s">
        <v>570</v>
      </c>
      <c r="H24" s="27" t="s">
        <v>115</v>
      </c>
      <c r="I24" s="27" t="s">
        <v>115</v>
      </c>
      <c r="J24" s="27" t="s">
        <v>115</v>
      </c>
      <c r="K24" s="27" t="s">
        <v>115</v>
      </c>
      <c r="L24" s="27" t="s">
        <v>115</v>
      </c>
      <c r="M24" s="27" t="s">
        <v>116</v>
      </c>
      <c r="N24" s="27">
        <v>2.4</v>
      </c>
      <c r="O24" s="27" t="s">
        <v>115</v>
      </c>
      <c r="P24" s="27">
        <v>100.9</v>
      </c>
      <c r="Q24" s="27">
        <v>129</v>
      </c>
      <c r="R24" s="27" t="s">
        <v>115</v>
      </c>
      <c r="S24" s="27">
        <v>349</v>
      </c>
      <c r="T24" s="27">
        <v>3.45</v>
      </c>
      <c r="U24" s="27">
        <v>83.2</v>
      </c>
      <c r="V24" s="27" t="s">
        <v>115</v>
      </c>
      <c r="W24" s="27">
        <v>7.3</v>
      </c>
      <c r="X24" s="27">
        <v>3.33</v>
      </c>
      <c r="Y24" s="27" t="s">
        <v>115</v>
      </c>
      <c r="Z24" s="27">
        <v>22.9</v>
      </c>
      <c r="AA24" s="27" t="s">
        <v>115</v>
      </c>
      <c r="AB24" s="27" t="s">
        <v>115</v>
      </c>
      <c r="AC24" s="27">
        <v>10.7</v>
      </c>
      <c r="AD24" s="27" t="s">
        <v>116</v>
      </c>
      <c r="AK24" s="27" t="s">
        <v>115</v>
      </c>
      <c r="AL24" s="27" t="s">
        <v>115</v>
      </c>
      <c r="AM24" s="27" t="s">
        <v>115</v>
      </c>
      <c r="AN24" s="27" t="s">
        <v>115</v>
      </c>
      <c r="AO24" s="27" t="s">
        <v>115</v>
      </c>
      <c r="AP24" s="27" t="s">
        <v>115</v>
      </c>
      <c r="AQ24" s="27" t="s">
        <v>115</v>
      </c>
      <c r="AR24" s="27" t="s">
        <v>115</v>
      </c>
      <c r="AS24" s="27" t="s">
        <v>115</v>
      </c>
      <c r="AT24" s="27" t="s">
        <v>115</v>
      </c>
      <c r="AV24" s="13">
        <v>50</v>
      </c>
      <c r="AW24" s="13">
        <v>30</v>
      </c>
    </row>
    <row r="25" spans="1:49" x14ac:dyDescent="0.3">
      <c r="A25" s="35" t="s">
        <v>206</v>
      </c>
      <c r="B25" s="27" t="s">
        <v>571</v>
      </c>
      <c r="C25" s="27">
        <v>1013</v>
      </c>
      <c r="D25" s="36">
        <v>0.64799999999999991</v>
      </c>
      <c r="E25" s="37">
        <v>6.58</v>
      </c>
      <c r="F25" s="27" t="s">
        <v>572</v>
      </c>
      <c r="G25" s="27" t="s">
        <v>573</v>
      </c>
      <c r="H25" s="27">
        <v>0.4</v>
      </c>
      <c r="I25" s="27" t="s">
        <v>115</v>
      </c>
      <c r="J25" s="27" t="s">
        <v>115</v>
      </c>
      <c r="K25" s="27" t="s">
        <v>115</v>
      </c>
      <c r="L25" s="27" t="s">
        <v>115</v>
      </c>
      <c r="M25" s="27" t="s">
        <v>116</v>
      </c>
      <c r="N25" s="27">
        <v>2.62</v>
      </c>
      <c r="O25" s="27" t="s">
        <v>115</v>
      </c>
      <c r="P25" s="27">
        <v>100.9</v>
      </c>
      <c r="Q25" s="27">
        <v>142</v>
      </c>
      <c r="R25" s="27" t="s">
        <v>116</v>
      </c>
      <c r="S25" s="27">
        <v>367</v>
      </c>
      <c r="T25" s="27">
        <v>3.13</v>
      </c>
      <c r="U25" s="27">
        <v>87.3</v>
      </c>
      <c r="V25" s="27" t="s">
        <v>115</v>
      </c>
      <c r="W25" s="27">
        <v>12</v>
      </c>
      <c r="X25" s="27" t="s">
        <v>115</v>
      </c>
      <c r="Y25" s="27" t="s">
        <v>115</v>
      </c>
      <c r="Z25" s="27">
        <v>19.3</v>
      </c>
      <c r="AA25" s="27" t="s">
        <v>115</v>
      </c>
      <c r="AB25" s="27" t="s">
        <v>115</v>
      </c>
      <c r="AC25" s="27">
        <v>7.38</v>
      </c>
      <c r="AD25" s="27" t="s">
        <v>116</v>
      </c>
      <c r="AK25" s="27" t="s">
        <v>115</v>
      </c>
      <c r="AL25" s="27" t="s">
        <v>115</v>
      </c>
      <c r="AM25" s="27" t="s">
        <v>115</v>
      </c>
      <c r="AN25" s="27" t="s">
        <v>115</v>
      </c>
      <c r="AO25" s="27" t="s">
        <v>115</v>
      </c>
      <c r="AP25" s="27" t="s">
        <v>115</v>
      </c>
      <c r="AQ25" s="27" t="s">
        <v>115</v>
      </c>
      <c r="AR25" s="27" t="s">
        <v>115</v>
      </c>
      <c r="AS25" s="27" t="s">
        <v>115</v>
      </c>
      <c r="AT25" s="27" t="s">
        <v>115</v>
      </c>
      <c r="AV25" s="13">
        <v>50</v>
      </c>
      <c r="AW25" s="13">
        <v>30</v>
      </c>
    </row>
    <row r="26" spans="1:49" x14ac:dyDescent="0.3">
      <c r="A26" s="35">
        <v>35894</v>
      </c>
      <c r="B26" s="27">
        <v>101312</v>
      </c>
      <c r="C26" s="27">
        <v>661</v>
      </c>
      <c r="D26" s="36">
        <v>0.42299999999999999</v>
      </c>
      <c r="E26" s="37">
        <v>8.0500000000000007</v>
      </c>
      <c r="F26" s="27">
        <v>7.81</v>
      </c>
      <c r="G26" s="27">
        <v>14</v>
      </c>
      <c r="H26" s="27" t="s">
        <v>115</v>
      </c>
      <c r="I26" s="27" t="s">
        <v>115</v>
      </c>
      <c r="J26" s="27" t="s">
        <v>115</v>
      </c>
      <c r="K26" s="27" t="s">
        <v>115</v>
      </c>
      <c r="L26" s="27" t="s">
        <v>115</v>
      </c>
      <c r="M26" s="27" t="s">
        <v>116</v>
      </c>
      <c r="N26" s="27">
        <v>4.03</v>
      </c>
      <c r="O26" s="27" t="s">
        <v>115</v>
      </c>
      <c r="P26" s="27">
        <v>49.3</v>
      </c>
      <c r="Q26" s="27">
        <v>60</v>
      </c>
      <c r="R26" s="27" t="s">
        <v>115</v>
      </c>
      <c r="S26" s="27">
        <v>276.89999999999998</v>
      </c>
      <c r="T26" s="27">
        <v>1.25</v>
      </c>
      <c r="U26" s="27">
        <v>69.5</v>
      </c>
      <c r="V26" s="27" t="s">
        <v>115</v>
      </c>
      <c r="W26" s="27">
        <v>5.0199999999999996</v>
      </c>
      <c r="X26" s="27">
        <v>3.22</v>
      </c>
      <c r="Y26" s="27">
        <v>0.54</v>
      </c>
      <c r="Z26" s="27">
        <v>4.92</v>
      </c>
      <c r="AA26" s="27">
        <v>165</v>
      </c>
      <c r="AB26" s="27" t="s">
        <v>115</v>
      </c>
      <c r="AC26" s="27">
        <v>14.3</v>
      </c>
      <c r="AD26" s="27" t="s">
        <v>116</v>
      </c>
      <c r="AK26" s="27" t="s">
        <v>116</v>
      </c>
      <c r="AL26" s="27" t="s">
        <v>116</v>
      </c>
      <c r="AM26" s="27" t="s">
        <v>116</v>
      </c>
      <c r="AN26" s="27" t="s">
        <v>116</v>
      </c>
      <c r="AO26" s="27" t="s">
        <v>116</v>
      </c>
      <c r="AP26" s="27" t="s">
        <v>116</v>
      </c>
      <c r="AQ26" s="27" t="s">
        <v>116</v>
      </c>
      <c r="AR26" s="27" t="s">
        <v>116</v>
      </c>
      <c r="AS26" s="27" t="s">
        <v>116</v>
      </c>
      <c r="AT26" s="27" t="s">
        <v>116</v>
      </c>
      <c r="AV26" s="13">
        <v>50</v>
      </c>
      <c r="AW26" s="13">
        <v>30</v>
      </c>
    </row>
    <row r="27" spans="1:49" x14ac:dyDescent="0.3">
      <c r="A27" s="35">
        <v>35908</v>
      </c>
      <c r="B27" s="27">
        <v>85633</v>
      </c>
      <c r="C27" s="27">
        <v>658</v>
      </c>
      <c r="D27" s="36">
        <v>0.42099999999999999</v>
      </c>
      <c r="E27" s="37">
        <v>8.6</v>
      </c>
      <c r="F27" s="27">
        <v>7.74</v>
      </c>
      <c r="G27" s="27">
        <v>12.58</v>
      </c>
      <c r="H27" s="27" t="s">
        <v>115</v>
      </c>
      <c r="I27" s="27" t="s">
        <v>115</v>
      </c>
      <c r="J27" s="27" t="s">
        <v>115</v>
      </c>
      <c r="K27" s="27" t="s">
        <v>115</v>
      </c>
      <c r="L27" s="27" t="s">
        <v>115</v>
      </c>
      <c r="M27" s="27" t="s">
        <v>116</v>
      </c>
      <c r="N27" s="27">
        <v>4.71</v>
      </c>
      <c r="O27" s="27" t="s">
        <v>115</v>
      </c>
      <c r="P27" s="27">
        <v>42.9</v>
      </c>
      <c r="Q27" s="27">
        <v>61</v>
      </c>
      <c r="R27" s="27" t="s">
        <v>115</v>
      </c>
      <c r="S27" s="27">
        <v>300</v>
      </c>
      <c r="T27" s="27">
        <v>1.45</v>
      </c>
      <c r="U27" s="27">
        <v>81.3</v>
      </c>
      <c r="V27" s="27" t="s">
        <v>115</v>
      </c>
      <c r="W27" s="27">
        <v>14.4</v>
      </c>
      <c r="X27" s="27" t="s">
        <v>115</v>
      </c>
      <c r="Y27" s="27" t="s">
        <v>115</v>
      </c>
      <c r="Z27" s="27">
        <v>4.88</v>
      </c>
      <c r="AA27" s="27">
        <v>229.8</v>
      </c>
      <c r="AB27" s="27" t="s">
        <v>115</v>
      </c>
      <c r="AC27" s="27">
        <v>14.8</v>
      </c>
      <c r="AD27" s="27" t="s">
        <v>116</v>
      </c>
      <c r="AK27" s="27" t="s">
        <v>116</v>
      </c>
      <c r="AL27" s="27" t="s">
        <v>116</v>
      </c>
      <c r="AM27" s="27" t="s">
        <v>116</v>
      </c>
      <c r="AN27" s="27" t="s">
        <v>116</v>
      </c>
      <c r="AO27" s="27" t="s">
        <v>116</v>
      </c>
      <c r="AP27" s="27" t="s">
        <v>116</v>
      </c>
      <c r="AQ27" s="27" t="s">
        <v>116</v>
      </c>
      <c r="AR27" s="27" t="s">
        <v>116</v>
      </c>
      <c r="AS27" s="27" t="s">
        <v>116</v>
      </c>
      <c r="AT27" s="27" t="s">
        <v>116</v>
      </c>
      <c r="AV27" s="13">
        <v>50</v>
      </c>
      <c r="AW27" s="13">
        <v>30</v>
      </c>
    </row>
    <row r="28" spans="1:49" x14ac:dyDescent="0.3">
      <c r="A28" s="35">
        <v>35915</v>
      </c>
      <c r="B28" s="27">
        <v>83323</v>
      </c>
      <c r="C28" s="27">
        <v>659</v>
      </c>
      <c r="D28" s="36">
        <v>0.42200000000000004</v>
      </c>
      <c r="E28" s="37">
        <v>8.52</v>
      </c>
      <c r="F28" s="27">
        <v>7.83</v>
      </c>
      <c r="G28" s="27">
        <v>14.41</v>
      </c>
      <c r="H28" s="27" t="s">
        <v>115</v>
      </c>
      <c r="I28" s="27" t="s">
        <v>115</v>
      </c>
      <c r="J28" s="27" t="s">
        <v>115</v>
      </c>
      <c r="K28" s="27" t="s">
        <v>115</v>
      </c>
      <c r="L28" s="27" t="s">
        <v>115</v>
      </c>
      <c r="M28" s="27" t="s">
        <v>116</v>
      </c>
      <c r="N28" s="27">
        <v>3.55</v>
      </c>
      <c r="O28" s="27" t="s">
        <v>115</v>
      </c>
      <c r="P28" s="27">
        <v>47.3</v>
      </c>
      <c r="Q28" s="27">
        <v>60</v>
      </c>
      <c r="R28" s="27" t="s">
        <v>115</v>
      </c>
      <c r="S28" s="27">
        <v>298</v>
      </c>
      <c r="T28" s="27">
        <v>1.54</v>
      </c>
      <c r="U28" s="27">
        <v>80</v>
      </c>
      <c r="V28" s="27" t="s">
        <v>115</v>
      </c>
      <c r="W28" s="27">
        <v>3.45</v>
      </c>
      <c r="X28" s="27" t="s">
        <v>115</v>
      </c>
      <c r="Y28" s="27" t="s">
        <v>115</v>
      </c>
      <c r="Z28" s="27">
        <v>12.6</v>
      </c>
      <c r="AA28" s="27" t="s">
        <v>115</v>
      </c>
      <c r="AB28" s="27" t="s">
        <v>115</v>
      </c>
      <c r="AC28" s="27" t="s">
        <v>115</v>
      </c>
      <c r="AD28" s="27" t="s">
        <v>116</v>
      </c>
      <c r="AK28" s="27" t="s">
        <v>116</v>
      </c>
      <c r="AL28" s="27" t="s">
        <v>116</v>
      </c>
      <c r="AM28" s="27" t="s">
        <v>116</v>
      </c>
      <c r="AN28" s="27" t="s">
        <v>116</v>
      </c>
      <c r="AO28" s="27" t="s">
        <v>116</v>
      </c>
      <c r="AP28" s="27" t="s">
        <v>116</v>
      </c>
      <c r="AQ28" s="27" t="s">
        <v>116</v>
      </c>
      <c r="AR28" s="27" t="s">
        <v>116</v>
      </c>
      <c r="AS28" s="27" t="s">
        <v>116</v>
      </c>
      <c r="AT28" s="27" t="s">
        <v>116</v>
      </c>
      <c r="AV28" s="13">
        <v>50</v>
      </c>
      <c r="AW28" s="13">
        <v>30</v>
      </c>
    </row>
    <row r="29" spans="1:49" x14ac:dyDescent="0.3">
      <c r="A29" s="35">
        <v>35922</v>
      </c>
      <c r="B29" s="38">
        <v>84804</v>
      </c>
      <c r="C29" s="38">
        <v>577</v>
      </c>
      <c r="D29" s="39">
        <v>0.36899999999999999</v>
      </c>
      <c r="E29" s="40">
        <v>7.75</v>
      </c>
      <c r="F29" s="38">
        <v>7.65</v>
      </c>
      <c r="G29" s="38">
        <v>16.72</v>
      </c>
      <c r="H29" s="41">
        <v>1.51</v>
      </c>
      <c r="I29" s="27" t="s">
        <v>115</v>
      </c>
      <c r="J29" s="27" t="s">
        <v>115</v>
      </c>
      <c r="K29" s="27" t="s">
        <v>115</v>
      </c>
      <c r="L29" s="38">
        <v>0.3</v>
      </c>
      <c r="M29" s="27" t="s">
        <v>116</v>
      </c>
      <c r="N29" s="27">
        <v>2.09</v>
      </c>
      <c r="O29" s="27" t="s">
        <v>115</v>
      </c>
      <c r="P29" s="27">
        <v>28.6</v>
      </c>
      <c r="Q29" s="27">
        <v>38</v>
      </c>
      <c r="R29" s="27" t="s">
        <v>115</v>
      </c>
      <c r="S29" s="27">
        <v>272</v>
      </c>
      <c r="T29" s="27">
        <v>1.54</v>
      </c>
      <c r="U29" s="27">
        <v>75.099999999999994</v>
      </c>
      <c r="V29" s="27" t="s">
        <v>115</v>
      </c>
      <c r="W29" s="27">
        <v>4.1100000000000003</v>
      </c>
      <c r="X29" s="27" t="s">
        <v>115</v>
      </c>
      <c r="Y29" s="27" t="s">
        <v>115</v>
      </c>
      <c r="Z29" s="27">
        <v>0</v>
      </c>
      <c r="AA29" s="27">
        <v>206</v>
      </c>
      <c r="AB29" s="27" t="s">
        <v>115</v>
      </c>
      <c r="AC29" s="27" t="s">
        <v>115</v>
      </c>
      <c r="AD29" s="27" t="s">
        <v>116</v>
      </c>
      <c r="AK29" s="27" t="s">
        <v>116</v>
      </c>
      <c r="AL29" s="27" t="s">
        <v>116</v>
      </c>
      <c r="AM29" s="27" t="s">
        <v>116</v>
      </c>
      <c r="AN29" s="27" t="s">
        <v>116</v>
      </c>
      <c r="AO29" s="27" t="s">
        <v>116</v>
      </c>
      <c r="AP29" s="27" t="s">
        <v>116</v>
      </c>
      <c r="AQ29" s="27" t="s">
        <v>116</v>
      </c>
      <c r="AR29" s="27" t="s">
        <v>116</v>
      </c>
      <c r="AS29" s="27" t="s">
        <v>116</v>
      </c>
      <c r="AT29" s="27" t="s">
        <v>116</v>
      </c>
      <c r="AV29" s="13">
        <v>50</v>
      </c>
      <c r="AW29" s="13">
        <v>30</v>
      </c>
    </row>
    <row r="30" spans="1:49" x14ac:dyDescent="0.3">
      <c r="A30" s="35">
        <v>35928</v>
      </c>
      <c r="B30" s="27">
        <v>93034</v>
      </c>
      <c r="C30" s="27">
        <v>599</v>
      </c>
      <c r="D30" s="36">
        <v>0.38300000000000001</v>
      </c>
      <c r="E30" s="37">
        <v>7.83</v>
      </c>
      <c r="F30" s="27">
        <v>7.52</v>
      </c>
      <c r="G30" s="27">
        <v>18.71</v>
      </c>
      <c r="H30" s="27">
        <v>2.1680000000000001</v>
      </c>
      <c r="I30" s="27">
        <v>0.42599999999999999</v>
      </c>
      <c r="J30" s="27">
        <v>0.60899999999999999</v>
      </c>
      <c r="K30" s="27" t="s">
        <v>115</v>
      </c>
      <c r="L30" s="27" t="s">
        <v>115</v>
      </c>
      <c r="M30" s="27" t="s">
        <v>116</v>
      </c>
      <c r="N30" s="27">
        <v>5.07</v>
      </c>
      <c r="O30" s="27" t="s">
        <v>115</v>
      </c>
      <c r="P30" s="27">
        <v>33</v>
      </c>
      <c r="Q30" s="27">
        <v>44</v>
      </c>
      <c r="R30" s="27" t="s">
        <v>115</v>
      </c>
      <c r="S30" s="27">
        <v>280</v>
      </c>
      <c r="T30" s="27">
        <v>1.75</v>
      </c>
      <c r="U30" s="27">
        <v>71.95</v>
      </c>
      <c r="V30" s="27" t="s">
        <v>115</v>
      </c>
      <c r="W30" s="27" t="s">
        <v>115</v>
      </c>
      <c r="X30" s="27" t="s">
        <v>115</v>
      </c>
      <c r="Y30" s="27" t="s">
        <v>115</v>
      </c>
      <c r="Z30" s="27">
        <v>10.7</v>
      </c>
      <c r="AA30" s="27" t="s">
        <v>115</v>
      </c>
      <c r="AB30" s="27" t="s">
        <v>115</v>
      </c>
      <c r="AC30" s="27">
        <v>6.51</v>
      </c>
      <c r="AD30" s="27" t="s">
        <v>116</v>
      </c>
      <c r="AK30" s="27" t="s">
        <v>116</v>
      </c>
      <c r="AL30" s="27" t="s">
        <v>116</v>
      </c>
      <c r="AM30" s="27" t="s">
        <v>116</v>
      </c>
      <c r="AN30" s="27" t="s">
        <v>116</v>
      </c>
      <c r="AO30" s="27" t="s">
        <v>116</v>
      </c>
      <c r="AP30" s="27" t="s">
        <v>116</v>
      </c>
      <c r="AQ30" s="27" t="s">
        <v>116</v>
      </c>
      <c r="AR30" s="27" t="s">
        <v>116</v>
      </c>
      <c r="AS30" s="27" t="s">
        <v>116</v>
      </c>
      <c r="AT30" s="27" t="s">
        <v>116</v>
      </c>
      <c r="AV30" s="13">
        <v>50</v>
      </c>
      <c r="AW30" s="13">
        <v>30</v>
      </c>
    </row>
    <row r="31" spans="1:49" x14ac:dyDescent="0.3">
      <c r="A31" s="35">
        <v>35936</v>
      </c>
      <c r="B31" s="27">
        <v>85848</v>
      </c>
      <c r="C31" s="27">
        <v>576</v>
      </c>
      <c r="D31" s="36">
        <v>0.36799999999999999</v>
      </c>
      <c r="E31" s="37">
        <v>4.97</v>
      </c>
      <c r="F31" s="27">
        <v>7.51</v>
      </c>
      <c r="G31" s="27">
        <v>22.51</v>
      </c>
      <c r="H31" s="27">
        <v>0.95899999999999996</v>
      </c>
      <c r="I31" s="27" t="s">
        <v>115</v>
      </c>
      <c r="J31" s="27" t="s">
        <v>115</v>
      </c>
      <c r="K31" s="27" t="s">
        <v>115</v>
      </c>
      <c r="L31" s="27" t="s">
        <v>115</v>
      </c>
      <c r="M31" s="27" t="s">
        <v>116</v>
      </c>
      <c r="N31" s="27">
        <v>2.62</v>
      </c>
      <c r="O31" s="27" t="s">
        <v>115</v>
      </c>
      <c r="P31" s="27">
        <v>42.7</v>
      </c>
      <c r="Q31" s="27">
        <v>60</v>
      </c>
      <c r="R31" s="27" t="s">
        <v>115</v>
      </c>
      <c r="S31" s="27">
        <v>262.3</v>
      </c>
      <c r="T31" s="27">
        <v>1.86</v>
      </c>
      <c r="U31" s="27">
        <v>75.099999999999994</v>
      </c>
      <c r="V31" s="27" t="s">
        <v>115</v>
      </c>
      <c r="W31" s="27">
        <v>3.26</v>
      </c>
      <c r="X31" s="27" t="s">
        <v>115</v>
      </c>
      <c r="Y31" s="27" t="s">
        <v>115</v>
      </c>
      <c r="Z31" s="27">
        <v>6.36</v>
      </c>
      <c r="AA31" s="27">
        <v>114.5</v>
      </c>
      <c r="AB31" s="27" t="s">
        <v>115</v>
      </c>
      <c r="AC31" s="27" t="s">
        <v>115</v>
      </c>
      <c r="AD31" s="27" t="s">
        <v>116</v>
      </c>
      <c r="AK31" s="27" t="s">
        <v>116</v>
      </c>
      <c r="AL31" s="27" t="s">
        <v>116</v>
      </c>
      <c r="AM31" s="27" t="s">
        <v>116</v>
      </c>
      <c r="AN31" s="27" t="s">
        <v>116</v>
      </c>
      <c r="AO31" s="27" t="s">
        <v>116</v>
      </c>
      <c r="AP31" s="27" t="s">
        <v>116</v>
      </c>
      <c r="AQ31" s="27" t="s">
        <v>116</v>
      </c>
      <c r="AR31" s="27" t="s">
        <v>116</v>
      </c>
      <c r="AS31" s="27" t="s">
        <v>116</v>
      </c>
      <c r="AT31" s="27" t="s">
        <v>116</v>
      </c>
      <c r="AV31" s="13">
        <v>50</v>
      </c>
      <c r="AW31" s="13">
        <v>30</v>
      </c>
    </row>
    <row r="32" spans="1:49" x14ac:dyDescent="0.3">
      <c r="A32" s="35">
        <v>35941</v>
      </c>
      <c r="B32" s="27">
        <v>91706</v>
      </c>
      <c r="C32" s="27">
        <v>436</v>
      </c>
      <c r="D32" s="36">
        <v>0.27900000000000003</v>
      </c>
      <c r="E32" s="37">
        <v>4.58</v>
      </c>
      <c r="F32" s="27">
        <v>7.26</v>
      </c>
      <c r="G32" s="27">
        <v>18.489999999999998</v>
      </c>
      <c r="H32" s="27">
        <v>13.541</v>
      </c>
      <c r="I32" s="27">
        <v>0.59799999999999998</v>
      </c>
      <c r="J32" s="27">
        <v>3.8849999999999998</v>
      </c>
      <c r="K32" s="27" t="s">
        <v>115</v>
      </c>
      <c r="L32" s="27">
        <v>9.1999999999999993</v>
      </c>
      <c r="M32" s="27" t="s">
        <v>116</v>
      </c>
      <c r="N32" s="27">
        <v>4.8600000000000003</v>
      </c>
      <c r="O32" s="27" t="s">
        <v>115</v>
      </c>
      <c r="P32" s="27">
        <v>26.3</v>
      </c>
      <c r="Q32" s="27">
        <v>37</v>
      </c>
      <c r="R32" s="27" t="s">
        <v>115</v>
      </c>
      <c r="S32" s="27">
        <v>201.8</v>
      </c>
      <c r="T32" s="27">
        <v>1.64</v>
      </c>
      <c r="U32" s="27">
        <v>64</v>
      </c>
      <c r="V32" s="27" t="s">
        <v>115</v>
      </c>
      <c r="W32" s="27">
        <v>24</v>
      </c>
      <c r="X32" s="27" t="s">
        <v>115</v>
      </c>
      <c r="Y32" s="27" t="s">
        <v>115</v>
      </c>
      <c r="Z32" s="27">
        <v>11.8</v>
      </c>
      <c r="AA32" s="27">
        <v>203.7</v>
      </c>
      <c r="AB32" s="27">
        <v>3.9</v>
      </c>
      <c r="AC32" s="27">
        <v>6.89</v>
      </c>
      <c r="AD32" s="27" t="s">
        <v>116</v>
      </c>
      <c r="AK32" s="27" t="s">
        <v>116</v>
      </c>
      <c r="AL32" s="27" t="s">
        <v>116</v>
      </c>
      <c r="AM32" s="27" t="s">
        <v>116</v>
      </c>
      <c r="AN32" s="27" t="s">
        <v>116</v>
      </c>
      <c r="AO32" s="27" t="s">
        <v>116</v>
      </c>
      <c r="AP32" s="27" t="s">
        <v>116</v>
      </c>
      <c r="AQ32" s="27" t="s">
        <v>116</v>
      </c>
      <c r="AR32" s="27" t="s">
        <v>116</v>
      </c>
      <c r="AS32" s="27" t="s">
        <v>116</v>
      </c>
      <c r="AT32" s="27" t="s">
        <v>116</v>
      </c>
      <c r="AV32" s="13">
        <v>50</v>
      </c>
      <c r="AW32" s="13">
        <v>30</v>
      </c>
    </row>
    <row r="33" spans="1:49" x14ac:dyDescent="0.3">
      <c r="A33" s="35">
        <v>35950</v>
      </c>
      <c r="B33" s="27">
        <v>90017</v>
      </c>
      <c r="C33" s="27">
        <v>929</v>
      </c>
      <c r="D33" s="36">
        <v>0.59399999999999997</v>
      </c>
      <c r="E33" s="37">
        <v>8.0399999999999991</v>
      </c>
      <c r="F33" s="27">
        <v>7.92</v>
      </c>
      <c r="G33" s="27">
        <v>21.13</v>
      </c>
      <c r="H33" s="27">
        <v>2.2999999999999998</v>
      </c>
      <c r="I33" s="27" t="s">
        <v>115</v>
      </c>
      <c r="J33" s="27" t="s">
        <v>115</v>
      </c>
      <c r="K33" s="27" t="s">
        <v>115</v>
      </c>
      <c r="L33" s="27" t="s">
        <v>115</v>
      </c>
      <c r="M33" s="27" t="s">
        <v>116</v>
      </c>
      <c r="N33" s="27">
        <v>3</v>
      </c>
      <c r="O33" s="27" t="s">
        <v>115</v>
      </c>
      <c r="P33" s="27">
        <v>50.9</v>
      </c>
      <c r="Q33" s="27">
        <v>78</v>
      </c>
      <c r="R33" s="27" t="s">
        <v>115</v>
      </c>
      <c r="S33" s="27">
        <v>322.2</v>
      </c>
      <c r="T33" s="27">
        <v>2.68</v>
      </c>
      <c r="U33" s="27">
        <v>77.400000000000006</v>
      </c>
      <c r="V33" s="27" t="s">
        <v>115</v>
      </c>
      <c r="W33" s="27">
        <v>15.6</v>
      </c>
      <c r="X33" s="27" t="s">
        <v>115</v>
      </c>
      <c r="Y33" s="27" t="s">
        <v>115</v>
      </c>
      <c r="Z33" s="27">
        <v>4.04</v>
      </c>
      <c r="AA33" s="27">
        <v>233.6</v>
      </c>
      <c r="AB33" s="27">
        <v>3.15</v>
      </c>
      <c r="AC33" s="27">
        <v>3.66</v>
      </c>
      <c r="AD33" s="27" t="s">
        <v>116</v>
      </c>
      <c r="AK33" s="27" t="s">
        <v>116</v>
      </c>
      <c r="AL33" s="27" t="s">
        <v>116</v>
      </c>
      <c r="AM33" s="27" t="s">
        <v>116</v>
      </c>
      <c r="AN33" s="27" t="s">
        <v>116</v>
      </c>
      <c r="AO33" s="27" t="s">
        <v>116</v>
      </c>
      <c r="AP33" s="27" t="s">
        <v>116</v>
      </c>
      <c r="AQ33" s="27" t="s">
        <v>116</v>
      </c>
      <c r="AR33" s="27" t="s">
        <v>116</v>
      </c>
      <c r="AS33" s="27" t="s">
        <v>116</v>
      </c>
      <c r="AT33" s="27" t="s">
        <v>116</v>
      </c>
      <c r="AV33" s="13">
        <v>50</v>
      </c>
      <c r="AW33" s="13">
        <v>30</v>
      </c>
    </row>
    <row r="34" spans="1:49" x14ac:dyDescent="0.3">
      <c r="A34" s="35">
        <v>35957</v>
      </c>
      <c r="B34" s="27">
        <v>84145</v>
      </c>
      <c r="C34" s="27">
        <v>666</v>
      </c>
      <c r="D34" s="36">
        <v>0.42599999999999999</v>
      </c>
      <c r="E34" s="37">
        <v>6.69</v>
      </c>
      <c r="F34" s="27">
        <v>7.62</v>
      </c>
      <c r="G34" s="27">
        <v>19.66</v>
      </c>
      <c r="H34" s="27">
        <v>1.8</v>
      </c>
      <c r="I34" s="27" t="s">
        <v>115</v>
      </c>
      <c r="J34" s="27" t="s">
        <v>115</v>
      </c>
      <c r="K34" s="27" t="s">
        <v>115</v>
      </c>
      <c r="L34" s="27">
        <v>0.4</v>
      </c>
      <c r="M34" s="27" t="s">
        <v>116</v>
      </c>
      <c r="N34" s="27">
        <v>3.35</v>
      </c>
      <c r="O34" s="27" t="s">
        <v>115</v>
      </c>
      <c r="P34" s="27">
        <v>41.3</v>
      </c>
      <c r="Q34" s="27">
        <v>62</v>
      </c>
      <c r="R34" s="27" t="s">
        <v>115</v>
      </c>
      <c r="S34" s="27">
        <v>267.10000000000002</v>
      </c>
      <c r="T34" s="27">
        <v>2.36</v>
      </c>
      <c r="U34" s="27">
        <v>65.5</v>
      </c>
      <c r="V34" s="27" t="s">
        <v>115</v>
      </c>
      <c r="W34" s="27">
        <v>18.7</v>
      </c>
      <c r="X34" s="27" t="s">
        <v>115</v>
      </c>
      <c r="Y34" s="27" t="s">
        <v>115</v>
      </c>
      <c r="Z34" s="27">
        <v>3.44</v>
      </c>
      <c r="AA34" s="27">
        <v>184.3</v>
      </c>
      <c r="AB34" s="27">
        <v>3.75</v>
      </c>
      <c r="AC34" s="27" t="s">
        <v>115</v>
      </c>
      <c r="AD34" s="27" t="s">
        <v>116</v>
      </c>
      <c r="AK34" s="27" t="s">
        <v>116</v>
      </c>
      <c r="AL34" s="27" t="s">
        <v>116</v>
      </c>
      <c r="AM34" s="27" t="s">
        <v>116</v>
      </c>
      <c r="AN34" s="27" t="s">
        <v>116</v>
      </c>
      <c r="AO34" s="27" t="s">
        <v>116</v>
      </c>
      <c r="AP34" s="27" t="s">
        <v>116</v>
      </c>
      <c r="AQ34" s="27" t="s">
        <v>116</v>
      </c>
      <c r="AR34" s="27" t="s">
        <v>116</v>
      </c>
      <c r="AS34" s="27" t="s">
        <v>116</v>
      </c>
      <c r="AT34" s="27" t="s">
        <v>116</v>
      </c>
      <c r="AV34" s="13">
        <v>50</v>
      </c>
      <c r="AW34" s="13">
        <v>30</v>
      </c>
    </row>
    <row r="35" spans="1:49" x14ac:dyDescent="0.3">
      <c r="A35" s="35">
        <v>35964</v>
      </c>
      <c r="B35" s="27">
        <v>83717</v>
      </c>
      <c r="C35" s="27">
        <v>367</v>
      </c>
      <c r="D35" s="36">
        <v>0.23499999999999999</v>
      </c>
      <c r="E35" s="37">
        <v>5.44</v>
      </c>
      <c r="F35" s="27">
        <v>7.34</v>
      </c>
      <c r="G35" s="27">
        <v>21.02</v>
      </c>
      <c r="H35" s="27">
        <v>9</v>
      </c>
      <c r="I35" s="27">
        <v>0.6</v>
      </c>
      <c r="J35" s="27">
        <v>3.7</v>
      </c>
      <c r="K35" s="27" t="s">
        <v>115</v>
      </c>
      <c r="L35" s="27">
        <v>4.4000000000000004</v>
      </c>
      <c r="M35" s="27" t="s">
        <v>116</v>
      </c>
      <c r="N35" s="27">
        <v>5.64</v>
      </c>
      <c r="O35" s="27" t="s">
        <v>115</v>
      </c>
      <c r="P35" s="27">
        <v>15.6</v>
      </c>
      <c r="Q35" s="27">
        <v>22</v>
      </c>
      <c r="R35" s="27" t="s">
        <v>115</v>
      </c>
      <c r="S35" s="27">
        <v>166.3</v>
      </c>
      <c r="T35" s="27">
        <v>1.45</v>
      </c>
      <c r="U35" s="27">
        <v>55.3</v>
      </c>
      <c r="V35" s="27" t="s">
        <v>115</v>
      </c>
      <c r="W35" s="27">
        <v>5.09</v>
      </c>
      <c r="X35" s="27" t="s">
        <v>115</v>
      </c>
      <c r="Y35" s="27" t="s">
        <v>115</v>
      </c>
      <c r="Z35" s="27">
        <v>3.26</v>
      </c>
      <c r="AA35" s="27">
        <v>305.89999999999998</v>
      </c>
      <c r="AB35" s="27">
        <v>5.18</v>
      </c>
      <c r="AC35" s="27" t="s">
        <v>115</v>
      </c>
      <c r="AD35" s="27" t="s">
        <v>116</v>
      </c>
      <c r="AK35" s="27" t="s">
        <v>116</v>
      </c>
      <c r="AL35" s="27" t="s">
        <v>116</v>
      </c>
      <c r="AM35" s="27" t="s">
        <v>116</v>
      </c>
      <c r="AN35" s="27" t="s">
        <v>116</v>
      </c>
      <c r="AO35" s="27" t="s">
        <v>116</v>
      </c>
      <c r="AP35" s="27" t="s">
        <v>116</v>
      </c>
      <c r="AQ35" s="27" t="s">
        <v>116</v>
      </c>
      <c r="AR35" s="27" t="s">
        <v>116</v>
      </c>
      <c r="AS35" s="27" t="s">
        <v>116</v>
      </c>
      <c r="AT35" s="27" t="s">
        <v>116</v>
      </c>
      <c r="AV35" s="13">
        <v>50</v>
      </c>
      <c r="AW35" s="13">
        <v>30</v>
      </c>
    </row>
    <row r="36" spans="1:49" x14ac:dyDescent="0.3">
      <c r="A36" s="35">
        <v>35971</v>
      </c>
      <c r="B36" s="27">
        <v>84122</v>
      </c>
      <c r="C36" s="27">
        <v>524</v>
      </c>
      <c r="D36" s="36">
        <v>0.33500000000000002</v>
      </c>
      <c r="E36" s="37">
        <v>5.52</v>
      </c>
      <c r="F36" s="27">
        <v>7.41</v>
      </c>
      <c r="G36" s="27">
        <v>24.75</v>
      </c>
      <c r="H36" s="27">
        <v>4.3</v>
      </c>
      <c r="I36" s="27">
        <v>0.2</v>
      </c>
      <c r="J36" s="27">
        <v>0.8</v>
      </c>
      <c r="K36" s="27" t="s">
        <v>115</v>
      </c>
      <c r="L36" s="27">
        <v>2.1</v>
      </c>
      <c r="M36" s="27" t="s">
        <v>116</v>
      </c>
      <c r="N36" s="27">
        <v>3.89</v>
      </c>
      <c r="O36" s="27" t="s">
        <v>115</v>
      </c>
      <c r="P36" s="27">
        <v>40.6</v>
      </c>
      <c r="Q36" s="27">
        <v>41</v>
      </c>
      <c r="R36" s="27" t="s">
        <v>115</v>
      </c>
      <c r="S36" s="27">
        <v>259.89999999999998</v>
      </c>
      <c r="T36" s="27">
        <v>3.57</v>
      </c>
      <c r="U36" s="27">
        <v>116.4</v>
      </c>
      <c r="V36" s="27" t="s">
        <v>115</v>
      </c>
      <c r="W36" s="27">
        <v>22.5</v>
      </c>
      <c r="X36" s="27" t="s">
        <v>115</v>
      </c>
      <c r="Y36" s="27" t="s">
        <v>115</v>
      </c>
      <c r="Z36" s="27">
        <v>7.17</v>
      </c>
      <c r="AA36" s="27">
        <v>174.1</v>
      </c>
      <c r="AB36" s="27">
        <v>4.5999999999999996</v>
      </c>
      <c r="AC36" s="27">
        <v>11.7</v>
      </c>
      <c r="AD36" s="27" t="s">
        <v>116</v>
      </c>
      <c r="AK36" s="27" t="s">
        <v>116</v>
      </c>
      <c r="AL36" s="27" t="s">
        <v>116</v>
      </c>
      <c r="AM36" s="27" t="s">
        <v>116</v>
      </c>
      <c r="AN36" s="27" t="s">
        <v>116</v>
      </c>
      <c r="AO36" s="27" t="s">
        <v>116</v>
      </c>
      <c r="AP36" s="27" t="s">
        <v>116</v>
      </c>
      <c r="AQ36" s="27" t="s">
        <v>116</v>
      </c>
      <c r="AR36" s="27" t="s">
        <v>116</v>
      </c>
      <c r="AS36" s="27" t="s">
        <v>116</v>
      </c>
      <c r="AT36" s="27" t="s">
        <v>116</v>
      </c>
      <c r="AV36" s="13">
        <v>50</v>
      </c>
      <c r="AW36" s="13">
        <v>30</v>
      </c>
    </row>
    <row r="37" spans="1:49" x14ac:dyDescent="0.3">
      <c r="A37" s="35">
        <v>35977</v>
      </c>
      <c r="B37" s="27">
        <v>91137</v>
      </c>
      <c r="C37" s="27">
        <v>697</v>
      </c>
      <c r="D37" s="36">
        <v>0.44600000000000001</v>
      </c>
      <c r="E37" s="37">
        <v>6.1</v>
      </c>
      <c r="F37" s="27">
        <v>7.59</v>
      </c>
      <c r="G37" s="27">
        <v>24.71</v>
      </c>
      <c r="H37" s="27">
        <v>1.4</v>
      </c>
      <c r="I37" s="27" t="s">
        <v>115</v>
      </c>
      <c r="J37" s="27" t="s">
        <v>115</v>
      </c>
      <c r="K37" s="27" t="s">
        <v>115</v>
      </c>
      <c r="L37" s="27" t="s">
        <v>115</v>
      </c>
      <c r="M37" s="27" t="s">
        <v>116</v>
      </c>
      <c r="N37" s="27">
        <v>3.09</v>
      </c>
      <c r="O37" s="27" t="s">
        <v>115</v>
      </c>
      <c r="P37" s="27">
        <v>53.9</v>
      </c>
      <c r="Q37" s="27">
        <v>56</v>
      </c>
      <c r="R37" s="27" t="s">
        <v>115</v>
      </c>
      <c r="S37" s="27">
        <v>305.3</v>
      </c>
      <c r="T37" s="27">
        <v>2.69</v>
      </c>
      <c r="U37" s="27">
        <v>92</v>
      </c>
      <c r="V37" s="27" t="s">
        <v>115</v>
      </c>
      <c r="W37" s="27">
        <v>19.100000000000001</v>
      </c>
      <c r="X37" s="27" t="s">
        <v>115</v>
      </c>
      <c r="Y37" s="27" t="s">
        <v>115</v>
      </c>
      <c r="Z37" s="27">
        <v>3.61</v>
      </c>
      <c r="AA37" s="27">
        <v>197.4</v>
      </c>
      <c r="AB37" s="27" t="s">
        <v>115</v>
      </c>
      <c r="AC37" s="27">
        <v>6.02</v>
      </c>
      <c r="AD37" s="27" t="s">
        <v>116</v>
      </c>
      <c r="AK37" s="27" t="s">
        <v>116</v>
      </c>
      <c r="AL37" s="27" t="s">
        <v>116</v>
      </c>
      <c r="AM37" s="27" t="s">
        <v>116</v>
      </c>
      <c r="AN37" s="27" t="s">
        <v>116</v>
      </c>
      <c r="AO37" s="27" t="s">
        <v>116</v>
      </c>
      <c r="AP37" s="27" t="s">
        <v>116</v>
      </c>
      <c r="AQ37" s="27" t="s">
        <v>116</v>
      </c>
      <c r="AR37" s="27" t="s">
        <v>116</v>
      </c>
      <c r="AS37" s="27" t="s">
        <v>116</v>
      </c>
      <c r="AT37" s="27" t="s">
        <v>116</v>
      </c>
      <c r="AV37" s="13">
        <v>50</v>
      </c>
      <c r="AW37" s="13">
        <v>30</v>
      </c>
    </row>
    <row r="38" spans="1:49" x14ac:dyDescent="0.3">
      <c r="A38" s="35">
        <v>35992</v>
      </c>
      <c r="B38" s="27">
        <v>91920</v>
      </c>
      <c r="C38" s="27" t="s">
        <v>212</v>
      </c>
      <c r="D38" s="27" t="s">
        <v>212</v>
      </c>
      <c r="E38" s="27" t="s">
        <v>212</v>
      </c>
      <c r="F38" s="27" t="s">
        <v>212</v>
      </c>
      <c r="G38" s="27" t="s">
        <v>212</v>
      </c>
      <c r="H38" s="27">
        <v>1.1000000000000001</v>
      </c>
      <c r="I38" s="27" t="s">
        <v>115</v>
      </c>
      <c r="J38" s="27" t="s">
        <v>115</v>
      </c>
      <c r="K38" s="27" t="s">
        <v>115</v>
      </c>
      <c r="L38" s="27" t="s">
        <v>115</v>
      </c>
      <c r="M38" s="27" t="s">
        <v>116</v>
      </c>
      <c r="N38" s="27">
        <v>3.25</v>
      </c>
      <c r="O38" s="27" t="s">
        <v>115</v>
      </c>
      <c r="P38" s="27">
        <v>45.8</v>
      </c>
      <c r="Q38" s="27">
        <v>45</v>
      </c>
      <c r="R38" s="27" t="s">
        <v>115</v>
      </c>
      <c r="S38" s="27">
        <v>303.10000000000002</v>
      </c>
      <c r="T38" s="27">
        <v>2.57</v>
      </c>
      <c r="U38" s="27">
        <v>85.4</v>
      </c>
      <c r="V38" s="27" t="s">
        <v>115</v>
      </c>
      <c r="W38" s="27">
        <v>25.4</v>
      </c>
      <c r="X38" s="27" t="s">
        <v>115</v>
      </c>
      <c r="Y38" s="27" t="s">
        <v>115</v>
      </c>
      <c r="Z38" s="27">
        <v>3.41</v>
      </c>
      <c r="AA38" s="27">
        <v>215.7</v>
      </c>
      <c r="AB38" s="27" t="s">
        <v>115</v>
      </c>
      <c r="AC38" s="27" t="s">
        <v>115</v>
      </c>
      <c r="AD38" s="27" t="s">
        <v>116</v>
      </c>
      <c r="AK38" s="27" t="s">
        <v>116</v>
      </c>
      <c r="AL38" s="27" t="s">
        <v>116</v>
      </c>
      <c r="AM38" s="27" t="s">
        <v>116</v>
      </c>
      <c r="AN38" s="27" t="s">
        <v>116</v>
      </c>
      <c r="AO38" s="27" t="s">
        <v>116</v>
      </c>
      <c r="AP38" s="27" t="s">
        <v>116</v>
      </c>
      <c r="AQ38" s="27" t="s">
        <v>116</v>
      </c>
      <c r="AR38" s="27" t="s">
        <v>116</v>
      </c>
      <c r="AS38" s="27" t="s">
        <v>116</v>
      </c>
      <c r="AT38" s="27" t="s">
        <v>116</v>
      </c>
      <c r="AV38" s="13">
        <v>50</v>
      </c>
      <c r="AW38" s="13">
        <v>30</v>
      </c>
    </row>
    <row r="39" spans="1:49" x14ac:dyDescent="0.3">
      <c r="A39" s="35">
        <v>36006</v>
      </c>
      <c r="B39" s="27">
        <v>90654</v>
      </c>
      <c r="C39" s="27">
        <v>597</v>
      </c>
      <c r="D39" s="36">
        <v>0.38200000000000001</v>
      </c>
      <c r="E39" s="37">
        <v>7.91</v>
      </c>
      <c r="F39" s="27">
        <v>7.52</v>
      </c>
      <c r="G39" s="27">
        <v>24.76</v>
      </c>
      <c r="H39" s="27">
        <v>1.5</v>
      </c>
      <c r="I39" s="27" t="s">
        <v>115</v>
      </c>
      <c r="J39" s="27" t="s">
        <v>115</v>
      </c>
      <c r="K39" s="27" t="s">
        <v>115</v>
      </c>
      <c r="L39" s="27" t="s">
        <v>115</v>
      </c>
      <c r="M39" s="27" t="s">
        <v>116</v>
      </c>
      <c r="N39" s="27">
        <v>2.5499999999999998</v>
      </c>
      <c r="O39" s="27" t="s">
        <v>115</v>
      </c>
      <c r="P39" s="27">
        <v>36.5</v>
      </c>
      <c r="Q39" s="27">
        <v>42</v>
      </c>
      <c r="R39" s="27" t="s">
        <v>115</v>
      </c>
      <c r="S39" s="27">
        <v>270</v>
      </c>
      <c r="T39" s="27">
        <v>2.3199999999999998</v>
      </c>
      <c r="U39" s="27">
        <v>81.7</v>
      </c>
      <c r="V39" s="27" t="s">
        <v>115</v>
      </c>
      <c r="W39" s="27">
        <v>8.84</v>
      </c>
      <c r="X39" s="27" t="s">
        <v>115</v>
      </c>
      <c r="Y39" s="27" t="s">
        <v>115</v>
      </c>
      <c r="Z39" s="27">
        <v>4.03</v>
      </c>
      <c r="AA39" s="27">
        <v>194.6</v>
      </c>
      <c r="AB39" s="27" t="s">
        <v>115</v>
      </c>
      <c r="AC39" s="27">
        <v>7.25</v>
      </c>
      <c r="AD39" s="27" t="s">
        <v>116</v>
      </c>
      <c r="AK39" s="27" t="s">
        <v>116</v>
      </c>
      <c r="AL39" s="27" t="s">
        <v>116</v>
      </c>
      <c r="AM39" s="27" t="s">
        <v>116</v>
      </c>
      <c r="AN39" s="27" t="s">
        <v>116</v>
      </c>
      <c r="AO39" s="27" t="s">
        <v>116</v>
      </c>
      <c r="AP39" s="27" t="s">
        <v>116</v>
      </c>
      <c r="AQ39" s="27" t="s">
        <v>116</v>
      </c>
      <c r="AR39" s="27" t="s">
        <v>116</v>
      </c>
      <c r="AS39" s="27" t="s">
        <v>116</v>
      </c>
      <c r="AT39" s="27" t="s">
        <v>116</v>
      </c>
      <c r="AV39" s="13">
        <v>50</v>
      </c>
      <c r="AW39" s="13">
        <v>30</v>
      </c>
    </row>
    <row r="40" spans="1:49" x14ac:dyDescent="0.3">
      <c r="A40" s="35">
        <v>36020</v>
      </c>
      <c r="B40" s="27">
        <v>85000</v>
      </c>
      <c r="C40" s="27">
        <v>559</v>
      </c>
      <c r="D40" s="36">
        <v>0.35799999999999998</v>
      </c>
      <c r="E40" s="37">
        <v>7.82</v>
      </c>
      <c r="F40" s="27" t="s">
        <v>212</v>
      </c>
      <c r="G40" s="27">
        <v>24.29</v>
      </c>
      <c r="H40" s="27">
        <v>0.9</v>
      </c>
      <c r="I40" s="27" t="s">
        <v>115</v>
      </c>
      <c r="J40" s="27" t="s">
        <v>115</v>
      </c>
      <c r="K40" s="27" t="s">
        <v>115</v>
      </c>
      <c r="L40" s="27" t="s">
        <v>115</v>
      </c>
      <c r="M40" s="27" t="s">
        <v>116</v>
      </c>
      <c r="N40" s="27">
        <v>1.9</v>
      </c>
      <c r="O40" s="27" t="s">
        <v>115</v>
      </c>
      <c r="P40" s="27">
        <v>34.700000000000003</v>
      </c>
      <c r="Q40" s="27">
        <v>41</v>
      </c>
      <c r="R40" s="27" t="s">
        <v>115</v>
      </c>
      <c r="S40" s="27">
        <v>237.5</v>
      </c>
      <c r="T40" s="27">
        <v>2.54</v>
      </c>
      <c r="U40" s="27">
        <v>69</v>
      </c>
      <c r="V40" s="27" t="s">
        <v>115</v>
      </c>
      <c r="W40" s="27" t="s">
        <v>115</v>
      </c>
      <c r="X40" s="27" t="s">
        <v>115</v>
      </c>
      <c r="Y40" s="27" t="s">
        <v>115</v>
      </c>
      <c r="Z40" s="27">
        <v>8.4</v>
      </c>
      <c r="AA40" s="27" t="s">
        <v>115</v>
      </c>
      <c r="AB40" s="27" t="s">
        <v>115</v>
      </c>
      <c r="AC40" s="27" t="s">
        <v>115</v>
      </c>
      <c r="AD40" s="27" t="s">
        <v>116</v>
      </c>
      <c r="AK40" s="27" t="s">
        <v>116</v>
      </c>
      <c r="AL40" s="27" t="s">
        <v>116</v>
      </c>
      <c r="AM40" s="27" t="s">
        <v>116</v>
      </c>
      <c r="AN40" s="27" t="s">
        <v>116</v>
      </c>
      <c r="AO40" s="27" t="s">
        <v>116</v>
      </c>
      <c r="AP40" s="27" t="s">
        <v>116</v>
      </c>
      <c r="AQ40" s="27" t="s">
        <v>116</v>
      </c>
      <c r="AR40" s="27" t="s">
        <v>116</v>
      </c>
      <c r="AS40" s="27" t="s">
        <v>116</v>
      </c>
      <c r="AT40" s="27" t="s">
        <v>116</v>
      </c>
      <c r="AV40" s="13">
        <v>50</v>
      </c>
      <c r="AW40" s="13">
        <v>30</v>
      </c>
    </row>
    <row r="41" spans="1:49" x14ac:dyDescent="0.3">
      <c r="A41" s="35">
        <v>36034</v>
      </c>
      <c r="B41" s="27">
        <v>85414</v>
      </c>
      <c r="C41" s="27">
        <v>862</v>
      </c>
      <c r="D41" s="36">
        <v>0.55200000000000005</v>
      </c>
      <c r="E41" s="37">
        <v>6.39</v>
      </c>
      <c r="F41" s="27">
        <v>7.52</v>
      </c>
      <c r="G41" s="27">
        <v>24.86</v>
      </c>
      <c r="H41" s="27">
        <v>0.3</v>
      </c>
      <c r="I41" s="27" t="s">
        <v>115</v>
      </c>
      <c r="J41" s="27" t="s">
        <v>115</v>
      </c>
      <c r="K41" s="27" t="s">
        <v>115</v>
      </c>
      <c r="L41" s="27" t="s">
        <v>115</v>
      </c>
      <c r="M41" s="27" t="s">
        <v>116</v>
      </c>
      <c r="N41" s="27">
        <v>1.6</v>
      </c>
      <c r="O41" s="27" t="s">
        <v>115</v>
      </c>
      <c r="P41" s="27">
        <v>72</v>
      </c>
      <c r="Q41" s="27">
        <v>92</v>
      </c>
      <c r="R41" s="27" t="s">
        <v>115</v>
      </c>
      <c r="S41" s="27">
        <v>322.7</v>
      </c>
      <c r="T41" s="27">
        <v>4.3</v>
      </c>
      <c r="U41" s="27">
        <v>95.9</v>
      </c>
      <c r="V41" s="27" t="s">
        <v>115</v>
      </c>
      <c r="W41" s="27">
        <v>9.89</v>
      </c>
      <c r="X41" s="27" t="s">
        <v>115</v>
      </c>
      <c r="Y41" s="27" t="s">
        <v>115</v>
      </c>
      <c r="Z41" s="27">
        <v>45.35</v>
      </c>
      <c r="AA41" s="27" t="s">
        <v>115</v>
      </c>
      <c r="AB41" s="27" t="s">
        <v>115</v>
      </c>
      <c r="AC41" s="27">
        <v>9.1300000000000008</v>
      </c>
      <c r="AD41" s="27" t="s">
        <v>116</v>
      </c>
      <c r="AK41" s="27" t="s">
        <v>116</v>
      </c>
      <c r="AL41" s="27" t="s">
        <v>116</v>
      </c>
      <c r="AM41" s="27" t="s">
        <v>116</v>
      </c>
      <c r="AN41" s="27" t="s">
        <v>116</v>
      </c>
      <c r="AO41" s="27" t="s">
        <v>116</v>
      </c>
      <c r="AP41" s="27" t="s">
        <v>116</v>
      </c>
      <c r="AQ41" s="27" t="s">
        <v>116</v>
      </c>
      <c r="AR41" s="27" t="s">
        <v>116</v>
      </c>
      <c r="AS41" s="27" t="s">
        <v>116</v>
      </c>
      <c r="AT41" s="27" t="s">
        <v>116</v>
      </c>
      <c r="AV41" s="13">
        <v>50</v>
      </c>
      <c r="AW41" s="13">
        <v>30</v>
      </c>
    </row>
    <row r="42" spans="1:49" x14ac:dyDescent="0.3">
      <c r="A42" s="35">
        <v>36048</v>
      </c>
      <c r="B42" s="27">
        <v>91545</v>
      </c>
      <c r="C42" s="27">
        <v>992</v>
      </c>
      <c r="D42" s="36">
        <v>0.63500000000000001</v>
      </c>
      <c r="E42" s="37">
        <v>6.32</v>
      </c>
      <c r="F42" s="27" t="s">
        <v>212</v>
      </c>
      <c r="G42" s="27">
        <v>20.65</v>
      </c>
      <c r="H42" s="27">
        <v>0.2</v>
      </c>
      <c r="I42" s="27" t="s">
        <v>115</v>
      </c>
      <c r="J42" s="27" t="s">
        <v>115</v>
      </c>
      <c r="K42" s="27" t="s">
        <v>115</v>
      </c>
      <c r="L42" s="27" t="s">
        <v>115</v>
      </c>
      <c r="M42" s="27" t="s">
        <v>116</v>
      </c>
      <c r="N42" s="27">
        <v>2.2799999999999998</v>
      </c>
      <c r="O42" s="27" t="s">
        <v>115</v>
      </c>
      <c r="P42" s="27">
        <v>94.9</v>
      </c>
      <c r="Q42" s="27">
        <v>122</v>
      </c>
      <c r="R42" s="27">
        <v>1.1000000000000001</v>
      </c>
      <c r="S42" s="27">
        <v>336.2</v>
      </c>
      <c r="T42" s="27">
        <v>3.28</v>
      </c>
      <c r="U42" s="27">
        <v>94.1</v>
      </c>
      <c r="V42" s="27" t="s">
        <v>115</v>
      </c>
      <c r="W42" s="27">
        <v>7.55</v>
      </c>
      <c r="X42" s="27" t="s">
        <v>115</v>
      </c>
      <c r="Y42" s="27" t="s">
        <v>115</v>
      </c>
      <c r="Z42" s="27">
        <v>16.5</v>
      </c>
      <c r="AA42" s="27">
        <v>311</v>
      </c>
      <c r="AB42" s="27" t="s">
        <v>115</v>
      </c>
      <c r="AC42" s="27">
        <v>8.7799999999999994</v>
      </c>
      <c r="AD42" s="27" t="s">
        <v>116</v>
      </c>
      <c r="AK42" s="27" t="s">
        <v>116</v>
      </c>
      <c r="AL42" s="27" t="s">
        <v>116</v>
      </c>
      <c r="AM42" s="27" t="s">
        <v>116</v>
      </c>
      <c r="AN42" s="27" t="s">
        <v>116</v>
      </c>
      <c r="AO42" s="27" t="s">
        <v>116</v>
      </c>
      <c r="AP42" s="27" t="s">
        <v>116</v>
      </c>
      <c r="AQ42" s="27" t="s">
        <v>116</v>
      </c>
      <c r="AR42" s="27" t="s">
        <v>116</v>
      </c>
      <c r="AS42" s="27" t="s">
        <v>116</v>
      </c>
      <c r="AT42" s="27" t="s">
        <v>116</v>
      </c>
      <c r="AV42" s="13">
        <v>50</v>
      </c>
      <c r="AW42" s="13">
        <v>30</v>
      </c>
    </row>
    <row r="43" spans="1:49" x14ac:dyDescent="0.3">
      <c r="A43" s="35">
        <v>36062</v>
      </c>
      <c r="B43" s="27">
        <v>91511</v>
      </c>
      <c r="C43" s="27">
        <v>1036</v>
      </c>
      <c r="D43" s="36">
        <v>0.66300000000000003</v>
      </c>
      <c r="E43" s="37">
        <v>7.25</v>
      </c>
      <c r="F43" s="27" t="s">
        <v>212</v>
      </c>
      <c r="G43" s="27">
        <v>19.920000000000002</v>
      </c>
      <c r="H43" s="27">
        <v>0.2</v>
      </c>
      <c r="I43" s="27" t="s">
        <v>115</v>
      </c>
      <c r="J43" s="27" t="s">
        <v>115</v>
      </c>
      <c r="K43" s="27" t="s">
        <v>115</v>
      </c>
      <c r="L43" s="27" t="s">
        <v>115</v>
      </c>
      <c r="M43" s="27" t="s">
        <v>116</v>
      </c>
      <c r="N43" s="27">
        <v>2.1</v>
      </c>
      <c r="O43" s="27" t="s">
        <v>115</v>
      </c>
      <c r="P43" s="27">
        <v>108</v>
      </c>
      <c r="Q43" s="27">
        <v>120</v>
      </c>
      <c r="R43" s="27" t="s">
        <v>115</v>
      </c>
      <c r="S43" s="27">
        <v>338</v>
      </c>
      <c r="T43" s="27">
        <v>3.74</v>
      </c>
      <c r="U43" s="27">
        <v>99.2</v>
      </c>
      <c r="V43" s="27" t="s">
        <v>115</v>
      </c>
      <c r="W43" s="27">
        <v>8.18</v>
      </c>
      <c r="X43" s="27" t="s">
        <v>115</v>
      </c>
      <c r="Y43" s="27" t="s">
        <v>115</v>
      </c>
      <c r="Z43" s="27">
        <v>21.5</v>
      </c>
      <c r="AA43" s="27">
        <v>319.2</v>
      </c>
      <c r="AB43" s="27" t="s">
        <v>115</v>
      </c>
      <c r="AC43" s="27">
        <v>18</v>
      </c>
      <c r="AD43" s="27" t="s">
        <v>116</v>
      </c>
      <c r="AK43" s="27" t="s">
        <v>116</v>
      </c>
      <c r="AL43" s="27" t="s">
        <v>116</v>
      </c>
      <c r="AM43" s="27" t="s">
        <v>116</v>
      </c>
      <c r="AN43" s="27" t="s">
        <v>116</v>
      </c>
      <c r="AO43" s="27" t="s">
        <v>116</v>
      </c>
      <c r="AP43" s="27" t="s">
        <v>116</v>
      </c>
      <c r="AQ43" s="27" t="s">
        <v>116</v>
      </c>
      <c r="AR43" s="27" t="s">
        <v>116</v>
      </c>
      <c r="AS43" s="27" t="s">
        <v>116</v>
      </c>
      <c r="AT43" s="27" t="s">
        <v>116</v>
      </c>
      <c r="AV43" s="13">
        <v>50</v>
      </c>
      <c r="AW43" s="13">
        <v>30</v>
      </c>
    </row>
    <row r="44" spans="1:49" x14ac:dyDescent="0.3">
      <c r="A44" s="35">
        <v>36076</v>
      </c>
      <c r="B44" s="27">
        <v>90038</v>
      </c>
      <c r="C44" s="27">
        <v>745</v>
      </c>
      <c r="D44" s="36">
        <v>0.47699999999999998</v>
      </c>
      <c r="E44" s="37">
        <v>5.9</v>
      </c>
      <c r="F44" s="27" t="s">
        <v>212</v>
      </c>
      <c r="G44" s="27">
        <v>16.940000000000001</v>
      </c>
      <c r="H44" s="27" t="s">
        <v>115</v>
      </c>
      <c r="I44" s="27" t="s">
        <v>115</v>
      </c>
      <c r="J44" s="27" t="s">
        <v>115</v>
      </c>
      <c r="K44" s="27" t="s">
        <v>115</v>
      </c>
      <c r="L44" s="27" t="s">
        <v>115</v>
      </c>
      <c r="M44" s="27" t="s">
        <v>116</v>
      </c>
      <c r="N44" s="27">
        <v>2.0699999999999998</v>
      </c>
      <c r="O44" s="27" t="s">
        <v>115</v>
      </c>
      <c r="P44" s="27">
        <v>71.599999999999994</v>
      </c>
      <c r="Q44" s="27">
        <v>96</v>
      </c>
      <c r="R44" s="27" t="s">
        <v>115</v>
      </c>
      <c r="S44" s="27">
        <v>262</v>
      </c>
      <c r="T44" s="27">
        <v>2.56</v>
      </c>
      <c r="U44" s="27">
        <v>73.2</v>
      </c>
      <c r="V44" s="27" t="s">
        <v>115</v>
      </c>
      <c r="W44" s="27" t="s">
        <v>115</v>
      </c>
      <c r="X44" s="27" t="s">
        <v>115</v>
      </c>
      <c r="Y44" s="27" t="s">
        <v>115</v>
      </c>
      <c r="Z44" s="27">
        <v>6.49</v>
      </c>
      <c r="AA44" s="27">
        <v>286.7</v>
      </c>
      <c r="AB44" s="27" t="s">
        <v>115</v>
      </c>
      <c r="AC44" s="27" t="s">
        <v>115</v>
      </c>
      <c r="AD44" s="27" t="s">
        <v>116</v>
      </c>
      <c r="AK44" s="27" t="s">
        <v>116</v>
      </c>
      <c r="AL44" s="27" t="s">
        <v>116</v>
      </c>
      <c r="AM44" s="27" t="s">
        <v>116</v>
      </c>
      <c r="AN44" s="27" t="s">
        <v>116</v>
      </c>
      <c r="AO44" s="27" t="s">
        <v>116</v>
      </c>
      <c r="AP44" s="27" t="s">
        <v>116</v>
      </c>
      <c r="AQ44" s="27" t="s">
        <v>116</v>
      </c>
      <c r="AR44" s="27" t="s">
        <v>116</v>
      </c>
      <c r="AS44" s="27" t="s">
        <v>116</v>
      </c>
      <c r="AT44" s="27" t="s">
        <v>116</v>
      </c>
      <c r="AV44" s="13">
        <v>50</v>
      </c>
      <c r="AW44" s="13">
        <v>30</v>
      </c>
    </row>
    <row r="45" spans="1:49" x14ac:dyDescent="0.3">
      <c r="A45" s="35">
        <v>36089</v>
      </c>
      <c r="B45" s="27">
        <v>92150</v>
      </c>
      <c r="C45" s="27">
        <v>1014</v>
      </c>
      <c r="D45" s="36">
        <v>0.64900000000000002</v>
      </c>
      <c r="E45" s="37">
        <v>6.92</v>
      </c>
      <c r="F45" s="27">
        <v>7.77</v>
      </c>
      <c r="G45" s="27">
        <v>14.3</v>
      </c>
      <c r="H45" s="27" t="s">
        <v>115</v>
      </c>
      <c r="I45" s="27" t="s">
        <v>115</v>
      </c>
      <c r="J45" s="27" t="s">
        <v>115</v>
      </c>
      <c r="K45" s="27" t="s">
        <v>115</v>
      </c>
      <c r="L45" s="27" t="s">
        <v>115</v>
      </c>
      <c r="M45" s="27" t="s">
        <v>116</v>
      </c>
      <c r="N45" s="27">
        <v>2.6</v>
      </c>
      <c r="O45" s="27" t="s">
        <v>115</v>
      </c>
      <c r="P45" s="27">
        <v>87.4</v>
      </c>
      <c r="Q45" s="27">
        <v>130</v>
      </c>
      <c r="R45" s="27" t="s">
        <v>115</v>
      </c>
      <c r="S45" s="27">
        <v>345</v>
      </c>
      <c r="T45" s="27">
        <v>9.18</v>
      </c>
      <c r="U45" s="27">
        <v>88</v>
      </c>
      <c r="V45" s="27" t="s">
        <v>115</v>
      </c>
      <c r="W45" s="27">
        <v>16.7</v>
      </c>
      <c r="X45" s="27" t="s">
        <v>115</v>
      </c>
      <c r="Y45" s="27" t="s">
        <v>115</v>
      </c>
      <c r="Z45" s="27">
        <v>35.1</v>
      </c>
      <c r="AA45" s="27">
        <v>229.73</v>
      </c>
      <c r="AB45" s="27" t="s">
        <v>115</v>
      </c>
      <c r="AC45" s="27">
        <v>3.64</v>
      </c>
      <c r="AD45" s="27" t="s">
        <v>116</v>
      </c>
      <c r="AK45" s="27" t="s">
        <v>116</v>
      </c>
      <c r="AL45" s="27" t="s">
        <v>116</v>
      </c>
      <c r="AM45" s="27" t="s">
        <v>116</v>
      </c>
      <c r="AN45" s="27" t="s">
        <v>116</v>
      </c>
      <c r="AO45" s="27" t="s">
        <v>116</v>
      </c>
      <c r="AP45" s="27" t="s">
        <v>116</v>
      </c>
      <c r="AQ45" s="27" t="s">
        <v>116</v>
      </c>
      <c r="AR45" s="27" t="s">
        <v>116</v>
      </c>
      <c r="AS45" s="27" t="s">
        <v>116</v>
      </c>
      <c r="AT45" s="27" t="s">
        <v>116</v>
      </c>
      <c r="AV45" s="13">
        <v>50</v>
      </c>
      <c r="AW45" s="13">
        <v>30</v>
      </c>
    </row>
    <row r="46" spans="1:49" x14ac:dyDescent="0.3">
      <c r="A46" s="35">
        <v>36251</v>
      </c>
      <c r="B46" s="27">
        <v>92243</v>
      </c>
      <c r="C46" s="27">
        <v>617</v>
      </c>
      <c r="D46" s="36">
        <v>0.48749999999999999</v>
      </c>
      <c r="E46" s="37">
        <v>10.81</v>
      </c>
      <c r="F46" s="27">
        <v>8.3000000000000007</v>
      </c>
      <c r="G46" s="27">
        <v>12.92</v>
      </c>
      <c r="H46" s="27" t="s">
        <v>115</v>
      </c>
      <c r="I46" s="27" t="s">
        <v>115</v>
      </c>
      <c r="J46" s="27" t="s">
        <v>115</v>
      </c>
      <c r="K46" s="27" t="s">
        <v>115</v>
      </c>
      <c r="L46" s="27" t="s">
        <v>115</v>
      </c>
      <c r="M46" s="27" t="s">
        <v>115</v>
      </c>
      <c r="N46" s="27">
        <v>2.58</v>
      </c>
      <c r="O46" s="27" t="s">
        <v>115</v>
      </c>
      <c r="P46" s="27">
        <v>52.7</v>
      </c>
      <c r="Q46" s="27">
        <v>74</v>
      </c>
      <c r="R46" s="27" t="s">
        <v>116</v>
      </c>
      <c r="S46" s="27">
        <v>304.89999999999998</v>
      </c>
      <c r="T46" s="27">
        <v>1.0900000000000001</v>
      </c>
      <c r="U46" s="27">
        <v>78.900000000000006</v>
      </c>
      <c r="V46" s="27" t="s">
        <v>115</v>
      </c>
      <c r="W46" s="27">
        <v>3.32</v>
      </c>
      <c r="X46" s="27" t="s">
        <v>115</v>
      </c>
      <c r="Y46" s="27" t="s">
        <v>115</v>
      </c>
      <c r="Z46" s="27">
        <v>12.5</v>
      </c>
      <c r="AA46" s="27" t="s">
        <v>116</v>
      </c>
      <c r="AB46" s="27" t="s">
        <v>115</v>
      </c>
      <c r="AC46" s="27">
        <v>3</v>
      </c>
      <c r="AD46" s="27" t="s">
        <v>116</v>
      </c>
      <c r="AK46" s="27" t="s">
        <v>116</v>
      </c>
      <c r="AL46" s="27" t="s">
        <v>116</v>
      </c>
      <c r="AM46" s="27" t="s">
        <v>116</v>
      </c>
      <c r="AN46" s="27" t="s">
        <v>116</v>
      </c>
      <c r="AO46" s="27" t="s">
        <v>116</v>
      </c>
      <c r="AP46" s="27" t="s">
        <v>116</v>
      </c>
      <c r="AQ46" s="27" t="s">
        <v>116</v>
      </c>
      <c r="AR46" s="27" t="s">
        <v>116</v>
      </c>
      <c r="AS46" s="27" t="s">
        <v>116</v>
      </c>
      <c r="AT46" s="27" t="s">
        <v>116</v>
      </c>
      <c r="AV46" s="13">
        <v>50</v>
      </c>
      <c r="AW46" s="13">
        <v>30</v>
      </c>
    </row>
    <row r="47" spans="1:49" x14ac:dyDescent="0.3">
      <c r="A47" s="35">
        <v>36258</v>
      </c>
      <c r="B47" s="27">
        <v>100231</v>
      </c>
      <c r="C47" s="27">
        <v>794</v>
      </c>
      <c r="D47" s="36">
        <v>0.50869999999999993</v>
      </c>
      <c r="E47" s="37">
        <v>11.3</v>
      </c>
      <c r="F47" s="27">
        <v>8.36</v>
      </c>
      <c r="G47" s="27">
        <v>15.99</v>
      </c>
      <c r="H47" s="27" t="s">
        <v>115</v>
      </c>
      <c r="I47" s="27" t="s">
        <v>115</v>
      </c>
      <c r="J47" s="27" t="s">
        <v>115</v>
      </c>
      <c r="K47" s="27" t="s">
        <v>115</v>
      </c>
      <c r="L47" s="27" t="s">
        <v>115</v>
      </c>
      <c r="M47" s="27" t="s">
        <v>115</v>
      </c>
      <c r="N47" s="27">
        <v>2.2999999999999998</v>
      </c>
      <c r="O47" s="27" t="s">
        <v>115</v>
      </c>
      <c r="P47" s="27">
        <v>56.4</v>
      </c>
      <c r="Q47" s="27">
        <v>75</v>
      </c>
      <c r="R47" s="27" t="s">
        <v>116</v>
      </c>
      <c r="S47" s="27">
        <v>316</v>
      </c>
      <c r="T47" s="27">
        <v>2.04</v>
      </c>
      <c r="U47" s="27">
        <v>90.2</v>
      </c>
      <c r="V47" s="27" t="s">
        <v>115</v>
      </c>
      <c r="W47" s="27">
        <v>5.13</v>
      </c>
      <c r="X47" s="27">
        <v>11.5</v>
      </c>
      <c r="Y47" s="27" t="s">
        <v>115</v>
      </c>
      <c r="Z47" s="27">
        <v>14.6</v>
      </c>
      <c r="AA47" s="27" t="s">
        <v>116</v>
      </c>
      <c r="AB47" s="27" t="s">
        <v>115</v>
      </c>
      <c r="AC47" s="27">
        <v>8.07</v>
      </c>
      <c r="AD47" s="27" t="s">
        <v>116</v>
      </c>
      <c r="AK47" s="27" t="s">
        <v>116</v>
      </c>
      <c r="AL47" s="27" t="s">
        <v>116</v>
      </c>
      <c r="AM47" s="27" t="s">
        <v>116</v>
      </c>
      <c r="AN47" s="27" t="s">
        <v>116</v>
      </c>
      <c r="AO47" s="27" t="s">
        <v>116</v>
      </c>
      <c r="AP47" s="27" t="s">
        <v>116</v>
      </c>
      <c r="AQ47" s="27" t="s">
        <v>116</v>
      </c>
      <c r="AR47" s="27" t="s">
        <v>116</v>
      </c>
      <c r="AS47" s="27" t="s">
        <v>116</v>
      </c>
      <c r="AT47" s="27" t="s">
        <v>116</v>
      </c>
      <c r="AV47" s="13">
        <v>50</v>
      </c>
      <c r="AW47" s="13">
        <v>30</v>
      </c>
    </row>
    <row r="48" spans="1:49" x14ac:dyDescent="0.3">
      <c r="A48" s="35">
        <v>36265</v>
      </c>
      <c r="B48" s="27">
        <v>93527</v>
      </c>
      <c r="C48" s="27">
        <v>728</v>
      </c>
      <c r="D48" s="36">
        <v>0.46609999999999996</v>
      </c>
      <c r="E48" s="37">
        <v>8.8699999999999992</v>
      </c>
      <c r="F48" s="27">
        <v>8.33</v>
      </c>
      <c r="G48" s="27">
        <v>14.36</v>
      </c>
      <c r="H48" s="27" t="s">
        <v>115</v>
      </c>
      <c r="I48" s="27" t="s">
        <v>115</v>
      </c>
      <c r="J48" s="27" t="s">
        <v>115</v>
      </c>
      <c r="K48" s="27" t="s">
        <v>115</v>
      </c>
      <c r="L48" s="27" t="s">
        <v>115</v>
      </c>
      <c r="M48" s="27" t="s">
        <v>115</v>
      </c>
      <c r="N48" s="27">
        <v>2.94</v>
      </c>
      <c r="O48" s="27" t="s">
        <v>115</v>
      </c>
      <c r="P48" s="27">
        <v>56</v>
      </c>
      <c r="Q48" s="27">
        <v>66</v>
      </c>
      <c r="R48" s="27" t="s">
        <v>116</v>
      </c>
      <c r="S48" s="27">
        <v>309</v>
      </c>
      <c r="T48" s="27">
        <v>2.0099999999999998</v>
      </c>
      <c r="U48" s="27">
        <v>88.3</v>
      </c>
      <c r="V48" s="27" t="s">
        <v>115</v>
      </c>
      <c r="W48" s="27">
        <v>3.89</v>
      </c>
      <c r="X48" s="27">
        <v>8.7899999999999991</v>
      </c>
      <c r="Y48" s="27" t="s">
        <v>115</v>
      </c>
      <c r="Z48" s="27">
        <v>12.1</v>
      </c>
      <c r="AA48" s="27" t="s">
        <v>116</v>
      </c>
      <c r="AB48" s="27" t="s">
        <v>115</v>
      </c>
      <c r="AC48" s="27">
        <v>7.36</v>
      </c>
      <c r="AD48" s="27" t="s">
        <v>116</v>
      </c>
      <c r="AK48" s="27" t="s">
        <v>116</v>
      </c>
      <c r="AL48" s="27" t="s">
        <v>116</v>
      </c>
      <c r="AM48" s="27" t="s">
        <v>116</v>
      </c>
      <c r="AN48" s="27" t="s">
        <v>116</v>
      </c>
      <c r="AO48" s="27" t="s">
        <v>116</v>
      </c>
      <c r="AP48" s="27" t="s">
        <v>116</v>
      </c>
      <c r="AQ48" s="27" t="s">
        <v>116</v>
      </c>
      <c r="AR48" s="27" t="s">
        <v>116</v>
      </c>
      <c r="AS48" s="27" t="s">
        <v>116</v>
      </c>
      <c r="AT48" s="27" t="s">
        <v>116</v>
      </c>
      <c r="AV48" s="13">
        <v>50</v>
      </c>
      <c r="AW48" s="13">
        <v>30</v>
      </c>
    </row>
    <row r="49" spans="1:49" x14ac:dyDescent="0.3">
      <c r="A49" s="35">
        <v>36272</v>
      </c>
      <c r="B49" s="27">
        <v>92535</v>
      </c>
      <c r="C49" s="27">
        <v>560</v>
      </c>
      <c r="D49" s="27" t="s">
        <v>212</v>
      </c>
      <c r="E49" s="37">
        <v>8.18</v>
      </c>
      <c r="F49" s="27">
        <v>7.81</v>
      </c>
      <c r="G49" s="27">
        <v>13.83</v>
      </c>
      <c r="H49" s="27">
        <v>1.3</v>
      </c>
      <c r="I49" s="27" t="s">
        <v>115</v>
      </c>
      <c r="J49" s="27" t="s">
        <v>115</v>
      </c>
      <c r="K49" s="27" t="s">
        <v>115</v>
      </c>
      <c r="L49" s="27" t="s">
        <v>115</v>
      </c>
      <c r="M49" s="27" t="s">
        <v>115</v>
      </c>
      <c r="N49" s="27">
        <v>4.57</v>
      </c>
      <c r="O49" s="27" t="s">
        <v>115</v>
      </c>
      <c r="P49" s="27">
        <v>41.45</v>
      </c>
      <c r="Q49" s="27">
        <v>42</v>
      </c>
      <c r="R49" s="27" t="s">
        <v>116</v>
      </c>
      <c r="S49" s="27">
        <v>249.7</v>
      </c>
      <c r="T49" s="27">
        <v>1.66</v>
      </c>
      <c r="U49" s="27">
        <v>44.9</v>
      </c>
      <c r="V49" s="27" t="s">
        <v>115</v>
      </c>
      <c r="W49" s="27" t="s">
        <v>115</v>
      </c>
      <c r="X49" s="27" t="s">
        <v>115</v>
      </c>
      <c r="Y49" s="27" t="s">
        <v>115</v>
      </c>
      <c r="Z49" s="27">
        <v>4.08</v>
      </c>
      <c r="AA49" s="27" t="s">
        <v>116</v>
      </c>
      <c r="AB49" s="27" t="s">
        <v>115</v>
      </c>
      <c r="AC49" s="27">
        <v>5.55</v>
      </c>
      <c r="AD49" s="27" t="s">
        <v>116</v>
      </c>
      <c r="AK49" s="27" t="s">
        <v>116</v>
      </c>
      <c r="AL49" s="27" t="s">
        <v>116</v>
      </c>
      <c r="AM49" s="27" t="s">
        <v>116</v>
      </c>
      <c r="AN49" s="27" t="s">
        <v>116</v>
      </c>
      <c r="AO49" s="27" t="s">
        <v>116</v>
      </c>
      <c r="AP49" s="27" t="s">
        <v>116</v>
      </c>
      <c r="AQ49" s="27" t="s">
        <v>116</v>
      </c>
      <c r="AR49" s="27" t="s">
        <v>116</v>
      </c>
      <c r="AS49" s="27" t="s">
        <v>116</v>
      </c>
      <c r="AT49" s="27" t="s">
        <v>116</v>
      </c>
      <c r="AV49" s="13">
        <v>50</v>
      </c>
      <c r="AW49" s="13">
        <v>30</v>
      </c>
    </row>
    <row r="50" spans="1:49" x14ac:dyDescent="0.3">
      <c r="A50" s="35">
        <v>36279</v>
      </c>
      <c r="B50" s="27">
        <v>94113</v>
      </c>
      <c r="C50" s="27">
        <v>650</v>
      </c>
      <c r="D50" s="36">
        <v>0.41599999999999998</v>
      </c>
      <c r="E50" s="37">
        <v>6.75</v>
      </c>
      <c r="F50" s="27">
        <v>7.88</v>
      </c>
      <c r="G50" s="27">
        <v>14.41</v>
      </c>
      <c r="H50" s="27">
        <v>1</v>
      </c>
      <c r="I50" s="27" t="s">
        <v>115</v>
      </c>
      <c r="J50" s="27" t="s">
        <v>115</v>
      </c>
      <c r="K50" s="27" t="s">
        <v>115</v>
      </c>
      <c r="L50" s="27" t="s">
        <v>115</v>
      </c>
      <c r="M50" s="27" t="s">
        <v>115</v>
      </c>
      <c r="N50" s="27">
        <v>4.1500000000000004</v>
      </c>
      <c r="O50" s="27" t="s">
        <v>115</v>
      </c>
      <c r="P50" s="27">
        <v>38.1</v>
      </c>
      <c r="Q50" s="27">
        <v>51</v>
      </c>
      <c r="R50" s="27" t="s">
        <v>116</v>
      </c>
      <c r="S50" s="27">
        <v>282.60000000000002</v>
      </c>
      <c r="T50" s="27">
        <v>1.34</v>
      </c>
      <c r="U50" s="27">
        <v>68.400000000000006</v>
      </c>
      <c r="V50" s="27" t="s">
        <v>115</v>
      </c>
      <c r="W50" s="27" t="s">
        <v>115</v>
      </c>
      <c r="X50" s="27">
        <v>4.87</v>
      </c>
      <c r="Y50" s="27" t="s">
        <v>115</v>
      </c>
      <c r="Z50" s="27">
        <v>4.87</v>
      </c>
      <c r="AA50" s="27" t="s">
        <v>116</v>
      </c>
      <c r="AB50" s="27" t="s">
        <v>115</v>
      </c>
      <c r="AC50" s="27" t="s">
        <v>115</v>
      </c>
      <c r="AD50" s="27" t="s">
        <v>116</v>
      </c>
      <c r="AK50" s="27" t="s">
        <v>116</v>
      </c>
      <c r="AL50" s="27" t="s">
        <v>116</v>
      </c>
      <c r="AM50" s="27" t="s">
        <v>116</v>
      </c>
      <c r="AN50" s="27" t="s">
        <v>116</v>
      </c>
      <c r="AO50" s="27" t="s">
        <v>116</v>
      </c>
      <c r="AP50" s="27" t="s">
        <v>116</v>
      </c>
      <c r="AQ50" s="27" t="s">
        <v>116</v>
      </c>
      <c r="AR50" s="27" t="s">
        <v>116</v>
      </c>
      <c r="AS50" s="27" t="s">
        <v>116</v>
      </c>
      <c r="AT50" s="27" t="s">
        <v>116</v>
      </c>
      <c r="AV50" s="13">
        <v>50</v>
      </c>
      <c r="AW50" s="13">
        <v>30</v>
      </c>
    </row>
    <row r="51" spans="1:49" x14ac:dyDescent="0.3">
      <c r="A51" s="35">
        <v>36286</v>
      </c>
      <c r="B51" s="27">
        <v>93649</v>
      </c>
      <c r="C51" s="27">
        <v>700</v>
      </c>
      <c r="D51" s="36">
        <v>0.44839999999999997</v>
      </c>
      <c r="E51" s="37">
        <v>6.88</v>
      </c>
      <c r="F51" s="27">
        <v>8.01</v>
      </c>
      <c r="G51" s="27">
        <v>19.52</v>
      </c>
      <c r="H51" s="27">
        <v>0.8</v>
      </c>
      <c r="I51" s="27" t="s">
        <v>115</v>
      </c>
      <c r="J51" s="27" t="s">
        <v>115</v>
      </c>
      <c r="K51" s="27" t="s">
        <v>115</v>
      </c>
      <c r="L51" s="27">
        <v>1.9</v>
      </c>
      <c r="M51" s="27" t="s">
        <v>115</v>
      </c>
      <c r="N51" s="27">
        <v>3.66</v>
      </c>
      <c r="O51" s="27" t="s">
        <v>115</v>
      </c>
      <c r="P51" s="27">
        <v>43.6</v>
      </c>
      <c r="Q51" s="27">
        <v>66</v>
      </c>
      <c r="R51" s="27" t="s">
        <v>116</v>
      </c>
      <c r="S51" s="27">
        <v>297.75</v>
      </c>
      <c r="T51" s="27">
        <v>1.34</v>
      </c>
      <c r="U51" s="27">
        <v>83.5</v>
      </c>
      <c r="V51" s="27" t="s">
        <v>115</v>
      </c>
      <c r="W51" s="27">
        <v>4.51</v>
      </c>
      <c r="X51" s="27">
        <v>11.6</v>
      </c>
      <c r="Y51" s="27" t="s">
        <v>115</v>
      </c>
      <c r="Z51" s="27" t="s">
        <v>115</v>
      </c>
      <c r="AA51" s="27" t="s">
        <v>116</v>
      </c>
      <c r="AB51" s="27" t="s">
        <v>115</v>
      </c>
      <c r="AC51" s="27">
        <v>6.32</v>
      </c>
      <c r="AD51" s="27" t="s">
        <v>116</v>
      </c>
      <c r="AK51" s="27" t="s">
        <v>116</v>
      </c>
      <c r="AL51" s="27" t="s">
        <v>116</v>
      </c>
      <c r="AM51" s="27" t="s">
        <v>116</v>
      </c>
      <c r="AN51" s="27" t="s">
        <v>116</v>
      </c>
      <c r="AO51" s="27" t="s">
        <v>116</v>
      </c>
      <c r="AP51" s="27" t="s">
        <v>116</v>
      </c>
      <c r="AQ51" s="27" t="s">
        <v>116</v>
      </c>
      <c r="AR51" s="27" t="s">
        <v>116</v>
      </c>
      <c r="AS51" s="27" t="s">
        <v>116</v>
      </c>
      <c r="AT51" s="27" t="s">
        <v>116</v>
      </c>
      <c r="AV51" s="13">
        <v>50</v>
      </c>
      <c r="AW51" s="13">
        <v>30</v>
      </c>
    </row>
    <row r="52" spans="1:49" x14ac:dyDescent="0.3">
      <c r="A52" s="35">
        <v>36293</v>
      </c>
      <c r="B52" s="27">
        <v>95117</v>
      </c>
      <c r="C52" s="27">
        <v>704.2</v>
      </c>
      <c r="D52" s="36">
        <v>0.45069999999999999</v>
      </c>
      <c r="E52" s="37">
        <v>10.76</v>
      </c>
      <c r="F52" s="27">
        <v>8.3000000000000007</v>
      </c>
      <c r="G52" s="27">
        <v>20.260000000000002</v>
      </c>
      <c r="H52" s="27" t="s">
        <v>115</v>
      </c>
      <c r="I52" s="27" t="s">
        <v>115</v>
      </c>
      <c r="J52" s="27" t="s">
        <v>115</v>
      </c>
      <c r="K52" s="27" t="s">
        <v>115</v>
      </c>
      <c r="L52" s="27" t="s">
        <v>115</v>
      </c>
      <c r="M52" s="27" t="s">
        <v>115</v>
      </c>
      <c r="N52" s="27">
        <v>3.05</v>
      </c>
      <c r="O52" s="27" t="s">
        <v>115</v>
      </c>
      <c r="P52" s="27">
        <v>54.8</v>
      </c>
      <c r="Q52" s="27">
        <v>74</v>
      </c>
      <c r="R52" s="27" t="s">
        <v>116</v>
      </c>
      <c r="S52" s="27">
        <v>304.8</v>
      </c>
      <c r="T52" s="27">
        <v>3.33</v>
      </c>
      <c r="U52" s="27">
        <v>83.1</v>
      </c>
      <c r="V52" s="27" t="s">
        <v>115</v>
      </c>
      <c r="W52" s="27" t="s">
        <v>115</v>
      </c>
      <c r="X52" s="27" t="s">
        <v>115</v>
      </c>
      <c r="Y52" s="27" t="s">
        <v>115</v>
      </c>
      <c r="Z52" s="27" t="s">
        <v>115</v>
      </c>
      <c r="AA52" s="27" t="s">
        <v>116</v>
      </c>
      <c r="AB52" s="27" t="s">
        <v>115</v>
      </c>
      <c r="AC52" s="27">
        <v>8.18</v>
      </c>
      <c r="AD52" s="27" t="s">
        <v>116</v>
      </c>
      <c r="AK52" s="27" t="s">
        <v>116</v>
      </c>
      <c r="AL52" s="27" t="s">
        <v>116</v>
      </c>
      <c r="AM52" s="27" t="s">
        <v>116</v>
      </c>
      <c r="AN52" s="27" t="s">
        <v>116</v>
      </c>
      <c r="AO52" s="27" t="s">
        <v>116</v>
      </c>
      <c r="AP52" s="27" t="s">
        <v>116</v>
      </c>
      <c r="AQ52" s="27" t="s">
        <v>116</v>
      </c>
      <c r="AR52" s="27" t="s">
        <v>116</v>
      </c>
      <c r="AS52" s="27" t="s">
        <v>116</v>
      </c>
      <c r="AT52" s="27" t="s">
        <v>116</v>
      </c>
      <c r="AV52" s="13">
        <v>50</v>
      </c>
      <c r="AW52" s="13">
        <v>30</v>
      </c>
    </row>
    <row r="53" spans="1:49" x14ac:dyDescent="0.3">
      <c r="A53" s="35">
        <v>36300</v>
      </c>
      <c r="B53" s="27">
        <v>91756</v>
      </c>
      <c r="C53" s="27">
        <v>721.1</v>
      </c>
      <c r="D53" s="36">
        <v>0.46149999999999997</v>
      </c>
      <c r="E53" s="37">
        <v>6.23</v>
      </c>
      <c r="F53" s="27">
        <v>7.23</v>
      </c>
      <c r="G53" s="27">
        <v>20.41</v>
      </c>
      <c r="H53" s="27">
        <v>3.4</v>
      </c>
      <c r="I53" s="27" t="s">
        <v>115</v>
      </c>
      <c r="J53" s="27" t="s">
        <v>115</v>
      </c>
      <c r="K53" s="27" t="s">
        <v>115</v>
      </c>
      <c r="L53" s="27">
        <v>1</v>
      </c>
      <c r="M53" s="27" t="s">
        <v>115</v>
      </c>
      <c r="N53" s="27">
        <v>4.4000000000000004</v>
      </c>
      <c r="O53" s="27">
        <v>0.06</v>
      </c>
      <c r="P53" s="27">
        <v>48.6</v>
      </c>
      <c r="Q53" s="27">
        <v>69</v>
      </c>
      <c r="R53" s="27" t="s">
        <v>116</v>
      </c>
      <c r="S53" s="27">
        <v>289.89999999999998</v>
      </c>
      <c r="T53" s="27">
        <v>1.95</v>
      </c>
      <c r="U53" s="27">
        <v>80.5</v>
      </c>
      <c r="V53" s="27" t="s">
        <v>115</v>
      </c>
      <c r="W53" s="27" t="s">
        <v>115</v>
      </c>
      <c r="X53" s="27" t="s">
        <v>115</v>
      </c>
      <c r="Y53" s="27" t="s">
        <v>115</v>
      </c>
      <c r="Z53" s="27">
        <v>3.05</v>
      </c>
      <c r="AA53" s="27" t="s">
        <v>116</v>
      </c>
      <c r="AB53" s="27" t="s">
        <v>115</v>
      </c>
      <c r="AC53" s="27">
        <v>4.63</v>
      </c>
      <c r="AD53" s="27" t="s">
        <v>116</v>
      </c>
      <c r="AK53" s="27" t="s">
        <v>116</v>
      </c>
      <c r="AL53" s="27" t="s">
        <v>116</v>
      </c>
      <c r="AM53" s="27" t="s">
        <v>116</v>
      </c>
      <c r="AN53" s="27" t="s">
        <v>116</v>
      </c>
      <c r="AO53" s="27" t="s">
        <v>116</v>
      </c>
      <c r="AP53" s="27" t="s">
        <v>116</v>
      </c>
      <c r="AQ53" s="27" t="s">
        <v>116</v>
      </c>
      <c r="AR53" s="27" t="s">
        <v>116</v>
      </c>
      <c r="AS53" s="27" t="s">
        <v>116</v>
      </c>
      <c r="AT53" s="27" t="s">
        <v>116</v>
      </c>
      <c r="AV53" s="13">
        <v>50</v>
      </c>
      <c r="AW53" s="13">
        <v>30</v>
      </c>
    </row>
    <row r="54" spans="1:49" x14ac:dyDescent="0.3">
      <c r="A54" s="35">
        <v>36307</v>
      </c>
      <c r="B54" s="27">
        <v>94655</v>
      </c>
      <c r="C54" s="27">
        <v>761.4</v>
      </c>
      <c r="D54" s="36">
        <v>0.48730000000000001</v>
      </c>
      <c r="E54" s="37">
        <v>7.29</v>
      </c>
      <c r="F54" s="27">
        <v>8.0299999999999994</v>
      </c>
      <c r="G54" s="27">
        <v>16.53</v>
      </c>
      <c r="H54" s="27">
        <v>2.6</v>
      </c>
      <c r="I54" s="27" t="s">
        <v>115</v>
      </c>
      <c r="J54" s="27" t="s">
        <v>115</v>
      </c>
      <c r="K54" s="27" t="s">
        <v>115</v>
      </c>
      <c r="L54" s="27">
        <v>0.7</v>
      </c>
      <c r="M54" s="27" t="s">
        <v>115</v>
      </c>
      <c r="N54" s="27">
        <v>4.38</v>
      </c>
      <c r="O54" s="27" t="s">
        <v>115</v>
      </c>
      <c r="P54" s="27">
        <v>54.3</v>
      </c>
      <c r="Q54" s="27">
        <v>77</v>
      </c>
      <c r="R54" s="27" t="s">
        <v>116</v>
      </c>
      <c r="S54" s="27">
        <v>312.89999999999998</v>
      </c>
      <c r="T54" s="27">
        <v>2.2999999999999998</v>
      </c>
      <c r="U54" s="27">
        <v>88.9</v>
      </c>
      <c r="V54" s="27" t="s">
        <v>115</v>
      </c>
      <c r="W54" s="27" t="s">
        <v>115</v>
      </c>
      <c r="X54" s="27" t="s">
        <v>115</v>
      </c>
      <c r="Y54" s="27" t="s">
        <v>115</v>
      </c>
      <c r="Z54" s="27">
        <v>4.25</v>
      </c>
      <c r="AA54" s="27" t="s">
        <v>116</v>
      </c>
      <c r="AB54" s="27" t="s">
        <v>115</v>
      </c>
      <c r="AC54" s="27">
        <v>4.75</v>
      </c>
      <c r="AD54" s="27" t="s">
        <v>116</v>
      </c>
      <c r="AK54" s="27" t="s">
        <v>116</v>
      </c>
      <c r="AL54" s="27" t="s">
        <v>116</v>
      </c>
      <c r="AM54" s="27" t="s">
        <v>116</v>
      </c>
      <c r="AN54" s="27" t="s">
        <v>116</v>
      </c>
      <c r="AO54" s="27" t="s">
        <v>116</v>
      </c>
      <c r="AP54" s="27" t="s">
        <v>116</v>
      </c>
      <c r="AQ54" s="27" t="s">
        <v>116</v>
      </c>
      <c r="AR54" s="27" t="s">
        <v>116</v>
      </c>
      <c r="AS54" s="27" t="s">
        <v>116</v>
      </c>
      <c r="AT54" s="27" t="s">
        <v>116</v>
      </c>
      <c r="AV54" s="13">
        <v>50</v>
      </c>
      <c r="AW54" s="13">
        <v>30</v>
      </c>
    </row>
    <row r="55" spans="1:49" x14ac:dyDescent="0.3">
      <c r="A55" s="35">
        <v>36314</v>
      </c>
      <c r="B55" s="27">
        <v>101247</v>
      </c>
      <c r="C55" s="27">
        <v>729</v>
      </c>
      <c r="D55" s="36">
        <v>0.46629999999999999</v>
      </c>
      <c r="E55" s="37">
        <v>6.38</v>
      </c>
      <c r="F55" s="27">
        <v>8.0399999999999991</v>
      </c>
      <c r="G55" s="27">
        <v>21.98</v>
      </c>
      <c r="H55" s="27">
        <v>1.004</v>
      </c>
      <c r="I55" s="27" t="s">
        <v>115</v>
      </c>
      <c r="J55" s="27" t="s">
        <v>115</v>
      </c>
      <c r="K55" s="27" t="s">
        <v>115</v>
      </c>
      <c r="L55" s="27" t="s">
        <v>115</v>
      </c>
      <c r="M55" s="27" t="s">
        <v>115</v>
      </c>
      <c r="N55" s="27">
        <v>2.41</v>
      </c>
      <c r="O55" s="27" t="s">
        <v>115</v>
      </c>
      <c r="P55" s="27">
        <v>57.6</v>
      </c>
      <c r="Q55" s="27">
        <v>72</v>
      </c>
      <c r="R55" s="27" t="s">
        <v>116</v>
      </c>
      <c r="S55" s="27">
        <v>285.7</v>
      </c>
      <c r="T55" s="27">
        <v>2.23</v>
      </c>
      <c r="U55" s="27">
        <v>77.8</v>
      </c>
      <c r="V55" s="27" t="s">
        <v>115</v>
      </c>
      <c r="W55" s="27" t="s">
        <v>115</v>
      </c>
      <c r="X55" s="27" t="s">
        <v>115</v>
      </c>
      <c r="Y55" s="27" t="s">
        <v>115</v>
      </c>
      <c r="Z55" s="27">
        <v>16.399999999999999</v>
      </c>
      <c r="AA55" s="27" t="s">
        <v>116</v>
      </c>
      <c r="AB55" s="27" t="s">
        <v>115</v>
      </c>
      <c r="AC55" s="27">
        <v>4.0999999999999996</v>
      </c>
      <c r="AD55" s="27" t="s">
        <v>116</v>
      </c>
      <c r="AK55" s="27" t="s">
        <v>116</v>
      </c>
      <c r="AL55" s="27" t="s">
        <v>116</v>
      </c>
      <c r="AM55" s="27" t="s">
        <v>116</v>
      </c>
      <c r="AN55" s="27" t="s">
        <v>116</v>
      </c>
      <c r="AO55" s="27" t="s">
        <v>116</v>
      </c>
      <c r="AP55" s="27" t="s">
        <v>116</v>
      </c>
      <c r="AQ55" s="27" t="s">
        <v>116</v>
      </c>
      <c r="AR55" s="27" t="s">
        <v>116</v>
      </c>
      <c r="AS55" s="27" t="s">
        <v>116</v>
      </c>
      <c r="AT55" s="27" t="s">
        <v>116</v>
      </c>
      <c r="AV55" s="13">
        <v>50</v>
      </c>
      <c r="AW55" s="13">
        <v>30</v>
      </c>
    </row>
    <row r="56" spans="1:49" x14ac:dyDescent="0.3">
      <c r="A56" s="35">
        <v>36321</v>
      </c>
      <c r="B56" s="27">
        <v>92153</v>
      </c>
      <c r="C56" s="27">
        <v>676.2</v>
      </c>
      <c r="D56" s="36">
        <v>0.43220000000000003</v>
      </c>
      <c r="E56" s="37">
        <v>6.78</v>
      </c>
      <c r="F56" s="27">
        <v>8.3000000000000007</v>
      </c>
      <c r="G56" s="27">
        <v>27.25</v>
      </c>
      <c r="H56" s="27">
        <v>3.3</v>
      </c>
      <c r="I56" s="27">
        <v>0.4</v>
      </c>
      <c r="J56" s="27" t="s">
        <v>115</v>
      </c>
      <c r="K56" s="27" t="s">
        <v>115</v>
      </c>
      <c r="L56" s="27" t="s">
        <v>115</v>
      </c>
      <c r="M56" s="27" t="s">
        <v>115</v>
      </c>
      <c r="N56" s="27">
        <v>4.5830000000000002</v>
      </c>
      <c r="O56" s="27" t="s">
        <v>115</v>
      </c>
      <c r="P56" s="27">
        <v>52.75</v>
      </c>
      <c r="Q56" s="27">
        <v>60.043999999999997</v>
      </c>
      <c r="R56" s="27" t="s">
        <v>116</v>
      </c>
      <c r="S56" s="27">
        <v>297.7</v>
      </c>
      <c r="T56" s="27">
        <v>2.58</v>
      </c>
      <c r="U56" s="27">
        <v>81.3</v>
      </c>
      <c r="V56" s="27" t="s">
        <v>115</v>
      </c>
      <c r="W56" s="27" t="s">
        <v>115</v>
      </c>
      <c r="X56" s="27" t="s">
        <v>115</v>
      </c>
      <c r="Y56" s="27" t="s">
        <v>115</v>
      </c>
      <c r="Z56" s="27">
        <v>16.899999999999999</v>
      </c>
      <c r="AA56" s="27" t="s">
        <v>116</v>
      </c>
      <c r="AB56" s="27" t="s">
        <v>115</v>
      </c>
      <c r="AC56" s="27">
        <v>7.6</v>
      </c>
      <c r="AD56" s="27" t="s">
        <v>116</v>
      </c>
      <c r="AK56" s="27" t="s">
        <v>116</v>
      </c>
      <c r="AL56" s="27" t="s">
        <v>116</v>
      </c>
      <c r="AM56" s="27" t="s">
        <v>116</v>
      </c>
      <c r="AN56" s="27" t="s">
        <v>116</v>
      </c>
      <c r="AO56" s="27" t="s">
        <v>116</v>
      </c>
      <c r="AP56" s="27" t="s">
        <v>116</v>
      </c>
      <c r="AQ56" s="27" t="s">
        <v>116</v>
      </c>
      <c r="AR56" s="27" t="s">
        <v>116</v>
      </c>
      <c r="AS56" s="27" t="s">
        <v>116</v>
      </c>
      <c r="AT56" s="27" t="s">
        <v>116</v>
      </c>
      <c r="AV56" s="13">
        <v>50</v>
      </c>
      <c r="AW56" s="13">
        <v>30</v>
      </c>
    </row>
    <row r="57" spans="1:49" x14ac:dyDescent="0.3">
      <c r="A57" s="35">
        <v>36328</v>
      </c>
      <c r="B57" s="27">
        <v>93743</v>
      </c>
      <c r="C57" s="27">
        <v>658.1</v>
      </c>
      <c r="D57" s="36">
        <v>0.42119999999999996</v>
      </c>
      <c r="E57" s="37">
        <v>5.94</v>
      </c>
      <c r="F57" s="27">
        <v>7.95</v>
      </c>
      <c r="G57" s="27">
        <v>21.65</v>
      </c>
      <c r="H57" s="27">
        <v>1.85</v>
      </c>
      <c r="I57" s="27" t="s">
        <v>115</v>
      </c>
      <c r="J57" s="27" t="s">
        <v>115</v>
      </c>
      <c r="K57" s="27" t="s">
        <v>115</v>
      </c>
      <c r="L57" s="27" t="s">
        <v>115</v>
      </c>
      <c r="M57" s="27" t="s">
        <v>115</v>
      </c>
      <c r="N57" s="27">
        <v>3.8</v>
      </c>
      <c r="O57" s="27" t="s">
        <v>115</v>
      </c>
      <c r="P57" s="27">
        <v>54</v>
      </c>
      <c r="Q57" s="27">
        <v>62.1</v>
      </c>
      <c r="R57" s="27" t="s">
        <v>116</v>
      </c>
      <c r="S57" s="27">
        <v>271.5</v>
      </c>
      <c r="T57" s="27">
        <v>2.13</v>
      </c>
      <c r="U57" s="27">
        <v>72.900000000000006</v>
      </c>
      <c r="V57" s="27" t="s">
        <v>115</v>
      </c>
      <c r="W57" s="27" t="s">
        <v>115</v>
      </c>
      <c r="X57" s="27" t="s">
        <v>115</v>
      </c>
      <c r="Y57" s="27" t="s">
        <v>115</v>
      </c>
      <c r="Z57" s="27">
        <v>3.17</v>
      </c>
      <c r="AA57" s="27" t="s">
        <v>116</v>
      </c>
      <c r="AB57" s="27" t="s">
        <v>115</v>
      </c>
      <c r="AC57" s="27">
        <v>9.2799999999999994</v>
      </c>
      <c r="AD57" s="27" t="s">
        <v>116</v>
      </c>
      <c r="AK57" s="27" t="s">
        <v>116</v>
      </c>
      <c r="AL57" s="27" t="s">
        <v>116</v>
      </c>
      <c r="AM57" s="27" t="s">
        <v>116</v>
      </c>
      <c r="AN57" s="27" t="s">
        <v>116</v>
      </c>
      <c r="AO57" s="27" t="s">
        <v>116</v>
      </c>
      <c r="AP57" s="27" t="s">
        <v>116</v>
      </c>
      <c r="AQ57" s="27" t="s">
        <v>116</v>
      </c>
      <c r="AR57" s="27" t="s">
        <v>116</v>
      </c>
      <c r="AS57" s="27" t="s">
        <v>116</v>
      </c>
      <c r="AT57" s="27" t="s">
        <v>116</v>
      </c>
      <c r="AV57" s="13">
        <v>50</v>
      </c>
      <c r="AW57" s="13">
        <v>30</v>
      </c>
    </row>
    <row r="58" spans="1:49" x14ac:dyDescent="0.3">
      <c r="A58" s="35">
        <v>36335</v>
      </c>
      <c r="B58" s="13">
        <v>94753</v>
      </c>
      <c r="C58" s="13">
        <v>832.8</v>
      </c>
      <c r="D58" s="42">
        <v>0.53280000000000005</v>
      </c>
      <c r="E58" s="43">
        <v>9.2899999999999991</v>
      </c>
      <c r="F58" s="13">
        <v>8.39</v>
      </c>
      <c r="G58" s="13">
        <v>23.25</v>
      </c>
      <c r="H58" s="27">
        <v>0.84</v>
      </c>
      <c r="I58" s="27" t="s">
        <v>115</v>
      </c>
      <c r="J58" s="27" t="s">
        <v>115</v>
      </c>
      <c r="K58" s="27" t="s">
        <v>115</v>
      </c>
      <c r="L58" s="27" t="s">
        <v>115</v>
      </c>
      <c r="M58" s="27" t="s">
        <v>115</v>
      </c>
      <c r="N58" s="27">
        <v>2.7</v>
      </c>
      <c r="O58" s="27" t="s">
        <v>115</v>
      </c>
      <c r="P58" s="27">
        <v>76.8</v>
      </c>
      <c r="Q58" s="27">
        <v>95.85</v>
      </c>
      <c r="R58" s="27" t="s">
        <v>116</v>
      </c>
      <c r="S58" s="27">
        <v>332</v>
      </c>
      <c r="T58" s="27">
        <v>2.48</v>
      </c>
      <c r="U58" s="27">
        <v>89.4</v>
      </c>
      <c r="V58" s="27" t="s">
        <v>115</v>
      </c>
      <c r="W58" s="27" t="s">
        <v>115</v>
      </c>
      <c r="X58" s="27" t="s">
        <v>115</v>
      </c>
      <c r="Y58" s="27" t="s">
        <v>115</v>
      </c>
      <c r="Z58" s="27">
        <v>13.4</v>
      </c>
      <c r="AA58" s="27" t="s">
        <v>116</v>
      </c>
      <c r="AB58" s="27" t="s">
        <v>115</v>
      </c>
      <c r="AC58" s="27">
        <v>6.17</v>
      </c>
      <c r="AD58" s="27" t="s">
        <v>116</v>
      </c>
      <c r="AK58" s="27" t="s">
        <v>116</v>
      </c>
      <c r="AL58" s="27" t="s">
        <v>116</v>
      </c>
      <c r="AM58" s="27" t="s">
        <v>116</v>
      </c>
      <c r="AN58" s="27" t="s">
        <v>116</v>
      </c>
      <c r="AO58" s="27" t="s">
        <v>116</v>
      </c>
      <c r="AP58" s="27" t="s">
        <v>116</v>
      </c>
      <c r="AQ58" s="27" t="s">
        <v>116</v>
      </c>
      <c r="AR58" s="27" t="s">
        <v>116</v>
      </c>
      <c r="AS58" s="27" t="s">
        <v>116</v>
      </c>
      <c r="AT58" s="27" t="s">
        <v>116</v>
      </c>
      <c r="AV58" s="13">
        <v>50</v>
      </c>
      <c r="AW58" s="13">
        <v>30</v>
      </c>
    </row>
    <row r="59" spans="1:49" x14ac:dyDescent="0.3">
      <c r="A59" s="35">
        <v>36349</v>
      </c>
      <c r="B59" s="13">
        <v>91228</v>
      </c>
      <c r="C59" s="13">
        <v>804.9</v>
      </c>
      <c r="D59" s="42">
        <v>0.5151</v>
      </c>
      <c r="E59" s="43">
        <v>5.38</v>
      </c>
      <c r="F59" s="13">
        <v>8.2100000000000009</v>
      </c>
      <c r="G59" s="13">
        <v>27.12</v>
      </c>
      <c r="H59" s="27" t="s">
        <v>115</v>
      </c>
      <c r="I59" s="27" t="s">
        <v>115</v>
      </c>
      <c r="J59" s="27" t="s">
        <v>115</v>
      </c>
      <c r="K59" s="27" t="s">
        <v>115</v>
      </c>
      <c r="L59" s="27" t="s">
        <v>115</v>
      </c>
      <c r="M59" s="27" t="s">
        <v>115</v>
      </c>
      <c r="N59" s="27">
        <v>2</v>
      </c>
      <c r="O59" s="27" t="s">
        <v>115</v>
      </c>
      <c r="P59" s="27">
        <v>74.7</v>
      </c>
      <c r="Q59" s="27">
        <v>76.7</v>
      </c>
      <c r="R59" s="27" t="s">
        <v>116</v>
      </c>
      <c r="S59" s="27">
        <v>294</v>
      </c>
      <c r="T59" s="27">
        <v>3.52</v>
      </c>
      <c r="U59" s="27">
        <v>103.8</v>
      </c>
      <c r="V59" s="27" t="s">
        <v>115</v>
      </c>
      <c r="W59" s="27" t="s">
        <v>115</v>
      </c>
      <c r="X59" s="27" t="s">
        <v>115</v>
      </c>
      <c r="Y59" s="27" t="s">
        <v>115</v>
      </c>
      <c r="Z59" s="27">
        <v>15.5</v>
      </c>
      <c r="AA59" s="27" t="s">
        <v>116</v>
      </c>
      <c r="AB59" s="27" t="s">
        <v>115</v>
      </c>
      <c r="AC59" s="27">
        <v>6.75</v>
      </c>
      <c r="AD59" s="27" t="s">
        <v>116</v>
      </c>
      <c r="AK59" s="27" t="s">
        <v>116</v>
      </c>
      <c r="AL59" s="27" t="s">
        <v>116</v>
      </c>
      <c r="AM59" s="27" t="s">
        <v>116</v>
      </c>
      <c r="AN59" s="27" t="s">
        <v>116</v>
      </c>
      <c r="AO59" s="27" t="s">
        <v>116</v>
      </c>
      <c r="AP59" s="27" t="s">
        <v>116</v>
      </c>
      <c r="AQ59" s="27" t="s">
        <v>116</v>
      </c>
      <c r="AR59" s="27" t="s">
        <v>116</v>
      </c>
      <c r="AS59" s="27" t="s">
        <v>116</v>
      </c>
      <c r="AT59" s="27" t="s">
        <v>116</v>
      </c>
      <c r="AV59" s="13">
        <v>50</v>
      </c>
      <c r="AW59" s="13">
        <v>30</v>
      </c>
    </row>
    <row r="60" spans="1:49" x14ac:dyDescent="0.3">
      <c r="A60" s="35">
        <v>36363</v>
      </c>
      <c r="B60" s="13">
        <v>93027</v>
      </c>
      <c r="C60" s="13">
        <v>781.7</v>
      </c>
      <c r="D60" s="42">
        <v>0.50029999999999997</v>
      </c>
      <c r="E60" s="43">
        <v>3.29</v>
      </c>
      <c r="F60" s="13">
        <v>8.01</v>
      </c>
      <c r="G60" s="13">
        <v>28.18</v>
      </c>
      <c r="H60" s="27" t="s">
        <v>115</v>
      </c>
      <c r="I60" s="27" t="s">
        <v>115</v>
      </c>
      <c r="J60" s="27" t="s">
        <v>115</v>
      </c>
      <c r="K60" s="27" t="s">
        <v>115</v>
      </c>
      <c r="L60" s="27" t="s">
        <v>115</v>
      </c>
      <c r="M60" s="27">
        <v>0.21</v>
      </c>
      <c r="N60" s="27">
        <v>2.78</v>
      </c>
      <c r="O60" s="27" t="s">
        <v>115</v>
      </c>
      <c r="P60" s="27">
        <v>79.3</v>
      </c>
      <c r="Q60" s="27">
        <v>74</v>
      </c>
      <c r="R60" s="27" t="s">
        <v>116</v>
      </c>
      <c r="S60" s="27">
        <v>269.5</v>
      </c>
      <c r="T60" s="27">
        <v>3.58</v>
      </c>
      <c r="U60" s="27">
        <v>92.3</v>
      </c>
      <c r="V60" s="27" t="s">
        <v>115</v>
      </c>
      <c r="W60" s="27" t="s">
        <v>115</v>
      </c>
      <c r="X60" s="27">
        <v>5.22</v>
      </c>
      <c r="Y60" s="27" t="s">
        <v>115</v>
      </c>
      <c r="Z60" s="27">
        <v>4</v>
      </c>
      <c r="AA60" s="27" t="s">
        <v>116</v>
      </c>
      <c r="AB60" s="27" t="s">
        <v>115</v>
      </c>
      <c r="AC60" s="27">
        <v>7.02</v>
      </c>
      <c r="AD60" s="27" t="s">
        <v>116</v>
      </c>
      <c r="AK60" s="27" t="s">
        <v>116</v>
      </c>
      <c r="AL60" s="27" t="s">
        <v>116</v>
      </c>
      <c r="AM60" s="27" t="s">
        <v>116</v>
      </c>
      <c r="AN60" s="27" t="s">
        <v>116</v>
      </c>
      <c r="AO60" s="27" t="s">
        <v>116</v>
      </c>
      <c r="AP60" s="27" t="s">
        <v>116</v>
      </c>
      <c r="AQ60" s="27" t="s">
        <v>116</v>
      </c>
      <c r="AR60" s="27" t="s">
        <v>116</v>
      </c>
      <c r="AS60" s="27" t="s">
        <v>116</v>
      </c>
      <c r="AT60" s="27" t="s">
        <v>116</v>
      </c>
      <c r="AV60" s="13">
        <v>50</v>
      </c>
      <c r="AW60" s="13">
        <v>30</v>
      </c>
    </row>
    <row r="61" spans="1:49" x14ac:dyDescent="0.3">
      <c r="A61" s="35">
        <v>36377</v>
      </c>
      <c r="B61" s="13">
        <v>85115</v>
      </c>
      <c r="C61" s="13">
        <v>817.5</v>
      </c>
      <c r="D61" s="42">
        <v>0.52310000000000001</v>
      </c>
      <c r="E61" s="43">
        <v>4.43</v>
      </c>
      <c r="F61" s="13">
        <v>8</v>
      </c>
      <c r="G61" s="13">
        <v>26.43</v>
      </c>
      <c r="H61" s="13">
        <v>0.6</v>
      </c>
      <c r="I61" s="27" t="s">
        <v>115</v>
      </c>
      <c r="J61" s="27" t="s">
        <v>115</v>
      </c>
      <c r="K61" s="27" t="s">
        <v>115</v>
      </c>
      <c r="L61" s="27">
        <v>0.9</v>
      </c>
      <c r="M61" s="27">
        <v>0.18</v>
      </c>
      <c r="N61" s="27">
        <v>1.68</v>
      </c>
      <c r="O61" s="27" t="s">
        <v>115</v>
      </c>
      <c r="P61" s="27">
        <v>95.8</v>
      </c>
      <c r="Q61" s="27">
        <v>58</v>
      </c>
      <c r="R61" s="27" t="s">
        <v>116</v>
      </c>
      <c r="S61" s="27">
        <v>273.2</v>
      </c>
      <c r="T61" s="27">
        <v>4.3499999999999996</v>
      </c>
      <c r="U61" s="27">
        <v>88.2</v>
      </c>
      <c r="V61" s="27" t="s">
        <v>115</v>
      </c>
      <c r="W61" s="27" t="s">
        <v>115</v>
      </c>
      <c r="X61" s="27" t="s">
        <v>115</v>
      </c>
      <c r="Y61" s="27" t="s">
        <v>115</v>
      </c>
      <c r="Z61" s="27">
        <v>17.8</v>
      </c>
      <c r="AA61" s="27" t="s">
        <v>116</v>
      </c>
      <c r="AB61" s="27" t="s">
        <v>115</v>
      </c>
      <c r="AC61" s="27">
        <v>3.42</v>
      </c>
      <c r="AD61" s="27" t="s">
        <v>116</v>
      </c>
      <c r="AK61" s="27" t="s">
        <v>116</v>
      </c>
      <c r="AL61" s="27" t="s">
        <v>116</v>
      </c>
      <c r="AM61" s="27" t="s">
        <v>116</v>
      </c>
      <c r="AN61" s="27" t="s">
        <v>116</v>
      </c>
      <c r="AO61" s="27" t="s">
        <v>116</v>
      </c>
      <c r="AP61" s="27" t="s">
        <v>116</v>
      </c>
      <c r="AQ61" s="27" t="s">
        <v>116</v>
      </c>
      <c r="AR61" s="27" t="s">
        <v>116</v>
      </c>
      <c r="AS61" s="27" t="s">
        <v>116</v>
      </c>
      <c r="AT61" s="27" t="s">
        <v>116</v>
      </c>
      <c r="AV61" s="13">
        <v>50</v>
      </c>
      <c r="AW61" s="13">
        <v>30</v>
      </c>
    </row>
    <row r="62" spans="1:49" x14ac:dyDescent="0.3">
      <c r="A62" s="35">
        <v>36391</v>
      </c>
      <c r="B62" s="13">
        <v>95941</v>
      </c>
      <c r="C62" s="13">
        <v>1125</v>
      </c>
      <c r="D62" s="42">
        <v>0.72</v>
      </c>
      <c r="E62" s="43">
        <v>6.43</v>
      </c>
      <c r="F62" s="13">
        <v>8.08</v>
      </c>
      <c r="G62" s="13">
        <v>24.48</v>
      </c>
      <c r="H62" s="27" t="s">
        <v>115</v>
      </c>
      <c r="I62" s="27" t="s">
        <v>115</v>
      </c>
      <c r="J62" s="27" t="s">
        <v>115</v>
      </c>
      <c r="K62" s="27" t="s">
        <v>115</v>
      </c>
      <c r="L62" s="27" t="s">
        <v>115</v>
      </c>
      <c r="M62" s="27">
        <v>0.22</v>
      </c>
      <c r="N62" s="27">
        <v>2</v>
      </c>
      <c r="O62" s="27" t="s">
        <v>115</v>
      </c>
      <c r="P62" s="27">
        <v>112.9</v>
      </c>
      <c r="Q62" s="27">
        <v>141.6</v>
      </c>
      <c r="R62" s="27" t="s">
        <v>116</v>
      </c>
      <c r="S62" s="27">
        <v>330.5</v>
      </c>
      <c r="T62" s="27">
        <v>3.97</v>
      </c>
      <c r="U62" s="27">
        <v>99.5</v>
      </c>
      <c r="V62" s="27" t="s">
        <v>115</v>
      </c>
      <c r="W62" s="27">
        <v>3.2</v>
      </c>
      <c r="X62" s="27" t="s">
        <v>115</v>
      </c>
      <c r="Y62" s="27" t="s">
        <v>115</v>
      </c>
      <c r="Z62" s="27">
        <v>15.4</v>
      </c>
      <c r="AA62" s="27" t="s">
        <v>116</v>
      </c>
      <c r="AB62" s="27" t="s">
        <v>115</v>
      </c>
      <c r="AC62" s="27">
        <v>4.3499999999999996</v>
      </c>
      <c r="AD62" s="27" t="s">
        <v>116</v>
      </c>
      <c r="AK62" s="27" t="s">
        <v>116</v>
      </c>
      <c r="AL62" s="27" t="s">
        <v>116</v>
      </c>
      <c r="AM62" s="27" t="s">
        <v>116</v>
      </c>
      <c r="AN62" s="27" t="s">
        <v>116</v>
      </c>
      <c r="AO62" s="27" t="s">
        <v>116</v>
      </c>
      <c r="AP62" s="27" t="s">
        <v>116</v>
      </c>
      <c r="AQ62" s="27" t="s">
        <v>116</v>
      </c>
      <c r="AR62" s="27" t="s">
        <v>116</v>
      </c>
      <c r="AS62" s="27" t="s">
        <v>116</v>
      </c>
      <c r="AT62" s="27" t="s">
        <v>116</v>
      </c>
      <c r="AV62" s="13">
        <v>50</v>
      </c>
      <c r="AW62" s="13">
        <v>30</v>
      </c>
    </row>
    <row r="63" spans="1:49" x14ac:dyDescent="0.3">
      <c r="A63" s="35">
        <v>36405</v>
      </c>
      <c r="B63" s="13">
        <v>90624</v>
      </c>
      <c r="C63" s="13">
        <v>973.8</v>
      </c>
      <c r="D63" s="42">
        <v>0.62280000000000002</v>
      </c>
      <c r="E63" s="43">
        <v>8.43</v>
      </c>
      <c r="F63" s="13">
        <v>8.15</v>
      </c>
      <c r="G63" s="13">
        <v>23.34</v>
      </c>
      <c r="H63" s="27" t="s">
        <v>115</v>
      </c>
      <c r="I63" s="27" t="s">
        <v>115</v>
      </c>
      <c r="J63" s="27" t="s">
        <v>115</v>
      </c>
      <c r="K63" s="27" t="s">
        <v>115</v>
      </c>
      <c r="L63" s="27" t="s">
        <v>115</v>
      </c>
      <c r="M63" s="27" t="s">
        <v>115</v>
      </c>
      <c r="N63" s="27">
        <v>2</v>
      </c>
      <c r="O63" s="27" t="s">
        <v>115</v>
      </c>
      <c r="P63" s="27">
        <v>118.9</v>
      </c>
      <c r="Q63" s="27">
        <v>131.5</v>
      </c>
      <c r="R63" s="27" t="s">
        <v>116</v>
      </c>
      <c r="S63" s="27">
        <v>310.7</v>
      </c>
      <c r="T63" s="27">
        <v>3.73</v>
      </c>
      <c r="U63" s="27">
        <v>86.5</v>
      </c>
      <c r="V63" s="27" t="s">
        <v>115</v>
      </c>
      <c r="W63" s="27" t="s">
        <v>115</v>
      </c>
      <c r="X63" s="27" t="s">
        <v>115</v>
      </c>
      <c r="Y63" s="27" t="s">
        <v>115</v>
      </c>
      <c r="Z63" s="27">
        <v>13.4</v>
      </c>
      <c r="AA63" s="27" t="s">
        <v>116</v>
      </c>
      <c r="AB63" s="27" t="s">
        <v>115</v>
      </c>
      <c r="AC63" s="27">
        <v>6.89</v>
      </c>
      <c r="AD63" s="27" t="s">
        <v>116</v>
      </c>
      <c r="AK63" s="27" t="s">
        <v>116</v>
      </c>
      <c r="AL63" s="27" t="s">
        <v>116</v>
      </c>
      <c r="AM63" s="27" t="s">
        <v>116</v>
      </c>
      <c r="AN63" s="27" t="s">
        <v>116</v>
      </c>
      <c r="AO63" s="27" t="s">
        <v>116</v>
      </c>
      <c r="AP63" s="27" t="s">
        <v>116</v>
      </c>
      <c r="AQ63" s="27" t="s">
        <v>116</v>
      </c>
      <c r="AR63" s="27" t="s">
        <v>116</v>
      </c>
      <c r="AS63" s="27" t="s">
        <v>116</v>
      </c>
      <c r="AT63" s="27" t="s">
        <v>116</v>
      </c>
      <c r="AV63" s="13">
        <v>50</v>
      </c>
      <c r="AW63" s="13">
        <v>30</v>
      </c>
    </row>
    <row r="64" spans="1:49" x14ac:dyDescent="0.3">
      <c r="A64" s="35">
        <v>36419</v>
      </c>
      <c r="B64" s="13">
        <v>94251</v>
      </c>
      <c r="C64" s="13">
        <v>777.3</v>
      </c>
      <c r="D64" s="42">
        <v>0.4975</v>
      </c>
      <c r="E64" s="43">
        <v>7.45</v>
      </c>
      <c r="F64" s="13">
        <v>8.17</v>
      </c>
      <c r="G64" s="13">
        <v>19.87</v>
      </c>
      <c r="H64" s="27" t="s">
        <v>115</v>
      </c>
      <c r="I64" s="27" t="s">
        <v>115</v>
      </c>
      <c r="J64" s="27" t="s">
        <v>115</v>
      </c>
      <c r="K64" s="27" t="s">
        <v>115</v>
      </c>
      <c r="L64" s="27" t="s">
        <v>115</v>
      </c>
      <c r="M64" s="27" t="s">
        <v>115</v>
      </c>
      <c r="N64" s="27">
        <v>2.35</v>
      </c>
      <c r="O64" s="27" t="s">
        <v>115</v>
      </c>
      <c r="P64" s="27">
        <v>120.1</v>
      </c>
      <c r="Q64" s="27">
        <v>134</v>
      </c>
      <c r="R64" s="27" t="s">
        <v>116</v>
      </c>
      <c r="S64" s="27">
        <v>296.7</v>
      </c>
      <c r="T64" s="27">
        <v>3.46</v>
      </c>
      <c r="U64" s="27">
        <v>79.7</v>
      </c>
      <c r="V64" s="27" t="s">
        <v>116</v>
      </c>
      <c r="W64" s="27">
        <v>6.82</v>
      </c>
      <c r="X64" s="27">
        <v>13.59</v>
      </c>
      <c r="Y64" s="27" t="s">
        <v>115</v>
      </c>
      <c r="Z64" s="27">
        <v>7.66</v>
      </c>
      <c r="AA64" s="27" t="s">
        <v>116</v>
      </c>
      <c r="AB64" s="27" t="s">
        <v>115</v>
      </c>
      <c r="AC64" s="27">
        <v>7.62</v>
      </c>
      <c r="AD64" s="27" t="s">
        <v>116</v>
      </c>
      <c r="AK64" s="27" t="s">
        <v>116</v>
      </c>
      <c r="AL64" s="27" t="s">
        <v>116</v>
      </c>
      <c r="AM64" s="27" t="s">
        <v>116</v>
      </c>
      <c r="AN64" s="27" t="s">
        <v>116</v>
      </c>
      <c r="AO64" s="27" t="s">
        <v>116</v>
      </c>
      <c r="AP64" s="27" t="s">
        <v>116</v>
      </c>
      <c r="AQ64" s="27" t="s">
        <v>116</v>
      </c>
      <c r="AR64" s="27" t="s">
        <v>116</v>
      </c>
      <c r="AS64" s="27" t="s">
        <v>116</v>
      </c>
      <c r="AT64" s="27" t="s">
        <v>116</v>
      </c>
      <c r="AV64" s="13">
        <v>50</v>
      </c>
      <c r="AW64" s="13">
        <v>30</v>
      </c>
    </row>
    <row r="65" spans="1:50" x14ac:dyDescent="0.3">
      <c r="A65" s="35">
        <v>36433</v>
      </c>
      <c r="B65" s="13">
        <v>92336</v>
      </c>
      <c r="C65" s="13">
        <v>1133</v>
      </c>
      <c r="D65" s="42">
        <v>0.72510000000000008</v>
      </c>
      <c r="E65" s="43">
        <v>4.97</v>
      </c>
      <c r="F65" s="13">
        <v>7.71</v>
      </c>
      <c r="G65" s="13">
        <v>18.309999999999999</v>
      </c>
      <c r="H65" s="27" t="s">
        <v>115</v>
      </c>
      <c r="I65" s="27" t="s">
        <v>115</v>
      </c>
      <c r="J65" s="27" t="s">
        <v>115</v>
      </c>
      <c r="K65" s="27" t="s">
        <v>115</v>
      </c>
      <c r="L65" s="27" t="s">
        <v>115</v>
      </c>
      <c r="M65" s="27">
        <v>0.18</v>
      </c>
      <c r="N65" s="27">
        <v>2.14</v>
      </c>
      <c r="O65" s="27" t="s">
        <v>115</v>
      </c>
      <c r="P65" s="27">
        <v>93.2</v>
      </c>
      <c r="Q65" s="27">
        <v>135.5</v>
      </c>
      <c r="R65" s="27" t="s">
        <v>116</v>
      </c>
      <c r="S65" s="27">
        <v>296.2</v>
      </c>
      <c r="T65" s="27" t="s">
        <v>115</v>
      </c>
      <c r="U65" s="27">
        <v>78</v>
      </c>
      <c r="V65" s="27" t="s">
        <v>115</v>
      </c>
      <c r="W65" s="27">
        <v>9.9</v>
      </c>
      <c r="X65" s="27" t="s">
        <v>115</v>
      </c>
      <c r="Y65" s="27">
        <v>0.4</v>
      </c>
      <c r="Z65" s="27">
        <v>11.6</v>
      </c>
      <c r="AA65" s="27" t="s">
        <v>116</v>
      </c>
      <c r="AB65" s="27" t="s">
        <v>115</v>
      </c>
      <c r="AC65" s="27" t="s">
        <v>115</v>
      </c>
      <c r="AD65" s="27" t="s">
        <v>116</v>
      </c>
      <c r="AK65" s="27" t="s">
        <v>116</v>
      </c>
      <c r="AL65" s="27" t="s">
        <v>116</v>
      </c>
      <c r="AM65" s="27" t="s">
        <v>116</v>
      </c>
      <c r="AN65" s="27" t="s">
        <v>116</v>
      </c>
      <c r="AO65" s="27" t="s">
        <v>116</v>
      </c>
      <c r="AP65" s="27" t="s">
        <v>116</v>
      </c>
      <c r="AQ65" s="27" t="s">
        <v>116</v>
      </c>
      <c r="AR65" s="27" t="s">
        <v>116</v>
      </c>
      <c r="AS65" s="27" t="s">
        <v>116</v>
      </c>
      <c r="AT65" s="27" t="s">
        <v>116</v>
      </c>
      <c r="AV65" s="13">
        <v>50</v>
      </c>
      <c r="AW65" s="13">
        <v>30</v>
      </c>
    </row>
    <row r="66" spans="1:50" x14ac:dyDescent="0.3">
      <c r="A66" s="35">
        <v>36447</v>
      </c>
      <c r="B66" s="13">
        <v>95929</v>
      </c>
      <c r="C66" s="13">
        <v>1094</v>
      </c>
      <c r="D66" s="42">
        <v>0.70040000000000002</v>
      </c>
      <c r="E66" s="43">
        <v>5.84</v>
      </c>
      <c r="F66" s="13">
        <v>7.63</v>
      </c>
      <c r="G66" s="13">
        <v>14.9</v>
      </c>
      <c r="H66" s="27" t="s">
        <v>115</v>
      </c>
      <c r="I66" s="27" t="s">
        <v>115</v>
      </c>
      <c r="J66" s="27" t="s">
        <v>115</v>
      </c>
      <c r="K66" s="27" t="s">
        <v>115</v>
      </c>
      <c r="L66" s="27" t="s">
        <v>115</v>
      </c>
      <c r="M66" s="27" t="s">
        <v>115</v>
      </c>
      <c r="N66" s="27">
        <v>2.2000000000000002</v>
      </c>
      <c r="O66" s="27" t="s">
        <v>115</v>
      </c>
      <c r="P66" s="27">
        <v>89.4</v>
      </c>
      <c r="Q66" s="27">
        <v>156.4</v>
      </c>
      <c r="R66" s="27" t="s">
        <v>116</v>
      </c>
      <c r="S66" s="27">
        <v>310</v>
      </c>
      <c r="T66" s="27">
        <v>5.2</v>
      </c>
      <c r="U66" s="27">
        <v>70.2</v>
      </c>
      <c r="V66" s="27" t="s">
        <v>115</v>
      </c>
      <c r="W66" s="27">
        <v>5.6</v>
      </c>
      <c r="X66" s="27" t="s">
        <v>115</v>
      </c>
      <c r="Y66" s="27" t="s">
        <v>115</v>
      </c>
      <c r="Z66" s="27" t="s">
        <v>115</v>
      </c>
      <c r="AA66" s="27" t="s">
        <v>116</v>
      </c>
      <c r="AB66" s="27" t="s">
        <v>115</v>
      </c>
      <c r="AC66" s="27" t="s">
        <v>115</v>
      </c>
      <c r="AD66" s="27" t="s">
        <v>116</v>
      </c>
      <c r="AK66" s="27" t="s">
        <v>116</v>
      </c>
      <c r="AL66" s="27" t="s">
        <v>116</v>
      </c>
      <c r="AM66" s="27" t="s">
        <v>116</v>
      </c>
      <c r="AN66" s="27" t="s">
        <v>116</v>
      </c>
      <c r="AO66" s="27" t="s">
        <v>116</v>
      </c>
      <c r="AP66" s="27" t="s">
        <v>116</v>
      </c>
      <c r="AQ66" s="27" t="s">
        <v>116</v>
      </c>
      <c r="AR66" s="27" t="s">
        <v>116</v>
      </c>
      <c r="AS66" s="27" t="s">
        <v>116</v>
      </c>
      <c r="AT66" s="27" t="s">
        <v>116</v>
      </c>
      <c r="AV66" s="13">
        <v>50</v>
      </c>
      <c r="AW66" s="13">
        <v>30</v>
      </c>
    </row>
    <row r="67" spans="1:50" x14ac:dyDescent="0.3">
      <c r="A67" s="35">
        <v>36461</v>
      </c>
      <c r="B67" s="13">
        <v>91032</v>
      </c>
      <c r="C67" s="13">
        <v>1074</v>
      </c>
      <c r="D67" s="42">
        <v>0.68769999999999998</v>
      </c>
      <c r="E67" s="43">
        <v>10.33</v>
      </c>
      <c r="F67" s="13">
        <v>7.82</v>
      </c>
      <c r="G67" s="13">
        <v>10.61</v>
      </c>
      <c r="H67" s="27" t="s">
        <v>115</v>
      </c>
      <c r="I67" s="27" t="s">
        <v>115</v>
      </c>
      <c r="J67" s="27" t="s">
        <v>115</v>
      </c>
      <c r="K67" s="27" t="s">
        <v>115</v>
      </c>
      <c r="L67" s="27" t="s">
        <v>115</v>
      </c>
      <c r="M67" s="27" t="s">
        <v>115</v>
      </c>
      <c r="N67" s="27">
        <v>2.4</v>
      </c>
      <c r="O67" s="27" t="s">
        <v>115</v>
      </c>
      <c r="P67" s="27">
        <v>122.5</v>
      </c>
      <c r="Q67" s="27">
        <v>155.9</v>
      </c>
      <c r="R67" s="27" t="s">
        <v>116</v>
      </c>
      <c r="S67" s="27">
        <v>328.3</v>
      </c>
      <c r="T67" s="27" t="s">
        <v>115</v>
      </c>
      <c r="U67" s="27">
        <v>77.400000000000006</v>
      </c>
      <c r="V67" s="27" t="s">
        <v>115</v>
      </c>
      <c r="W67" s="27">
        <v>2.4</v>
      </c>
      <c r="X67" s="27">
        <v>33.6</v>
      </c>
      <c r="Y67" s="27" t="s">
        <v>115</v>
      </c>
      <c r="Z67" s="27" t="s">
        <v>115</v>
      </c>
      <c r="AA67" s="27" t="s">
        <v>116</v>
      </c>
      <c r="AB67" s="27" t="s">
        <v>115</v>
      </c>
      <c r="AC67" s="27" t="s">
        <v>115</v>
      </c>
      <c r="AD67" s="27" t="s">
        <v>116</v>
      </c>
      <c r="AK67" s="27" t="s">
        <v>116</v>
      </c>
      <c r="AL67" s="27" t="s">
        <v>116</v>
      </c>
      <c r="AM67" s="27" t="s">
        <v>116</v>
      </c>
      <c r="AN67" s="27" t="s">
        <v>116</v>
      </c>
      <c r="AO67" s="27" t="s">
        <v>116</v>
      </c>
      <c r="AP67" s="27" t="s">
        <v>116</v>
      </c>
      <c r="AQ67" s="27" t="s">
        <v>116</v>
      </c>
      <c r="AR67" s="27" t="s">
        <v>116</v>
      </c>
      <c r="AS67" s="27" t="s">
        <v>116</v>
      </c>
      <c r="AT67" s="27" t="s">
        <v>116</v>
      </c>
      <c r="AV67" s="13">
        <v>50</v>
      </c>
      <c r="AW67" s="13">
        <v>30</v>
      </c>
    </row>
    <row r="68" spans="1:50" x14ac:dyDescent="0.3">
      <c r="A68" s="35">
        <v>36614</v>
      </c>
      <c r="B68" s="13">
        <v>94021</v>
      </c>
      <c r="C68" s="13">
        <v>829</v>
      </c>
      <c r="D68" s="42">
        <v>0.53060000000000007</v>
      </c>
      <c r="E68" s="43">
        <v>8.56</v>
      </c>
      <c r="F68" s="13">
        <v>7.98</v>
      </c>
      <c r="G68" s="13">
        <v>10.98</v>
      </c>
      <c r="H68" s="27" t="s">
        <v>115</v>
      </c>
      <c r="I68" s="27" t="s">
        <v>115</v>
      </c>
      <c r="J68" s="27" t="s">
        <v>115</v>
      </c>
      <c r="K68" s="27" t="s">
        <v>115</v>
      </c>
      <c r="L68" s="27" t="s">
        <v>115</v>
      </c>
      <c r="M68" s="27" t="s">
        <v>115</v>
      </c>
      <c r="N68" s="27">
        <v>5.5</v>
      </c>
      <c r="O68" s="27" t="s">
        <v>115</v>
      </c>
      <c r="P68" s="27">
        <v>74.099999999999994</v>
      </c>
      <c r="Q68" s="27">
        <v>86.3</v>
      </c>
      <c r="R68" s="27" t="s">
        <v>115</v>
      </c>
      <c r="S68" s="27">
        <v>326.39999999999998</v>
      </c>
      <c r="T68" s="27">
        <v>4</v>
      </c>
      <c r="U68" s="27">
        <v>93.9</v>
      </c>
      <c r="V68" s="27" t="s">
        <v>115</v>
      </c>
      <c r="W68" s="27" t="s">
        <v>115</v>
      </c>
      <c r="X68" s="27" t="s">
        <v>115</v>
      </c>
      <c r="Y68" s="27" t="s">
        <v>115</v>
      </c>
      <c r="Z68" s="27">
        <v>16.399999999999999</v>
      </c>
      <c r="AA68" s="27" t="s">
        <v>116</v>
      </c>
      <c r="AB68" s="27" t="s">
        <v>115</v>
      </c>
      <c r="AC68" s="27" t="s">
        <v>115</v>
      </c>
      <c r="AD68" s="27" t="s">
        <v>116</v>
      </c>
      <c r="AK68" s="27" t="s">
        <v>116</v>
      </c>
      <c r="AL68" s="27" t="s">
        <v>116</v>
      </c>
      <c r="AM68" s="27" t="s">
        <v>116</v>
      </c>
      <c r="AN68" s="27" t="s">
        <v>116</v>
      </c>
      <c r="AO68" s="27" t="s">
        <v>116</v>
      </c>
      <c r="AP68" s="27" t="s">
        <v>116</v>
      </c>
      <c r="AQ68" s="27" t="s">
        <v>116</v>
      </c>
      <c r="AR68" s="27" t="s">
        <v>116</v>
      </c>
      <c r="AS68" s="27" t="s">
        <v>116</v>
      </c>
      <c r="AT68" s="27" t="s">
        <v>116</v>
      </c>
      <c r="AV68" s="13">
        <v>50</v>
      </c>
      <c r="AW68" s="13">
        <v>30</v>
      </c>
    </row>
    <row r="69" spans="1:50" x14ac:dyDescent="0.3">
      <c r="A69" s="35">
        <v>36621</v>
      </c>
      <c r="B69" s="13">
        <v>93144</v>
      </c>
      <c r="C69" s="13">
        <v>927</v>
      </c>
      <c r="D69" s="42">
        <v>0.59299999999999997</v>
      </c>
      <c r="E69" s="43">
        <v>11.19</v>
      </c>
      <c r="F69" s="13">
        <v>8.07</v>
      </c>
      <c r="G69" s="13">
        <v>10.31</v>
      </c>
      <c r="H69" s="27" t="s">
        <v>115</v>
      </c>
      <c r="I69" s="27" t="s">
        <v>115</v>
      </c>
      <c r="J69" s="27" t="s">
        <v>115</v>
      </c>
      <c r="K69" s="27" t="s">
        <v>115</v>
      </c>
      <c r="L69" s="27" t="s">
        <v>115</v>
      </c>
      <c r="M69" s="27" t="s">
        <v>115</v>
      </c>
      <c r="N69" s="27">
        <v>3.1</v>
      </c>
      <c r="O69" s="27" t="s">
        <v>115</v>
      </c>
      <c r="P69" s="27">
        <v>86.5</v>
      </c>
      <c r="Q69" s="27">
        <v>107.3</v>
      </c>
      <c r="R69" s="27" t="s">
        <v>115</v>
      </c>
      <c r="S69" s="27">
        <v>340.1</v>
      </c>
      <c r="T69" s="27" t="s">
        <v>115</v>
      </c>
      <c r="U69" s="27">
        <v>84.8</v>
      </c>
      <c r="V69" s="27" t="s">
        <v>115</v>
      </c>
      <c r="W69" s="27">
        <v>7.1</v>
      </c>
      <c r="X69" s="27" t="s">
        <v>115</v>
      </c>
      <c r="Y69" s="27" t="s">
        <v>115</v>
      </c>
      <c r="Z69" s="27">
        <v>14</v>
      </c>
      <c r="AA69" s="27" t="s">
        <v>116</v>
      </c>
      <c r="AB69" s="27" t="s">
        <v>115</v>
      </c>
      <c r="AC69" s="27" t="s">
        <v>115</v>
      </c>
      <c r="AD69" s="27" t="s">
        <v>116</v>
      </c>
      <c r="AK69" s="27" t="s">
        <v>116</v>
      </c>
      <c r="AL69" s="27" t="s">
        <v>116</v>
      </c>
      <c r="AM69" s="27" t="s">
        <v>116</v>
      </c>
      <c r="AN69" s="27" t="s">
        <v>116</v>
      </c>
      <c r="AO69" s="27" t="s">
        <v>116</v>
      </c>
      <c r="AP69" s="27" t="s">
        <v>116</v>
      </c>
      <c r="AQ69" s="27" t="s">
        <v>116</v>
      </c>
      <c r="AR69" s="27" t="s">
        <v>116</v>
      </c>
      <c r="AS69" s="27" t="s">
        <v>116</v>
      </c>
      <c r="AT69" s="27" t="s">
        <v>116</v>
      </c>
      <c r="AV69" s="13">
        <v>50</v>
      </c>
      <c r="AW69" s="13">
        <v>30</v>
      </c>
    </row>
    <row r="70" spans="1:50" x14ac:dyDescent="0.3">
      <c r="A70" s="35">
        <v>36628</v>
      </c>
      <c r="B70" s="13">
        <v>92434</v>
      </c>
      <c r="C70" s="13">
        <v>535.79999999999995</v>
      </c>
      <c r="D70" s="42">
        <v>0.34289999999999998</v>
      </c>
      <c r="E70" s="43">
        <v>8.39</v>
      </c>
      <c r="F70" s="13">
        <v>7.64</v>
      </c>
      <c r="G70" s="13">
        <v>8.4499999999999993</v>
      </c>
      <c r="H70" s="13">
        <v>1.2</v>
      </c>
      <c r="I70" s="27" t="s">
        <v>115</v>
      </c>
      <c r="J70" s="27" t="s">
        <v>115</v>
      </c>
      <c r="K70" s="27" t="s">
        <v>115</v>
      </c>
      <c r="L70" s="27">
        <v>0.5</v>
      </c>
      <c r="M70" s="27" t="s">
        <v>115</v>
      </c>
      <c r="N70" s="27">
        <v>6.2</v>
      </c>
      <c r="O70" s="27" t="s">
        <v>115</v>
      </c>
      <c r="P70" s="27">
        <v>38.200000000000003</v>
      </c>
      <c r="Q70" s="27">
        <v>45.6</v>
      </c>
      <c r="R70" s="27" t="s">
        <v>115</v>
      </c>
      <c r="S70" s="27">
        <v>221.7</v>
      </c>
      <c r="T70" s="27">
        <v>1.97</v>
      </c>
      <c r="U70" s="27">
        <v>74.400000000000006</v>
      </c>
      <c r="V70" s="27" t="s">
        <v>115</v>
      </c>
      <c r="W70" s="27" t="s">
        <v>115</v>
      </c>
      <c r="X70" s="27" t="s">
        <v>115</v>
      </c>
      <c r="Y70" s="27" t="s">
        <v>115</v>
      </c>
      <c r="Z70" s="27">
        <v>13.2</v>
      </c>
      <c r="AA70" s="27" t="s">
        <v>116</v>
      </c>
      <c r="AB70" s="27" t="s">
        <v>115</v>
      </c>
      <c r="AC70" s="27">
        <v>7.2</v>
      </c>
      <c r="AD70" s="27" t="s">
        <v>116</v>
      </c>
      <c r="AK70" s="27" t="s">
        <v>116</v>
      </c>
      <c r="AL70" s="27" t="s">
        <v>116</v>
      </c>
      <c r="AM70" s="27" t="s">
        <v>116</v>
      </c>
      <c r="AN70" s="27" t="s">
        <v>116</v>
      </c>
      <c r="AO70" s="27" t="s">
        <v>116</v>
      </c>
      <c r="AP70" s="27" t="s">
        <v>116</v>
      </c>
      <c r="AQ70" s="27" t="s">
        <v>116</v>
      </c>
      <c r="AR70" s="27" t="s">
        <v>116</v>
      </c>
      <c r="AS70" s="27" t="s">
        <v>116</v>
      </c>
      <c r="AT70" s="27" t="s">
        <v>116</v>
      </c>
      <c r="AV70" s="13">
        <v>50</v>
      </c>
      <c r="AW70" s="13">
        <v>30</v>
      </c>
    </row>
    <row r="71" spans="1:50" x14ac:dyDescent="0.3">
      <c r="A71" s="35">
        <v>36635</v>
      </c>
      <c r="B71" s="13">
        <v>91649</v>
      </c>
      <c r="C71" s="13">
        <v>795</v>
      </c>
      <c r="D71" s="42">
        <v>0.50900000000000001</v>
      </c>
      <c r="E71" s="43">
        <v>8.48</v>
      </c>
      <c r="F71" s="13">
        <v>8.0299999999999994</v>
      </c>
      <c r="G71" s="13">
        <v>14.89</v>
      </c>
      <c r="H71" s="27" t="s">
        <v>115</v>
      </c>
      <c r="I71" s="27" t="s">
        <v>115</v>
      </c>
      <c r="J71" s="27" t="s">
        <v>115</v>
      </c>
      <c r="K71" s="27" t="s">
        <v>115</v>
      </c>
      <c r="L71" s="27" t="s">
        <v>115</v>
      </c>
      <c r="M71" s="27" t="s">
        <v>115</v>
      </c>
      <c r="N71" s="27">
        <v>4.0999999999999996</v>
      </c>
      <c r="O71" s="27" t="s">
        <v>115</v>
      </c>
      <c r="P71" s="27">
        <v>68.7</v>
      </c>
      <c r="Q71" s="27">
        <v>93.9</v>
      </c>
      <c r="R71" s="27" t="s">
        <v>115</v>
      </c>
      <c r="S71" s="27">
        <v>330.7</v>
      </c>
      <c r="T71" s="27" t="s">
        <v>115</v>
      </c>
      <c r="U71" s="27">
        <v>83.8</v>
      </c>
      <c r="V71" s="27" t="s">
        <v>115</v>
      </c>
      <c r="W71" s="27">
        <v>11</v>
      </c>
      <c r="X71" s="27">
        <v>6.3</v>
      </c>
      <c r="Y71" s="27" t="s">
        <v>115</v>
      </c>
      <c r="Z71" s="27">
        <v>18.399999999999999</v>
      </c>
      <c r="AA71" s="27" t="s">
        <v>116</v>
      </c>
      <c r="AB71" s="27" t="s">
        <v>115</v>
      </c>
      <c r="AC71" s="27">
        <v>5.6</v>
      </c>
      <c r="AD71" s="27" t="s">
        <v>116</v>
      </c>
      <c r="AK71" s="27" t="s">
        <v>116</v>
      </c>
      <c r="AL71" s="27" t="s">
        <v>116</v>
      </c>
      <c r="AM71" s="27" t="s">
        <v>116</v>
      </c>
      <c r="AN71" s="27" t="s">
        <v>116</v>
      </c>
      <c r="AO71" s="27" t="s">
        <v>116</v>
      </c>
      <c r="AP71" s="27" t="s">
        <v>116</v>
      </c>
      <c r="AQ71" s="27" t="s">
        <v>116</v>
      </c>
      <c r="AR71" s="27" t="s">
        <v>116</v>
      </c>
      <c r="AS71" s="27" t="s">
        <v>116</v>
      </c>
      <c r="AT71" s="27" t="s">
        <v>116</v>
      </c>
      <c r="AV71" s="13">
        <v>50</v>
      </c>
      <c r="AW71" s="13">
        <v>30</v>
      </c>
    </row>
    <row r="72" spans="1:50" x14ac:dyDescent="0.3">
      <c r="A72" s="35">
        <v>36642</v>
      </c>
      <c r="B72" s="13">
        <v>102046</v>
      </c>
      <c r="C72" s="13">
        <v>656.7</v>
      </c>
      <c r="D72" s="42">
        <v>0.42030000000000001</v>
      </c>
      <c r="E72" s="43">
        <v>6.55</v>
      </c>
      <c r="F72" s="13">
        <v>7.6</v>
      </c>
      <c r="G72" s="13">
        <v>14.01</v>
      </c>
      <c r="H72" s="13">
        <v>1.5</v>
      </c>
      <c r="I72" s="27" t="s">
        <v>115</v>
      </c>
      <c r="J72" s="27" t="s">
        <v>115</v>
      </c>
      <c r="K72" s="27" t="s">
        <v>115</v>
      </c>
      <c r="L72" s="27" t="s">
        <v>115</v>
      </c>
      <c r="M72" s="27" t="s">
        <v>115</v>
      </c>
      <c r="N72" s="27">
        <v>6.6</v>
      </c>
      <c r="O72" s="27" t="s">
        <v>115</v>
      </c>
      <c r="P72" s="27">
        <v>51.8</v>
      </c>
      <c r="Q72" s="27">
        <v>70.900000000000006</v>
      </c>
      <c r="R72" s="27" t="s">
        <v>115</v>
      </c>
      <c r="S72" s="27">
        <v>273.5</v>
      </c>
      <c r="T72" s="27" t="s">
        <v>115</v>
      </c>
      <c r="U72" s="27">
        <v>74.7</v>
      </c>
      <c r="V72" s="27" t="s">
        <v>115</v>
      </c>
      <c r="W72" s="27">
        <v>5.9</v>
      </c>
      <c r="X72" s="27" t="s">
        <v>115</v>
      </c>
      <c r="Y72" s="27" t="s">
        <v>115</v>
      </c>
      <c r="Z72" s="27">
        <v>17</v>
      </c>
      <c r="AA72" s="27" t="s">
        <v>116</v>
      </c>
      <c r="AB72" s="27" t="s">
        <v>115</v>
      </c>
      <c r="AC72" s="27" t="s">
        <v>115</v>
      </c>
      <c r="AD72" s="27" t="s">
        <v>116</v>
      </c>
      <c r="AK72" s="27" t="s">
        <v>116</v>
      </c>
      <c r="AL72" s="27" t="s">
        <v>116</v>
      </c>
      <c r="AM72" s="27" t="s">
        <v>116</v>
      </c>
      <c r="AN72" s="27" t="s">
        <v>116</v>
      </c>
      <c r="AO72" s="27" t="s">
        <v>116</v>
      </c>
      <c r="AP72" s="27" t="s">
        <v>116</v>
      </c>
      <c r="AQ72" s="27" t="s">
        <v>116</v>
      </c>
      <c r="AR72" s="27" t="s">
        <v>116</v>
      </c>
      <c r="AS72" s="27" t="s">
        <v>116</v>
      </c>
      <c r="AT72" s="27" t="s">
        <v>116</v>
      </c>
      <c r="AV72" s="13">
        <v>50</v>
      </c>
      <c r="AW72" s="13">
        <v>30</v>
      </c>
    </row>
    <row r="73" spans="1:50" x14ac:dyDescent="0.3">
      <c r="A73" s="35">
        <v>36649</v>
      </c>
      <c r="B73" s="13">
        <v>93308</v>
      </c>
      <c r="C73" s="13">
        <v>839.3</v>
      </c>
      <c r="D73" s="42">
        <v>0.53720000000000001</v>
      </c>
      <c r="E73" s="43">
        <v>6.52</v>
      </c>
      <c r="F73" s="13">
        <v>7.91</v>
      </c>
      <c r="G73" s="13">
        <v>17.78</v>
      </c>
      <c r="H73" s="27" t="s">
        <v>115</v>
      </c>
      <c r="I73" s="27" t="s">
        <v>115</v>
      </c>
      <c r="J73" s="27" t="s">
        <v>115</v>
      </c>
      <c r="K73" s="27" t="s">
        <v>115</v>
      </c>
      <c r="L73" s="27" t="s">
        <v>115</v>
      </c>
      <c r="M73" s="27" t="s">
        <v>115</v>
      </c>
      <c r="N73" s="27">
        <v>3.2</v>
      </c>
      <c r="O73" s="27" t="s">
        <v>115</v>
      </c>
      <c r="P73" s="27">
        <v>79</v>
      </c>
      <c r="Q73" s="27">
        <v>93.7</v>
      </c>
      <c r="R73" s="27" t="s">
        <v>115</v>
      </c>
      <c r="S73" s="27">
        <v>299.8</v>
      </c>
      <c r="T73" s="27" t="s">
        <v>115</v>
      </c>
      <c r="U73" s="27">
        <v>95.3</v>
      </c>
      <c r="V73" s="27" t="s">
        <v>115</v>
      </c>
      <c r="W73" s="27" t="s">
        <v>115</v>
      </c>
      <c r="X73" s="27" t="s">
        <v>115</v>
      </c>
      <c r="Y73" s="27" t="s">
        <v>115</v>
      </c>
      <c r="Z73" s="27">
        <v>12.2</v>
      </c>
      <c r="AA73" s="27" t="s">
        <v>116</v>
      </c>
      <c r="AB73" s="27" t="s">
        <v>115</v>
      </c>
      <c r="AC73" s="27" t="s">
        <v>115</v>
      </c>
      <c r="AD73" s="27" t="s">
        <v>116</v>
      </c>
      <c r="AK73" s="27" t="s">
        <v>116</v>
      </c>
      <c r="AL73" s="27" t="s">
        <v>116</v>
      </c>
      <c r="AM73" s="27" t="s">
        <v>116</v>
      </c>
      <c r="AN73" s="27" t="s">
        <v>116</v>
      </c>
      <c r="AO73" s="27" t="s">
        <v>116</v>
      </c>
      <c r="AP73" s="27" t="s">
        <v>116</v>
      </c>
      <c r="AQ73" s="27" t="s">
        <v>116</v>
      </c>
      <c r="AR73" s="27" t="s">
        <v>116</v>
      </c>
      <c r="AS73" s="27" t="s">
        <v>116</v>
      </c>
      <c r="AT73" s="27" t="s">
        <v>116</v>
      </c>
      <c r="AV73" s="13">
        <v>50</v>
      </c>
      <c r="AW73" s="13">
        <v>30</v>
      </c>
    </row>
    <row r="74" spans="1:50" x14ac:dyDescent="0.3">
      <c r="A74" s="35">
        <v>36656</v>
      </c>
      <c r="B74" s="13">
        <v>94425</v>
      </c>
      <c r="C74" s="13">
        <v>752.7</v>
      </c>
      <c r="D74" s="42">
        <v>0.48169999999999996</v>
      </c>
      <c r="E74" s="43">
        <v>3.7</v>
      </c>
      <c r="F74" s="13">
        <v>7.32</v>
      </c>
      <c r="G74" s="13">
        <v>21.27</v>
      </c>
      <c r="H74" s="27">
        <v>1.2</v>
      </c>
      <c r="I74" s="27" t="s">
        <v>115</v>
      </c>
      <c r="J74" s="27" t="s">
        <v>115</v>
      </c>
      <c r="K74" s="27" t="s">
        <v>115</v>
      </c>
      <c r="L74" s="27" t="s">
        <v>115</v>
      </c>
      <c r="M74" s="27" t="s">
        <v>115</v>
      </c>
      <c r="N74" s="27">
        <v>3.6</v>
      </c>
      <c r="O74" s="27" t="s">
        <v>115</v>
      </c>
      <c r="P74" s="27">
        <v>70.400000000000006</v>
      </c>
      <c r="Q74" s="27">
        <v>82.1</v>
      </c>
      <c r="R74" s="27" t="s">
        <v>115</v>
      </c>
      <c r="S74" s="27">
        <v>302.89999999999998</v>
      </c>
      <c r="T74" s="27" t="s">
        <v>115</v>
      </c>
      <c r="U74" s="27">
        <v>74.2</v>
      </c>
      <c r="V74" s="27" t="s">
        <v>115</v>
      </c>
      <c r="W74" s="27">
        <v>6.8</v>
      </c>
      <c r="X74" s="27" t="s">
        <v>115</v>
      </c>
      <c r="Y74" s="27" t="s">
        <v>115</v>
      </c>
      <c r="Z74" s="27">
        <v>17</v>
      </c>
      <c r="AA74" s="27" t="s">
        <v>116</v>
      </c>
      <c r="AB74" s="27" t="s">
        <v>115</v>
      </c>
      <c r="AC74" s="27" t="s">
        <v>115</v>
      </c>
      <c r="AD74" s="27" t="s">
        <v>116</v>
      </c>
      <c r="AK74" s="27" t="s">
        <v>116</v>
      </c>
      <c r="AL74" s="27" t="s">
        <v>116</v>
      </c>
      <c r="AM74" s="27" t="s">
        <v>116</v>
      </c>
      <c r="AN74" s="27" t="s">
        <v>116</v>
      </c>
      <c r="AO74" s="27" t="s">
        <v>116</v>
      </c>
      <c r="AP74" s="27" t="s">
        <v>116</v>
      </c>
      <c r="AQ74" s="27" t="s">
        <v>116</v>
      </c>
      <c r="AR74" s="27" t="s">
        <v>116</v>
      </c>
      <c r="AS74" s="27" t="s">
        <v>116</v>
      </c>
      <c r="AT74" s="27" t="s">
        <v>116</v>
      </c>
      <c r="AV74" s="13">
        <v>50</v>
      </c>
      <c r="AW74" s="13">
        <v>30</v>
      </c>
    </row>
    <row r="75" spans="1:50" x14ac:dyDescent="0.3">
      <c r="A75" s="35">
        <v>36663</v>
      </c>
      <c r="B75" s="13">
        <v>95216</v>
      </c>
      <c r="C75" s="13">
        <v>686</v>
      </c>
      <c r="D75" s="42">
        <v>0.439</v>
      </c>
      <c r="E75" s="43">
        <v>6.91</v>
      </c>
      <c r="F75" s="13">
        <v>7.64</v>
      </c>
      <c r="G75" s="13">
        <v>18.46</v>
      </c>
      <c r="H75" s="41">
        <v>2.9</v>
      </c>
      <c r="I75" s="41" t="s">
        <v>115</v>
      </c>
      <c r="J75" s="41" t="s">
        <v>115</v>
      </c>
      <c r="K75" s="27" t="s">
        <v>115</v>
      </c>
      <c r="L75" s="41" t="s">
        <v>115</v>
      </c>
      <c r="M75" s="41" t="s">
        <v>115</v>
      </c>
      <c r="N75" s="41">
        <v>7</v>
      </c>
      <c r="O75" s="41" t="s">
        <v>115</v>
      </c>
      <c r="P75" s="41">
        <v>63</v>
      </c>
      <c r="Q75" s="41">
        <v>79</v>
      </c>
      <c r="R75" s="41" t="s">
        <v>115</v>
      </c>
      <c r="S75" s="41">
        <v>364</v>
      </c>
      <c r="T75" s="41" t="s">
        <v>115</v>
      </c>
      <c r="U75" s="41">
        <v>78</v>
      </c>
      <c r="V75" s="41" t="s">
        <v>115</v>
      </c>
      <c r="W75" s="41">
        <v>7</v>
      </c>
      <c r="X75" s="41" t="s">
        <v>115</v>
      </c>
      <c r="Y75" s="41" t="s">
        <v>115</v>
      </c>
      <c r="Z75" s="41">
        <v>14</v>
      </c>
      <c r="AA75" s="27" t="s">
        <v>116</v>
      </c>
      <c r="AB75" s="41" t="s">
        <v>115</v>
      </c>
      <c r="AC75" s="41" t="s">
        <v>115</v>
      </c>
      <c r="AD75" s="27" t="s">
        <v>116</v>
      </c>
      <c r="AK75" s="27" t="s">
        <v>116</v>
      </c>
      <c r="AL75" s="27" t="s">
        <v>116</v>
      </c>
      <c r="AM75" s="27" t="s">
        <v>116</v>
      </c>
      <c r="AN75" s="27" t="s">
        <v>116</v>
      </c>
      <c r="AO75" s="27" t="s">
        <v>116</v>
      </c>
      <c r="AP75" s="27" t="s">
        <v>116</v>
      </c>
      <c r="AQ75" s="27" t="s">
        <v>116</v>
      </c>
      <c r="AR75" s="27" t="s">
        <v>116</v>
      </c>
      <c r="AS75" s="27" t="s">
        <v>116</v>
      </c>
      <c r="AT75" s="27" t="s">
        <v>116</v>
      </c>
      <c r="AV75" s="13">
        <v>50</v>
      </c>
      <c r="AW75" s="13">
        <v>30</v>
      </c>
    </row>
    <row r="76" spans="1:50" x14ac:dyDescent="0.3">
      <c r="A76" s="35">
        <v>36670</v>
      </c>
      <c r="B76" s="13">
        <v>94241</v>
      </c>
      <c r="C76" s="13">
        <v>659.9</v>
      </c>
      <c r="D76" s="42">
        <v>0.42220000000000002</v>
      </c>
      <c r="E76" s="43">
        <v>5.73</v>
      </c>
      <c r="F76" s="13">
        <v>7.2</v>
      </c>
      <c r="G76" s="13">
        <v>18.940000000000001</v>
      </c>
      <c r="H76" s="27">
        <v>16.3</v>
      </c>
      <c r="I76" s="27">
        <v>1.1000000000000001</v>
      </c>
      <c r="J76" s="27" t="s">
        <v>115</v>
      </c>
      <c r="K76" s="27" t="s">
        <v>115</v>
      </c>
      <c r="L76" s="27" t="s">
        <v>115</v>
      </c>
      <c r="M76" s="27" t="s">
        <v>115</v>
      </c>
      <c r="N76" s="27">
        <v>7</v>
      </c>
      <c r="O76" s="27" t="s">
        <v>115</v>
      </c>
      <c r="P76" s="27">
        <v>50.2</v>
      </c>
      <c r="Q76" s="27">
        <v>56.5</v>
      </c>
      <c r="R76" s="27" t="s">
        <v>115</v>
      </c>
      <c r="S76" s="27">
        <v>271.7</v>
      </c>
      <c r="T76" s="27" t="s">
        <v>115</v>
      </c>
      <c r="U76" s="27">
        <v>75.099999999999994</v>
      </c>
      <c r="V76" s="27" t="s">
        <v>115</v>
      </c>
      <c r="W76" s="27">
        <v>8.1</v>
      </c>
      <c r="X76" s="27" t="s">
        <v>115</v>
      </c>
      <c r="Y76" s="27" t="s">
        <v>115</v>
      </c>
      <c r="Z76" s="27">
        <v>22.1</v>
      </c>
      <c r="AA76" s="27" t="s">
        <v>116</v>
      </c>
      <c r="AB76" s="27" t="s">
        <v>115</v>
      </c>
      <c r="AC76" s="27" t="s">
        <v>115</v>
      </c>
      <c r="AD76" s="27" t="s">
        <v>116</v>
      </c>
      <c r="AK76" s="27" t="s">
        <v>116</v>
      </c>
      <c r="AL76" s="27" t="s">
        <v>116</v>
      </c>
      <c r="AM76" s="27" t="s">
        <v>116</v>
      </c>
      <c r="AN76" s="27" t="s">
        <v>116</v>
      </c>
      <c r="AO76" s="27" t="s">
        <v>116</v>
      </c>
      <c r="AP76" s="27" t="s">
        <v>116</v>
      </c>
      <c r="AQ76" s="27" t="s">
        <v>116</v>
      </c>
      <c r="AR76" s="27" t="s">
        <v>116</v>
      </c>
      <c r="AS76" s="27" t="s">
        <v>116</v>
      </c>
      <c r="AT76" s="27" t="s">
        <v>116</v>
      </c>
      <c r="AV76" s="13">
        <v>50</v>
      </c>
      <c r="AW76" s="13">
        <v>30</v>
      </c>
    </row>
    <row r="77" spans="1:50" s="41" customFormat="1" x14ac:dyDescent="0.3">
      <c r="A77" s="35">
        <v>36677</v>
      </c>
      <c r="B77" s="13">
        <v>92420</v>
      </c>
      <c r="C77" s="13">
        <v>592.6</v>
      </c>
      <c r="D77" s="42">
        <v>0.37929999999999997</v>
      </c>
      <c r="E77" s="43">
        <v>4.49</v>
      </c>
      <c r="F77" s="13">
        <v>7.31</v>
      </c>
      <c r="G77" s="13">
        <v>20.239999999999998</v>
      </c>
      <c r="H77" s="41">
        <v>17.100000000000001</v>
      </c>
      <c r="I77" s="27" t="s">
        <v>115</v>
      </c>
      <c r="J77" s="27" t="s">
        <v>115</v>
      </c>
      <c r="K77" s="27" t="s">
        <v>115</v>
      </c>
      <c r="L77" s="41">
        <v>4.4000000000000004</v>
      </c>
      <c r="M77" s="27" t="s">
        <v>115</v>
      </c>
      <c r="N77" s="41">
        <v>7.7</v>
      </c>
      <c r="O77" s="27" t="s">
        <v>115</v>
      </c>
      <c r="P77" s="41">
        <v>46.1</v>
      </c>
      <c r="Q77" s="41">
        <v>53.9</v>
      </c>
      <c r="R77" s="27" t="s">
        <v>115</v>
      </c>
      <c r="S77" s="41">
        <v>227.1</v>
      </c>
      <c r="T77" s="27" t="s">
        <v>115</v>
      </c>
      <c r="U77" s="41">
        <v>71.099999999999994</v>
      </c>
      <c r="V77" s="27" t="s">
        <v>115</v>
      </c>
      <c r="W77" s="41">
        <v>7.4</v>
      </c>
      <c r="X77" s="27" t="s">
        <v>115</v>
      </c>
      <c r="Y77" s="27" t="s">
        <v>115</v>
      </c>
      <c r="Z77" s="41">
        <v>15.2</v>
      </c>
      <c r="AA77" s="27" t="s">
        <v>116</v>
      </c>
      <c r="AB77" s="27" t="s">
        <v>115</v>
      </c>
      <c r="AC77" s="27" t="s">
        <v>115</v>
      </c>
      <c r="AD77" s="27" t="s">
        <v>116</v>
      </c>
      <c r="AK77" s="41" t="s">
        <v>116</v>
      </c>
      <c r="AL77" s="41" t="s">
        <v>116</v>
      </c>
      <c r="AM77" s="41" t="s">
        <v>116</v>
      </c>
      <c r="AN77" s="41" t="s">
        <v>116</v>
      </c>
      <c r="AO77" s="41" t="s">
        <v>116</v>
      </c>
      <c r="AP77" s="41" t="s">
        <v>116</v>
      </c>
      <c r="AQ77" s="41" t="s">
        <v>116</v>
      </c>
      <c r="AR77" s="41" t="s">
        <v>116</v>
      </c>
      <c r="AS77" s="41" t="s">
        <v>116</v>
      </c>
      <c r="AT77" s="41" t="s">
        <v>116</v>
      </c>
      <c r="AV77" s="13">
        <v>50</v>
      </c>
      <c r="AW77" s="13">
        <v>30</v>
      </c>
      <c r="AX77" s="13"/>
    </row>
    <row r="78" spans="1:50" s="41" customFormat="1" x14ac:dyDescent="0.3">
      <c r="A78" s="35">
        <v>36684</v>
      </c>
      <c r="B78" s="13">
        <v>94937</v>
      </c>
      <c r="C78" s="13">
        <v>797.1</v>
      </c>
      <c r="D78" s="42">
        <v>0.5101</v>
      </c>
      <c r="E78" s="43">
        <v>5.45</v>
      </c>
      <c r="F78" s="13">
        <v>7.38</v>
      </c>
      <c r="G78" s="13">
        <v>19.29</v>
      </c>
      <c r="H78" s="13">
        <v>1.6</v>
      </c>
      <c r="I78" s="41" t="s">
        <v>115</v>
      </c>
      <c r="J78" s="41" t="s">
        <v>115</v>
      </c>
      <c r="K78" s="27" t="s">
        <v>115</v>
      </c>
      <c r="L78" s="41" t="s">
        <v>115</v>
      </c>
      <c r="M78" s="41" t="s">
        <v>115</v>
      </c>
      <c r="N78" s="41">
        <v>4.4000000000000004</v>
      </c>
      <c r="O78" s="41" t="s">
        <v>115</v>
      </c>
      <c r="P78" s="41">
        <v>74.400000000000006</v>
      </c>
      <c r="Q78" s="41">
        <v>82.8</v>
      </c>
      <c r="R78" s="41" t="s">
        <v>115</v>
      </c>
      <c r="S78" s="41">
        <v>296.3</v>
      </c>
      <c r="T78" s="41" t="s">
        <v>115</v>
      </c>
      <c r="U78" s="41">
        <v>81.2</v>
      </c>
      <c r="V78" s="41" t="s">
        <v>115</v>
      </c>
      <c r="W78" s="41">
        <v>8.3000000000000007</v>
      </c>
      <c r="X78" s="41" t="s">
        <v>115</v>
      </c>
      <c r="Y78" s="41" t="s">
        <v>115</v>
      </c>
      <c r="Z78" s="41" t="s">
        <v>115</v>
      </c>
      <c r="AA78" s="41" t="s">
        <v>116</v>
      </c>
      <c r="AB78" s="41" t="s">
        <v>115</v>
      </c>
      <c r="AC78" s="41" t="s">
        <v>115</v>
      </c>
      <c r="AD78" s="41" t="s">
        <v>116</v>
      </c>
      <c r="AK78" s="41" t="s">
        <v>116</v>
      </c>
      <c r="AL78" s="41" t="s">
        <v>116</v>
      </c>
      <c r="AM78" s="41" t="s">
        <v>116</v>
      </c>
      <c r="AN78" s="41" t="s">
        <v>116</v>
      </c>
      <c r="AO78" s="41" t="s">
        <v>116</v>
      </c>
      <c r="AP78" s="41" t="s">
        <v>116</v>
      </c>
      <c r="AQ78" s="41" t="s">
        <v>116</v>
      </c>
      <c r="AR78" s="41" t="s">
        <v>116</v>
      </c>
      <c r="AS78" s="41" t="s">
        <v>116</v>
      </c>
      <c r="AT78" s="41" t="s">
        <v>116</v>
      </c>
      <c r="AV78" s="13">
        <v>50</v>
      </c>
      <c r="AW78" s="13">
        <v>30</v>
      </c>
      <c r="AX78" s="13"/>
    </row>
    <row r="79" spans="1:50" x14ac:dyDescent="0.3">
      <c r="A79" s="35">
        <v>36691</v>
      </c>
      <c r="B79" s="13">
        <v>95448</v>
      </c>
      <c r="C79" s="13">
        <v>930.3</v>
      </c>
      <c r="D79" s="42">
        <v>0.59540000000000004</v>
      </c>
      <c r="E79" s="43">
        <v>3.65</v>
      </c>
      <c r="F79" s="13">
        <v>7.25</v>
      </c>
      <c r="G79" s="13">
        <v>26.3</v>
      </c>
      <c r="H79" s="13">
        <v>0.68</v>
      </c>
      <c r="I79" s="41" t="s">
        <v>115</v>
      </c>
      <c r="J79" s="41" t="s">
        <v>115</v>
      </c>
      <c r="K79" s="27" t="s">
        <v>115</v>
      </c>
      <c r="L79" s="41" t="s">
        <v>115</v>
      </c>
      <c r="M79" s="41" t="s">
        <v>115</v>
      </c>
      <c r="N79" s="27" t="s">
        <v>115</v>
      </c>
      <c r="O79" s="27" t="s">
        <v>115</v>
      </c>
      <c r="P79" s="27">
        <v>89.8</v>
      </c>
      <c r="Q79" s="27">
        <v>93.4</v>
      </c>
      <c r="R79" s="27" t="s">
        <v>115</v>
      </c>
      <c r="S79" s="27">
        <v>306.39999999999998</v>
      </c>
      <c r="T79" s="27" t="s">
        <v>115</v>
      </c>
      <c r="U79" s="27">
        <v>62.9</v>
      </c>
      <c r="V79" s="27" t="s">
        <v>115</v>
      </c>
      <c r="W79" s="27">
        <v>14.2</v>
      </c>
      <c r="X79" s="27" t="s">
        <v>115</v>
      </c>
      <c r="Y79" s="27" t="s">
        <v>115</v>
      </c>
      <c r="Z79" s="27" t="s">
        <v>115</v>
      </c>
      <c r="AA79" s="41" t="s">
        <v>116</v>
      </c>
      <c r="AB79" s="27" t="s">
        <v>115</v>
      </c>
      <c r="AC79" s="27" t="s">
        <v>115</v>
      </c>
      <c r="AD79" s="41" t="s">
        <v>116</v>
      </c>
      <c r="AK79" s="41" t="s">
        <v>116</v>
      </c>
      <c r="AL79" s="41" t="s">
        <v>116</v>
      </c>
      <c r="AM79" s="41" t="s">
        <v>116</v>
      </c>
      <c r="AN79" s="41" t="s">
        <v>116</v>
      </c>
      <c r="AO79" s="41" t="s">
        <v>116</v>
      </c>
      <c r="AP79" s="41" t="s">
        <v>116</v>
      </c>
      <c r="AQ79" s="41" t="s">
        <v>116</v>
      </c>
      <c r="AR79" s="41" t="s">
        <v>116</v>
      </c>
      <c r="AS79" s="41" t="s">
        <v>116</v>
      </c>
      <c r="AT79" s="41" t="s">
        <v>116</v>
      </c>
      <c r="AV79" s="13">
        <v>50</v>
      </c>
      <c r="AW79" s="13">
        <v>30</v>
      </c>
    </row>
    <row r="80" spans="1:50" x14ac:dyDescent="0.3">
      <c r="A80" s="35">
        <v>36698</v>
      </c>
      <c r="B80" s="13">
        <v>95155</v>
      </c>
      <c r="C80" s="13">
        <v>419.8</v>
      </c>
      <c r="D80" s="42">
        <v>0.26869999999999999</v>
      </c>
      <c r="E80" s="43">
        <v>4.49</v>
      </c>
      <c r="F80" s="13">
        <v>7.04</v>
      </c>
      <c r="G80" s="13">
        <v>21.46</v>
      </c>
      <c r="H80" s="27">
        <v>4.0999999999999996</v>
      </c>
      <c r="I80" s="41" t="s">
        <v>115</v>
      </c>
      <c r="J80" s="41" t="s">
        <v>115</v>
      </c>
      <c r="K80" s="27" t="s">
        <v>115</v>
      </c>
      <c r="L80" s="41" t="s">
        <v>115</v>
      </c>
      <c r="M80" s="41" t="s">
        <v>115</v>
      </c>
      <c r="N80" s="27">
        <v>7.8</v>
      </c>
      <c r="O80" s="41" t="s">
        <v>115</v>
      </c>
      <c r="P80" s="27">
        <v>27</v>
      </c>
      <c r="Q80" s="27">
        <v>32.299999999999997</v>
      </c>
      <c r="R80" s="41" t="s">
        <v>115</v>
      </c>
      <c r="S80" s="27">
        <v>180.5</v>
      </c>
      <c r="T80" s="41" t="s">
        <v>115</v>
      </c>
      <c r="U80" s="27">
        <v>70.400000000000006</v>
      </c>
      <c r="V80" s="41" t="s">
        <v>115</v>
      </c>
      <c r="W80" s="41" t="s">
        <v>115</v>
      </c>
      <c r="X80" s="41" t="s">
        <v>115</v>
      </c>
      <c r="Y80" s="41" t="s">
        <v>115</v>
      </c>
      <c r="Z80" s="41" t="s">
        <v>115</v>
      </c>
      <c r="AA80" s="41" t="s">
        <v>116</v>
      </c>
      <c r="AB80" s="41" t="s">
        <v>115</v>
      </c>
      <c r="AC80" s="41" t="s">
        <v>115</v>
      </c>
      <c r="AD80" s="41" t="s">
        <v>116</v>
      </c>
      <c r="AK80" s="41" t="s">
        <v>116</v>
      </c>
      <c r="AL80" s="41" t="s">
        <v>116</v>
      </c>
      <c r="AM80" s="41" t="s">
        <v>116</v>
      </c>
      <c r="AN80" s="41" t="s">
        <v>116</v>
      </c>
      <c r="AO80" s="41" t="s">
        <v>116</v>
      </c>
      <c r="AP80" s="41" t="s">
        <v>116</v>
      </c>
      <c r="AQ80" s="41" t="s">
        <v>116</v>
      </c>
      <c r="AR80" s="41" t="s">
        <v>116</v>
      </c>
      <c r="AS80" s="41" t="s">
        <v>116</v>
      </c>
      <c r="AT80" s="41" t="s">
        <v>116</v>
      </c>
      <c r="AV80" s="13">
        <v>50</v>
      </c>
      <c r="AW80" s="13">
        <v>30</v>
      </c>
    </row>
    <row r="81" spans="1:49" x14ac:dyDescent="0.3">
      <c r="A81" s="35">
        <v>36705</v>
      </c>
      <c r="B81" s="13">
        <v>104818</v>
      </c>
      <c r="C81" s="13">
        <v>647.20000000000005</v>
      </c>
      <c r="D81" s="42">
        <v>0.41420000000000001</v>
      </c>
      <c r="E81" s="43">
        <v>5.16</v>
      </c>
      <c r="F81" s="13">
        <v>7.08</v>
      </c>
      <c r="G81" s="13">
        <v>23.35</v>
      </c>
      <c r="H81" s="27">
        <v>7.6</v>
      </c>
      <c r="I81" s="27" t="s">
        <v>115</v>
      </c>
      <c r="J81" s="27" t="s">
        <v>115</v>
      </c>
      <c r="K81" s="27" t="s">
        <v>115</v>
      </c>
      <c r="L81" s="27" t="s">
        <v>115</v>
      </c>
      <c r="M81" s="27" t="s">
        <v>115</v>
      </c>
      <c r="N81" s="27">
        <v>5.4</v>
      </c>
      <c r="O81" s="27" t="s">
        <v>115</v>
      </c>
      <c r="P81" s="27">
        <v>47.7</v>
      </c>
      <c r="Q81" s="27">
        <v>60.8</v>
      </c>
      <c r="R81" s="27" t="s">
        <v>115</v>
      </c>
      <c r="S81" s="27">
        <v>254.7</v>
      </c>
      <c r="T81" s="27" t="s">
        <v>115</v>
      </c>
      <c r="U81" s="27">
        <v>75.599999999999994</v>
      </c>
      <c r="V81" s="27" t="s">
        <v>115</v>
      </c>
      <c r="W81" s="27">
        <v>9.3000000000000007</v>
      </c>
      <c r="X81" s="27" t="s">
        <v>115</v>
      </c>
      <c r="Y81" s="27" t="s">
        <v>115</v>
      </c>
      <c r="Z81" s="27" t="s">
        <v>115</v>
      </c>
      <c r="AA81" s="27" t="s">
        <v>116</v>
      </c>
      <c r="AB81" s="27" t="s">
        <v>115</v>
      </c>
      <c r="AC81" s="27" t="s">
        <v>115</v>
      </c>
      <c r="AD81" s="27" t="s">
        <v>116</v>
      </c>
      <c r="AK81" s="27" t="s">
        <v>116</v>
      </c>
      <c r="AL81" s="27" t="s">
        <v>116</v>
      </c>
      <c r="AM81" s="27" t="s">
        <v>116</v>
      </c>
      <c r="AN81" s="27" t="s">
        <v>116</v>
      </c>
      <c r="AO81" s="27" t="s">
        <v>116</v>
      </c>
      <c r="AP81" s="27" t="s">
        <v>116</v>
      </c>
      <c r="AQ81" s="27" t="s">
        <v>116</v>
      </c>
      <c r="AR81" s="27" t="s">
        <v>116</v>
      </c>
      <c r="AS81" s="27" t="s">
        <v>116</v>
      </c>
      <c r="AT81" s="27" t="s">
        <v>116</v>
      </c>
      <c r="AU81" s="27" t="s">
        <v>458</v>
      </c>
      <c r="AV81" s="13">
        <v>50</v>
      </c>
      <c r="AW81" s="13">
        <v>30</v>
      </c>
    </row>
    <row r="82" spans="1:49" x14ac:dyDescent="0.3">
      <c r="A82" s="35">
        <v>36719</v>
      </c>
      <c r="B82" s="13">
        <v>93259</v>
      </c>
      <c r="C82" s="13">
        <v>716.6</v>
      </c>
      <c r="D82" s="42">
        <v>0.45860000000000001</v>
      </c>
      <c r="E82" s="43">
        <v>4.78</v>
      </c>
      <c r="F82" s="13">
        <v>7.5</v>
      </c>
      <c r="G82" s="13">
        <v>24.89</v>
      </c>
      <c r="H82" s="27" t="s">
        <v>115</v>
      </c>
      <c r="I82" s="27" t="s">
        <v>115</v>
      </c>
      <c r="J82" s="27" t="s">
        <v>115</v>
      </c>
      <c r="K82" s="27" t="s">
        <v>115</v>
      </c>
      <c r="L82" s="27" t="s">
        <v>115</v>
      </c>
      <c r="M82" s="27" t="s">
        <v>115</v>
      </c>
      <c r="N82" s="27">
        <v>3.88</v>
      </c>
      <c r="O82" s="27" t="s">
        <v>115</v>
      </c>
      <c r="P82" s="27">
        <v>45.2</v>
      </c>
      <c r="Q82" s="27">
        <v>62</v>
      </c>
      <c r="R82" s="27" t="s">
        <v>116</v>
      </c>
      <c r="S82" s="27">
        <v>267.7</v>
      </c>
      <c r="T82" s="27" t="s">
        <v>115</v>
      </c>
      <c r="U82" s="27">
        <v>88.8</v>
      </c>
      <c r="V82" s="27" t="s">
        <v>115</v>
      </c>
      <c r="W82" s="27">
        <v>10.3</v>
      </c>
      <c r="X82" s="27" t="s">
        <v>115</v>
      </c>
      <c r="Y82" s="27" t="s">
        <v>115</v>
      </c>
      <c r="Z82" s="27">
        <v>6.8</v>
      </c>
      <c r="AA82" s="27" t="s">
        <v>116</v>
      </c>
      <c r="AB82" s="27" t="s">
        <v>115</v>
      </c>
      <c r="AC82" s="27" t="s">
        <v>115</v>
      </c>
      <c r="AD82" s="27" t="s">
        <v>116</v>
      </c>
      <c r="AK82" s="27" t="s">
        <v>116</v>
      </c>
      <c r="AL82" s="27" t="s">
        <v>116</v>
      </c>
      <c r="AM82" s="27" t="s">
        <v>116</v>
      </c>
      <c r="AN82" s="27" t="s">
        <v>116</v>
      </c>
      <c r="AO82" s="27" t="s">
        <v>116</v>
      </c>
      <c r="AP82" s="27" t="s">
        <v>116</v>
      </c>
      <c r="AQ82" s="27" t="s">
        <v>116</v>
      </c>
      <c r="AR82" s="27" t="s">
        <v>116</v>
      </c>
      <c r="AS82" s="27" t="s">
        <v>116</v>
      </c>
      <c r="AT82" s="27" t="s">
        <v>116</v>
      </c>
      <c r="AV82" s="13">
        <v>50</v>
      </c>
      <c r="AW82" s="13">
        <v>30</v>
      </c>
    </row>
    <row r="83" spans="1:49" x14ac:dyDescent="0.3">
      <c r="A83" s="35">
        <v>36733</v>
      </c>
      <c r="B83" s="13">
        <v>94403</v>
      </c>
      <c r="C83" s="13">
        <v>911</v>
      </c>
      <c r="D83" s="13">
        <v>0.58299999999999996</v>
      </c>
      <c r="E83" s="13">
        <v>6.84</v>
      </c>
      <c r="F83" s="13">
        <v>7.7</v>
      </c>
      <c r="G83" s="13">
        <v>23.7</v>
      </c>
      <c r="H83" s="27" t="s">
        <v>115</v>
      </c>
      <c r="I83" s="27" t="s">
        <v>115</v>
      </c>
      <c r="J83" s="27" t="s">
        <v>115</v>
      </c>
      <c r="K83" s="27" t="s">
        <v>115</v>
      </c>
      <c r="L83" s="27" t="s">
        <v>115</v>
      </c>
      <c r="M83" s="27" t="s">
        <v>115</v>
      </c>
      <c r="N83" s="27">
        <v>2.6</v>
      </c>
      <c r="O83" s="27" t="s">
        <v>115</v>
      </c>
      <c r="P83" s="27">
        <v>86.2</v>
      </c>
      <c r="Q83" s="27">
        <v>70.400000000000006</v>
      </c>
      <c r="R83" s="27" t="s">
        <v>115</v>
      </c>
      <c r="S83" s="27">
        <v>337.1</v>
      </c>
      <c r="T83" s="27" t="s">
        <v>115</v>
      </c>
      <c r="U83" s="27">
        <v>110.4</v>
      </c>
      <c r="V83" s="27" t="s">
        <v>115</v>
      </c>
      <c r="W83" s="27">
        <v>13.1</v>
      </c>
      <c r="X83" s="27" t="s">
        <v>115</v>
      </c>
      <c r="Y83" s="27" t="s">
        <v>115</v>
      </c>
      <c r="Z83" s="27">
        <v>7.8</v>
      </c>
      <c r="AA83" s="27" t="s">
        <v>116</v>
      </c>
      <c r="AB83" s="27" t="s">
        <v>115</v>
      </c>
      <c r="AC83" s="27">
        <v>9.1</v>
      </c>
      <c r="AD83" s="27" t="s">
        <v>116</v>
      </c>
      <c r="AK83" s="27" t="s">
        <v>116</v>
      </c>
      <c r="AL83" s="27" t="s">
        <v>116</v>
      </c>
      <c r="AM83" s="27" t="s">
        <v>116</v>
      </c>
      <c r="AN83" s="27" t="s">
        <v>116</v>
      </c>
      <c r="AO83" s="27" t="s">
        <v>116</v>
      </c>
      <c r="AP83" s="27" t="s">
        <v>116</v>
      </c>
      <c r="AQ83" s="27" t="s">
        <v>116</v>
      </c>
      <c r="AR83" s="27" t="s">
        <v>116</v>
      </c>
      <c r="AS83" s="27" t="s">
        <v>116</v>
      </c>
      <c r="AT83" s="27" t="s">
        <v>116</v>
      </c>
      <c r="AV83" s="13">
        <v>50</v>
      </c>
      <c r="AW83" s="13">
        <v>30</v>
      </c>
    </row>
    <row r="84" spans="1:49" x14ac:dyDescent="0.3">
      <c r="A84" s="44">
        <v>36747</v>
      </c>
      <c r="B84" s="45">
        <v>95721</v>
      </c>
      <c r="C84" s="45">
        <v>642.4</v>
      </c>
      <c r="D84" s="45">
        <v>0.41119999999999995</v>
      </c>
      <c r="E84" s="45">
        <v>5.48</v>
      </c>
      <c r="F84" s="45">
        <v>7.55</v>
      </c>
      <c r="G84" s="45">
        <v>25.14</v>
      </c>
      <c r="H84" s="27" t="s">
        <v>115</v>
      </c>
      <c r="I84" s="27" t="s">
        <v>115</v>
      </c>
      <c r="J84" s="27" t="s">
        <v>115</v>
      </c>
      <c r="K84" s="27" t="s">
        <v>115</v>
      </c>
      <c r="L84" s="27" t="s">
        <v>115</v>
      </c>
      <c r="M84" s="27" t="s">
        <v>115</v>
      </c>
      <c r="N84" s="27">
        <v>1.93</v>
      </c>
      <c r="O84" s="27" t="s">
        <v>115</v>
      </c>
      <c r="P84" s="27">
        <v>44.6</v>
      </c>
      <c r="Q84" s="27">
        <v>75.3</v>
      </c>
      <c r="R84" s="27" t="s">
        <v>116</v>
      </c>
      <c r="S84" s="27">
        <v>231.6</v>
      </c>
      <c r="T84" s="27" t="s">
        <v>115</v>
      </c>
      <c r="U84" s="27">
        <v>63.9</v>
      </c>
      <c r="V84" s="27" t="s">
        <v>115</v>
      </c>
      <c r="W84" s="27">
        <v>15</v>
      </c>
      <c r="X84" s="27" t="s">
        <v>115</v>
      </c>
      <c r="Y84" s="27" t="s">
        <v>115</v>
      </c>
      <c r="Z84" s="27" t="s">
        <v>115</v>
      </c>
      <c r="AA84" s="27" t="s">
        <v>116</v>
      </c>
      <c r="AB84" s="27" t="s">
        <v>115</v>
      </c>
      <c r="AC84" s="27">
        <v>88.1</v>
      </c>
      <c r="AD84" s="27" t="s">
        <v>116</v>
      </c>
      <c r="AK84" s="27" t="s">
        <v>116</v>
      </c>
      <c r="AL84" s="27" t="s">
        <v>116</v>
      </c>
      <c r="AM84" s="27" t="s">
        <v>116</v>
      </c>
      <c r="AN84" s="27" t="s">
        <v>116</v>
      </c>
      <c r="AO84" s="27" t="s">
        <v>116</v>
      </c>
      <c r="AP84" s="27" t="s">
        <v>116</v>
      </c>
      <c r="AQ84" s="27" t="s">
        <v>116</v>
      </c>
      <c r="AR84" s="27" t="s">
        <v>116</v>
      </c>
      <c r="AS84" s="27" t="s">
        <v>116</v>
      </c>
      <c r="AT84" s="27" t="s">
        <v>116</v>
      </c>
      <c r="AV84" s="13">
        <v>50</v>
      </c>
      <c r="AW84" s="13">
        <v>30</v>
      </c>
    </row>
    <row r="85" spans="1:49" x14ac:dyDescent="0.3">
      <c r="A85" s="44">
        <v>36761</v>
      </c>
      <c r="B85" s="13">
        <v>125320</v>
      </c>
      <c r="C85" s="13">
        <v>886</v>
      </c>
      <c r="D85" s="13">
        <v>0.56699999999999995</v>
      </c>
      <c r="E85" s="13">
        <v>6.32</v>
      </c>
      <c r="F85" s="13">
        <v>7.74</v>
      </c>
      <c r="G85" s="13">
        <v>24.4</v>
      </c>
      <c r="H85" s="27" t="s">
        <v>115</v>
      </c>
      <c r="I85" s="27" t="s">
        <v>115</v>
      </c>
      <c r="J85" s="27" t="s">
        <v>115</v>
      </c>
      <c r="K85" s="27" t="s">
        <v>115</v>
      </c>
      <c r="L85" s="27" t="s">
        <v>115</v>
      </c>
      <c r="M85" s="27" t="s">
        <v>115</v>
      </c>
      <c r="N85" s="27" t="s">
        <v>115</v>
      </c>
      <c r="O85" s="27" t="s">
        <v>115</v>
      </c>
      <c r="P85" s="27">
        <v>89.5</v>
      </c>
      <c r="Q85" s="27">
        <v>95</v>
      </c>
      <c r="R85" s="27" t="s">
        <v>116</v>
      </c>
      <c r="S85" s="27">
        <v>312.8</v>
      </c>
      <c r="T85" s="27" t="s">
        <v>115</v>
      </c>
      <c r="U85" s="27">
        <v>101.3</v>
      </c>
      <c r="V85" s="27" t="s">
        <v>115</v>
      </c>
      <c r="W85" s="27">
        <v>9.8000000000000007</v>
      </c>
      <c r="X85" s="27" t="s">
        <v>115</v>
      </c>
      <c r="Y85" s="27" t="s">
        <v>115</v>
      </c>
      <c r="Z85" s="27">
        <v>12.8</v>
      </c>
      <c r="AA85" s="27" t="s">
        <v>116</v>
      </c>
      <c r="AB85" s="27" t="s">
        <v>115</v>
      </c>
      <c r="AC85" s="27" t="s">
        <v>115</v>
      </c>
      <c r="AD85" s="27" t="s">
        <v>116</v>
      </c>
      <c r="AK85" s="27" t="s">
        <v>116</v>
      </c>
      <c r="AL85" s="27" t="s">
        <v>116</v>
      </c>
      <c r="AM85" s="27" t="s">
        <v>116</v>
      </c>
      <c r="AN85" s="27" t="s">
        <v>116</v>
      </c>
      <c r="AO85" s="27" t="s">
        <v>116</v>
      </c>
      <c r="AP85" s="27" t="s">
        <v>116</v>
      </c>
      <c r="AQ85" s="27" t="s">
        <v>116</v>
      </c>
      <c r="AR85" s="27" t="s">
        <v>116</v>
      </c>
      <c r="AS85" s="27" t="s">
        <v>116</v>
      </c>
      <c r="AT85" s="27" t="s">
        <v>116</v>
      </c>
      <c r="AV85" s="13">
        <v>50</v>
      </c>
      <c r="AW85" s="13">
        <v>30</v>
      </c>
    </row>
    <row r="86" spans="1:49" x14ac:dyDescent="0.3">
      <c r="A86" s="44">
        <v>36775</v>
      </c>
      <c r="B86" s="27">
        <v>91800</v>
      </c>
      <c r="D86" s="27"/>
      <c r="H86" s="27" t="s">
        <v>115</v>
      </c>
      <c r="I86" s="27" t="s">
        <v>115</v>
      </c>
      <c r="J86" s="27" t="s">
        <v>115</v>
      </c>
      <c r="K86" s="27" t="s">
        <v>115</v>
      </c>
      <c r="L86" s="27" t="s">
        <v>115</v>
      </c>
      <c r="M86" s="27" t="s">
        <v>115</v>
      </c>
      <c r="N86" s="27">
        <v>1.7</v>
      </c>
      <c r="O86" s="27" t="s">
        <v>115</v>
      </c>
      <c r="P86" s="27">
        <v>71</v>
      </c>
      <c r="Q86" s="27">
        <v>89.8</v>
      </c>
      <c r="R86" s="27" t="s">
        <v>115</v>
      </c>
      <c r="S86" s="27">
        <v>220</v>
      </c>
      <c r="T86" s="27" t="s">
        <v>115</v>
      </c>
      <c r="U86" s="27">
        <v>70.8</v>
      </c>
      <c r="V86" s="27" t="s">
        <v>115</v>
      </c>
      <c r="W86" s="27">
        <v>13.1</v>
      </c>
      <c r="X86" s="27" t="s">
        <v>115</v>
      </c>
      <c r="Y86" s="27" t="s">
        <v>115</v>
      </c>
      <c r="Z86" s="27" t="s">
        <v>115</v>
      </c>
      <c r="AA86" s="27" t="s">
        <v>116</v>
      </c>
      <c r="AB86" s="27" t="s">
        <v>115</v>
      </c>
      <c r="AC86" s="27" t="s">
        <v>115</v>
      </c>
      <c r="AD86" s="27" t="s">
        <v>116</v>
      </c>
      <c r="AK86" s="27" t="s">
        <v>116</v>
      </c>
      <c r="AL86" s="27" t="s">
        <v>116</v>
      </c>
      <c r="AM86" s="27" t="s">
        <v>116</v>
      </c>
      <c r="AN86" s="27" t="s">
        <v>116</v>
      </c>
      <c r="AO86" s="27" t="s">
        <v>116</v>
      </c>
      <c r="AP86" s="27" t="s">
        <v>116</v>
      </c>
      <c r="AQ86" s="27" t="s">
        <v>116</v>
      </c>
      <c r="AR86" s="27" t="s">
        <v>116</v>
      </c>
      <c r="AS86" s="27" t="s">
        <v>116</v>
      </c>
      <c r="AT86" s="27" t="s">
        <v>116</v>
      </c>
      <c r="AV86" s="13">
        <v>50</v>
      </c>
      <c r="AW86" s="13">
        <v>30</v>
      </c>
    </row>
    <row r="87" spans="1:49" x14ac:dyDescent="0.3">
      <c r="A87" s="44">
        <v>36789</v>
      </c>
      <c r="B87" s="13">
        <v>91602</v>
      </c>
      <c r="C87" s="13">
        <v>780</v>
      </c>
      <c r="D87" s="13">
        <v>0.5</v>
      </c>
      <c r="E87" s="13">
        <v>6.78</v>
      </c>
      <c r="F87" s="13">
        <v>7.75</v>
      </c>
      <c r="G87" s="13">
        <v>19.61</v>
      </c>
      <c r="H87" s="27" t="s">
        <v>115</v>
      </c>
      <c r="I87" s="27" t="s">
        <v>115</v>
      </c>
      <c r="J87" s="27" t="s">
        <v>115</v>
      </c>
      <c r="K87" s="27" t="s">
        <v>115</v>
      </c>
      <c r="L87" s="27" t="s">
        <v>115</v>
      </c>
      <c r="M87" s="27" t="s">
        <v>115</v>
      </c>
      <c r="N87" s="27">
        <v>2.9</v>
      </c>
      <c r="O87" s="27" t="s">
        <v>115</v>
      </c>
      <c r="P87" s="27">
        <v>71.3</v>
      </c>
      <c r="Q87" s="27">
        <v>86.8</v>
      </c>
      <c r="R87" s="27" t="s">
        <v>116</v>
      </c>
      <c r="S87" s="27">
        <v>301.3</v>
      </c>
      <c r="T87" s="27" t="s">
        <v>115</v>
      </c>
      <c r="U87" s="27">
        <v>85.7</v>
      </c>
      <c r="V87" s="27" t="s">
        <v>115</v>
      </c>
      <c r="W87" s="27">
        <v>7.9</v>
      </c>
      <c r="X87" s="27" t="s">
        <v>115</v>
      </c>
      <c r="Y87" s="27" t="s">
        <v>115</v>
      </c>
      <c r="Z87" s="27" t="s">
        <v>115</v>
      </c>
      <c r="AA87" s="27" t="s">
        <v>116</v>
      </c>
      <c r="AB87" s="27" t="s">
        <v>115</v>
      </c>
      <c r="AC87" s="27" t="s">
        <v>115</v>
      </c>
      <c r="AD87" s="27" t="s">
        <v>116</v>
      </c>
      <c r="AK87" s="27" t="s">
        <v>116</v>
      </c>
      <c r="AL87" s="27" t="s">
        <v>116</v>
      </c>
      <c r="AM87" s="27" t="s">
        <v>116</v>
      </c>
      <c r="AN87" s="27" t="s">
        <v>116</v>
      </c>
      <c r="AO87" s="27" t="s">
        <v>116</v>
      </c>
      <c r="AP87" s="27" t="s">
        <v>116</v>
      </c>
      <c r="AQ87" s="27" t="s">
        <v>116</v>
      </c>
      <c r="AR87" s="27" t="s">
        <v>116</v>
      </c>
      <c r="AS87" s="27" t="s">
        <v>116</v>
      </c>
      <c r="AT87" s="27" t="s">
        <v>116</v>
      </c>
      <c r="AV87" s="13">
        <v>50</v>
      </c>
      <c r="AW87" s="13">
        <v>30</v>
      </c>
    </row>
    <row r="88" spans="1:49" x14ac:dyDescent="0.3">
      <c r="A88" s="44">
        <v>36803</v>
      </c>
      <c r="B88" s="13">
        <v>85752</v>
      </c>
      <c r="C88" s="13">
        <v>861.3</v>
      </c>
      <c r="D88" s="13">
        <v>0.55120000000000002</v>
      </c>
      <c r="E88" s="13">
        <v>6.92</v>
      </c>
      <c r="F88" s="13">
        <v>7.98</v>
      </c>
      <c r="G88" s="13">
        <v>19.34</v>
      </c>
      <c r="H88" s="27" t="s">
        <v>115</v>
      </c>
      <c r="I88" s="27" t="s">
        <v>115</v>
      </c>
      <c r="J88" s="27" t="s">
        <v>115</v>
      </c>
      <c r="K88" s="27" t="s">
        <v>115</v>
      </c>
      <c r="L88" s="27" t="s">
        <v>115</v>
      </c>
      <c r="M88" s="27" t="s">
        <v>115</v>
      </c>
      <c r="N88" s="27">
        <v>3.4</v>
      </c>
      <c r="O88" s="27" t="s">
        <v>115</v>
      </c>
      <c r="P88" s="27">
        <v>64.099999999999994</v>
      </c>
      <c r="Q88" s="27">
        <v>83.9</v>
      </c>
      <c r="R88" s="27" t="s">
        <v>116</v>
      </c>
      <c r="S88" s="27">
        <v>316</v>
      </c>
      <c r="T88" s="27" t="s">
        <v>115</v>
      </c>
      <c r="U88" s="27">
        <v>91.85</v>
      </c>
      <c r="V88" s="27" t="s">
        <v>115</v>
      </c>
      <c r="W88" s="27">
        <v>18.149999999999999</v>
      </c>
      <c r="X88" s="27" t="s">
        <v>115</v>
      </c>
      <c r="Y88" s="27" t="s">
        <v>115</v>
      </c>
      <c r="Z88" s="27" t="s">
        <v>115</v>
      </c>
      <c r="AA88" s="27" t="s">
        <v>116</v>
      </c>
      <c r="AB88" s="27" t="s">
        <v>115</v>
      </c>
      <c r="AC88" s="27" t="s">
        <v>115</v>
      </c>
      <c r="AD88" s="27" t="s">
        <v>116</v>
      </c>
      <c r="AK88" s="27" t="s">
        <v>116</v>
      </c>
      <c r="AL88" s="27" t="s">
        <v>116</v>
      </c>
      <c r="AM88" s="27" t="s">
        <v>116</v>
      </c>
      <c r="AN88" s="27" t="s">
        <v>116</v>
      </c>
      <c r="AO88" s="27" t="s">
        <v>116</v>
      </c>
      <c r="AP88" s="27" t="s">
        <v>116</v>
      </c>
      <c r="AQ88" s="27" t="s">
        <v>116</v>
      </c>
      <c r="AR88" s="27" t="s">
        <v>116</v>
      </c>
      <c r="AS88" s="27" t="s">
        <v>116</v>
      </c>
      <c r="AT88" s="27" t="s">
        <v>116</v>
      </c>
      <c r="AV88" s="13">
        <v>50</v>
      </c>
      <c r="AW88" s="13">
        <v>30</v>
      </c>
    </row>
    <row r="89" spans="1:49" x14ac:dyDescent="0.3">
      <c r="A89" s="44">
        <v>36817</v>
      </c>
      <c r="B89" s="13">
        <v>91901</v>
      </c>
      <c r="C89" s="13">
        <v>856</v>
      </c>
      <c r="D89" s="13">
        <v>0.54780000000000006</v>
      </c>
      <c r="E89" s="13">
        <v>7.1</v>
      </c>
      <c r="F89" s="13">
        <v>7.87</v>
      </c>
      <c r="G89" s="13">
        <v>14.85</v>
      </c>
      <c r="H89" s="27" t="s">
        <v>115</v>
      </c>
      <c r="I89" s="27" t="s">
        <v>115</v>
      </c>
      <c r="J89" s="27" t="s">
        <v>115</v>
      </c>
      <c r="K89" s="27" t="s">
        <v>115</v>
      </c>
      <c r="L89" s="27" t="s">
        <v>115</v>
      </c>
      <c r="M89" s="27" t="s">
        <v>115</v>
      </c>
      <c r="N89" s="27">
        <v>3</v>
      </c>
      <c r="O89" s="27" t="s">
        <v>115</v>
      </c>
      <c r="P89" s="27">
        <v>64.2</v>
      </c>
      <c r="Q89" s="27">
        <v>95.6</v>
      </c>
      <c r="R89" s="27" t="s">
        <v>116</v>
      </c>
      <c r="S89" s="27">
        <v>355.2</v>
      </c>
      <c r="T89" s="27" t="s">
        <v>115</v>
      </c>
      <c r="U89" s="27">
        <v>88.7</v>
      </c>
      <c r="V89" s="27" t="s">
        <v>115</v>
      </c>
      <c r="W89" s="27">
        <v>21.2</v>
      </c>
      <c r="X89" s="27" t="s">
        <v>115</v>
      </c>
      <c r="Y89" s="27" t="s">
        <v>115</v>
      </c>
      <c r="Z89" s="27" t="s">
        <v>115</v>
      </c>
      <c r="AA89" s="27" t="s">
        <v>116</v>
      </c>
      <c r="AB89" s="27" t="s">
        <v>115</v>
      </c>
      <c r="AC89" s="27" t="s">
        <v>115</v>
      </c>
      <c r="AD89" s="27" t="s">
        <v>116</v>
      </c>
      <c r="AK89" s="27" t="s">
        <v>116</v>
      </c>
      <c r="AL89" s="27" t="s">
        <v>116</v>
      </c>
      <c r="AM89" s="27" t="s">
        <v>116</v>
      </c>
      <c r="AN89" s="27" t="s">
        <v>116</v>
      </c>
      <c r="AO89" s="27" t="s">
        <v>116</v>
      </c>
      <c r="AP89" s="27" t="s">
        <v>116</v>
      </c>
      <c r="AQ89" s="27" t="s">
        <v>116</v>
      </c>
      <c r="AR89" s="27" t="s">
        <v>116</v>
      </c>
      <c r="AS89" s="27" t="s">
        <v>116</v>
      </c>
      <c r="AT89" s="27" t="s">
        <v>116</v>
      </c>
      <c r="AV89" s="13">
        <v>50</v>
      </c>
      <c r="AW89" s="13">
        <v>30</v>
      </c>
    </row>
    <row r="90" spans="1:49" x14ac:dyDescent="0.3">
      <c r="A90" s="44">
        <v>36978</v>
      </c>
      <c r="B90" s="13">
        <v>81445</v>
      </c>
      <c r="D90" s="27"/>
      <c r="H90" s="27" t="s">
        <v>115</v>
      </c>
      <c r="I90" s="27" t="s">
        <v>115</v>
      </c>
      <c r="J90" s="27" t="s">
        <v>115</v>
      </c>
      <c r="K90" s="27" t="s">
        <v>115</v>
      </c>
      <c r="L90" s="27" t="s">
        <v>115</v>
      </c>
      <c r="M90" s="27" t="s">
        <v>115</v>
      </c>
      <c r="N90" s="27">
        <v>3.4</v>
      </c>
      <c r="O90" s="27" t="s">
        <v>115</v>
      </c>
      <c r="P90" s="27">
        <v>63.9</v>
      </c>
      <c r="Q90" s="27">
        <v>79.45</v>
      </c>
      <c r="R90" s="27" t="s">
        <v>116</v>
      </c>
      <c r="S90" s="27">
        <v>309.60000000000002</v>
      </c>
      <c r="T90" s="27" t="s">
        <v>115</v>
      </c>
      <c r="U90" s="27">
        <v>78.3</v>
      </c>
      <c r="V90" s="27" t="s">
        <v>115</v>
      </c>
      <c r="W90" s="27">
        <v>30.3</v>
      </c>
      <c r="X90" s="27" t="s">
        <v>115</v>
      </c>
      <c r="Y90" s="27" t="s">
        <v>115</v>
      </c>
      <c r="Z90" s="27">
        <v>23.5</v>
      </c>
      <c r="AA90" s="27" t="s">
        <v>116</v>
      </c>
      <c r="AB90" s="27" t="s">
        <v>115</v>
      </c>
      <c r="AC90" s="27" t="s">
        <v>115</v>
      </c>
      <c r="AD90" s="27" t="s">
        <v>116</v>
      </c>
      <c r="AK90" s="27" t="s">
        <v>116</v>
      </c>
      <c r="AL90" s="27" t="s">
        <v>116</v>
      </c>
      <c r="AM90" s="27" t="s">
        <v>116</v>
      </c>
      <c r="AN90" s="27" t="s">
        <v>116</v>
      </c>
      <c r="AO90" s="27" t="s">
        <v>116</v>
      </c>
      <c r="AP90" s="27" t="s">
        <v>116</v>
      </c>
      <c r="AQ90" s="27" t="s">
        <v>116</v>
      </c>
      <c r="AR90" s="27" t="s">
        <v>116</v>
      </c>
      <c r="AS90" s="27" t="s">
        <v>116</v>
      </c>
      <c r="AT90" s="27" t="s">
        <v>116</v>
      </c>
      <c r="AV90" s="13">
        <v>50</v>
      </c>
      <c r="AW90" s="13">
        <v>30</v>
      </c>
    </row>
    <row r="91" spans="1:49" x14ac:dyDescent="0.3">
      <c r="A91" s="35">
        <v>36985</v>
      </c>
      <c r="B91" s="13">
        <v>101519</v>
      </c>
      <c r="C91" s="13">
        <v>812.7</v>
      </c>
      <c r="D91" s="13">
        <v>0.52010000000000001</v>
      </c>
      <c r="E91" s="13">
        <v>12.18</v>
      </c>
      <c r="F91" s="13">
        <v>8.32</v>
      </c>
      <c r="G91" s="13">
        <v>10.26</v>
      </c>
      <c r="H91" s="27" t="s">
        <v>115</v>
      </c>
      <c r="I91" s="27" t="s">
        <v>115</v>
      </c>
      <c r="J91" s="27" t="s">
        <v>115</v>
      </c>
      <c r="K91" s="27" t="s">
        <v>115</v>
      </c>
      <c r="L91" s="27" t="s">
        <v>115</v>
      </c>
      <c r="M91" s="27" t="s">
        <v>115</v>
      </c>
      <c r="N91" s="27">
        <v>2.9</v>
      </c>
      <c r="O91" s="27" t="s">
        <v>115</v>
      </c>
      <c r="P91" s="27">
        <v>68.099999999999994</v>
      </c>
      <c r="Q91" s="27">
        <v>90.8</v>
      </c>
      <c r="R91" s="27" t="s">
        <v>116</v>
      </c>
      <c r="S91" s="27">
        <v>309</v>
      </c>
      <c r="T91" s="27" t="s">
        <v>115</v>
      </c>
      <c r="U91" s="27">
        <v>73.5</v>
      </c>
      <c r="V91" s="27" t="s">
        <v>115</v>
      </c>
      <c r="W91" s="27">
        <v>11.6</v>
      </c>
      <c r="X91" s="27" t="s">
        <v>115</v>
      </c>
      <c r="Y91" s="27" t="s">
        <v>115</v>
      </c>
      <c r="Z91" s="27">
        <v>22.4</v>
      </c>
      <c r="AA91" s="27" t="s">
        <v>116</v>
      </c>
      <c r="AB91" s="27" t="s">
        <v>115</v>
      </c>
      <c r="AC91" s="27">
        <v>8</v>
      </c>
      <c r="AD91" s="27" t="s">
        <v>116</v>
      </c>
      <c r="AK91" s="27" t="s">
        <v>116</v>
      </c>
      <c r="AL91" s="27" t="s">
        <v>116</v>
      </c>
      <c r="AM91" s="27" t="s">
        <v>116</v>
      </c>
      <c r="AN91" s="27" t="s">
        <v>116</v>
      </c>
      <c r="AO91" s="27" t="s">
        <v>116</v>
      </c>
      <c r="AP91" s="27" t="s">
        <v>116</v>
      </c>
      <c r="AQ91" s="27" t="s">
        <v>116</v>
      </c>
      <c r="AR91" s="27" t="s">
        <v>116</v>
      </c>
      <c r="AS91" s="27" t="s">
        <v>116</v>
      </c>
      <c r="AT91" s="27" t="s">
        <v>116</v>
      </c>
      <c r="AV91" s="13">
        <v>50</v>
      </c>
      <c r="AW91" s="13">
        <v>30</v>
      </c>
    </row>
    <row r="92" spans="1:49" x14ac:dyDescent="0.3">
      <c r="A92" s="35">
        <v>36992</v>
      </c>
      <c r="B92" s="13">
        <v>93735</v>
      </c>
      <c r="C92" s="13">
        <v>806.8</v>
      </c>
      <c r="D92" s="13">
        <v>0.51639999999999997</v>
      </c>
      <c r="E92" s="13">
        <v>9.17</v>
      </c>
      <c r="F92" s="13">
        <v>8.2200000000000006</v>
      </c>
      <c r="G92" s="13">
        <v>19.66</v>
      </c>
      <c r="H92" s="27" t="s">
        <v>115</v>
      </c>
      <c r="I92" s="27" t="s">
        <v>115</v>
      </c>
      <c r="J92" s="27" t="s">
        <v>115</v>
      </c>
      <c r="K92" s="27" t="s">
        <v>115</v>
      </c>
      <c r="L92" s="27" t="s">
        <v>115</v>
      </c>
      <c r="M92" s="27" t="s">
        <v>115</v>
      </c>
      <c r="N92" s="27">
        <v>2.2000000000000002</v>
      </c>
      <c r="O92" s="27" t="s">
        <v>115</v>
      </c>
      <c r="P92" s="27">
        <v>69.25</v>
      </c>
      <c r="Q92" s="27">
        <v>83.45</v>
      </c>
      <c r="R92" s="27" t="s">
        <v>115</v>
      </c>
      <c r="S92" s="27">
        <v>290.60000000000002</v>
      </c>
      <c r="T92" s="27" t="s">
        <v>115</v>
      </c>
      <c r="U92" s="27">
        <v>108</v>
      </c>
      <c r="V92" s="27" t="s">
        <v>115</v>
      </c>
      <c r="W92" s="27">
        <v>40</v>
      </c>
      <c r="X92" s="27" t="s">
        <v>115</v>
      </c>
      <c r="Y92" s="27" t="s">
        <v>115</v>
      </c>
      <c r="Z92" s="27">
        <v>23</v>
      </c>
      <c r="AA92" s="27" t="s">
        <v>116</v>
      </c>
      <c r="AB92" s="27" t="s">
        <v>115</v>
      </c>
      <c r="AC92" s="27">
        <v>20</v>
      </c>
      <c r="AD92" s="27" t="s">
        <v>116</v>
      </c>
      <c r="AK92" s="27" t="s">
        <v>116</v>
      </c>
      <c r="AL92" s="27" t="s">
        <v>116</v>
      </c>
      <c r="AM92" s="27" t="s">
        <v>116</v>
      </c>
      <c r="AN92" s="27" t="s">
        <v>116</v>
      </c>
      <c r="AO92" s="27" t="s">
        <v>116</v>
      </c>
      <c r="AP92" s="27" t="s">
        <v>116</v>
      </c>
      <c r="AQ92" s="27" t="s">
        <v>116</v>
      </c>
      <c r="AR92" s="27" t="s">
        <v>116</v>
      </c>
      <c r="AS92" s="27" t="s">
        <v>116</v>
      </c>
      <c r="AT92" s="27" t="s">
        <v>116</v>
      </c>
      <c r="AV92" s="13">
        <v>50</v>
      </c>
      <c r="AW92" s="13">
        <v>30</v>
      </c>
    </row>
    <row r="93" spans="1:49" x14ac:dyDescent="0.3">
      <c r="A93" s="35">
        <v>36999</v>
      </c>
      <c r="B93" s="13">
        <v>94348</v>
      </c>
      <c r="C93" s="13">
        <v>683</v>
      </c>
      <c r="D93" s="13">
        <v>0.43700000000000006</v>
      </c>
      <c r="E93" s="13">
        <v>11.74</v>
      </c>
      <c r="F93" s="13">
        <v>8.15</v>
      </c>
      <c r="G93" s="13">
        <v>9.67</v>
      </c>
      <c r="H93" s="27" t="s">
        <v>115</v>
      </c>
      <c r="I93" s="27" t="s">
        <v>115</v>
      </c>
      <c r="J93" s="27" t="s">
        <v>115</v>
      </c>
      <c r="K93" s="27" t="s">
        <v>115</v>
      </c>
      <c r="L93" s="27" t="s">
        <v>115</v>
      </c>
      <c r="M93" s="27" t="s">
        <v>115</v>
      </c>
      <c r="N93" s="27">
        <v>5.6</v>
      </c>
      <c r="O93" s="27" t="s">
        <v>115</v>
      </c>
      <c r="P93" s="27">
        <v>38.200000000000003</v>
      </c>
      <c r="Q93" s="27">
        <v>50.3</v>
      </c>
      <c r="R93" s="27" t="s">
        <v>115</v>
      </c>
      <c r="S93" s="27">
        <v>284.5</v>
      </c>
      <c r="T93" s="27" t="s">
        <v>115</v>
      </c>
      <c r="U93" s="27">
        <v>67.400000000000006</v>
      </c>
      <c r="V93" s="27" t="s">
        <v>115</v>
      </c>
      <c r="W93" s="27">
        <v>8.6</v>
      </c>
      <c r="X93" s="27" t="s">
        <v>115</v>
      </c>
      <c r="Y93" s="27" t="s">
        <v>115</v>
      </c>
      <c r="Z93" s="27" t="s">
        <v>115</v>
      </c>
      <c r="AA93" s="27" t="s">
        <v>116</v>
      </c>
      <c r="AB93" s="27" t="s">
        <v>115</v>
      </c>
      <c r="AC93" s="27" t="s">
        <v>115</v>
      </c>
      <c r="AD93" s="27" t="s">
        <v>116</v>
      </c>
      <c r="AK93" s="27" t="s">
        <v>116</v>
      </c>
      <c r="AL93" s="27" t="s">
        <v>116</v>
      </c>
      <c r="AM93" s="27" t="s">
        <v>116</v>
      </c>
      <c r="AN93" s="27" t="s">
        <v>116</v>
      </c>
      <c r="AO93" s="27" t="s">
        <v>116</v>
      </c>
      <c r="AP93" s="27" t="s">
        <v>116</v>
      </c>
      <c r="AQ93" s="27" t="s">
        <v>116</v>
      </c>
      <c r="AR93" s="27" t="s">
        <v>116</v>
      </c>
      <c r="AS93" s="27" t="s">
        <v>116</v>
      </c>
      <c r="AT93" s="27" t="s">
        <v>116</v>
      </c>
      <c r="AV93" s="13">
        <v>50</v>
      </c>
      <c r="AW93" s="13">
        <v>30</v>
      </c>
    </row>
    <row r="94" spans="1:49" x14ac:dyDescent="0.3">
      <c r="A94" s="35">
        <v>37007</v>
      </c>
      <c r="B94" s="13">
        <v>102145</v>
      </c>
      <c r="C94" s="13">
        <v>772.6</v>
      </c>
      <c r="D94" s="13">
        <v>0.4945</v>
      </c>
      <c r="E94" s="13">
        <v>13.27</v>
      </c>
      <c r="F94" s="13">
        <v>8.2899999999999991</v>
      </c>
      <c r="G94" s="13">
        <v>16.03</v>
      </c>
      <c r="H94" s="27" t="s">
        <v>115</v>
      </c>
      <c r="I94" s="27" t="s">
        <v>115</v>
      </c>
      <c r="J94" s="27" t="s">
        <v>115</v>
      </c>
      <c r="K94" s="27" t="s">
        <v>115</v>
      </c>
      <c r="L94" s="27" t="s">
        <v>115</v>
      </c>
      <c r="M94" s="27" t="s">
        <v>115</v>
      </c>
      <c r="N94" s="27">
        <v>3.45</v>
      </c>
      <c r="O94" s="27" t="s">
        <v>115</v>
      </c>
      <c r="P94" s="27">
        <v>49.65</v>
      </c>
      <c r="Q94" s="27">
        <v>66.8</v>
      </c>
      <c r="R94" s="27" t="s">
        <v>115</v>
      </c>
      <c r="S94" s="27">
        <v>324.5</v>
      </c>
      <c r="T94" s="27" t="s">
        <v>115</v>
      </c>
      <c r="U94" s="27">
        <v>77.2</v>
      </c>
      <c r="V94" s="27" t="s">
        <v>115</v>
      </c>
      <c r="W94" s="27" t="s">
        <v>115</v>
      </c>
      <c r="X94" s="27" t="s">
        <v>115</v>
      </c>
      <c r="Y94" s="27" t="s">
        <v>115</v>
      </c>
      <c r="Z94" s="27" t="s">
        <v>115</v>
      </c>
      <c r="AA94" s="27" t="s">
        <v>116</v>
      </c>
      <c r="AB94" s="27" t="s">
        <v>115</v>
      </c>
      <c r="AC94" s="27" t="s">
        <v>115</v>
      </c>
      <c r="AD94" s="27" t="s">
        <v>116</v>
      </c>
      <c r="AK94" s="27" t="s">
        <v>116</v>
      </c>
      <c r="AL94" s="27" t="s">
        <v>116</v>
      </c>
      <c r="AM94" s="27" t="s">
        <v>116</v>
      </c>
      <c r="AN94" s="27" t="s">
        <v>116</v>
      </c>
      <c r="AO94" s="27" t="s">
        <v>116</v>
      </c>
      <c r="AP94" s="27" t="s">
        <v>116</v>
      </c>
      <c r="AQ94" s="27" t="s">
        <v>116</v>
      </c>
      <c r="AR94" s="27" t="s">
        <v>116</v>
      </c>
      <c r="AS94" s="27" t="s">
        <v>116</v>
      </c>
      <c r="AT94" s="27" t="s">
        <v>116</v>
      </c>
      <c r="AV94" s="13">
        <v>50</v>
      </c>
      <c r="AW94" s="13">
        <v>30</v>
      </c>
    </row>
    <row r="95" spans="1:49" x14ac:dyDescent="0.3">
      <c r="A95" s="35">
        <v>37013</v>
      </c>
      <c r="B95" s="13">
        <v>103400</v>
      </c>
      <c r="C95" s="13">
        <v>815</v>
      </c>
      <c r="D95" s="13">
        <v>0.52200000000000002</v>
      </c>
      <c r="E95" s="13">
        <v>15.98</v>
      </c>
      <c r="F95" s="13">
        <v>8.56</v>
      </c>
      <c r="G95" s="13">
        <v>20.34</v>
      </c>
      <c r="H95" s="27" t="s">
        <v>115</v>
      </c>
      <c r="I95" s="27" t="s">
        <v>115</v>
      </c>
      <c r="J95" s="27" t="s">
        <v>115</v>
      </c>
      <c r="K95" s="27" t="s">
        <v>115</v>
      </c>
      <c r="L95" s="27" t="s">
        <v>115</v>
      </c>
      <c r="M95" s="27" t="s">
        <v>115</v>
      </c>
      <c r="N95" s="27">
        <v>2.1</v>
      </c>
      <c r="O95" s="27" t="s">
        <v>115</v>
      </c>
      <c r="P95" s="27">
        <v>64.2</v>
      </c>
      <c r="Q95" s="27">
        <v>88.4</v>
      </c>
      <c r="R95" s="27" t="s">
        <v>115</v>
      </c>
      <c r="S95" s="27">
        <v>302.89999999999998</v>
      </c>
      <c r="T95" s="27" t="s">
        <v>115</v>
      </c>
      <c r="U95" s="27">
        <v>94.7</v>
      </c>
      <c r="V95" s="27" t="s">
        <v>115</v>
      </c>
      <c r="W95" s="27" t="s">
        <v>115</v>
      </c>
      <c r="X95" s="27" t="s">
        <v>115</v>
      </c>
      <c r="Y95" s="27" t="s">
        <v>115</v>
      </c>
      <c r="Z95" s="27" t="s">
        <v>115</v>
      </c>
      <c r="AA95" s="27" t="s">
        <v>116</v>
      </c>
      <c r="AB95" s="27" t="s">
        <v>115</v>
      </c>
      <c r="AC95" s="27" t="s">
        <v>115</v>
      </c>
      <c r="AD95" s="27" t="s">
        <v>116</v>
      </c>
      <c r="AK95" s="27" t="s">
        <v>116</v>
      </c>
      <c r="AL95" s="27" t="s">
        <v>116</v>
      </c>
      <c r="AM95" s="27" t="s">
        <v>116</v>
      </c>
      <c r="AN95" s="27" t="s">
        <v>116</v>
      </c>
      <c r="AO95" s="27" t="s">
        <v>116</v>
      </c>
      <c r="AP95" s="27" t="s">
        <v>116</v>
      </c>
      <c r="AQ95" s="27" t="s">
        <v>116</v>
      </c>
      <c r="AR95" s="27" t="s">
        <v>116</v>
      </c>
      <c r="AS95" s="27" t="s">
        <v>116</v>
      </c>
      <c r="AT95" s="27" t="s">
        <v>116</v>
      </c>
      <c r="AV95" s="13">
        <v>50</v>
      </c>
      <c r="AW95" s="13">
        <v>30</v>
      </c>
    </row>
    <row r="96" spans="1:49" x14ac:dyDescent="0.3">
      <c r="A96" s="35">
        <v>37020</v>
      </c>
      <c r="B96" s="13">
        <v>102654</v>
      </c>
      <c r="C96" s="13">
        <v>929.2</v>
      </c>
      <c r="D96" s="13">
        <v>0.59470000000000001</v>
      </c>
      <c r="E96" s="13">
        <v>8.56</v>
      </c>
      <c r="F96" s="13">
        <v>8.14</v>
      </c>
      <c r="G96" s="13">
        <v>20.73</v>
      </c>
      <c r="H96" s="27" t="s">
        <v>115</v>
      </c>
      <c r="I96" s="27" t="s">
        <v>115</v>
      </c>
      <c r="J96" s="27" t="s">
        <v>115</v>
      </c>
      <c r="K96" s="27" t="s">
        <v>115</v>
      </c>
      <c r="L96" s="27" t="s">
        <v>115</v>
      </c>
      <c r="M96" s="27" t="s">
        <v>115</v>
      </c>
      <c r="N96" s="27">
        <v>1.6</v>
      </c>
      <c r="O96" s="27" t="s">
        <v>115</v>
      </c>
      <c r="P96" s="27">
        <v>65.5</v>
      </c>
      <c r="Q96" s="27">
        <v>83.7</v>
      </c>
      <c r="R96" s="27" t="s">
        <v>115</v>
      </c>
      <c r="S96" s="27">
        <v>330.4</v>
      </c>
      <c r="T96" s="27" t="s">
        <v>115</v>
      </c>
      <c r="U96" s="27">
        <v>93.4</v>
      </c>
      <c r="V96" s="27" t="s">
        <v>115</v>
      </c>
      <c r="W96" s="27" t="s">
        <v>115</v>
      </c>
      <c r="X96" s="27" t="s">
        <v>115</v>
      </c>
      <c r="Y96" s="27" t="s">
        <v>115</v>
      </c>
      <c r="Z96" s="27" t="s">
        <v>115</v>
      </c>
      <c r="AA96" s="27" t="s">
        <v>116</v>
      </c>
      <c r="AB96" s="27" t="s">
        <v>115</v>
      </c>
      <c r="AC96" s="27" t="s">
        <v>115</v>
      </c>
      <c r="AD96" s="27" t="s">
        <v>116</v>
      </c>
      <c r="AK96" s="27" t="s">
        <v>116</v>
      </c>
      <c r="AL96" s="27" t="s">
        <v>116</v>
      </c>
      <c r="AM96" s="27" t="s">
        <v>116</v>
      </c>
      <c r="AN96" s="27" t="s">
        <v>116</v>
      </c>
      <c r="AO96" s="27" t="s">
        <v>116</v>
      </c>
      <c r="AP96" s="27" t="s">
        <v>116</v>
      </c>
      <c r="AQ96" s="27" t="s">
        <v>116</v>
      </c>
      <c r="AR96" s="27" t="s">
        <v>116</v>
      </c>
      <c r="AS96" s="27" t="s">
        <v>116</v>
      </c>
      <c r="AT96" s="27" t="s">
        <v>116</v>
      </c>
      <c r="AV96" s="13">
        <v>50</v>
      </c>
      <c r="AW96" s="13">
        <v>30</v>
      </c>
    </row>
    <row r="97" spans="1:49" x14ac:dyDescent="0.3">
      <c r="A97" s="46">
        <v>37027</v>
      </c>
      <c r="B97" s="13">
        <v>100816</v>
      </c>
      <c r="C97" s="13">
        <v>920.8</v>
      </c>
      <c r="D97" s="13">
        <v>0.58930000000000005</v>
      </c>
      <c r="E97" s="13">
        <v>9.02</v>
      </c>
      <c r="F97" s="13">
        <v>7.81</v>
      </c>
      <c r="G97" s="13">
        <v>20.98</v>
      </c>
      <c r="H97" s="27" t="s">
        <v>574</v>
      </c>
      <c r="I97" s="31" t="s">
        <v>575</v>
      </c>
      <c r="M97" s="27" t="s">
        <v>115</v>
      </c>
      <c r="N97" s="27">
        <v>2.1</v>
      </c>
      <c r="O97" s="27" t="s">
        <v>115</v>
      </c>
      <c r="P97" s="27">
        <v>68.400000000000006</v>
      </c>
      <c r="Q97" s="27">
        <v>89.8</v>
      </c>
      <c r="R97" s="27" t="s">
        <v>115</v>
      </c>
      <c r="S97" s="27">
        <v>329</v>
      </c>
      <c r="T97" s="27" t="s">
        <v>115</v>
      </c>
      <c r="U97" s="27">
        <v>97</v>
      </c>
      <c r="V97" s="27" t="s">
        <v>115</v>
      </c>
      <c r="W97" s="27" t="s">
        <v>115</v>
      </c>
      <c r="X97" s="27" t="s">
        <v>115</v>
      </c>
      <c r="Y97" s="27" t="s">
        <v>115</v>
      </c>
      <c r="Z97" s="27" t="s">
        <v>115</v>
      </c>
      <c r="AA97" s="27" t="s">
        <v>116</v>
      </c>
      <c r="AB97" s="27" t="s">
        <v>115</v>
      </c>
      <c r="AC97" s="27">
        <v>11</v>
      </c>
      <c r="AD97" s="27" t="s">
        <v>116</v>
      </c>
      <c r="AK97" s="27" t="s">
        <v>116</v>
      </c>
      <c r="AL97" s="27" t="s">
        <v>116</v>
      </c>
      <c r="AM97" s="27" t="s">
        <v>116</v>
      </c>
      <c r="AN97" s="27" t="s">
        <v>116</v>
      </c>
      <c r="AO97" s="27" t="s">
        <v>116</v>
      </c>
      <c r="AP97" s="27" t="s">
        <v>116</v>
      </c>
      <c r="AQ97" s="27" t="s">
        <v>116</v>
      </c>
      <c r="AR97" s="27" t="s">
        <v>116</v>
      </c>
      <c r="AS97" s="27" t="s">
        <v>116</v>
      </c>
      <c r="AT97" s="27" t="s">
        <v>116</v>
      </c>
      <c r="AV97" s="13">
        <v>50</v>
      </c>
      <c r="AW97" s="13">
        <v>30</v>
      </c>
    </row>
    <row r="98" spans="1:49" x14ac:dyDescent="0.3">
      <c r="A98" s="46">
        <v>37034</v>
      </c>
      <c r="B98" s="13">
        <v>112253</v>
      </c>
      <c r="C98" s="13">
        <v>595.5</v>
      </c>
      <c r="D98" s="13">
        <v>0.38109999999999999</v>
      </c>
      <c r="E98" s="13">
        <v>5.86</v>
      </c>
      <c r="F98" s="13">
        <v>7.5</v>
      </c>
      <c r="G98" s="13">
        <v>17.97</v>
      </c>
      <c r="H98" s="27">
        <v>12.4</v>
      </c>
      <c r="I98" s="13">
        <v>1.2</v>
      </c>
      <c r="J98" s="27" t="s">
        <v>115</v>
      </c>
      <c r="K98" s="13" t="s">
        <v>576</v>
      </c>
      <c r="L98" s="27">
        <v>2.9</v>
      </c>
      <c r="M98" s="27" t="s">
        <v>115</v>
      </c>
      <c r="N98" s="27">
        <v>7.9</v>
      </c>
      <c r="O98" s="27" t="s">
        <v>115</v>
      </c>
      <c r="P98" s="27">
        <v>29</v>
      </c>
      <c r="Q98" s="27">
        <v>37.9</v>
      </c>
      <c r="R98" s="27" t="s">
        <v>115</v>
      </c>
      <c r="S98" s="27">
        <v>268.8</v>
      </c>
      <c r="T98" s="27" t="s">
        <v>115</v>
      </c>
      <c r="U98" s="27">
        <v>75.400000000000006</v>
      </c>
      <c r="V98" s="27" t="s">
        <v>115</v>
      </c>
      <c r="W98" s="27">
        <v>8.5</v>
      </c>
      <c r="X98" s="27" t="s">
        <v>115</v>
      </c>
      <c r="Y98" s="27" t="s">
        <v>115</v>
      </c>
      <c r="Z98" s="27" t="s">
        <v>115</v>
      </c>
      <c r="AA98" s="27" t="s">
        <v>116</v>
      </c>
      <c r="AB98" s="27" t="s">
        <v>115</v>
      </c>
      <c r="AC98" s="27">
        <v>6.2</v>
      </c>
      <c r="AD98" s="27" t="s">
        <v>116</v>
      </c>
      <c r="AK98" s="27" t="s">
        <v>116</v>
      </c>
      <c r="AL98" s="27" t="s">
        <v>116</v>
      </c>
      <c r="AM98" s="27" t="s">
        <v>116</v>
      </c>
      <c r="AN98" s="27" t="s">
        <v>116</v>
      </c>
      <c r="AO98" s="27" t="s">
        <v>116</v>
      </c>
      <c r="AP98" s="27" t="s">
        <v>116</v>
      </c>
      <c r="AQ98" s="27" t="s">
        <v>116</v>
      </c>
      <c r="AR98" s="27" t="s">
        <v>116</v>
      </c>
      <c r="AS98" s="27" t="s">
        <v>116</v>
      </c>
      <c r="AT98" s="27" t="s">
        <v>116</v>
      </c>
      <c r="AV98" s="13">
        <v>50</v>
      </c>
      <c r="AW98" s="13">
        <v>30</v>
      </c>
    </row>
    <row r="99" spans="1:49" x14ac:dyDescent="0.3">
      <c r="A99" s="46">
        <v>37041</v>
      </c>
      <c r="B99" s="13">
        <v>103550</v>
      </c>
      <c r="C99" s="13">
        <v>573.20000000000005</v>
      </c>
      <c r="D99" s="13">
        <v>0.36679999999999996</v>
      </c>
      <c r="E99" s="13">
        <v>8.08</v>
      </c>
      <c r="F99" s="13">
        <v>7.58</v>
      </c>
      <c r="G99" s="13">
        <v>16.95</v>
      </c>
      <c r="H99" s="13">
        <v>4.5999999999999996</v>
      </c>
      <c r="I99" s="27">
        <v>0.5</v>
      </c>
      <c r="J99" s="27" t="s">
        <v>115</v>
      </c>
      <c r="K99" s="13" t="s">
        <v>576</v>
      </c>
      <c r="L99" s="27">
        <v>0.5</v>
      </c>
      <c r="M99" s="27" t="s">
        <v>115</v>
      </c>
      <c r="N99" s="27">
        <v>8.9</v>
      </c>
      <c r="O99" s="27" t="s">
        <v>115</v>
      </c>
      <c r="P99" s="27">
        <v>31.05</v>
      </c>
      <c r="Q99" s="27">
        <v>32</v>
      </c>
      <c r="R99" s="27" t="s">
        <v>115</v>
      </c>
      <c r="S99" s="27">
        <v>259.7</v>
      </c>
      <c r="T99" s="27" t="s">
        <v>115</v>
      </c>
      <c r="U99" s="27">
        <v>74.900000000000006</v>
      </c>
      <c r="V99" s="27" t="s">
        <v>115</v>
      </c>
      <c r="W99" s="27">
        <v>5.7</v>
      </c>
      <c r="X99" s="27" t="s">
        <v>115</v>
      </c>
      <c r="Y99" s="27" t="s">
        <v>115</v>
      </c>
      <c r="Z99" s="27" t="s">
        <v>115</v>
      </c>
      <c r="AA99" s="27" t="s">
        <v>116</v>
      </c>
      <c r="AB99" s="27" t="s">
        <v>115</v>
      </c>
      <c r="AC99" s="27" t="s">
        <v>115</v>
      </c>
      <c r="AD99" s="27" t="s">
        <v>116</v>
      </c>
      <c r="AK99" s="27" t="s">
        <v>116</v>
      </c>
      <c r="AL99" s="27" t="s">
        <v>116</v>
      </c>
      <c r="AM99" s="27" t="s">
        <v>116</v>
      </c>
      <c r="AN99" s="27" t="s">
        <v>116</v>
      </c>
      <c r="AO99" s="27" t="s">
        <v>116</v>
      </c>
      <c r="AP99" s="27" t="s">
        <v>116</v>
      </c>
      <c r="AQ99" s="27" t="s">
        <v>116</v>
      </c>
      <c r="AR99" s="27" t="s">
        <v>116</v>
      </c>
      <c r="AS99" s="27" t="s">
        <v>116</v>
      </c>
      <c r="AT99" s="27" t="s">
        <v>116</v>
      </c>
      <c r="AV99" s="13">
        <v>50</v>
      </c>
      <c r="AW99" s="13">
        <v>30</v>
      </c>
    </row>
    <row r="100" spans="1:49" x14ac:dyDescent="0.3">
      <c r="A100" s="46">
        <v>37049</v>
      </c>
      <c r="B100" s="13">
        <v>104158</v>
      </c>
      <c r="C100" s="13">
        <v>686</v>
      </c>
      <c r="D100" s="13">
        <v>0.439</v>
      </c>
      <c r="E100" s="13">
        <v>7.89</v>
      </c>
      <c r="F100" s="13">
        <v>7.92</v>
      </c>
      <c r="G100" s="13">
        <v>17.63</v>
      </c>
      <c r="H100" s="27">
        <v>0.92</v>
      </c>
      <c r="I100" s="13" t="s">
        <v>217</v>
      </c>
      <c r="J100" s="13" t="s">
        <v>576</v>
      </c>
      <c r="K100" s="13" t="s">
        <v>576</v>
      </c>
      <c r="L100" s="27" t="s">
        <v>115</v>
      </c>
      <c r="M100" s="27" t="s">
        <v>115</v>
      </c>
      <c r="N100" s="27">
        <v>4.7</v>
      </c>
      <c r="O100" s="27" t="s">
        <v>115</v>
      </c>
      <c r="P100" s="27">
        <v>47.1</v>
      </c>
      <c r="Q100" s="27">
        <v>43.1</v>
      </c>
      <c r="R100" s="27" t="s">
        <v>115</v>
      </c>
      <c r="S100" s="27">
        <v>291.89999999999998</v>
      </c>
      <c r="T100" s="27" t="s">
        <v>115</v>
      </c>
      <c r="U100" s="27">
        <v>88</v>
      </c>
      <c r="V100" s="27" t="s">
        <v>115</v>
      </c>
      <c r="W100" s="27">
        <v>5.0999999999999996</v>
      </c>
      <c r="X100" s="27" t="s">
        <v>115</v>
      </c>
      <c r="Y100" s="27" t="s">
        <v>115</v>
      </c>
      <c r="Z100" s="27">
        <v>6.2</v>
      </c>
      <c r="AA100" s="27" t="s">
        <v>116</v>
      </c>
      <c r="AB100" s="27" t="s">
        <v>115</v>
      </c>
      <c r="AC100" s="27">
        <v>13.4</v>
      </c>
      <c r="AD100" s="27" t="s">
        <v>116</v>
      </c>
      <c r="AK100" s="27" t="s">
        <v>116</v>
      </c>
      <c r="AL100" s="27" t="s">
        <v>116</v>
      </c>
      <c r="AM100" s="27" t="s">
        <v>116</v>
      </c>
      <c r="AN100" s="27" t="s">
        <v>116</v>
      </c>
      <c r="AO100" s="27" t="s">
        <v>116</v>
      </c>
      <c r="AP100" s="27" t="s">
        <v>116</v>
      </c>
      <c r="AQ100" s="27" t="s">
        <v>116</v>
      </c>
      <c r="AR100" s="27" t="s">
        <v>116</v>
      </c>
      <c r="AS100" s="27" t="s">
        <v>116</v>
      </c>
      <c r="AT100" s="27" t="s">
        <v>116</v>
      </c>
      <c r="AV100" s="13">
        <v>50</v>
      </c>
      <c r="AW100" s="13">
        <v>30</v>
      </c>
    </row>
    <row r="101" spans="1:49" x14ac:dyDescent="0.3">
      <c r="A101" s="46">
        <v>37055</v>
      </c>
      <c r="B101" s="13">
        <v>84908</v>
      </c>
      <c r="D101" s="27"/>
      <c r="H101" s="27">
        <v>1.1000000000000001</v>
      </c>
      <c r="I101" s="27" t="s">
        <v>115</v>
      </c>
      <c r="J101" s="27" t="s">
        <v>115</v>
      </c>
      <c r="K101" s="13" t="s">
        <v>576</v>
      </c>
      <c r="L101" s="27" t="s">
        <v>115</v>
      </c>
      <c r="M101" s="27" t="s">
        <v>115</v>
      </c>
      <c r="N101" s="27">
        <v>6.4</v>
      </c>
      <c r="O101" s="27" t="s">
        <v>115</v>
      </c>
      <c r="P101" s="27">
        <v>44.9</v>
      </c>
      <c r="Q101" s="27">
        <v>44.9</v>
      </c>
      <c r="R101" s="27" t="s">
        <v>115</v>
      </c>
      <c r="S101" s="27">
        <v>330</v>
      </c>
      <c r="T101" s="27" t="s">
        <v>115</v>
      </c>
      <c r="U101" s="27">
        <v>91.5</v>
      </c>
      <c r="V101" s="27" t="s">
        <v>115</v>
      </c>
      <c r="W101" s="27" t="s">
        <v>115</v>
      </c>
      <c r="X101" s="27" t="s">
        <v>115</v>
      </c>
      <c r="Y101" s="27" t="s">
        <v>115</v>
      </c>
      <c r="Z101" s="27">
        <v>8.5</v>
      </c>
      <c r="AA101" s="27" t="s">
        <v>116</v>
      </c>
      <c r="AB101" s="27" t="s">
        <v>115</v>
      </c>
      <c r="AC101" s="27">
        <v>7.6</v>
      </c>
      <c r="AD101" s="27" t="s">
        <v>116</v>
      </c>
      <c r="AK101" s="27" t="s">
        <v>116</v>
      </c>
      <c r="AL101" s="27" t="s">
        <v>116</v>
      </c>
      <c r="AM101" s="27" t="s">
        <v>116</v>
      </c>
      <c r="AN101" s="27" t="s">
        <v>116</v>
      </c>
      <c r="AO101" s="27" t="s">
        <v>116</v>
      </c>
      <c r="AP101" s="27" t="s">
        <v>116</v>
      </c>
      <c r="AQ101" s="27" t="s">
        <v>116</v>
      </c>
      <c r="AR101" s="27" t="s">
        <v>116</v>
      </c>
      <c r="AS101" s="27" t="s">
        <v>116</v>
      </c>
      <c r="AT101" s="27" t="s">
        <v>116</v>
      </c>
      <c r="AV101" s="13">
        <v>50</v>
      </c>
      <c r="AW101" s="13">
        <v>30</v>
      </c>
    </row>
    <row r="102" spans="1:49" x14ac:dyDescent="0.3">
      <c r="A102" s="46">
        <v>37062</v>
      </c>
      <c r="B102" s="13">
        <v>92638</v>
      </c>
      <c r="C102" s="13">
        <v>717</v>
      </c>
      <c r="D102" s="13">
        <v>0.45900000000000002</v>
      </c>
      <c r="E102" s="13">
        <v>5.79</v>
      </c>
      <c r="F102" s="13">
        <v>7.73</v>
      </c>
      <c r="G102" s="13">
        <v>25.25</v>
      </c>
      <c r="H102" s="27">
        <v>1.25</v>
      </c>
      <c r="I102" s="27" t="s">
        <v>115</v>
      </c>
      <c r="J102" s="27" t="s">
        <v>115</v>
      </c>
      <c r="K102" s="13" t="s">
        <v>576</v>
      </c>
      <c r="L102" s="27" t="s">
        <v>115</v>
      </c>
      <c r="M102" s="27" t="s">
        <v>115</v>
      </c>
      <c r="N102" s="27">
        <v>4.7</v>
      </c>
      <c r="O102" s="27" t="s">
        <v>115</v>
      </c>
      <c r="P102" s="27">
        <v>54.9</v>
      </c>
      <c r="Q102" s="27">
        <v>57</v>
      </c>
      <c r="R102" s="27" t="s">
        <v>115</v>
      </c>
      <c r="S102" s="27">
        <v>294.8</v>
      </c>
      <c r="T102" s="27" t="s">
        <v>115</v>
      </c>
      <c r="U102" s="27">
        <v>88.8</v>
      </c>
      <c r="V102" s="27" t="s">
        <v>115</v>
      </c>
      <c r="W102" s="27" t="s">
        <v>115</v>
      </c>
      <c r="X102" s="27" t="s">
        <v>115</v>
      </c>
      <c r="Y102" s="27" t="s">
        <v>115</v>
      </c>
      <c r="Z102" s="27" t="s">
        <v>115</v>
      </c>
      <c r="AA102" s="27" t="s">
        <v>116</v>
      </c>
      <c r="AB102" s="27" t="s">
        <v>115</v>
      </c>
      <c r="AC102" s="27">
        <v>9.1</v>
      </c>
      <c r="AD102" s="27" t="s">
        <v>116</v>
      </c>
      <c r="AK102" s="27" t="s">
        <v>116</v>
      </c>
      <c r="AL102" s="27" t="s">
        <v>116</v>
      </c>
      <c r="AM102" s="27" t="s">
        <v>116</v>
      </c>
      <c r="AN102" s="27" t="s">
        <v>116</v>
      </c>
      <c r="AO102" s="27" t="s">
        <v>116</v>
      </c>
      <c r="AP102" s="27" t="s">
        <v>116</v>
      </c>
      <c r="AQ102" s="27" t="s">
        <v>116</v>
      </c>
      <c r="AR102" s="27" t="s">
        <v>116</v>
      </c>
      <c r="AS102" s="27" t="s">
        <v>116</v>
      </c>
      <c r="AT102" s="27" t="s">
        <v>116</v>
      </c>
      <c r="AV102" s="13">
        <v>50</v>
      </c>
      <c r="AW102" s="13">
        <v>30</v>
      </c>
    </row>
    <row r="103" spans="1:49" x14ac:dyDescent="0.3">
      <c r="A103" s="46">
        <v>37069</v>
      </c>
      <c r="B103" s="13">
        <v>95456</v>
      </c>
      <c r="C103" s="13">
        <v>784.1</v>
      </c>
      <c r="D103" s="13">
        <v>0.502</v>
      </c>
      <c r="E103" s="13">
        <v>7.36</v>
      </c>
      <c r="F103" s="13">
        <v>7.98</v>
      </c>
      <c r="G103" s="13">
        <v>23.69</v>
      </c>
      <c r="H103" s="13">
        <v>0.68</v>
      </c>
      <c r="I103" s="27" t="s">
        <v>115</v>
      </c>
      <c r="J103" s="27" t="s">
        <v>115</v>
      </c>
      <c r="K103" s="13" t="s">
        <v>576</v>
      </c>
      <c r="L103" s="27" t="s">
        <v>115</v>
      </c>
      <c r="M103" s="27" t="s">
        <v>115</v>
      </c>
      <c r="N103" s="27">
        <v>4.4000000000000004</v>
      </c>
      <c r="O103" s="27" t="s">
        <v>115</v>
      </c>
      <c r="P103" s="27">
        <v>59.6</v>
      </c>
      <c r="Q103" s="27">
        <v>61.9</v>
      </c>
      <c r="R103" s="27" t="s">
        <v>115</v>
      </c>
      <c r="S103" s="27">
        <v>313.89999999999998</v>
      </c>
      <c r="T103" s="27" t="s">
        <v>115</v>
      </c>
      <c r="U103" s="27">
        <v>83.8</v>
      </c>
      <c r="V103" s="27" t="s">
        <v>115</v>
      </c>
      <c r="W103" s="27" t="s">
        <v>115</v>
      </c>
      <c r="X103" s="27" t="s">
        <v>115</v>
      </c>
      <c r="Y103" s="27" t="s">
        <v>115</v>
      </c>
      <c r="Z103" s="27" t="s">
        <v>115</v>
      </c>
      <c r="AA103" s="27" t="s">
        <v>116</v>
      </c>
      <c r="AB103" s="27" t="s">
        <v>115</v>
      </c>
      <c r="AC103" s="27">
        <v>10.9</v>
      </c>
      <c r="AD103" s="27" t="s">
        <v>116</v>
      </c>
      <c r="AK103" s="27" t="s">
        <v>116</v>
      </c>
      <c r="AL103" s="27" t="s">
        <v>116</v>
      </c>
      <c r="AM103" s="27" t="s">
        <v>116</v>
      </c>
      <c r="AN103" s="27" t="s">
        <v>116</v>
      </c>
      <c r="AO103" s="27" t="s">
        <v>116</v>
      </c>
      <c r="AP103" s="27" t="s">
        <v>116</v>
      </c>
      <c r="AQ103" s="27" t="s">
        <v>116</v>
      </c>
      <c r="AR103" s="27" t="s">
        <v>116</v>
      </c>
      <c r="AS103" s="27" t="s">
        <v>116</v>
      </c>
      <c r="AT103" s="27" t="s">
        <v>116</v>
      </c>
      <c r="AV103" s="13">
        <v>50</v>
      </c>
      <c r="AW103" s="13">
        <v>30</v>
      </c>
    </row>
    <row r="104" spans="1:49" x14ac:dyDescent="0.3">
      <c r="A104" s="46">
        <v>37083</v>
      </c>
      <c r="B104" s="13">
        <v>92511</v>
      </c>
      <c r="C104" s="13">
        <v>608</v>
      </c>
      <c r="D104" s="13">
        <v>0.3891</v>
      </c>
      <c r="E104" s="13">
        <v>5.13</v>
      </c>
      <c r="F104" s="13">
        <v>7.58</v>
      </c>
      <c r="G104" s="13">
        <v>25.55</v>
      </c>
      <c r="H104" s="13">
        <v>0.5</v>
      </c>
      <c r="I104" s="27" t="s">
        <v>115</v>
      </c>
      <c r="J104" s="27" t="s">
        <v>115</v>
      </c>
      <c r="K104" s="13" t="s">
        <v>576</v>
      </c>
      <c r="L104" s="27" t="s">
        <v>115</v>
      </c>
      <c r="M104" s="27" t="s">
        <v>115</v>
      </c>
      <c r="N104" s="27">
        <v>2.4</v>
      </c>
      <c r="O104" s="27" t="s">
        <v>115</v>
      </c>
      <c r="P104" s="27">
        <v>46.4</v>
      </c>
      <c r="Q104" s="27">
        <v>72.7</v>
      </c>
      <c r="R104" s="27" t="s">
        <v>115</v>
      </c>
      <c r="S104" s="27">
        <v>208.1</v>
      </c>
      <c r="T104" s="27" t="s">
        <v>115</v>
      </c>
      <c r="U104" s="27">
        <v>76.900000000000006</v>
      </c>
      <c r="V104" s="27" t="s">
        <v>115</v>
      </c>
      <c r="W104" s="27" t="s">
        <v>115</v>
      </c>
      <c r="X104" s="27" t="s">
        <v>115</v>
      </c>
      <c r="Y104" s="27" t="s">
        <v>115</v>
      </c>
      <c r="Z104" s="27" t="s">
        <v>115</v>
      </c>
      <c r="AA104" s="27" t="s">
        <v>116</v>
      </c>
      <c r="AB104" s="27" t="s">
        <v>115</v>
      </c>
      <c r="AC104" s="27" t="s">
        <v>115</v>
      </c>
      <c r="AD104" s="27" t="s">
        <v>116</v>
      </c>
      <c r="AK104" s="27" t="s">
        <v>116</v>
      </c>
      <c r="AL104" s="27" t="s">
        <v>116</v>
      </c>
      <c r="AM104" s="27" t="s">
        <v>116</v>
      </c>
      <c r="AN104" s="27" t="s">
        <v>116</v>
      </c>
      <c r="AO104" s="27" t="s">
        <v>116</v>
      </c>
      <c r="AP104" s="27" t="s">
        <v>116</v>
      </c>
      <c r="AQ104" s="27" t="s">
        <v>116</v>
      </c>
      <c r="AR104" s="27" t="s">
        <v>116</v>
      </c>
      <c r="AS104" s="27" t="s">
        <v>116</v>
      </c>
      <c r="AT104" s="27" t="s">
        <v>116</v>
      </c>
      <c r="AV104" s="13">
        <v>50</v>
      </c>
      <c r="AW104" s="13">
        <v>30</v>
      </c>
    </row>
    <row r="105" spans="1:49" x14ac:dyDescent="0.3">
      <c r="A105" s="46">
        <v>37097</v>
      </c>
      <c r="B105" s="13">
        <v>92335</v>
      </c>
      <c r="C105" s="13">
        <v>683.4</v>
      </c>
      <c r="D105" s="13">
        <v>0.43740000000000001</v>
      </c>
      <c r="E105" s="13">
        <v>4.68</v>
      </c>
      <c r="F105" s="13">
        <v>7.68</v>
      </c>
      <c r="G105" s="13">
        <v>28.77</v>
      </c>
      <c r="H105" s="13">
        <v>0.5</v>
      </c>
      <c r="I105" s="27" t="s">
        <v>115</v>
      </c>
      <c r="J105" s="27" t="s">
        <v>115</v>
      </c>
      <c r="K105" s="13" t="s">
        <v>576</v>
      </c>
      <c r="L105" s="27" t="s">
        <v>115</v>
      </c>
      <c r="M105" s="27" t="s">
        <v>115</v>
      </c>
      <c r="N105" s="27">
        <v>3.3</v>
      </c>
      <c r="O105" s="27" t="s">
        <v>115</v>
      </c>
      <c r="P105" s="27">
        <v>57.5</v>
      </c>
      <c r="Q105" s="27">
        <v>58</v>
      </c>
      <c r="R105" s="27" t="s">
        <v>115</v>
      </c>
      <c r="S105" s="27">
        <v>251</v>
      </c>
      <c r="T105" s="27">
        <v>5</v>
      </c>
      <c r="U105" s="27">
        <v>83</v>
      </c>
      <c r="V105" s="27" t="s">
        <v>115</v>
      </c>
      <c r="W105" s="27" t="s">
        <v>115</v>
      </c>
      <c r="X105" s="27" t="s">
        <v>115</v>
      </c>
      <c r="Y105" s="27" t="s">
        <v>115</v>
      </c>
      <c r="Z105" s="27" t="s">
        <v>115</v>
      </c>
      <c r="AA105" s="27" t="s">
        <v>116</v>
      </c>
      <c r="AB105" s="27" t="s">
        <v>115</v>
      </c>
      <c r="AC105" s="27">
        <v>13.2</v>
      </c>
      <c r="AD105" s="27" t="s">
        <v>116</v>
      </c>
      <c r="AK105" s="27" t="s">
        <v>116</v>
      </c>
      <c r="AL105" s="27" t="s">
        <v>116</v>
      </c>
      <c r="AM105" s="27" t="s">
        <v>116</v>
      </c>
      <c r="AN105" s="27" t="s">
        <v>116</v>
      </c>
      <c r="AO105" s="27" t="s">
        <v>116</v>
      </c>
      <c r="AP105" s="27" t="s">
        <v>116</v>
      </c>
      <c r="AQ105" s="27" t="s">
        <v>116</v>
      </c>
      <c r="AR105" s="27" t="s">
        <v>116</v>
      </c>
      <c r="AS105" s="27" t="s">
        <v>116</v>
      </c>
      <c r="AT105" s="27" t="s">
        <v>116</v>
      </c>
      <c r="AV105" s="13">
        <v>50</v>
      </c>
      <c r="AW105" s="13">
        <v>30</v>
      </c>
    </row>
    <row r="106" spans="1:49" x14ac:dyDescent="0.3">
      <c r="A106" s="46">
        <v>37111</v>
      </c>
      <c r="B106" s="13">
        <v>91728</v>
      </c>
      <c r="C106" s="13">
        <v>889</v>
      </c>
      <c r="D106" s="13">
        <v>0.56899999999999995</v>
      </c>
      <c r="E106" s="13">
        <v>5.24</v>
      </c>
      <c r="F106" s="13">
        <v>7.69</v>
      </c>
      <c r="G106" s="13">
        <v>28.09</v>
      </c>
      <c r="H106" s="13">
        <v>0.5</v>
      </c>
      <c r="I106" s="27" t="s">
        <v>115</v>
      </c>
      <c r="J106" s="27" t="s">
        <v>115</v>
      </c>
      <c r="K106" s="13" t="s">
        <v>576</v>
      </c>
      <c r="L106" s="27" t="s">
        <v>115</v>
      </c>
      <c r="M106" s="27" t="s">
        <v>115</v>
      </c>
      <c r="N106" s="27">
        <v>2</v>
      </c>
      <c r="O106" s="27" t="s">
        <v>115</v>
      </c>
      <c r="P106" s="27">
        <v>76.3</v>
      </c>
      <c r="Q106" s="27">
        <v>80</v>
      </c>
      <c r="R106" s="27" t="s">
        <v>115</v>
      </c>
      <c r="S106" s="27">
        <v>298.10000000000002</v>
      </c>
      <c r="T106" s="27" t="s">
        <v>115</v>
      </c>
      <c r="U106" s="27">
        <v>99.7</v>
      </c>
      <c r="V106" s="27" t="s">
        <v>115</v>
      </c>
      <c r="W106" s="27" t="s">
        <v>115</v>
      </c>
      <c r="X106" s="27" t="s">
        <v>115</v>
      </c>
      <c r="Y106" s="27" t="s">
        <v>115</v>
      </c>
      <c r="Z106" s="27">
        <v>6.8</v>
      </c>
      <c r="AA106" s="27" t="s">
        <v>116</v>
      </c>
      <c r="AB106" s="27" t="s">
        <v>115</v>
      </c>
      <c r="AC106" s="27">
        <v>12.7</v>
      </c>
      <c r="AD106" s="27" t="s">
        <v>116</v>
      </c>
      <c r="AK106" s="27" t="s">
        <v>116</v>
      </c>
      <c r="AL106" s="27" t="s">
        <v>116</v>
      </c>
      <c r="AM106" s="27" t="s">
        <v>116</v>
      </c>
      <c r="AN106" s="27" t="s">
        <v>116</v>
      </c>
      <c r="AO106" s="27" t="s">
        <v>116</v>
      </c>
      <c r="AP106" s="27" t="s">
        <v>116</v>
      </c>
      <c r="AQ106" s="27" t="s">
        <v>116</v>
      </c>
      <c r="AR106" s="27" t="s">
        <v>116</v>
      </c>
      <c r="AS106" s="27" t="s">
        <v>116</v>
      </c>
      <c r="AT106" s="27" t="s">
        <v>116</v>
      </c>
      <c r="AV106" s="13">
        <v>50</v>
      </c>
      <c r="AW106" s="13">
        <v>30</v>
      </c>
    </row>
    <row r="107" spans="1:49" x14ac:dyDescent="0.3">
      <c r="A107" s="46">
        <v>37125</v>
      </c>
      <c r="B107" s="13">
        <v>91440</v>
      </c>
      <c r="C107" s="13">
        <v>908.1</v>
      </c>
      <c r="D107" s="13">
        <v>0.58150000000000002</v>
      </c>
      <c r="E107" s="13">
        <v>7.91</v>
      </c>
      <c r="F107" s="13">
        <v>7.8</v>
      </c>
      <c r="G107" s="13">
        <v>22.82</v>
      </c>
      <c r="H107" s="13">
        <v>0.5</v>
      </c>
      <c r="I107" s="27" t="s">
        <v>115</v>
      </c>
      <c r="J107" s="27" t="s">
        <v>115</v>
      </c>
      <c r="K107" s="13" t="s">
        <v>576</v>
      </c>
      <c r="L107" s="27" t="s">
        <v>115</v>
      </c>
      <c r="M107" s="27" t="s">
        <v>115</v>
      </c>
      <c r="N107" s="27">
        <v>2.4</v>
      </c>
      <c r="O107" s="27" t="s">
        <v>115</v>
      </c>
      <c r="P107" s="27">
        <v>79.099999999999994</v>
      </c>
      <c r="Q107" s="27">
        <v>38.5</v>
      </c>
      <c r="R107" s="27" t="s">
        <v>115</v>
      </c>
      <c r="S107" s="27">
        <v>201.1</v>
      </c>
      <c r="T107" s="27" t="s">
        <v>115</v>
      </c>
      <c r="U107" s="27">
        <v>89.7</v>
      </c>
      <c r="V107" s="27" t="s">
        <v>115</v>
      </c>
      <c r="W107" s="27" t="s">
        <v>115</v>
      </c>
      <c r="X107" s="27" t="s">
        <v>115</v>
      </c>
      <c r="Y107" s="27" t="s">
        <v>115</v>
      </c>
      <c r="Z107" s="27">
        <v>5.3</v>
      </c>
      <c r="AA107" s="27" t="s">
        <v>116</v>
      </c>
      <c r="AB107" s="27" t="s">
        <v>115</v>
      </c>
      <c r="AC107" s="27">
        <v>7.8</v>
      </c>
      <c r="AD107" s="27" t="s">
        <v>116</v>
      </c>
      <c r="AK107" s="27" t="s">
        <v>116</v>
      </c>
      <c r="AL107" s="27" t="s">
        <v>116</v>
      </c>
      <c r="AM107" s="27" t="s">
        <v>116</v>
      </c>
      <c r="AN107" s="27" t="s">
        <v>116</v>
      </c>
      <c r="AO107" s="27" t="s">
        <v>116</v>
      </c>
      <c r="AP107" s="27" t="s">
        <v>116</v>
      </c>
      <c r="AQ107" s="27" t="s">
        <v>116</v>
      </c>
      <c r="AR107" s="27" t="s">
        <v>116</v>
      </c>
      <c r="AS107" s="27" t="s">
        <v>116</v>
      </c>
      <c r="AT107" s="27" t="s">
        <v>116</v>
      </c>
      <c r="AV107" s="13">
        <v>50</v>
      </c>
      <c r="AW107" s="13">
        <v>30</v>
      </c>
    </row>
    <row r="108" spans="1:49" x14ac:dyDescent="0.3">
      <c r="A108" s="46">
        <v>37139</v>
      </c>
      <c r="B108" s="13">
        <v>90522</v>
      </c>
      <c r="C108" s="13">
        <v>945.1</v>
      </c>
      <c r="D108" s="13">
        <v>0.6048</v>
      </c>
      <c r="E108" s="13">
        <v>5.48</v>
      </c>
      <c r="F108" s="13">
        <v>7.76</v>
      </c>
      <c r="G108" s="13">
        <v>23.49</v>
      </c>
      <c r="H108" s="27" t="s">
        <v>115</v>
      </c>
      <c r="I108" s="27" t="s">
        <v>115</v>
      </c>
      <c r="J108" s="27" t="s">
        <v>115</v>
      </c>
      <c r="K108" s="13" t="s">
        <v>576</v>
      </c>
      <c r="L108" s="27" t="s">
        <v>115</v>
      </c>
      <c r="M108" s="27" t="s">
        <v>115</v>
      </c>
      <c r="N108" s="27">
        <v>2.4</v>
      </c>
      <c r="O108" s="27" t="s">
        <v>115</v>
      </c>
      <c r="P108" s="27">
        <v>79.5</v>
      </c>
      <c r="Q108" s="27">
        <v>100.6</v>
      </c>
      <c r="R108" s="27" t="s">
        <v>115</v>
      </c>
      <c r="S108" s="27">
        <v>296.8</v>
      </c>
      <c r="T108" s="27" t="s">
        <v>115</v>
      </c>
      <c r="U108" s="27">
        <v>96.8</v>
      </c>
      <c r="V108" s="27" t="s">
        <v>115</v>
      </c>
      <c r="W108" s="27" t="s">
        <v>115</v>
      </c>
      <c r="X108" s="27" t="s">
        <v>115</v>
      </c>
      <c r="Y108" s="27" t="s">
        <v>115</v>
      </c>
      <c r="Z108" s="27" t="s">
        <v>115</v>
      </c>
      <c r="AA108" s="27" t="s">
        <v>116</v>
      </c>
      <c r="AB108" s="27" t="s">
        <v>115</v>
      </c>
      <c r="AC108" s="27">
        <v>6.7</v>
      </c>
      <c r="AD108" s="27" t="s">
        <v>116</v>
      </c>
      <c r="AK108" s="27" t="s">
        <v>116</v>
      </c>
      <c r="AL108" s="27" t="s">
        <v>116</v>
      </c>
      <c r="AM108" s="27" t="s">
        <v>116</v>
      </c>
      <c r="AN108" s="27" t="s">
        <v>116</v>
      </c>
      <c r="AO108" s="27" t="s">
        <v>116</v>
      </c>
      <c r="AP108" s="27" t="s">
        <v>116</v>
      </c>
      <c r="AQ108" s="27" t="s">
        <v>116</v>
      </c>
      <c r="AR108" s="27" t="s">
        <v>116</v>
      </c>
      <c r="AS108" s="27" t="s">
        <v>116</v>
      </c>
      <c r="AT108" s="27" t="s">
        <v>116</v>
      </c>
      <c r="AV108" s="13">
        <v>50</v>
      </c>
      <c r="AW108" s="13">
        <v>30</v>
      </c>
    </row>
    <row r="109" spans="1:49" x14ac:dyDescent="0.3">
      <c r="A109" s="46">
        <v>37153</v>
      </c>
      <c r="B109" s="13">
        <v>93042</v>
      </c>
      <c r="C109" s="13">
        <v>794.1</v>
      </c>
      <c r="D109" s="13">
        <v>0.50819999999999999</v>
      </c>
      <c r="E109" s="13">
        <v>6.88</v>
      </c>
      <c r="F109" s="13">
        <v>7.78</v>
      </c>
      <c r="G109" s="13">
        <v>20.239999999999998</v>
      </c>
      <c r="H109" s="27" t="s">
        <v>115</v>
      </c>
      <c r="I109" s="27" t="s">
        <v>115</v>
      </c>
      <c r="J109" s="27" t="s">
        <v>115</v>
      </c>
      <c r="K109" s="13" t="s">
        <v>576</v>
      </c>
      <c r="L109" s="27" t="s">
        <v>115</v>
      </c>
      <c r="M109" s="27" t="s">
        <v>115</v>
      </c>
      <c r="N109" s="27">
        <v>3</v>
      </c>
      <c r="O109" s="27" t="s">
        <v>115</v>
      </c>
      <c r="P109" s="27">
        <v>70.099999999999994</v>
      </c>
      <c r="Q109" s="27">
        <v>75</v>
      </c>
      <c r="R109" s="27" t="s">
        <v>115</v>
      </c>
      <c r="S109" s="27">
        <v>300.8</v>
      </c>
      <c r="T109" s="27" t="s">
        <v>115</v>
      </c>
      <c r="U109" s="27">
        <v>82.7</v>
      </c>
      <c r="V109" s="27" t="s">
        <v>115</v>
      </c>
      <c r="W109" s="27" t="s">
        <v>115</v>
      </c>
      <c r="X109" s="27" t="s">
        <v>115</v>
      </c>
      <c r="Y109" s="27" t="s">
        <v>115</v>
      </c>
      <c r="Z109" s="27">
        <v>7.6</v>
      </c>
      <c r="AA109" s="27" t="s">
        <v>116</v>
      </c>
      <c r="AB109" s="27" t="s">
        <v>115</v>
      </c>
      <c r="AC109" s="27" t="s">
        <v>115</v>
      </c>
      <c r="AD109" s="27" t="s">
        <v>116</v>
      </c>
      <c r="AK109" s="27" t="s">
        <v>116</v>
      </c>
      <c r="AL109" s="27" t="s">
        <v>116</v>
      </c>
      <c r="AM109" s="27" t="s">
        <v>116</v>
      </c>
      <c r="AN109" s="27" t="s">
        <v>116</v>
      </c>
      <c r="AO109" s="27" t="s">
        <v>116</v>
      </c>
      <c r="AP109" s="27" t="s">
        <v>116</v>
      </c>
      <c r="AQ109" s="27" t="s">
        <v>116</v>
      </c>
      <c r="AR109" s="27" t="s">
        <v>116</v>
      </c>
      <c r="AS109" s="27" t="s">
        <v>116</v>
      </c>
      <c r="AT109" s="27" t="s">
        <v>116</v>
      </c>
      <c r="AV109" s="13">
        <v>50</v>
      </c>
      <c r="AW109" s="13">
        <v>30</v>
      </c>
    </row>
    <row r="110" spans="1:49" x14ac:dyDescent="0.3">
      <c r="A110" s="46">
        <v>37167</v>
      </c>
      <c r="B110" s="13">
        <v>93334</v>
      </c>
      <c r="C110" s="13">
        <v>851</v>
      </c>
      <c r="D110" s="13">
        <v>0.54459999999999997</v>
      </c>
      <c r="E110" s="13">
        <v>7.39</v>
      </c>
      <c r="F110" s="13">
        <v>7.85</v>
      </c>
      <c r="G110" s="13">
        <v>17.010000000000002</v>
      </c>
      <c r="H110" s="27" t="s">
        <v>115</v>
      </c>
      <c r="I110" s="27" t="s">
        <v>115</v>
      </c>
      <c r="J110" s="27" t="s">
        <v>115</v>
      </c>
      <c r="K110" s="13" t="s">
        <v>576</v>
      </c>
      <c r="L110" s="27" t="s">
        <v>115</v>
      </c>
      <c r="M110" s="27" t="s">
        <v>115</v>
      </c>
      <c r="N110" s="27">
        <v>3.1</v>
      </c>
      <c r="O110" s="27" t="s">
        <v>115</v>
      </c>
      <c r="P110" s="27">
        <v>81.5</v>
      </c>
      <c r="Q110" s="27">
        <v>73.099999999999994</v>
      </c>
      <c r="R110" s="27" t="s">
        <v>115</v>
      </c>
      <c r="S110" s="27">
        <v>327</v>
      </c>
      <c r="T110" s="27" t="s">
        <v>115</v>
      </c>
      <c r="U110" s="27">
        <v>90.6</v>
      </c>
      <c r="V110" s="27" t="s">
        <v>115</v>
      </c>
      <c r="W110" s="27" t="s">
        <v>115</v>
      </c>
      <c r="X110" s="27" t="s">
        <v>115</v>
      </c>
      <c r="Y110" s="27" t="s">
        <v>115</v>
      </c>
      <c r="Z110" s="27" t="s">
        <v>115</v>
      </c>
      <c r="AA110" s="27" t="s">
        <v>116</v>
      </c>
      <c r="AB110" s="27" t="s">
        <v>115</v>
      </c>
      <c r="AC110" s="27" t="s">
        <v>115</v>
      </c>
      <c r="AD110" s="27" t="s">
        <v>116</v>
      </c>
      <c r="AK110" s="27" t="s">
        <v>116</v>
      </c>
      <c r="AL110" s="27" t="s">
        <v>116</v>
      </c>
      <c r="AM110" s="27" t="s">
        <v>116</v>
      </c>
      <c r="AN110" s="27" t="s">
        <v>116</v>
      </c>
      <c r="AO110" s="27" t="s">
        <v>116</v>
      </c>
      <c r="AP110" s="27" t="s">
        <v>116</v>
      </c>
      <c r="AQ110" s="27" t="s">
        <v>116</v>
      </c>
      <c r="AR110" s="27" t="s">
        <v>116</v>
      </c>
      <c r="AS110" s="27" t="s">
        <v>116</v>
      </c>
      <c r="AT110" s="27" t="s">
        <v>116</v>
      </c>
      <c r="AV110" s="13">
        <v>50</v>
      </c>
      <c r="AW110" s="13">
        <v>30</v>
      </c>
    </row>
    <row r="111" spans="1:49" x14ac:dyDescent="0.3">
      <c r="A111" s="46">
        <v>37181</v>
      </c>
      <c r="B111" s="13">
        <v>93051</v>
      </c>
      <c r="C111" s="13">
        <v>461</v>
      </c>
      <c r="D111" s="13">
        <v>0.29499999999999998</v>
      </c>
      <c r="E111" s="13">
        <v>8.3000000000000007</v>
      </c>
      <c r="F111" s="13">
        <v>7.43</v>
      </c>
      <c r="G111" s="13">
        <v>11.35</v>
      </c>
      <c r="H111" s="27" t="s">
        <v>115</v>
      </c>
      <c r="I111" s="27" t="s">
        <v>115</v>
      </c>
      <c r="J111" s="27" t="s">
        <v>115</v>
      </c>
      <c r="K111" s="13" t="s">
        <v>576</v>
      </c>
      <c r="L111" s="27" t="s">
        <v>115</v>
      </c>
      <c r="M111" s="27" t="s">
        <v>115</v>
      </c>
      <c r="N111" s="27">
        <v>2.7</v>
      </c>
      <c r="O111" s="27" t="s">
        <v>115</v>
      </c>
      <c r="P111" s="27">
        <v>24.8</v>
      </c>
      <c r="Q111" s="27">
        <v>24.9</v>
      </c>
      <c r="R111" s="27" t="s">
        <v>115</v>
      </c>
      <c r="S111" s="27">
        <v>181.6</v>
      </c>
      <c r="U111" s="27">
        <v>67.7</v>
      </c>
      <c r="V111" s="27" t="s">
        <v>115</v>
      </c>
      <c r="W111" s="27" t="s">
        <v>115</v>
      </c>
      <c r="X111" s="27" t="s">
        <v>115</v>
      </c>
      <c r="Y111" s="27" t="s">
        <v>115</v>
      </c>
      <c r="Z111" s="27" t="s">
        <v>115</v>
      </c>
      <c r="AA111" s="27" t="s">
        <v>116</v>
      </c>
      <c r="AB111" s="27" t="s">
        <v>115</v>
      </c>
      <c r="AC111" s="27">
        <v>7.7</v>
      </c>
      <c r="AD111" s="27" t="s">
        <v>116</v>
      </c>
      <c r="AK111" s="27" t="s">
        <v>116</v>
      </c>
      <c r="AL111" s="27" t="s">
        <v>116</v>
      </c>
      <c r="AM111" s="27" t="s">
        <v>116</v>
      </c>
      <c r="AN111" s="27" t="s">
        <v>116</v>
      </c>
      <c r="AO111" s="27" t="s">
        <v>116</v>
      </c>
      <c r="AP111" s="27" t="s">
        <v>116</v>
      </c>
      <c r="AQ111" s="27" t="s">
        <v>116</v>
      </c>
      <c r="AR111" s="27" t="s">
        <v>116</v>
      </c>
      <c r="AS111" s="27" t="s">
        <v>116</v>
      </c>
      <c r="AT111" s="27" t="s">
        <v>116</v>
      </c>
      <c r="AV111" s="13">
        <v>50</v>
      </c>
      <c r="AW111" s="13">
        <v>30</v>
      </c>
    </row>
    <row r="112" spans="1:49" x14ac:dyDescent="0.3">
      <c r="A112" s="46">
        <v>37342</v>
      </c>
      <c r="B112" s="13">
        <v>101240</v>
      </c>
      <c r="C112" s="13">
        <v>1035</v>
      </c>
      <c r="D112" s="13">
        <v>0.66300000000000003</v>
      </c>
      <c r="E112" s="13">
        <v>18.71</v>
      </c>
      <c r="F112" s="13">
        <v>7.35</v>
      </c>
      <c r="G112" s="13">
        <v>2.98</v>
      </c>
      <c r="H112" s="27" t="s">
        <v>115</v>
      </c>
      <c r="I112" s="27" t="s">
        <v>115</v>
      </c>
      <c r="J112" s="27" t="s">
        <v>115</v>
      </c>
      <c r="K112" s="13" t="s">
        <v>576</v>
      </c>
      <c r="L112" s="27" t="s">
        <v>115</v>
      </c>
      <c r="M112" s="27" t="s">
        <v>115</v>
      </c>
      <c r="N112" s="27">
        <v>2.9</v>
      </c>
      <c r="O112" s="27" t="s">
        <v>115</v>
      </c>
      <c r="P112" s="27">
        <v>59.5</v>
      </c>
      <c r="Q112" s="27">
        <v>57.1</v>
      </c>
      <c r="R112" s="27" t="s">
        <v>115</v>
      </c>
      <c r="S112" s="27">
        <v>307.3</v>
      </c>
      <c r="T112" s="27" t="s">
        <v>115</v>
      </c>
      <c r="U112" s="27">
        <v>73.45</v>
      </c>
      <c r="V112" s="27" t="s">
        <v>115</v>
      </c>
      <c r="W112" s="27" t="s">
        <v>115</v>
      </c>
      <c r="X112" s="27" t="s">
        <v>115</v>
      </c>
      <c r="Y112" s="27" t="s">
        <v>115</v>
      </c>
      <c r="Z112" s="27">
        <v>6.15</v>
      </c>
      <c r="AA112" s="27" t="s">
        <v>116</v>
      </c>
      <c r="AB112" s="27" t="s">
        <v>115</v>
      </c>
      <c r="AC112" s="27" t="s">
        <v>115</v>
      </c>
      <c r="AD112" s="27" t="s">
        <v>116</v>
      </c>
      <c r="AK112" s="27" t="s">
        <v>116</v>
      </c>
      <c r="AL112" s="27" t="s">
        <v>116</v>
      </c>
      <c r="AM112" s="27" t="s">
        <v>116</v>
      </c>
      <c r="AN112" s="27" t="s">
        <v>116</v>
      </c>
      <c r="AO112" s="27" t="s">
        <v>116</v>
      </c>
      <c r="AP112" s="27" t="s">
        <v>116</v>
      </c>
      <c r="AQ112" s="27" t="s">
        <v>116</v>
      </c>
      <c r="AR112" s="27" t="s">
        <v>116</v>
      </c>
      <c r="AS112" s="27" t="s">
        <v>116</v>
      </c>
      <c r="AT112" s="27" t="s">
        <v>116</v>
      </c>
      <c r="AV112" s="13">
        <v>50</v>
      </c>
      <c r="AW112" s="13">
        <v>30</v>
      </c>
    </row>
    <row r="113" spans="1:49" x14ac:dyDescent="0.3">
      <c r="A113" s="46">
        <v>37349</v>
      </c>
      <c r="B113" s="13">
        <v>94905</v>
      </c>
      <c r="C113" s="13">
        <v>714</v>
      </c>
      <c r="D113" s="13">
        <v>0.45699999999999996</v>
      </c>
      <c r="E113" s="13">
        <v>14.36</v>
      </c>
      <c r="F113" s="13">
        <v>7.5</v>
      </c>
      <c r="G113" s="13">
        <v>7.74</v>
      </c>
      <c r="H113" s="27" t="s">
        <v>115</v>
      </c>
      <c r="I113" s="27" t="s">
        <v>115</v>
      </c>
      <c r="J113" s="27" t="s">
        <v>115</v>
      </c>
      <c r="K113" s="13" t="s">
        <v>576</v>
      </c>
      <c r="L113" s="27" t="s">
        <v>115</v>
      </c>
      <c r="M113" s="27" t="s">
        <v>115</v>
      </c>
      <c r="N113" s="27">
        <v>5.3</v>
      </c>
      <c r="O113" s="27" t="s">
        <v>115</v>
      </c>
      <c r="P113" s="27">
        <v>27.9</v>
      </c>
      <c r="Q113" s="27">
        <v>32.6</v>
      </c>
      <c r="R113" s="27" t="s">
        <v>115</v>
      </c>
      <c r="S113" s="27">
        <v>233.8</v>
      </c>
      <c r="T113" s="27" t="s">
        <v>115</v>
      </c>
      <c r="U113" s="27">
        <v>61.1</v>
      </c>
      <c r="V113" s="27" t="s">
        <v>115</v>
      </c>
      <c r="W113" s="27" t="s">
        <v>115</v>
      </c>
      <c r="X113" s="27" t="s">
        <v>115</v>
      </c>
      <c r="Y113" s="27" t="s">
        <v>115</v>
      </c>
      <c r="Z113" s="27" t="s">
        <v>115</v>
      </c>
      <c r="AA113" s="27" t="s">
        <v>116</v>
      </c>
      <c r="AB113" s="27" t="s">
        <v>115</v>
      </c>
      <c r="AC113" s="27" t="s">
        <v>115</v>
      </c>
      <c r="AD113" s="27" t="s">
        <v>116</v>
      </c>
      <c r="AK113" s="27" t="s">
        <v>116</v>
      </c>
      <c r="AL113" s="27" t="s">
        <v>116</v>
      </c>
      <c r="AM113" s="27" t="s">
        <v>116</v>
      </c>
      <c r="AN113" s="27" t="s">
        <v>116</v>
      </c>
      <c r="AO113" s="27" t="s">
        <v>116</v>
      </c>
      <c r="AP113" s="27" t="s">
        <v>116</v>
      </c>
      <c r="AQ113" s="27" t="s">
        <v>116</v>
      </c>
      <c r="AR113" s="27" t="s">
        <v>116</v>
      </c>
      <c r="AS113" s="27" t="s">
        <v>116</v>
      </c>
      <c r="AT113" s="27" t="s">
        <v>116</v>
      </c>
      <c r="AV113" s="13">
        <v>50</v>
      </c>
      <c r="AW113" s="13">
        <v>30</v>
      </c>
    </row>
    <row r="114" spans="1:49" x14ac:dyDescent="0.3">
      <c r="A114" s="46">
        <v>37355</v>
      </c>
      <c r="B114" s="13">
        <v>94133</v>
      </c>
      <c r="C114" s="13">
        <v>887.7</v>
      </c>
      <c r="D114" s="13">
        <v>0.56810000000000005</v>
      </c>
      <c r="E114" s="13">
        <v>10.33</v>
      </c>
      <c r="F114" s="13">
        <v>7.39</v>
      </c>
      <c r="G114" s="13">
        <v>10.14</v>
      </c>
      <c r="H114" s="27" t="s">
        <v>115</v>
      </c>
      <c r="I114" s="27" t="s">
        <v>115</v>
      </c>
      <c r="J114" s="27" t="s">
        <v>115</v>
      </c>
      <c r="K114" s="13" t="s">
        <v>576</v>
      </c>
      <c r="L114" s="27" t="s">
        <v>115</v>
      </c>
      <c r="M114" s="27" t="s">
        <v>115</v>
      </c>
      <c r="N114" s="27">
        <v>4.5999999999999996</v>
      </c>
      <c r="O114" s="27" t="s">
        <v>115</v>
      </c>
      <c r="P114" s="27">
        <v>35.9</v>
      </c>
      <c r="Q114" s="27">
        <v>45.9</v>
      </c>
      <c r="R114" s="27" t="s">
        <v>115</v>
      </c>
      <c r="S114" s="27">
        <v>295.5</v>
      </c>
      <c r="T114" s="27" t="s">
        <v>115</v>
      </c>
      <c r="U114" s="27">
        <v>72.8</v>
      </c>
      <c r="V114" s="27" t="s">
        <v>115</v>
      </c>
      <c r="W114" s="27">
        <v>16.3</v>
      </c>
      <c r="X114" s="27" t="s">
        <v>115</v>
      </c>
      <c r="Y114" s="27" t="s">
        <v>115</v>
      </c>
      <c r="Z114" s="27">
        <v>5.7</v>
      </c>
      <c r="AA114" s="27" t="s">
        <v>116</v>
      </c>
      <c r="AB114" s="27" t="s">
        <v>115</v>
      </c>
      <c r="AC114" s="27" t="s">
        <v>115</v>
      </c>
      <c r="AD114" s="27" t="s">
        <v>116</v>
      </c>
      <c r="AK114" s="27" t="s">
        <v>116</v>
      </c>
      <c r="AL114" s="27" t="s">
        <v>116</v>
      </c>
      <c r="AM114" s="27" t="s">
        <v>116</v>
      </c>
      <c r="AN114" s="27" t="s">
        <v>116</v>
      </c>
      <c r="AO114" s="27" t="s">
        <v>116</v>
      </c>
      <c r="AP114" s="27" t="s">
        <v>116</v>
      </c>
      <c r="AQ114" s="27" t="s">
        <v>116</v>
      </c>
      <c r="AR114" s="27" t="s">
        <v>116</v>
      </c>
      <c r="AS114" s="27" t="s">
        <v>116</v>
      </c>
      <c r="AT114" s="27" t="s">
        <v>116</v>
      </c>
      <c r="AV114" s="13">
        <v>50</v>
      </c>
      <c r="AW114" s="13">
        <v>30</v>
      </c>
    </row>
    <row r="115" spans="1:49" x14ac:dyDescent="0.3">
      <c r="A115" s="46">
        <v>37363</v>
      </c>
      <c r="B115" s="13">
        <v>91741</v>
      </c>
      <c r="C115" s="13">
        <v>637.70000000000005</v>
      </c>
      <c r="D115" s="13">
        <v>0.40810000000000002</v>
      </c>
      <c r="E115" s="13">
        <v>6.19</v>
      </c>
      <c r="F115" s="13">
        <v>7.49</v>
      </c>
      <c r="G115" s="13">
        <v>19.25</v>
      </c>
      <c r="H115" s="27" t="s">
        <v>115</v>
      </c>
      <c r="I115" s="27" t="s">
        <v>115</v>
      </c>
      <c r="J115" s="27" t="s">
        <v>115</v>
      </c>
      <c r="K115" s="13" t="s">
        <v>576</v>
      </c>
      <c r="L115" s="27" t="s">
        <v>115</v>
      </c>
      <c r="M115" s="27" t="s">
        <v>115</v>
      </c>
      <c r="N115" s="27">
        <v>3.5</v>
      </c>
      <c r="O115" s="27" t="s">
        <v>115</v>
      </c>
      <c r="P115" s="27">
        <v>20.9</v>
      </c>
      <c r="Q115" s="27">
        <v>25.9</v>
      </c>
      <c r="R115" s="27" t="s">
        <v>115</v>
      </c>
      <c r="S115" s="27">
        <v>205.1</v>
      </c>
      <c r="T115" s="27" t="s">
        <v>115</v>
      </c>
      <c r="U115" s="27">
        <v>79.7</v>
      </c>
      <c r="V115" s="27" t="s">
        <v>115</v>
      </c>
      <c r="W115" s="27">
        <v>15.5</v>
      </c>
      <c r="X115" s="27" t="s">
        <v>115</v>
      </c>
      <c r="Y115" s="27" t="s">
        <v>115</v>
      </c>
      <c r="Z115" s="27">
        <v>7.8</v>
      </c>
      <c r="AA115" s="27" t="s">
        <v>116</v>
      </c>
      <c r="AB115" s="27" t="s">
        <v>115</v>
      </c>
      <c r="AC115" s="27">
        <v>17.5</v>
      </c>
      <c r="AD115" s="27" t="s">
        <v>116</v>
      </c>
      <c r="AK115" s="27" t="s">
        <v>116</v>
      </c>
      <c r="AL115" s="27" t="s">
        <v>116</v>
      </c>
      <c r="AM115" s="27" t="s">
        <v>116</v>
      </c>
      <c r="AN115" s="27" t="s">
        <v>116</v>
      </c>
      <c r="AO115" s="27" t="s">
        <v>116</v>
      </c>
      <c r="AP115" s="27" t="s">
        <v>116</v>
      </c>
      <c r="AQ115" s="27" t="s">
        <v>116</v>
      </c>
      <c r="AR115" s="27" t="s">
        <v>116</v>
      </c>
      <c r="AS115" s="27" t="s">
        <v>116</v>
      </c>
      <c r="AT115" s="27" t="s">
        <v>116</v>
      </c>
      <c r="AV115" s="13">
        <v>50</v>
      </c>
      <c r="AW115" s="13">
        <v>30</v>
      </c>
    </row>
    <row r="116" spans="1:49" x14ac:dyDescent="0.3">
      <c r="A116" s="46">
        <v>37369</v>
      </c>
      <c r="B116" s="13">
        <v>90649</v>
      </c>
      <c r="C116" s="13">
        <v>930.2</v>
      </c>
      <c r="D116" s="13">
        <v>0.59529999999999994</v>
      </c>
      <c r="E116" s="13">
        <v>7.96</v>
      </c>
      <c r="F116" s="13">
        <v>7.51</v>
      </c>
      <c r="G116" s="13">
        <v>12.37</v>
      </c>
      <c r="H116" s="27" t="s">
        <v>115</v>
      </c>
      <c r="I116" s="27" t="s">
        <v>115</v>
      </c>
      <c r="J116" s="27" t="s">
        <v>115</v>
      </c>
      <c r="K116" s="13" t="s">
        <v>576</v>
      </c>
      <c r="L116" s="27" t="s">
        <v>115</v>
      </c>
      <c r="M116" s="27" t="s">
        <v>115</v>
      </c>
      <c r="N116" s="27">
        <v>3.2</v>
      </c>
      <c r="O116" s="27" t="s">
        <v>115</v>
      </c>
      <c r="P116" s="27">
        <v>29.8</v>
      </c>
      <c r="Q116" s="27">
        <v>40.6</v>
      </c>
      <c r="R116" s="27" t="s">
        <v>115</v>
      </c>
      <c r="S116" s="27">
        <v>304.8</v>
      </c>
      <c r="T116" s="27" t="s">
        <v>115</v>
      </c>
      <c r="U116" s="27">
        <v>61.25</v>
      </c>
      <c r="V116" s="27" t="s">
        <v>115</v>
      </c>
      <c r="W116" s="27" t="s">
        <v>115</v>
      </c>
      <c r="X116" s="27" t="s">
        <v>115</v>
      </c>
      <c r="Y116" s="27" t="s">
        <v>115</v>
      </c>
      <c r="Z116" s="27" t="s">
        <v>115</v>
      </c>
      <c r="AA116" s="27" t="s">
        <v>116</v>
      </c>
      <c r="AB116" s="27" t="s">
        <v>115</v>
      </c>
      <c r="AC116" s="27" t="s">
        <v>115</v>
      </c>
      <c r="AD116" s="27" t="s">
        <v>116</v>
      </c>
      <c r="AK116" s="27" t="s">
        <v>116</v>
      </c>
      <c r="AL116" s="27" t="s">
        <v>116</v>
      </c>
      <c r="AM116" s="27" t="s">
        <v>116</v>
      </c>
      <c r="AN116" s="27" t="s">
        <v>116</v>
      </c>
      <c r="AO116" s="27" t="s">
        <v>116</v>
      </c>
      <c r="AP116" s="27" t="s">
        <v>116</v>
      </c>
      <c r="AQ116" s="27" t="s">
        <v>116</v>
      </c>
      <c r="AR116" s="27" t="s">
        <v>116</v>
      </c>
      <c r="AS116" s="27" t="s">
        <v>116</v>
      </c>
      <c r="AT116" s="27" t="s">
        <v>116</v>
      </c>
      <c r="AV116" s="13">
        <v>50</v>
      </c>
      <c r="AW116" s="13">
        <v>30</v>
      </c>
    </row>
    <row r="117" spans="1:49" x14ac:dyDescent="0.3">
      <c r="A117" s="46">
        <v>37377</v>
      </c>
      <c r="B117" s="13">
        <v>93207</v>
      </c>
      <c r="C117" s="13">
        <v>570</v>
      </c>
      <c r="D117" s="13">
        <v>0.36499999999999999</v>
      </c>
      <c r="E117" s="13">
        <v>7.94</v>
      </c>
      <c r="F117" s="13">
        <v>7.27</v>
      </c>
      <c r="G117" s="13">
        <v>12.64</v>
      </c>
      <c r="H117" s="27">
        <v>1</v>
      </c>
      <c r="I117" s="27">
        <v>3.8</v>
      </c>
      <c r="J117" s="27" t="s">
        <v>115</v>
      </c>
      <c r="K117" s="13" t="s">
        <v>576</v>
      </c>
      <c r="M117" s="27" t="s">
        <v>115</v>
      </c>
      <c r="N117" s="27">
        <v>4.4000000000000004</v>
      </c>
      <c r="O117" s="27" t="s">
        <v>115</v>
      </c>
      <c r="P117" s="27">
        <v>25.8</v>
      </c>
      <c r="Q117" s="27">
        <v>27.5</v>
      </c>
      <c r="R117" s="27" t="s">
        <v>115</v>
      </c>
      <c r="S117" s="27">
        <v>212.9</v>
      </c>
      <c r="T117" s="27" t="s">
        <v>115</v>
      </c>
      <c r="U117" s="27">
        <v>68.099999999999994</v>
      </c>
      <c r="V117" s="27" t="s">
        <v>115</v>
      </c>
      <c r="W117" s="27">
        <v>15.2</v>
      </c>
      <c r="X117" s="27" t="s">
        <v>115</v>
      </c>
      <c r="Y117" s="27" t="s">
        <v>115</v>
      </c>
      <c r="Z117" s="27" t="s">
        <v>115</v>
      </c>
      <c r="AA117" s="27" t="s">
        <v>116</v>
      </c>
      <c r="AB117" s="27" t="s">
        <v>115</v>
      </c>
      <c r="AC117" s="27">
        <v>14.2</v>
      </c>
      <c r="AD117" s="27" t="s">
        <v>116</v>
      </c>
      <c r="AK117" s="27" t="s">
        <v>116</v>
      </c>
      <c r="AL117" s="27" t="s">
        <v>116</v>
      </c>
      <c r="AM117" s="27" t="s">
        <v>116</v>
      </c>
      <c r="AN117" s="27" t="s">
        <v>116</v>
      </c>
      <c r="AO117" s="27" t="s">
        <v>116</v>
      </c>
      <c r="AP117" s="27" t="s">
        <v>116</v>
      </c>
      <c r="AQ117" s="27" t="s">
        <v>116</v>
      </c>
      <c r="AR117" s="27" t="s">
        <v>116</v>
      </c>
      <c r="AS117" s="27" t="s">
        <v>116</v>
      </c>
      <c r="AT117" s="27" t="s">
        <v>116</v>
      </c>
      <c r="AV117" s="13">
        <v>50</v>
      </c>
      <c r="AW117" s="13">
        <v>30</v>
      </c>
    </row>
    <row r="118" spans="1:49" x14ac:dyDescent="0.3">
      <c r="A118" s="46">
        <v>37384</v>
      </c>
      <c r="B118" s="13">
        <v>105414</v>
      </c>
      <c r="C118" s="13">
        <v>841.9</v>
      </c>
      <c r="D118" s="13">
        <v>0.54</v>
      </c>
      <c r="E118" s="13">
        <v>6.49</v>
      </c>
      <c r="F118" s="13">
        <v>7.63</v>
      </c>
      <c r="G118" s="13">
        <v>17.09</v>
      </c>
      <c r="H118" s="27">
        <v>0.7</v>
      </c>
      <c r="I118" s="27" t="s">
        <v>115</v>
      </c>
      <c r="J118" s="27" t="s">
        <v>115</v>
      </c>
      <c r="K118" s="27" t="s">
        <v>115</v>
      </c>
      <c r="L118" s="27" t="s">
        <v>115</v>
      </c>
      <c r="M118" s="27" t="s">
        <v>115</v>
      </c>
      <c r="N118" s="27">
        <v>2.8</v>
      </c>
      <c r="O118" s="27" t="s">
        <v>115</v>
      </c>
      <c r="P118" s="27">
        <v>37.9</v>
      </c>
      <c r="Q118" s="27">
        <v>37.200000000000003</v>
      </c>
      <c r="R118" s="27" t="s">
        <v>115</v>
      </c>
      <c r="S118" s="27">
        <v>253.5</v>
      </c>
      <c r="T118" s="27" t="s">
        <v>115</v>
      </c>
      <c r="U118" s="27" t="s">
        <v>577</v>
      </c>
      <c r="V118" s="27" t="s">
        <v>115</v>
      </c>
      <c r="W118" s="27" t="s">
        <v>115</v>
      </c>
      <c r="X118" s="27" t="s">
        <v>115</v>
      </c>
      <c r="Y118" s="27" t="s">
        <v>115</v>
      </c>
      <c r="Z118" s="27" t="s">
        <v>578</v>
      </c>
      <c r="AA118" s="27" t="s">
        <v>116</v>
      </c>
      <c r="AB118" s="27" t="s">
        <v>115</v>
      </c>
      <c r="AC118" s="27" t="s">
        <v>579</v>
      </c>
      <c r="AD118" s="27" t="s">
        <v>116</v>
      </c>
      <c r="AK118" s="27" t="s">
        <v>116</v>
      </c>
      <c r="AL118" s="27" t="s">
        <v>116</v>
      </c>
      <c r="AM118" s="27" t="s">
        <v>116</v>
      </c>
      <c r="AN118" s="27" t="s">
        <v>116</v>
      </c>
      <c r="AO118" s="27" t="s">
        <v>116</v>
      </c>
      <c r="AP118" s="27" t="s">
        <v>116</v>
      </c>
      <c r="AQ118" s="27" t="s">
        <v>116</v>
      </c>
      <c r="AR118" s="27" t="s">
        <v>116</v>
      </c>
      <c r="AS118" s="27" t="s">
        <v>116</v>
      </c>
      <c r="AT118" s="27" t="s">
        <v>116</v>
      </c>
      <c r="AV118" s="13">
        <v>50</v>
      </c>
      <c r="AW118" s="13">
        <v>30</v>
      </c>
    </row>
    <row r="119" spans="1:49" x14ac:dyDescent="0.3">
      <c r="A119" s="46">
        <v>37391</v>
      </c>
      <c r="B119" s="13">
        <v>92632</v>
      </c>
      <c r="C119" s="13">
        <v>420.6</v>
      </c>
      <c r="D119" s="13">
        <v>0.26869999999999999</v>
      </c>
      <c r="E119" s="13">
        <v>6.9</v>
      </c>
      <c r="F119" s="13">
        <v>7.19</v>
      </c>
      <c r="G119" s="13">
        <v>13.71</v>
      </c>
      <c r="H119" s="27">
        <v>3.3</v>
      </c>
      <c r="I119" s="27">
        <v>0.5</v>
      </c>
      <c r="J119" s="27" t="s">
        <v>115</v>
      </c>
      <c r="K119" s="27" t="s">
        <v>115</v>
      </c>
      <c r="L119" s="27" t="s">
        <v>115</v>
      </c>
      <c r="M119" s="27" t="s">
        <v>115</v>
      </c>
      <c r="N119" s="27">
        <v>3</v>
      </c>
      <c r="O119" s="27" t="s">
        <v>115</v>
      </c>
      <c r="P119" s="27">
        <v>14.4</v>
      </c>
      <c r="Q119" s="27">
        <v>18.3</v>
      </c>
      <c r="R119" s="27" t="s">
        <v>115</v>
      </c>
      <c r="S119" s="27">
        <v>144.19999999999999</v>
      </c>
      <c r="T119" s="27">
        <v>6.9</v>
      </c>
      <c r="U119" s="27">
        <v>155.1</v>
      </c>
      <c r="V119" s="27" t="s">
        <v>115</v>
      </c>
      <c r="W119" s="27" t="s">
        <v>115</v>
      </c>
      <c r="X119" s="27" t="s">
        <v>115</v>
      </c>
      <c r="Y119" s="27" t="s">
        <v>115</v>
      </c>
      <c r="Z119" s="27">
        <v>13.2</v>
      </c>
      <c r="AA119" s="27" t="s">
        <v>116</v>
      </c>
      <c r="AB119" s="27">
        <v>10.9</v>
      </c>
      <c r="AC119" s="27">
        <v>37.9</v>
      </c>
      <c r="AD119" s="27" t="s">
        <v>116</v>
      </c>
      <c r="AK119" s="27" t="s">
        <v>116</v>
      </c>
      <c r="AL119" s="27" t="s">
        <v>116</v>
      </c>
      <c r="AM119" s="27" t="s">
        <v>116</v>
      </c>
      <c r="AN119" s="27" t="s">
        <v>116</v>
      </c>
      <c r="AO119" s="27" t="s">
        <v>116</v>
      </c>
      <c r="AP119" s="27" t="s">
        <v>116</v>
      </c>
      <c r="AQ119" s="27" t="s">
        <v>116</v>
      </c>
      <c r="AR119" s="27" t="s">
        <v>116</v>
      </c>
      <c r="AS119" s="27" t="s">
        <v>116</v>
      </c>
      <c r="AT119" s="27" t="s">
        <v>116</v>
      </c>
      <c r="AV119" s="13">
        <v>50</v>
      </c>
      <c r="AW119" s="13">
        <v>30</v>
      </c>
    </row>
    <row r="120" spans="1:49" x14ac:dyDescent="0.3">
      <c r="A120" s="46">
        <v>37398</v>
      </c>
      <c r="B120" s="13">
        <v>95248</v>
      </c>
      <c r="C120" s="13">
        <v>881.7</v>
      </c>
      <c r="D120" s="13">
        <v>0.56430000000000002</v>
      </c>
      <c r="E120" s="13">
        <v>8.4700000000000006</v>
      </c>
      <c r="F120" s="13">
        <v>7.84</v>
      </c>
      <c r="G120" s="13">
        <v>12.01</v>
      </c>
      <c r="H120" s="27">
        <v>1.3</v>
      </c>
      <c r="I120" s="27" t="s">
        <v>115</v>
      </c>
      <c r="J120" s="27" t="s">
        <v>115</v>
      </c>
      <c r="K120" s="27" t="s">
        <v>115</v>
      </c>
      <c r="L120" s="27" t="s">
        <v>115</v>
      </c>
      <c r="M120" s="27" t="s">
        <v>115</v>
      </c>
      <c r="N120" s="27">
        <v>1.6</v>
      </c>
      <c r="O120" s="27" t="s">
        <v>115</v>
      </c>
      <c r="P120" s="27">
        <v>10.3</v>
      </c>
      <c r="Q120" s="27">
        <v>22.2</v>
      </c>
      <c r="R120" s="27" t="s">
        <v>115</v>
      </c>
      <c r="S120" s="27">
        <v>266.60000000000002</v>
      </c>
      <c r="T120" s="27" t="s">
        <v>115</v>
      </c>
      <c r="U120" s="27">
        <v>83.6</v>
      </c>
      <c r="V120" s="27" t="s">
        <v>115</v>
      </c>
      <c r="W120" s="27">
        <v>10.6</v>
      </c>
      <c r="X120" s="27" t="s">
        <v>115</v>
      </c>
      <c r="Y120" s="27" t="s">
        <v>115</v>
      </c>
      <c r="Z120" s="27">
        <v>6.8</v>
      </c>
      <c r="AA120" s="27" t="s">
        <v>116</v>
      </c>
      <c r="AB120" s="27" t="s">
        <v>115</v>
      </c>
      <c r="AC120" s="27" t="s">
        <v>115</v>
      </c>
      <c r="AD120" s="27" t="s">
        <v>116</v>
      </c>
      <c r="AK120" s="27" t="s">
        <v>116</v>
      </c>
      <c r="AL120" s="27" t="s">
        <v>116</v>
      </c>
      <c r="AM120" s="27" t="s">
        <v>116</v>
      </c>
      <c r="AN120" s="27" t="s">
        <v>116</v>
      </c>
      <c r="AO120" s="27" t="s">
        <v>116</v>
      </c>
      <c r="AP120" s="27" t="s">
        <v>116</v>
      </c>
      <c r="AQ120" s="27" t="s">
        <v>116</v>
      </c>
      <c r="AR120" s="27" t="s">
        <v>116</v>
      </c>
      <c r="AS120" s="27" t="s">
        <v>116</v>
      </c>
      <c r="AT120" s="27" t="s">
        <v>116</v>
      </c>
      <c r="AV120" s="13">
        <v>50</v>
      </c>
      <c r="AW120" s="13">
        <v>30</v>
      </c>
    </row>
    <row r="121" spans="1:49" x14ac:dyDescent="0.3">
      <c r="A121" s="46">
        <v>37405</v>
      </c>
      <c r="B121" s="13">
        <v>91341</v>
      </c>
      <c r="C121" s="13">
        <v>899.6</v>
      </c>
      <c r="D121" s="13">
        <v>0.57579999999999998</v>
      </c>
      <c r="E121" s="13">
        <v>6.59</v>
      </c>
      <c r="F121" s="13">
        <v>7.57</v>
      </c>
      <c r="G121" s="13">
        <v>19.53</v>
      </c>
      <c r="H121" s="27">
        <v>2.1</v>
      </c>
      <c r="I121" s="27" t="s">
        <v>115</v>
      </c>
      <c r="J121" s="27" t="s">
        <v>115</v>
      </c>
      <c r="K121" s="27" t="s">
        <v>115</v>
      </c>
      <c r="L121" s="27" t="s">
        <v>115</v>
      </c>
      <c r="M121" s="27" t="s">
        <v>115</v>
      </c>
      <c r="N121" s="27">
        <v>2.8</v>
      </c>
      <c r="O121" s="27" t="s">
        <v>115</v>
      </c>
      <c r="P121" s="27">
        <v>31.4</v>
      </c>
      <c r="Q121" s="27">
        <v>43</v>
      </c>
      <c r="R121" s="27" t="s">
        <v>115</v>
      </c>
      <c r="S121" s="27">
        <v>260.7</v>
      </c>
      <c r="T121" s="27" t="s">
        <v>115</v>
      </c>
      <c r="U121" s="27">
        <v>80.3</v>
      </c>
      <c r="V121" s="27" t="s">
        <v>115</v>
      </c>
      <c r="W121" s="27">
        <v>10.8</v>
      </c>
      <c r="X121" s="27" t="s">
        <v>115</v>
      </c>
      <c r="Y121" s="27" t="s">
        <v>115</v>
      </c>
      <c r="Z121" s="27">
        <v>5.9</v>
      </c>
      <c r="AA121" s="27" t="s">
        <v>116</v>
      </c>
      <c r="AB121" s="27" t="s">
        <v>115</v>
      </c>
      <c r="AC121" s="27" t="s">
        <v>115</v>
      </c>
      <c r="AD121" s="27" t="s">
        <v>116</v>
      </c>
      <c r="AK121" s="27" t="s">
        <v>116</v>
      </c>
      <c r="AL121" s="27" t="s">
        <v>116</v>
      </c>
      <c r="AM121" s="27" t="s">
        <v>116</v>
      </c>
      <c r="AN121" s="27" t="s">
        <v>116</v>
      </c>
      <c r="AO121" s="27" t="s">
        <v>116</v>
      </c>
      <c r="AP121" s="27" t="s">
        <v>116</v>
      </c>
      <c r="AQ121" s="27" t="s">
        <v>116</v>
      </c>
      <c r="AR121" s="27" t="s">
        <v>116</v>
      </c>
      <c r="AS121" s="27" t="s">
        <v>116</v>
      </c>
      <c r="AT121" s="27" t="s">
        <v>116</v>
      </c>
      <c r="AV121" s="13">
        <v>50</v>
      </c>
      <c r="AW121" s="13">
        <v>30</v>
      </c>
    </row>
    <row r="122" spans="1:49" x14ac:dyDescent="0.3">
      <c r="A122" s="46">
        <v>37412</v>
      </c>
      <c r="B122" s="13">
        <v>93146</v>
      </c>
      <c r="C122" s="13">
        <v>1029</v>
      </c>
      <c r="D122" s="13">
        <v>0.65869999999999995</v>
      </c>
      <c r="E122" s="13">
        <v>6.5</v>
      </c>
      <c r="F122" s="13">
        <v>7.89</v>
      </c>
      <c r="G122" s="13">
        <v>23.72</v>
      </c>
      <c r="H122" s="27">
        <v>1</v>
      </c>
      <c r="I122" s="27" t="s">
        <v>115</v>
      </c>
      <c r="J122" s="27" t="s">
        <v>115</v>
      </c>
      <c r="K122" s="27" t="s">
        <v>115</v>
      </c>
      <c r="L122" s="27" t="s">
        <v>115</v>
      </c>
      <c r="M122" s="27" t="s">
        <v>115</v>
      </c>
      <c r="N122" s="27">
        <v>2.4</v>
      </c>
      <c r="O122" s="27" t="s">
        <v>115</v>
      </c>
      <c r="P122" s="27">
        <v>41.9</v>
      </c>
      <c r="Q122" s="27">
        <v>52.5</v>
      </c>
      <c r="R122" s="27" t="s">
        <v>115</v>
      </c>
      <c r="S122" s="27">
        <v>302.60000000000002</v>
      </c>
      <c r="T122" s="27" t="s">
        <v>115</v>
      </c>
      <c r="U122" s="27">
        <v>105.1</v>
      </c>
      <c r="V122" s="27" t="s">
        <v>115</v>
      </c>
      <c r="W122" s="27">
        <v>14.9</v>
      </c>
      <c r="X122" s="27" t="s">
        <v>115</v>
      </c>
      <c r="Y122" s="27" t="s">
        <v>115</v>
      </c>
      <c r="Z122" s="27">
        <v>11.1</v>
      </c>
      <c r="AA122" s="27" t="s">
        <v>116</v>
      </c>
      <c r="AB122" s="27" t="s">
        <v>115</v>
      </c>
      <c r="AC122" s="27">
        <v>5.6</v>
      </c>
      <c r="AD122" s="27" t="s">
        <v>116</v>
      </c>
      <c r="AK122" s="27" t="s">
        <v>116</v>
      </c>
      <c r="AL122" s="27" t="s">
        <v>116</v>
      </c>
      <c r="AM122" s="27" t="s">
        <v>116</v>
      </c>
      <c r="AN122" s="27" t="s">
        <v>116</v>
      </c>
      <c r="AO122" s="27" t="s">
        <v>116</v>
      </c>
      <c r="AP122" s="27" t="s">
        <v>116</v>
      </c>
      <c r="AQ122" s="27" t="s">
        <v>116</v>
      </c>
      <c r="AR122" s="27" t="s">
        <v>116</v>
      </c>
      <c r="AS122" s="27" t="s">
        <v>116</v>
      </c>
      <c r="AT122" s="27" t="s">
        <v>116</v>
      </c>
      <c r="AV122" s="13">
        <v>50</v>
      </c>
      <c r="AW122" s="13">
        <v>30</v>
      </c>
    </row>
    <row r="123" spans="1:49" x14ac:dyDescent="0.3">
      <c r="A123" s="46">
        <v>37418</v>
      </c>
      <c r="B123" s="13">
        <v>94011</v>
      </c>
      <c r="C123" s="13">
        <v>1076</v>
      </c>
      <c r="D123" s="13">
        <v>0.68799999999999994</v>
      </c>
      <c r="E123" s="13">
        <v>5.17</v>
      </c>
      <c r="F123" s="13">
        <v>7.49</v>
      </c>
      <c r="G123" s="13">
        <v>23.66</v>
      </c>
      <c r="H123" s="27">
        <v>6.9</v>
      </c>
      <c r="I123" s="27">
        <v>0.7</v>
      </c>
      <c r="J123" s="27" t="s">
        <v>115</v>
      </c>
      <c r="K123" s="27">
        <v>1.2</v>
      </c>
      <c r="L123" s="27" t="s">
        <v>115</v>
      </c>
      <c r="M123" s="27" t="s">
        <v>115</v>
      </c>
      <c r="N123" s="27">
        <v>2.7</v>
      </c>
      <c r="O123" s="27" t="s">
        <v>115</v>
      </c>
      <c r="P123" s="27">
        <v>45.1</v>
      </c>
      <c r="Q123" s="27">
        <v>69.099999999999994</v>
      </c>
      <c r="R123" s="27" t="s">
        <v>115</v>
      </c>
      <c r="S123" s="27">
        <v>305.3</v>
      </c>
      <c r="T123" s="27" t="s">
        <v>115</v>
      </c>
      <c r="U123" s="27">
        <v>93.2</v>
      </c>
      <c r="V123" s="27" t="s">
        <v>115</v>
      </c>
      <c r="W123" s="27">
        <v>19.100000000000001</v>
      </c>
      <c r="X123" s="27" t="s">
        <v>115</v>
      </c>
      <c r="Y123" s="27" t="s">
        <v>115</v>
      </c>
      <c r="Z123" s="27">
        <v>5.7</v>
      </c>
      <c r="AA123" s="27" t="s">
        <v>116</v>
      </c>
      <c r="AB123" s="27" t="s">
        <v>115</v>
      </c>
      <c r="AC123" s="27">
        <v>6.3</v>
      </c>
      <c r="AD123" s="27" t="s">
        <v>116</v>
      </c>
      <c r="AK123" s="27" t="s">
        <v>116</v>
      </c>
      <c r="AL123" s="27" t="s">
        <v>116</v>
      </c>
      <c r="AM123" s="27" t="s">
        <v>116</v>
      </c>
      <c r="AN123" s="27" t="s">
        <v>116</v>
      </c>
      <c r="AO123" s="27" t="s">
        <v>116</v>
      </c>
      <c r="AP123" s="27" t="s">
        <v>116</v>
      </c>
      <c r="AQ123" s="27" t="s">
        <v>116</v>
      </c>
      <c r="AR123" s="27" t="s">
        <v>116</v>
      </c>
      <c r="AS123" s="27" t="s">
        <v>116</v>
      </c>
      <c r="AT123" s="27" t="s">
        <v>116</v>
      </c>
      <c r="AV123" s="13">
        <v>50</v>
      </c>
      <c r="AW123" s="13">
        <v>30</v>
      </c>
    </row>
    <row r="124" spans="1:49" x14ac:dyDescent="0.3">
      <c r="A124" s="46">
        <v>37426</v>
      </c>
      <c r="B124" s="13">
        <v>94326</v>
      </c>
      <c r="C124" s="13">
        <v>1065</v>
      </c>
      <c r="D124" s="13">
        <v>0.68189999999999995</v>
      </c>
      <c r="E124" s="13">
        <v>6.06</v>
      </c>
      <c r="F124" s="13">
        <v>7.63</v>
      </c>
      <c r="G124" s="13">
        <v>21.7</v>
      </c>
      <c r="H124" s="27">
        <v>1.7</v>
      </c>
      <c r="I124" s="27" t="s">
        <v>115</v>
      </c>
      <c r="J124" s="27" t="s">
        <v>115</v>
      </c>
      <c r="K124" s="27" t="s">
        <v>115</v>
      </c>
      <c r="L124" s="27" t="s">
        <v>115</v>
      </c>
      <c r="M124" s="27" t="s">
        <v>115</v>
      </c>
      <c r="N124" s="27">
        <v>3.2</v>
      </c>
      <c r="O124" s="27" t="s">
        <v>115</v>
      </c>
      <c r="P124" s="27">
        <v>51.4</v>
      </c>
      <c r="Q124" s="27">
        <v>60</v>
      </c>
      <c r="R124" s="27" t="s">
        <v>115</v>
      </c>
      <c r="S124" s="27">
        <v>314.5</v>
      </c>
      <c r="T124" s="27" t="s">
        <v>115</v>
      </c>
      <c r="U124" s="27">
        <v>98.5</v>
      </c>
      <c r="V124" s="27" t="s">
        <v>115</v>
      </c>
      <c r="W124" s="27">
        <v>22</v>
      </c>
      <c r="X124" s="27" t="s">
        <v>115</v>
      </c>
      <c r="Y124" s="27" t="s">
        <v>115</v>
      </c>
      <c r="Z124" s="27">
        <v>5.3</v>
      </c>
      <c r="AA124" s="27" t="s">
        <v>116</v>
      </c>
      <c r="AB124" s="27" t="s">
        <v>115</v>
      </c>
      <c r="AC124" s="27" t="s">
        <v>115</v>
      </c>
      <c r="AD124" s="27" t="s">
        <v>116</v>
      </c>
      <c r="AK124" s="27" t="s">
        <v>116</v>
      </c>
      <c r="AL124" s="27" t="s">
        <v>116</v>
      </c>
      <c r="AM124" s="27" t="s">
        <v>116</v>
      </c>
      <c r="AN124" s="27" t="s">
        <v>116</v>
      </c>
      <c r="AO124" s="27" t="s">
        <v>116</v>
      </c>
      <c r="AP124" s="27" t="s">
        <v>116</v>
      </c>
      <c r="AQ124" s="27" t="s">
        <v>116</v>
      </c>
      <c r="AR124" s="27" t="s">
        <v>116</v>
      </c>
      <c r="AS124" s="27" t="s">
        <v>116</v>
      </c>
      <c r="AT124" s="27" t="s">
        <v>116</v>
      </c>
      <c r="AV124" s="13">
        <v>50</v>
      </c>
      <c r="AW124" s="13">
        <v>30</v>
      </c>
    </row>
    <row r="125" spans="1:49" x14ac:dyDescent="0.3">
      <c r="A125" s="46">
        <v>37433</v>
      </c>
      <c r="B125" s="13">
        <v>90852</v>
      </c>
      <c r="C125" s="13">
        <v>1236</v>
      </c>
      <c r="D125" s="13">
        <v>0.79110000000000003</v>
      </c>
      <c r="E125" s="13">
        <v>3.64</v>
      </c>
      <c r="F125" s="13">
        <v>7.64</v>
      </c>
      <c r="G125" s="13">
        <v>26.01</v>
      </c>
      <c r="H125" s="27">
        <v>1</v>
      </c>
      <c r="I125" s="27" t="s">
        <v>115</v>
      </c>
      <c r="J125" s="27" t="s">
        <v>115</v>
      </c>
      <c r="K125" s="27" t="s">
        <v>115</v>
      </c>
      <c r="L125" s="27" t="s">
        <v>115</v>
      </c>
      <c r="M125" s="27" t="s">
        <v>115</v>
      </c>
      <c r="N125" s="27">
        <v>3.1</v>
      </c>
      <c r="O125" s="27" t="s">
        <v>115</v>
      </c>
      <c r="P125" s="27">
        <v>68.599999999999994</v>
      </c>
      <c r="Q125" s="27">
        <v>69.900000000000006</v>
      </c>
      <c r="R125" s="27" t="s">
        <v>115</v>
      </c>
      <c r="S125" s="27">
        <v>303.60000000000002</v>
      </c>
      <c r="T125" s="27" t="s">
        <v>115</v>
      </c>
      <c r="U125" s="27">
        <v>84.3</v>
      </c>
      <c r="V125" s="27" t="s">
        <v>115</v>
      </c>
      <c r="W125" s="27">
        <v>34.299999999999997</v>
      </c>
      <c r="X125" s="27" t="s">
        <v>115</v>
      </c>
      <c r="Y125" s="27" t="s">
        <v>115</v>
      </c>
      <c r="Z125" s="27">
        <v>6</v>
      </c>
      <c r="AA125" s="27" t="s">
        <v>116</v>
      </c>
      <c r="AB125" s="27" t="s">
        <v>115</v>
      </c>
      <c r="AC125" s="27">
        <v>9.1</v>
      </c>
      <c r="AD125" s="27" t="s">
        <v>116</v>
      </c>
      <c r="AK125" s="27" t="s">
        <v>116</v>
      </c>
      <c r="AL125" s="27" t="s">
        <v>116</v>
      </c>
      <c r="AM125" s="27" t="s">
        <v>116</v>
      </c>
      <c r="AN125" s="27" t="s">
        <v>116</v>
      </c>
      <c r="AO125" s="27" t="s">
        <v>116</v>
      </c>
      <c r="AP125" s="27" t="s">
        <v>116</v>
      </c>
      <c r="AQ125" s="27" t="s">
        <v>116</v>
      </c>
      <c r="AR125" s="27" t="s">
        <v>116</v>
      </c>
      <c r="AS125" s="27" t="s">
        <v>116</v>
      </c>
      <c r="AT125" s="27" t="s">
        <v>116</v>
      </c>
      <c r="AV125" s="13">
        <v>50</v>
      </c>
      <c r="AW125" s="13">
        <v>30</v>
      </c>
    </row>
    <row r="126" spans="1:49" x14ac:dyDescent="0.3">
      <c r="A126" s="46">
        <v>37447</v>
      </c>
      <c r="B126" s="13">
        <v>91842</v>
      </c>
      <c r="C126" s="13">
        <v>1270</v>
      </c>
      <c r="D126" s="13">
        <v>0.81269999999999998</v>
      </c>
      <c r="E126" s="13">
        <v>4.0199999999999996</v>
      </c>
      <c r="F126" s="13">
        <v>7.63</v>
      </c>
      <c r="G126" s="13">
        <v>26.18</v>
      </c>
      <c r="H126" s="27">
        <v>0.7</v>
      </c>
      <c r="I126" s="27" t="s">
        <v>115</v>
      </c>
      <c r="J126" s="27" t="s">
        <v>115</v>
      </c>
      <c r="K126" s="27" t="s">
        <v>115</v>
      </c>
      <c r="L126" s="27" t="s">
        <v>115</v>
      </c>
      <c r="M126" s="27" t="s">
        <v>115</v>
      </c>
      <c r="N126" s="27">
        <v>2.2999999999999998</v>
      </c>
      <c r="O126" s="27" t="s">
        <v>115</v>
      </c>
      <c r="P126" s="27">
        <v>70.900000000000006</v>
      </c>
      <c r="Q126" s="27">
        <v>63</v>
      </c>
      <c r="R126" s="27" t="s">
        <v>115</v>
      </c>
      <c r="S126" s="27">
        <v>310.10000000000002</v>
      </c>
      <c r="T126" s="27" t="s">
        <v>115</v>
      </c>
      <c r="U126" s="27">
        <v>88.4</v>
      </c>
      <c r="V126" s="27" t="s">
        <v>115</v>
      </c>
      <c r="W126" s="27">
        <v>22.6</v>
      </c>
      <c r="X126" s="27" t="s">
        <v>115</v>
      </c>
      <c r="Y126" s="27" t="s">
        <v>115</v>
      </c>
      <c r="Z126" s="27">
        <v>5.9</v>
      </c>
      <c r="AA126" s="27" t="s">
        <v>116</v>
      </c>
      <c r="AB126" s="27" t="s">
        <v>115</v>
      </c>
      <c r="AC126" s="27">
        <v>5</v>
      </c>
      <c r="AD126" s="27" t="s">
        <v>116</v>
      </c>
      <c r="AK126" s="27" t="s">
        <v>116</v>
      </c>
      <c r="AL126" s="27" t="s">
        <v>116</v>
      </c>
      <c r="AM126" s="27" t="s">
        <v>116</v>
      </c>
      <c r="AN126" s="27" t="s">
        <v>116</v>
      </c>
      <c r="AO126" s="27" t="s">
        <v>116</v>
      </c>
      <c r="AP126" s="27" t="s">
        <v>116</v>
      </c>
      <c r="AQ126" s="27" t="s">
        <v>116</v>
      </c>
      <c r="AR126" s="27" t="s">
        <v>116</v>
      </c>
      <c r="AS126" s="27" t="s">
        <v>116</v>
      </c>
      <c r="AT126" s="27" t="s">
        <v>116</v>
      </c>
      <c r="AV126" s="13">
        <v>50</v>
      </c>
      <c r="AW126" s="13">
        <v>30</v>
      </c>
    </row>
    <row r="127" spans="1:49" x14ac:dyDescent="0.3">
      <c r="A127" s="46">
        <v>37461</v>
      </c>
      <c r="B127" s="13">
        <v>94012</v>
      </c>
      <c r="C127" s="13">
        <v>1408</v>
      </c>
      <c r="D127" s="13">
        <v>0.90090000000000003</v>
      </c>
      <c r="E127" s="13">
        <v>3.61</v>
      </c>
      <c r="F127" s="13">
        <v>7.66</v>
      </c>
      <c r="G127" s="13">
        <v>27.11</v>
      </c>
      <c r="H127" s="27">
        <v>0.5</v>
      </c>
      <c r="I127" s="27" t="s">
        <v>115</v>
      </c>
      <c r="J127" s="27" t="s">
        <v>115</v>
      </c>
      <c r="K127" s="27" t="s">
        <v>115</v>
      </c>
      <c r="L127" s="27" t="s">
        <v>115</v>
      </c>
      <c r="M127" s="27" t="s">
        <v>115</v>
      </c>
      <c r="N127" s="27">
        <v>1.9</v>
      </c>
      <c r="O127" s="27" t="s">
        <v>115</v>
      </c>
      <c r="P127" s="27">
        <v>84.1</v>
      </c>
      <c r="Q127" s="27">
        <v>69</v>
      </c>
      <c r="R127" s="27" t="s">
        <v>115</v>
      </c>
      <c r="S127" s="27">
        <v>320</v>
      </c>
      <c r="T127" s="27" t="s">
        <v>115</v>
      </c>
      <c r="U127" s="27">
        <v>95.5</v>
      </c>
      <c r="V127" s="27" t="s">
        <v>115</v>
      </c>
      <c r="W127" s="27" t="s">
        <v>115</v>
      </c>
      <c r="X127" s="47">
        <v>125.2</v>
      </c>
      <c r="Y127" s="27" t="s">
        <v>115</v>
      </c>
      <c r="Z127" s="27">
        <v>13.2</v>
      </c>
      <c r="AA127" s="27" t="s">
        <v>116</v>
      </c>
      <c r="AB127" s="27">
        <v>5.7</v>
      </c>
      <c r="AC127" s="27">
        <v>36</v>
      </c>
      <c r="AD127" s="27" t="s">
        <v>116</v>
      </c>
      <c r="AK127" s="27" t="s">
        <v>116</v>
      </c>
      <c r="AL127" s="27" t="s">
        <v>116</v>
      </c>
      <c r="AM127" s="27" t="s">
        <v>116</v>
      </c>
      <c r="AN127" s="27" t="s">
        <v>116</v>
      </c>
      <c r="AO127" s="27" t="s">
        <v>116</v>
      </c>
      <c r="AP127" s="27" t="s">
        <v>116</v>
      </c>
      <c r="AQ127" s="27" t="s">
        <v>116</v>
      </c>
      <c r="AR127" s="27" t="s">
        <v>116</v>
      </c>
      <c r="AS127" s="27" t="s">
        <v>116</v>
      </c>
      <c r="AT127" s="27" t="s">
        <v>116</v>
      </c>
      <c r="AV127" s="13">
        <v>50</v>
      </c>
      <c r="AW127" s="13">
        <v>30</v>
      </c>
    </row>
    <row r="128" spans="1:49" x14ac:dyDescent="0.3">
      <c r="A128" s="46">
        <v>37475</v>
      </c>
      <c r="B128" s="13">
        <v>93417</v>
      </c>
      <c r="C128" s="13">
        <v>1432</v>
      </c>
      <c r="D128" s="13">
        <v>0.91670000000000007</v>
      </c>
      <c r="E128" s="13">
        <v>5.07</v>
      </c>
      <c r="F128" s="13">
        <v>7.75</v>
      </c>
      <c r="G128" s="13">
        <v>25.8</v>
      </c>
      <c r="H128" s="27" t="s">
        <v>115</v>
      </c>
      <c r="I128" s="27" t="s">
        <v>115</v>
      </c>
      <c r="J128" s="27" t="s">
        <v>115</v>
      </c>
      <c r="K128" s="27" t="s">
        <v>115</v>
      </c>
      <c r="L128" s="27" t="s">
        <v>115</v>
      </c>
      <c r="M128" s="27" t="s">
        <v>115</v>
      </c>
      <c r="N128" s="27">
        <v>2.8</v>
      </c>
      <c r="O128" s="27" t="s">
        <v>115</v>
      </c>
      <c r="P128" s="27">
        <v>92.8</v>
      </c>
      <c r="Q128" s="27">
        <v>72.2</v>
      </c>
      <c r="R128" s="27" t="s">
        <v>115</v>
      </c>
      <c r="S128" s="27">
        <v>305.60000000000002</v>
      </c>
      <c r="T128" s="27" t="s">
        <v>115</v>
      </c>
      <c r="U128" s="27">
        <v>48.7</v>
      </c>
      <c r="V128" s="27" t="s">
        <v>115</v>
      </c>
      <c r="W128" s="27" t="s">
        <v>115</v>
      </c>
      <c r="X128" s="27" t="s">
        <v>115</v>
      </c>
      <c r="Y128" s="27" t="s">
        <v>115</v>
      </c>
      <c r="Z128" s="27" t="s">
        <v>115</v>
      </c>
      <c r="AA128" s="27" t="s">
        <v>116</v>
      </c>
      <c r="AB128" s="27" t="s">
        <v>115</v>
      </c>
      <c r="AC128" s="27">
        <v>38.200000000000003</v>
      </c>
      <c r="AD128" s="27" t="s">
        <v>116</v>
      </c>
      <c r="AK128" s="27" t="s">
        <v>116</v>
      </c>
      <c r="AL128" s="27" t="s">
        <v>116</v>
      </c>
      <c r="AM128" s="27" t="s">
        <v>116</v>
      </c>
      <c r="AN128" s="27" t="s">
        <v>116</v>
      </c>
      <c r="AO128" s="27" t="s">
        <v>116</v>
      </c>
      <c r="AP128" s="27" t="s">
        <v>116</v>
      </c>
      <c r="AQ128" s="27" t="s">
        <v>116</v>
      </c>
      <c r="AR128" s="27" t="s">
        <v>116</v>
      </c>
      <c r="AS128" s="27" t="s">
        <v>116</v>
      </c>
      <c r="AT128" s="27" t="s">
        <v>116</v>
      </c>
      <c r="AV128" s="13">
        <v>50</v>
      </c>
      <c r="AW128" s="13">
        <v>30</v>
      </c>
    </row>
    <row r="129" spans="1:49" x14ac:dyDescent="0.3">
      <c r="A129" s="46">
        <v>37489</v>
      </c>
      <c r="B129" s="13">
        <v>85845</v>
      </c>
      <c r="C129" s="13">
        <v>942.5</v>
      </c>
      <c r="D129" s="13">
        <v>0.60319999999999996</v>
      </c>
      <c r="E129" s="13">
        <v>4.4400000000000004</v>
      </c>
      <c r="F129" s="13">
        <v>7.57</v>
      </c>
      <c r="G129" s="13">
        <v>23.38</v>
      </c>
      <c r="H129" s="27" t="s">
        <v>115</v>
      </c>
      <c r="I129" s="27" t="s">
        <v>115</v>
      </c>
      <c r="J129" s="27" t="s">
        <v>115</v>
      </c>
      <c r="K129" s="27" t="s">
        <v>115</v>
      </c>
      <c r="L129" s="27" t="s">
        <v>115</v>
      </c>
      <c r="M129" s="27" t="s">
        <v>115</v>
      </c>
      <c r="N129" s="27">
        <v>1.9</v>
      </c>
      <c r="O129" s="27" t="s">
        <v>115</v>
      </c>
      <c r="P129" s="27">
        <v>66.2</v>
      </c>
      <c r="Q129" s="27">
        <v>43.8</v>
      </c>
      <c r="R129" s="27" t="s">
        <v>115</v>
      </c>
      <c r="S129" s="27">
        <v>195.9</v>
      </c>
      <c r="T129" s="27" t="s">
        <v>115</v>
      </c>
      <c r="U129" s="27">
        <v>64.2</v>
      </c>
      <c r="V129" s="27" t="s">
        <v>115</v>
      </c>
      <c r="W129" s="27" t="s">
        <v>115</v>
      </c>
      <c r="X129" s="27" t="s">
        <v>115</v>
      </c>
      <c r="Y129" s="27" t="s">
        <v>115</v>
      </c>
      <c r="Z129" s="27" t="s">
        <v>115</v>
      </c>
      <c r="AA129" s="27" t="s">
        <v>116</v>
      </c>
      <c r="AB129" s="27" t="s">
        <v>115</v>
      </c>
      <c r="AC129" s="27">
        <v>15</v>
      </c>
      <c r="AD129" s="27" t="s">
        <v>116</v>
      </c>
      <c r="AK129" s="27" t="s">
        <v>116</v>
      </c>
      <c r="AL129" s="27" t="s">
        <v>116</v>
      </c>
      <c r="AM129" s="27" t="s">
        <v>116</v>
      </c>
      <c r="AN129" s="27" t="s">
        <v>116</v>
      </c>
      <c r="AO129" s="27" t="s">
        <v>116</v>
      </c>
      <c r="AP129" s="27" t="s">
        <v>116</v>
      </c>
      <c r="AQ129" s="27" t="s">
        <v>116</v>
      </c>
      <c r="AR129" s="27" t="s">
        <v>116</v>
      </c>
      <c r="AS129" s="27" t="s">
        <v>116</v>
      </c>
      <c r="AT129" s="27" t="s">
        <v>116</v>
      </c>
      <c r="AV129" s="13">
        <v>50</v>
      </c>
      <c r="AW129" s="13">
        <v>30</v>
      </c>
    </row>
    <row r="130" spans="1:49" x14ac:dyDescent="0.3">
      <c r="A130" s="46">
        <v>37502</v>
      </c>
      <c r="B130" s="13">
        <v>93115</v>
      </c>
      <c r="C130" s="13">
        <v>990.9</v>
      </c>
      <c r="D130" s="13">
        <v>0.63409999999999989</v>
      </c>
      <c r="E130" s="13">
        <v>4.9400000000000004</v>
      </c>
      <c r="F130" s="13">
        <v>7.68</v>
      </c>
      <c r="G130" s="13">
        <v>25.85</v>
      </c>
      <c r="H130" s="27">
        <v>0.6</v>
      </c>
      <c r="I130" s="27" t="s">
        <v>115</v>
      </c>
      <c r="J130" s="27" t="s">
        <v>115</v>
      </c>
      <c r="K130" s="27" t="s">
        <v>115</v>
      </c>
      <c r="L130" s="27" t="s">
        <v>115</v>
      </c>
      <c r="M130" s="27" t="s">
        <v>115</v>
      </c>
      <c r="N130" s="27">
        <v>2.6</v>
      </c>
      <c r="O130" s="27" t="s">
        <v>115</v>
      </c>
      <c r="P130" s="27">
        <v>85</v>
      </c>
      <c r="Q130" s="27">
        <v>80.2</v>
      </c>
      <c r="R130" s="27" t="s">
        <v>115</v>
      </c>
      <c r="S130" s="27">
        <v>275.60000000000002</v>
      </c>
      <c r="T130" s="27" t="s">
        <v>115</v>
      </c>
      <c r="U130" s="27">
        <v>81.8</v>
      </c>
      <c r="V130" s="27" t="s">
        <v>115</v>
      </c>
      <c r="W130" s="27">
        <v>9.4</v>
      </c>
      <c r="X130" s="27" t="s">
        <v>115</v>
      </c>
      <c r="Y130" s="27" t="s">
        <v>115</v>
      </c>
      <c r="Z130" s="27" t="s">
        <v>115</v>
      </c>
      <c r="AA130" s="27" t="s">
        <v>116</v>
      </c>
      <c r="AB130" s="27" t="s">
        <v>115</v>
      </c>
      <c r="AC130" s="27" t="s">
        <v>115</v>
      </c>
      <c r="AD130" s="27" t="s">
        <v>116</v>
      </c>
      <c r="AK130" s="27" t="s">
        <v>116</v>
      </c>
      <c r="AL130" s="27" t="s">
        <v>116</v>
      </c>
      <c r="AM130" s="27" t="s">
        <v>116</v>
      </c>
      <c r="AN130" s="27" t="s">
        <v>116</v>
      </c>
      <c r="AO130" s="27" t="s">
        <v>116</v>
      </c>
      <c r="AP130" s="27" t="s">
        <v>116</v>
      </c>
      <c r="AQ130" s="27" t="s">
        <v>116</v>
      </c>
      <c r="AR130" s="27" t="s">
        <v>116</v>
      </c>
      <c r="AS130" s="27" t="s">
        <v>116</v>
      </c>
      <c r="AT130" s="27" t="s">
        <v>116</v>
      </c>
      <c r="AV130" s="13">
        <v>50</v>
      </c>
      <c r="AW130" s="13">
        <v>30</v>
      </c>
    </row>
    <row r="131" spans="1:49" x14ac:dyDescent="0.3">
      <c r="A131" s="46">
        <v>37517</v>
      </c>
      <c r="B131" s="13">
        <v>95436</v>
      </c>
      <c r="C131" s="13">
        <v>1137</v>
      </c>
      <c r="D131" s="13">
        <v>0.72789999999999999</v>
      </c>
      <c r="E131" s="13">
        <v>5.25</v>
      </c>
      <c r="F131" s="13">
        <v>7.86</v>
      </c>
      <c r="G131" s="13">
        <v>22.69</v>
      </c>
      <c r="H131" s="27">
        <v>0.8</v>
      </c>
      <c r="I131" s="27" t="s">
        <v>115</v>
      </c>
      <c r="J131" s="27" t="s">
        <v>115</v>
      </c>
      <c r="K131" s="27" t="s">
        <v>115</v>
      </c>
      <c r="L131" s="27" t="s">
        <v>115</v>
      </c>
      <c r="M131" s="27" t="s">
        <v>115</v>
      </c>
      <c r="N131" s="27">
        <v>2.8</v>
      </c>
      <c r="O131" s="27" t="s">
        <v>115</v>
      </c>
      <c r="P131" s="27">
        <v>110</v>
      </c>
      <c r="Q131" s="27">
        <v>102</v>
      </c>
      <c r="R131" s="27" t="s">
        <v>115</v>
      </c>
      <c r="S131" s="27">
        <v>295</v>
      </c>
      <c r="T131" s="27" t="s">
        <v>115</v>
      </c>
      <c r="U131" s="27">
        <v>80.7</v>
      </c>
      <c r="V131" s="27" t="s">
        <v>115</v>
      </c>
      <c r="W131" s="27">
        <v>7</v>
      </c>
      <c r="X131" s="27" t="s">
        <v>115</v>
      </c>
      <c r="Y131" s="27" t="s">
        <v>115</v>
      </c>
      <c r="Z131" s="27">
        <v>5.7</v>
      </c>
      <c r="AA131" s="27" t="s">
        <v>116</v>
      </c>
      <c r="AB131" s="27" t="s">
        <v>115</v>
      </c>
      <c r="AC131" s="27">
        <v>6.5</v>
      </c>
      <c r="AD131" s="27" t="s">
        <v>116</v>
      </c>
      <c r="AK131" s="27" t="s">
        <v>116</v>
      </c>
      <c r="AL131" s="27" t="s">
        <v>116</v>
      </c>
      <c r="AM131" s="27" t="s">
        <v>116</v>
      </c>
      <c r="AN131" s="27" t="s">
        <v>116</v>
      </c>
      <c r="AO131" s="27" t="s">
        <v>116</v>
      </c>
      <c r="AP131" s="27" t="s">
        <v>116</v>
      </c>
      <c r="AQ131" s="27" t="s">
        <v>116</v>
      </c>
      <c r="AR131" s="27" t="s">
        <v>116</v>
      </c>
      <c r="AS131" s="27" t="s">
        <v>116</v>
      </c>
      <c r="AT131" s="27" t="s">
        <v>116</v>
      </c>
      <c r="AV131" s="13">
        <v>50</v>
      </c>
      <c r="AW131" s="13">
        <v>30</v>
      </c>
    </row>
    <row r="132" spans="1:49" x14ac:dyDescent="0.3">
      <c r="A132" s="46">
        <v>37531</v>
      </c>
      <c r="B132" s="13">
        <v>94711</v>
      </c>
      <c r="C132" s="13">
        <v>965.7</v>
      </c>
      <c r="D132" s="13">
        <v>0.61799999999999999</v>
      </c>
      <c r="E132" s="13">
        <v>5.94</v>
      </c>
      <c r="F132" s="13">
        <v>7.83</v>
      </c>
      <c r="G132" s="13">
        <v>21.55</v>
      </c>
      <c r="H132" s="27" t="s">
        <v>115</v>
      </c>
      <c r="I132" s="27" t="s">
        <v>115</v>
      </c>
      <c r="J132" s="27" t="s">
        <v>115</v>
      </c>
      <c r="K132" s="27" t="s">
        <v>115</v>
      </c>
      <c r="L132" s="27" t="s">
        <v>115</v>
      </c>
      <c r="M132" s="27" t="s">
        <v>115</v>
      </c>
      <c r="N132" s="27">
        <v>2.8</v>
      </c>
      <c r="O132" s="27" t="s">
        <v>115</v>
      </c>
      <c r="P132" s="27">
        <v>93</v>
      </c>
      <c r="Q132" s="27">
        <v>91</v>
      </c>
      <c r="R132" s="27" t="s">
        <v>115</v>
      </c>
      <c r="S132" s="27">
        <v>296</v>
      </c>
      <c r="T132" s="27" t="s">
        <v>115</v>
      </c>
      <c r="U132" s="27">
        <v>88.3</v>
      </c>
      <c r="V132" s="27" t="s">
        <v>115</v>
      </c>
      <c r="W132" s="27">
        <v>17.600000000000001</v>
      </c>
      <c r="X132" s="27" t="s">
        <v>115</v>
      </c>
      <c r="Y132" s="27" t="s">
        <v>115</v>
      </c>
      <c r="Z132" s="27" t="s">
        <v>115</v>
      </c>
      <c r="AA132" s="27" t="s">
        <v>116</v>
      </c>
      <c r="AB132" s="27" t="s">
        <v>115</v>
      </c>
      <c r="AC132" s="27" t="s">
        <v>115</v>
      </c>
      <c r="AD132" s="27" t="s">
        <v>116</v>
      </c>
      <c r="AK132" s="27" t="s">
        <v>116</v>
      </c>
      <c r="AL132" s="27" t="s">
        <v>116</v>
      </c>
      <c r="AM132" s="27" t="s">
        <v>116</v>
      </c>
      <c r="AN132" s="27" t="s">
        <v>116</v>
      </c>
      <c r="AO132" s="27" t="s">
        <v>116</v>
      </c>
      <c r="AP132" s="27" t="s">
        <v>116</v>
      </c>
      <c r="AQ132" s="27" t="s">
        <v>116</v>
      </c>
      <c r="AR132" s="27" t="s">
        <v>116</v>
      </c>
      <c r="AS132" s="27" t="s">
        <v>116</v>
      </c>
      <c r="AT132" s="27" t="s">
        <v>116</v>
      </c>
      <c r="AV132" s="13">
        <v>50</v>
      </c>
      <c r="AW132" s="13">
        <v>30</v>
      </c>
    </row>
    <row r="133" spans="1:49" x14ac:dyDescent="0.3">
      <c r="A133" s="46">
        <v>37545</v>
      </c>
      <c r="B133" s="13">
        <v>92131</v>
      </c>
      <c r="C133" s="13">
        <v>1153</v>
      </c>
      <c r="D133" s="13">
        <v>0.73830000000000007</v>
      </c>
      <c r="E133" s="13">
        <v>8.34</v>
      </c>
      <c r="F133" s="13">
        <v>7.96</v>
      </c>
      <c r="G133" s="13">
        <v>13.53</v>
      </c>
      <c r="H133" s="27" t="s">
        <v>115</v>
      </c>
      <c r="I133" s="27" t="s">
        <v>115</v>
      </c>
      <c r="J133" s="27" t="s">
        <v>115</v>
      </c>
      <c r="K133" s="27" t="s">
        <v>115</v>
      </c>
      <c r="L133" s="27" t="s">
        <v>115</v>
      </c>
      <c r="M133" s="27" t="s">
        <v>115</v>
      </c>
      <c r="N133" s="27">
        <v>3.6</v>
      </c>
      <c r="O133" s="27" t="s">
        <v>115</v>
      </c>
      <c r="P133" s="27">
        <v>110</v>
      </c>
      <c r="Q133" s="27">
        <v>87.3</v>
      </c>
      <c r="R133" s="27" t="s">
        <v>115</v>
      </c>
      <c r="S133" s="27">
        <v>342</v>
      </c>
      <c r="T133" s="27" t="s">
        <v>115</v>
      </c>
      <c r="U133" s="27">
        <v>87.3</v>
      </c>
      <c r="V133" s="27" t="s">
        <v>115</v>
      </c>
      <c r="W133" s="27">
        <v>12.3</v>
      </c>
      <c r="X133" s="27" t="s">
        <v>115</v>
      </c>
      <c r="Y133" s="27" t="s">
        <v>115</v>
      </c>
      <c r="Z133" s="27">
        <v>5.7</v>
      </c>
      <c r="AA133" s="27" t="s">
        <v>116</v>
      </c>
      <c r="AB133" s="27" t="s">
        <v>115</v>
      </c>
      <c r="AC133" s="27" t="s">
        <v>115</v>
      </c>
      <c r="AD133" s="27" t="s">
        <v>116</v>
      </c>
      <c r="AK133" s="27" t="s">
        <v>116</v>
      </c>
      <c r="AL133" s="27" t="s">
        <v>116</v>
      </c>
      <c r="AM133" s="27" t="s">
        <v>116</v>
      </c>
      <c r="AN133" s="27" t="s">
        <v>116</v>
      </c>
      <c r="AO133" s="27" t="s">
        <v>116</v>
      </c>
      <c r="AP133" s="27" t="s">
        <v>116</v>
      </c>
      <c r="AQ133" s="27" t="s">
        <v>116</v>
      </c>
      <c r="AR133" s="27" t="s">
        <v>116</v>
      </c>
      <c r="AS133" s="27" t="s">
        <v>116</v>
      </c>
      <c r="AT133" s="27" t="s">
        <v>116</v>
      </c>
      <c r="AV133" s="13">
        <v>50</v>
      </c>
      <c r="AW133" s="13">
        <v>30</v>
      </c>
    </row>
    <row r="134" spans="1:49" x14ac:dyDescent="0.3">
      <c r="A134" s="48">
        <v>37706</v>
      </c>
      <c r="B134" s="13">
        <v>101435</v>
      </c>
      <c r="C134" s="13">
        <v>574</v>
      </c>
      <c r="D134" s="13">
        <v>0.36760000000000004</v>
      </c>
      <c r="E134" s="13">
        <v>9.17</v>
      </c>
      <c r="F134" s="13">
        <v>7.32</v>
      </c>
      <c r="G134" s="13">
        <v>10.07</v>
      </c>
      <c r="H134" s="27" t="s">
        <v>115</v>
      </c>
      <c r="I134" s="27" t="s">
        <v>115</v>
      </c>
      <c r="J134" s="27" t="s">
        <v>115</v>
      </c>
      <c r="K134" s="27" t="s">
        <v>115</v>
      </c>
      <c r="L134" s="27" t="s">
        <v>115</v>
      </c>
      <c r="M134" s="27" t="s">
        <v>115</v>
      </c>
      <c r="N134" s="27">
        <v>4.8</v>
      </c>
      <c r="O134" s="27" t="s">
        <v>115</v>
      </c>
      <c r="P134" s="27">
        <v>42</v>
      </c>
      <c r="Q134" s="27">
        <v>40</v>
      </c>
      <c r="R134" s="27" t="s">
        <v>115</v>
      </c>
      <c r="S134" s="27">
        <v>261</v>
      </c>
      <c r="T134" s="27" t="s">
        <v>115</v>
      </c>
      <c r="U134" s="27">
        <v>70</v>
      </c>
      <c r="V134" s="27" t="s">
        <v>115</v>
      </c>
      <c r="W134" s="27">
        <v>23</v>
      </c>
      <c r="X134" s="27" t="s">
        <v>115</v>
      </c>
      <c r="Y134" s="27" t="s">
        <v>115</v>
      </c>
      <c r="Z134" s="27">
        <v>7.2</v>
      </c>
      <c r="AA134" s="27" t="s">
        <v>116</v>
      </c>
      <c r="AB134" s="27" t="s">
        <v>115</v>
      </c>
      <c r="AC134" s="27">
        <v>13</v>
      </c>
      <c r="AD134" s="27" t="s">
        <v>116</v>
      </c>
      <c r="AK134" s="27" t="s">
        <v>116</v>
      </c>
      <c r="AL134" s="27" t="s">
        <v>116</v>
      </c>
      <c r="AM134" s="27" t="s">
        <v>116</v>
      </c>
      <c r="AN134" s="27" t="s">
        <v>116</v>
      </c>
      <c r="AO134" s="27" t="s">
        <v>116</v>
      </c>
      <c r="AP134" s="27" t="s">
        <v>116</v>
      </c>
      <c r="AQ134" s="27" t="s">
        <v>116</v>
      </c>
      <c r="AR134" s="27" t="s">
        <v>116</v>
      </c>
      <c r="AS134" s="27" t="s">
        <v>116</v>
      </c>
      <c r="AT134" s="27" t="s">
        <v>116</v>
      </c>
      <c r="AV134" s="13">
        <v>50</v>
      </c>
      <c r="AW134" s="13">
        <v>30</v>
      </c>
    </row>
    <row r="135" spans="1:49" x14ac:dyDescent="0.3">
      <c r="A135" s="48">
        <v>37713</v>
      </c>
      <c r="B135" s="13">
        <v>100153</v>
      </c>
      <c r="C135" s="13">
        <v>568</v>
      </c>
      <c r="D135" s="13">
        <v>8.0000000000000002E-3</v>
      </c>
      <c r="E135" s="13">
        <v>9.9700000000000006</v>
      </c>
      <c r="F135" s="13">
        <v>7.9</v>
      </c>
      <c r="G135" s="13">
        <v>10.42</v>
      </c>
      <c r="H135" s="27" t="s">
        <v>115</v>
      </c>
      <c r="I135" s="27" t="s">
        <v>115</v>
      </c>
      <c r="J135" s="27" t="s">
        <v>115</v>
      </c>
      <c r="K135" s="27" t="s">
        <v>115</v>
      </c>
      <c r="L135" s="27" t="s">
        <v>115</v>
      </c>
      <c r="M135" s="27" t="s">
        <v>115</v>
      </c>
      <c r="N135" s="27">
        <v>5.2</v>
      </c>
      <c r="O135" s="27" t="s">
        <v>115</v>
      </c>
      <c r="P135" s="27">
        <v>44</v>
      </c>
      <c r="Q135" s="27">
        <v>43</v>
      </c>
      <c r="R135" s="27" t="s">
        <v>115</v>
      </c>
      <c r="S135" s="27">
        <v>264</v>
      </c>
      <c r="T135" s="27" t="s">
        <v>115</v>
      </c>
      <c r="U135" s="27">
        <v>65.8</v>
      </c>
      <c r="V135" s="27" t="s">
        <v>115</v>
      </c>
      <c r="W135" s="27">
        <v>23.3</v>
      </c>
      <c r="X135" s="27" t="s">
        <v>115</v>
      </c>
      <c r="Y135" s="27" t="s">
        <v>115</v>
      </c>
      <c r="Z135" s="27">
        <v>11.8</v>
      </c>
      <c r="AA135" s="27" t="s">
        <v>116</v>
      </c>
      <c r="AB135" s="27" t="s">
        <v>115</v>
      </c>
      <c r="AC135" s="27" t="s">
        <v>115</v>
      </c>
      <c r="AD135" s="27" t="s">
        <v>116</v>
      </c>
      <c r="AK135" s="27" t="s">
        <v>116</v>
      </c>
      <c r="AL135" s="27" t="s">
        <v>116</v>
      </c>
      <c r="AM135" s="27" t="s">
        <v>116</v>
      </c>
      <c r="AN135" s="27" t="s">
        <v>116</v>
      </c>
      <c r="AO135" s="27" t="s">
        <v>116</v>
      </c>
      <c r="AP135" s="27" t="s">
        <v>116</v>
      </c>
      <c r="AQ135" s="27" t="s">
        <v>116</v>
      </c>
      <c r="AR135" s="27" t="s">
        <v>116</v>
      </c>
      <c r="AS135" s="27" t="s">
        <v>116</v>
      </c>
      <c r="AT135" s="27" t="s">
        <v>116</v>
      </c>
      <c r="AV135" s="13">
        <v>50</v>
      </c>
      <c r="AW135" s="13">
        <v>30</v>
      </c>
    </row>
    <row r="136" spans="1:49" x14ac:dyDescent="0.3">
      <c r="A136" s="48">
        <v>37720</v>
      </c>
      <c r="B136" s="13">
        <v>100214</v>
      </c>
      <c r="C136" s="13">
        <v>691</v>
      </c>
      <c r="D136" s="13">
        <v>0.44220000000000004</v>
      </c>
      <c r="E136" s="13">
        <v>11.42</v>
      </c>
      <c r="F136" s="13">
        <v>7.43</v>
      </c>
      <c r="G136" s="13">
        <v>6.58</v>
      </c>
      <c r="H136" s="27" t="s">
        <v>115</v>
      </c>
      <c r="I136" s="27" t="s">
        <v>115</v>
      </c>
      <c r="J136" s="27" t="s">
        <v>115</v>
      </c>
      <c r="K136" s="27" t="s">
        <v>115</v>
      </c>
      <c r="L136" s="27" t="s">
        <v>115</v>
      </c>
      <c r="M136" s="27" t="s">
        <v>115</v>
      </c>
      <c r="N136" s="27">
        <v>3.9</v>
      </c>
      <c r="O136" s="27" t="s">
        <v>115</v>
      </c>
      <c r="P136" s="27">
        <v>52</v>
      </c>
      <c r="Q136" s="27">
        <v>59</v>
      </c>
      <c r="R136" s="27" t="s">
        <v>115</v>
      </c>
      <c r="S136" s="27">
        <v>309</v>
      </c>
      <c r="T136" s="27" t="s">
        <v>115</v>
      </c>
      <c r="U136" s="27">
        <v>71.599999999999994</v>
      </c>
      <c r="V136" s="27" t="s">
        <v>115</v>
      </c>
      <c r="W136" s="27">
        <v>46.1</v>
      </c>
      <c r="X136" s="27" t="s">
        <v>115</v>
      </c>
      <c r="Y136" s="27" t="s">
        <v>115</v>
      </c>
      <c r="Z136" s="27" t="s">
        <v>115</v>
      </c>
      <c r="AA136" s="27" t="s">
        <v>116</v>
      </c>
      <c r="AB136" s="27" t="s">
        <v>115</v>
      </c>
      <c r="AC136" s="27" t="s">
        <v>115</v>
      </c>
      <c r="AD136" s="27" t="s">
        <v>116</v>
      </c>
      <c r="AK136" s="27" t="s">
        <v>116</v>
      </c>
      <c r="AL136" s="27" t="s">
        <v>116</v>
      </c>
      <c r="AM136" s="27" t="s">
        <v>116</v>
      </c>
      <c r="AN136" s="27" t="s">
        <v>116</v>
      </c>
      <c r="AO136" s="27" t="s">
        <v>116</v>
      </c>
      <c r="AP136" s="27" t="s">
        <v>116</v>
      </c>
      <c r="AQ136" s="27" t="s">
        <v>116</v>
      </c>
      <c r="AR136" s="27" t="s">
        <v>116</v>
      </c>
      <c r="AS136" s="27" t="s">
        <v>116</v>
      </c>
      <c r="AT136" s="27" t="s">
        <v>116</v>
      </c>
      <c r="AV136" s="13">
        <v>50</v>
      </c>
      <c r="AW136" s="13">
        <v>30</v>
      </c>
    </row>
    <row r="137" spans="1:49" x14ac:dyDescent="0.3">
      <c r="A137" s="48">
        <v>37727</v>
      </c>
      <c r="B137" s="13">
        <v>94155</v>
      </c>
      <c r="C137" s="13">
        <v>744</v>
      </c>
      <c r="D137" s="13">
        <v>0.47660000000000002</v>
      </c>
      <c r="E137" s="13">
        <v>10.09</v>
      </c>
      <c r="F137" s="13">
        <v>8.26</v>
      </c>
      <c r="G137" s="13">
        <v>15.37</v>
      </c>
      <c r="H137" s="27" t="s">
        <v>115</v>
      </c>
      <c r="I137" s="27" t="s">
        <v>115</v>
      </c>
      <c r="J137" s="27" t="s">
        <v>115</v>
      </c>
      <c r="K137" s="27" t="s">
        <v>115</v>
      </c>
      <c r="L137" s="27" t="s">
        <v>115</v>
      </c>
      <c r="M137" s="27" t="s">
        <v>115</v>
      </c>
      <c r="N137" s="27">
        <v>3.2</v>
      </c>
      <c r="O137" s="27" t="s">
        <v>115</v>
      </c>
      <c r="P137" s="27">
        <v>63</v>
      </c>
      <c r="Q137" s="27">
        <v>69</v>
      </c>
      <c r="R137" s="27" t="s">
        <v>115</v>
      </c>
      <c r="S137" s="27">
        <v>315</v>
      </c>
      <c r="T137" s="27" t="s">
        <v>115</v>
      </c>
      <c r="U137" s="27">
        <v>121</v>
      </c>
      <c r="V137" s="27" t="s">
        <v>115</v>
      </c>
      <c r="W137" s="27">
        <v>44.8</v>
      </c>
      <c r="X137" s="27" t="s">
        <v>115</v>
      </c>
      <c r="Y137" s="27" t="s">
        <v>115</v>
      </c>
      <c r="Z137" s="27">
        <v>4.9000000000000004</v>
      </c>
      <c r="AA137" s="27" t="s">
        <v>116</v>
      </c>
      <c r="AB137" s="27" t="s">
        <v>115</v>
      </c>
      <c r="AC137" s="27">
        <v>10.9</v>
      </c>
      <c r="AD137" s="27" t="s">
        <v>116</v>
      </c>
      <c r="AK137" s="27" t="s">
        <v>116</v>
      </c>
      <c r="AL137" s="27" t="s">
        <v>116</v>
      </c>
      <c r="AM137" s="27" t="s">
        <v>116</v>
      </c>
      <c r="AN137" s="27" t="s">
        <v>116</v>
      </c>
      <c r="AO137" s="27" t="s">
        <v>116</v>
      </c>
      <c r="AP137" s="27" t="s">
        <v>116</v>
      </c>
      <c r="AQ137" s="27" t="s">
        <v>116</v>
      </c>
      <c r="AR137" s="27" t="s">
        <v>116</v>
      </c>
      <c r="AS137" s="27" t="s">
        <v>116</v>
      </c>
      <c r="AT137" s="27" t="s">
        <v>116</v>
      </c>
      <c r="AV137" s="13">
        <v>50</v>
      </c>
      <c r="AW137" s="13">
        <v>30</v>
      </c>
    </row>
    <row r="138" spans="1:49" x14ac:dyDescent="0.3">
      <c r="A138" s="48">
        <v>37734</v>
      </c>
      <c r="B138" s="13">
        <v>95629</v>
      </c>
      <c r="C138" s="13">
        <v>755</v>
      </c>
      <c r="D138" s="13">
        <v>0.48370000000000002</v>
      </c>
      <c r="E138" s="13">
        <v>10.65</v>
      </c>
      <c r="F138" s="13">
        <v>7.67</v>
      </c>
      <c r="G138" s="13">
        <v>12.32</v>
      </c>
      <c r="H138" s="27" t="s">
        <v>115</v>
      </c>
      <c r="I138" s="27" t="s">
        <v>115</v>
      </c>
      <c r="J138" s="27" t="s">
        <v>115</v>
      </c>
      <c r="K138" s="27" t="s">
        <v>115</v>
      </c>
      <c r="L138" s="27" t="s">
        <v>115</v>
      </c>
      <c r="M138" s="27" t="s">
        <v>115</v>
      </c>
      <c r="N138" s="27">
        <v>2.9</v>
      </c>
      <c r="O138" s="27" t="s">
        <v>115</v>
      </c>
      <c r="P138" s="27">
        <v>73</v>
      </c>
      <c r="Q138" s="27">
        <v>78</v>
      </c>
      <c r="R138" s="27" t="s">
        <v>115</v>
      </c>
      <c r="S138" s="27">
        <v>317</v>
      </c>
      <c r="T138" s="27" t="s">
        <v>115</v>
      </c>
      <c r="U138" s="27">
        <v>91.5</v>
      </c>
      <c r="V138" s="27" t="s">
        <v>115</v>
      </c>
      <c r="W138" s="27">
        <v>59.4</v>
      </c>
      <c r="X138" s="27" t="s">
        <v>115</v>
      </c>
      <c r="Y138" s="27" t="s">
        <v>115</v>
      </c>
      <c r="Z138" s="27">
        <v>11.7</v>
      </c>
      <c r="AA138" s="27" t="s">
        <v>116</v>
      </c>
      <c r="AB138" s="27" t="s">
        <v>115</v>
      </c>
      <c r="AC138" s="27" t="s">
        <v>115</v>
      </c>
      <c r="AD138" s="27" t="s">
        <v>116</v>
      </c>
      <c r="AK138" s="27" t="s">
        <v>116</v>
      </c>
      <c r="AL138" s="27" t="s">
        <v>116</v>
      </c>
      <c r="AM138" s="27" t="s">
        <v>116</v>
      </c>
      <c r="AN138" s="27" t="s">
        <v>116</v>
      </c>
      <c r="AO138" s="27" t="s">
        <v>116</v>
      </c>
      <c r="AP138" s="27" t="s">
        <v>116</v>
      </c>
      <c r="AQ138" s="27" t="s">
        <v>116</v>
      </c>
      <c r="AR138" s="27" t="s">
        <v>116</v>
      </c>
      <c r="AS138" s="27" t="s">
        <v>116</v>
      </c>
      <c r="AT138" s="27" t="s">
        <v>116</v>
      </c>
      <c r="AV138" s="13">
        <v>50</v>
      </c>
      <c r="AW138" s="13">
        <v>30</v>
      </c>
    </row>
    <row r="139" spans="1:49" x14ac:dyDescent="0.3">
      <c r="A139" s="48">
        <v>37741</v>
      </c>
      <c r="B139" s="13">
        <v>94600</v>
      </c>
      <c r="C139" s="13">
        <v>824</v>
      </c>
      <c r="D139" s="13">
        <v>0.52780000000000005</v>
      </c>
      <c r="E139" s="13">
        <v>10.44</v>
      </c>
      <c r="F139" s="13">
        <v>7.71</v>
      </c>
      <c r="G139" s="13">
        <v>17.89</v>
      </c>
      <c r="H139" s="27" t="s">
        <v>115</v>
      </c>
      <c r="I139" s="27" t="s">
        <v>115</v>
      </c>
      <c r="J139" s="27" t="s">
        <v>115</v>
      </c>
      <c r="K139" s="27" t="s">
        <v>115</v>
      </c>
      <c r="L139" s="27" t="s">
        <v>115</v>
      </c>
      <c r="M139" s="27" t="s">
        <v>115</v>
      </c>
      <c r="N139" s="27">
        <v>2.8</v>
      </c>
      <c r="O139" s="27" t="s">
        <v>115</v>
      </c>
      <c r="P139" s="27">
        <v>74</v>
      </c>
      <c r="Q139" s="27">
        <v>82</v>
      </c>
      <c r="R139" s="27" t="s">
        <v>115</v>
      </c>
      <c r="S139" s="27">
        <v>280</v>
      </c>
      <c r="T139" s="27" t="s">
        <v>115</v>
      </c>
      <c r="U139" s="27">
        <v>96.8</v>
      </c>
      <c r="V139" s="27" t="s">
        <v>115</v>
      </c>
      <c r="W139" s="27" t="s">
        <v>115</v>
      </c>
      <c r="X139" s="27" t="s">
        <v>115</v>
      </c>
      <c r="Y139" s="27" t="s">
        <v>115</v>
      </c>
      <c r="Z139" s="27" t="s">
        <v>115</v>
      </c>
      <c r="AA139" s="27" t="s">
        <v>116</v>
      </c>
      <c r="AB139" s="27" t="s">
        <v>115</v>
      </c>
      <c r="AC139" s="27">
        <v>8</v>
      </c>
      <c r="AD139" s="27" t="s">
        <v>116</v>
      </c>
      <c r="AK139" s="27" t="s">
        <v>116</v>
      </c>
      <c r="AL139" s="27" t="s">
        <v>116</v>
      </c>
      <c r="AM139" s="27" t="s">
        <v>116</v>
      </c>
      <c r="AN139" s="27" t="s">
        <v>116</v>
      </c>
      <c r="AO139" s="27" t="s">
        <v>116</v>
      </c>
      <c r="AP139" s="27" t="s">
        <v>116</v>
      </c>
      <c r="AQ139" s="27" t="s">
        <v>116</v>
      </c>
      <c r="AR139" s="27" t="s">
        <v>116</v>
      </c>
      <c r="AS139" s="27" t="s">
        <v>116</v>
      </c>
      <c r="AT139" s="27" t="s">
        <v>116</v>
      </c>
      <c r="AV139" s="13">
        <v>50</v>
      </c>
      <c r="AW139" s="13">
        <v>30</v>
      </c>
    </row>
    <row r="140" spans="1:49" x14ac:dyDescent="0.3">
      <c r="A140" s="48">
        <v>37748</v>
      </c>
      <c r="B140" s="13">
        <v>95252</v>
      </c>
      <c r="C140" s="13">
        <v>549</v>
      </c>
      <c r="D140" s="13">
        <v>0.35150000000000003</v>
      </c>
      <c r="E140" s="13">
        <v>6.74</v>
      </c>
      <c r="F140" s="13">
        <v>7.26</v>
      </c>
      <c r="G140" s="13">
        <v>17.239999999999998</v>
      </c>
      <c r="H140" s="27">
        <v>8.1999999999999993</v>
      </c>
      <c r="I140" s="27" t="s">
        <v>115</v>
      </c>
      <c r="J140" s="27" t="s">
        <v>115</v>
      </c>
      <c r="K140" s="27" t="s">
        <v>115</v>
      </c>
      <c r="L140" s="27" t="s">
        <v>115</v>
      </c>
      <c r="M140" s="27">
        <v>0.5</v>
      </c>
      <c r="N140" s="27">
        <v>6.3</v>
      </c>
      <c r="O140" s="27" t="s">
        <v>115</v>
      </c>
      <c r="P140" s="27">
        <v>40</v>
      </c>
      <c r="Q140" s="27">
        <v>42</v>
      </c>
      <c r="R140" s="27" t="s">
        <v>115</v>
      </c>
      <c r="S140" s="27">
        <v>232</v>
      </c>
      <c r="T140" s="27" t="s">
        <v>115</v>
      </c>
      <c r="U140" s="27">
        <v>60.7</v>
      </c>
      <c r="V140" s="27" t="s">
        <v>115</v>
      </c>
      <c r="W140" s="27" t="s">
        <v>115</v>
      </c>
      <c r="X140" s="27" t="s">
        <v>115</v>
      </c>
      <c r="Y140" s="27" t="s">
        <v>115</v>
      </c>
      <c r="Z140" s="27" t="s">
        <v>115</v>
      </c>
      <c r="AA140" s="27" t="s">
        <v>116</v>
      </c>
      <c r="AB140" s="27" t="s">
        <v>115</v>
      </c>
      <c r="AC140" s="27">
        <v>6.6</v>
      </c>
      <c r="AD140" s="27" t="s">
        <v>116</v>
      </c>
      <c r="AK140" s="27" t="s">
        <v>116</v>
      </c>
      <c r="AL140" s="27" t="s">
        <v>116</v>
      </c>
      <c r="AM140" s="27" t="s">
        <v>116</v>
      </c>
      <c r="AN140" s="27" t="s">
        <v>116</v>
      </c>
      <c r="AO140" s="27" t="s">
        <v>116</v>
      </c>
      <c r="AP140" s="27" t="s">
        <v>116</v>
      </c>
      <c r="AQ140" s="27" t="s">
        <v>116</v>
      </c>
      <c r="AR140" s="27" t="s">
        <v>116</v>
      </c>
      <c r="AS140" s="27" t="s">
        <v>116</v>
      </c>
      <c r="AT140" s="27" t="s">
        <v>116</v>
      </c>
      <c r="AV140" s="13">
        <v>50</v>
      </c>
      <c r="AW140" s="13">
        <v>30</v>
      </c>
    </row>
    <row r="141" spans="1:49" x14ac:dyDescent="0.3">
      <c r="A141" s="48">
        <v>37755</v>
      </c>
      <c r="B141" s="13">
        <v>100325</v>
      </c>
      <c r="C141" s="13">
        <v>398</v>
      </c>
      <c r="D141" s="13">
        <v>0.25509999999999999</v>
      </c>
      <c r="E141" s="13">
        <v>6.42</v>
      </c>
      <c r="F141" s="13">
        <v>7.1</v>
      </c>
      <c r="G141" s="13">
        <v>15.87</v>
      </c>
      <c r="H141" s="27">
        <v>22</v>
      </c>
      <c r="I141" s="27">
        <v>1.6</v>
      </c>
      <c r="J141" s="27" t="s">
        <v>115</v>
      </c>
      <c r="K141" s="27">
        <v>7.4</v>
      </c>
      <c r="L141" s="27" t="s">
        <v>115</v>
      </c>
      <c r="M141" s="27" t="s">
        <v>115</v>
      </c>
      <c r="N141" s="27">
        <v>4.9000000000000004</v>
      </c>
      <c r="O141" s="27" t="s">
        <v>115</v>
      </c>
      <c r="P141" s="27">
        <v>16</v>
      </c>
      <c r="Q141" s="27">
        <v>24</v>
      </c>
      <c r="R141" s="27" t="s">
        <v>115</v>
      </c>
      <c r="S141" s="27">
        <v>181</v>
      </c>
      <c r="T141" s="27" t="s">
        <v>115</v>
      </c>
      <c r="U141" s="27">
        <v>52</v>
      </c>
      <c r="V141" s="27" t="s">
        <v>115</v>
      </c>
      <c r="W141" s="27" t="s">
        <v>115</v>
      </c>
      <c r="X141" s="27" t="s">
        <v>115</v>
      </c>
      <c r="Y141" s="27" t="s">
        <v>115</v>
      </c>
      <c r="Z141" s="27" t="s">
        <v>115</v>
      </c>
      <c r="AA141" s="27" t="s">
        <v>116</v>
      </c>
      <c r="AB141" s="27">
        <v>11</v>
      </c>
      <c r="AC141" s="27">
        <v>5.4</v>
      </c>
      <c r="AD141" s="27" t="s">
        <v>116</v>
      </c>
      <c r="AK141" s="27" t="s">
        <v>116</v>
      </c>
      <c r="AL141" s="27" t="s">
        <v>116</v>
      </c>
      <c r="AM141" s="27" t="s">
        <v>116</v>
      </c>
      <c r="AN141" s="27" t="s">
        <v>116</v>
      </c>
      <c r="AO141" s="27" t="s">
        <v>116</v>
      </c>
      <c r="AP141" s="27" t="s">
        <v>116</v>
      </c>
      <c r="AQ141" s="27" t="s">
        <v>116</v>
      </c>
      <c r="AR141" s="27" t="s">
        <v>116</v>
      </c>
      <c r="AS141" s="27" t="s">
        <v>116</v>
      </c>
      <c r="AT141" s="27" t="s">
        <v>116</v>
      </c>
      <c r="AV141" s="13">
        <v>50</v>
      </c>
      <c r="AW141" s="13">
        <v>30</v>
      </c>
    </row>
    <row r="142" spans="1:49" x14ac:dyDescent="0.3">
      <c r="A142" s="48">
        <v>37762</v>
      </c>
      <c r="B142" s="13">
        <v>100733</v>
      </c>
      <c r="C142" s="13">
        <v>594</v>
      </c>
      <c r="D142" s="13">
        <v>0.3805</v>
      </c>
      <c r="E142" s="13">
        <v>7.53</v>
      </c>
      <c r="F142" s="13">
        <v>7.31</v>
      </c>
      <c r="G142" s="13">
        <v>15.75</v>
      </c>
      <c r="H142" s="27">
        <v>6.1</v>
      </c>
      <c r="I142" s="27" t="s">
        <v>115</v>
      </c>
      <c r="J142" s="27" t="s">
        <v>115</v>
      </c>
      <c r="K142" s="27" t="s">
        <v>115</v>
      </c>
      <c r="L142" s="27" t="s">
        <v>115</v>
      </c>
      <c r="M142" s="27" t="s">
        <v>115</v>
      </c>
      <c r="N142" s="27">
        <v>4.3</v>
      </c>
      <c r="O142" s="27" t="s">
        <v>115</v>
      </c>
      <c r="P142" s="27">
        <v>35</v>
      </c>
      <c r="Q142" s="27">
        <v>48</v>
      </c>
      <c r="R142" s="27" t="s">
        <v>115</v>
      </c>
      <c r="S142" s="27">
        <v>273</v>
      </c>
      <c r="T142" s="27" t="s">
        <v>115</v>
      </c>
      <c r="U142" s="27">
        <v>60.5</v>
      </c>
      <c r="V142" s="27" t="s">
        <v>115</v>
      </c>
      <c r="W142" s="27" t="s">
        <v>115</v>
      </c>
      <c r="X142" s="27" t="s">
        <v>115</v>
      </c>
      <c r="Y142" s="27" t="s">
        <v>115</v>
      </c>
      <c r="Z142" s="27" t="s">
        <v>115</v>
      </c>
      <c r="AA142" s="27" t="s">
        <v>116</v>
      </c>
      <c r="AB142" s="27">
        <v>6.5</v>
      </c>
      <c r="AC142" s="27" t="s">
        <v>115</v>
      </c>
      <c r="AD142" s="27" t="s">
        <v>116</v>
      </c>
      <c r="AK142" s="27" t="s">
        <v>116</v>
      </c>
      <c r="AL142" s="27" t="s">
        <v>116</v>
      </c>
      <c r="AM142" s="27" t="s">
        <v>116</v>
      </c>
      <c r="AN142" s="27" t="s">
        <v>116</v>
      </c>
      <c r="AO142" s="27" t="s">
        <v>116</v>
      </c>
      <c r="AP142" s="27" t="s">
        <v>116</v>
      </c>
      <c r="AQ142" s="27" t="s">
        <v>116</v>
      </c>
      <c r="AR142" s="27" t="s">
        <v>116</v>
      </c>
      <c r="AS142" s="27" t="s">
        <v>116</v>
      </c>
      <c r="AT142" s="27" t="s">
        <v>116</v>
      </c>
      <c r="AV142" s="13">
        <v>50</v>
      </c>
      <c r="AW142" s="13">
        <v>30</v>
      </c>
    </row>
    <row r="143" spans="1:49" x14ac:dyDescent="0.3">
      <c r="A143" s="48">
        <v>37769</v>
      </c>
      <c r="B143" s="13">
        <v>102859</v>
      </c>
      <c r="C143" s="13">
        <v>738</v>
      </c>
      <c r="D143" s="13">
        <v>0.47199999999999998</v>
      </c>
      <c r="E143" s="13">
        <v>7.76</v>
      </c>
      <c r="F143" s="13">
        <v>8.01</v>
      </c>
      <c r="G143" s="13">
        <v>17.57</v>
      </c>
      <c r="H143" s="27">
        <v>6.5</v>
      </c>
      <c r="I143" s="27" t="s">
        <v>115</v>
      </c>
      <c r="J143" s="27" t="s">
        <v>115</v>
      </c>
      <c r="K143" s="27" t="s">
        <v>115</v>
      </c>
      <c r="L143" s="27" t="s">
        <v>115</v>
      </c>
      <c r="M143" s="27" t="s">
        <v>115</v>
      </c>
      <c r="N143" s="27">
        <v>3.8</v>
      </c>
      <c r="O143" s="27" t="s">
        <v>115</v>
      </c>
      <c r="P143" s="27">
        <v>53</v>
      </c>
      <c r="Q143" s="27">
        <v>57</v>
      </c>
      <c r="R143" s="27" t="s">
        <v>115</v>
      </c>
      <c r="S143" s="27">
        <v>307</v>
      </c>
      <c r="T143" s="27" t="s">
        <v>115</v>
      </c>
      <c r="U143" s="27">
        <v>96.9</v>
      </c>
      <c r="V143" s="27" t="s">
        <v>115</v>
      </c>
      <c r="W143" s="27" t="s">
        <v>115</v>
      </c>
      <c r="X143" s="27" t="s">
        <v>115</v>
      </c>
      <c r="Y143" s="27" t="s">
        <v>115</v>
      </c>
      <c r="Z143" s="27" t="s">
        <v>115</v>
      </c>
      <c r="AA143" s="27" t="s">
        <v>116</v>
      </c>
      <c r="AB143" s="27" t="s">
        <v>115</v>
      </c>
      <c r="AC143" s="27">
        <v>6.3</v>
      </c>
      <c r="AD143" s="27" t="s">
        <v>116</v>
      </c>
      <c r="AK143" s="27" t="s">
        <v>116</v>
      </c>
      <c r="AL143" s="27" t="s">
        <v>116</v>
      </c>
      <c r="AM143" s="27" t="s">
        <v>116</v>
      </c>
      <c r="AN143" s="27" t="s">
        <v>116</v>
      </c>
      <c r="AO143" s="27" t="s">
        <v>116</v>
      </c>
      <c r="AP143" s="27" t="s">
        <v>116</v>
      </c>
      <c r="AQ143" s="27" t="s">
        <v>116</v>
      </c>
      <c r="AR143" s="27" t="s">
        <v>116</v>
      </c>
      <c r="AS143" s="27" t="s">
        <v>116</v>
      </c>
      <c r="AT143" s="27" t="s">
        <v>116</v>
      </c>
      <c r="AV143" s="13">
        <v>50</v>
      </c>
      <c r="AW143" s="13">
        <v>30</v>
      </c>
    </row>
    <row r="144" spans="1:49" x14ac:dyDescent="0.3">
      <c r="A144" s="48">
        <v>37776</v>
      </c>
      <c r="B144" s="13">
        <v>93917</v>
      </c>
      <c r="C144" s="13">
        <v>723</v>
      </c>
      <c r="D144" s="13">
        <v>0.46300000000000002</v>
      </c>
      <c r="E144" s="13">
        <v>8.27</v>
      </c>
      <c r="F144" s="13">
        <v>8.1199999999999992</v>
      </c>
      <c r="G144" s="13">
        <v>15.56</v>
      </c>
      <c r="H144" s="27">
        <v>4.5</v>
      </c>
      <c r="I144" s="27" t="s">
        <v>115</v>
      </c>
      <c r="J144" s="27" t="s">
        <v>115</v>
      </c>
      <c r="K144" s="27">
        <v>1.8</v>
      </c>
      <c r="L144" s="27">
        <v>1.8</v>
      </c>
      <c r="M144" s="27" t="s">
        <v>115</v>
      </c>
      <c r="N144" s="27">
        <v>3.2</v>
      </c>
      <c r="O144" s="27" t="s">
        <v>115</v>
      </c>
      <c r="P144" s="27">
        <v>60</v>
      </c>
      <c r="Q144" s="27">
        <v>66</v>
      </c>
      <c r="R144" s="27" t="s">
        <v>115</v>
      </c>
      <c r="S144" s="27">
        <v>299</v>
      </c>
      <c r="T144" s="27" t="s">
        <v>115</v>
      </c>
      <c r="U144" s="27">
        <v>84.7</v>
      </c>
      <c r="V144" s="27" t="s">
        <v>115</v>
      </c>
      <c r="W144" s="27" t="s">
        <v>115</v>
      </c>
      <c r="X144" s="27" t="s">
        <v>115</v>
      </c>
      <c r="Y144" s="27" t="s">
        <v>115</v>
      </c>
      <c r="Z144" s="27" t="s">
        <v>115</v>
      </c>
      <c r="AA144" s="27" t="s">
        <v>116</v>
      </c>
      <c r="AB144" s="27" t="s">
        <v>115</v>
      </c>
      <c r="AC144" s="27">
        <v>7</v>
      </c>
      <c r="AD144" s="27" t="s">
        <v>116</v>
      </c>
      <c r="AK144" s="27" t="s">
        <v>116</v>
      </c>
      <c r="AL144" s="27" t="s">
        <v>116</v>
      </c>
      <c r="AM144" s="27" t="s">
        <v>116</v>
      </c>
      <c r="AN144" s="27" t="s">
        <v>116</v>
      </c>
      <c r="AO144" s="27" t="s">
        <v>116</v>
      </c>
      <c r="AP144" s="27" t="s">
        <v>116</v>
      </c>
      <c r="AQ144" s="27" t="s">
        <v>116</v>
      </c>
      <c r="AR144" s="27" t="s">
        <v>116</v>
      </c>
      <c r="AS144" s="27" t="s">
        <v>116</v>
      </c>
      <c r="AT144" s="27" t="s">
        <v>116</v>
      </c>
      <c r="AV144" s="13">
        <v>50</v>
      </c>
      <c r="AW144" s="13">
        <v>30</v>
      </c>
    </row>
    <row r="145" spans="1:49" x14ac:dyDescent="0.3">
      <c r="A145" s="48">
        <v>37783</v>
      </c>
      <c r="B145" s="13">
        <v>110552</v>
      </c>
      <c r="C145" s="13">
        <v>803</v>
      </c>
      <c r="D145" s="13">
        <v>0.51400000000000001</v>
      </c>
      <c r="E145" s="13">
        <v>7.87</v>
      </c>
      <c r="F145" s="13">
        <v>8.1199999999999992</v>
      </c>
      <c r="G145" s="13">
        <v>20.39</v>
      </c>
      <c r="H145" s="27">
        <v>2.1</v>
      </c>
      <c r="I145" s="27" t="s">
        <v>115</v>
      </c>
      <c r="J145" s="27" t="s">
        <v>115</v>
      </c>
      <c r="K145" s="27" t="s">
        <v>115</v>
      </c>
      <c r="L145" s="27" t="s">
        <v>115</v>
      </c>
      <c r="M145" s="27" t="s">
        <v>115</v>
      </c>
      <c r="N145" s="27">
        <v>2.7</v>
      </c>
      <c r="O145" s="27" t="s">
        <v>115</v>
      </c>
      <c r="P145" s="27">
        <v>64</v>
      </c>
      <c r="Q145" s="27">
        <v>60</v>
      </c>
      <c r="R145" s="27" t="s">
        <v>115</v>
      </c>
      <c r="S145" s="27">
        <v>342</v>
      </c>
      <c r="T145" s="27" t="s">
        <v>115</v>
      </c>
      <c r="U145" s="27">
        <v>93.8</v>
      </c>
      <c r="V145" s="27" t="s">
        <v>115</v>
      </c>
      <c r="W145" s="27" t="s">
        <v>115</v>
      </c>
      <c r="X145" s="27" t="s">
        <v>115</v>
      </c>
      <c r="Y145" s="27" t="s">
        <v>115</v>
      </c>
      <c r="Z145" s="27" t="s">
        <v>115</v>
      </c>
      <c r="AA145" s="27" t="s">
        <v>116</v>
      </c>
      <c r="AB145" s="27" t="s">
        <v>115</v>
      </c>
      <c r="AC145" s="27">
        <v>6.9</v>
      </c>
      <c r="AD145" s="27" t="s">
        <v>116</v>
      </c>
      <c r="AK145" s="27" t="s">
        <v>116</v>
      </c>
      <c r="AL145" s="27" t="s">
        <v>116</v>
      </c>
      <c r="AM145" s="27" t="s">
        <v>116</v>
      </c>
      <c r="AN145" s="27" t="s">
        <v>116</v>
      </c>
      <c r="AO145" s="27" t="s">
        <v>116</v>
      </c>
      <c r="AP145" s="27" t="s">
        <v>116</v>
      </c>
      <c r="AQ145" s="27" t="s">
        <v>116</v>
      </c>
      <c r="AR145" s="27" t="s">
        <v>116</v>
      </c>
      <c r="AS145" s="27" t="s">
        <v>116</v>
      </c>
      <c r="AT145" s="27" t="s">
        <v>116</v>
      </c>
      <c r="AV145" s="13">
        <v>50</v>
      </c>
      <c r="AW145" s="13">
        <v>30</v>
      </c>
    </row>
    <row r="146" spans="1:49" x14ac:dyDescent="0.3">
      <c r="A146" s="48">
        <v>37790</v>
      </c>
      <c r="B146" s="13">
        <v>93922</v>
      </c>
      <c r="C146" s="13">
        <v>650</v>
      </c>
      <c r="D146" s="13">
        <v>0.41610000000000003</v>
      </c>
      <c r="E146" s="13">
        <v>4.9800000000000004</v>
      </c>
      <c r="F146" s="13">
        <v>7.48</v>
      </c>
      <c r="G146" s="13">
        <v>22.43</v>
      </c>
      <c r="H146" s="27">
        <v>7.1</v>
      </c>
      <c r="I146" s="27">
        <v>0.85</v>
      </c>
      <c r="J146" s="27" t="s">
        <v>115</v>
      </c>
      <c r="K146" s="27" t="s">
        <v>115</v>
      </c>
      <c r="L146" s="27" t="s">
        <v>115</v>
      </c>
      <c r="M146" s="27" t="s">
        <v>115</v>
      </c>
      <c r="N146" s="27">
        <v>5.8</v>
      </c>
      <c r="O146" s="27" t="s">
        <v>115</v>
      </c>
      <c r="P146" s="27">
        <v>40</v>
      </c>
      <c r="Q146" s="27">
        <v>42</v>
      </c>
      <c r="R146" s="27" t="s">
        <v>115</v>
      </c>
      <c r="S146" s="27">
        <v>261</v>
      </c>
      <c r="T146" s="27" t="s">
        <v>115</v>
      </c>
      <c r="U146" s="27">
        <v>74</v>
      </c>
      <c r="V146" s="27" t="s">
        <v>115</v>
      </c>
      <c r="W146" s="27" t="s">
        <v>115</v>
      </c>
      <c r="X146" s="27" t="s">
        <v>115</v>
      </c>
      <c r="Y146" s="27" t="s">
        <v>115</v>
      </c>
      <c r="Z146" s="27" t="s">
        <v>115</v>
      </c>
      <c r="AA146" s="27" t="s">
        <v>116</v>
      </c>
      <c r="AB146" s="27" t="s">
        <v>115</v>
      </c>
      <c r="AC146" s="27" t="s">
        <v>115</v>
      </c>
      <c r="AD146" s="27" t="s">
        <v>116</v>
      </c>
      <c r="AK146" s="27" t="s">
        <v>116</v>
      </c>
      <c r="AL146" s="27" t="s">
        <v>116</v>
      </c>
      <c r="AM146" s="27" t="s">
        <v>116</v>
      </c>
      <c r="AN146" s="27" t="s">
        <v>116</v>
      </c>
      <c r="AO146" s="27" t="s">
        <v>116</v>
      </c>
      <c r="AP146" s="27" t="s">
        <v>116</v>
      </c>
      <c r="AQ146" s="27" t="s">
        <v>116</v>
      </c>
      <c r="AR146" s="27" t="s">
        <v>116</v>
      </c>
      <c r="AS146" s="27" t="s">
        <v>116</v>
      </c>
      <c r="AT146" s="27" t="s">
        <v>116</v>
      </c>
      <c r="AV146" s="13">
        <v>50</v>
      </c>
      <c r="AW146" s="13">
        <v>30</v>
      </c>
    </row>
    <row r="147" spans="1:49" x14ac:dyDescent="0.3">
      <c r="A147" s="48">
        <v>37797</v>
      </c>
      <c r="B147" s="13">
        <v>85413</v>
      </c>
      <c r="C147" s="13">
        <v>841</v>
      </c>
      <c r="D147" s="13">
        <v>0.53849999999999998</v>
      </c>
      <c r="E147" s="13">
        <v>8.58</v>
      </c>
      <c r="F147" s="13">
        <v>7.93</v>
      </c>
      <c r="G147" s="13">
        <v>24.3</v>
      </c>
      <c r="H147" s="27">
        <v>1.5</v>
      </c>
      <c r="I147" s="27" t="s">
        <v>115</v>
      </c>
      <c r="J147" s="27" t="s">
        <v>115</v>
      </c>
      <c r="K147" s="27" t="s">
        <v>115</v>
      </c>
      <c r="L147" s="27" t="s">
        <v>115</v>
      </c>
      <c r="M147" s="27" t="s">
        <v>115</v>
      </c>
      <c r="N147" s="27">
        <v>4.9000000000000004</v>
      </c>
      <c r="O147" s="27">
        <v>0.99</v>
      </c>
      <c r="P147" s="27">
        <v>85</v>
      </c>
      <c r="Q147" s="27">
        <v>77</v>
      </c>
      <c r="R147" s="27" t="s">
        <v>115</v>
      </c>
      <c r="S147" s="27">
        <v>303</v>
      </c>
      <c r="T147" s="27" t="s">
        <v>115</v>
      </c>
      <c r="U147" s="27">
        <v>86</v>
      </c>
      <c r="V147" s="27" t="s">
        <v>115</v>
      </c>
      <c r="W147" s="27" t="s">
        <v>115</v>
      </c>
      <c r="X147" s="27" t="s">
        <v>115</v>
      </c>
      <c r="Y147" s="27" t="s">
        <v>115</v>
      </c>
      <c r="Z147" s="27" t="s">
        <v>115</v>
      </c>
      <c r="AA147" s="27" t="s">
        <v>116</v>
      </c>
      <c r="AB147" s="27" t="s">
        <v>115</v>
      </c>
      <c r="AC147" s="27" t="s">
        <v>115</v>
      </c>
      <c r="AD147" s="27" t="s">
        <v>116</v>
      </c>
      <c r="AK147" s="27" t="s">
        <v>116</v>
      </c>
      <c r="AL147" s="27" t="s">
        <v>116</v>
      </c>
      <c r="AM147" s="27" t="s">
        <v>116</v>
      </c>
      <c r="AN147" s="27" t="s">
        <v>116</v>
      </c>
      <c r="AO147" s="27" t="s">
        <v>116</v>
      </c>
      <c r="AP147" s="27" t="s">
        <v>116</v>
      </c>
      <c r="AQ147" s="27" t="s">
        <v>116</v>
      </c>
      <c r="AR147" s="27" t="s">
        <v>116</v>
      </c>
      <c r="AS147" s="27" t="s">
        <v>116</v>
      </c>
      <c r="AT147" s="27" t="s">
        <v>116</v>
      </c>
      <c r="AV147" s="13">
        <v>50</v>
      </c>
      <c r="AW147" s="13">
        <v>30</v>
      </c>
    </row>
    <row r="148" spans="1:49" x14ac:dyDescent="0.3">
      <c r="A148" s="48">
        <v>37811</v>
      </c>
      <c r="B148" s="13">
        <v>95717</v>
      </c>
      <c r="C148" s="13">
        <v>306</v>
      </c>
      <c r="D148" s="13">
        <v>0.19619999999999999</v>
      </c>
      <c r="E148" s="13">
        <v>4.25</v>
      </c>
      <c r="F148" s="13">
        <v>7.13</v>
      </c>
      <c r="G148" s="13">
        <v>23.92</v>
      </c>
      <c r="H148" s="27">
        <v>1.5</v>
      </c>
      <c r="I148" s="27" t="s">
        <v>115</v>
      </c>
      <c r="J148" s="27" t="s">
        <v>115</v>
      </c>
      <c r="K148" s="27" t="s">
        <v>115</v>
      </c>
      <c r="L148" s="27" t="s">
        <v>115</v>
      </c>
      <c r="M148" s="27" t="s">
        <v>115</v>
      </c>
      <c r="N148" s="27">
        <v>3</v>
      </c>
      <c r="O148" s="27" t="s">
        <v>115</v>
      </c>
      <c r="P148" s="27">
        <v>15</v>
      </c>
      <c r="Q148" s="27">
        <v>16</v>
      </c>
      <c r="R148" s="27" t="s">
        <v>115</v>
      </c>
      <c r="S148" s="27">
        <v>161</v>
      </c>
      <c r="T148" s="27" t="s">
        <v>115</v>
      </c>
      <c r="U148" s="27">
        <v>40</v>
      </c>
      <c r="V148" s="27" t="s">
        <v>115</v>
      </c>
      <c r="W148" s="27" t="s">
        <v>115</v>
      </c>
      <c r="X148" s="27" t="s">
        <v>115</v>
      </c>
      <c r="Y148" s="27" t="s">
        <v>115</v>
      </c>
      <c r="Z148" s="27" t="s">
        <v>115</v>
      </c>
      <c r="AA148" s="27" t="s">
        <v>116</v>
      </c>
      <c r="AB148" s="27" t="s">
        <v>115</v>
      </c>
      <c r="AC148" s="27" t="s">
        <v>115</v>
      </c>
      <c r="AD148" s="27" t="s">
        <v>116</v>
      </c>
      <c r="AK148" s="27" t="s">
        <v>116</v>
      </c>
      <c r="AL148" s="27" t="s">
        <v>116</v>
      </c>
      <c r="AM148" s="27" t="s">
        <v>116</v>
      </c>
      <c r="AN148" s="27" t="s">
        <v>116</v>
      </c>
      <c r="AO148" s="27" t="s">
        <v>116</v>
      </c>
      <c r="AP148" s="27" t="s">
        <v>116</v>
      </c>
      <c r="AQ148" s="27" t="s">
        <v>116</v>
      </c>
      <c r="AR148" s="27" t="s">
        <v>116</v>
      </c>
      <c r="AS148" s="27" t="s">
        <v>116</v>
      </c>
      <c r="AT148" s="27" t="s">
        <v>116</v>
      </c>
      <c r="AV148" s="13">
        <v>50</v>
      </c>
      <c r="AW148" s="13">
        <v>30</v>
      </c>
    </row>
    <row r="149" spans="1:49" x14ac:dyDescent="0.3">
      <c r="A149" s="48">
        <v>37825</v>
      </c>
      <c r="B149" s="13">
        <v>91323</v>
      </c>
      <c r="C149" s="13">
        <v>612</v>
      </c>
      <c r="D149" s="13">
        <v>0.39200000000000002</v>
      </c>
      <c r="E149" s="13">
        <v>6.58</v>
      </c>
      <c r="F149" s="13">
        <v>7.46</v>
      </c>
      <c r="G149" s="13">
        <v>22.27</v>
      </c>
      <c r="H149" s="27">
        <v>0.54</v>
      </c>
      <c r="I149" s="27" t="s">
        <v>115</v>
      </c>
      <c r="J149" s="27" t="s">
        <v>115</v>
      </c>
      <c r="K149" s="27" t="s">
        <v>115</v>
      </c>
      <c r="L149" s="27" t="s">
        <v>115</v>
      </c>
      <c r="M149" s="27" t="s">
        <v>115</v>
      </c>
      <c r="N149" s="27">
        <v>2</v>
      </c>
      <c r="O149" s="27" t="s">
        <v>115</v>
      </c>
      <c r="P149" s="27">
        <v>32</v>
      </c>
      <c r="Q149" s="27">
        <v>38</v>
      </c>
      <c r="R149" s="27" t="s">
        <v>115</v>
      </c>
      <c r="S149" s="27">
        <v>263</v>
      </c>
      <c r="T149" s="27" t="s">
        <v>115</v>
      </c>
      <c r="U149" s="27">
        <v>71.900000000000006</v>
      </c>
      <c r="V149" s="27" t="s">
        <v>115</v>
      </c>
      <c r="W149" s="27" t="s">
        <v>115</v>
      </c>
      <c r="X149" s="27" t="s">
        <v>115</v>
      </c>
      <c r="Y149" s="27" t="s">
        <v>115</v>
      </c>
      <c r="Z149" s="27" t="s">
        <v>115</v>
      </c>
      <c r="AA149" s="27" t="s">
        <v>116</v>
      </c>
      <c r="AB149" s="27" t="s">
        <v>115</v>
      </c>
      <c r="AC149" s="27" t="s">
        <v>115</v>
      </c>
      <c r="AD149" s="27" t="s">
        <v>116</v>
      </c>
      <c r="AK149" s="27" t="s">
        <v>116</v>
      </c>
      <c r="AL149" s="27" t="s">
        <v>116</v>
      </c>
      <c r="AM149" s="27" t="s">
        <v>116</v>
      </c>
      <c r="AN149" s="27" t="s">
        <v>116</v>
      </c>
      <c r="AO149" s="27" t="s">
        <v>116</v>
      </c>
      <c r="AP149" s="27" t="s">
        <v>116</v>
      </c>
      <c r="AQ149" s="27" t="s">
        <v>116</v>
      </c>
      <c r="AR149" s="27" t="s">
        <v>116</v>
      </c>
      <c r="AS149" s="27" t="s">
        <v>116</v>
      </c>
      <c r="AT149" s="27" t="s">
        <v>116</v>
      </c>
      <c r="AV149" s="13">
        <v>50</v>
      </c>
      <c r="AW149" s="13">
        <v>30</v>
      </c>
    </row>
    <row r="150" spans="1:49" x14ac:dyDescent="0.3">
      <c r="A150" s="48">
        <v>37839</v>
      </c>
      <c r="B150" s="13">
        <v>91954</v>
      </c>
      <c r="C150" s="13">
        <v>494</v>
      </c>
      <c r="D150" s="13">
        <v>0.31659999999999999</v>
      </c>
      <c r="E150" s="13">
        <v>5.48</v>
      </c>
      <c r="F150" s="13">
        <v>7.68</v>
      </c>
      <c r="G150" s="13">
        <v>22.91</v>
      </c>
      <c r="H150" s="27" t="s">
        <v>115</v>
      </c>
      <c r="I150" s="27" t="s">
        <v>115</v>
      </c>
      <c r="J150" s="27" t="s">
        <v>115</v>
      </c>
      <c r="K150" s="27" t="s">
        <v>115</v>
      </c>
      <c r="L150" s="27" t="s">
        <v>115</v>
      </c>
      <c r="M150" s="27" t="s">
        <v>115</v>
      </c>
      <c r="N150" s="27">
        <v>1.9</v>
      </c>
      <c r="O150" s="27" t="s">
        <v>115</v>
      </c>
      <c r="P150" s="27">
        <v>31</v>
      </c>
      <c r="Q150" s="27">
        <v>37</v>
      </c>
      <c r="R150" s="27" t="s">
        <v>115</v>
      </c>
      <c r="S150" s="27">
        <v>203</v>
      </c>
      <c r="T150" s="27" t="s">
        <v>115</v>
      </c>
      <c r="U150" s="27">
        <v>66.5</v>
      </c>
      <c r="V150" s="27" t="s">
        <v>115</v>
      </c>
      <c r="W150" s="27" t="s">
        <v>115</v>
      </c>
      <c r="X150" s="27" t="s">
        <v>115</v>
      </c>
      <c r="Y150" s="27" t="s">
        <v>115</v>
      </c>
      <c r="Z150" s="27" t="s">
        <v>115</v>
      </c>
      <c r="AA150" s="27" t="s">
        <v>115</v>
      </c>
      <c r="AB150" s="27" t="s">
        <v>115</v>
      </c>
      <c r="AC150" s="27" t="s">
        <v>115</v>
      </c>
      <c r="AD150" s="27" t="s">
        <v>116</v>
      </c>
      <c r="AK150" s="27" t="s">
        <v>116</v>
      </c>
      <c r="AL150" s="27" t="s">
        <v>116</v>
      </c>
      <c r="AM150" s="27" t="s">
        <v>116</v>
      </c>
      <c r="AN150" s="27" t="s">
        <v>116</v>
      </c>
      <c r="AO150" s="27" t="s">
        <v>116</v>
      </c>
      <c r="AP150" s="27" t="s">
        <v>116</v>
      </c>
      <c r="AQ150" s="27" t="s">
        <v>116</v>
      </c>
      <c r="AR150" s="27" t="s">
        <v>116</v>
      </c>
      <c r="AS150" s="27" t="s">
        <v>116</v>
      </c>
      <c r="AT150" s="27" t="s">
        <v>116</v>
      </c>
      <c r="AV150" s="13">
        <v>50</v>
      </c>
      <c r="AW150" s="13">
        <v>30</v>
      </c>
    </row>
    <row r="151" spans="1:49" x14ac:dyDescent="0.3">
      <c r="A151" s="48">
        <v>37853</v>
      </c>
      <c r="B151" s="13">
        <v>101009</v>
      </c>
      <c r="C151" s="13">
        <v>739</v>
      </c>
      <c r="D151" s="13">
        <v>0.47350000000000003</v>
      </c>
      <c r="E151" s="13">
        <v>6.56</v>
      </c>
      <c r="F151" s="13">
        <v>7.99</v>
      </c>
      <c r="G151" s="13">
        <v>24.57</v>
      </c>
      <c r="H151" s="27" t="s">
        <v>115</v>
      </c>
      <c r="I151" s="27" t="s">
        <v>115</v>
      </c>
      <c r="J151" s="27" t="s">
        <v>115</v>
      </c>
      <c r="K151" s="27">
        <v>5.7</v>
      </c>
      <c r="L151" s="27" t="s">
        <v>115</v>
      </c>
      <c r="M151" s="27" t="s">
        <v>115</v>
      </c>
      <c r="N151" s="27">
        <v>1.4</v>
      </c>
      <c r="O151" s="27" t="s">
        <v>115</v>
      </c>
      <c r="P151" s="27">
        <v>42</v>
      </c>
      <c r="Q151" s="27">
        <v>46</v>
      </c>
      <c r="R151" s="27" t="s">
        <v>115</v>
      </c>
      <c r="S151" s="27">
        <v>293</v>
      </c>
      <c r="T151" s="27" t="s">
        <v>115</v>
      </c>
      <c r="U151" s="27">
        <v>84.6</v>
      </c>
      <c r="V151" s="27" t="s">
        <v>115</v>
      </c>
      <c r="W151" s="27" t="s">
        <v>115</v>
      </c>
      <c r="X151" s="27" t="s">
        <v>115</v>
      </c>
      <c r="Y151" s="27" t="s">
        <v>115</v>
      </c>
      <c r="Z151" s="27" t="s">
        <v>115</v>
      </c>
      <c r="AA151" s="27" t="s">
        <v>115</v>
      </c>
      <c r="AB151" s="27" t="s">
        <v>115</v>
      </c>
      <c r="AC151" s="27" t="s">
        <v>115</v>
      </c>
      <c r="AD151" s="27" t="s">
        <v>116</v>
      </c>
      <c r="AK151" s="27" t="s">
        <v>116</v>
      </c>
      <c r="AL151" s="27" t="s">
        <v>116</v>
      </c>
      <c r="AM151" s="27" t="s">
        <v>116</v>
      </c>
      <c r="AN151" s="27" t="s">
        <v>116</v>
      </c>
      <c r="AO151" s="27" t="s">
        <v>116</v>
      </c>
      <c r="AP151" s="27" t="s">
        <v>116</v>
      </c>
      <c r="AQ151" s="27" t="s">
        <v>116</v>
      </c>
      <c r="AR151" s="27" t="s">
        <v>116</v>
      </c>
      <c r="AS151" s="27" t="s">
        <v>116</v>
      </c>
      <c r="AT151" s="27" t="s">
        <v>116</v>
      </c>
      <c r="AV151" s="13">
        <v>50</v>
      </c>
      <c r="AW151" s="13">
        <v>30</v>
      </c>
    </row>
    <row r="152" spans="1:49" x14ac:dyDescent="0.3">
      <c r="A152" s="44">
        <v>37867</v>
      </c>
      <c r="B152" s="13">
        <v>95217</v>
      </c>
      <c r="C152" s="13">
        <v>272</v>
      </c>
      <c r="D152" s="13">
        <v>0.17469999999999999</v>
      </c>
      <c r="E152" s="13">
        <v>4.5999999999999996</v>
      </c>
      <c r="F152" s="13">
        <v>7.08</v>
      </c>
      <c r="G152" s="13">
        <v>21.16</v>
      </c>
      <c r="H152" s="27" t="s">
        <v>115</v>
      </c>
      <c r="I152" s="27" t="s">
        <v>115</v>
      </c>
      <c r="J152" s="27" t="s">
        <v>115</v>
      </c>
      <c r="K152" s="27" t="s">
        <v>115</v>
      </c>
      <c r="L152" s="27" t="s">
        <v>115</v>
      </c>
      <c r="M152" s="27" t="s">
        <v>115</v>
      </c>
      <c r="N152" s="27">
        <v>0.85</v>
      </c>
      <c r="O152" s="27" t="s">
        <v>115</v>
      </c>
      <c r="P152" s="27">
        <v>12</v>
      </c>
      <c r="Q152" s="27">
        <v>13</v>
      </c>
      <c r="R152" s="27" t="s">
        <v>115</v>
      </c>
      <c r="S152" s="27">
        <v>149</v>
      </c>
      <c r="T152" s="27" t="s">
        <v>115</v>
      </c>
      <c r="U152" s="27">
        <v>43.2</v>
      </c>
      <c r="V152" s="27" t="s">
        <v>115</v>
      </c>
      <c r="W152" s="27" t="s">
        <v>115</v>
      </c>
      <c r="X152" s="27" t="s">
        <v>115</v>
      </c>
      <c r="Y152" s="27" t="s">
        <v>115</v>
      </c>
      <c r="Z152" s="27" t="s">
        <v>115</v>
      </c>
      <c r="AA152" s="27" t="s">
        <v>116</v>
      </c>
      <c r="AB152" s="27" t="s">
        <v>115</v>
      </c>
      <c r="AC152" s="27" t="s">
        <v>115</v>
      </c>
      <c r="AD152" s="27" t="s">
        <v>116</v>
      </c>
      <c r="AK152" s="27" t="s">
        <v>116</v>
      </c>
      <c r="AL152" s="27" t="s">
        <v>116</v>
      </c>
      <c r="AM152" s="27" t="s">
        <v>116</v>
      </c>
      <c r="AN152" s="27" t="s">
        <v>116</v>
      </c>
      <c r="AO152" s="27" t="s">
        <v>116</v>
      </c>
      <c r="AP152" s="27" t="s">
        <v>116</v>
      </c>
      <c r="AQ152" s="27" t="s">
        <v>116</v>
      </c>
      <c r="AR152" s="27" t="s">
        <v>116</v>
      </c>
      <c r="AS152" s="27" t="s">
        <v>116</v>
      </c>
      <c r="AT152" s="27" t="s">
        <v>116</v>
      </c>
      <c r="AV152" s="13">
        <v>50</v>
      </c>
      <c r="AW152" s="13">
        <v>30</v>
      </c>
    </row>
    <row r="153" spans="1:49" x14ac:dyDescent="0.3">
      <c r="A153" s="44">
        <v>37881</v>
      </c>
      <c r="B153" s="13">
        <v>100959</v>
      </c>
      <c r="C153" s="13">
        <v>754</v>
      </c>
      <c r="D153" s="13">
        <v>0.48300000000000004</v>
      </c>
      <c r="E153" s="13">
        <v>6.89</v>
      </c>
      <c r="F153" s="13">
        <v>7.8</v>
      </c>
      <c r="G153" s="13">
        <v>20.58</v>
      </c>
      <c r="H153" s="27" t="s">
        <v>115</v>
      </c>
      <c r="I153" s="27" t="s">
        <v>115</v>
      </c>
      <c r="J153" s="27" t="s">
        <v>115</v>
      </c>
      <c r="K153" s="27" t="s">
        <v>115</v>
      </c>
      <c r="L153" s="27" t="s">
        <v>115</v>
      </c>
      <c r="M153" s="27" t="s">
        <v>115</v>
      </c>
      <c r="N153" s="27">
        <v>2.2999999999999998</v>
      </c>
      <c r="O153" s="27" t="s">
        <v>115</v>
      </c>
      <c r="P153" s="27">
        <v>61.9</v>
      </c>
      <c r="Q153" s="27">
        <v>61.4</v>
      </c>
      <c r="R153" s="27" t="s">
        <v>115</v>
      </c>
      <c r="S153" s="27">
        <v>292</v>
      </c>
      <c r="T153" s="27" t="s">
        <v>115</v>
      </c>
      <c r="U153" s="27">
        <v>83.9</v>
      </c>
      <c r="V153" s="27" t="s">
        <v>115</v>
      </c>
      <c r="W153" s="27" t="s">
        <v>115</v>
      </c>
      <c r="X153" s="27" t="s">
        <v>115</v>
      </c>
      <c r="Y153" s="27" t="s">
        <v>115</v>
      </c>
      <c r="Z153" s="27" t="s">
        <v>115</v>
      </c>
      <c r="AA153" s="27" t="s">
        <v>116</v>
      </c>
      <c r="AB153" s="27" t="s">
        <v>115</v>
      </c>
      <c r="AC153" s="27">
        <v>8.8000000000000007</v>
      </c>
      <c r="AD153" s="27" t="s">
        <v>116</v>
      </c>
      <c r="AK153" s="27" t="s">
        <v>116</v>
      </c>
      <c r="AL153" s="27" t="s">
        <v>116</v>
      </c>
      <c r="AM153" s="27" t="s">
        <v>116</v>
      </c>
      <c r="AN153" s="27" t="s">
        <v>116</v>
      </c>
      <c r="AO153" s="27" t="s">
        <v>116</v>
      </c>
      <c r="AP153" s="27" t="s">
        <v>116</v>
      </c>
      <c r="AQ153" s="27" t="s">
        <v>116</v>
      </c>
      <c r="AR153" s="27" t="s">
        <v>116</v>
      </c>
      <c r="AS153" s="27" t="s">
        <v>116</v>
      </c>
      <c r="AT153" s="27" t="s">
        <v>116</v>
      </c>
      <c r="AV153" s="13">
        <v>50</v>
      </c>
      <c r="AW153" s="13">
        <v>30</v>
      </c>
    </row>
    <row r="154" spans="1:49" x14ac:dyDescent="0.3">
      <c r="A154" s="44">
        <v>37895</v>
      </c>
      <c r="B154" s="13">
        <v>100938</v>
      </c>
      <c r="C154" s="13">
        <v>455</v>
      </c>
      <c r="D154" s="13">
        <v>0.29100000000000004</v>
      </c>
      <c r="E154" s="13">
        <v>7.07</v>
      </c>
      <c r="F154" s="13">
        <v>7.6</v>
      </c>
      <c r="G154" s="13">
        <v>13.7</v>
      </c>
      <c r="H154" s="27" t="s">
        <v>115</v>
      </c>
      <c r="I154" s="27" t="s">
        <v>115</v>
      </c>
      <c r="J154" s="27" t="s">
        <v>115</v>
      </c>
      <c r="K154" s="27" t="s">
        <v>115</v>
      </c>
      <c r="L154" s="27" t="s">
        <v>115</v>
      </c>
      <c r="M154" s="27" t="s">
        <v>115</v>
      </c>
      <c r="N154" s="27">
        <v>2.1</v>
      </c>
      <c r="O154" s="27" t="s">
        <v>115</v>
      </c>
      <c r="P154" s="27">
        <v>23</v>
      </c>
      <c r="Q154" s="27">
        <v>27</v>
      </c>
      <c r="R154" s="27" t="s">
        <v>115</v>
      </c>
      <c r="S154" s="27">
        <v>226</v>
      </c>
      <c r="T154" s="27" t="s">
        <v>115</v>
      </c>
      <c r="U154" s="27">
        <v>57.3</v>
      </c>
      <c r="V154" s="27" t="s">
        <v>115</v>
      </c>
      <c r="W154" s="27" t="s">
        <v>115</v>
      </c>
      <c r="X154" s="27" t="s">
        <v>115</v>
      </c>
      <c r="Y154" s="27" t="s">
        <v>115</v>
      </c>
      <c r="Z154" s="27" t="s">
        <v>115</v>
      </c>
      <c r="AA154" s="27" t="s">
        <v>116</v>
      </c>
      <c r="AB154" s="27" t="s">
        <v>115</v>
      </c>
      <c r="AC154" s="27" t="s">
        <v>115</v>
      </c>
      <c r="AD154" s="27" t="s">
        <v>116</v>
      </c>
      <c r="AK154" s="27" t="s">
        <v>116</v>
      </c>
      <c r="AL154" s="27" t="s">
        <v>116</v>
      </c>
      <c r="AM154" s="27" t="s">
        <v>116</v>
      </c>
      <c r="AN154" s="27" t="s">
        <v>116</v>
      </c>
      <c r="AO154" s="27" t="s">
        <v>116</v>
      </c>
      <c r="AP154" s="27" t="s">
        <v>116</v>
      </c>
      <c r="AQ154" s="27" t="s">
        <v>116</v>
      </c>
      <c r="AR154" s="27" t="s">
        <v>116</v>
      </c>
      <c r="AS154" s="27" t="s">
        <v>116</v>
      </c>
      <c r="AT154" s="27" t="s">
        <v>116</v>
      </c>
      <c r="AV154" s="13">
        <v>50</v>
      </c>
      <c r="AW154" s="13">
        <v>30</v>
      </c>
    </row>
    <row r="155" spans="1:49" x14ac:dyDescent="0.3">
      <c r="A155" s="44">
        <v>37909</v>
      </c>
      <c r="B155" s="13">
        <v>92727</v>
      </c>
      <c r="C155" s="13">
        <v>673</v>
      </c>
      <c r="D155" s="13">
        <v>0.43080000000000002</v>
      </c>
      <c r="E155" s="13">
        <v>6.48</v>
      </c>
      <c r="F155" s="13">
        <v>7.76</v>
      </c>
      <c r="G155" s="13">
        <v>14.22</v>
      </c>
      <c r="H155" s="27" t="s">
        <v>115</v>
      </c>
      <c r="I155" s="27" t="s">
        <v>115</v>
      </c>
      <c r="J155" s="27" t="s">
        <v>115</v>
      </c>
      <c r="K155" s="27" t="s">
        <v>115</v>
      </c>
      <c r="L155" s="27" t="s">
        <v>115</v>
      </c>
      <c r="M155" s="27" t="s">
        <v>115</v>
      </c>
      <c r="N155" s="27">
        <v>1.7</v>
      </c>
      <c r="O155" s="27" t="s">
        <v>115</v>
      </c>
      <c r="P155" s="27">
        <v>51</v>
      </c>
      <c r="Q155" s="27">
        <v>48</v>
      </c>
      <c r="R155" s="27" t="s">
        <v>115</v>
      </c>
      <c r="S155" s="27">
        <v>195</v>
      </c>
      <c r="T155" s="27" t="s">
        <v>115</v>
      </c>
      <c r="U155" s="27">
        <v>71.7</v>
      </c>
      <c r="V155" s="27" t="s">
        <v>115</v>
      </c>
      <c r="W155" s="27">
        <v>6.2</v>
      </c>
      <c r="X155" s="27" t="s">
        <v>115</v>
      </c>
      <c r="Y155" s="27" t="s">
        <v>115</v>
      </c>
      <c r="Z155" s="27" t="s">
        <v>115</v>
      </c>
      <c r="AA155" s="27" t="s">
        <v>116</v>
      </c>
      <c r="AB155" s="27" t="s">
        <v>115</v>
      </c>
      <c r="AC155" s="27" t="s">
        <v>115</v>
      </c>
      <c r="AD155" s="27" t="s">
        <v>116</v>
      </c>
      <c r="AK155" s="27" t="s">
        <v>116</v>
      </c>
      <c r="AL155" s="27" t="s">
        <v>116</v>
      </c>
      <c r="AM155" s="27" t="s">
        <v>116</v>
      </c>
      <c r="AN155" s="27" t="s">
        <v>116</v>
      </c>
      <c r="AO155" s="27" t="s">
        <v>116</v>
      </c>
      <c r="AP155" s="27" t="s">
        <v>116</v>
      </c>
      <c r="AQ155" s="27" t="s">
        <v>116</v>
      </c>
      <c r="AR155" s="27" t="s">
        <v>116</v>
      </c>
      <c r="AS155" s="27" t="s">
        <v>116</v>
      </c>
      <c r="AT155" s="27" t="s">
        <v>116</v>
      </c>
      <c r="AV155" s="13">
        <v>50</v>
      </c>
      <c r="AW155" s="13">
        <v>30</v>
      </c>
    </row>
    <row r="156" spans="1:49" x14ac:dyDescent="0.3">
      <c r="A156" s="44">
        <v>38077</v>
      </c>
      <c r="B156" s="13">
        <v>111054</v>
      </c>
      <c r="C156" s="13">
        <v>612</v>
      </c>
      <c r="D156" s="13">
        <v>0.39179999999999998</v>
      </c>
      <c r="E156" s="13">
        <v>8.7899999999999991</v>
      </c>
      <c r="F156" s="13">
        <v>7.98</v>
      </c>
      <c r="G156" s="13">
        <v>11.27</v>
      </c>
      <c r="H156" s="27" t="s">
        <v>115</v>
      </c>
      <c r="I156" s="27" t="s">
        <v>115</v>
      </c>
      <c r="J156" s="27" t="s">
        <v>115</v>
      </c>
      <c r="K156" s="27" t="s">
        <v>115</v>
      </c>
      <c r="L156" s="27" t="s">
        <v>115</v>
      </c>
      <c r="M156" s="27" t="s">
        <v>115</v>
      </c>
      <c r="N156" s="27">
        <v>3.2</v>
      </c>
      <c r="O156" s="27" t="s">
        <v>115</v>
      </c>
      <c r="P156" s="27">
        <v>40</v>
      </c>
      <c r="Q156" s="27">
        <v>33</v>
      </c>
      <c r="R156" s="27" t="s">
        <v>115</v>
      </c>
      <c r="S156" s="27">
        <v>373</v>
      </c>
      <c r="T156" s="27">
        <v>1.1000000000000001</v>
      </c>
      <c r="U156" s="27">
        <v>65.8</v>
      </c>
      <c r="V156" s="27" t="s">
        <v>115</v>
      </c>
      <c r="W156" s="27" t="s">
        <v>115</v>
      </c>
      <c r="X156" s="27" t="s">
        <v>115</v>
      </c>
      <c r="Y156" s="27" t="s">
        <v>115</v>
      </c>
      <c r="Z156" s="27">
        <v>1.7</v>
      </c>
      <c r="AA156" s="27" t="s">
        <v>116</v>
      </c>
      <c r="AB156" s="27" t="s">
        <v>115</v>
      </c>
      <c r="AC156" s="27" t="s">
        <v>115</v>
      </c>
      <c r="AD156" s="27" t="s">
        <v>116</v>
      </c>
      <c r="AK156" s="27" t="s">
        <v>116</v>
      </c>
      <c r="AL156" s="27" t="s">
        <v>116</v>
      </c>
      <c r="AM156" s="27" t="s">
        <v>116</v>
      </c>
      <c r="AN156" s="27" t="s">
        <v>116</v>
      </c>
      <c r="AO156" s="27" t="s">
        <v>116</v>
      </c>
      <c r="AP156" s="27" t="s">
        <v>116</v>
      </c>
      <c r="AQ156" s="27" t="s">
        <v>116</v>
      </c>
      <c r="AR156" s="27" t="s">
        <v>116</v>
      </c>
      <c r="AS156" s="27" t="s">
        <v>116</v>
      </c>
      <c r="AT156" s="27" t="s">
        <v>116</v>
      </c>
      <c r="AV156" s="13">
        <v>50</v>
      </c>
      <c r="AW156" s="13">
        <v>30</v>
      </c>
    </row>
    <row r="157" spans="1:49" x14ac:dyDescent="0.3">
      <c r="A157" s="44">
        <v>38084</v>
      </c>
      <c r="B157" s="13">
        <v>100203</v>
      </c>
      <c r="C157" s="13">
        <v>722</v>
      </c>
      <c r="D157" s="13">
        <v>0.4627</v>
      </c>
      <c r="E157" s="13">
        <v>10.72</v>
      </c>
      <c r="F157" s="13">
        <v>8.14</v>
      </c>
      <c r="G157" s="13">
        <v>10.73</v>
      </c>
      <c r="H157" s="27" t="s">
        <v>115</v>
      </c>
      <c r="I157" s="27" t="s">
        <v>115</v>
      </c>
      <c r="J157" s="27" t="s">
        <v>115</v>
      </c>
      <c r="K157" s="27" t="s">
        <v>115</v>
      </c>
      <c r="L157" s="27" t="s">
        <v>115</v>
      </c>
      <c r="M157" s="27" t="s">
        <v>115</v>
      </c>
      <c r="N157" s="27">
        <v>2.7</v>
      </c>
      <c r="O157" s="27" t="s">
        <v>115</v>
      </c>
      <c r="P157" s="27">
        <v>45</v>
      </c>
      <c r="Q157" s="27">
        <v>40</v>
      </c>
      <c r="R157" s="27" t="s">
        <v>115</v>
      </c>
      <c r="S157" s="27">
        <v>233</v>
      </c>
      <c r="T157" s="27">
        <v>1</v>
      </c>
      <c r="U157" s="27">
        <v>68.8</v>
      </c>
      <c r="V157" s="27" t="s">
        <v>115</v>
      </c>
      <c r="W157" s="27" t="s">
        <v>115</v>
      </c>
      <c r="X157" s="27" t="s">
        <v>115</v>
      </c>
      <c r="Y157" s="27" t="s">
        <v>115</v>
      </c>
      <c r="Z157" s="27">
        <v>1.5</v>
      </c>
      <c r="AA157" s="27" t="s">
        <v>116</v>
      </c>
      <c r="AB157" s="27" t="s">
        <v>115</v>
      </c>
      <c r="AC157" s="27" t="s">
        <v>115</v>
      </c>
      <c r="AD157" s="27" t="s">
        <v>116</v>
      </c>
      <c r="AK157" s="27" t="s">
        <v>116</v>
      </c>
      <c r="AL157" s="27" t="s">
        <v>116</v>
      </c>
      <c r="AM157" s="27" t="s">
        <v>116</v>
      </c>
      <c r="AN157" s="27" t="s">
        <v>116</v>
      </c>
      <c r="AO157" s="27" t="s">
        <v>116</v>
      </c>
      <c r="AP157" s="27" t="s">
        <v>116</v>
      </c>
      <c r="AQ157" s="27" t="s">
        <v>116</v>
      </c>
      <c r="AR157" s="27" t="s">
        <v>116</v>
      </c>
      <c r="AS157" s="27" t="s">
        <v>116</v>
      </c>
      <c r="AT157" s="27" t="s">
        <v>116</v>
      </c>
      <c r="AV157" s="13">
        <v>50</v>
      </c>
      <c r="AW157" s="13">
        <v>30</v>
      </c>
    </row>
    <row r="158" spans="1:49" x14ac:dyDescent="0.3">
      <c r="A158" s="44">
        <v>38091</v>
      </c>
      <c r="B158" s="13">
        <v>92029</v>
      </c>
      <c r="C158" s="13">
        <v>806</v>
      </c>
      <c r="D158" s="13">
        <v>0.51580000000000004</v>
      </c>
      <c r="E158" s="13">
        <v>10.23</v>
      </c>
      <c r="F158" s="13">
        <v>7.31</v>
      </c>
      <c r="G158" s="13">
        <v>8.3800000000000008</v>
      </c>
      <c r="H158" s="27" t="s">
        <v>115</v>
      </c>
      <c r="I158" s="27" t="s">
        <v>115</v>
      </c>
      <c r="J158" s="27" t="s">
        <v>115</v>
      </c>
      <c r="K158" s="27" t="s">
        <v>115</v>
      </c>
      <c r="L158" s="27" t="s">
        <v>115</v>
      </c>
      <c r="M158" s="27" t="s">
        <v>115</v>
      </c>
      <c r="N158" s="27">
        <v>2.2999999999999998</v>
      </c>
      <c r="O158" s="27" t="s">
        <v>115</v>
      </c>
      <c r="P158" s="27">
        <v>59</v>
      </c>
      <c r="Q158" s="27">
        <v>55</v>
      </c>
      <c r="R158" s="27">
        <v>0.21</v>
      </c>
      <c r="S158" s="27">
        <v>417</v>
      </c>
      <c r="T158" s="27">
        <v>1.1000000000000001</v>
      </c>
      <c r="U158" s="27">
        <v>75.7</v>
      </c>
      <c r="V158" s="27" t="s">
        <v>115</v>
      </c>
      <c r="W158" s="27" t="s">
        <v>115</v>
      </c>
      <c r="X158" s="27" t="s">
        <v>115</v>
      </c>
      <c r="Y158" s="27" t="s">
        <v>115</v>
      </c>
      <c r="Z158" s="27">
        <v>1.6</v>
      </c>
      <c r="AA158" s="27" t="s">
        <v>116</v>
      </c>
      <c r="AB158" s="27" t="s">
        <v>115</v>
      </c>
      <c r="AC158" s="27" t="s">
        <v>115</v>
      </c>
      <c r="AD158" s="27" t="s">
        <v>116</v>
      </c>
      <c r="AK158" s="27" t="s">
        <v>116</v>
      </c>
      <c r="AL158" s="27" t="s">
        <v>116</v>
      </c>
      <c r="AM158" s="27" t="s">
        <v>116</v>
      </c>
      <c r="AN158" s="27" t="s">
        <v>116</v>
      </c>
      <c r="AO158" s="27" t="s">
        <v>116</v>
      </c>
      <c r="AP158" s="27" t="s">
        <v>116</v>
      </c>
      <c r="AQ158" s="27" t="s">
        <v>116</v>
      </c>
      <c r="AR158" s="27" t="s">
        <v>116</v>
      </c>
      <c r="AS158" s="27" t="s">
        <v>116</v>
      </c>
      <c r="AT158" s="27" t="s">
        <v>116</v>
      </c>
      <c r="AV158" s="13">
        <v>50</v>
      </c>
      <c r="AW158" s="13">
        <v>30</v>
      </c>
    </row>
    <row r="159" spans="1:49" x14ac:dyDescent="0.3">
      <c r="A159" s="44">
        <v>38098</v>
      </c>
      <c r="B159" s="13">
        <v>95635</v>
      </c>
      <c r="C159" s="13">
        <v>841</v>
      </c>
      <c r="D159" s="13">
        <v>0.53839999999999999</v>
      </c>
      <c r="E159" s="13">
        <v>6.62</v>
      </c>
      <c r="F159" s="13">
        <v>7.42</v>
      </c>
      <c r="G159" s="13">
        <v>17.46</v>
      </c>
      <c r="H159" s="27" t="s">
        <v>115</v>
      </c>
      <c r="I159" s="27" t="s">
        <v>115</v>
      </c>
      <c r="J159" s="27" t="s">
        <v>115</v>
      </c>
      <c r="K159" s="27" t="s">
        <v>115</v>
      </c>
      <c r="L159" s="27" t="s">
        <v>115</v>
      </c>
      <c r="M159" s="27">
        <v>0.22</v>
      </c>
      <c r="N159" s="27">
        <v>1.9</v>
      </c>
      <c r="O159" s="27" t="s">
        <v>115</v>
      </c>
      <c r="P159" s="27">
        <v>70</v>
      </c>
      <c r="Q159" s="27">
        <v>60</v>
      </c>
      <c r="R159" s="27" t="s">
        <v>115</v>
      </c>
      <c r="S159" s="27">
        <v>285</v>
      </c>
      <c r="T159" s="27">
        <v>1.7</v>
      </c>
      <c r="U159" s="27">
        <v>90.2</v>
      </c>
      <c r="V159" s="27" t="s">
        <v>115</v>
      </c>
      <c r="W159" s="27" t="s">
        <v>115</v>
      </c>
      <c r="X159" s="27" t="s">
        <v>115</v>
      </c>
      <c r="Y159" s="27" t="s">
        <v>115</v>
      </c>
      <c r="Z159" s="27">
        <v>1.3</v>
      </c>
      <c r="AA159" s="27" t="s">
        <v>116</v>
      </c>
      <c r="AB159" s="27" t="s">
        <v>115</v>
      </c>
      <c r="AC159" s="27" t="s">
        <v>115</v>
      </c>
      <c r="AD159" s="27" t="s">
        <v>116</v>
      </c>
      <c r="AK159" s="27" t="s">
        <v>116</v>
      </c>
      <c r="AL159" s="27" t="s">
        <v>116</v>
      </c>
      <c r="AM159" s="27" t="s">
        <v>116</v>
      </c>
      <c r="AN159" s="27" t="s">
        <v>116</v>
      </c>
      <c r="AO159" s="27" t="s">
        <v>116</v>
      </c>
      <c r="AP159" s="27" t="s">
        <v>116</v>
      </c>
      <c r="AQ159" s="27" t="s">
        <v>116</v>
      </c>
      <c r="AR159" s="27" t="s">
        <v>116</v>
      </c>
      <c r="AS159" s="27" t="s">
        <v>116</v>
      </c>
      <c r="AT159" s="27" t="s">
        <v>116</v>
      </c>
      <c r="AV159" s="13">
        <v>50</v>
      </c>
      <c r="AW159" s="13">
        <v>30</v>
      </c>
    </row>
    <row r="160" spans="1:49" x14ac:dyDescent="0.3">
      <c r="A160" s="44">
        <v>38105</v>
      </c>
      <c r="B160" s="13">
        <v>95129</v>
      </c>
      <c r="C160" s="13">
        <v>779</v>
      </c>
      <c r="D160" s="13">
        <v>0.49880000000000002</v>
      </c>
      <c r="E160" s="13">
        <v>8.6199999999999992</v>
      </c>
      <c r="F160" s="13">
        <v>7.55</v>
      </c>
      <c r="G160" s="13">
        <v>13.94</v>
      </c>
      <c r="H160" s="27" t="s">
        <v>115</v>
      </c>
      <c r="I160" s="27" t="s">
        <v>115</v>
      </c>
      <c r="J160" s="27" t="s">
        <v>115</v>
      </c>
      <c r="K160" s="27" t="s">
        <v>115</v>
      </c>
      <c r="L160" s="27" t="s">
        <v>115</v>
      </c>
      <c r="M160" s="27">
        <v>0.28000000000000003</v>
      </c>
      <c r="N160" s="27">
        <v>2.4</v>
      </c>
      <c r="O160" s="27" t="s">
        <v>115</v>
      </c>
      <c r="P160" s="27">
        <v>71</v>
      </c>
      <c r="Q160" s="27">
        <v>55</v>
      </c>
      <c r="R160" s="27">
        <v>0.21</v>
      </c>
      <c r="S160" s="27">
        <v>392</v>
      </c>
      <c r="T160" s="27">
        <v>1.3</v>
      </c>
      <c r="U160" s="27">
        <v>72</v>
      </c>
      <c r="V160" s="27" t="s">
        <v>115</v>
      </c>
      <c r="W160" s="27" t="s">
        <v>115</v>
      </c>
      <c r="X160" s="47">
        <v>51.9</v>
      </c>
      <c r="Y160" s="27" t="s">
        <v>115</v>
      </c>
      <c r="Z160" s="27">
        <v>1.2</v>
      </c>
      <c r="AA160" s="27" t="s">
        <v>116</v>
      </c>
      <c r="AB160" s="27">
        <v>2.1</v>
      </c>
      <c r="AC160" s="27" t="s">
        <v>115</v>
      </c>
      <c r="AD160" s="27" t="s">
        <v>116</v>
      </c>
      <c r="AK160" s="27" t="s">
        <v>116</v>
      </c>
      <c r="AL160" s="27" t="s">
        <v>116</v>
      </c>
      <c r="AM160" s="27" t="s">
        <v>116</v>
      </c>
      <c r="AN160" s="27" t="s">
        <v>116</v>
      </c>
      <c r="AO160" s="27" t="s">
        <v>116</v>
      </c>
      <c r="AP160" s="27" t="s">
        <v>116</v>
      </c>
      <c r="AQ160" s="27" t="s">
        <v>116</v>
      </c>
      <c r="AR160" s="27" t="s">
        <v>116</v>
      </c>
      <c r="AS160" s="27" t="s">
        <v>116</v>
      </c>
      <c r="AT160" s="27" t="s">
        <v>116</v>
      </c>
      <c r="AV160" s="13">
        <v>50</v>
      </c>
      <c r="AW160" s="13">
        <v>30</v>
      </c>
    </row>
    <row r="161" spans="1:49" x14ac:dyDescent="0.3">
      <c r="A161" s="44">
        <v>38112</v>
      </c>
      <c r="B161" s="13">
        <v>92600</v>
      </c>
      <c r="C161" s="13">
        <v>849</v>
      </c>
      <c r="D161" s="13">
        <v>0.54339999999999999</v>
      </c>
      <c r="E161" s="13">
        <v>8.31</v>
      </c>
      <c r="F161" s="13">
        <v>7.45</v>
      </c>
      <c r="G161" s="13">
        <v>14.02</v>
      </c>
      <c r="H161" s="27" t="s">
        <v>115</v>
      </c>
      <c r="I161" s="27" t="s">
        <v>115</v>
      </c>
      <c r="J161" s="27" t="s">
        <v>115</v>
      </c>
      <c r="K161" s="27" t="s">
        <v>115</v>
      </c>
      <c r="L161" s="27" t="s">
        <v>115</v>
      </c>
      <c r="M161" s="27" t="s">
        <v>115</v>
      </c>
      <c r="N161" s="27">
        <v>2.4</v>
      </c>
      <c r="O161" s="27" t="s">
        <v>115</v>
      </c>
      <c r="P161" s="27">
        <v>78</v>
      </c>
      <c r="Q161" s="27">
        <v>75</v>
      </c>
      <c r="R161" s="27" t="s">
        <v>115</v>
      </c>
      <c r="S161" s="27">
        <v>192</v>
      </c>
      <c r="T161" s="27">
        <v>1.9</v>
      </c>
      <c r="U161" s="27">
        <v>66.400000000000006</v>
      </c>
      <c r="V161" s="27" t="s">
        <v>115</v>
      </c>
      <c r="W161" s="27" t="s">
        <v>115</v>
      </c>
      <c r="X161" s="27" t="s">
        <v>115</v>
      </c>
      <c r="Y161" s="27" t="s">
        <v>115</v>
      </c>
      <c r="Z161" s="27">
        <v>1</v>
      </c>
      <c r="AA161" s="27" t="s">
        <v>116</v>
      </c>
      <c r="AB161" s="27" t="s">
        <v>115</v>
      </c>
      <c r="AC161" s="27" t="s">
        <v>115</v>
      </c>
      <c r="AD161" s="27" t="s">
        <v>116</v>
      </c>
      <c r="AK161" s="27" t="s">
        <v>116</v>
      </c>
      <c r="AL161" s="27" t="s">
        <v>116</v>
      </c>
      <c r="AM161" s="27" t="s">
        <v>116</v>
      </c>
      <c r="AN161" s="27" t="s">
        <v>116</v>
      </c>
      <c r="AO161" s="27" t="s">
        <v>116</v>
      </c>
      <c r="AP161" s="27" t="s">
        <v>116</v>
      </c>
      <c r="AQ161" s="27" t="s">
        <v>116</v>
      </c>
      <c r="AR161" s="27" t="s">
        <v>116</v>
      </c>
      <c r="AS161" s="27" t="s">
        <v>116</v>
      </c>
      <c r="AT161" s="27" t="s">
        <v>116</v>
      </c>
      <c r="AV161" s="13">
        <v>50</v>
      </c>
      <c r="AW161" s="13">
        <v>30</v>
      </c>
    </row>
    <row r="162" spans="1:49" x14ac:dyDescent="0.3">
      <c r="A162" s="44">
        <v>38119</v>
      </c>
      <c r="B162" s="13">
        <v>100818</v>
      </c>
      <c r="C162" s="13">
        <v>889</v>
      </c>
      <c r="D162" s="13">
        <v>4.0000000000000001E-3</v>
      </c>
      <c r="E162" s="13">
        <v>5.93</v>
      </c>
      <c r="F162" s="13">
        <v>7.38</v>
      </c>
      <c r="G162" s="13">
        <v>22.34</v>
      </c>
      <c r="H162" s="27" t="s">
        <v>115</v>
      </c>
      <c r="I162" s="27" t="s">
        <v>115</v>
      </c>
      <c r="J162" s="27" t="s">
        <v>115</v>
      </c>
      <c r="K162" s="27" t="s">
        <v>115</v>
      </c>
      <c r="L162" s="27" t="s">
        <v>115</v>
      </c>
      <c r="M162" s="27" t="s">
        <v>115</v>
      </c>
      <c r="N162" s="27">
        <v>2.4</v>
      </c>
      <c r="O162" s="27">
        <v>0.34</v>
      </c>
      <c r="P162" s="27">
        <v>87</v>
      </c>
      <c r="Q162" s="27">
        <v>69</v>
      </c>
      <c r="R162" s="27">
        <v>0.4</v>
      </c>
      <c r="S162" s="27">
        <v>173</v>
      </c>
      <c r="T162" s="27">
        <v>2.2999999999999998</v>
      </c>
      <c r="U162" s="27">
        <v>73.8</v>
      </c>
      <c r="V162" s="27" t="s">
        <v>115</v>
      </c>
      <c r="W162" s="27" t="s">
        <v>115</v>
      </c>
      <c r="X162" s="27" t="s">
        <v>115</v>
      </c>
      <c r="Y162" s="27" t="s">
        <v>115</v>
      </c>
      <c r="Z162" s="27">
        <v>1.2</v>
      </c>
      <c r="AA162" s="27" t="s">
        <v>116</v>
      </c>
      <c r="AB162" s="27" t="s">
        <v>115</v>
      </c>
      <c r="AC162" s="27" t="s">
        <v>115</v>
      </c>
      <c r="AD162" s="27" t="s">
        <v>116</v>
      </c>
      <c r="AK162" s="27" t="s">
        <v>116</v>
      </c>
      <c r="AL162" s="27" t="s">
        <v>116</v>
      </c>
      <c r="AM162" s="27" t="s">
        <v>116</v>
      </c>
      <c r="AN162" s="27" t="s">
        <v>116</v>
      </c>
      <c r="AO162" s="27" t="s">
        <v>116</v>
      </c>
      <c r="AP162" s="27" t="s">
        <v>116</v>
      </c>
      <c r="AQ162" s="27" t="s">
        <v>116</v>
      </c>
      <c r="AR162" s="27" t="s">
        <v>116</v>
      </c>
      <c r="AS162" s="27" t="s">
        <v>116</v>
      </c>
      <c r="AT162" s="27" t="s">
        <v>116</v>
      </c>
      <c r="AV162" s="13">
        <v>50</v>
      </c>
      <c r="AW162" s="13">
        <v>30</v>
      </c>
    </row>
    <row r="163" spans="1:49" x14ac:dyDescent="0.3">
      <c r="A163" s="44">
        <v>38126</v>
      </c>
      <c r="B163" s="13">
        <v>101433</v>
      </c>
      <c r="D163" s="27"/>
      <c r="E163" s="13">
        <v>5.1100000000000003</v>
      </c>
      <c r="F163" s="13">
        <v>7.23</v>
      </c>
      <c r="G163" s="13">
        <v>20.96</v>
      </c>
      <c r="H163" s="27" t="s">
        <v>115</v>
      </c>
      <c r="I163" s="27" t="s">
        <v>115</v>
      </c>
      <c r="J163" s="27" t="s">
        <v>115</v>
      </c>
      <c r="K163" s="27" t="s">
        <v>115</v>
      </c>
      <c r="L163" s="27" t="s">
        <v>115</v>
      </c>
      <c r="M163" s="27" t="s">
        <v>115</v>
      </c>
      <c r="N163" s="31" t="s">
        <v>220</v>
      </c>
      <c r="O163" s="31" t="s">
        <v>220</v>
      </c>
      <c r="P163" s="27">
        <v>66</v>
      </c>
      <c r="Q163" s="27">
        <v>77</v>
      </c>
      <c r="R163" s="31" t="s">
        <v>220</v>
      </c>
      <c r="S163" s="27">
        <v>312</v>
      </c>
      <c r="T163" s="27">
        <v>2.2000000000000002</v>
      </c>
      <c r="U163" s="27">
        <v>70.599999999999994</v>
      </c>
      <c r="V163" s="27" t="s">
        <v>115</v>
      </c>
      <c r="W163" s="27" t="s">
        <v>115</v>
      </c>
      <c r="X163" s="47">
        <v>27.5</v>
      </c>
      <c r="Y163" s="27" t="s">
        <v>115</v>
      </c>
      <c r="Z163" s="27">
        <v>1.3</v>
      </c>
      <c r="AA163" s="27" t="s">
        <v>116</v>
      </c>
      <c r="AB163" s="27" t="s">
        <v>115</v>
      </c>
      <c r="AC163" s="27" t="s">
        <v>115</v>
      </c>
      <c r="AD163" s="27" t="s">
        <v>116</v>
      </c>
      <c r="AK163" s="27" t="s">
        <v>116</v>
      </c>
      <c r="AL163" s="27" t="s">
        <v>116</v>
      </c>
      <c r="AM163" s="27" t="s">
        <v>116</v>
      </c>
      <c r="AN163" s="27" t="s">
        <v>116</v>
      </c>
      <c r="AO163" s="27" t="s">
        <v>116</v>
      </c>
      <c r="AP163" s="27" t="s">
        <v>116</v>
      </c>
      <c r="AQ163" s="27" t="s">
        <v>116</v>
      </c>
      <c r="AR163" s="27" t="s">
        <v>116</v>
      </c>
      <c r="AS163" s="27" t="s">
        <v>116</v>
      </c>
      <c r="AT163" s="27" t="s">
        <v>116</v>
      </c>
      <c r="AV163" s="13">
        <v>50</v>
      </c>
      <c r="AW163" s="13">
        <v>30</v>
      </c>
    </row>
    <row r="164" spans="1:49" x14ac:dyDescent="0.3">
      <c r="A164" s="44">
        <v>38133</v>
      </c>
      <c r="B164" s="13">
        <v>100400</v>
      </c>
      <c r="C164" s="13">
        <v>771</v>
      </c>
      <c r="D164" s="13">
        <v>0.49369999999999997</v>
      </c>
      <c r="E164" s="13">
        <v>3.64</v>
      </c>
      <c r="F164" s="13">
        <v>7.2</v>
      </c>
      <c r="G164" s="13">
        <v>22.61</v>
      </c>
      <c r="H164" s="27" t="s">
        <v>115</v>
      </c>
      <c r="I164" s="27" t="s">
        <v>115</v>
      </c>
      <c r="J164" s="27" t="s">
        <v>115</v>
      </c>
      <c r="K164" s="27" t="s">
        <v>115</v>
      </c>
      <c r="L164" s="27" t="s">
        <v>115</v>
      </c>
      <c r="M164" s="27" t="s">
        <v>115</v>
      </c>
      <c r="N164" s="27">
        <v>2.7</v>
      </c>
      <c r="O164" s="27" t="s">
        <v>115</v>
      </c>
      <c r="P164" s="27">
        <v>63</v>
      </c>
      <c r="Q164" s="27">
        <v>53</v>
      </c>
      <c r="R164" s="27">
        <v>0.24</v>
      </c>
      <c r="S164" s="27">
        <v>277</v>
      </c>
      <c r="T164" s="27">
        <v>2</v>
      </c>
      <c r="U164" s="27">
        <v>70.900000000000006</v>
      </c>
      <c r="V164" s="27" t="s">
        <v>115</v>
      </c>
      <c r="W164" s="27" t="s">
        <v>115</v>
      </c>
      <c r="X164" s="27" t="s">
        <v>115</v>
      </c>
      <c r="Y164" s="27" t="s">
        <v>115</v>
      </c>
      <c r="Z164" s="27">
        <v>1.3</v>
      </c>
      <c r="AA164" s="27" t="s">
        <v>116</v>
      </c>
      <c r="AB164" s="27" t="s">
        <v>115</v>
      </c>
      <c r="AC164" s="27" t="s">
        <v>115</v>
      </c>
      <c r="AD164" s="27" t="s">
        <v>116</v>
      </c>
      <c r="AK164" s="27" t="s">
        <v>116</v>
      </c>
      <c r="AL164" s="27" t="s">
        <v>116</v>
      </c>
      <c r="AM164" s="27" t="s">
        <v>116</v>
      </c>
      <c r="AN164" s="27" t="s">
        <v>116</v>
      </c>
      <c r="AO164" s="27" t="s">
        <v>116</v>
      </c>
      <c r="AP164" s="27" t="s">
        <v>116</v>
      </c>
      <c r="AQ164" s="27" t="s">
        <v>116</v>
      </c>
      <c r="AR164" s="27" t="s">
        <v>116</v>
      </c>
      <c r="AS164" s="27" t="s">
        <v>116</v>
      </c>
      <c r="AT164" s="27" t="s">
        <v>116</v>
      </c>
      <c r="AV164" s="13">
        <v>50</v>
      </c>
      <c r="AW164" s="13">
        <v>30</v>
      </c>
    </row>
    <row r="165" spans="1:49" x14ac:dyDescent="0.3">
      <c r="A165" s="44">
        <v>38140</v>
      </c>
      <c r="B165" s="13">
        <v>95257</v>
      </c>
      <c r="C165" s="13">
        <v>417</v>
      </c>
      <c r="D165" s="13">
        <v>0.26700000000000002</v>
      </c>
      <c r="E165" s="13">
        <v>4.4800000000000004</v>
      </c>
      <c r="F165" s="13">
        <v>7.39</v>
      </c>
      <c r="G165" s="13">
        <v>19.579999999999998</v>
      </c>
      <c r="H165" s="27" t="s">
        <v>115</v>
      </c>
      <c r="I165" s="27" t="s">
        <v>115</v>
      </c>
      <c r="J165" s="27" t="s">
        <v>115</v>
      </c>
      <c r="K165" s="27" t="s">
        <v>115</v>
      </c>
      <c r="L165" s="27" t="s">
        <v>115</v>
      </c>
      <c r="M165" s="27" t="s">
        <v>115</v>
      </c>
      <c r="N165" s="27">
        <v>5.2</v>
      </c>
      <c r="O165" s="27" t="s">
        <v>115</v>
      </c>
      <c r="P165" s="27">
        <v>24</v>
      </c>
      <c r="Q165" s="27">
        <v>24</v>
      </c>
      <c r="R165" s="27">
        <v>0.26</v>
      </c>
      <c r="S165" s="27">
        <v>215</v>
      </c>
      <c r="T165" s="27">
        <v>2</v>
      </c>
      <c r="U165" s="27">
        <v>58.2</v>
      </c>
      <c r="V165" s="27" t="s">
        <v>115</v>
      </c>
      <c r="W165" s="27" t="s">
        <v>115</v>
      </c>
      <c r="X165" s="27" t="s">
        <v>115</v>
      </c>
      <c r="Y165" s="27" t="s">
        <v>115</v>
      </c>
      <c r="Z165" s="27" t="s">
        <v>115</v>
      </c>
      <c r="AA165" s="27" t="s">
        <v>116</v>
      </c>
      <c r="AB165" s="27" t="s">
        <v>115</v>
      </c>
      <c r="AC165" s="27" t="s">
        <v>115</v>
      </c>
      <c r="AD165" s="27" t="s">
        <v>116</v>
      </c>
      <c r="AK165" s="27" t="s">
        <v>116</v>
      </c>
      <c r="AL165" s="27" t="s">
        <v>116</v>
      </c>
      <c r="AM165" s="27" t="s">
        <v>116</v>
      </c>
      <c r="AN165" s="27" t="s">
        <v>116</v>
      </c>
      <c r="AO165" s="27" t="s">
        <v>116</v>
      </c>
      <c r="AP165" s="27" t="s">
        <v>116</v>
      </c>
      <c r="AQ165" s="27" t="s">
        <v>116</v>
      </c>
      <c r="AR165" s="27" t="s">
        <v>116</v>
      </c>
      <c r="AS165" s="27" t="s">
        <v>116</v>
      </c>
      <c r="AT165" s="27" t="s">
        <v>116</v>
      </c>
      <c r="AV165" s="13">
        <v>50</v>
      </c>
      <c r="AW165" s="13">
        <v>30</v>
      </c>
    </row>
    <row r="166" spans="1:49" x14ac:dyDescent="0.3">
      <c r="A166" s="44">
        <v>38147</v>
      </c>
      <c r="B166" s="13">
        <v>91529</v>
      </c>
      <c r="C166" s="13">
        <v>762</v>
      </c>
      <c r="D166" s="13">
        <v>0.48800000000000004</v>
      </c>
      <c r="E166" s="13">
        <v>4.2699999999999996</v>
      </c>
      <c r="F166" s="13">
        <v>7.51</v>
      </c>
      <c r="G166" s="13">
        <v>24.09</v>
      </c>
      <c r="H166" s="27" t="s">
        <v>115</v>
      </c>
      <c r="I166" s="27" t="s">
        <v>115</v>
      </c>
      <c r="J166" s="27" t="s">
        <v>115</v>
      </c>
      <c r="K166" s="27" t="s">
        <v>115</v>
      </c>
      <c r="L166" s="27" t="s">
        <v>115</v>
      </c>
      <c r="M166" s="27" t="s">
        <v>115</v>
      </c>
      <c r="N166" s="27">
        <v>3.4</v>
      </c>
      <c r="O166" s="27" t="s">
        <v>115</v>
      </c>
      <c r="P166" s="27">
        <v>54</v>
      </c>
      <c r="Q166" s="27">
        <v>51</v>
      </c>
      <c r="R166" s="27">
        <v>0.42</v>
      </c>
      <c r="S166" s="27">
        <v>303</v>
      </c>
      <c r="T166" s="27">
        <v>2.1</v>
      </c>
      <c r="U166" s="27">
        <v>72.7</v>
      </c>
      <c r="V166" s="27" t="s">
        <v>115</v>
      </c>
      <c r="W166" s="27" t="s">
        <v>115</v>
      </c>
      <c r="X166" s="27" t="s">
        <v>115</v>
      </c>
      <c r="Y166" s="27" t="s">
        <v>115</v>
      </c>
      <c r="Z166" s="27" t="s">
        <v>115</v>
      </c>
      <c r="AA166" s="27" t="s">
        <v>116</v>
      </c>
      <c r="AB166" s="27" t="s">
        <v>115</v>
      </c>
      <c r="AC166" s="27">
        <v>179</v>
      </c>
      <c r="AD166" s="27" t="s">
        <v>116</v>
      </c>
      <c r="AK166" s="27" t="s">
        <v>116</v>
      </c>
      <c r="AL166" s="27" t="s">
        <v>116</v>
      </c>
      <c r="AM166" s="27" t="s">
        <v>116</v>
      </c>
      <c r="AN166" s="27" t="s">
        <v>116</v>
      </c>
      <c r="AO166" s="27" t="s">
        <v>116</v>
      </c>
      <c r="AP166" s="27" t="s">
        <v>116</v>
      </c>
      <c r="AQ166" s="27" t="s">
        <v>116</v>
      </c>
      <c r="AR166" s="27" t="s">
        <v>116</v>
      </c>
      <c r="AS166" s="27" t="s">
        <v>116</v>
      </c>
      <c r="AT166" s="27" t="s">
        <v>116</v>
      </c>
      <c r="AV166" s="13">
        <v>50</v>
      </c>
      <c r="AW166" s="13">
        <v>30</v>
      </c>
    </row>
    <row r="167" spans="1:49" x14ac:dyDescent="0.3">
      <c r="A167" s="44">
        <v>38154</v>
      </c>
      <c r="B167" s="13">
        <v>93356</v>
      </c>
      <c r="C167" s="13">
        <v>410</v>
      </c>
      <c r="D167" s="13">
        <v>0.2626</v>
      </c>
      <c r="E167" s="13">
        <v>4.45</v>
      </c>
      <c r="F167" s="13">
        <v>7.42</v>
      </c>
      <c r="G167" s="13">
        <v>22.66</v>
      </c>
      <c r="H167" s="27" t="s">
        <v>115</v>
      </c>
      <c r="I167" s="27" t="s">
        <v>115</v>
      </c>
      <c r="J167" s="27" t="s">
        <v>115</v>
      </c>
      <c r="K167" s="27" t="s">
        <v>115</v>
      </c>
      <c r="L167" s="27" t="s">
        <v>115</v>
      </c>
      <c r="M167" s="27">
        <v>0.22</v>
      </c>
      <c r="N167" s="27">
        <v>3.9</v>
      </c>
      <c r="O167" s="27" t="s">
        <v>115</v>
      </c>
      <c r="P167" s="27">
        <v>20</v>
      </c>
      <c r="Q167" s="27">
        <v>30</v>
      </c>
      <c r="R167" s="27">
        <v>22</v>
      </c>
      <c r="S167" s="27">
        <v>181</v>
      </c>
      <c r="T167" s="27">
        <v>1.6</v>
      </c>
      <c r="U167" s="27">
        <v>41.7</v>
      </c>
      <c r="V167" s="27" t="s">
        <v>115</v>
      </c>
      <c r="W167" s="27" t="s">
        <v>115</v>
      </c>
      <c r="X167" s="27" t="s">
        <v>115</v>
      </c>
      <c r="Y167" s="27" t="s">
        <v>115</v>
      </c>
      <c r="Z167" s="27">
        <v>1.4</v>
      </c>
      <c r="AA167" s="27" t="s">
        <v>116</v>
      </c>
      <c r="AB167" s="27">
        <v>2.5</v>
      </c>
      <c r="AC167" s="27" t="s">
        <v>115</v>
      </c>
      <c r="AD167" s="27" t="s">
        <v>116</v>
      </c>
      <c r="AK167" s="27" t="s">
        <v>116</v>
      </c>
      <c r="AL167" s="27" t="s">
        <v>116</v>
      </c>
      <c r="AM167" s="27" t="s">
        <v>116</v>
      </c>
      <c r="AN167" s="27" t="s">
        <v>116</v>
      </c>
      <c r="AO167" s="27" t="s">
        <v>116</v>
      </c>
      <c r="AP167" s="27" t="s">
        <v>116</v>
      </c>
      <c r="AQ167" s="27" t="s">
        <v>116</v>
      </c>
      <c r="AR167" s="27" t="s">
        <v>116</v>
      </c>
      <c r="AS167" s="27" t="s">
        <v>116</v>
      </c>
      <c r="AT167" s="27" t="s">
        <v>116</v>
      </c>
      <c r="AV167" s="13">
        <v>50</v>
      </c>
      <c r="AW167" s="13">
        <v>30</v>
      </c>
    </row>
    <row r="168" spans="1:49" x14ac:dyDescent="0.3">
      <c r="A168" s="44">
        <v>38161</v>
      </c>
      <c r="B168" s="13">
        <v>84017</v>
      </c>
      <c r="C168" s="13">
        <v>649</v>
      </c>
      <c r="D168" s="13">
        <v>0.41599999999999998</v>
      </c>
      <c r="E168" s="13">
        <v>5.19</v>
      </c>
      <c r="F168" s="13">
        <v>7.63</v>
      </c>
      <c r="G168" s="13">
        <v>20.96</v>
      </c>
      <c r="H168" s="27" t="s">
        <v>115</v>
      </c>
      <c r="I168" s="27" t="s">
        <v>115</v>
      </c>
      <c r="J168" s="27" t="s">
        <v>115</v>
      </c>
      <c r="K168" s="27" t="s">
        <v>115</v>
      </c>
      <c r="L168" s="27" t="s">
        <v>115</v>
      </c>
      <c r="M168" s="27" t="s">
        <v>115</v>
      </c>
      <c r="N168" s="27">
        <v>3.9</v>
      </c>
      <c r="O168" s="27" t="s">
        <v>115</v>
      </c>
      <c r="P168" s="27">
        <v>36</v>
      </c>
      <c r="Q168" s="27">
        <v>38</v>
      </c>
      <c r="R168" s="27">
        <v>0.35</v>
      </c>
      <c r="S168" s="27">
        <v>251</v>
      </c>
      <c r="T168" s="27">
        <v>1.8</v>
      </c>
      <c r="U168" s="27">
        <v>68.099999999999994</v>
      </c>
      <c r="V168" s="27" t="s">
        <v>115</v>
      </c>
      <c r="W168" s="27" t="s">
        <v>115</v>
      </c>
      <c r="X168" s="27" t="s">
        <v>115</v>
      </c>
      <c r="Y168" s="27" t="s">
        <v>115</v>
      </c>
      <c r="Z168" s="27">
        <v>1.2</v>
      </c>
      <c r="AA168" s="27" t="s">
        <v>116</v>
      </c>
      <c r="AB168" s="27" t="s">
        <v>115</v>
      </c>
      <c r="AC168" s="27" t="s">
        <v>115</v>
      </c>
      <c r="AD168" s="27" t="s">
        <v>116</v>
      </c>
      <c r="AK168" s="27" t="s">
        <v>116</v>
      </c>
      <c r="AL168" s="27" t="s">
        <v>116</v>
      </c>
      <c r="AM168" s="27" t="s">
        <v>116</v>
      </c>
      <c r="AN168" s="27" t="s">
        <v>116</v>
      </c>
      <c r="AO168" s="27" t="s">
        <v>116</v>
      </c>
      <c r="AP168" s="27" t="s">
        <v>116</v>
      </c>
      <c r="AQ168" s="27" t="s">
        <v>116</v>
      </c>
      <c r="AR168" s="27" t="s">
        <v>116</v>
      </c>
      <c r="AS168" s="27" t="s">
        <v>116</v>
      </c>
      <c r="AT168" s="27" t="s">
        <v>116</v>
      </c>
      <c r="AV168" s="13">
        <v>50</v>
      </c>
      <c r="AW168" s="13">
        <v>30</v>
      </c>
    </row>
    <row r="169" spans="1:49" x14ac:dyDescent="0.3">
      <c r="A169" s="44">
        <v>38168</v>
      </c>
      <c r="B169" s="13">
        <v>102435</v>
      </c>
      <c r="C169" s="13">
        <v>802</v>
      </c>
      <c r="D169" s="13">
        <v>0.51329999999999998</v>
      </c>
      <c r="E169" s="13">
        <v>5.77</v>
      </c>
      <c r="F169" s="13">
        <v>7.75</v>
      </c>
      <c r="G169" s="13">
        <v>21.73</v>
      </c>
      <c r="H169" s="27" t="s">
        <v>115</v>
      </c>
      <c r="I169" s="27" t="s">
        <v>115</v>
      </c>
      <c r="J169" s="27" t="s">
        <v>115</v>
      </c>
      <c r="K169" s="27" t="s">
        <v>115</v>
      </c>
      <c r="L169" s="27" t="s">
        <v>115</v>
      </c>
      <c r="M169" s="27" t="s">
        <v>115</v>
      </c>
      <c r="N169" s="27">
        <v>3.2</v>
      </c>
      <c r="O169" s="27" t="s">
        <v>115</v>
      </c>
      <c r="P169" s="27">
        <v>59</v>
      </c>
      <c r="Q169" s="27">
        <v>58</v>
      </c>
      <c r="R169" s="27" t="s">
        <v>115</v>
      </c>
      <c r="S169" s="27">
        <v>312</v>
      </c>
      <c r="T169" s="27">
        <v>2</v>
      </c>
      <c r="U169" s="27">
        <v>83.6</v>
      </c>
      <c r="V169" s="27" t="s">
        <v>115</v>
      </c>
      <c r="W169" s="27" t="s">
        <v>115</v>
      </c>
      <c r="X169" s="47">
        <v>74.8</v>
      </c>
      <c r="Y169" s="27" t="s">
        <v>115</v>
      </c>
      <c r="Z169" s="27">
        <v>1.5</v>
      </c>
      <c r="AA169" s="27" t="s">
        <v>116</v>
      </c>
      <c r="AB169" s="27">
        <v>3.6</v>
      </c>
      <c r="AC169" s="27">
        <v>12.7</v>
      </c>
      <c r="AD169" s="27" t="s">
        <v>116</v>
      </c>
      <c r="AK169" s="27" t="s">
        <v>116</v>
      </c>
      <c r="AL169" s="27" t="s">
        <v>116</v>
      </c>
      <c r="AM169" s="27" t="s">
        <v>116</v>
      </c>
      <c r="AN169" s="27" t="s">
        <v>116</v>
      </c>
      <c r="AO169" s="27" t="s">
        <v>116</v>
      </c>
      <c r="AP169" s="27" t="s">
        <v>116</v>
      </c>
      <c r="AQ169" s="27" t="s">
        <v>116</v>
      </c>
      <c r="AR169" s="27" t="s">
        <v>116</v>
      </c>
      <c r="AS169" s="27" t="s">
        <v>116</v>
      </c>
      <c r="AT169" s="27" t="s">
        <v>116</v>
      </c>
      <c r="AV169" s="13">
        <v>50</v>
      </c>
      <c r="AW169" s="13">
        <v>30</v>
      </c>
    </row>
    <row r="170" spans="1:49" x14ac:dyDescent="0.3">
      <c r="A170" s="44">
        <v>38182</v>
      </c>
      <c r="B170" s="13">
        <v>94334</v>
      </c>
      <c r="C170" s="13">
        <v>842</v>
      </c>
      <c r="D170" s="13">
        <v>0.5393</v>
      </c>
      <c r="E170" s="13">
        <v>4.32</v>
      </c>
      <c r="F170" s="13">
        <v>7.73</v>
      </c>
      <c r="G170" s="13">
        <v>25.54</v>
      </c>
      <c r="H170" s="27" t="s">
        <v>115</v>
      </c>
      <c r="I170" s="27" t="s">
        <v>115</v>
      </c>
      <c r="J170" s="27" t="s">
        <v>115</v>
      </c>
      <c r="K170" s="27" t="s">
        <v>115</v>
      </c>
      <c r="L170" s="27" t="s">
        <v>115</v>
      </c>
      <c r="M170" s="27" t="s">
        <v>115</v>
      </c>
      <c r="N170" s="27">
        <v>2.2000000000000002</v>
      </c>
      <c r="O170" s="27" t="s">
        <v>115</v>
      </c>
      <c r="P170" s="27">
        <v>68</v>
      </c>
      <c r="Q170" s="27">
        <v>68</v>
      </c>
      <c r="R170" s="27">
        <v>0.3</v>
      </c>
      <c r="S170" s="27">
        <v>312</v>
      </c>
      <c r="T170" s="27">
        <v>3</v>
      </c>
      <c r="U170" s="27">
        <v>85.3</v>
      </c>
      <c r="V170" s="27" t="s">
        <v>115</v>
      </c>
      <c r="W170" s="27" t="s">
        <v>115</v>
      </c>
      <c r="X170" s="27" t="s">
        <v>115</v>
      </c>
      <c r="Y170" s="27" t="s">
        <v>115</v>
      </c>
      <c r="Z170" s="27">
        <v>1.1000000000000001</v>
      </c>
      <c r="AA170" s="27" t="s">
        <v>116</v>
      </c>
      <c r="AB170" s="27" t="s">
        <v>115</v>
      </c>
      <c r="AC170" s="27" t="s">
        <v>115</v>
      </c>
      <c r="AD170" s="27" t="s">
        <v>116</v>
      </c>
      <c r="AK170" s="27" t="s">
        <v>116</v>
      </c>
      <c r="AL170" s="27" t="s">
        <v>116</v>
      </c>
      <c r="AM170" s="27" t="s">
        <v>116</v>
      </c>
      <c r="AN170" s="27" t="s">
        <v>116</v>
      </c>
      <c r="AO170" s="27" t="s">
        <v>116</v>
      </c>
      <c r="AP170" s="27" t="s">
        <v>116</v>
      </c>
      <c r="AQ170" s="27" t="s">
        <v>116</v>
      </c>
      <c r="AR170" s="27" t="s">
        <v>116</v>
      </c>
      <c r="AS170" s="27" t="s">
        <v>116</v>
      </c>
      <c r="AT170" s="27" t="s">
        <v>116</v>
      </c>
      <c r="AV170" s="13">
        <v>50</v>
      </c>
      <c r="AW170" s="13">
        <v>30</v>
      </c>
    </row>
    <row r="171" spans="1:49" x14ac:dyDescent="0.3">
      <c r="A171" s="44">
        <v>38196</v>
      </c>
      <c r="B171" s="13">
        <v>100355</v>
      </c>
      <c r="C171" s="13">
        <v>833</v>
      </c>
      <c r="D171" s="13">
        <v>0.53339999999999999</v>
      </c>
      <c r="E171" s="13">
        <v>5.97</v>
      </c>
      <c r="F171" s="13">
        <v>7.77</v>
      </c>
      <c r="G171" s="13">
        <v>20.9</v>
      </c>
      <c r="H171" s="27" t="s">
        <v>115</v>
      </c>
      <c r="I171" s="27" t="s">
        <v>115</v>
      </c>
      <c r="J171" s="27" t="s">
        <v>115</v>
      </c>
      <c r="K171" s="27" t="s">
        <v>115</v>
      </c>
      <c r="L171" s="27" t="s">
        <v>115</v>
      </c>
      <c r="M171" s="27" t="s">
        <v>115</v>
      </c>
      <c r="N171" s="27">
        <v>2.4</v>
      </c>
      <c r="O171" s="27" t="s">
        <v>115</v>
      </c>
      <c r="P171" s="27">
        <v>79</v>
      </c>
      <c r="Q171" s="27">
        <v>62</v>
      </c>
      <c r="R171" s="27">
        <v>0.4</v>
      </c>
      <c r="S171" s="27">
        <v>305</v>
      </c>
      <c r="T171" s="27">
        <v>2.4</v>
      </c>
      <c r="U171" s="27">
        <v>66.2</v>
      </c>
      <c r="V171" s="27" t="s">
        <v>115</v>
      </c>
      <c r="W171" s="27" t="s">
        <v>115</v>
      </c>
      <c r="X171" s="27" t="s">
        <v>115</v>
      </c>
      <c r="Y171" s="27" t="s">
        <v>115</v>
      </c>
      <c r="Z171" s="27">
        <v>1.2</v>
      </c>
      <c r="AA171" s="27" t="s">
        <v>116</v>
      </c>
      <c r="AB171" s="27" t="s">
        <v>115</v>
      </c>
      <c r="AC171" s="27" t="s">
        <v>115</v>
      </c>
      <c r="AD171" s="27" t="s">
        <v>116</v>
      </c>
      <c r="AK171" s="27" t="s">
        <v>116</v>
      </c>
      <c r="AL171" s="27" t="s">
        <v>116</v>
      </c>
      <c r="AM171" s="27" t="s">
        <v>116</v>
      </c>
      <c r="AN171" s="27" t="s">
        <v>116</v>
      </c>
      <c r="AO171" s="27" t="s">
        <v>116</v>
      </c>
      <c r="AP171" s="27" t="s">
        <v>116</v>
      </c>
      <c r="AQ171" s="27" t="s">
        <v>116</v>
      </c>
      <c r="AR171" s="27" t="s">
        <v>116</v>
      </c>
      <c r="AS171" s="27" t="s">
        <v>116</v>
      </c>
      <c r="AT171" s="27" t="s">
        <v>116</v>
      </c>
      <c r="AV171" s="13">
        <v>50</v>
      </c>
      <c r="AW171" s="13">
        <v>30</v>
      </c>
    </row>
    <row r="172" spans="1:49" x14ac:dyDescent="0.3">
      <c r="A172" s="44">
        <v>38210</v>
      </c>
      <c r="B172" s="13">
        <v>95741</v>
      </c>
      <c r="C172" s="13">
        <v>878</v>
      </c>
      <c r="D172" s="13">
        <v>0.56200000000000006</v>
      </c>
      <c r="E172" s="13">
        <v>6.47</v>
      </c>
      <c r="F172" s="13">
        <v>7.94</v>
      </c>
      <c r="G172" s="13">
        <v>23.12</v>
      </c>
      <c r="H172" s="27" t="s">
        <v>115</v>
      </c>
      <c r="I172" s="27" t="s">
        <v>115</v>
      </c>
      <c r="J172" s="27" t="s">
        <v>115</v>
      </c>
      <c r="K172" s="27" t="s">
        <v>115</v>
      </c>
      <c r="L172" s="27" t="s">
        <v>115</v>
      </c>
      <c r="M172" s="27" t="s">
        <v>115</v>
      </c>
      <c r="N172" s="27">
        <v>2.6</v>
      </c>
      <c r="O172" s="27" t="s">
        <v>115</v>
      </c>
      <c r="P172" s="27">
        <v>88</v>
      </c>
      <c r="Q172" s="27">
        <v>52</v>
      </c>
      <c r="R172" s="27" t="s">
        <v>115</v>
      </c>
      <c r="S172" s="27">
        <v>335</v>
      </c>
      <c r="T172" s="27">
        <v>3.4</v>
      </c>
      <c r="U172" s="27">
        <v>73.7</v>
      </c>
      <c r="V172" s="27" t="s">
        <v>115</v>
      </c>
      <c r="W172" s="27" t="s">
        <v>115</v>
      </c>
      <c r="X172" s="27" t="s">
        <v>115</v>
      </c>
      <c r="Y172" s="27" t="s">
        <v>115</v>
      </c>
      <c r="Z172" s="27">
        <v>1.3</v>
      </c>
      <c r="AA172" s="27" t="s">
        <v>116</v>
      </c>
      <c r="AB172" s="27" t="s">
        <v>115</v>
      </c>
      <c r="AC172" s="27" t="s">
        <v>115</v>
      </c>
      <c r="AD172" s="27" t="s">
        <v>116</v>
      </c>
      <c r="AK172" s="27" t="s">
        <v>116</v>
      </c>
      <c r="AL172" s="27" t="s">
        <v>116</v>
      </c>
      <c r="AM172" s="27" t="s">
        <v>116</v>
      </c>
      <c r="AN172" s="27" t="s">
        <v>116</v>
      </c>
      <c r="AO172" s="27" t="s">
        <v>116</v>
      </c>
      <c r="AP172" s="27" t="s">
        <v>116</v>
      </c>
      <c r="AQ172" s="27" t="s">
        <v>116</v>
      </c>
      <c r="AR172" s="27" t="s">
        <v>116</v>
      </c>
      <c r="AS172" s="27" t="s">
        <v>116</v>
      </c>
      <c r="AT172" s="27" t="s">
        <v>116</v>
      </c>
      <c r="AV172" s="13">
        <v>50</v>
      </c>
      <c r="AW172" s="13">
        <v>30</v>
      </c>
    </row>
    <row r="173" spans="1:49" x14ac:dyDescent="0.3">
      <c r="A173" s="44">
        <v>38224</v>
      </c>
      <c r="B173" s="13">
        <v>102502</v>
      </c>
      <c r="C173" s="13">
        <v>921</v>
      </c>
      <c r="D173" s="13">
        <v>0.58950000000000002</v>
      </c>
      <c r="E173" s="13">
        <v>6.27</v>
      </c>
      <c r="F173" s="13">
        <v>7.79</v>
      </c>
      <c r="G173" s="13">
        <v>23.53</v>
      </c>
      <c r="H173" s="27" t="s">
        <v>115</v>
      </c>
      <c r="I173" s="27" t="s">
        <v>115</v>
      </c>
      <c r="J173" s="27" t="s">
        <v>115</v>
      </c>
      <c r="K173" s="27" t="s">
        <v>115</v>
      </c>
      <c r="L173" s="27" t="s">
        <v>115</v>
      </c>
      <c r="M173" s="27" t="s">
        <v>115</v>
      </c>
      <c r="N173" s="27">
        <v>2.8</v>
      </c>
      <c r="O173" s="27" t="s">
        <v>115</v>
      </c>
      <c r="P173" s="27">
        <v>80</v>
      </c>
      <c r="Q173" s="27">
        <v>98</v>
      </c>
      <c r="R173" s="27">
        <v>0.44</v>
      </c>
      <c r="S173" s="27">
        <v>296</v>
      </c>
      <c r="T173" s="27">
        <v>2.9</v>
      </c>
      <c r="U173" s="27">
        <v>65.599999999999994</v>
      </c>
      <c r="V173" s="27" t="s">
        <v>115</v>
      </c>
      <c r="W173" s="27" t="s">
        <v>115</v>
      </c>
      <c r="X173" s="27" t="s">
        <v>115</v>
      </c>
      <c r="Y173" s="27" t="s">
        <v>115</v>
      </c>
      <c r="Z173" s="27">
        <v>2.2000000000000002</v>
      </c>
      <c r="AA173" s="27" t="s">
        <v>116</v>
      </c>
      <c r="AB173" s="27" t="s">
        <v>115</v>
      </c>
      <c r="AC173" s="27" t="s">
        <v>115</v>
      </c>
      <c r="AD173" s="27" t="s">
        <v>116</v>
      </c>
      <c r="AK173" s="27" t="s">
        <v>116</v>
      </c>
      <c r="AL173" s="27" t="s">
        <v>116</v>
      </c>
      <c r="AM173" s="27" t="s">
        <v>116</v>
      </c>
      <c r="AN173" s="27" t="s">
        <v>116</v>
      </c>
      <c r="AO173" s="27" t="s">
        <v>116</v>
      </c>
      <c r="AP173" s="27" t="s">
        <v>116</v>
      </c>
      <c r="AQ173" s="27" t="s">
        <v>116</v>
      </c>
      <c r="AR173" s="27" t="s">
        <v>116</v>
      </c>
      <c r="AS173" s="27" t="s">
        <v>116</v>
      </c>
      <c r="AT173" s="27" t="s">
        <v>116</v>
      </c>
      <c r="AV173" s="13">
        <v>50</v>
      </c>
      <c r="AW173" s="13">
        <v>30</v>
      </c>
    </row>
    <row r="174" spans="1:49" x14ac:dyDescent="0.3">
      <c r="A174" s="44">
        <v>38238</v>
      </c>
      <c r="B174" s="13">
        <v>95528</v>
      </c>
      <c r="C174" s="13">
        <v>883</v>
      </c>
      <c r="D174" s="13">
        <v>0.56499999999999995</v>
      </c>
      <c r="E174" s="13">
        <v>5.71</v>
      </c>
      <c r="F174" s="13">
        <v>7.81</v>
      </c>
      <c r="G174" s="13">
        <v>23.3</v>
      </c>
      <c r="H174" s="27" t="s">
        <v>115</v>
      </c>
      <c r="I174" s="27" t="s">
        <v>115</v>
      </c>
      <c r="J174" s="27" t="s">
        <v>115</v>
      </c>
      <c r="K174" s="27" t="s">
        <v>115</v>
      </c>
      <c r="L174" s="27" t="s">
        <v>115</v>
      </c>
      <c r="M174" s="27" t="s">
        <v>115</v>
      </c>
      <c r="N174" s="27">
        <v>2.4</v>
      </c>
      <c r="O174" s="27" t="s">
        <v>115</v>
      </c>
      <c r="P174" s="27">
        <v>77</v>
      </c>
      <c r="Q174" s="27">
        <v>64</v>
      </c>
      <c r="R174" s="27">
        <v>0.34</v>
      </c>
      <c r="S174" s="27">
        <v>293</v>
      </c>
      <c r="T174" s="27">
        <v>3.5</v>
      </c>
      <c r="U174" s="27">
        <v>74.7</v>
      </c>
      <c r="V174" s="27" t="s">
        <v>115</v>
      </c>
      <c r="W174" s="27" t="s">
        <v>115</v>
      </c>
      <c r="X174" s="27" t="s">
        <v>115</v>
      </c>
      <c r="Y174" s="27" t="s">
        <v>115</v>
      </c>
      <c r="Z174" s="27">
        <v>1.6</v>
      </c>
      <c r="AA174" s="27" t="s">
        <v>116</v>
      </c>
      <c r="AB174" s="27" t="s">
        <v>115</v>
      </c>
      <c r="AC174" s="27" t="s">
        <v>115</v>
      </c>
      <c r="AD174" s="27" t="s">
        <v>116</v>
      </c>
      <c r="AK174" s="27" t="s">
        <v>116</v>
      </c>
      <c r="AL174" s="27" t="s">
        <v>116</v>
      </c>
      <c r="AM174" s="27" t="s">
        <v>116</v>
      </c>
      <c r="AN174" s="27" t="s">
        <v>116</v>
      </c>
      <c r="AO174" s="27" t="s">
        <v>116</v>
      </c>
      <c r="AP174" s="27" t="s">
        <v>116</v>
      </c>
      <c r="AQ174" s="27" t="s">
        <v>116</v>
      </c>
      <c r="AR174" s="27" t="s">
        <v>116</v>
      </c>
      <c r="AS174" s="27" t="s">
        <v>116</v>
      </c>
      <c r="AT174" s="27" t="s">
        <v>116</v>
      </c>
      <c r="AV174" s="13">
        <v>50</v>
      </c>
      <c r="AW174" s="13">
        <v>30</v>
      </c>
    </row>
    <row r="175" spans="1:49" x14ac:dyDescent="0.3">
      <c r="A175" s="44">
        <v>38440</v>
      </c>
      <c r="B175" s="13">
        <v>93447</v>
      </c>
      <c r="C175" s="13">
        <v>721</v>
      </c>
      <c r="D175" s="13">
        <v>0.46199999999999997</v>
      </c>
      <c r="E175" s="13">
        <v>11.03</v>
      </c>
      <c r="F175" s="13">
        <v>8.23</v>
      </c>
      <c r="G175" s="13">
        <v>7.88</v>
      </c>
      <c r="H175" s="27" t="s">
        <v>115</v>
      </c>
      <c r="I175" s="27" t="s">
        <v>115</v>
      </c>
      <c r="J175" s="27" t="s">
        <v>115</v>
      </c>
      <c r="K175" s="27" t="s">
        <v>115</v>
      </c>
      <c r="L175" s="27" t="s">
        <v>115</v>
      </c>
      <c r="M175" s="27" t="s">
        <v>115</v>
      </c>
      <c r="N175" s="27">
        <v>2.7</v>
      </c>
      <c r="O175" s="27" t="s">
        <v>115</v>
      </c>
      <c r="P175" s="27">
        <v>51</v>
      </c>
      <c r="Q175" s="27">
        <v>26</v>
      </c>
      <c r="R175" s="27">
        <v>0.8</v>
      </c>
      <c r="S175" s="27">
        <v>581</v>
      </c>
      <c r="T175" s="27" t="s">
        <v>115</v>
      </c>
      <c r="U175" s="27">
        <v>50.1</v>
      </c>
      <c r="V175" s="27" t="s">
        <v>115</v>
      </c>
      <c r="W175" s="27" t="s">
        <v>115</v>
      </c>
      <c r="X175" s="27" t="s">
        <v>115</v>
      </c>
      <c r="Y175" s="27" t="s">
        <v>115</v>
      </c>
      <c r="Z175" s="27">
        <v>1.3</v>
      </c>
      <c r="AA175" s="27" t="s">
        <v>116</v>
      </c>
      <c r="AB175" s="27" t="s">
        <v>115</v>
      </c>
      <c r="AC175" s="27" t="s">
        <v>115</v>
      </c>
      <c r="AD175" s="27" t="s">
        <v>116</v>
      </c>
      <c r="AK175" s="27" t="s">
        <v>116</v>
      </c>
      <c r="AL175" s="27" t="s">
        <v>116</v>
      </c>
      <c r="AM175" s="27" t="s">
        <v>116</v>
      </c>
      <c r="AN175" s="27" t="s">
        <v>116</v>
      </c>
      <c r="AO175" s="27" t="s">
        <v>116</v>
      </c>
      <c r="AP175" s="27" t="s">
        <v>116</v>
      </c>
      <c r="AQ175" s="27" t="s">
        <v>116</v>
      </c>
      <c r="AR175" s="27" t="s">
        <v>116</v>
      </c>
      <c r="AS175" s="27" t="s">
        <v>116</v>
      </c>
      <c r="AT175" s="27" t="s">
        <v>116</v>
      </c>
      <c r="AV175" s="13">
        <v>50</v>
      </c>
      <c r="AW175" s="13">
        <v>30</v>
      </c>
    </row>
    <row r="176" spans="1:49" x14ac:dyDescent="0.3">
      <c r="A176" s="44">
        <v>38447</v>
      </c>
      <c r="B176" s="13">
        <v>94434</v>
      </c>
      <c r="C176" s="13">
        <v>753</v>
      </c>
      <c r="D176" s="13">
        <v>0.48199999999999998</v>
      </c>
      <c r="E176" s="13">
        <v>10.57</v>
      </c>
      <c r="F176" s="13">
        <v>8.36</v>
      </c>
      <c r="G176" s="13">
        <v>12.65</v>
      </c>
      <c r="H176" s="27" t="s">
        <v>115</v>
      </c>
      <c r="I176" s="27" t="s">
        <v>115</v>
      </c>
      <c r="J176" s="27" t="s">
        <v>115</v>
      </c>
      <c r="K176" s="27" t="s">
        <v>115</v>
      </c>
      <c r="L176" s="27" t="s">
        <v>115</v>
      </c>
      <c r="M176" s="27" t="s">
        <v>115</v>
      </c>
      <c r="N176" s="27">
        <v>2.4</v>
      </c>
      <c r="O176" s="27" t="s">
        <v>115</v>
      </c>
      <c r="P176" s="27">
        <v>54</v>
      </c>
      <c r="Q176" s="27">
        <v>36</v>
      </c>
      <c r="R176" s="27">
        <v>0.5</v>
      </c>
      <c r="S176" s="27">
        <v>285</v>
      </c>
      <c r="T176" s="27">
        <v>1.3</v>
      </c>
      <c r="U176" s="27">
        <v>66.900000000000006</v>
      </c>
      <c r="V176" s="27" t="s">
        <v>115</v>
      </c>
      <c r="W176" s="27" t="s">
        <v>115</v>
      </c>
      <c r="X176" s="27" t="s">
        <v>115</v>
      </c>
      <c r="Y176" s="27" t="s">
        <v>115</v>
      </c>
      <c r="Z176" s="27">
        <v>12</v>
      </c>
      <c r="AA176" s="27" t="s">
        <v>116</v>
      </c>
      <c r="AB176" s="27" t="s">
        <v>115</v>
      </c>
      <c r="AC176" s="27" t="s">
        <v>115</v>
      </c>
      <c r="AD176" s="27" t="s">
        <v>116</v>
      </c>
      <c r="AK176" s="27" t="s">
        <v>116</v>
      </c>
      <c r="AL176" s="27" t="s">
        <v>116</v>
      </c>
      <c r="AM176" s="27" t="s">
        <v>116</v>
      </c>
      <c r="AN176" s="27" t="s">
        <v>116</v>
      </c>
      <c r="AO176" s="27" t="s">
        <v>116</v>
      </c>
      <c r="AP176" s="27" t="s">
        <v>116</v>
      </c>
      <c r="AQ176" s="27" t="s">
        <v>116</v>
      </c>
      <c r="AR176" s="27" t="s">
        <v>116</v>
      </c>
      <c r="AS176" s="27" t="s">
        <v>116</v>
      </c>
      <c r="AT176" s="27" t="s">
        <v>116</v>
      </c>
      <c r="AV176" s="13">
        <v>50</v>
      </c>
      <c r="AW176" s="13">
        <v>30</v>
      </c>
    </row>
    <row r="177" spans="1:49" x14ac:dyDescent="0.3">
      <c r="A177" s="44">
        <v>38454</v>
      </c>
      <c r="B177" s="13">
        <v>92824</v>
      </c>
      <c r="C177" s="13">
        <v>800</v>
      </c>
      <c r="D177" s="13">
        <v>0.51239999999999997</v>
      </c>
      <c r="E177" s="13">
        <v>6.81</v>
      </c>
      <c r="F177" s="13">
        <v>7.89</v>
      </c>
      <c r="G177" s="13">
        <v>16.28</v>
      </c>
      <c r="H177" s="27" t="s">
        <v>115</v>
      </c>
      <c r="I177" s="27" t="s">
        <v>115</v>
      </c>
      <c r="J177" s="27" t="s">
        <v>115</v>
      </c>
      <c r="K177" s="27" t="s">
        <v>115</v>
      </c>
      <c r="L177" s="27" t="s">
        <v>115</v>
      </c>
      <c r="M177" s="27" t="s">
        <v>115</v>
      </c>
      <c r="N177" s="27">
        <v>2.2000000000000002</v>
      </c>
      <c r="O177" s="27" t="s">
        <v>115</v>
      </c>
      <c r="P177" s="27">
        <v>57</v>
      </c>
      <c r="Q177" s="27">
        <v>35</v>
      </c>
      <c r="R177" s="27">
        <v>0.4</v>
      </c>
      <c r="S177" s="27">
        <v>309</v>
      </c>
      <c r="T177" s="27">
        <v>1.6</v>
      </c>
      <c r="U177" s="27">
        <v>75.400000000000006</v>
      </c>
      <c r="V177" s="27" t="s">
        <v>115</v>
      </c>
      <c r="W177" s="27" t="s">
        <v>115</v>
      </c>
      <c r="X177" s="27" t="s">
        <v>115</v>
      </c>
      <c r="Y177" s="27" t="s">
        <v>115</v>
      </c>
      <c r="Z177" s="27">
        <v>2.4</v>
      </c>
      <c r="AA177" s="27" t="s">
        <v>116</v>
      </c>
      <c r="AB177" s="27" t="s">
        <v>115</v>
      </c>
      <c r="AC177" s="27" t="s">
        <v>115</v>
      </c>
      <c r="AD177" s="27" t="s">
        <v>116</v>
      </c>
      <c r="AK177" s="27" t="s">
        <v>116</v>
      </c>
      <c r="AL177" s="27" t="s">
        <v>116</v>
      </c>
      <c r="AM177" s="27" t="s">
        <v>116</v>
      </c>
      <c r="AN177" s="27" t="s">
        <v>116</v>
      </c>
      <c r="AO177" s="27" t="s">
        <v>116</v>
      </c>
      <c r="AP177" s="27" t="s">
        <v>116</v>
      </c>
      <c r="AQ177" s="27" t="s">
        <v>116</v>
      </c>
      <c r="AR177" s="27" t="s">
        <v>116</v>
      </c>
      <c r="AS177" s="27" t="s">
        <v>116</v>
      </c>
      <c r="AT177" s="27" t="s">
        <v>116</v>
      </c>
      <c r="AV177" s="13">
        <v>50</v>
      </c>
      <c r="AW177" s="13">
        <v>30</v>
      </c>
    </row>
    <row r="178" spans="1:49" x14ac:dyDescent="0.3">
      <c r="A178" s="44">
        <v>38461</v>
      </c>
      <c r="B178" s="13">
        <v>91824</v>
      </c>
      <c r="C178" s="13">
        <v>851</v>
      </c>
      <c r="D178" s="13">
        <v>0.54399999999999993</v>
      </c>
      <c r="E178" s="13">
        <v>7.54</v>
      </c>
      <c r="F178" s="13">
        <v>8</v>
      </c>
      <c r="G178" s="13">
        <v>17.920000000000002</v>
      </c>
      <c r="H178" s="27" t="s">
        <v>115</v>
      </c>
      <c r="I178" s="27" t="s">
        <v>115</v>
      </c>
      <c r="J178" s="27" t="s">
        <v>115</v>
      </c>
      <c r="K178" s="27" t="s">
        <v>115</v>
      </c>
      <c r="L178" s="27" t="s">
        <v>115</v>
      </c>
      <c r="M178" s="27" t="s">
        <v>115</v>
      </c>
      <c r="N178" s="27">
        <v>2.1</v>
      </c>
      <c r="O178" s="27" t="s">
        <v>115</v>
      </c>
      <c r="P178" s="27">
        <v>59</v>
      </c>
      <c r="Q178" s="27">
        <v>30</v>
      </c>
      <c r="R178" s="27">
        <v>0.7</v>
      </c>
      <c r="S178" s="27">
        <v>313</v>
      </c>
      <c r="T178" s="27">
        <v>1.6</v>
      </c>
      <c r="U178" s="27">
        <v>65.3</v>
      </c>
      <c r="V178" s="27" t="s">
        <v>115</v>
      </c>
      <c r="W178" s="27" t="s">
        <v>115</v>
      </c>
      <c r="X178" s="27" t="s">
        <v>115</v>
      </c>
      <c r="Y178" s="27" t="s">
        <v>115</v>
      </c>
      <c r="Z178" s="27">
        <v>2.2000000000000002</v>
      </c>
      <c r="AA178" s="27" t="s">
        <v>116</v>
      </c>
      <c r="AB178" s="27" t="s">
        <v>115</v>
      </c>
      <c r="AC178" s="27" t="s">
        <v>115</v>
      </c>
      <c r="AD178" s="27" t="s">
        <v>116</v>
      </c>
      <c r="AK178" s="27" t="s">
        <v>116</v>
      </c>
      <c r="AL178" s="27" t="s">
        <v>116</v>
      </c>
      <c r="AM178" s="27" t="s">
        <v>116</v>
      </c>
      <c r="AN178" s="27" t="s">
        <v>116</v>
      </c>
      <c r="AO178" s="27" t="s">
        <v>116</v>
      </c>
      <c r="AP178" s="27" t="s">
        <v>116</v>
      </c>
      <c r="AQ178" s="27" t="s">
        <v>116</v>
      </c>
      <c r="AR178" s="27" t="s">
        <v>116</v>
      </c>
      <c r="AS178" s="27" t="s">
        <v>116</v>
      </c>
      <c r="AT178" s="27" t="s">
        <v>116</v>
      </c>
      <c r="AV178" s="13">
        <v>50</v>
      </c>
      <c r="AW178" s="13">
        <v>30</v>
      </c>
    </row>
    <row r="179" spans="1:49" x14ac:dyDescent="0.3">
      <c r="A179" s="44">
        <v>38468</v>
      </c>
      <c r="B179" s="13">
        <v>93103</v>
      </c>
      <c r="C179" s="13">
        <v>412</v>
      </c>
      <c r="D179" s="13">
        <v>0.26400000000000001</v>
      </c>
      <c r="E179" s="13">
        <v>8.9</v>
      </c>
      <c r="F179" s="13">
        <v>7.57</v>
      </c>
      <c r="G179" s="13">
        <v>9.25</v>
      </c>
      <c r="H179" s="27">
        <v>5.7</v>
      </c>
      <c r="I179" s="27" t="s">
        <v>115</v>
      </c>
      <c r="J179" s="27" t="s">
        <v>115</v>
      </c>
      <c r="K179" s="27">
        <v>1.5</v>
      </c>
      <c r="L179" s="27" t="s">
        <v>115</v>
      </c>
      <c r="M179" s="27" t="s">
        <v>115</v>
      </c>
      <c r="N179" s="27">
        <v>4.7</v>
      </c>
      <c r="O179" s="27" t="s">
        <v>115</v>
      </c>
      <c r="P179" s="27">
        <v>20.8</v>
      </c>
      <c r="Q179" s="27">
        <v>8.4</v>
      </c>
      <c r="R179" s="27" t="s">
        <v>115</v>
      </c>
      <c r="S179" s="27">
        <v>216</v>
      </c>
      <c r="T179" s="27">
        <v>1.1000000000000001</v>
      </c>
      <c r="U179" s="27">
        <v>45.2</v>
      </c>
      <c r="V179" s="27" t="s">
        <v>115</v>
      </c>
      <c r="W179" s="27" t="s">
        <v>115</v>
      </c>
      <c r="X179" s="27" t="s">
        <v>115</v>
      </c>
      <c r="Y179" s="27" t="s">
        <v>115</v>
      </c>
      <c r="Z179" s="27">
        <v>1.6</v>
      </c>
      <c r="AA179" s="27" t="s">
        <v>116</v>
      </c>
      <c r="AB179" s="27" t="s">
        <v>115</v>
      </c>
      <c r="AC179" s="27" t="s">
        <v>115</v>
      </c>
      <c r="AD179" s="27" t="s">
        <v>116</v>
      </c>
      <c r="AK179" s="27" t="s">
        <v>116</v>
      </c>
      <c r="AL179" s="27" t="s">
        <v>116</v>
      </c>
      <c r="AM179" s="27" t="s">
        <v>116</v>
      </c>
      <c r="AN179" s="27" t="s">
        <v>116</v>
      </c>
      <c r="AO179" s="27" t="s">
        <v>116</v>
      </c>
      <c r="AP179" s="27" t="s">
        <v>116</v>
      </c>
      <c r="AQ179" s="27" t="s">
        <v>116</v>
      </c>
      <c r="AR179" s="27" t="s">
        <v>116</v>
      </c>
      <c r="AS179" s="27" t="s">
        <v>116</v>
      </c>
      <c r="AT179" s="27" t="s">
        <v>116</v>
      </c>
      <c r="AV179" s="13">
        <v>50</v>
      </c>
      <c r="AW179" s="13">
        <v>30</v>
      </c>
    </row>
    <row r="180" spans="1:49" x14ac:dyDescent="0.3">
      <c r="A180" s="44">
        <v>38475</v>
      </c>
      <c r="B180" s="13">
        <v>91154</v>
      </c>
      <c r="C180" s="13">
        <v>650</v>
      </c>
      <c r="D180" s="13">
        <v>0.41599999999999998</v>
      </c>
      <c r="E180" s="13">
        <v>8.33</v>
      </c>
      <c r="F180" s="13">
        <v>7.95</v>
      </c>
      <c r="G180" s="13">
        <v>10.45</v>
      </c>
      <c r="H180" s="27">
        <v>1.2</v>
      </c>
      <c r="I180" s="27" t="s">
        <v>115</v>
      </c>
      <c r="J180" s="27" t="s">
        <v>115</v>
      </c>
      <c r="K180" s="27" t="s">
        <v>115</v>
      </c>
      <c r="L180" s="27" t="s">
        <v>115</v>
      </c>
      <c r="M180" s="27" t="s">
        <v>115</v>
      </c>
      <c r="N180" s="27">
        <v>4</v>
      </c>
      <c r="O180" s="27" t="s">
        <v>115</v>
      </c>
      <c r="P180" s="27">
        <v>36</v>
      </c>
      <c r="Q180" s="27">
        <v>20</v>
      </c>
      <c r="R180" s="27" t="s">
        <v>115</v>
      </c>
      <c r="S180" s="27">
        <v>295</v>
      </c>
      <c r="T180" s="27">
        <v>1.3</v>
      </c>
      <c r="U180" s="27">
        <v>52.9</v>
      </c>
      <c r="V180" s="27" t="s">
        <v>115</v>
      </c>
      <c r="W180" s="27" t="s">
        <v>115</v>
      </c>
      <c r="X180" s="27" t="s">
        <v>115</v>
      </c>
      <c r="Y180" s="27" t="s">
        <v>115</v>
      </c>
      <c r="Z180" s="27">
        <v>1</v>
      </c>
      <c r="AA180" s="27" t="s">
        <v>116</v>
      </c>
      <c r="AB180" s="27" t="s">
        <v>115</v>
      </c>
      <c r="AC180" s="27" t="s">
        <v>115</v>
      </c>
      <c r="AD180" s="27" t="s">
        <v>116</v>
      </c>
      <c r="AK180" s="27" t="s">
        <v>116</v>
      </c>
      <c r="AL180" s="27" t="s">
        <v>116</v>
      </c>
      <c r="AM180" s="27" t="s">
        <v>116</v>
      </c>
      <c r="AN180" s="27" t="s">
        <v>116</v>
      </c>
      <c r="AO180" s="27" t="s">
        <v>116</v>
      </c>
      <c r="AP180" s="27" t="s">
        <v>116</v>
      </c>
      <c r="AQ180" s="27" t="s">
        <v>116</v>
      </c>
      <c r="AR180" s="27" t="s">
        <v>116</v>
      </c>
      <c r="AS180" s="27" t="s">
        <v>116</v>
      </c>
      <c r="AT180" s="27" t="s">
        <v>116</v>
      </c>
      <c r="AV180" s="13">
        <v>50</v>
      </c>
      <c r="AW180" s="13">
        <v>30</v>
      </c>
    </row>
    <row r="181" spans="1:49" x14ac:dyDescent="0.3">
      <c r="A181" s="44">
        <v>38482</v>
      </c>
      <c r="B181" s="13">
        <v>94244</v>
      </c>
      <c r="C181" s="13">
        <v>784.1</v>
      </c>
      <c r="D181" s="13">
        <v>0.50180000000000002</v>
      </c>
      <c r="E181" s="13">
        <v>6.58</v>
      </c>
      <c r="F181" s="13">
        <v>7.86</v>
      </c>
      <c r="G181" s="13">
        <v>20.09</v>
      </c>
      <c r="H181" s="27">
        <v>1.6</v>
      </c>
      <c r="I181" s="27" t="s">
        <v>115</v>
      </c>
      <c r="J181" s="27" t="s">
        <v>115</v>
      </c>
      <c r="K181" s="27" t="s">
        <v>115</v>
      </c>
      <c r="L181" s="27" t="s">
        <v>115</v>
      </c>
      <c r="M181" s="27" t="s">
        <v>115</v>
      </c>
      <c r="N181" s="27">
        <v>2.6</v>
      </c>
      <c r="O181" s="27" t="s">
        <v>115</v>
      </c>
      <c r="P181" s="27">
        <v>50</v>
      </c>
      <c r="Q181" s="27">
        <v>28</v>
      </c>
      <c r="R181" s="27" t="s">
        <v>115</v>
      </c>
      <c r="S181" s="27">
        <v>315</v>
      </c>
      <c r="T181" s="27">
        <v>1.3</v>
      </c>
      <c r="U181" s="27">
        <v>62.3</v>
      </c>
      <c r="V181" s="27" t="s">
        <v>115</v>
      </c>
      <c r="W181" s="27" t="s">
        <v>115</v>
      </c>
      <c r="X181" s="27" t="s">
        <v>115</v>
      </c>
      <c r="Y181" s="27" t="s">
        <v>115</v>
      </c>
      <c r="Z181" s="27" t="s">
        <v>115</v>
      </c>
      <c r="AA181" s="27" t="s">
        <v>116</v>
      </c>
      <c r="AB181" s="27">
        <v>2.2999999999999998</v>
      </c>
      <c r="AC181" s="27" t="s">
        <v>115</v>
      </c>
      <c r="AD181" s="27" t="s">
        <v>116</v>
      </c>
      <c r="AK181" s="27" t="s">
        <v>116</v>
      </c>
      <c r="AL181" s="27" t="s">
        <v>116</v>
      </c>
      <c r="AM181" s="27" t="s">
        <v>116</v>
      </c>
      <c r="AN181" s="27" t="s">
        <v>116</v>
      </c>
      <c r="AO181" s="27" t="s">
        <v>116</v>
      </c>
      <c r="AP181" s="27" t="s">
        <v>116</v>
      </c>
      <c r="AQ181" s="27" t="s">
        <v>116</v>
      </c>
      <c r="AR181" s="27" t="s">
        <v>116</v>
      </c>
      <c r="AS181" s="27" t="s">
        <v>116</v>
      </c>
      <c r="AT181" s="27" t="s">
        <v>116</v>
      </c>
      <c r="AV181" s="13">
        <v>50</v>
      </c>
      <c r="AW181" s="13">
        <v>30</v>
      </c>
    </row>
    <row r="182" spans="1:49" x14ac:dyDescent="0.3">
      <c r="A182" s="44">
        <v>38489</v>
      </c>
      <c r="B182" s="13">
        <v>90438</v>
      </c>
      <c r="C182" s="13">
        <v>698.9</v>
      </c>
      <c r="D182" s="13">
        <v>0.44729999999999998</v>
      </c>
      <c r="E182" s="13">
        <v>8.5500000000000007</v>
      </c>
      <c r="F182" s="13">
        <v>7.8</v>
      </c>
      <c r="G182" s="13">
        <v>15.32</v>
      </c>
      <c r="H182" s="27" t="s">
        <v>115</v>
      </c>
      <c r="I182" s="27" t="s">
        <v>115</v>
      </c>
      <c r="J182" s="27" t="s">
        <v>115</v>
      </c>
      <c r="K182" s="27" t="s">
        <v>115</v>
      </c>
      <c r="L182" s="27" t="s">
        <v>115</v>
      </c>
      <c r="M182" s="27" t="s">
        <v>115</v>
      </c>
      <c r="N182" s="27">
        <v>3.5</v>
      </c>
      <c r="O182" s="27" t="s">
        <v>115</v>
      </c>
      <c r="P182" s="27">
        <v>41.9</v>
      </c>
      <c r="Q182" s="27">
        <v>23.7</v>
      </c>
      <c r="R182" s="27" t="s">
        <v>115</v>
      </c>
      <c r="S182" s="27">
        <v>286</v>
      </c>
      <c r="T182" s="27">
        <v>1.4</v>
      </c>
      <c r="U182" s="27">
        <v>73.5</v>
      </c>
      <c r="V182" s="27" t="s">
        <v>115</v>
      </c>
      <c r="W182" s="27" t="s">
        <v>115</v>
      </c>
      <c r="X182" s="27" t="s">
        <v>115</v>
      </c>
      <c r="Y182" s="27" t="s">
        <v>115</v>
      </c>
      <c r="Z182" s="27">
        <v>1.1000000000000001</v>
      </c>
      <c r="AA182" s="27" t="s">
        <v>116</v>
      </c>
      <c r="AB182" s="27" t="s">
        <v>115</v>
      </c>
      <c r="AC182" s="27" t="s">
        <v>115</v>
      </c>
      <c r="AD182" s="27" t="s">
        <v>116</v>
      </c>
      <c r="AK182" s="27" t="s">
        <v>116</v>
      </c>
      <c r="AL182" s="27" t="s">
        <v>116</v>
      </c>
      <c r="AM182" s="27" t="s">
        <v>116</v>
      </c>
      <c r="AN182" s="27" t="s">
        <v>116</v>
      </c>
      <c r="AO182" s="27" t="s">
        <v>116</v>
      </c>
      <c r="AP182" s="27" t="s">
        <v>116</v>
      </c>
      <c r="AQ182" s="27" t="s">
        <v>116</v>
      </c>
      <c r="AR182" s="27" t="s">
        <v>116</v>
      </c>
      <c r="AS182" s="27" t="s">
        <v>116</v>
      </c>
      <c r="AT182" s="27" t="s">
        <v>116</v>
      </c>
      <c r="AV182" s="13">
        <v>50</v>
      </c>
      <c r="AW182" s="13">
        <v>30</v>
      </c>
    </row>
    <row r="183" spans="1:49" x14ac:dyDescent="0.3">
      <c r="A183" s="44">
        <v>38496</v>
      </c>
      <c r="B183" s="13">
        <v>91414</v>
      </c>
      <c r="C183" s="13">
        <v>636</v>
      </c>
      <c r="D183" s="13">
        <v>0.40710000000000002</v>
      </c>
      <c r="E183" s="13">
        <v>5.98</v>
      </c>
      <c r="F183" s="13">
        <v>7.76</v>
      </c>
      <c r="G183" s="13">
        <v>17.39</v>
      </c>
      <c r="H183" s="27">
        <v>2.2000000000000002</v>
      </c>
      <c r="I183" s="27" t="s">
        <v>115</v>
      </c>
      <c r="J183" s="27" t="s">
        <v>115</v>
      </c>
      <c r="K183" s="27" t="s">
        <v>115</v>
      </c>
      <c r="L183" s="27" t="s">
        <v>115</v>
      </c>
      <c r="M183" s="27" t="s">
        <v>115</v>
      </c>
      <c r="N183" s="27">
        <v>5.0999999999999996</v>
      </c>
      <c r="O183" s="27" t="s">
        <v>115</v>
      </c>
      <c r="P183" s="27">
        <v>38</v>
      </c>
      <c r="Q183" s="27">
        <v>20</v>
      </c>
      <c r="R183" s="27" t="s">
        <v>115</v>
      </c>
      <c r="S183" s="27">
        <v>285</v>
      </c>
      <c r="T183" s="27">
        <v>1.7</v>
      </c>
      <c r="U183" s="27">
        <v>59.3</v>
      </c>
      <c r="V183" s="27" t="s">
        <v>115</v>
      </c>
      <c r="W183" s="27" t="s">
        <v>115</v>
      </c>
      <c r="X183" s="27" t="s">
        <v>115</v>
      </c>
      <c r="Y183" s="27" t="s">
        <v>115</v>
      </c>
      <c r="Z183" s="27">
        <v>1.9</v>
      </c>
      <c r="AA183" s="27" t="s">
        <v>116</v>
      </c>
      <c r="AB183" s="27">
        <v>2.1</v>
      </c>
      <c r="AC183" s="27" t="s">
        <v>115</v>
      </c>
      <c r="AD183" s="27" t="s">
        <v>116</v>
      </c>
      <c r="AK183" s="27" t="s">
        <v>116</v>
      </c>
      <c r="AL183" s="27" t="s">
        <v>116</v>
      </c>
      <c r="AM183" s="27" t="s">
        <v>116</v>
      </c>
      <c r="AN183" s="27" t="s">
        <v>116</v>
      </c>
      <c r="AO183" s="27" t="s">
        <v>116</v>
      </c>
      <c r="AP183" s="27" t="s">
        <v>116</v>
      </c>
      <c r="AQ183" s="27" t="s">
        <v>116</v>
      </c>
      <c r="AR183" s="27" t="s">
        <v>116</v>
      </c>
      <c r="AS183" s="27" t="s">
        <v>116</v>
      </c>
      <c r="AT183" s="27" t="s">
        <v>116</v>
      </c>
      <c r="AV183" s="13">
        <v>50</v>
      </c>
      <c r="AW183" s="13">
        <v>30</v>
      </c>
    </row>
    <row r="184" spans="1:49" x14ac:dyDescent="0.3">
      <c r="A184" s="44">
        <v>38503</v>
      </c>
      <c r="B184" s="13">
        <v>101909</v>
      </c>
      <c r="C184" s="13">
        <v>867.6</v>
      </c>
      <c r="D184" s="13">
        <v>0.55520000000000003</v>
      </c>
      <c r="E184" s="13">
        <v>4.62</v>
      </c>
      <c r="F184" s="13">
        <v>7.78</v>
      </c>
      <c r="G184" s="13">
        <v>20.11</v>
      </c>
      <c r="H184" s="27" t="s">
        <v>115</v>
      </c>
      <c r="I184" s="27" t="s">
        <v>115</v>
      </c>
      <c r="J184" s="27" t="s">
        <v>115</v>
      </c>
      <c r="K184" s="27" t="s">
        <v>115</v>
      </c>
      <c r="L184" s="27" t="s">
        <v>115</v>
      </c>
      <c r="M184" s="27" t="s">
        <v>115</v>
      </c>
      <c r="N184" s="27">
        <v>3.3</v>
      </c>
      <c r="O184" s="27" t="s">
        <v>115</v>
      </c>
      <c r="P184" s="27">
        <v>57</v>
      </c>
      <c r="Q184" s="27">
        <v>31</v>
      </c>
      <c r="R184" s="27">
        <v>0.5</v>
      </c>
      <c r="S184" s="27">
        <v>342</v>
      </c>
      <c r="T184" s="27">
        <v>1.6</v>
      </c>
      <c r="U184" s="27">
        <v>83</v>
      </c>
      <c r="V184" s="27" t="s">
        <v>115</v>
      </c>
      <c r="W184" s="27" t="s">
        <v>115</v>
      </c>
      <c r="X184" s="27" t="s">
        <v>115</v>
      </c>
      <c r="Y184" s="27" t="s">
        <v>115</v>
      </c>
      <c r="Z184" s="27">
        <v>1.1000000000000001</v>
      </c>
      <c r="AA184" s="27" t="s">
        <v>116</v>
      </c>
      <c r="AB184" s="27" t="s">
        <v>115</v>
      </c>
      <c r="AC184" s="27" t="s">
        <v>115</v>
      </c>
      <c r="AD184" s="27" t="s">
        <v>116</v>
      </c>
      <c r="AK184" s="27" t="s">
        <v>116</v>
      </c>
      <c r="AL184" s="27" t="s">
        <v>116</v>
      </c>
      <c r="AM184" s="27" t="s">
        <v>116</v>
      </c>
      <c r="AN184" s="27" t="s">
        <v>116</v>
      </c>
      <c r="AO184" s="27" t="s">
        <v>116</v>
      </c>
      <c r="AP184" s="27" t="s">
        <v>116</v>
      </c>
      <c r="AQ184" s="27" t="s">
        <v>116</v>
      </c>
      <c r="AR184" s="27" t="s">
        <v>116</v>
      </c>
      <c r="AS184" s="27" t="s">
        <v>116</v>
      </c>
      <c r="AT184" s="27" t="s">
        <v>116</v>
      </c>
      <c r="AV184" s="13">
        <v>50</v>
      </c>
      <c r="AW184" s="13">
        <v>30</v>
      </c>
    </row>
    <row r="185" spans="1:49" x14ac:dyDescent="0.3">
      <c r="A185" s="44">
        <v>38510</v>
      </c>
      <c r="B185" s="13">
        <v>90642</v>
      </c>
      <c r="C185" s="13">
        <v>950.5</v>
      </c>
      <c r="D185" s="13">
        <v>0.60829999999999995</v>
      </c>
      <c r="E185" s="13">
        <v>4.4000000000000004</v>
      </c>
      <c r="F185" s="13">
        <v>7.88</v>
      </c>
      <c r="G185" s="13">
        <v>24.52</v>
      </c>
      <c r="H185" s="27" t="s">
        <v>115</v>
      </c>
      <c r="I185" s="27" t="s">
        <v>115</v>
      </c>
      <c r="J185" s="27" t="s">
        <v>115</v>
      </c>
      <c r="K185" s="27" t="s">
        <v>115</v>
      </c>
      <c r="L185" s="27" t="s">
        <v>115</v>
      </c>
      <c r="M185" s="27" t="s">
        <v>115</v>
      </c>
      <c r="N185" s="27">
        <v>2.6</v>
      </c>
      <c r="O185" s="27" t="s">
        <v>115</v>
      </c>
      <c r="P185" s="27">
        <v>63</v>
      </c>
      <c r="Q185" s="27">
        <v>37</v>
      </c>
      <c r="R185" s="27" t="s">
        <v>115</v>
      </c>
      <c r="S185" s="27">
        <v>338</v>
      </c>
      <c r="T185" s="27">
        <v>2</v>
      </c>
      <c r="U185" s="27">
        <v>73.2</v>
      </c>
      <c r="V185" s="27" t="s">
        <v>115</v>
      </c>
      <c r="W185" s="27" t="s">
        <v>115</v>
      </c>
      <c r="X185" s="27" t="s">
        <v>115</v>
      </c>
      <c r="Y185" s="27" t="s">
        <v>115</v>
      </c>
      <c r="Z185" s="27">
        <v>1.3</v>
      </c>
      <c r="AA185" s="27" t="s">
        <v>116</v>
      </c>
      <c r="AB185" s="27" t="s">
        <v>115</v>
      </c>
      <c r="AC185" s="27" t="s">
        <v>115</v>
      </c>
      <c r="AD185" s="27" t="s">
        <v>116</v>
      </c>
      <c r="AK185" s="27" t="s">
        <v>116</v>
      </c>
      <c r="AL185" s="27" t="s">
        <v>116</v>
      </c>
      <c r="AM185" s="27" t="s">
        <v>116</v>
      </c>
      <c r="AN185" s="27" t="s">
        <v>116</v>
      </c>
      <c r="AO185" s="27" t="s">
        <v>116</v>
      </c>
      <c r="AP185" s="27" t="s">
        <v>116</v>
      </c>
      <c r="AQ185" s="27" t="s">
        <v>116</v>
      </c>
      <c r="AR185" s="27" t="s">
        <v>116</v>
      </c>
      <c r="AS185" s="27" t="s">
        <v>116</v>
      </c>
      <c r="AT185" s="27" t="s">
        <v>116</v>
      </c>
      <c r="AV185" s="13">
        <v>50</v>
      </c>
      <c r="AW185" s="13">
        <v>30</v>
      </c>
    </row>
    <row r="186" spans="1:49" x14ac:dyDescent="0.3">
      <c r="A186" s="44">
        <v>38517</v>
      </c>
      <c r="B186" s="13">
        <v>85947</v>
      </c>
      <c r="C186" s="13">
        <v>713.6</v>
      </c>
      <c r="D186" s="13">
        <v>0.45669999999999999</v>
      </c>
      <c r="E186" s="13">
        <v>3.34</v>
      </c>
      <c r="F186" s="13">
        <v>7.56</v>
      </c>
      <c r="G186" s="13">
        <v>24.24</v>
      </c>
      <c r="H186" s="27">
        <v>0.8</v>
      </c>
      <c r="I186" s="27" t="s">
        <v>115</v>
      </c>
      <c r="J186" s="27" t="s">
        <v>115</v>
      </c>
      <c r="K186" s="27" t="s">
        <v>115</v>
      </c>
      <c r="L186" s="27" t="s">
        <v>115</v>
      </c>
      <c r="M186" s="27" t="s">
        <v>115</v>
      </c>
      <c r="N186" s="27">
        <v>2.9</v>
      </c>
      <c r="O186" s="27" t="s">
        <v>115</v>
      </c>
      <c r="P186" s="27">
        <v>41</v>
      </c>
      <c r="Q186" s="27">
        <v>24</v>
      </c>
      <c r="R186" s="27" t="s">
        <v>115</v>
      </c>
      <c r="S186" s="27">
        <v>234</v>
      </c>
      <c r="T186" s="27">
        <v>2.4</v>
      </c>
      <c r="U186" s="27">
        <v>68.8</v>
      </c>
      <c r="V186" s="27" t="s">
        <v>115</v>
      </c>
      <c r="W186" s="27" t="s">
        <v>115</v>
      </c>
      <c r="X186" s="27" t="s">
        <v>115</v>
      </c>
      <c r="Y186" s="27" t="s">
        <v>115</v>
      </c>
      <c r="Z186" s="27">
        <v>3.2</v>
      </c>
      <c r="AA186" s="27" t="s">
        <v>116</v>
      </c>
      <c r="AB186" s="27">
        <v>2.2000000000000002</v>
      </c>
      <c r="AC186" s="27">
        <v>3.5</v>
      </c>
      <c r="AD186" s="27" t="s">
        <v>116</v>
      </c>
      <c r="AK186" s="27" t="s">
        <v>116</v>
      </c>
      <c r="AL186" s="27" t="s">
        <v>116</v>
      </c>
      <c r="AM186" s="27" t="s">
        <v>116</v>
      </c>
      <c r="AN186" s="27" t="s">
        <v>116</v>
      </c>
      <c r="AO186" s="27" t="s">
        <v>116</v>
      </c>
      <c r="AP186" s="27" t="s">
        <v>116</v>
      </c>
      <c r="AQ186" s="27" t="s">
        <v>116</v>
      </c>
      <c r="AR186" s="27" t="s">
        <v>116</v>
      </c>
      <c r="AS186" s="27" t="s">
        <v>116</v>
      </c>
      <c r="AT186" s="27" t="s">
        <v>116</v>
      </c>
      <c r="AV186" s="13">
        <v>50</v>
      </c>
      <c r="AW186" s="13">
        <v>30</v>
      </c>
    </row>
    <row r="187" spans="1:49" x14ac:dyDescent="0.3">
      <c r="A187" s="44">
        <v>38524</v>
      </c>
      <c r="B187" s="13">
        <v>90444</v>
      </c>
      <c r="C187" s="13">
        <v>882</v>
      </c>
      <c r="D187" s="13">
        <v>0.56440000000000001</v>
      </c>
      <c r="E187" s="13">
        <v>5.73</v>
      </c>
      <c r="F187" s="13">
        <v>7.72</v>
      </c>
      <c r="G187" s="13">
        <v>21.74</v>
      </c>
      <c r="H187" s="27">
        <v>1</v>
      </c>
      <c r="I187" s="27" t="s">
        <v>115</v>
      </c>
      <c r="J187" s="27" t="s">
        <v>115</v>
      </c>
      <c r="K187" s="27" t="s">
        <v>115</v>
      </c>
      <c r="L187" s="27" t="s">
        <v>115</v>
      </c>
      <c r="M187" s="27" t="s">
        <v>115</v>
      </c>
      <c r="N187" s="27">
        <v>5</v>
      </c>
      <c r="O187" s="27" t="s">
        <v>115</v>
      </c>
      <c r="P187" s="27">
        <v>54</v>
      </c>
      <c r="Q187" s="27">
        <v>25</v>
      </c>
      <c r="R187" s="27" t="s">
        <v>115</v>
      </c>
      <c r="S187" s="27">
        <v>306</v>
      </c>
      <c r="T187" s="27">
        <v>2.1</v>
      </c>
      <c r="U187" s="27">
        <v>75.2</v>
      </c>
      <c r="V187" s="27" t="s">
        <v>115</v>
      </c>
      <c r="W187" s="27" t="s">
        <v>115</v>
      </c>
      <c r="X187" s="27" t="s">
        <v>115</v>
      </c>
      <c r="Y187" s="27" t="s">
        <v>115</v>
      </c>
      <c r="Z187" s="27">
        <v>1.1000000000000001</v>
      </c>
      <c r="AA187" s="27" t="s">
        <v>116</v>
      </c>
      <c r="AB187" s="27" t="s">
        <v>115</v>
      </c>
      <c r="AC187" s="27" t="s">
        <v>115</v>
      </c>
      <c r="AD187" s="27" t="s">
        <v>116</v>
      </c>
      <c r="AK187" s="27" t="s">
        <v>116</v>
      </c>
      <c r="AL187" s="27" t="s">
        <v>116</v>
      </c>
      <c r="AM187" s="27" t="s">
        <v>116</v>
      </c>
      <c r="AN187" s="27" t="s">
        <v>116</v>
      </c>
      <c r="AO187" s="27" t="s">
        <v>116</v>
      </c>
      <c r="AP187" s="27" t="s">
        <v>116</v>
      </c>
      <c r="AQ187" s="27" t="s">
        <v>116</v>
      </c>
      <c r="AR187" s="27" t="s">
        <v>116</v>
      </c>
      <c r="AS187" s="27" t="s">
        <v>116</v>
      </c>
      <c r="AT187" s="27" t="s">
        <v>116</v>
      </c>
      <c r="AV187" s="13">
        <v>50</v>
      </c>
      <c r="AW187" s="13">
        <v>30</v>
      </c>
    </row>
    <row r="188" spans="1:49" x14ac:dyDescent="0.3">
      <c r="A188" s="44">
        <v>38531</v>
      </c>
      <c r="B188" s="13">
        <v>90602</v>
      </c>
      <c r="C188" s="13">
        <v>1131</v>
      </c>
      <c r="D188" s="13">
        <v>0.72370000000000001</v>
      </c>
      <c r="E188" s="13">
        <v>4.78</v>
      </c>
      <c r="F188" s="13">
        <v>7.81</v>
      </c>
      <c r="G188" s="13">
        <v>26.99</v>
      </c>
      <c r="H188" s="27" t="s">
        <v>115</v>
      </c>
      <c r="I188" s="27" t="s">
        <v>115</v>
      </c>
      <c r="J188" s="27" t="s">
        <v>115</v>
      </c>
      <c r="K188" s="27" t="s">
        <v>115</v>
      </c>
      <c r="L188" s="27" t="s">
        <v>115</v>
      </c>
      <c r="M188" s="27" t="s">
        <v>115</v>
      </c>
      <c r="N188" s="27">
        <v>3</v>
      </c>
      <c r="O188" s="27" t="s">
        <v>115</v>
      </c>
      <c r="P188" s="27">
        <v>66</v>
      </c>
      <c r="Q188" s="27">
        <v>43</v>
      </c>
      <c r="R188" s="27" t="s">
        <v>115</v>
      </c>
      <c r="S188" s="27">
        <v>340</v>
      </c>
      <c r="T188" s="27">
        <v>2</v>
      </c>
      <c r="U188" s="27">
        <v>86</v>
      </c>
      <c r="V188" s="27" t="s">
        <v>115</v>
      </c>
      <c r="W188" s="27" t="s">
        <v>115</v>
      </c>
      <c r="X188" s="27" t="s">
        <v>115</v>
      </c>
      <c r="Y188" s="27" t="s">
        <v>115</v>
      </c>
      <c r="Z188" s="27">
        <v>1.7</v>
      </c>
      <c r="AA188" s="27" t="s">
        <v>116</v>
      </c>
      <c r="AB188" s="27">
        <v>2</v>
      </c>
      <c r="AC188" s="27">
        <v>4.5999999999999996</v>
      </c>
      <c r="AD188" s="27" t="s">
        <v>116</v>
      </c>
      <c r="AK188" s="27" t="s">
        <v>116</v>
      </c>
      <c r="AL188" s="27" t="s">
        <v>116</v>
      </c>
      <c r="AM188" s="27" t="s">
        <v>116</v>
      </c>
      <c r="AN188" s="27" t="s">
        <v>116</v>
      </c>
      <c r="AO188" s="27" t="s">
        <v>116</v>
      </c>
      <c r="AP188" s="27" t="s">
        <v>116</v>
      </c>
      <c r="AQ188" s="27" t="s">
        <v>116</v>
      </c>
      <c r="AR188" s="27" t="s">
        <v>116</v>
      </c>
      <c r="AS188" s="27" t="s">
        <v>116</v>
      </c>
      <c r="AT188" s="27" t="s">
        <v>116</v>
      </c>
      <c r="AV188" s="13">
        <v>50</v>
      </c>
      <c r="AW188" s="13">
        <v>30</v>
      </c>
    </row>
    <row r="189" spans="1:49" x14ac:dyDescent="0.3">
      <c r="A189" s="44">
        <v>38545</v>
      </c>
      <c r="B189" s="13">
        <v>92514</v>
      </c>
      <c r="C189" s="13">
        <v>693</v>
      </c>
      <c r="D189" s="13">
        <v>0.443</v>
      </c>
      <c r="E189" s="13">
        <v>5.0999999999999996</v>
      </c>
      <c r="F189" s="13">
        <v>7.83</v>
      </c>
      <c r="G189" s="13">
        <v>25.58</v>
      </c>
      <c r="H189" s="27" t="s">
        <v>115</v>
      </c>
      <c r="I189" s="27" t="s">
        <v>115</v>
      </c>
      <c r="J189" s="27" t="s">
        <v>115</v>
      </c>
      <c r="K189" s="27" t="s">
        <v>115</v>
      </c>
      <c r="L189" s="27" t="s">
        <v>115</v>
      </c>
      <c r="M189" s="27" t="s">
        <v>115</v>
      </c>
      <c r="N189" s="27">
        <v>3</v>
      </c>
      <c r="O189" s="27" t="s">
        <v>115</v>
      </c>
      <c r="P189" s="27">
        <v>56</v>
      </c>
      <c r="Q189" s="27">
        <v>29</v>
      </c>
      <c r="R189" s="27" t="s">
        <v>115</v>
      </c>
      <c r="S189" s="27">
        <v>334</v>
      </c>
      <c r="T189" s="27">
        <v>2.4</v>
      </c>
      <c r="U189" s="27">
        <v>83.6</v>
      </c>
      <c r="V189" s="27" t="s">
        <v>115</v>
      </c>
      <c r="W189" s="27" t="s">
        <v>115</v>
      </c>
      <c r="X189" s="27" t="s">
        <v>115</v>
      </c>
      <c r="Y189" s="27" t="s">
        <v>115</v>
      </c>
      <c r="Z189" s="27">
        <v>5.2</v>
      </c>
      <c r="AA189" s="27" t="s">
        <v>116</v>
      </c>
      <c r="AB189" s="27" t="s">
        <v>115</v>
      </c>
      <c r="AC189" s="27" t="s">
        <v>115</v>
      </c>
      <c r="AD189" s="27" t="s">
        <v>116</v>
      </c>
      <c r="AK189" s="27" t="s">
        <v>116</v>
      </c>
      <c r="AL189" s="27" t="s">
        <v>116</v>
      </c>
      <c r="AM189" s="27" t="s">
        <v>116</v>
      </c>
      <c r="AN189" s="27" t="s">
        <v>116</v>
      </c>
      <c r="AO189" s="27" t="s">
        <v>116</v>
      </c>
      <c r="AP189" s="27" t="s">
        <v>116</v>
      </c>
      <c r="AQ189" s="27" t="s">
        <v>116</v>
      </c>
      <c r="AR189" s="27" t="s">
        <v>116</v>
      </c>
      <c r="AS189" s="27" t="s">
        <v>116</v>
      </c>
      <c r="AT189" s="27" t="s">
        <v>116</v>
      </c>
      <c r="AV189" s="13">
        <v>50</v>
      </c>
      <c r="AW189" s="13">
        <v>30</v>
      </c>
    </row>
    <row r="190" spans="1:49" x14ac:dyDescent="0.3">
      <c r="A190" s="44">
        <v>38559</v>
      </c>
      <c r="B190" s="13">
        <v>93320</v>
      </c>
      <c r="C190" s="13">
        <v>566</v>
      </c>
      <c r="D190" s="13">
        <v>0.36199999999999999</v>
      </c>
      <c r="E190" s="13">
        <v>5.31</v>
      </c>
      <c r="F190" s="13">
        <v>7.85</v>
      </c>
      <c r="G190" s="13">
        <v>26.57</v>
      </c>
      <c r="H190" s="27" t="s">
        <v>115</v>
      </c>
      <c r="I190" s="27" t="s">
        <v>115</v>
      </c>
      <c r="J190" s="27" t="s">
        <v>115</v>
      </c>
      <c r="K190" s="27" t="s">
        <v>115</v>
      </c>
      <c r="L190" s="27" t="s">
        <v>115</v>
      </c>
      <c r="M190" s="27" t="s">
        <v>115</v>
      </c>
      <c r="N190" s="27">
        <v>2.4</v>
      </c>
      <c r="O190" s="27" t="s">
        <v>115</v>
      </c>
      <c r="P190" s="27">
        <v>46</v>
      </c>
      <c r="Q190" s="27">
        <v>21</v>
      </c>
      <c r="R190" s="27">
        <v>0.7</v>
      </c>
      <c r="S190" s="27">
        <v>392</v>
      </c>
      <c r="T190" s="27">
        <v>1.8</v>
      </c>
      <c r="U190" s="27">
        <v>53.9</v>
      </c>
      <c r="V190" s="27" t="s">
        <v>115</v>
      </c>
      <c r="W190" s="27" t="s">
        <v>115</v>
      </c>
      <c r="X190" s="27" t="s">
        <v>115</v>
      </c>
      <c r="Y190" s="27" t="s">
        <v>115</v>
      </c>
      <c r="Z190" s="27">
        <v>2.1</v>
      </c>
      <c r="AA190" s="27" t="s">
        <v>116</v>
      </c>
      <c r="AB190" s="27" t="s">
        <v>115</v>
      </c>
      <c r="AC190" s="27" t="s">
        <v>115</v>
      </c>
      <c r="AD190" s="27" t="s">
        <v>116</v>
      </c>
      <c r="AK190" s="27" t="s">
        <v>116</v>
      </c>
      <c r="AL190" s="27" t="s">
        <v>116</v>
      </c>
      <c r="AM190" s="27" t="s">
        <v>116</v>
      </c>
      <c r="AN190" s="27" t="s">
        <v>116</v>
      </c>
      <c r="AO190" s="27" t="s">
        <v>116</v>
      </c>
      <c r="AP190" s="27" t="s">
        <v>116</v>
      </c>
      <c r="AQ190" s="27" t="s">
        <v>116</v>
      </c>
      <c r="AR190" s="27" t="s">
        <v>116</v>
      </c>
      <c r="AS190" s="27" t="s">
        <v>116</v>
      </c>
      <c r="AT190" s="27" t="s">
        <v>116</v>
      </c>
      <c r="AV190" s="13">
        <v>50</v>
      </c>
      <c r="AW190" s="13">
        <v>30</v>
      </c>
    </row>
    <row r="191" spans="1:49" x14ac:dyDescent="0.3">
      <c r="A191" s="44">
        <v>38573</v>
      </c>
      <c r="B191" s="13">
        <v>82558</v>
      </c>
      <c r="C191" s="13">
        <v>728.4</v>
      </c>
      <c r="D191" s="13">
        <v>0.4662</v>
      </c>
      <c r="E191" s="13">
        <v>5.37</v>
      </c>
      <c r="F191" s="13">
        <v>7.77</v>
      </c>
      <c r="G191" s="13">
        <v>26.34</v>
      </c>
      <c r="H191" s="27" t="s">
        <v>115</v>
      </c>
      <c r="I191" s="27" t="s">
        <v>115</v>
      </c>
      <c r="J191" s="27" t="s">
        <v>115</v>
      </c>
      <c r="K191" s="27" t="s">
        <v>115</v>
      </c>
      <c r="L191" s="27" t="s">
        <v>115</v>
      </c>
      <c r="M191" s="27" t="s">
        <v>115</v>
      </c>
      <c r="N191" s="27">
        <v>2.2999999999999998</v>
      </c>
      <c r="O191" s="27" t="s">
        <v>115</v>
      </c>
      <c r="P191" s="27">
        <v>73</v>
      </c>
      <c r="Q191" s="27">
        <v>38</v>
      </c>
      <c r="R191" s="27">
        <v>0.8</v>
      </c>
      <c r="S191" s="27">
        <v>296</v>
      </c>
      <c r="T191" s="27">
        <v>2.4</v>
      </c>
      <c r="U191" s="27">
        <v>82.7</v>
      </c>
      <c r="V191" s="27" t="s">
        <v>115</v>
      </c>
      <c r="W191" s="27" t="s">
        <v>115</v>
      </c>
      <c r="X191" s="27" t="s">
        <v>115</v>
      </c>
      <c r="Y191" s="27" t="s">
        <v>115</v>
      </c>
      <c r="Z191" s="27">
        <v>1.4</v>
      </c>
      <c r="AA191" s="27" t="s">
        <v>116</v>
      </c>
      <c r="AB191" s="27" t="s">
        <v>115</v>
      </c>
      <c r="AC191" s="27" t="s">
        <v>115</v>
      </c>
      <c r="AD191" s="27" t="s">
        <v>116</v>
      </c>
      <c r="AK191" s="27" t="s">
        <v>116</v>
      </c>
      <c r="AL191" s="27" t="s">
        <v>116</v>
      </c>
      <c r="AM191" s="27" t="s">
        <v>116</v>
      </c>
      <c r="AN191" s="27" t="s">
        <v>116</v>
      </c>
      <c r="AO191" s="27" t="s">
        <v>116</v>
      </c>
      <c r="AP191" s="27" t="s">
        <v>116</v>
      </c>
      <c r="AQ191" s="27" t="s">
        <v>116</v>
      </c>
      <c r="AR191" s="27" t="s">
        <v>116</v>
      </c>
      <c r="AS191" s="27" t="s">
        <v>116</v>
      </c>
      <c r="AT191" s="27" t="s">
        <v>116</v>
      </c>
      <c r="AV191" s="13">
        <v>50</v>
      </c>
      <c r="AW191" s="13">
        <v>30</v>
      </c>
    </row>
    <row r="192" spans="1:49" x14ac:dyDescent="0.3">
      <c r="A192" s="44">
        <v>38587</v>
      </c>
      <c r="B192" s="13">
        <v>90433</v>
      </c>
      <c r="C192" s="13">
        <v>749.5</v>
      </c>
      <c r="D192" s="13">
        <v>0.47970000000000002</v>
      </c>
      <c r="E192" s="13">
        <v>6.24</v>
      </c>
      <c r="F192" s="13">
        <v>7.75</v>
      </c>
      <c r="G192" s="13">
        <v>24.89</v>
      </c>
      <c r="H192" s="27" t="s">
        <v>115</v>
      </c>
      <c r="I192" s="27" t="s">
        <v>115</v>
      </c>
      <c r="J192" s="27" t="s">
        <v>115</v>
      </c>
      <c r="K192" s="27">
        <v>1.8</v>
      </c>
      <c r="L192" s="27" t="s">
        <v>115</v>
      </c>
      <c r="M192" s="27" t="s">
        <v>115</v>
      </c>
      <c r="N192" s="27">
        <v>2.2000000000000002</v>
      </c>
      <c r="O192" s="27" t="s">
        <v>115</v>
      </c>
      <c r="P192" s="27">
        <v>81</v>
      </c>
      <c r="Q192" s="27">
        <v>36</v>
      </c>
      <c r="R192" s="27">
        <v>0.8</v>
      </c>
      <c r="S192" s="27">
        <v>275</v>
      </c>
      <c r="T192" s="27">
        <v>2.8</v>
      </c>
      <c r="U192" s="27">
        <v>66.5</v>
      </c>
      <c r="V192" s="27" t="s">
        <v>115</v>
      </c>
      <c r="W192" s="27" t="s">
        <v>115</v>
      </c>
      <c r="X192" s="27" t="s">
        <v>115</v>
      </c>
      <c r="Y192" s="27" t="s">
        <v>115</v>
      </c>
      <c r="Z192" s="27">
        <v>2.4</v>
      </c>
      <c r="AA192" s="27" t="s">
        <v>116</v>
      </c>
      <c r="AB192" s="27" t="s">
        <v>115</v>
      </c>
      <c r="AC192" s="27" t="s">
        <v>115</v>
      </c>
      <c r="AD192" s="27" t="s">
        <v>116</v>
      </c>
      <c r="AK192" s="27" t="s">
        <v>116</v>
      </c>
      <c r="AL192" s="27" t="s">
        <v>116</v>
      </c>
      <c r="AM192" s="27" t="s">
        <v>116</v>
      </c>
      <c r="AN192" s="27" t="s">
        <v>116</v>
      </c>
      <c r="AO192" s="27" t="s">
        <v>116</v>
      </c>
      <c r="AP192" s="27" t="s">
        <v>116</v>
      </c>
      <c r="AQ192" s="27" t="s">
        <v>116</v>
      </c>
      <c r="AR192" s="27" t="s">
        <v>116</v>
      </c>
      <c r="AS192" s="27" t="s">
        <v>116</v>
      </c>
      <c r="AT192" s="27" t="s">
        <v>116</v>
      </c>
      <c r="AV192" s="13">
        <v>50</v>
      </c>
      <c r="AW192" s="13">
        <v>30</v>
      </c>
    </row>
    <row r="193" spans="1:49" x14ac:dyDescent="0.3">
      <c r="A193" s="44">
        <v>38601</v>
      </c>
      <c r="B193" s="13">
        <v>95415</v>
      </c>
      <c r="C193" s="13">
        <v>662.9</v>
      </c>
      <c r="D193" s="13">
        <v>0.42430000000000001</v>
      </c>
      <c r="E193" s="13">
        <v>5.82</v>
      </c>
      <c r="F193" s="13">
        <v>7.76</v>
      </c>
      <c r="G193" s="13">
        <v>22.75</v>
      </c>
      <c r="H193" s="27" t="s">
        <v>115</v>
      </c>
      <c r="I193" s="27" t="s">
        <v>115</v>
      </c>
      <c r="J193" s="27" t="s">
        <v>115</v>
      </c>
      <c r="K193" s="27" t="s">
        <v>115</v>
      </c>
      <c r="L193" s="27" t="s">
        <v>115</v>
      </c>
      <c r="M193" s="27" t="s">
        <v>115</v>
      </c>
      <c r="N193" s="27">
        <v>2.5</v>
      </c>
      <c r="O193" s="27" t="s">
        <v>115</v>
      </c>
      <c r="P193" s="27">
        <v>52</v>
      </c>
      <c r="Q193" s="27">
        <v>23</v>
      </c>
      <c r="R193" s="27" t="s">
        <v>115</v>
      </c>
      <c r="S193" s="27">
        <v>197</v>
      </c>
      <c r="T193" s="27">
        <v>2.6</v>
      </c>
      <c r="U193" s="27">
        <v>71.7</v>
      </c>
      <c r="V193" s="27" t="s">
        <v>115</v>
      </c>
      <c r="W193" s="27" t="s">
        <v>115</v>
      </c>
      <c r="X193" s="27" t="s">
        <v>115</v>
      </c>
      <c r="Y193" s="27" t="s">
        <v>115</v>
      </c>
      <c r="Z193" s="27">
        <v>2.1</v>
      </c>
      <c r="AA193" s="27" t="s">
        <v>116</v>
      </c>
      <c r="AB193" s="27" t="s">
        <v>115</v>
      </c>
      <c r="AC193" s="27" t="s">
        <v>115</v>
      </c>
      <c r="AD193" s="27" t="s">
        <v>116</v>
      </c>
      <c r="AK193" s="27" t="s">
        <v>116</v>
      </c>
      <c r="AL193" s="27" t="s">
        <v>116</v>
      </c>
      <c r="AM193" s="27" t="s">
        <v>116</v>
      </c>
      <c r="AN193" s="27" t="s">
        <v>116</v>
      </c>
      <c r="AO193" s="27" t="s">
        <v>116</v>
      </c>
      <c r="AP193" s="27" t="s">
        <v>116</v>
      </c>
      <c r="AQ193" s="27" t="s">
        <v>116</v>
      </c>
      <c r="AR193" s="27" t="s">
        <v>116</v>
      </c>
      <c r="AS193" s="27" t="s">
        <v>116</v>
      </c>
      <c r="AT193" s="27" t="s">
        <v>116</v>
      </c>
      <c r="AV193" s="13">
        <v>50</v>
      </c>
      <c r="AW193" s="13">
        <v>30</v>
      </c>
    </row>
    <row r="194" spans="1:49" x14ac:dyDescent="0.3">
      <c r="A194" s="44">
        <v>38825</v>
      </c>
      <c r="B194" s="13">
        <v>101240</v>
      </c>
      <c r="C194" s="13">
        <v>501.3</v>
      </c>
      <c r="D194" s="13">
        <v>0.32090000000000002</v>
      </c>
      <c r="E194" s="13">
        <v>7.03</v>
      </c>
      <c r="F194" s="13">
        <v>7.87</v>
      </c>
      <c r="G194" s="13">
        <v>15.57</v>
      </c>
      <c r="H194" s="27" t="s">
        <v>115</v>
      </c>
      <c r="I194" s="27" t="s">
        <v>115</v>
      </c>
      <c r="J194" s="27" t="s">
        <v>115</v>
      </c>
      <c r="K194" s="27" t="s">
        <v>115</v>
      </c>
      <c r="L194" s="27" t="s">
        <v>115</v>
      </c>
      <c r="M194" s="27">
        <v>0.38500000000000001</v>
      </c>
      <c r="N194" s="27">
        <v>2.8</v>
      </c>
      <c r="O194" s="27" t="s">
        <v>115</v>
      </c>
      <c r="P194" s="27">
        <v>37.1</v>
      </c>
      <c r="Q194" s="27">
        <v>23.3</v>
      </c>
      <c r="R194" s="27" t="s">
        <v>115</v>
      </c>
      <c r="S194" s="27">
        <v>203</v>
      </c>
      <c r="T194" s="27">
        <v>1.3</v>
      </c>
      <c r="U194" s="27">
        <v>46.9</v>
      </c>
      <c r="V194" s="27" t="s">
        <v>115</v>
      </c>
      <c r="W194" s="27" t="s">
        <v>115</v>
      </c>
      <c r="X194" s="27" t="s">
        <v>115</v>
      </c>
      <c r="Y194" s="27" t="s">
        <v>115</v>
      </c>
      <c r="Z194" s="27" t="s">
        <v>115</v>
      </c>
      <c r="AA194" s="27" t="s">
        <v>116</v>
      </c>
      <c r="AB194" s="27" t="s">
        <v>115</v>
      </c>
      <c r="AC194" s="27" t="s">
        <v>115</v>
      </c>
      <c r="AD194" s="27" t="s">
        <v>116</v>
      </c>
      <c r="AK194" s="27" t="s">
        <v>116</v>
      </c>
      <c r="AL194" s="27" t="s">
        <v>116</v>
      </c>
      <c r="AM194" s="27" t="s">
        <v>116</v>
      </c>
      <c r="AN194" s="27" t="s">
        <v>116</v>
      </c>
      <c r="AO194" s="27" t="s">
        <v>116</v>
      </c>
      <c r="AP194" s="27" t="s">
        <v>116</v>
      </c>
      <c r="AQ194" s="27" t="s">
        <v>116</v>
      </c>
      <c r="AR194" s="27" t="s">
        <v>116</v>
      </c>
      <c r="AS194" s="27" t="s">
        <v>116</v>
      </c>
      <c r="AT194" s="27" t="s">
        <v>116</v>
      </c>
      <c r="AV194" s="13">
        <v>50</v>
      </c>
      <c r="AW194" s="13">
        <v>30</v>
      </c>
    </row>
    <row r="195" spans="1:49" x14ac:dyDescent="0.3">
      <c r="A195" s="44">
        <v>38832</v>
      </c>
      <c r="B195" s="13">
        <v>85920</v>
      </c>
      <c r="C195" s="13">
        <v>710.3</v>
      </c>
      <c r="D195" s="13">
        <v>0.4546</v>
      </c>
      <c r="E195" s="13">
        <v>8.1</v>
      </c>
      <c r="F195" s="13">
        <v>7.98</v>
      </c>
      <c r="G195" s="13">
        <v>16.829999999999998</v>
      </c>
      <c r="H195" s="27" t="s">
        <v>115</v>
      </c>
      <c r="I195" s="27" t="s">
        <v>115</v>
      </c>
      <c r="J195" s="27" t="s">
        <v>115</v>
      </c>
      <c r="K195" s="27">
        <v>1.3</v>
      </c>
      <c r="L195" s="27" t="s">
        <v>115</v>
      </c>
      <c r="M195" s="27">
        <v>0.32300000000000001</v>
      </c>
      <c r="N195" s="27">
        <v>3.7</v>
      </c>
      <c r="O195" s="27" t="s">
        <v>115</v>
      </c>
      <c r="P195" s="27">
        <v>46.5</v>
      </c>
      <c r="Q195" s="27">
        <v>40.799999999999997</v>
      </c>
      <c r="R195" s="27">
        <v>0.23</v>
      </c>
      <c r="S195" s="27">
        <v>289</v>
      </c>
      <c r="T195" s="27">
        <v>1.6</v>
      </c>
      <c r="U195" s="27">
        <v>60.4</v>
      </c>
      <c r="V195" s="27" t="s">
        <v>115</v>
      </c>
      <c r="W195" s="27" t="s">
        <v>115</v>
      </c>
      <c r="X195" s="27" t="s">
        <v>115</v>
      </c>
      <c r="Y195" s="27" t="s">
        <v>115</v>
      </c>
      <c r="Z195" s="27" t="s">
        <v>115</v>
      </c>
      <c r="AA195" s="27" t="s">
        <v>116</v>
      </c>
      <c r="AB195" s="27" t="s">
        <v>115</v>
      </c>
      <c r="AC195" s="27" t="s">
        <v>115</v>
      </c>
      <c r="AD195" s="27" t="s">
        <v>116</v>
      </c>
      <c r="AK195" s="27" t="s">
        <v>116</v>
      </c>
      <c r="AL195" s="27" t="s">
        <v>116</v>
      </c>
      <c r="AM195" s="27" t="s">
        <v>116</v>
      </c>
      <c r="AN195" s="27" t="s">
        <v>116</v>
      </c>
      <c r="AO195" s="27" t="s">
        <v>116</v>
      </c>
      <c r="AP195" s="27" t="s">
        <v>116</v>
      </c>
      <c r="AQ195" s="27" t="s">
        <v>116</v>
      </c>
      <c r="AR195" s="27" t="s">
        <v>116</v>
      </c>
      <c r="AS195" s="27" t="s">
        <v>116</v>
      </c>
      <c r="AT195" s="27" t="s">
        <v>116</v>
      </c>
      <c r="AV195" s="13">
        <v>50</v>
      </c>
      <c r="AW195" s="13">
        <v>30</v>
      </c>
    </row>
    <row r="196" spans="1:49" x14ac:dyDescent="0.3">
      <c r="A196" s="44">
        <v>38839</v>
      </c>
      <c r="B196" s="13">
        <v>91409</v>
      </c>
      <c r="C196" s="13">
        <v>742.7</v>
      </c>
      <c r="D196" s="13">
        <v>0.4753</v>
      </c>
      <c r="E196" s="13">
        <v>8.42</v>
      </c>
      <c r="F196" s="13">
        <v>8.02</v>
      </c>
      <c r="G196" s="13">
        <v>14.97</v>
      </c>
      <c r="H196" s="27" t="s">
        <v>115</v>
      </c>
      <c r="I196" s="27" t="s">
        <v>115</v>
      </c>
      <c r="J196" s="27">
        <v>0.63</v>
      </c>
      <c r="K196" s="27" t="s">
        <v>115</v>
      </c>
      <c r="L196" s="27">
        <v>1.1000000000000001</v>
      </c>
      <c r="M196" s="27">
        <v>0.28199999999999997</v>
      </c>
      <c r="N196" s="27">
        <v>3.5</v>
      </c>
      <c r="O196" s="27" t="s">
        <v>115</v>
      </c>
      <c r="P196" s="27">
        <v>70.599999999999994</v>
      </c>
      <c r="Q196" s="27">
        <v>58.7</v>
      </c>
      <c r="R196" s="27" t="s">
        <v>115</v>
      </c>
      <c r="S196" s="27">
        <v>288</v>
      </c>
      <c r="T196" s="27">
        <v>1.5</v>
      </c>
      <c r="U196" s="27">
        <v>62.1</v>
      </c>
      <c r="V196" s="27" t="s">
        <v>115</v>
      </c>
      <c r="W196" s="27" t="s">
        <v>115</v>
      </c>
      <c r="X196" s="27" t="s">
        <v>115</v>
      </c>
      <c r="Y196" s="27" t="s">
        <v>115</v>
      </c>
      <c r="Z196" s="27" t="s">
        <v>115</v>
      </c>
      <c r="AA196" s="27" t="s">
        <v>116</v>
      </c>
      <c r="AB196" s="27" t="s">
        <v>115</v>
      </c>
      <c r="AC196" s="27" t="s">
        <v>115</v>
      </c>
      <c r="AD196" s="27" t="s">
        <v>116</v>
      </c>
      <c r="AK196" s="27" t="s">
        <v>116</v>
      </c>
      <c r="AL196" s="27" t="s">
        <v>116</v>
      </c>
      <c r="AM196" s="27" t="s">
        <v>116</v>
      </c>
      <c r="AN196" s="27" t="s">
        <v>116</v>
      </c>
      <c r="AO196" s="27" t="s">
        <v>116</v>
      </c>
      <c r="AP196" s="27" t="s">
        <v>116</v>
      </c>
      <c r="AQ196" s="27" t="s">
        <v>116</v>
      </c>
      <c r="AR196" s="27" t="s">
        <v>116</v>
      </c>
      <c r="AS196" s="27" t="s">
        <v>116</v>
      </c>
      <c r="AT196" s="27" t="s">
        <v>116</v>
      </c>
      <c r="AV196" s="13">
        <v>50</v>
      </c>
      <c r="AW196" s="13">
        <v>30</v>
      </c>
    </row>
    <row r="197" spans="1:49" x14ac:dyDescent="0.3">
      <c r="A197" s="44">
        <v>38846</v>
      </c>
      <c r="B197" s="13">
        <v>101831</v>
      </c>
      <c r="C197" s="13">
        <v>642.6</v>
      </c>
      <c r="D197" s="13">
        <v>0.4113</v>
      </c>
      <c r="E197" s="13">
        <v>5.79</v>
      </c>
      <c r="F197" s="13">
        <v>8.01</v>
      </c>
      <c r="G197" s="13">
        <v>18.38</v>
      </c>
      <c r="H197" s="27" t="s">
        <v>115</v>
      </c>
      <c r="I197" s="27" t="s">
        <v>115</v>
      </c>
      <c r="J197" s="27" t="s">
        <v>115</v>
      </c>
      <c r="K197" s="27" t="s">
        <v>115</v>
      </c>
      <c r="L197" s="27" t="s">
        <v>115</v>
      </c>
      <c r="M197" s="27">
        <v>0.23</v>
      </c>
      <c r="N197" s="27">
        <v>4</v>
      </c>
      <c r="O197" s="27" t="s">
        <v>115</v>
      </c>
      <c r="P197" s="27">
        <v>52.1</v>
      </c>
      <c r="Q197" s="27">
        <v>45.4</v>
      </c>
      <c r="R197" s="27">
        <v>0.32</v>
      </c>
      <c r="S197" s="27">
        <v>286</v>
      </c>
      <c r="T197" s="27">
        <v>1.6</v>
      </c>
      <c r="U197" s="27">
        <v>63.5</v>
      </c>
      <c r="V197" s="27" t="s">
        <v>115</v>
      </c>
      <c r="W197" s="27" t="s">
        <v>115</v>
      </c>
      <c r="X197" s="27" t="s">
        <v>115</v>
      </c>
      <c r="Y197" s="27" t="s">
        <v>115</v>
      </c>
      <c r="Z197" s="27">
        <v>2.5</v>
      </c>
      <c r="AA197" s="27" t="s">
        <v>116</v>
      </c>
      <c r="AB197" s="27" t="s">
        <v>115</v>
      </c>
      <c r="AC197" s="27" t="s">
        <v>115</v>
      </c>
      <c r="AD197" s="27" t="s">
        <v>116</v>
      </c>
      <c r="AK197" s="27" t="s">
        <v>116</v>
      </c>
      <c r="AL197" s="27" t="s">
        <v>116</v>
      </c>
      <c r="AM197" s="27" t="s">
        <v>116</v>
      </c>
      <c r="AN197" s="27" t="s">
        <v>116</v>
      </c>
      <c r="AO197" s="27" t="s">
        <v>116</v>
      </c>
      <c r="AP197" s="27" t="s">
        <v>116</v>
      </c>
      <c r="AQ197" s="27" t="s">
        <v>116</v>
      </c>
      <c r="AR197" s="27" t="s">
        <v>116</v>
      </c>
      <c r="AS197" s="27" t="s">
        <v>116</v>
      </c>
      <c r="AT197" s="27" t="s">
        <v>116</v>
      </c>
      <c r="AV197" s="13">
        <v>50</v>
      </c>
      <c r="AW197" s="13">
        <v>30</v>
      </c>
    </row>
    <row r="198" spans="1:49" x14ac:dyDescent="0.3">
      <c r="A198" s="44">
        <v>38853</v>
      </c>
      <c r="B198" s="13">
        <v>92355</v>
      </c>
      <c r="C198" s="13">
        <v>478.8</v>
      </c>
      <c r="D198" s="13">
        <v>0.30640000000000001</v>
      </c>
      <c r="E198" s="13">
        <v>8.7200000000000006</v>
      </c>
      <c r="F198" s="13">
        <v>7.96</v>
      </c>
      <c r="G198" s="13">
        <v>12.89</v>
      </c>
      <c r="H198" s="27">
        <v>9.6999999999999993</v>
      </c>
      <c r="I198" s="27">
        <v>0.56999999999999995</v>
      </c>
      <c r="J198" s="27" t="s">
        <v>115</v>
      </c>
      <c r="K198" s="27">
        <v>2.4</v>
      </c>
      <c r="L198" s="27">
        <v>1.6</v>
      </c>
      <c r="M198" s="27">
        <v>0.21</v>
      </c>
      <c r="N198" s="27">
        <v>7.2</v>
      </c>
      <c r="O198" s="27" t="s">
        <v>115</v>
      </c>
      <c r="P198" s="27">
        <v>25.5</v>
      </c>
      <c r="Q198" s="27">
        <v>19.899999999999999</v>
      </c>
      <c r="R198" s="27" t="s">
        <v>115</v>
      </c>
      <c r="S198" s="27">
        <v>206</v>
      </c>
      <c r="T198" s="27">
        <v>1.3</v>
      </c>
      <c r="U198" s="27">
        <v>49.8</v>
      </c>
      <c r="V198" s="27" t="s">
        <v>115</v>
      </c>
      <c r="W198" s="27" t="s">
        <v>115</v>
      </c>
      <c r="X198" s="27" t="s">
        <v>115</v>
      </c>
      <c r="Y198" s="27" t="s">
        <v>115</v>
      </c>
      <c r="Z198" s="27">
        <v>1.5</v>
      </c>
      <c r="AA198" s="27" t="s">
        <v>116</v>
      </c>
      <c r="AB198" s="27" t="s">
        <v>115</v>
      </c>
      <c r="AC198" s="27" t="s">
        <v>115</v>
      </c>
      <c r="AD198" s="27" t="s">
        <v>116</v>
      </c>
      <c r="AK198" s="27" t="s">
        <v>116</v>
      </c>
      <c r="AL198" s="27" t="s">
        <v>116</v>
      </c>
      <c r="AM198" s="27" t="s">
        <v>116</v>
      </c>
      <c r="AN198" s="27" t="s">
        <v>116</v>
      </c>
      <c r="AO198" s="27" t="s">
        <v>116</v>
      </c>
      <c r="AP198" s="27" t="s">
        <v>116</v>
      </c>
      <c r="AQ198" s="27" t="s">
        <v>116</v>
      </c>
      <c r="AR198" s="27" t="s">
        <v>116</v>
      </c>
      <c r="AS198" s="27" t="s">
        <v>116</v>
      </c>
      <c r="AT198" s="27" t="s">
        <v>116</v>
      </c>
      <c r="AV198" s="13">
        <v>50</v>
      </c>
      <c r="AW198" s="13">
        <v>30</v>
      </c>
    </row>
    <row r="199" spans="1:49" x14ac:dyDescent="0.3">
      <c r="A199" s="44">
        <v>38860</v>
      </c>
      <c r="B199" s="13">
        <v>93648</v>
      </c>
      <c r="C199" s="13">
        <v>617.9</v>
      </c>
      <c r="D199" s="13">
        <v>0.39550000000000002</v>
      </c>
      <c r="E199" s="13">
        <v>8.02</v>
      </c>
      <c r="F199" s="13">
        <v>7.81</v>
      </c>
      <c r="G199" s="13">
        <v>15.71</v>
      </c>
      <c r="H199" s="27">
        <v>2.4</v>
      </c>
      <c r="I199" s="27" t="s">
        <v>115</v>
      </c>
      <c r="J199" s="27" t="s">
        <v>115</v>
      </c>
      <c r="K199" s="27" t="s">
        <v>115</v>
      </c>
      <c r="L199" s="27" t="s">
        <v>115</v>
      </c>
      <c r="M199" s="27">
        <v>0.23</v>
      </c>
      <c r="N199" s="27">
        <v>4.7</v>
      </c>
      <c r="O199" s="27" t="s">
        <v>115</v>
      </c>
      <c r="P199" s="27">
        <v>34.299999999999997</v>
      </c>
      <c r="Q199" s="27">
        <v>30.3</v>
      </c>
      <c r="R199" s="27" t="s">
        <v>115</v>
      </c>
      <c r="S199" s="27">
        <v>300</v>
      </c>
      <c r="T199" s="27">
        <v>1.2</v>
      </c>
      <c r="U199" s="27">
        <v>59.3</v>
      </c>
      <c r="V199" s="27" t="s">
        <v>115</v>
      </c>
      <c r="W199" s="27" t="s">
        <v>115</v>
      </c>
      <c r="X199" s="27" t="s">
        <v>115</v>
      </c>
      <c r="Y199" s="27" t="s">
        <v>115</v>
      </c>
      <c r="Z199" s="27">
        <v>1.3</v>
      </c>
      <c r="AA199" s="27" t="s">
        <v>116</v>
      </c>
      <c r="AB199" s="27" t="s">
        <v>115</v>
      </c>
      <c r="AC199" s="27" t="s">
        <v>115</v>
      </c>
      <c r="AD199" s="27" t="s">
        <v>116</v>
      </c>
      <c r="AK199" s="27" t="s">
        <v>116</v>
      </c>
      <c r="AL199" s="27" t="s">
        <v>116</v>
      </c>
      <c r="AM199" s="27" t="s">
        <v>116</v>
      </c>
      <c r="AN199" s="27" t="s">
        <v>116</v>
      </c>
      <c r="AO199" s="27" t="s">
        <v>116</v>
      </c>
      <c r="AP199" s="27" t="s">
        <v>116</v>
      </c>
      <c r="AQ199" s="27" t="s">
        <v>116</v>
      </c>
      <c r="AR199" s="27" t="s">
        <v>116</v>
      </c>
      <c r="AS199" s="27" t="s">
        <v>116</v>
      </c>
      <c r="AT199" s="27" t="s">
        <v>116</v>
      </c>
      <c r="AV199" s="13">
        <v>50</v>
      </c>
      <c r="AW199" s="13">
        <v>30</v>
      </c>
    </row>
    <row r="200" spans="1:49" x14ac:dyDescent="0.3">
      <c r="A200" s="44">
        <v>38867</v>
      </c>
      <c r="B200" s="13">
        <v>91804</v>
      </c>
      <c r="C200" s="13">
        <v>649</v>
      </c>
      <c r="D200" s="13">
        <v>0.41499999999999998</v>
      </c>
      <c r="E200" s="13">
        <v>5.08</v>
      </c>
      <c r="F200" s="13">
        <v>7.68</v>
      </c>
      <c r="G200" s="13">
        <v>24.39</v>
      </c>
      <c r="H200" s="27">
        <v>1.5</v>
      </c>
      <c r="I200" s="27" t="s">
        <v>115</v>
      </c>
      <c r="J200" s="27" t="s">
        <v>115</v>
      </c>
      <c r="K200" s="27" t="s">
        <v>115</v>
      </c>
      <c r="L200" s="27" t="s">
        <v>115</v>
      </c>
      <c r="M200" s="27">
        <v>0.24</v>
      </c>
      <c r="N200" s="27">
        <v>4.3</v>
      </c>
      <c r="O200" s="27">
        <v>0.3</v>
      </c>
      <c r="P200" s="27">
        <v>42.9</v>
      </c>
      <c r="Q200" s="27">
        <v>37.1</v>
      </c>
      <c r="R200" s="27">
        <v>0.76</v>
      </c>
      <c r="S200" s="27">
        <v>314</v>
      </c>
      <c r="T200" s="27">
        <v>1.3</v>
      </c>
      <c r="U200" s="27">
        <v>67.3</v>
      </c>
      <c r="V200" s="27" t="s">
        <v>115</v>
      </c>
      <c r="W200" s="27" t="s">
        <v>115</v>
      </c>
      <c r="X200" s="27" t="s">
        <v>115</v>
      </c>
      <c r="Y200" s="27" t="s">
        <v>115</v>
      </c>
      <c r="Z200" s="27" t="s">
        <v>115</v>
      </c>
      <c r="AA200" s="27" t="s">
        <v>116</v>
      </c>
      <c r="AB200" s="27" t="s">
        <v>115</v>
      </c>
      <c r="AC200" s="27" t="s">
        <v>115</v>
      </c>
      <c r="AD200" s="27" t="s">
        <v>116</v>
      </c>
      <c r="AK200" s="27" t="s">
        <v>116</v>
      </c>
      <c r="AL200" s="27" t="s">
        <v>116</v>
      </c>
      <c r="AM200" s="27" t="s">
        <v>116</v>
      </c>
      <c r="AN200" s="27" t="s">
        <v>116</v>
      </c>
      <c r="AO200" s="27" t="s">
        <v>116</v>
      </c>
      <c r="AP200" s="27" t="s">
        <v>116</v>
      </c>
      <c r="AQ200" s="27" t="s">
        <v>116</v>
      </c>
      <c r="AR200" s="27" t="s">
        <v>116</v>
      </c>
      <c r="AS200" s="27" t="s">
        <v>116</v>
      </c>
      <c r="AT200" s="27" t="s">
        <v>116</v>
      </c>
      <c r="AV200" s="13">
        <v>50</v>
      </c>
      <c r="AW200" s="13">
        <v>30</v>
      </c>
    </row>
    <row r="201" spans="1:49" x14ac:dyDescent="0.3">
      <c r="A201" s="44">
        <v>38874</v>
      </c>
      <c r="B201" s="13">
        <v>90300</v>
      </c>
      <c r="C201" s="13">
        <v>593.4</v>
      </c>
      <c r="D201" s="13">
        <v>0.37980000000000003</v>
      </c>
      <c r="E201" s="13">
        <v>6.12</v>
      </c>
      <c r="F201" s="13">
        <v>7.74</v>
      </c>
      <c r="G201" s="13">
        <v>20.9</v>
      </c>
      <c r="H201" s="27">
        <v>2.2999999999999998</v>
      </c>
      <c r="I201" s="27" t="s">
        <v>115</v>
      </c>
      <c r="J201" s="27" t="s">
        <v>115</v>
      </c>
      <c r="K201" s="27" t="s">
        <v>115</v>
      </c>
      <c r="L201" s="27" t="s">
        <v>115</v>
      </c>
      <c r="M201" s="27" t="s">
        <v>115</v>
      </c>
      <c r="N201" s="27">
        <v>5.8</v>
      </c>
      <c r="O201" s="27" t="s">
        <v>115</v>
      </c>
      <c r="P201" s="27">
        <v>37.4</v>
      </c>
      <c r="Q201" s="27">
        <v>30.9</v>
      </c>
      <c r="R201" s="27">
        <v>0.77</v>
      </c>
      <c r="S201" s="27">
        <v>253</v>
      </c>
      <c r="T201" s="27">
        <v>1.7</v>
      </c>
      <c r="U201" s="27">
        <v>62.1</v>
      </c>
      <c r="V201" s="27" t="s">
        <v>115</v>
      </c>
      <c r="W201" s="27" t="s">
        <v>115</v>
      </c>
      <c r="X201" s="27" t="s">
        <v>115</v>
      </c>
      <c r="Y201" s="27" t="s">
        <v>115</v>
      </c>
      <c r="Z201" s="27" t="s">
        <v>115</v>
      </c>
      <c r="AA201" s="27" t="s">
        <v>116</v>
      </c>
      <c r="AB201" s="27" t="s">
        <v>115</v>
      </c>
      <c r="AC201" s="27" t="s">
        <v>115</v>
      </c>
      <c r="AD201" s="27" t="s">
        <v>116</v>
      </c>
      <c r="AK201" s="27" t="s">
        <v>116</v>
      </c>
      <c r="AL201" s="27" t="s">
        <v>116</v>
      </c>
      <c r="AM201" s="27" t="s">
        <v>116</v>
      </c>
      <c r="AN201" s="27" t="s">
        <v>116</v>
      </c>
      <c r="AO201" s="27" t="s">
        <v>116</v>
      </c>
      <c r="AP201" s="27" t="s">
        <v>116</v>
      </c>
      <c r="AQ201" s="27" t="s">
        <v>116</v>
      </c>
      <c r="AR201" s="27" t="s">
        <v>116</v>
      </c>
      <c r="AS201" s="27" t="s">
        <v>116</v>
      </c>
      <c r="AT201" s="27" t="s">
        <v>116</v>
      </c>
      <c r="AV201" s="13">
        <v>50</v>
      </c>
      <c r="AW201" s="13">
        <v>30</v>
      </c>
    </row>
    <row r="202" spans="1:49" x14ac:dyDescent="0.3">
      <c r="A202" s="44">
        <v>38881</v>
      </c>
      <c r="B202" s="13">
        <v>94241</v>
      </c>
      <c r="C202" s="13">
        <v>537.20000000000005</v>
      </c>
      <c r="D202" s="13">
        <v>0.34379999999999999</v>
      </c>
      <c r="E202" s="13">
        <v>6.45</v>
      </c>
      <c r="F202" s="13">
        <v>7.62</v>
      </c>
      <c r="G202" s="13">
        <v>17.87</v>
      </c>
      <c r="H202" s="27">
        <v>3</v>
      </c>
      <c r="I202" s="27" t="s">
        <v>115</v>
      </c>
      <c r="J202" s="27" t="s">
        <v>115</v>
      </c>
      <c r="K202" s="27">
        <v>1.1000000000000001</v>
      </c>
      <c r="L202" s="27" t="s">
        <v>115</v>
      </c>
      <c r="M202" s="27" t="s">
        <v>115</v>
      </c>
      <c r="N202" s="27">
        <v>7.6</v>
      </c>
      <c r="O202" s="27">
        <v>0.28000000000000003</v>
      </c>
      <c r="P202" s="27">
        <v>29.9</v>
      </c>
      <c r="Q202" s="27">
        <v>28.4</v>
      </c>
      <c r="R202" s="27">
        <v>0.47</v>
      </c>
      <c r="S202" s="27">
        <v>212</v>
      </c>
      <c r="T202" s="27">
        <v>1.3</v>
      </c>
      <c r="U202" s="27">
        <v>59.2</v>
      </c>
      <c r="V202" s="27" t="s">
        <v>115</v>
      </c>
      <c r="W202" s="27" t="s">
        <v>115</v>
      </c>
      <c r="X202" s="27" t="s">
        <v>115</v>
      </c>
      <c r="Y202" s="27" t="s">
        <v>115</v>
      </c>
      <c r="Z202" s="27" t="s">
        <v>115</v>
      </c>
      <c r="AA202" s="27" t="s">
        <v>116</v>
      </c>
      <c r="AB202" s="27" t="s">
        <v>115</v>
      </c>
      <c r="AC202" s="27" t="s">
        <v>115</v>
      </c>
      <c r="AD202" s="27" t="s">
        <v>116</v>
      </c>
      <c r="AK202" s="27" t="s">
        <v>116</v>
      </c>
      <c r="AL202" s="27" t="s">
        <v>116</v>
      </c>
      <c r="AM202" s="27" t="s">
        <v>116</v>
      </c>
      <c r="AN202" s="27" t="s">
        <v>116</v>
      </c>
      <c r="AO202" s="27" t="s">
        <v>116</v>
      </c>
      <c r="AP202" s="27" t="s">
        <v>116</v>
      </c>
      <c r="AQ202" s="27" t="s">
        <v>116</v>
      </c>
      <c r="AR202" s="27" t="s">
        <v>116</v>
      </c>
      <c r="AS202" s="27" t="s">
        <v>116</v>
      </c>
      <c r="AT202" s="27" t="s">
        <v>116</v>
      </c>
      <c r="AV202" s="13">
        <v>50</v>
      </c>
      <c r="AW202" s="13">
        <v>30</v>
      </c>
    </row>
    <row r="203" spans="1:49" x14ac:dyDescent="0.3">
      <c r="A203" s="44">
        <v>38888</v>
      </c>
      <c r="B203" s="13">
        <v>91453</v>
      </c>
      <c r="C203" s="13">
        <v>740.8</v>
      </c>
      <c r="D203" s="13">
        <v>0.47410000000000002</v>
      </c>
      <c r="E203" s="13">
        <v>5.4</v>
      </c>
      <c r="F203" s="13">
        <v>7.79</v>
      </c>
      <c r="G203" s="13">
        <v>22.65</v>
      </c>
      <c r="H203" s="27">
        <v>0.72</v>
      </c>
      <c r="I203" s="27" t="s">
        <v>115</v>
      </c>
      <c r="J203" s="27" t="s">
        <v>115</v>
      </c>
      <c r="K203" s="27" t="s">
        <v>115</v>
      </c>
      <c r="L203" s="27" t="s">
        <v>115</v>
      </c>
      <c r="M203" s="27" t="s">
        <v>115</v>
      </c>
      <c r="N203" s="27">
        <v>5.0999999999999996</v>
      </c>
      <c r="O203" s="27" t="s">
        <v>115</v>
      </c>
      <c r="P203" s="27">
        <v>55.2</v>
      </c>
      <c r="Q203" s="27">
        <v>47.4</v>
      </c>
      <c r="R203" s="27" t="s">
        <v>115</v>
      </c>
      <c r="S203" s="27">
        <v>242</v>
      </c>
      <c r="T203" s="27">
        <v>1.6</v>
      </c>
      <c r="U203" s="27">
        <v>77.900000000000006</v>
      </c>
      <c r="V203" s="27" t="s">
        <v>115</v>
      </c>
      <c r="W203" s="27" t="s">
        <v>115</v>
      </c>
      <c r="X203" s="27" t="s">
        <v>115</v>
      </c>
      <c r="Y203" s="27" t="s">
        <v>115</v>
      </c>
      <c r="Z203" s="27" t="s">
        <v>115</v>
      </c>
      <c r="AA203" s="27" t="s">
        <v>116</v>
      </c>
      <c r="AB203" s="27" t="s">
        <v>115</v>
      </c>
      <c r="AC203" s="27" t="s">
        <v>115</v>
      </c>
      <c r="AD203" s="27" t="s">
        <v>116</v>
      </c>
      <c r="AK203" s="27" t="s">
        <v>116</v>
      </c>
      <c r="AL203" s="27" t="s">
        <v>116</v>
      </c>
      <c r="AM203" s="27" t="s">
        <v>116</v>
      </c>
      <c r="AN203" s="27" t="s">
        <v>116</v>
      </c>
      <c r="AO203" s="27" t="s">
        <v>116</v>
      </c>
      <c r="AP203" s="27" t="s">
        <v>116</v>
      </c>
      <c r="AQ203" s="27" t="s">
        <v>116</v>
      </c>
      <c r="AR203" s="27" t="s">
        <v>116</v>
      </c>
      <c r="AS203" s="27" t="s">
        <v>116</v>
      </c>
      <c r="AT203" s="27" t="s">
        <v>116</v>
      </c>
      <c r="AV203" s="13">
        <v>50</v>
      </c>
      <c r="AW203" s="13">
        <v>30</v>
      </c>
    </row>
    <row r="204" spans="1:49" x14ac:dyDescent="0.3">
      <c r="A204" s="44">
        <v>38895</v>
      </c>
      <c r="B204" s="13">
        <v>91230</v>
      </c>
      <c r="C204" s="13">
        <v>674.1</v>
      </c>
      <c r="D204" s="13">
        <v>0.43140000000000001</v>
      </c>
      <c r="E204" s="13">
        <v>5.12</v>
      </c>
      <c r="F204" s="13">
        <v>7.7</v>
      </c>
      <c r="G204" s="13">
        <v>23.35</v>
      </c>
      <c r="H204" s="27">
        <v>0.67</v>
      </c>
      <c r="I204" s="27" t="s">
        <v>115</v>
      </c>
      <c r="J204" s="27" t="s">
        <v>115</v>
      </c>
      <c r="K204" s="27" t="s">
        <v>115</v>
      </c>
      <c r="L204" s="27">
        <v>1.5</v>
      </c>
      <c r="M204" s="27" t="s">
        <v>115</v>
      </c>
      <c r="N204" s="27">
        <v>4.0999999999999996</v>
      </c>
      <c r="O204" s="27" t="s">
        <v>115</v>
      </c>
      <c r="P204" s="27">
        <v>48.4</v>
      </c>
      <c r="Q204" s="27">
        <v>39.299999999999997</v>
      </c>
      <c r="R204" s="27">
        <v>0.77</v>
      </c>
      <c r="S204" s="27">
        <v>316</v>
      </c>
      <c r="T204" s="27">
        <v>1.7</v>
      </c>
      <c r="U204" s="27">
        <v>73.900000000000006</v>
      </c>
      <c r="V204" s="27" t="s">
        <v>115</v>
      </c>
      <c r="W204" s="27" t="s">
        <v>115</v>
      </c>
      <c r="X204" s="27" t="s">
        <v>115</v>
      </c>
      <c r="Y204" s="27" t="s">
        <v>115</v>
      </c>
      <c r="Z204" s="27" t="s">
        <v>115</v>
      </c>
      <c r="AA204" s="27" t="s">
        <v>116</v>
      </c>
      <c r="AB204" s="27" t="s">
        <v>115</v>
      </c>
      <c r="AC204" s="27" t="s">
        <v>115</v>
      </c>
      <c r="AD204" s="27" t="s">
        <v>116</v>
      </c>
      <c r="AK204" s="27" t="s">
        <v>116</v>
      </c>
      <c r="AL204" s="27" t="s">
        <v>116</v>
      </c>
      <c r="AM204" s="27" t="s">
        <v>116</v>
      </c>
      <c r="AN204" s="27" t="s">
        <v>116</v>
      </c>
      <c r="AO204" s="27" t="s">
        <v>116</v>
      </c>
      <c r="AP204" s="27" t="s">
        <v>116</v>
      </c>
      <c r="AQ204" s="27" t="s">
        <v>116</v>
      </c>
      <c r="AR204" s="27" t="s">
        <v>116</v>
      </c>
      <c r="AS204" s="27" t="s">
        <v>116</v>
      </c>
      <c r="AT204" s="27" t="s">
        <v>116</v>
      </c>
      <c r="AV204" s="13">
        <v>50</v>
      </c>
      <c r="AW204" s="13">
        <v>30</v>
      </c>
    </row>
    <row r="205" spans="1:49" x14ac:dyDescent="0.3">
      <c r="A205" s="44">
        <v>38909</v>
      </c>
      <c r="B205" s="13">
        <v>101746</v>
      </c>
      <c r="C205" s="13">
        <v>808.9</v>
      </c>
      <c r="D205" s="13">
        <v>0.51770000000000005</v>
      </c>
      <c r="E205" s="13">
        <v>4.9400000000000004</v>
      </c>
      <c r="F205" s="13">
        <v>7.69</v>
      </c>
      <c r="G205" s="13">
        <v>25.14</v>
      </c>
      <c r="H205" s="27" t="s">
        <v>115</v>
      </c>
      <c r="I205" s="27" t="s">
        <v>115</v>
      </c>
      <c r="J205" s="27" t="s">
        <v>115</v>
      </c>
      <c r="K205" s="27" t="s">
        <v>115</v>
      </c>
      <c r="L205" s="27" t="s">
        <v>115</v>
      </c>
      <c r="M205" s="27">
        <v>0.23</v>
      </c>
      <c r="N205" s="27">
        <v>5.0999999999999996</v>
      </c>
      <c r="O205" s="27" t="s">
        <v>115</v>
      </c>
      <c r="P205" s="27">
        <v>71</v>
      </c>
      <c r="Q205" s="27">
        <v>47.1</v>
      </c>
      <c r="R205" s="27">
        <v>0.3</v>
      </c>
      <c r="S205" s="27">
        <v>248</v>
      </c>
      <c r="T205" s="27">
        <v>2</v>
      </c>
      <c r="U205" s="27">
        <v>65.400000000000006</v>
      </c>
      <c r="V205" s="27" t="s">
        <v>115</v>
      </c>
      <c r="W205" s="27" t="s">
        <v>115</v>
      </c>
      <c r="X205" s="27" t="s">
        <v>115</v>
      </c>
      <c r="Y205" s="27" t="s">
        <v>115</v>
      </c>
      <c r="Z205" s="27" t="s">
        <v>115</v>
      </c>
      <c r="AA205" s="27" t="s">
        <v>116</v>
      </c>
      <c r="AB205" s="27" t="s">
        <v>115</v>
      </c>
      <c r="AC205" s="27" t="s">
        <v>115</v>
      </c>
      <c r="AD205" s="27" t="s">
        <v>116</v>
      </c>
      <c r="AK205" s="27" t="s">
        <v>116</v>
      </c>
      <c r="AL205" s="27" t="s">
        <v>116</v>
      </c>
      <c r="AM205" s="27" t="s">
        <v>116</v>
      </c>
      <c r="AN205" s="27" t="s">
        <v>116</v>
      </c>
      <c r="AO205" s="27" t="s">
        <v>116</v>
      </c>
      <c r="AP205" s="27" t="s">
        <v>116</v>
      </c>
      <c r="AQ205" s="27" t="s">
        <v>116</v>
      </c>
      <c r="AR205" s="27" t="s">
        <v>116</v>
      </c>
      <c r="AS205" s="27" t="s">
        <v>116</v>
      </c>
      <c r="AT205" s="27" t="s">
        <v>116</v>
      </c>
      <c r="AV205" s="13">
        <v>50</v>
      </c>
      <c r="AW205" s="13">
        <v>30</v>
      </c>
    </row>
    <row r="206" spans="1:49" x14ac:dyDescent="0.3">
      <c r="A206" s="44">
        <v>38923</v>
      </c>
      <c r="B206" s="13">
        <v>94746</v>
      </c>
      <c r="C206" s="13">
        <v>852.7</v>
      </c>
      <c r="D206" s="13">
        <v>0.54579999999999995</v>
      </c>
      <c r="E206" s="13">
        <v>4.51</v>
      </c>
      <c r="F206" s="13">
        <v>7.64</v>
      </c>
      <c r="G206" s="13">
        <v>25.25</v>
      </c>
      <c r="H206" s="27" t="s">
        <v>115</v>
      </c>
      <c r="I206" s="27" t="s">
        <v>115</v>
      </c>
      <c r="J206" s="27" t="s">
        <v>115</v>
      </c>
      <c r="K206" s="27" t="s">
        <v>115</v>
      </c>
      <c r="L206" s="27" t="s">
        <v>115</v>
      </c>
      <c r="M206" s="27" t="s">
        <v>115</v>
      </c>
      <c r="N206" s="27">
        <v>3</v>
      </c>
      <c r="O206" s="27" t="s">
        <v>115</v>
      </c>
      <c r="P206" s="27">
        <v>77.3</v>
      </c>
      <c r="Q206" s="27">
        <v>61</v>
      </c>
      <c r="R206" s="27" t="s">
        <v>115</v>
      </c>
      <c r="S206" s="27">
        <v>271</v>
      </c>
      <c r="T206" s="27">
        <v>2.6</v>
      </c>
      <c r="U206" s="27">
        <v>67.3</v>
      </c>
      <c r="V206" s="27" t="s">
        <v>115</v>
      </c>
      <c r="W206" s="27" t="s">
        <v>115</v>
      </c>
      <c r="X206" s="27" t="s">
        <v>115</v>
      </c>
      <c r="Y206" s="27" t="s">
        <v>115</v>
      </c>
      <c r="Z206" s="27">
        <v>1.2</v>
      </c>
      <c r="AA206" s="27" t="s">
        <v>116</v>
      </c>
      <c r="AB206" s="27" t="s">
        <v>115</v>
      </c>
      <c r="AC206" s="27" t="s">
        <v>115</v>
      </c>
      <c r="AD206" s="27" t="s">
        <v>116</v>
      </c>
      <c r="AK206" s="27" t="s">
        <v>116</v>
      </c>
      <c r="AL206" s="27" t="s">
        <v>116</v>
      </c>
      <c r="AM206" s="27" t="s">
        <v>116</v>
      </c>
      <c r="AN206" s="27" t="s">
        <v>116</v>
      </c>
      <c r="AO206" s="27" t="s">
        <v>116</v>
      </c>
      <c r="AP206" s="27" t="s">
        <v>116</v>
      </c>
      <c r="AQ206" s="27" t="s">
        <v>116</v>
      </c>
      <c r="AR206" s="27" t="s">
        <v>116</v>
      </c>
      <c r="AS206" s="27" t="s">
        <v>116</v>
      </c>
      <c r="AT206" s="27" t="s">
        <v>116</v>
      </c>
      <c r="AV206" s="13">
        <v>50</v>
      </c>
      <c r="AW206" s="13">
        <v>30</v>
      </c>
    </row>
    <row r="207" spans="1:49" x14ac:dyDescent="0.3">
      <c r="A207" s="44">
        <v>38937</v>
      </c>
      <c r="B207" s="13">
        <v>94356</v>
      </c>
      <c r="C207" s="13">
        <v>858</v>
      </c>
      <c r="D207" s="13">
        <v>0.54900000000000004</v>
      </c>
      <c r="E207" s="13">
        <v>4.28</v>
      </c>
      <c r="F207" s="13">
        <v>7.77</v>
      </c>
      <c r="G207" s="13">
        <v>26.3</v>
      </c>
      <c r="H207" s="27" t="s">
        <v>115</v>
      </c>
      <c r="I207" s="27" t="s">
        <v>115</v>
      </c>
      <c r="J207" s="27" t="s">
        <v>115</v>
      </c>
      <c r="K207" s="27" t="s">
        <v>115</v>
      </c>
      <c r="L207" s="27" t="s">
        <v>115</v>
      </c>
      <c r="M207" s="27" t="s">
        <v>115</v>
      </c>
      <c r="N207" s="27">
        <v>2.6</v>
      </c>
      <c r="O207" s="27" t="s">
        <v>115</v>
      </c>
      <c r="P207" s="27">
        <v>80.900000000000006</v>
      </c>
      <c r="Q207" s="27">
        <v>56.9</v>
      </c>
      <c r="R207" s="27">
        <v>0.95</v>
      </c>
      <c r="S207" s="27">
        <v>215</v>
      </c>
      <c r="T207" s="27">
        <v>3</v>
      </c>
      <c r="U207" s="27">
        <v>83</v>
      </c>
      <c r="V207" s="27" t="s">
        <v>115</v>
      </c>
      <c r="W207" s="27" t="s">
        <v>115</v>
      </c>
      <c r="X207" s="27" t="s">
        <v>115</v>
      </c>
      <c r="Y207" s="27" t="s">
        <v>115</v>
      </c>
      <c r="Z207" s="27">
        <v>1.2</v>
      </c>
      <c r="AA207" s="27" t="s">
        <v>116</v>
      </c>
      <c r="AB207" s="27" t="s">
        <v>115</v>
      </c>
      <c r="AC207" s="27" t="s">
        <v>115</v>
      </c>
      <c r="AD207" s="27" t="s">
        <v>116</v>
      </c>
      <c r="AK207" s="27" t="s">
        <v>116</v>
      </c>
      <c r="AL207" s="27" t="s">
        <v>116</v>
      </c>
      <c r="AM207" s="27" t="s">
        <v>116</v>
      </c>
      <c r="AN207" s="27" t="s">
        <v>116</v>
      </c>
      <c r="AO207" s="27" t="s">
        <v>116</v>
      </c>
      <c r="AP207" s="27" t="s">
        <v>116</v>
      </c>
      <c r="AQ207" s="27" t="s">
        <v>116</v>
      </c>
      <c r="AR207" s="27" t="s">
        <v>116</v>
      </c>
      <c r="AS207" s="27" t="s">
        <v>116</v>
      </c>
      <c r="AT207" s="27" t="s">
        <v>116</v>
      </c>
      <c r="AV207" s="13">
        <v>50</v>
      </c>
      <c r="AW207" s="13">
        <v>30</v>
      </c>
    </row>
    <row r="208" spans="1:49" x14ac:dyDescent="0.3">
      <c r="A208" s="44">
        <v>38951</v>
      </c>
      <c r="B208" s="13">
        <v>91035</v>
      </c>
      <c r="C208" s="13">
        <v>900.7</v>
      </c>
      <c r="D208" s="13">
        <v>0.57650000000000001</v>
      </c>
      <c r="E208" s="13">
        <v>4.45</v>
      </c>
      <c r="F208" s="13">
        <v>7.9</v>
      </c>
      <c r="G208" s="13">
        <v>24.26</v>
      </c>
      <c r="H208" s="27" t="s">
        <v>115</v>
      </c>
      <c r="I208" s="27" t="s">
        <v>115</v>
      </c>
      <c r="J208" s="27" t="s">
        <v>115</v>
      </c>
      <c r="K208" s="27" t="s">
        <v>115</v>
      </c>
      <c r="L208" s="27">
        <v>6</v>
      </c>
      <c r="M208" s="27" t="s">
        <v>115</v>
      </c>
      <c r="N208" s="27">
        <v>4.0999999999999996</v>
      </c>
      <c r="O208" s="27" t="s">
        <v>115</v>
      </c>
      <c r="P208" s="27">
        <v>94.9</v>
      </c>
      <c r="Q208" s="27">
        <v>64.900000000000006</v>
      </c>
      <c r="R208" s="27">
        <v>0.77</v>
      </c>
      <c r="S208" s="27">
        <v>219</v>
      </c>
      <c r="T208" s="27">
        <v>2.7</v>
      </c>
      <c r="U208" s="27">
        <v>80.599999999999994</v>
      </c>
      <c r="V208" s="27" t="s">
        <v>115</v>
      </c>
      <c r="W208" s="27" t="s">
        <v>115</v>
      </c>
      <c r="X208" s="27" t="s">
        <v>115</v>
      </c>
      <c r="Y208" s="27" t="s">
        <v>115</v>
      </c>
      <c r="Z208" s="27">
        <v>1.3</v>
      </c>
      <c r="AA208" s="27" t="s">
        <v>116</v>
      </c>
      <c r="AB208" s="27" t="s">
        <v>116</v>
      </c>
      <c r="AC208" s="27" t="s">
        <v>116</v>
      </c>
      <c r="AD208" s="27" t="s">
        <v>116</v>
      </c>
      <c r="AK208" s="27" t="s">
        <v>116</v>
      </c>
      <c r="AL208" s="27" t="s">
        <v>116</v>
      </c>
      <c r="AM208" s="27" t="s">
        <v>116</v>
      </c>
      <c r="AN208" s="27" t="s">
        <v>116</v>
      </c>
      <c r="AO208" s="27" t="s">
        <v>116</v>
      </c>
      <c r="AP208" s="27" t="s">
        <v>116</v>
      </c>
      <c r="AQ208" s="27" t="s">
        <v>116</v>
      </c>
      <c r="AR208" s="27" t="s">
        <v>116</v>
      </c>
      <c r="AS208" s="27" t="s">
        <v>116</v>
      </c>
      <c r="AT208" s="27" t="s">
        <v>116</v>
      </c>
      <c r="AV208" s="13">
        <v>50</v>
      </c>
      <c r="AW208" s="13">
        <v>30</v>
      </c>
    </row>
    <row r="209" spans="1:49" x14ac:dyDescent="0.3">
      <c r="A209" s="44">
        <v>38965</v>
      </c>
      <c r="B209" s="13">
        <v>95522</v>
      </c>
      <c r="C209" s="13">
        <v>793.1</v>
      </c>
      <c r="D209" s="13">
        <v>0.50760000000000005</v>
      </c>
      <c r="E209" s="13">
        <v>6.71</v>
      </c>
      <c r="F209" s="13">
        <v>7.85</v>
      </c>
      <c r="G209" s="13">
        <v>20.77</v>
      </c>
      <c r="H209" s="27" t="s">
        <v>115</v>
      </c>
      <c r="I209" s="27" t="s">
        <v>115</v>
      </c>
      <c r="J209" s="27" t="s">
        <v>115</v>
      </c>
      <c r="K209" s="27" t="s">
        <v>115</v>
      </c>
      <c r="L209" s="27" t="s">
        <v>115</v>
      </c>
      <c r="M209" s="27" t="s">
        <v>115</v>
      </c>
      <c r="N209" s="27">
        <v>3</v>
      </c>
      <c r="O209" s="27" t="s">
        <v>115</v>
      </c>
      <c r="P209" s="27">
        <v>70.5</v>
      </c>
      <c r="Q209" s="27">
        <v>54.2</v>
      </c>
      <c r="R209" s="27" t="s">
        <v>115</v>
      </c>
      <c r="S209" s="27">
        <v>293</v>
      </c>
      <c r="T209" s="27">
        <v>2.4</v>
      </c>
      <c r="U209" s="27">
        <v>80.099999999999994</v>
      </c>
      <c r="V209" s="27" t="s">
        <v>115</v>
      </c>
      <c r="W209" s="27" t="s">
        <v>115</v>
      </c>
      <c r="X209" s="27" t="s">
        <v>115</v>
      </c>
      <c r="Y209" s="27" t="s">
        <v>115</v>
      </c>
      <c r="Z209" s="27">
        <v>1.3</v>
      </c>
      <c r="AA209" s="27" t="s">
        <v>116</v>
      </c>
      <c r="AB209" s="27" t="s">
        <v>115</v>
      </c>
      <c r="AC209" s="27" t="s">
        <v>115</v>
      </c>
      <c r="AD209" s="27" t="s">
        <v>116</v>
      </c>
      <c r="AK209" s="27" t="s">
        <v>116</v>
      </c>
      <c r="AL209" s="27" t="s">
        <v>116</v>
      </c>
      <c r="AM209" s="27" t="s">
        <v>116</v>
      </c>
      <c r="AN209" s="27" t="s">
        <v>116</v>
      </c>
      <c r="AO209" s="27" t="s">
        <v>116</v>
      </c>
      <c r="AP209" s="27" t="s">
        <v>116</v>
      </c>
      <c r="AQ209" s="27" t="s">
        <v>116</v>
      </c>
      <c r="AR209" s="27" t="s">
        <v>116</v>
      </c>
      <c r="AS209" s="27" t="s">
        <v>116</v>
      </c>
      <c r="AT209" s="27" t="s">
        <v>116</v>
      </c>
      <c r="AV209" s="13">
        <v>50</v>
      </c>
      <c r="AW209" s="13">
        <v>30</v>
      </c>
    </row>
    <row r="210" spans="1:49" x14ac:dyDescent="0.3">
      <c r="A210" s="44">
        <v>39189</v>
      </c>
      <c r="B210" s="13">
        <v>95039</v>
      </c>
      <c r="C210" s="13">
        <v>535</v>
      </c>
      <c r="D210" s="13">
        <v>0.34200000000000003</v>
      </c>
      <c r="E210" s="13">
        <v>10.35</v>
      </c>
      <c r="F210" s="13">
        <v>7.76</v>
      </c>
      <c r="G210" s="13">
        <v>8.48</v>
      </c>
      <c r="H210" s="27" t="s">
        <v>115</v>
      </c>
      <c r="I210" s="27" t="s">
        <v>115</v>
      </c>
      <c r="J210" s="27" t="s">
        <v>115</v>
      </c>
      <c r="K210" s="27" t="s">
        <v>115</v>
      </c>
      <c r="L210" s="27" t="s">
        <v>115</v>
      </c>
      <c r="M210" s="27" t="s">
        <v>115</v>
      </c>
      <c r="N210" s="27">
        <v>2.7</v>
      </c>
      <c r="O210" s="27" t="s">
        <v>115</v>
      </c>
      <c r="P210" s="27">
        <v>31.6</v>
      </c>
      <c r="Q210" s="27">
        <v>30.5</v>
      </c>
      <c r="R210" s="27">
        <v>0.82</v>
      </c>
      <c r="S210" s="27">
        <v>237</v>
      </c>
      <c r="T210" s="27">
        <v>1.2</v>
      </c>
      <c r="U210" s="27">
        <v>56.7</v>
      </c>
      <c r="V210" s="27" t="s">
        <v>115</v>
      </c>
      <c r="W210" s="27" t="s">
        <v>115</v>
      </c>
      <c r="X210" s="27" t="s">
        <v>115</v>
      </c>
      <c r="Y210" s="27" t="s">
        <v>115</v>
      </c>
      <c r="Z210" s="27" t="s">
        <v>115</v>
      </c>
      <c r="AA210" s="27" t="s">
        <v>116</v>
      </c>
      <c r="AB210" s="27" t="s">
        <v>115</v>
      </c>
      <c r="AC210" s="27" t="s">
        <v>115</v>
      </c>
      <c r="AD210" s="27" t="s">
        <v>116</v>
      </c>
      <c r="AK210" s="27" t="s">
        <v>116</v>
      </c>
      <c r="AL210" s="27" t="s">
        <v>116</v>
      </c>
      <c r="AM210" s="27" t="s">
        <v>116</v>
      </c>
      <c r="AN210" s="27" t="s">
        <v>116</v>
      </c>
      <c r="AO210" s="27" t="s">
        <v>116</v>
      </c>
      <c r="AP210" s="27" t="s">
        <v>116</v>
      </c>
      <c r="AQ210" s="27" t="s">
        <v>116</v>
      </c>
      <c r="AR210" s="27" t="s">
        <v>116</v>
      </c>
      <c r="AS210" s="27" t="s">
        <v>116</v>
      </c>
      <c r="AT210" s="27" t="s">
        <v>116</v>
      </c>
      <c r="AV210" s="13">
        <v>50</v>
      </c>
      <c r="AW210" s="13">
        <v>30</v>
      </c>
    </row>
    <row r="211" spans="1:49" x14ac:dyDescent="0.3">
      <c r="A211" s="44">
        <v>39196</v>
      </c>
      <c r="B211" s="13">
        <v>95224</v>
      </c>
      <c r="C211" s="13">
        <v>683.3</v>
      </c>
      <c r="D211" s="13">
        <v>0.43730000000000002</v>
      </c>
      <c r="E211" s="13">
        <v>8.73</v>
      </c>
      <c r="F211" s="13">
        <v>8.0500000000000007</v>
      </c>
      <c r="G211" s="13">
        <v>16.72</v>
      </c>
      <c r="H211" s="27" t="s">
        <v>115</v>
      </c>
      <c r="I211" s="27" t="s">
        <v>115</v>
      </c>
      <c r="J211" s="27" t="s">
        <v>115</v>
      </c>
      <c r="K211" s="27" t="s">
        <v>115</v>
      </c>
      <c r="L211" s="27" t="s">
        <v>115</v>
      </c>
      <c r="M211" s="27" t="s">
        <v>115</v>
      </c>
      <c r="N211" s="27">
        <v>1.9</v>
      </c>
      <c r="O211" s="27" t="s">
        <v>115</v>
      </c>
      <c r="P211" s="27">
        <v>45.9</v>
      </c>
      <c r="Q211" s="27">
        <v>49.1</v>
      </c>
      <c r="R211" s="27">
        <v>0.83</v>
      </c>
      <c r="S211" s="27">
        <v>220</v>
      </c>
      <c r="T211" s="27">
        <v>1.4</v>
      </c>
      <c r="U211" s="27">
        <v>75.599999999999994</v>
      </c>
      <c r="V211" s="27" t="s">
        <v>115</v>
      </c>
      <c r="W211" s="27" t="s">
        <v>115</v>
      </c>
      <c r="X211" s="27" t="s">
        <v>115</v>
      </c>
      <c r="Y211" s="27" t="s">
        <v>115</v>
      </c>
      <c r="Z211" s="27">
        <v>1.1000000000000001</v>
      </c>
      <c r="AA211" s="27" t="s">
        <v>116</v>
      </c>
      <c r="AB211" s="27" t="s">
        <v>115</v>
      </c>
      <c r="AC211" s="27" t="s">
        <v>115</v>
      </c>
      <c r="AD211" s="27" t="s">
        <v>116</v>
      </c>
      <c r="AK211" s="27" t="s">
        <v>116</v>
      </c>
      <c r="AL211" s="27" t="s">
        <v>116</v>
      </c>
      <c r="AM211" s="27" t="s">
        <v>116</v>
      </c>
      <c r="AN211" s="27" t="s">
        <v>116</v>
      </c>
      <c r="AO211" s="27" t="s">
        <v>116</v>
      </c>
      <c r="AP211" s="27" t="s">
        <v>116</v>
      </c>
      <c r="AQ211" s="27" t="s">
        <v>116</v>
      </c>
      <c r="AR211" s="27" t="s">
        <v>116</v>
      </c>
      <c r="AS211" s="27" t="s">
        <v>116</v>
      </c>
      <c r="AT211" s="27" t="s">
        <v>116</v>
      </c>
      <c r="AV211" s="13">
        <v>50</v>
      </c>
      <c r="AW211" s="13">
        <v>30</v>
      </c>
    </row>
    <row r="212" spans="1:49" x14ac:dyDescent="0.3">
      <c r="A212" s="44">
        <v>39203</v>
      </c>
      <c r="B212" s="13">
        <v>102723</v>
      </c>
      <c r="C212" s="13">
        <v>545.5</v>
      </c>
      <c r="D212" s="13">
        <v>0.34910000000000002</v>
      </c>
      <c r="E212" s="13">
        <v>7.21</v>
      </c>
      <c r="F212" s="13">
        <v>7.66</v>
      </c>
      <c r="G212" s="13">
        <v>17.829999999999998</v>
      </c>
      <c r="H212" s="27" t="s">
        <v>115</v>
      </c>
      <c r="I212" s="27" t="s">
        <v>115</v>
      </c>
      <c r="J212" s="27" t="s">
        <v>115</v>
      </c>
      <c r="K212" s="27" t="s">
        <v>115</v>
      </c>
      <c r="L212" s="27" t="s">
        <v>115</v>
      </c>
      <c r="M212" s="27" t="s">
        <v>115</v>
      </c>
      <c r="N212" s="27">
        <v>3</v>
      </c>
      <c r="O212" s="27" t="s">
        <v>115</v>
      </c>
      <c r="P212" s="27">
        <v>31.4</v>
      </c>
      <c r="Q212" s="27">
        <v>29</v>
      </c>
      <c r="R212" s="27">
        <v>0.67</v>
      </c>
      <c r="S212" s="27">
        <v>297</v>
      </c>
      <c r="T212" s="27">
        <v>1.6</v>
      </c>
      <c r="U212" s="27">
        <v>62.8</v>
      </c>
      <c r="V212" s="27" t="s">
        <v>115</v>
      </c>
      <c r="W212" s="27">
        <v>3.1</v>
      </c>
      <c r="X212" s="47">
        <v>32.6</v>
      </c>
      <c r="Y212" s="27" t="s">
        <v>115</v>
      </c>
      <c r="Z212" s="27">
        <v>2.6</v>
      </c>
      <c r="AA212" s="27" t="s">
        <v>116</v>
      </c>
      <c r="AB212" s="27">
        <v>2.2000000000000002</v>
      </c>
      <c r="AC212" s="27" t="s">
        <v>115</v>
      </c>
      <c r="AD212" s="27" t="s">
        <v>116</v>
      </c>
      <c r="AK212" s="27" t="s">
        <v>116</v>
      </c>
      <c r="AL212" s="27" t="s">
        <v>116</v>
      </c>
      <c r="AM212" s="27" t="s">
        <v>116</v>
      </c>
      <c r="AN212" s="27" t="s">
        <v>116</v>
      </c>
      <c r="AO212" s="27" t="s">
        <v>116</v>
      </c>
      <c r="AP212" s="27" t="s">
        <v>116</v>
      </c>
      <c r="AQ212" s="27" t="s">
        <v>116</v>
      </c>
      <c r="AR212" s="27" t="s">
        <v>116</v>
      </c>
      <c r="AS212" s="27" t="s">
        <v>116</v>
      </c>
      <c r="AT212" s="27" t="s">
        <v>116</v>
      </c>
      <c r="AV212" s="13">
        <v>50</v>
      </c>
      <c r="AW212" s="13">
        <v>30</v>
      </c>
    </row>
    <row r="213" spans="1:49" x14ac:dyDescent="0.3">
      <c r="A213" s="44">
        <v>39210</v>
      </c>
      <c r="B213" s="13">
        <v>95527</v>
      </c>
      <c r="C213" s="13">
        <v>720</v>
      </c>
      <c r="D213" s="13">
        <v>0.46079999999999999</v>
      </c>
      <c r="E213" s="13">
        <v>9.44</v>
      </c>
      <c r="F213" s="13">
        <v>8.17</v>
      </c>
      <c r="G213" s="13">
        <v>18.079999999999998</v>
      </c>
      <c r="H213" s="27" t="s">
        <v>115</v>
      </c>
      <c r="I213" s="27" t="s">
        <v>115</v>
      </c>
      <c r="J213" s="27" t="s">
        <v>115</v>
      </c>
      <c r="K213" s="27" t="s">
        <v>115</v>
      </c>
      <c r="L213" s="27" t="s">
        <v>115</v>
      </c>
      <c r="M213" s="27" t="s">
        <v>115</v>
      </c>
      <c r="N213" s="27" t="s">
        <v>115</v>
      </c>
      <c r="O213" s="27" t="s">
        <v>115</v>
      </c>
      <c r="P213" s="27" t="s">
        <v>115</v>
      </c>
      <c r="Q213" s="27" t="s">
        <v>115</v>
      </c>
      <c r="R213" s="27" t="s">
        <v>115</v>
      </c>
      <c r="S213" s="27">
        <v>242</v>
      </c>
      <c r="T213" s="27">
        <v>1.5</v>
      </c>
      <c r="U213" s="27">
        <v>79.7</v>
      </c>
      <c r="V213" s="27" t="s">
        <v>115</v>
      </c>
      <c r="W213" s="27" t="s">
        <v>115</v>
      </c>
      <c r="X213" s="27" t="s">
        <v>115</v>
      </c>
      <c r="Y213" s="27" t="s">
        <v>115</v>
      </c>
      <c r="Z213" s="27">
        <v>1</v>
      </c>
      <c r="AA213" s="27" t="s">
        <v>116</v>
      </c>
      <c r="AB213" s="27" t="s">
        <v>115</v>
      </c>
      <c r="AC213" s="27" t="s">
        <v>115</v>
      </c>
      <c r="AD213" s="27">
        <v>414</v>
      </c>
      <c r="AK213" s="27" t="s">
        <v>116</v>
      </c>
      <c r="AL213" s="27" t="s">
        <v>116</v>
      </c>
      <c r="AM213" s="27" t="s">
        <v>116</v>
      </c>
      <c r="AN213" s="27" t="s">
        <v>116</v>
      </c>
      <c r="AO213" s="27" t="s">
        <v>116</v>
      </c>
      <c r="AP213" s="27" t="s">
        <v>116</v>
      </c>
      <c r="AQ213" s="27" t="s">
        <v>116</v>
      </c>
      <c r="AR213" s="27" t="s">
        <v>116</v>
      </c>
      <c r="AS213" s="27" t="s">
        <v>116</v>
      </c>
      <c r="AT213" s="27" t="s">
        <v>116</v>
      </c>
      <c r="AV213" s="13">
        <v>50</v>
      </c>
      <c r="AW213" s="13">
        <v>30</v>
      </c>
    </row>
    <row r="214" spans="1:49" x14ac:dyDescent="0.3">
      <c r="A214" s="44">
        <v>39217</v>
      </c>
      <c r="B214" s="13">
        <v>95555</v>
      </c>
      <c r="C214" s="13">
        <v>749.9</v>
      </c>
      <c r="D214" s="13">
        <v>0.48</v>
      </c>
      <c r="E214" s="13">
        <v>9.11</v>
      </c>
      <c r="F214" s="13">
        <v>8.2799999999999994</v>
      </c>
      <c r="G214" s="13">
        <v>20.32</v>
      </c>
      <c r="H214" s="27" t="s">
        <v>115</v>
      </c>
      <c r="I214" s="27" t="s">
        <v>115</v>
      </c>
      <c r="J214" s="27" t="s">
        <v>115</v>
      </c>
      <c r="K214" s="27" t="s">
        <v>115</v>
      </c>
      <c r="L214" s="27" t="s">
        <v>115</v>
      </c>
      <c r="M214" s="27" t="s">
        <v>115</v>
      </c>
      <c r="N214" s="27">
        <v>2.2000000000000002</v>
      </c>
      <c r="O214" s="27" t="s">
        <v>115</v>
      </c>
      <c r="P214" s="27">
        <v>2.2000000000000002</v>
      </c>
      <c r="Q214" s="27">
        <v>61.2</v>
      </c>
      <c r="R214" s="27">
        <v>0.49</v>
      </c>
      <c r="S214" s="27">
        <v>275</v>
      </c>
      <c r="T214" s="27">
        <v>1.8</v>
      </c>
      <c r="U214" s="27">
        <v>71.5</v>
      </c>
      <c r="V214" s="27" t="s">
        <v>115</v>
      </c>
      <c r="W214" s="27" t="s">
        <v>115</v>
      </c>
      <c r="X214" s="27" t="s">
        <v>115</v>
      </c>
      <c r="Y214" s="27" t="s">
        <v>115</v>
      </c>
      <c r="Z214" s="27">
        <v>1</v>
      </c>
      <c r="AA214" s="27" t="s">
        <v>116</v>
      </c>
      <c r="AB214" s="27" t="s">
        <v>115</v>
      </c>
      <c r="AC214" s="27" t="s">
        <v>115</v>
      </c>
      <c r="AD214" s="27" t="s">
        <v>116</v>
      </c>
      <c r="AK214" s="27" t="s">
        <v>116</v>
      </c>
      <c r="AL214" s="27" t="s">
        <v>116</v>
      </c>
      <c r="AM214" s="27" t="s">
        <v>116</v>
      </c>
      <c r="AN214" s="27" t="s">
        <v>116</v>
      </c>
      <c r="AO214" s="27" t="s">
        <v>116</v>
      </c>
      <c r="AP214" s="27" t="s">
        <v>116</v>
      </c>
      <c r="AQ214" s="27" t="s">
        <v>116</v>
      </c>
      <c r="AR214" s="27" t="s">
        <v>116</v>
      </c>
      <c r="AS214" s="27" t="s">
        <v>116</v>
      </c>
      <c r="AT214" s="27" t="s">
        <v>116</v>
      </c>
      <c r="AV214" s="13">
        <v>50</v>
      </c>
      <c r="AW214" s="13">
        <v>30</v>
      </c>
    </row>
    <row r="215" spans="1:49" x14ac:dyDescent="0.3">
      <c r="A215" s="44">
        <v>39224</v>
      </c>
      <c r="B215" s="13">
        <v>83051</v>
      </c>
      <c r="C215" s="13">
        <v>871.9</v>
      </c>
      <c r="D215" s="13">
        <v>0.55800000000000005</v>
      </c>
      <c r="E215" s="13">
        <v>7.43</v>
      </c>
      <c r="F215" s="13">
        <v>8.0299999999999994</v>
      </c>
      <c r="G215" s="13">
        <v>19.89</v>
      </c>
      <c r="H215" s="27" t="s">
        <v>115</v>
      </c>
      <c r="I215" s="27" t="s">
        <v>115</v>
      </c>
      <c r="J215" s="27" t="s">
        <v>115</v>
      </c>
      <c r="K215" s="27" t="s">
        <v>115</v>
      </c>
      <c r="L215" s="27" t="s">
        <v>115</v>
      </c>
      <c r="M215" s="27">
        <v>0.26</v>
      </c>
      <c r="N215" s="27">
        <v>2.2999999999999998</v>
      </c>
      <c r="O215" s="27" t="s">
        <v>115</v>
      </c>
      <c r="P215" s="27">
        <v>75.099999999999994</v>
      </c>
      <c r="Q215" s="27">
        <v>75.8</v>
      </c>
      <c r="R215" s="27">
        <v>0.24</v>
      </c>
      <c r="S215" s="27">
        <v>294</v>
      </c>
      <c r="T215" s="27">
        <v>1.9</v>
      </c>
      <c r="U215" s="27">
        <v>86.9</v>
      </c>
      <c r="V215" s="27" t="s">
        <v>115</v>
      </c>
      <c r="W215" s="27" t="s">
        <v>115</v>
      </c>
      <c r="X215" s="27" t="s">
        <v>115</v>
      </c>
      <c r="Y215" s="27" t="s">
        <v>115</v>
      </c>
      <c r="Z215" s="27">
        <v>1.3</v>
      </c>
      <c r="AA215" s="27">
        <v>23.6</v>
      </c>
      <c r="AB215" s="27" t="s">
        <v>115</v>
      </c>
      <c r="AC215" s="27" t="s">
        <v>115</v>
      </c>
      <c r="AD215" s="27" t="s">
        <v>116</v>
      </c>
      <c r="AK215" s="27" t="s">
        <v>116</v>
      </c>
      <c r="AL215" s="27" t="s">
        <v>116</v>
      </c>
      <c r="AM215" s="27" t="s">
        <v>116</v>
      </c>
      <c r="AN215" s="27" t="s">
        <v>116</v>
      </c>
      <c r="AO215" s="27" t="s">
        <v>116</v>
      </c>
      <c r="AP215" s="27" t="s">
        <v>116</v>
      </c>
      <c r="AQ215" s="27" t="s">
        <v>116</v>
      </c>
      <c r="AR215" s="27" t="s">
        <v>116</v>
      </c>
      <c r="AS215" s="27" t="s">
        <v>116</v>
      </c>
      <c r="AT215" s="27" t="s">
        <v>116</v>
      </c>
      <c r="AV215" s="13">
        <v>50</v>
      </c>
      <c r="AW215" s="13">
        <v>30</v>
      </c>
    </row>
    <row r="216" spans="1:49" x14ac:dyDescent="0.3">
      <c r="A216" s="44">
        <v>39231</v>
      </c>
      <c r="B216" s="13">
        <v>94403</v>
      </c>
      <c r="C216" s="13">
        <v>798.7</v>
      </c>
      <c r="D216" s="13">
        <v>0.51119999999999999</v>
      </c>
      <c r="E216" s="13">
        <v>6.9</v>
      </c>
      <c r="F216" s="13">
        <v>7.6</v>
      </c>
      <c r="G216" s="13">
        <v>21.44</v>
      </c>
      <c r="H216" s="27" t="s">
        <v>115</v>
      </c>
      <c r="I216" s="27" t="s">
        <v>115</v>
      </c>
      <c r="J216" s="27" t="s">
        <v>115</v>
      </c>
      <c r="K216" s="27" t="s">
        <v>115</v>
      </c>
      <c r="L216" s="27" t="s">
        <v>115</v>
      </c>
      <c r="M216" s="27" t="s">
        <v>115</v>
      </c>
      <c r="N216" s="27">
        <v>2.4</v>
      </c>
      <c r="O216" s="27" t="s">
        <v>115</v>
      </c>
      <c r="P216" s="27">
        <v>65</v>
      </c>
      <c r="Q216" s="27">
        <v>59.1</v>
      </c>
      <c r="R216" s="27">
        <v>0.32</v>
      </c>
      <c r="S216" s="27">
        <v>273</v>
      </c>
      <c r="T216" s="27">
        <v>2.1</v>
      </c>
      <c r="U216" s="27">
        <v>75.400000000000006</v>
      </c>
      <c r="V216" s="27" t="s">
        <v>115</v>
      </c>
      <c r="W216" s="27" t="s">
        <v>115</v>
      </c>
      <c r="X216" s="27" t="s">
        <v>115</v>
      </c>
      <c r="Y216" s="27" t="s">
        <v>115</v>
      </c>
      <c r="Z216" s="27" t="s">
        <v>115</v>
      </c>
      <c r="AA216" s="27" t="s">
        <v>116</v>
      </c>
      <c r="AB216" s="27" t="s">
        <v>115</v>
      </c>
      <c r="AC216" s="27" t="s">
        <v>115</v>
      </c>
      <c r="AD216" s="27" t="s">
        <v>116</v>
      </c>
      <c r="AK216" s="27" t="s">
        <v>116</v>
      </c>
      <c r="AL216" s="27" t="s">
        <v>116</v>
      </c>
      <c r="AM216" s="27" t="s">
        <v>116</v>
      </c>
      <c r="AN216" s="27" t="s">
        <v>116</v>
      </c>
      <c r="AO216" s="27" t="s">
        <v>116</v>
      </c>
      <c r="AP216" s="27" t="s">
        <v>116</v>
      </c>
      <c r="AQ216" s="27" t="s">
        <v>116</v>
      </c>
      <c r="AR216" s="27" t="s">
        <v>116</v>
      </c>
      <c r="AS216" s="27" t="s">
        <v>116</v>
      </c>
      <c r="AT216" s="27" t="s">
        <v>116</v>
      </c>
      <c r="AV216" s="13">
        <v>50</v>
      </c>
      <c r="AW216" s="13">
        <v>30</v>
      </c>
    </row>
    <row r="217" spans="1:49" x14ac:dyDescent="0.3">
      <c r="A217" s="44">
        <v>39238</v>
      </c>
      <c r="B217" s="13">
        <v>94140</v>
      </c>
      <c r="C217" s="13">
        <v>840.7</v>
      </c>
      <c r="D217" s="13">
        <v>0.53810000000000002</v>
      </c>
      <c r="E217" s="13">
        <v>7.5</v>
      </c>
      <c r="F217" s="13">
        <v>8.39</v>
      </c>
      <c r="G217" s="13">
        <v>22.12</v>
      </c>
      <c r="H217" s="27" t="s">
        <v>115</v>
      </c>
      <c r="I217" s="27" t="s">
        <v>115</v>
      </c>
      <c r="J217" s="27" t="s">
        <v>115</v>
      </c>
      <c r="K217" s="27" t="s">
        <v>115</v>
      </c>
      <c r="L217" s="27" t="s">
        <v>115</v>
      </c>
      <c r="M217" s="27" t="s">
        <v>115</v>
      </c>
      <c r="N217" s="27">
        <v>1.7</v>
      </c>
      <c r="O217" s="27" t="s">
        <v>115</v>
      </c>
      <c r="P217" s="27">
        <v>75</v>
      </c>
      <c r="Q217" s="27">
        <v>69.599999999999994</v>
      </c>
      <c r="R217" s="27">
        <v>0.44</v>
      </c>
      <c r="S217" s="27">
        <v>286</v>
      </c>
      <c r="T217" s="27">
        <v>2.6</v>
      </c>
      <c r="U217" s="27">
        <v>87</v>
      </c>
      <c r="V217" s="27" t="s">
        <v>115</v>
      </c>
      <c r="W217" s="27" t="s">
        <v>115</v>
      </c>
      <c r="X217" s="27" t="s">
        <v>115</v>
      </c>
      <c r="Y217" s="27" t="s">
        <v>115</v>
      </c>
      <c r="Z217" s="27">
        <v>1.1000000000000001</v>
      </c>
      <c r="AA217" s="27" t="s">
        <v>116</v>
      </c>
      <c r="AB217" s="27" t="s">
        <v>115</v>
      </c>
      <c r="AC217" s="27" t="s">
        <v>115</v>
      </c>
      <c r="AD217" s="27" t="s">
        <v>116</v>
      </c>
      <c r="AK217" s="27" t="s">
        <v>116</v>
      </c>
      <c r="AL217" s="27" t="s">
        <v>116</v>
      </c>
      <c r="AM217" s="27" t="s">
        <v>116</v>
      </c>
      <c r="AN217" s="27" t="s">
        <v>116</v>
      </c>
      <c r="AO217" s="27" t="s">
        <v>116</v>
      </c>
      <c r="AP217" s="27" t="s">
        <v>116</v>
      </c>
      <c r="AQ217" s="27" t="s">
        <v>116</v>
      </c>
      <c r="AR217" s="27" t="s">
        <v>116</v>
      </c>
      <c r="AS217" s="27" t="s">
        <v>116</v>
      </c>
      <c r="AT217" s="27" t="s">
        <v>116</v>
      </c>
      <c r="AV217" s="13">
        <v>50</v>
      </c>
      <c r="AW217" s="13">
        <v>30</v>
      </c>
    </row>
    <row r="218" spans="1:49" x14ac:dyDescent="0.3">
      <c r="A218" s="44">
        <v>39245</v>
      </c>
      <c r="B218" s="13">
        <v>95011</v>
      </c>
      <c r="C218" s="13">
        <v>880.6</v>
      </c>
      <c r="D218" s="13">
        <v>0.56359999999999999</v>
      </c>
      <c r="E218" s="13">
        <v>8.5299999999999994</v>
      </c>
      <c r="F218" s="13">
        <v>8.35</v>
      </c>
      <c r="G218" s="13">
        <v>23.29</v>
      </c>
      <c r="H218" s="27" t="s">
        <v>115</v>
      </c>
      <c r="I218" s="27" t="s">
        <v>115</v>
      </c>
      <c r="J218" s="27" t="s">
        <v>115</v>
      </c>
      <c r="K218" s="27" t="s">
        <v>115</v>
      </c>
      <c r="L218" s="27" t="s">
        <v>115</v>
      </c>
      <c r="M218" s="27" t="s">
        <v>115</v>
      </c>
      <c r="N218" s="27">
        <v>1.8</v>
      </c>
      <c r="O218" s="27" t="s">
        <v>115</v>
      </c>
      <c r="P218" s="27">
        <v>78</v>
      </c>
      <c r="Q218" s="27">
        <v>76.2</v>
      </c>
      <c r="R218" s="27" t="s">
        <v>116</v>
      </c>
      <c r="S218" s="27">
        <v>334</v>
      </c>
      <c r="T218" s="27">
        <v>2.7</v>
      </c>
      <c r="U218" s="27">
        <v>67.7</v>
      </c>
      <c r="V218" s="27" t="s">
        <v>115</v>
      </c>
      <c r="W218" s="27" t="s">
        <v>115</v>
      </c>
      <c r="X218" s="27" t="s">
        <v>115</v>
      </c>
      <c r="Y218" s="27" t="s">
        <v>115</v>
      </c>
      <c r="Z218" s="27" t="s">
        <v>115</v>
      </c>
      <c r="AA218" s="27" t="s">
        <v>116</v>
      </c>
      <c r="AB218" s="27" t="s">
        <v>115</v>
      </c>
      <c r="AC218" s="27" t="s">
        <v>115</v>
      </c>
      <c r="AD218" s="27" t="s">
        <v>116</v>
      </c>
      <c r="AK218" s="27" t="s">
        <v>116</v>
      </c>
      <c r="AL218" s="27" t="s">
        <v>116</v>
      </c>
      <c r="AM218" s="27" t="s">
        <v>116</v>
      </c>
      <c r="AN218" s="27" t="s">
        <v>116</v>
      </c>
      <c r="AO218" s="27" t="s">
        <v>116</v>
      </c>
      <c r="AP218" s="27" t="s">
        <v>116</v>
      </c>
      <c r="AQ218" s="27" t="s">
        <v>116</v>
      </c>
      <c r="AR218" s="27" t="s">
        <v>116</v>
      </c>
      <c r="AS218" s="27" t="s">
        <v>116</v>
      </c>
      <c r="AT218" s="27" t="s">
        <v>116</v>
      </c>
      <c r="AV218" s="13">
        <v>50</v>
      </c>
      <c r="AW218" s="13">
        <v>30</v>
      </c>
    </row>
    <row r="219" spans="1:49" x14ac:dyDescent="0.3">
      <c r="A219" s="44">
        <v>39252</v>
      </c>
      <c r="B219" s="13">
        <v>93656</v>
      </c>
      <c r="C219" s="13">
        <v>910.1</v>
      </c>
      <c r="D219" s="13">
        <v>0.58250000000000002</v>
      </c>
      <c r="E219" s="13">
        <v>6.31</v>
      </c>
      <c r="F219" s="13">
        <v>7.87</v>
      </c>
      <c r="G219" s="13">
        <v>25.71</v>
      </c>
      <c r="H219" s="27" t="s">
        <v>115</v>
      </c>
      <c r="I219" s="27" t="s">
        <v>115</v>
      </c>
      <c r="J219" s="27" t="s">
        <v>115</v>
      </c>
      <c r="K219" s="27" t="s">
        <v>115</v>
      </c>
      <c r="L219" s="27" t="s">
        <v>115</v>
      </c>
      <c r="M219" s="27" t="s">
        <v>115</v>
      </c>
      <c r="N219" s="27">
        <v>2.2999999999999998</v>
      </c>
      <c r="O219" s="27" t="s">
        <v>115</v>
      </c>
      <c r="P219" s="27">
        <v>74.2</v>
      </c>
      <c r="Q219" s="27">
        <v>88.5</v>
      </c>
      <c r="R219" s="27" t="s">
        <v>115</v>
      </c>
      <c r="S219" s="27">
        <v>304</v>
      </c>
      <c r="T219" s="27">
        <v>3</v>
      </c>
      <c r="U219" s="27">
        <v>89.8</v>
      </c>
      <c r="V219" s="27" t="s">
        <v>115</v>
      </c>
      <c r="W219" s="27" t="s">
        <v>115</v>
      </c>
      <c r="X219" s="27" t="s">
        <v>115</v>
      </c>
      <c r="Y219" s="27" t="s">
        <v>115</v>
      </c>
      <c r="Z219" s="27">
        <v>2</v>
      </c>
      <c r="AA219" s="27" t="s">
        <v>116</v>
      </c>
      <c r="AB219" s="27">
        <v>2.5</v>
      </c>
      <c r="AC219" s="27">
        <v>21.6</v>
      </c>
      <c r="AD219" s="27" t="s">
        <v>116</v>
      </c>
      <c r="AK219" s="27" t="s">
        <v>116</v>
      </c>
      <c r="AL219" s="27" t="s">
        <v>116</v>
      </c>
      <c r="AM219" s="27" t="s">
        <v>116</v>
      </c>
      <c r="AN219" s="27" t="s">
        <v>116</v>
      </c>
      <c r="AO219" s="27" t="s">
        <v>116</v>
      </c>
      <c r="AP219" s="27" t="s">
        <v>116</v>
      </c>
      <c r="AQ219" s="27" t="s">
        <v>116</v>
      </c>
      <c r="AR219" s="27" t="s">
        <v>116</v>
      </c>
      <c r="AS219" s="27" t="s">
        <v>116</v>
      </c>
      <c r="AT219" s="27" t="s">
        <v>116</v>
      </c>
      <c r="AV219" s="13">
        <v>50</v>
      </c>
      <c r="AW219" s="13">
        <v>30</v>
      </c>
    </row>
    <row r="220" spans="1:49" x14ac:dyDescent="0.3">
      <c r="A220" s="44">
        <v>39259</v>
      </c>
      <c r="B220" s="13">
        <v>95743</v>
      </c>
      <c r="C220" s="13">
        <v>864.9</v>
      </c>
      <c r="D220" s="13">
        <v>0.55349999999999999</v>
      </c>
      <c r="E220" s="13">
        <v>9.4600000000000009</v>
      </c>
      <c r="F220" s="13">
        <v>7.92</v>
      </c>
      <c r="G220" s="13">
        <v>23.56</v>
      </c>
      <c r="H220" s="27" t="s">
        <v>115</v>
      </c>
      <c r="I220" s="27" t="s">
        <v>115</v>
      </c>
      <c r="J220" s="27" t="s">
        <v>115</v>
      </c>
      <c r="K220" s="27" t="s">
        <v>115</v>
      </c>
      <c r="L220" s="27" t="s">
        <v>115</v>
      </c>
      <c r="M220" s="27" t="s">
        <v>115</v>
      </c>
      <c r="N220" s="27">
        <v>1.5</v>
      </c>
      <c r="O220" s="27" t="s">
        <v>115</v>
      </c>
      <c r="P220" s="27">
        <v>85.7</v>
      </c>
      <c r="Q220" s="27">
        <v>83.2</v>
      </c>
      <c r="R220" s="27">
        <v>0.79</v>
      </c>
      <c r="S220" s="27">
        <v>282</v>
      </c>
      <c r="T220" s="27">
        <v>2.6</v>
      </c>
      <c r="U220" s="27">
        <v>76.8</v>
      </c>
      <c r="V220" s="27" t="s">
        <v>115</v>
      </c>
      <c r="W220" s="27" t="s">
        <v>115</v>
      </c>
      <c r="X220" s="27" t="s">
        <v>115</v>
      </c>
      <c r="Y220" s="27" t="s">
        <v>115</v>
      </c>
      <c r="Z220" s="27">
        <v>2.2999999999999998</v>
      </c>
      <c r="AA220" s="27" t="s">
        <v>116</v>
      </c>
      <c r="AB220" s="27" t="s">
        <v>115</v>
      </c>
      <c r="AC220" s="27" t="s">
        <v>115</v>
      </c>
      <c r="AD220" s="27" t="s">
        <v>116</v>
      </c>
      <c r="AK220" s="27" t="s">
        <v>116</v>
      </c>
      <c r="AL220" s="27" t="s">
        <v>116</v>
      </c>
      <c r="AM220" s="27" t="s">
        <v>116</v>
      </c>
      <c r="AN220" s="27" t="s">
        <v>116</v>
      </c>
      <c r="AO220" s="27" t="s">
        <v>116</v>
      </c>
      <c r="AP220" s="27" t="s">
        <v>116</v>
      </c>
      <c r="AQ220" s="27" t="s">
        <v>116</v>
      </c>
      <c r="AR220" s="27" t="s">
        <v>116</v>
      </c>
      <c r="AS220" s="27" t="s">
        <v>116</v>
      </c>
      <c r="AT220" s="27" t="s">
        <v>116</v>
      </c>
      <c r="AV220" s="13">
        <v>50</v>
      </c>
      <c r="AW220" s="13">
        <v>30</v>
      </c>
    </row>
    <row r="221" spans="1:49" x14ac:dyDescent="0.3">
      <c r="A221" s="44">
        <v>39273</v>
      </c>
      <c r="B221" s="13">
        <v>94045</v>
      </c>
      <c r="C221" s="13">
        <v>833.2</v>
      </c>
      <c r="D221" s="13">
        <v>0.53320000000000001</v>
      </c>
      <c r="E221" s="13">
        <v>4.4000000000000004</v>
      </c>
      <c r="F221" s="13">
        <v>7.56</v>
      </c>
      <c r="G221" s="13">
        <v>26.88</v>
      </c>
      <c r="H221" s="27" t="s">
        <v>115</v>
      </c>
      <c r="I221" s="27" t="s">
        <v>115</v>
      </c>
      <c r="J221" s="27" t="s">
        <v>115</v>
      </c>
      <c r="K221" s="27" t="s">
        <v>115</v>
      </c>
      <c r="L221" s="27" t="s">
        <v>115</v>
      </c>
      <c r="M221" s="27" t="s">
        <v>115</v>
      </c>
      <c r="N221" s="27">
        <v>0.72</v>
      </c>
      <c r="O221" s="27" t="s">
        <v>115</v>
      </c>
      <c r="P221" s="27">
        <v>95.1</v>
      </c>
      <c r="Q221" s="27">
        <v>79.3</v>
      </c>
      <c r="R221" s="27">
        <v>0.23</v>
      </c>
      <c r="S221" s="27">
        <v>307</v>
      </c>
      <c r="T221" s="27">
        <v>2.6</v>
      </c>
      <c r="U221" s="27">
        <v>65.7</v>
      </c>
      <c r="V221" s="27" t="s">
        <v>115</v>
      </c>
      <c r="W221" s="27" t="s">
        <v>115</v>
      </c>
      <c r="X221" s="27" t="s">
        <v>115</v>
      </c>
      <c r="Y221" s="27" t="s">
        <v>115</v>
      </c>
      <c r="Z221" s="27">
        <v>2.2999999999999998</v>
      </c>
      <c r="AA221" s="27" t="s">
        <v>116</v>
      </c>
      <c r="AB221" s="27" t="s">
        <v>115</v>
      </c>
      <c r="AC221" s="27" t="s">
        <v>115</v>
      </c>
      <c r="AD221" s="27">
        <v>411</v>
      </c>
      <c r="AK221" s="27" t="s">
        <v>116</v>
      </c>
      <c r="AL221" s="27" t="s">
        <v>116</v>
      </c>
      <c r="AM221" s="27" t="s">
        <v>116</v>
      </c>
      <c r="AN221" s="27" t="s">
        <v>116</v>
      </c>
      <c r="AO221" s="27" t="s">
        <v>116</v>
      </c>
      <c r="AP221" s="27" t="s">
        <v>116</v>
      </c>
      <c r="AQ221" s="27" t="s">
        <v>116</v>
      </c>
      <c r="AR221" s="27" t="s">
        <v>116</v>
      </c>
      <c r="AS221" s="27" t="s">
        <v>116</v>
      </c>
      <c r="AT221" s="27" t="s">
        <v>116</v>
      </c>
      <c r="AV221" s="13">
        <v>50</v>
      </c>
      <c r="AW221" s="13">
        <v>30</v>
      </c>
    </row>
    <row r="222" spans="1:49" x14ac:dyDescent="0.3">
      <c r="A222" s="44">
        <v>39287</v>
      </c>
      <c r="B222" s="13">
        <v>95349</v>
      </c>
      <c r="C222" s="13">
        <v>972.3</v>
      </c>
      <c r="D222" s="13">
        <v>0.62229999999999996</v>
      </c>
      <c r="E222" s="13">
        <v>4.0999999999999996</v>
      </c>
      <c r="F222" s="13">
        <v>7.43</v>
      </c>
      <c r="G222" s="13">
        <v>23.44</v>
      </c>
      <c r="H222" s="27" t="s">
        <v>115</v>
      </c>
      <c r="I222" s="27" t="s">
        <v>115</v>
      </c>
      <c r="J222" s="27" t="s">
        <v>115</v>
      </c>
      <c r="K222" s="27" t="s">
        <v>115</v>
      </c>
      <c r="L222" s="27" t="s">
        <v>115</v>
      </c>
      <c r="M222" s="27" t="s">
        <v>115</v>
      </c>
      <c r="N222" s="27">
        <v>3.3</v>
      </c>
      <c r="O222" s="27" t="s">
        <v>115</v>
      </c>
      <c r="P222" s="27">
        <v>107</v>
      </c>
      <c r="Q222" s="27">
        <v>101</v>
      </c>
      <c r="R222" s="27">
        <v>0.78</v>
      </c>
      <c r="S222" s="27">
        <v>319</v>
      </c>
      <c r="T222" s="27">
        <v>3</v>
      </c>
      <c r="U222" s="27">
        <v>83.6</v>
      </c>
      <c r="V222" s="27" t="s">
        <v>115</v>
      </c>
      <c r="W222" s="27" t="s">
        <v>115</v>
      </c>
      <c r="X222" s="27" t="s">
        <v>115</v>
      </c>
      <c r="Y222" s="27" t="s">
        <v>115</v>
      </c>
      <c r="Z222" s="27">
        <v>1.8</v>
      </c>
      <c r="AA222" s="27" t="s">
        <v>116</v>
      </c>
      <c r="AB222" s="27" t="s">
        <v>115</v>
      </c>
      <c r="AC222" s="27" t="s">
        <v>115</v>
      </c>
      <c r="AD222" s="27" t="s">
        <v>116</v>
      </c>
      <c r="AK222" s="27" t="s">
        <v>116</v>
      </c>
      <c r="AL222" s="27" t="s">
        <v>116</v>
      </c>
      <c r="AM222" s="27" t="s">
        <v>116</v>
      </c>
      <c r="AN222" s="27" t="s">
        <v>116</v>
      </c>
      <c r="AO222" s="27" t="s">
        <v>116</v>
      </c>
      <c r="AP222" s="27" t="s">
        <v>116</v>
      </c>
      <c r="AQ222" s="27" t="s">
        <v>116</v>
      </c>
      <c r="AR222" s="27" t="s">
        <v>116</v>
      </c>
      <c r="AS222" s="27" t="s">
        <v>116</v>
      </c>
      <c r="AT222" s="27" t="s">
        <v>116</v>
      </c>
      <c r="AV222" s="13">
        <v>50</v>
      </c>
      <c r="AW222" s="13">
        <v>30</v>
      </c>
    </row>
    <row r="223" spans="1:49" x14ac:dyDescent="0.3">
      <c r="A223" s="44">
        <v>39301</v>
      </c>
      <c r="B223" s="13">
        <v>94650</v>
      </c>
      <c r="C223" s="13">
        <v>967</v>
      </c>
      <c r="D223" s="13">
        <v>0.61899999999999999</v>
      </c>
      <c r="E223" s="13">
        <v>4.3499999999999996</v>
      </c>
      <c r="F223" s="13">
        <v>7.56</v>
      </c>
      <c r="G223" s="13">
        <v>27.24</v>
      </c>
      <c r="H223" s="27" t="s">
        <v>115</v>
      </c>
      <c r="I223" s="27" t="s">
        <v>115</v>
      </c>
      <c r="J223" s="27" t="s">
        <v>115</v>
      </c>
      <c r="K223" s="27" t="s">
        <v>115</v>
      </c>
      <c r="L223" s="27" t="s">
        <v>115</v>
      </c>
      <c r="M223" s="27" t="s">
        <v>115</v>
      </c>
      <c r="N223" s="27">
        <v>2.6</v>
      </c>
      <c r="O223" s="27" t="s">
        <v>115</v>
      </c>
      <c r="P223" s="27">
        <v>102</v>
      </c>
      <c r="Q223" s="27">
        <v>106</v>
      </c>
      <c r="R223" s="27">
        <v>0.49</v>
      </c>
      <c r="S223" s="27">
        <v>284</v>
      </c>
      <c r="T223" s="27">
        <v>3</v>
      </c>
      <c r="U223" s="27">
        <v>53.3</v>
      </c>
      <c r="V223" s="27" t="s">
        <v>115</v>
      </c>
      <c r="W223" s="27" t="s">
        <v>115</v>
      </c>
      <c r="X223" s="27" t="s">
        <v>115</v>
      </c>
      <c r="Y223" s="27" t="s">
        <v>115</v>
      </c>
      <c r="Z223" s="27">
        <v>1.4</v>
      </c>
      <c r="AA223" s="27" t="s">
        <v>116</v>
      </c>
      <c r="AB223" s="27" t="s">
        <v>115</v>
      </c>
      <c r="AC223" s="27" t="s">
        <v>115</v>
      </c>
      <c r="AD223" s="27" t="s">
        <v>116</v>
      </c>
      <c r="AK223" s="27" t="s">
        <v>116</v>
      </c>
      <c r="AL223" s="27" t="s">
        <v>116</v>
      </c>
      <c r="AM223" s="27" t="s">
        <v>116</v>
      </c>
      <c r="AN223" s="27" t="s">
        <v>116</v>
      </c>
      <c r="AO223" s="27" t="s">
        <v>116</v>
      </c>
      <c r="AP223" s="27" t="s">
        <v>116</v>
      </c>
      <c r="AQ223" s="27" t="s">
        <v>116</v>
      </c>
      <c r="AR223" s="27" t="s">
        <v>116</v>
      </c>
      <c r="AS223" s="27" t="s">
        <v>116</v>
      </c>
      <c r="AT223" s="27" t="s">
        <v>116</v>
      </c>
      <c r="AV223" s="13">
        <v>50</v>
      </c>
      <c r="AW223" s="13">
        <v>30</v>
      </c>
    </row>
    <row r="224" spans="1:49" x14ac:dyDescent="0.3">
      <c r="A224" s="44">
        <v>39315</v>
      </c>
      <c r="B224" s="13">
        <v>93313</v>
      </c>
      <c r="C224" s="13">
        <v>817</v>
      </c>
      <c r="D224" s="13">
        <v>0.52300000000000002</v>
      </c>
      <c r="E224" s="13">
        <v>4.87</v>
      </c>
      <c r="F224" s="13">
        <v>7.63</v>
      </c>
      <c r="G224" s="13">
        <v>24.5</v>
      </c>
      <c r="H224" s="27" t="s">
        <v>115</v>
      </c>
      <c r="I224" s="27" t="s">
        <v>115</v>
      </c>
      <c r="J224" s="27" t="s">
        <v>115</v>
      </c>
      <c r="K224" s="27" t="s">
        <v>115</v>
      </c>
      <c r="L224" s="27" t="s">
        <v>115</v>
      </c>
      <c r="M224" s="27" t="s">
        <v>115</v>
      </c>
      <c r="N224" s="27">
        <v>2.4</v>
      </c>
      <c r="O224" s="27" t="s">
        <v>115</v>
      </c>
      <c r="P224" s="27">
        <v>91.1</v>
      </c>
      <c r="Q224" s="27">
        <v>94.4</v>
      </c>
      <c r="R224" s="27">
        <v>0.4</v>
      </c>
      <c r="S224" s="27">
        <v>214</v>
      </c>
      <c r="T224" s="27">
        <v>3.2</v>
      </c>
      <c r="U224" s="27">
        <v>64.3</v>
      </c>
      <c r="V224" s="27" t="s">
        <v>115</v>
      </c>
      <c r="W224" s="27" t="s">
        <v>115</v>
      </c>
      <c r="X224" s="27" t="s">
        <v>115</v>
      </c>
      <c r="Y224" s="27" t="s">
        <v>115</v>
      </c>
      <c r="Z224" s="27">
        <v>2.2999999999999998</v>
      </c>
      <c r="AA224" s="27" t="s">
        <v>116</v>
      </c>
      <c r="AB224" s="27" t="s">
        <v>115</v>
      </c>
      <c r="AC224" s="27" t="s">
        <v>115</v>
      </c>
      <c r="AD224" s="27" t="s">
        <v>116</v>
      </c>
      <c r="AK224" s="27" t="s">
        <v>116</v>
      </c>
      <c r="AL224" s="27" t="s">
        <v>116</v>
      </c>
      <c r="AM224" s="27" t="s">
        <v>116</v>
      </c>
      <c r="AN224" s="27" t="s">
        <v>116</v>
      </c>
      <c r="AO224" s="27" t="s">
        <v>116</v>
      </c>
      <c r="AP224" s="27" t="s">
        <v>116</v>
      </c>
      <c r="AQ224" s="27" t="s">
        <v>116</v>
      </c>
      <c r="AR224" s="27" t="s">
        <v>116</v>
      </c>
      <c r="AS224" s="27" t="s">
        <v>116</v>
      </c>
      <c r="AT224" s="27" t="s">
        <v>116</v>
      </c>
      <c r="AV224" s="13">
        <v>50</v>
      </c>
      <c r="AW224" s="13">
        <v>30</v>
      </c>
    </row>
    <row r="225" spans="1:49" x14ac:dyDescent="0.3">
      <c r="A225" s="44">
        <v>39329</v>
      </c>
      <c r="B225" s="13">
        <v>93243</v>
      </c>
      <c r="C225" s="13">
        <v>975.6</v>
      </c>
      <c r="D225" s="13">
        <v>0.62439999999999996</v>
      </c>
      <c r="E225" s="13">
        <v>5.68</v>
      </c>
      <c r="F225" s="13">
        <v>7.75</v>
      </c>
      <c r="G225" s="13">
        <v>23.9</v>
      </c>
      <c r="H225" s="27" t="s">
        <v>115</v>
      </c>
      <c r="I225" s="27" t="s">
        <v>115</v>
      </c>
      <c r="J225" s="27" t="s">
        <v>115</v>
      </c>
      <c r="K225" s="27" t="s">
        <v>115</v>
      </c>
      <c r="L225" s="27" t="s">
        <v>115</v>
      </c>
      <c r="M225" s="27" t="s">
        <v>115</v>
      </c>
      <c r="N225" s="27">
        <v>2.6</v>
      </c>
      <c r="O225" s="27" t="s">
        <v>115</v>
      </c>
      <c r="P225" s="27">
        <v>110</v>
      </c>
      <c r="Q225" s="27">
        <v>97.7</v>
      </c>
      <c r="R225" s="27">
        <v>0.32</v>
      </c>
      <c r="S225" s="27">
        <v>292</v>
      </c>
      <c r="T225" s="27">
        <v>3.2</v>
      </c>
      <c r="U225" s="27">
        <v>80</v>
      </c>
      <c r="V225" s="27" t="s">
        <v>115</v>
      </c>
      <c r="W225" s="27" t="s">
        <v>115</v>
      </c>
      <c r="X225" s="27" t="s">
        <v>115</v>
      </c>
      <c r="Y225" s="27" t="s">
        <v>115</v>
      </c>
      <c r="Z225" s="27">
        <v>2</v>
      </c>
      <c r="AA225" s="27" t="s">
        <v>116</v>
      </c>
      <c r="AB225" s="27" t="s">
        <v>115</v>
      </c>
      <c r="AC225" s="27" t="s">
        <v>115</v>
      </c>
      <c r="AD225" s="27" t="s">
        <v>116</v>
      </c>
      <c r="AK225" s="27" t="s">
        <v>116</v>
      </c>
      <c r="AL225" s="27" t="s">
        <v>116</v>
      </c>
      <c r="AM225" s="27" t="s">
        <v>116</v>
      </c>
      <c r="AN225" s="27" t="s">
        <v>116</v>
      </c>
      <c r="AO225" s="27" t="s">
        <v>116</v>
      </c>
      <c r="AP225" s="27" t="s">
        <v>116</v>
      </c>
      <c r="AQ225" s="27" t="s">
        <v>116</v>
      </c>
      <c r="AR225" s="27" t="s">
        <v>116</v>
      </c>
      <c r="AS225" s="27" t="s">
        <v>116</v>
      </c>
      <c r="AT225" s="27" t="s">
        <v>116</v>
      </c>
      <c r="AV225" s="13">
        <v>50</v>
      </c>
      <c r="AW225" s="13">
        <v>30</v>
      </c>
    </row>
    <row r="226" spans="1:49" x14ac:dyDescent="0.3">
      <c r="A226" s="44">
        <v>39560</v>
      </c>
      <c r="B226" s="13">
        <v>100118</v>
      </c>
      <c r="C226" s="13">
        <v>671</v>
      </c>
      <c r="D226" s="13">
        <v>0.42899999999999999</v>
      </c>
      <c r="E226" s="13">
        <v>9.19</v>
      </c>
      <c r="F226" s="13">
        <v>8.19</v>
      </c>
      <c r="G226" s="13">
        <v>16.11</v>
      </c>
      <c r="H226" s="27" t="s">
        <v>115</v>
      </c>
      <c r="I226" s="27" t="s">
        <v>115</v>
      </c>
      <c r="J226" s="27" t="s">
        <v>115</v>
      </c>
      <c r="K226" s="27" t="s">
        <v>115</v>
      </c>
      <c r="L226" s="27" t="s">
        <v>115</v>
      </c>
      <c r="M226" s="27" t="s">
        <v>115</v>
      </c>
      <c r="N226" s="27">
        <v>2.7</v>
      </c>
      <c r="O226" s="27" t="s">
        <v>115</v>
      </c>
      <c r="P226" s="27">
        <v>49.1</v>
      </c>
      <c r="Q226" s="27">
        <v>42.7</v>
      </c>
      <c r="R226" s="27" t="s">
        <v>115</v>
      </c>
      <c r="S226" s="27">
        <v>265</v>
      </c>
      <c r="T226" s="27">
        <v>1.2</v>
      </c>
      <c r="U226" s="27">
        <v>69.599999999999994</v>
      </c>
      <c r="V226" s="27" t="s">
        <v>115</v>
      </c>
      <c r="W226" s="27" t="s">
        <v>115</v>
      </c>
      <c r="X226" s="27" t="s">
        <v>115</v>
      </c>
      <c r="Y226" s="27" t="s">
        <v>115</v>
      </c>
      <c r="Z226" s="27" t="s">
        <v>115</v>
      </c>
      <c r="AA226" s="27" t="s">
        <v>116</v>
      </c>
      <c r="AB226" s="27" t="s">
        <v>115</v>
      </c>
      <c r="AC226" s="27">
        <v>10.9</v>
      </c>
      <c r="AD226" s="27" t="s">
        <v>116</v>
      </c>
      <c r="AK226" s="27" t="s">
        <v>116</v>
      </c>
      <c r="AL226" s="27" t="s">
        <v>116</v>
      </c>
      <c r="AM226" s="27" t="s">
        <v>116</v>
      </c>
      <c r="AN226" s="27" t="s">
        <v>116</v>
      </c>
      <c r="AO226" s="27" t="s">
        <v>116</v>
      </c>
      <c r="AP226" s="27" t="s">
        <v>116</v>
      </c>
      <c r="AQ226" s="27" t="s">
        <v>116</v>
      </c>
      <c r="AR226" s="27" t="s">
        <v>116</v>
      </c>
      <c r="AS226" s="27" t="s">
        <v>116</v>
      </c>
      <c r="AT226" s="27" t="s">
        <v>116</v>
      </c>
      <c r="AV226" s="13">
        <v>50</v>
      </c>
      <c r="AW226" s="13">
        <v>30</v>
      </c>
    </row>
    <row r="227" spans="1:49" x14ac:dyDescent="0.3">
      <c r="A227" s="44">
        <v>39567</v>
      </c>
      <c r="B227" s="13">
        <v>92845</v>
      </c>
      <c r="C227" s="13">
        <v>726.2</v>
      </c>
      <c r="D227" s="13">
        <v>0.4647</v>
      </c>
      <c r="E227" s="13">
        <v>9.26</v>
      </c>
      <c r="F227" s="13">
        <v>8.1</v>
      </c>
      <c r="G227" s="13">
        <v>14.19</v>
      </c>
      <c r="H227" s="27" t="s">
        <v>115</v>
      </c>
      <c r="I227" s="27" t="s">
        <v>115</v>
      </c>
      <c r="J227" s="27" t="s">
        <v>115</v>
      </c>
      <c r="K227" s="27" t="s">
        <v>115</v>
      </c>
      <c r="L227" s="27" t="s">
        <v>115</v>
      </c>
      <c r="M227" s="27" t="s">
        <v>115</v>
      </c>
      <c r="N227" s="27">
        <v>2.4</v>
      </c>
      <c r="O227" s="27" t="s">
        <v>115</v>
      </c>
      <c r="P227" s="27">
        <v>60.1</v>
      </c>
      <c r="Q227" s="27">
        <v>49</v>
      </c>
      <c r="R227" s="27" t="s">
        <v>115</v>
      </c>
      <c r="S227" s="27">
        <v>287</v>
      </c>
      <c r="T227" s="27">
        <v>1.4</v>
      </c>
      <c r="U227" s="27">
        <v>80.7</v>
      </c>
      <c r="V227" s="27" t="s">
        <v>115</v>
      </c>
      <c r="W227" s="27" t="s">
        <v>115</v>
      </c>
      <c r="X227" s="27" t="s">
        <v>115</v>
      </c>
      <c r="Y227" s="27" t="s">
        <v>115</v>
      </c>
      <c r="Z227" s="27" t="s">
        <v>115</v>
      </c>
      <c r="AA227" s="27" t="s">
        <v>116</v>
      </c>
      <c r="AB227" s="27" t="s">
        <v>115</v>
      </c>
      <c r="AC227" s="27" t="s">
        <v>115</v>
      </c>
      <c r="AD227" s="27" t="s">
        <v>116</v>
      </c>
      <c r="AK227" s="27" t="s">
        <v>116</v>
      </c>
      <c r="AL227" s="27" t="s">
        <v>116</v>
      </c>
      <c r="AM227" s="27" t="s">
        <v>116</v>
      </c>
      <c r="AN227" s="27" t="s">
        <v>116</v>
      </c>
      <c r="AO227" s="27" t="s">
        <v>116</v>
      </c>
      <c r="AP227" s="27" t="s">
        <v>116</v>
      </c>
      <c r="AQ227" s="27" t="s">
        <v>116</v>
      </c>
      <c r="AR227" s="27" t="s">
        <v>116</v>
      </c>
      <c r="AS227" s="27" t="s">
        <v>116</v>
      </c>
      <c r="AT227" s="27" t="s">
        <v>116</v>
      </c>
      <c r="AV227" s="13">
        <v>50</v>
      </c>
      <c r="AW227" s="13">
        <v>30</v>
      </c>
    </row>
    <row r="228" spans="1:49" x14ac:dyDescent="0.3">
      <c r="A228" s="44">
        <v>39574</v>
      </c>
      <c r="B228" s="13">
        <v>91751</v>
      </c>
      <c r="C228" s="13">
        <v>757.4</v>
      </c>
      <c r="D228" s="13">
        <v>0.48480000000000001</v>
      </c>
      <c r="E228" s="13">
        <v>9.35</v>
      </c>
      <c r="F228" s="13">
        <v>8.23</v>
      </c>
      <c r="G228" s="13">
        <v>17.010000000000002</v>
      </c>
      <c r="H228" s="27" t="s">
        <v>115</v>
      </c>
      <c r="I228" s="27" t="s">
        <v>115</v>
      </c>
      <c r="J228" s="27" t="s">
        <v>115</v>
      </c>
      <c r="K228" s="27" t="s">
        <v>115</v>
      </c>
      <c r="L228" s="27" t="s">
        <v>115</v>
      </c>
      <c r="M228" s="27" t="s">
        <v>115</v>
      </c>
      <c r="N228" s="27">
        <v>1.9</v>
      </c>
      <c r="O228" s="27" t="s">
        <v>115</v>
      </c>
      <c r="P228" s="27">
        <v>59.8</v>
      </c>
      <c r="Q228" s="27">
        <v>59</v>
      </c>
      <c r="R228" s="27" t="s">
        <v>115</v>
      </c>
      <c r="S228" s="27">
        <v>298</v>
      </c>
      <c r="T228" s="27">
        <v>1.5</v>
      </c>
      <c r="U228" s="27">
        <v>67.8</v>
      </c>
      <c r="V228" s="27" t="s">
        <v>115</v>
      </c>
      <c r="W228" s="27" t="s">
        <v>115</v>
      </c>
      <c r="X228" s="27" t="s">
        <v>115</v>
      </c>
      <c r="Y228" s="27" t="s">
        <v>115</v>
      </c>
      <c r="Z228" s="27">
        <v>1.2</v>
      </c>
      <c r="AA228" s="27" t="s">
        <v>116</v>
      </c>
      <c r="AB228" s="27" t="s">
        <v>115</v>
      </c>
      <c r="AC228" s="27" t="s">
        <v>115</v>
      </c>
      <c r="AD228" s="27" t="s">
        <v>116</v>
      </c>
      <c r="AK228" s="27" t="s">
        <v>116</v>
      </c>
      <c r="AL228" s="27" t="s">
        <v>116</v>
      </c>
      <c r="AM228" s="27" t="s">
        <v>116</v>
      </c>
      <c r="AN228" s="27" t="s">
        <v>116</v>
      </c>
      <c r="AO228" s="27" t="s">
        <v>116</v>
      </c>
      <c r="AP228" s="27" t="s">
        <v>116</v>
      </c>
      <c r="AQ228" s="27" t="s">
        <v>116</v>
      </c>
      <c r="AR228" s="27" t="s">
        <v>116</v>
      </c>
      <c r="AS228" s="27" t="s">
        <v>116</v>
      </c>
      <c r="AT228" s="27" t="s">
        <v>116</v>
      </c>
      <c r="AV228" s="13">
        <v>50</v>
      </c>
      <c r="AW228" s="13">
        <v>30</v>
      </c>
    </row>
    <row r="229" spans="1:49" x14ac:dyDescent="0.3">
      <c r="A229" s="44">
        <v>39581</v>
      </c>
      <c r="B229" s="13">
        <v>101955</v>
      </c>
      <c r="C229" s="13">
        <v>504.2</v>
      </c>
      <c r="D229" s="13">
        <v>0.32269999999999999</v>
      </c>
      <c r="E229" s="13">
        <v>7.6</v>
      </c>
      <c r="F229" s="13">
        <v>7.58</v>
      </c>
      <c r="G229" s="13">
        <v>13.4</v>
      </c>
      <c r="H229" s="27">
        <v>3</v>
      </c>
      <c r="I229" s="27" t="s">
        <v>115</v>
      </c>
      <c r="J229" s="27" t="s">
        <v>115</v>
      </c>
      <c r="K229" s="27" t="s">
        <v>115</v>
      </c>
      <c r="L229" s="27" t="s">
        <v>115</v>
      </c>
      <c r="M229" s="27">
        <v>0.38</v>
      </c>
      <c r="N229" s="27">
        <v>5.9</v>
      </c>
      <c r="O229" s="27" t="s">
        <v>115</v>
      </c>
      <c r="P229" s="27">
        <v>31.6</v>
      </c>
      <c r="Q229" s="27">
        <v>29.2</v>
      </c>
      <c r="R229" s="27" t="s">
        <v>115</v>
      </c>
      <c r="S229" s="27">
        <v>197</v>
      </c>
      <c r="T229" s="27">
        <v>1.3</v>
      </c>
      <c r="U229" s="27">
        <v>56.6</v>
      </c>
      <c r="V229" s="27" t="s">
        <v>115</v>
      </c>
      <c r="W229" s="27" t="s">
        <v>115</v>
      </c>
      <c r="X229" s="27" t="s">
        <v>115</v>
      </c>
      <c r="Y229" s="27" t="s">
        <v>115</v>
      </c>
      <c r="Z229" s="27">
        <v>1.5</v>
      </c>
      <c r="AA229" s="27" t="s">
        <v>116</v>
      </c>
      <c r="AB229" s="27" t="s">
        <v>115</v>
      </c>
      <c r="AC229" s="27" t="s">
        <v>115</v>
      </c>
      <c r="AD229" s="27" t="s">
        <v>116</v>
      </c>
      <c r="AK229" s="27" t="s">
        <v>116</v>
      </c>
      <c r="AL229" s="27" t="s">
        <v>116</v>
      </c>
      <c r="AM229" s="27" t="s">
        <v>116</v>
      </c>
      <c r="AN229" s="27" t="s">
        <v>116</v>
      </c>
      <c r="AO229" s="27" t="s">
        <v>116</v>
      </c>
      <c r="AP229" s="27" t="s">
        <v>116</v>
      </c>
      <c r="AQ229" s="27" t="s">
        <v>116</v>
      </c>
      <c r="AR229" s="27" t="s">
        <v>116</v>
      </c>
      <c r="AS229" s="27" t="s">
        <v>116</v>
      </c>
      <c r="AT229" s="27" t="s">
        <v>116</v>
      </c>
      <c r="AV229" s="13">
        <v>50</v>
      </c>
      <c r="AW229" s="13">
        <v>30</v>
      </c>
    </row>
    <row r="230" spans="1:49" x14ac:dyDescent="0.3">
      <c r="A230" s="44">
        <v>39588</v>
      </c>
      <c r="B230" s="13">
        <v>94058</v>
      </c>
      <c r="C230" s="13">
        <v>254.1</v>
      </c>
      <c r="D230" s="13">
        <v>0.16259999999999999</v>
      </c>
      <c r="E230" s="13">
        <v>6.17</v>
      </c>
      <c r="F230" s="13">
        <v>7.96</v>
      </c>
      <c r="G230" s="13">
        <v>18.66</v>
      </c>
      <c r="H230" s="27">
        <v>0.68</v>
      </c>
      <c r="I230" s="27" t="s">
        <v>115</v>
      </c>
      <c r="J230" s="27" t="s">
        <v>115</v>
      </c>
      <c r="K230" s="27" t="s">
        <v>115</v>
      </c>
      <c r="L230" s="27" t="s">
        <v>115</v>
      </c>
      <c r="M230" s="27" t="s">
        <v>115</v>
      </c>
      <c r="N230" s="27">
        <v>4.9000000000000004</v>
      </c>
      <c r="O230" s="27" t="s">
        <v>115</v>
      </c>
      <c r="P230" s="27">
        <v>42.4</v>
      </c>
      <c r="Q230" s="27">
        <v>40.700000000000003</v>
      </c>
      <c r="R230" s="27" t="s">
        <v>115</v>
      </c>
      <c r="S230" s="27">
        <v>242</v>
      </c>
      <c r="T230" s="27">
        <v>1.2</v>
      </c>
      <c r="U230" s="27">
        <v>63.3</v>
      </c>
      <c r="V230" s="27" t="s">
        <v>115</v>
      </c>
      <c r="W230" s="27" t="s">
        <v>115</v>
      </c>
      <c r="X230" s="27" t="s">
        <v>115</v>
      </c>
      <c r="Y230" s="27" t="s">
        <v>115</v>
      </c>
      <c r="Z230" s="27" t="s">
        <v>115</v>
      </c>
      <c r="AA230" s="27" t="s">
        <v>116</v>
      </c>
      <c r="AB230" s="27" t="s">
        <v>115</v>
      </c>
      <c r="AC230" s="27" t="s">
        <v>115</v>
      </c>
      <c r="AD230" s="27" t="s">
        <v>116</v>
      </c>
      <c r="AK230" s="27" t="s">
        <v>116</v>
      </c>
      <c r="AL230" s="27" t="s">
        <v>116</v>
      </c>
      <c r="AM230" s="27" t="s">
        <v>116</v>
      </c>
      <c r="AN230" s="27" t="s">
        <v>116</v>
      </c>
      <c r="AO230" s="27" t="s">
        <v>116</v>
      </c>
      <c r="AP230" s="27" t="s">
        <v>116</v>
      </c>
      <c r="AQ230" s="27" t="s">
        <v>116</v>
      </c>
      <c r="AR230" s="27" t="s">
        <v>116</v>
      </c>
      <c r="AS230" s="27" t="s">
        <v>116</v>
      </c>
      <c r="AT230" s="27" t="s">
        <v>116</v>
      </c>
      <c r="AV230" s="13">
        <v>50</v>
      </c>
      <c r="AW230" s="13">
        <v>30</v>
      </c>
    </row>
    <row r="231" spans="1:49" x14ac:dyDescent="0.3">
      <c r="A231" s="44">
        <v>39595</v>
      </c>
      <c r="B231" s="13">
        <v>100122</v>
      </c>
      <c r="C231" s="13">
        <v>736.2</v>
      </c>
      <c r="D231" s="13">
        <v>0.47120000000000001</v>
      </c>
      <c r="E231" s="13">
        <v>8.0299999999999994</v>
      </c>
      <c r="F231" s="13">
        <v>8.0500000000000007</v>
      </c>
      <c r="G231" s="13">
        <v>18.690000000000001</v>
      </c>
      <c r="H231" s="27" t="s">
        <v>115</v>
      </c>
      <c r="I231" s="27" t="s">
        <v>115</v>
      </c>
      <c r="J231" s="27" t="s">
        <v>115</v>
      </c>
      <c r="K231" s="27" t="s">
        <v>115</v>
      </c>
      <c r="L231" s="27" t="s">
        <v>115</v>
      </c>
      <c r="M231" s="27" t="s">
        <v>115</v>
      </c>
      <c r="N231" s="27">
        <v>3.4</v>
      </c>
      <c r="O231" s="27" t="s">
        <v>115</v>
      </c>
      <c r="P231" s="27">
        <v>55.4</v>
      </c>
      <c r="Q231" s="27">
        <v>61.5</v>
      </c>
      <c r="R231" s="27" t="s">
        <v>115</v>
      </c>
      <c r="S231" s="27">
        <v>242</v>
      </c>
      <c r="T231" s="27">
        <v>1.3</v>
      </c>
      <c r="U231" s="27">
        <v>61.8</v>
      </c>
      <c r="V231" s="27" t="s">
        <v>115</v>
      </c>
      <c r="W231" s="27" t="s">
        <v>115</v>
      </c>
      <c r="X231" s="27" t="s">
        <v>115</v>
      </c>
      <c r="Y231" s="27" t="s">
        <v>115</v>
      </c>
      <c r="Z231" s="27" t="s">
        <v>115</v>
      </c>
      <c r="AA231" s="27" t="s">
        <v>116</v>
      </c>
      <c r="AB231" s="27" t="s">
        <v>115</v>
      </c>
      <c r="AC231" s="27" t="s">
        <v>115</v>
      </c>
      <c r="AD231" s="27" t="s">
        <v>116</v>
      </c>
      <c r="AK231" s="27" t="s">
        <v>116</v>
      </c>
      <c r="AL231" s="27" t="s">
        <v>116</v>
      </c>
      <c r="AM231" s="27" t="s">
        <v>116</v>
      </c>
      <c r="AN231" s="27" t="s">
        <v>116</v>
      </c>
      <c r="AO231" s="27" t="s">
        <v>116</v>
      </c>
      <c r="AP231" s="27" t="s">
        <v>116</v>
      </c>
      <c r="AQ231" s="27" t="s">
        <v>116</v>
      </c>
      <c r="AR231" s="27" t="s">
        <v>116</v>
      </c>
      <c r="AS231" s="27" t="s">
        <v>116</v>
      </c>
      <c r="AT231" s="27" t="s">
        <v>116</v>
      </c>
      <c r="AV231" s="13">
        <v>50</v>
      </c>
      <c r="AW231" s="13">
        <v>30</v>
      </c>
    </row>
    <row r="232" spans="1:49" x14ac:dyDescent="0.3">
      <c r="A232" s="44">
        <v>39602</v>
      </c>
      <c r="B232" s="13">
        <v>93446</v>
      </c>
      <c r="C232" s="13">
        <v>751.3</v>
      </c>
      <c r="D232" s="13">
        <v>0.48080000000000001</v>
      </c>
      <c r="E232" s="13">
        <v>8.6199999999999992</v>
      </c>
      <c r="F232" s="13">
        <v>8.2899999999999991</v>
      </c>
      <c r="G232" s="13">
        <v>22.83</v>
      </c>
      <c r="H232" s="27" t="s">
        <v>115</v>
      </c>
      <c r="I232" s="27" t="s">
        <v>115</v>
      </c>
      <c r="J232" s="27" t="s">
        <v>115</v>
      </c>
      <c r="K232" s="27" t="s">
        <v>115</v>
      </c>
      <c r="L232" s="27" t="s">
        <v>115</v>
      </c>
      <c r="M232" s="27" t="s">
        <v>115</v>
      </c>
      <c r="N232" s="27">
        <v>2.2999999999999998</v>
      </c>
      <c r="O232" s="27" t="s">
        <v>115</v>
      </c>
      <c r="P232" s="27">
        <v>65.900000000000006</v>
      </c>
      <c r="Q232" s="27">
        <v>61.4</v>
      </c>
      <c r="R232" s="27" t="s">
        <v>115</v>
      </c>
      <c r="S232" s="27">
        <v>261</v>
      </c>
      <c r="T232" s="27">
        <v>1.7</v>
      </c>
      <c r="U232" s="27">
        <v>77.3</v>
      </c>
      <c r="V232" s="27" t="s">
        <v>115</v>
      </c>
      <c r="W232" s="27" t="s">
        <v>115</v>
      </c>
      <c r="X232" s="27" t="s">
        <v>115</v>
      </c>
      <c r="Y232" s="27" t="s">
        <v>115</v>
      </c>
      <c r="Z232" s="27">
        <v>1.6</v>
      </c>
      <c r="AA232" s="27" t="s">
        <v>116</v>
      </c>
      <c r="AB232" s="27" t="s">
        <v>115</v>
      </c>
      <c r="AC232" s="27" t="s">
        <v>115</v>
      </c>
      <c r="AD232" s="27" t="s">
        <v>116</v>
      </c>
      <c r="AK232" s="27" t="s">
        <v>116</v>
      </c>
      <c r="AL232" s="27" t="s">
        <v>116</v>
      </c>
      <c r="AM232" s="27" t="s">
        <v>116</v>
      </c>
      <c r="AN232" s="27" t="s">
        <v>116</v>
      </c>
      <c r="AO232" s="27" t="s">
        <v>116</v>
      </c>
      <c r="AP232" s="27" t="s">
        <v>116</v>
      </c>
      <c r="AQ232" s="27" t="s">
        <v>116</v>
      </c>
      <c r="AR232" s="27" t="s">
        <v>116</v>
      </c>
      <c r="AS232" s="27" t="s">
        <v>116</v>
      </c>
      <c r="AT232" s="27" t="s">
        <v>116</v>
      </c>
      <c r="AV232" s="13">
        <v>50</v>
      </c>
      <c r="AW232" s="13">
        <v>30</v>
      </c>
    </row>
    <row r="233" spans="1:49" x14ac:dyDescent="0.3">
      <c r="A233" s="44">
        <v>39609</v>
      </c>
      <c r="B233" s="13">
        <v>94207</v>
      </c>
      <c r="C233" s="13">
        <v>485.1</v>
      </c>
      <c r="D233" s="13">
        <v>0.31040000000000001</v>
      </c>
      <c r="E233" s="13">
        <v>4.54</v>
      </c>
      <c r="F233" s="13">
        <v>7.61</v>
      </c>
      <c r="G233" s="13">
        <v>22.44</v>
      </c>
      <c r="H233" s="27">
        <v>2.6</v>
      </c>
      <c r="I233" s="27" t="s">
        <v>115</v>
      </c>
      <c r="J233" s="27" t="s">
        <v>115</v>
      </c>
      <c r="K233" s="27" t="s">
        <v>115</v>
      </c>
      <c r="L233" s="27" t="s">
        <v>115</v>
      </c>
      <c r="M233" s="27" t="s">
        <v>115</v>
      </c>
      <c r="N233" s="27">
        <v>5.6</v>
      </c>
      <c r="O233" s="27" t="s">
        <v>115</v>
      </c>
      <c r="P233" s="27">
        <v>29.5</v>
      </c>
      <c r="Q233" s="27">
        <v>26.8</v>
      </c>
      <c r="R233" s="27" t="s">
        <v>115</v>
      </c>
      <c r="S233" s="27">
        <v>153</v>
      </c>
      <c r="T233" s="27">
        <v>1.4</v>
      </c>
      <c r="U233" s="27">
        <v>43.9</v>
      </c>
      <c r="V233" s="27" t="s">
        <v>115</v>
      </c>
      <c r="W233" s="27" t="s">
        <v>115</v>
      </c>
      <c r="X233" s="27" t="s">
        <v>115</v>
      </c>
      <c r="Y233" s="27" t="s">
        <v>115</v>
      </c>
      <c r="Z233" s="27">
        <v>1</v>
      </c>
      <c r="AA233" s="27" t="s">
        <v>116</v>
      </c>
      <c r="AB233" s="27" t="s">
        <v>115</v>
      </c>
      <c r="AC233" s="27" t="s">
        <v>115</v>
      </c>
      <c r="AD233" s="27" t="s">
        <v>116</v>
      </c>
      <c r="AK233" s="27" t="s">
        <v>116</v>
      </c>
      <c r="AL233" s="27" t="s">
        <v>116</v>
      </c>
      <c r="AM233" s="27" t="s">
        <v>116</v>
      </c>
      <c r="AN233" s="27" t="s">
        <v>116</v>
      </c>
      <c r="AO233" s="27" t="s">
        <v>116</v>
      </c>
      <c r="AP233" s="27" t="s">
        <v>116</v>
      </c>
      <c r="AQ233" s="27" t="s">
        <v>116</v>
      </c>
      <c r="AR233" s="27" t="s">
        <v>116</v>
      </c>
      <c r="AS233" s="27" t="s">
        <v>116</v>
      </c>
      <c r="AT233" s="27" t="s">
        <v>116</v>
      </c>
      <c r="AV233" s="13">
        <v>50</v>
      </c>
      <c r="AW233" s="13">
        <v>30</v>
      </c>
    </row>
    <row r="234" spans="1:49" x14ac:dyDescent="0.3">
      <c r="A234" s="44">
        <v>39616</v>
      </c>
      <c r="B234" s="13">
        <v>95931</v>
      </c>
      <c r="C234" s="13">
        <v>603</v>
      </c>
      <c r="D234" s="13">
        <v>0.38600000000000001</v>
      </c>
      <c r="E234" s="13">
        <v>5.46</v>
      </c>
      <c r="F234" s="13">
        <v>7.57</v>
      </c>
      <c r="G234" s="13">
        <v>21.8</v>
      </c>
      <c r="H234" s="27">
        <v>1.1000000000000001</v>
      </c>
      <c r="I234" s="27" t="s">
        <v>115</v>
      </c>
      <c r="J234" s="27" t="s">
        <v>115</v>
      </c>
      <c r="K234" s="27" t="s">
        <v>115</v>
      </c>
      <c r="L234" s="27" t="s">
        <v>115</v>
      </c>
      <c r="M234" s="27" t="s">
        <v>115</v>
      </c>
      <c r="N234" s="27">
        <v>4.2</v>
      </c>
      <c r="O234" s="27" t="s">
        <v>115</v>
      </c>
      <c r="P234" s="27">
        <v>36.6</v>
      </c>
      <c r="Q234" s="27">
        <v>35.299999999999997</v>
      </c>
      <c r="R234" s="27" t="s">
        <v>115</v>
      </c>
      <c r="S234" s="27">
        <v>238</v>
      </c>
      <c r="T234" s="27">
        <v>1.8</v>
      </c>
      <c r="U234" s="27">
        <v>65.099999999999994</v>
      </c>
      <c r="V234" s="27" t="s">
        <v>115</v>
      </c>
      <c r="W234" s="27" t="s">
        <v>115</v>
      </c>
      <c r="X234" s="27" t="s">
        <v>115</v>
      </c>
      <c r="Y234" s="27" t="s">
        <v>115</v>
      </c>
      <c r="Z234" s="27">
        <v>2.4</v>
      </c>
      <c r="AA234" s="27" t="s">
        <v>116</v>
      </c>
      <c r="AB234" s="27">
        <v>2.4</v>
      </c>
      <c r="AC234" s="27" t="s">
        <v>115</v>
      </c>
      <c r="AD234" s="27" t="s">
        <v>116</v>
      </c>
      <c r="AK234" s="27" t="s">
        <v>116</v>
      </c>
      <c r="AL234" s="27" t="s">
        <v>116</v>
      </c>
      <c r="AM234" s="27" t="s">
        <v>116</v>
      </c>
      <c r="AN234" s="27" t="s">
        <v>116</v>
      </c>
      <c r="AO234" s="27" t="s">
        <v>116</v>
      </c>
      <c r="AP234" s="27" t="s">
        <v>116</v>
      </c>
      <c r="AQ234" s="27" t="s">
        <v>116</v>
      </c>
      <c r="AR234" s="27" t="s">
        <v>116</v>
      </c>
      <c r="AS234" s="27" t="s">
        <v>116</v>
      </c>
      <c r="AT234" s="27" t="s">
        <v>116</v>
      </c>
      <c r="AV234" s="13">
        <v>50</v>
      </c>
      <c r="AW234" s="13">
        <v>30</v>
      </c>
    </row>
    <row r="235" spans="1:49" x14ac:dyDescent="0.3">
      <c r="A235" s="44">
        <v>39623</v>
      </c>
      <c r="B235" s="13">
        <v>94927</v>
      </c>
      <c r="C235" s="13">
        <v>773</v>
      </c>
      <c r="D235" s="13">
        <v>0.495</v>
      </c>
      <c r="E235" s="13">
        <v>7.01</v>
      </c>
      <c r="F235" s="13">
        <v>7.94</v>
      </c>
      <c r="G235" s="13">
        <v>21.4</v>
      </c>
      <c r="H235" s="27" t="s">
        <v>115</v>
      </c>
      <c r="I235" s="27" t="s">
        <v>115</v>
      </c>
      <c r="J235" s="27" t="s">
        <v>115</v>
      </c>
      <c r="K235" s="27" t="s">
        <v>115</v>
      </c>
      <c r="L235" s="27" t="s">
        <v>115</v>
      </c>
      <c r="M235" s="27" t="s">
        <v>115</v>
      </c>
      <c r="N235" s="27">
        <v>3.4</v>
      </c>
      <c r="O235" s="27" t="s">
        <v>115</v>
      </c>
      <c r="P235" s="27">
        <v>51.3</v>
      </c>
      <c r="Q235" s="27">
        <v>62.1</v>
      </c>
      <c r="R235" s="27" t="s">
        <v>115</v>
      </c>
      <c r="S235" s="27">
        <v>250</v>
      </c>
      <c r="T235" s="27">
        <v>1.9</v>
      </c>
      <c r="U235" s="27">
        <v>79.7</v>
      </c>
      <c r="V235" s="27" t="s">
        <v>115</v>
      </c>
      <c r="W235" s="27" t="s">
        <v>115</v>
      </c>
      <c r="X235" s="27" t="s">
        <v>115</v>
      </c>
      <c r="Y235" s="27" t="s">
        <v>115</v>
      </c>
      <c r="Z235" s="27">
        <v>1</v>
      </c>
      <c r="AA235" s="27" t="s">
        <v>116</v>
      </c>
      <c r="AB235" s="27" t="s">
        <v>115</v>
      </c>
      <c r="AC235" s="27" t="s">
        <v>115</v>
      </c>
      <c r="AD235" s="27" t="s">
        <v>116</v>
      </c>
      <c r="AK235" s="27" t="s">
        <v>116</v>
      </c>
      <c r="AL235" s="27" t="s">
        <v>116</v>
      </c>
      <c r="AM235" s="27" t="s">
        <v>116</v>
      </c>
      <c r="AN235" s="27" t="s">
        <v>116</v>
      </c>
      <c r="AO235" s="27" t="s">
        <v>116</v>
      </c>
      <c r="AP235" s="27" t="s">
        <v>116</v>
      </c>
      <c r="AQ235" s="27" t="s">
        <v>116</v>
      </c>
      <c r="AR235" s="27" t="s">
        <v>116</v>
      </c>
      <c r="AS235" s="27" t="s">
        <v>116</v>
      </c>
      <c r="AT235" s="27" t="s">
        <v>116</v>
      </c>
      <c r="AV235" s="13">
        <v>50</v>
      </c>
      <c r="AW235" s="13">
        <v>30</v>
      </c>
    </row>
    <row r="236" spans="1:49" x14ac:dyDescent="0.3">
      <c r="A236" s="44">
        <v>39637</v>
      </c>
      <c r="B236" s="13">
        <v>94713</v>
      </c>
      <c r="C236" s="13">
        <v>602</v>
      </c>
      <c r="D236" s="13">
        <v>0.38500000000000001</v>
      </c>
      <c r="E236" s="13">
        <v>6.02</v>
      </c>
      <c r="F236" s="13">
        <v>7.81</v>
      </c>
      <c r="G236" s="13">
        <v>23.05</v>
      </c>
      <c r="H236" s="27" t="s">
        <v>115</v>
      </c>
      <c r="I236" s="27" t="s">
        <v>115</v>
      </c>
      <c r="J236" s="27" t="s">
        <v>115</v>
      </c>
      <c r="K236" s="27" t="s">
        <v>115</v>
      </c>
      <c r="L236" s="27" t="s">
        <v>115</v>
      </c>
      <c r="M236" s="27" t="s">
        <v>115</v>
      </c>
      <c r="N236" s="27">
        <v>4</v>
      </c>
      <c r="O236" s="27" t="s">
        <v>115</v>
      </c>
      <c r="P236" s="27">
        <v>38.299999999999997</v>
      </c>
      <c r="Q236" s="27">
        <v>36.4</v>
      </c>
      <c r="R236" s="27" t="s">
        <v>115</v>
      </c>
      <c r="S236" s="27">
        <v>154</v>
      </c>
      <c r="T236" s="27">
        <v>1.9</v>
      </c>
      <c r="U236" s="27">
        <v>48</v>
      </c>
      <c r="V236" s="27" t="s">
        <v>115</v>
      </c>
      <c r="W236" s="27" t="s">
        <v>115</v>
      </c>
      <c r="X236" s="27" t="s">
        <v>115</v>
      </c>
      <c r="Y236" s="27" t="s">
        <v>115</v>
      </c>
      <c r="Z236" s="27" t="s">
        <v>115</v>
      </c>
      <c r="AA236" s="27" t="s">
        <v>116</v>
      </c>
      <c r="AB236" s="27" t="s">
        <v>115</v>
      </c>
      <c r="AC236" s="27" t="s">
        <v>115</v>
      </c>
      <c r="AD236" s="27" t="s">
        <v>116</v>
      </c>
      <c r="AK236" s="27" t="s">
        <v>116</v>
      </c>
      <c r="AL236" s="27" t="s">
        <v>116</v>
      </c>
      <c r="AM236" s="27" t="s">
        <v>116</v>
      </c>
      <c r="AN236" s="27" t="s">
        <v>116</v>
      </c>
      <c r="AO236" s="27" t="s">
        <v>116</v>
      </c>
      <c r="AP236" s="27" t="s">
        <v>116</v>
      </c>
      <c r="AQ236" s="27" t="s">
        <v>116</v>
      </c>
      <c r="AR236" s="27" t="s">
        <v>116</v>
      </c>
      <c r="AS236" s="27" t="s">
        <v>116</v>
      </c>
      <c r="AT236" s="27" t="s">
        <v>116</v>
      </c>
      <c r="AV236" s="13">
        <v>50</v>
      </c>
      <c r="AW236" s="13">
        <v>30</v>
      </c>
    </row>
    <row r="237" spans="1:49" x14ac:dyDescent="0.3">
      <c r="A237" s="44">
        <v>39651</v>
      </c>
      <c r="B237" s="13">
        <v>93254</v>
      </c>
      <c r="C237" s="13">
        <v>762.7</v>
      </c>
      <c r="D237" s="13">
        <v>0.48809999999999998</v>
      </c>
      <c r="E237" s="13">
        <v>7.8</v>
      </c>
      <c r="F237" s="13">
        <v>8.3000000000000007</v>
      </c>
      <c r="G237" s="13">
        <v>25.05</v>
      </c>
      <c r="H237" s="27" t="s">
        <v>115</v>
      </c>
      <c r="I237" s="27" t="s">
        <v>115</v>
      </c>
      <c r="J237" s="27" t="s">
        <v>115</v>
      </c>
      <c r="K237" s="27" t="s">
        <v>115</v>
      </c>
      <c r="L237" s="27" t="s">
        <v>115</v>
      </c>
      <c r="M237" s="27" t="s">
        <v>115</v>
      </c>
      <c r="N237" s="27">
        <v>1.9</v>
      </c>
      <c r="O237" s="27" t="s">
        <v>115</v>
      </c>
      <c r="P237" s="27">
        <v>61.5</v>
      </c>
      <c r="Q237" s="27">
        <v>63.8</v>
      </c>
      <c r="R237" s="27" t="s">
        <v>115</v>
      </c>
      <c r="S237" s="27">
        <v>275</v>
      </c>
      <c r="T237" s="27">
        <v>2.1</v>
      </c>
      <c r="U237" s="27">
        <v>72.099999999999994</v>
      </c>
      <c r="V237" s="27" t="s">
        <v>115</v>
      </c>
      <c r="W237" s="27" t="s">
        <v>115</v>
      </c>
      <c r="X237" s="27" t="s">
        <v>115</v>
      </c>
      <c r="Y237" s="27" t="s">
        <v>115</v>
      </c>
      <c r="Z237" s="27" t="s">
        <v>115</v>
      </c>
      <c r="AA237" s="27" t="s">
        <v>116</v>
      </c>
      <c r="AB237" s="27" t="s">
        <v>115</v>
      </c>
      <c r="AC237" s="27" t="s">
        <v>115</v>
      </c>
      <c r="AD237" s="27" t="s">
        <v>116</v>
      </c>
      <c r="AK237" s="27" t="s">
        <v>116</v>
      </c>
      <c r="AL237" s="27" t="s">
        <v>116</v>
      </c>
      <c r="AM237" s="27" t="s">
        <v>116</v>
      </c>
      <c r="AN237" s="27" t="s">
        <v>116</v>
      </c>
      <c r="AO237" s="27" t="s">
        <v>116</v>
      </c>
      <c r="AP237" s="27" t="s">
        <v>116</v>
      </c>
      <c r="AQ237" s="27" t="s">
        <v>116</v>
      </c>
      <c r="AR237" s="27" t="s">
        <v>116</v>
      </c>
      <c r="AS237" s="27" t="s">
        <v>116</v>
      </c>
      <c r="AT237" s="27" t="s">
        <v>116</v>
      </c>
      <c r="AV237" s="13">
        <v>50</v>
      </c>
      <c r="AW237" s="13">
        <v>30</v>
      </c>
    </row>
    <row r="238" spans="1:49" x14ac:dyDescent="0.3">
      <c r="A238" s="44">
        <v>39665</v>
      </c>
      <c r="B238" s="13">
        <v>95949</v>
      </c>
      <c r="C238" s="13">
        <v>775</v>
      </c>
      <c r="D238" s="13">
        <v>0.496</v>
      </c>
      <c r="E238" s="13">
        <v>6.04</v>
      </c>
      <c r="F238" s="13">
        <v>7.75</v>
      </c>
      <c r="G238" s="13">
        <v>24.4</v>
      </c>
      <c r="H238" s="27" t="s">
        <v>115</v>
      </c>
      <c r="I238" s="27" t="s">
        <v>115</v>
      </c>
      <c r="J238" s="27" t="s">
        <v>115</v>
      </c>
      <c r="K238" s="27" t="s">
        <v>115</v>
      </c>
      <c r="L238" s="27" t="s">
        <v>115</v>
      </c>
      <c r="M238" s="27">
        <v>0.41</v>
      </c>
      <c r="N238" s="27">
        <v>1.2</v>
      </c>
      <c r="O238" s="27" t="s">
        <v>115</v>
      </c>
      <c r="P238" s="27">
        <v>73.8</v>
      </c>
      <c r="Q238" s="27">
        <v>93.6</v>
      </c>
      <c r="R238" s="27" t="s">
        <v>115</v>
      </c>
      <c r="S238" s="27">
        <v>263</v>
      </c>
      <c r="T238" s="27">
        <v>2.5</v>
      </c>
      <c r="U238" s="27">
        <v>65.599999999999994</v>
      </c>
      <c r="V238" s="27" t="s">
        <v>115</v>
      </c>
      <c r="W238" s="27" t="s">
        <v>115</v>
      </c>
      <c r="X238" s="27" t="s">
        <v>115</v>
      </c>
      <c r="Y238" s="27" t="s">
        <v>115</v>
      </c>
      <c r="Z238" s="27">
        <v>1.3</v>
      </c>
      <c r="AA238" s="27" t="s">
        <v>116</v>
      </c>
      <c r="AB238" s="27" t="s">
        <v>115</v>
      </c>
      <c r="AC238" s="27" t="s">
        <v>115</v>
      </c>
      <c r="AD238" s="27" t="s">
        <v>116</v>
      </c>
      <c r="AK238" s="27" t="s">
        <v>116</v>
      </c>
      <c r="AL238" s="27" t="s">
        <v>116</v>
      </c>
      <c r="AM238" s="27" t="s">
        <v>116</v>
      </c>
      <c r="AN238" s="27" t="s">
        <v>116</v>
      </c>
      <c r="AO238" s="27" t="s">
        <v>116</v>
      </c>
      <c r="AP238" s="27" t="s">
        <v>116</v>
      </c>
      <c r="AQ238" s="27" t="s">
        <v>116</v>
      </c>
      <c r="AR238" s="27" t="s">
        <v>116</v>
      </c>
      <c r="AS238" s="27" t="s">
        <v>116</v>
      </c>
      <c r="AT238" s="27" t="s">
        <v>116</v>
      </c>
      <c r="AV238" s="13">
        <v>50</v>
      </c>
      <c r="AW238" s="13">
        <v>30</v>
      </c>
    </row>
    <row r="239" spans="1:49" x14ac:dyDescent="0.3">
      <c r="A239" s="44">
        <v>39679</v>
      </c>
      <c r="B239" s="13">
        <v>94337</v>
      </c>
      <c r="C239" s="13">
        <v>825</v>
      </c>
      <c r="D239" s="13">
        <v>0.52800000000000002</v>
      </c>
      <c r="E239" s="13">
        <v>9.82</v>
      </c>
      <c r="F239" s="13">
        <v>8.19</v>
      </c>
      <c r="G239" s="13">
        <v>23.15</v>
      </c>
      <c r="H239" s="27" t="s">
        <v>115</v>
      </c>
      <c r="I239" s="27" t="s">
        <v>115</v>
      </c>
      <c r="J239" s="27" t="s">
        <v>115</v>
      </c>
      <c r="K239" s="27" t="s">
        <v>115</v>
      </c>
      <c r="L239" s="27" t="s">
        <v>115</v>
      </c>
      <c r="M239" s="27" t="s">
        <v>115</v>
      </c>
      <c r="N239" s="27">
        <v>1.8</v>
      </c>
      <c r="O239" s="27" t="s">
        <v>115</v>
      </c>
      <c r="P239" s="27">
        <v>82.7</v>
      </c>
      <c r="Q239" s="27">
        <v>73.400000000000006</v>
      </c>
      <c r="R239" s="27" t="s">
        <v>115</v>
      </c>
      <c r="S239" s="27">
        <v>285</v>
      </c>
      <c r="T239" s="27">
        <v>2.4</v>
      </c>
      <c r="U239" s="27">
        <v>76.900000000000006</v>
      </c>
      <c r="V239" s="27" t="s">
        <v>115</v>
      </c>
      <c r="W239" s="27" t="s">
        <v>115</v>
      </c>
      <c r="X239" s="27" t="s">
        <v>115</v>
      </c>
      <c r="Y239" s="27" t="s">
        <v>115</v>
      </c>
      <c r="Z239" s="27">
        <v>1.1000000000000001</v>
      </c>
      <c r="AA239" s="27" t="s">
        <v>116</v>
      </c>
      <c r="AB239" s="27" t="s">
        <v>115</v>
      </c>
      <c r="AC239" s="27" t="s">
        <v>115</v>
      </c>
      <c r="AD239" s="27" t="s">
        <v>116</v>
      </c>
      <c r="AK239" s="27" t="s">
        <v>116</v>
      </c>
      <c r="AL239" s="27" t="s">
        <v>116</v>
      </c>
      <c r="AM239" s="27" t="s">
        <v>116</v>
      </c>
      <c r="AN239" s="27" t="s">
        <v>116</v>
      </c>
      <c r="AO239" s="27" t="s">
        <v>116</v>
      </c>
      <c r="AP239" s="27" t="s">
        <v>116</v>
      </c>
      <c r="AQ239" s="27" t="s">
        <v>116</v>
      </c>
      <c r="AR239" s="27" t="s">
        <v>116</v>
      </c>
      <c r="AS239" s="27" t="s">
        <v>116</v>
      </c>
      <c r="AT239" s="27" t="s">
        <v>116</v>
      </c>
      <c r="AV239" s="13">
        <v>50</v>
      </c>
      <c r="AW239" s="13">
        <v>30</v>
      </c>
    </row>
    <row r="240" spans="1:49" x14ac:dyDescent="0.3">
      <c r="A240" s="44">
        <v>39693</v>
      </c>
      <c r="B240" s="13">
        <v>100110</v>
      </c>
      <c r="C240" s="13">
        <v>1085</v>
      </c>
      <c r="D240" s="13">
        <v>0.69469999999999998</v>
      </c>
      <c r="E240" s="13">
        <v>4.9800000000000004</v>
      </c>
      <c r="F240" s="13">
        <v>7.56</v>
      </c>
      <c r="G240" s="13">
        <v>24.71</v>
      </c>
      <c r="H240" s="27" t="s">
        <v>115</v>
      </c>
      <c r="I240" s="27" t="s">
        <v>115</v>
      </c>
      <c r="J240" s="27" t="s">
        <v>115</v>
      </c>
      <c r="K240" s="27" t="s">
        <v>115</v>
      </c>
      <c r="L240" s="27" t="s">
        <v>115</v>
      </c>
      <c r="M240" s="27">
        <v>0.44</v>
      </c>
      <c r="N240" s="27">
        <v>2.7</v>
      </c>
      <c r="O240" s="27" t="s">
        <v>115</v>
      </c>
      <c r="P240" s="27">
        <v>123</v>
      </c>
      <c r="Q240" s="27">
        <v>115</v>
      </c>
      <c r="R240" s="27">
        <v>0.39</v>
      </c>
      <c r="S240" s="27">
        <v>320</v>
      </c>
      <c r="T240" s="27">
        <v>3</v>
      </c>
      <c r="U240" s="27">
        <v>94.7</v>
      </c>
      <c r="V240" s="27" t="s">
        <v>115</v>
      </c>
      <c r="W240" s="27" t="s">
        <v>115</v>
      </c>
      <c r="X240" s="27" t="s">
        <v>115</v>
      </c>
      <c r="Y240" s="27" t="s">
        <v>115</v>
      </c>
      <c r="Z240" s="27">
        <v>1.7</v>
      </c>
      <c r="AA240" s="27" t="s">
        <v>116</v>
      </c>
      <c r="AB240" s="27" t="s">
        <v>115</v>
      </c>
      <c r="AC240" s="27" t="s">
        <v>115</v>
      </c>
      <c r="AD240" s="27" t="s">
        <v>116</v>
      </c>
      <c r="AK240" s="27" t="s">
        <v>116</v>
      </c>
      <c r="AL240" s="27" t="s">
        <v>116</v>
      </c>
      <c r="AM240" s="27" t="s">
        <v>116</v>
      </c>
      <c r="AN240" s="27" t="s">
        <v>116</v>
      </c>
      <c r="AO240" s="27" t="s">
        <v>116</v>
      </c>
      <c r="AP240" s="27" t="s">
        <v>116</v>
      </c>
      <c r="AQ240" s="27" t="s">
        <v>116</v>
      </c>
      <c r="AR240" s="27" t="s">
        <v>116</v>
      </c>
      <c r="AS240" s="27" t="s">
        <v>116</v>
      </c>
      <c r="AT240" s="27" t="s">
        <v>116</v>
      </c>
      <c r="AV240" s="13">
        <v>50</v>
      </c>
      <c r="AW240" s="13">
        <v>30</v>
      </c>
    </row>
    <row r="241" spans="1:49" x14ac:dyDescent="0.3">
      <c r="A241" s="44">
        <v>39924</v>
      </c>
      <c r="B241" s="13">
        <v>95223</v>
      </c>
      <c r="C241" s="13">
        <v>549.29999999999995</v>
      </c>
      <c r="D241" s="13">
        <v>0.35160000000000002</v>
      </c>
      <c r="E241" s="13">
        <v>9.1300000000000008</v>
      </c>
      <c r="F241" s="13">
        <v>8.0299999999999994</v>
      </c>
      <c r="G241" s="13">
        <v>11.44</v>
      </c>
      <c r="H241" s="27" t="s">
        <v>115</v>
      </c>
      <c r="I241" s="27" t="s">
        <v>115</v>
      </c>
      <c r="J241" s="27" t="s">
        <v>115</v>
      </c>
      <c r="K241" s="27" t="s">
        <v>115</v>
      </c>
      <c r="L241" s="27" t="s">
        <v>115</v>
      </c>
      <c r="M241" s="27" t="s">
        <v>115</v>
      </c>
      <c r="N241" s="27">
        <v>4</v>
      </c>
      <c r="O241" s="27" t="s">
        <v>115</v>
      </c>
      <c r="P241" s="27">
        <v>46.6</v>
      </c>
      <c r="Q241" s="27">
        <v>35.9</v>
      </c>
      <c r="R241" s="27" t="s">
        <v>115</v>
      </c>
      <c r="S241" s="27">
        <v>228</v>
      </c>
      <c r="T241" s="27">
        <v>1.1000000000000001</v>
      </c>
      <c r="U241" s="27">
        <v>254</v>
      </c>
      <c r="V241" s="27" t="s">
        <v>115</v>
      </c>
      <c r="W241" s="27" t="s">
        <v>115</v>
      </c>
      <c r="X241" s="27" t="s">
        <v>115</v>
      </c>
      <c r="Y241" s="27" t="s">
        <v>115</v>
      </c>
      <c r="Z241" s="27" t="s">
        <v>115</v>
      </c>
      <c r="AA241" s="27" t="s">
        <v>116</v>
      </c>
      <c r="AB241" s="27">
        <v>38.700000000000003</v>
      </c>
      <c r="AC241" s="27" t="s">
        <v>115</v>
      </c>
      <c r="AD241" s="27" t="s">
        <v>116</v>
      </c>
      <c r="AK241" s="27" t="s">
        <v>116</v>
      </c>
      <c r="AL241" s="27" t="s">
        <v>116</v>
      </c>
      <c r="AM241" s="27" t="s">
        <v>116</v>
      </c>
      <c r="AN241" s="27" t="s">
        <v>116</v>
      </c>
      <c r="AO241" s="27" t="s">
        <v>116</v>
      </c>
      <c r="AP241" s="27" t="s">
        <v>116</v>
      </c>
      <c r="AQ241" s="27" t="s">
        <v>116</v>
      </c>
      <c r="AR241" s="27" t="s">
        <v>116</v>
      </c>
      <c r="AS241" s="27" t="s">
        <v>116</v>
      </c>
      <c r="AT241" s="27" t="s">
        <v>116</v>
      </c>
      <c r="AV241" s="13">
        <v>50</v>
      </c>
      <c r="AW241" s="13">
        <v>30</v>
      </c>
    </row>
    <row r="242" spans="1:49" x14ac:dyDescent="0.3">
      <c r="A242" s="44">
        <v>39931</v>
      </c>
      <c r="B242" s="13">
        <v>95738</v>
      </c>
      <c r="C242" s="13">
        <v>622.20000000000005</v>
      </c>
      <c r="D242" s="13">
        <v>0.3982</v>
      </c>
      <c r="E242" s="13">
        <v>8.74</v>
      </c>
      <c r="F242" s="13">
        <v>8.0500000000000007</v>
      </c>
      <c r="G242" s="13">
        <v>18.54</v>
      </c>
      <c r="H242" s="27" t="s">
        <v>115</v>
      </c>
      <c r="I242" s="27" t="s">
        <v>115</v>
      </c>
      <c r="J242" s="27" t="s">
        <v>115</v>
      </c>
      <c r="K242" s="27" t="s">
        <v>115</v>
      </c>
      <c r="L242" s="27" t="s">
        <v>115</v>
      </c>
      <c r="M242" s="27" t="s">
        <v>115</v>
      </c>
      <c r="N242" s="27">
        <v>3.2</v>
      </c>
      <c r="O242" s="27" t="s">
        <v>115</v>
      </c>
      <c r="P242" s="27">
        <v>46.1</v>
      </c>
      <c r="Q242" s="27">
        <v>38.4</v>
      </c>
      <c r="R242" s="27" t="s">
        <v>115</v>
      </c>
      <c r="S242" s="27">
        <v>262</v>
      </c>
      <c r="T242" s="27">
        <v>1.2</v>
      </c>
      <c r="U242" s="27">
        <v>62.2</v>
      </c>
      <c r="V242" s="27" t="s">
        <v>115</v>
      </c>
      <c r="W242" s="27" t="s">
        <v>115</v>
      </c>
      <c r="X242" s="27" t="s">
        <v>115</v>
      </c>
      <c r="Y242" s="27" t="s">
        <v>115</v>
      </c>
      <c r="Z242" s="27" t="s">
        <v>115</v>
      </c>
      <c r="AA242" s="27" t="s">
        <v>116</v>
      </c>
      <c r="AB242" s="27" t="s">
        <v>115</v>
      </c>
      <c r="AC242" s="27" t="s">
        <v>115</v>
      </c>
      <c r="AD242" s="27" t="s">
        <v>116</v>
      </c>
      <c r="AK242" s="27" t="s">
        <v>116</v>
      </c>
      <c r="AL242" s="27" t="s">
        <v>116</v>
      </c>
      <c r="AM242" s="27" t="s">
        <v>116</v>
      </c>
      <c r="AN242" s="27" t="s">
        <v>116</v>
      </c>
      <c r="AO242" s="27" t="s">
        <v>116</v>
      </c>
      <c r="AP242" s="27" t="s">
        <v>116</v>
      </c>
      <c r="AQ242" s="27" t="s">
        <v>116</v>
      </c>
      <c r="AR242" s="27" t="s">
        <v>116</v>
      </c>
      <c r="AS242" s="27" t="s">
        <v>116</v>
      </c>
      <c r="AT242" s="27" t="s">
        <v>116</v>
      </c>
      <c r="AV242" s="13">
        <v>50</v>
      </c>
      <c r="AW242" s="13">
        <v>30</v>
      </c>
    </row>
    <row r="243" spans="1:49" x14ac:dyDescent="0.3">
      <c r="A243" s="44">
        <v>39938</v>
      </c>
      <c r="B243" s="13">
        <v>95046</v>
      </c>
      <c r="C243" s="13">
        <v>480</v>
      </c>
      <c r="D243" s="13">
        <v>0.307</v>
      </c>
      <c r="E243" s="13">
        <v>7.7</v>
      </c>
      <c r="F243" s="13">
        <v>8</v>
      </c>
      <c r="G243" s="13">
        <v>15.26</v>
      </c>
      <c r="H243" s="27" t="s">
        <v>115</v>
      </c>
      <c r="I243" s="27" t="s">
        <v>115</v>
      </c>
      <c r="J243" s="27" t="s">
        <v>115</v>
      </c>
      <c r="K243" s="27" t="s">
        <v>115</v>
      </c>
      <c r="L243" s="27">
        <v>2.8</v>
      </c>
      <c r="M243" s="27" t="s">
        <v>115</v>
      </c>
      <c r="N243" s="27">
        <v>4.0999999999999996</v>
      </c>
      <c r="O243" s="27" t="s">
        <v>115</v>
      </c>
      <c r="P243" s="27">
        <v>28.8</v>
      </c>
      <c r="Q243" s="27">
        <v>28.9</v>
      </c>
      <c r="R243" s="27" t="s">
        <v>115</v>
      </c>
      <c r="S243" s="27">
        <v>198</v>
      </c>
      <c r="T243" s="27">
        <v>1.2</v>
      </c>
      <c r="U243" s="27">
        <v>51.1</v>
      </c>
      <c r="V243" s="27" t="s">
        <v>115</v>
      </c>
      <c r="W243" s="27" t="s">
        <v>115</v>
      </c>
      <c r="X243" s="27" t="s">
        <v>115</v>
      </c>
      <c r="Y243" s="27" t="s">
        <v>115</v>
      </c>
      <c r="Z243" s="27" t="s">
        <v>115</v>
      </c>
      <c r="AA243" s="27" t="s">
        <v>116</v>
      </c>
      <c r="AB243" s="27" t="s">
        <v>115</v>
      </c>
      <c r="AC243" s="27" t="s">
        <v>115</v>
      </c>
      <c r="AD243" s="27" t="s">
        <v>116</v>
      </c>
      <c r="AK243" s="27" t="s">
        <v>116</v>
      </c>
      <c r="AL243" s="27" t="s">
        <v>116</v>
      </c>
      <c r="AM243" s="27" t="s">
        <v>116</v>
      </c>
      <c r="AN243" s="27" t="s">
        <v>116</v>
      </c>
      <c r="AO243" s="27" t="s">
        <v>116</v>
      </c>
      <c r="AP243" s="27" t="s">
        <v>116</v>
      </c>
      <c r="AQ243" s="27" t="s">
        <v>116</v>
      </c>
      <c r="AR243" s="27" t="s">
        <v>116</v>
      </c>
      <c r="AS243" s="27" t="s">
        <v>116</v>
      </c>
      <c r="AT243" s="27" t="s">
        <v>116</v>
      </c>
      <c r="AV243" s="13">
        <v>50</v>
      </c>
      <c r="AW243" s="13">
        <v>30</v>
      </c>
    </row>
    <row r="244" spans="1:49" x14ac:dyDescent="0.3">
      <c r="A244" s="44">
        <v>39945</v>
      </c>
      <c r="B244" s="13">
        <v>95254</v>
      </c>
      <c r="C244" s="13">
        <v>574.29999999999995</v>
      </c>
      <c r="D244" s="13">
        <v>0.36749999999999999</v>
      </c>
      <c r="E244" s="13">
        <v>9.36</v>
      </c>
      <c r="F244" s="13">
        <v>8.16</v>
      </c>
      <c r="G244" s="13">
        <v>15.76</v>
      </c>
      <c r="H244" s="27" t="s">
        <v>115</v>
      </c>
      <c r="I244" s="27" t="s">
        <v>115</v>
      </c>
      <c r="J244" s="27" t="s">
        <v>115</v>
      </c>
      <c r="K244" s="27" t="s">
        <v>115</v>
      </c>
      <c r="L244" s="27" t="s">
        <v>115</v>
      </c>
      <c r="M244" s="27" t="s">
        <v>115</v>
      </c>
      <c r="N244" s="27">
        <v>4.0999999999999996</v>
      </c>
      <c r="O244" s="27" t="s">
        <v>115</v>
      </c>
      <c r="P244" s="27">
        <v>36.700000000000003</v>
      </c>
      <c r="Q244" s="27">
        <v>38.700000000000003</v>
      </c>
      <c r="R244" s="27" t="s">
        <v>115</v>
      </c>
      <c r="S244" s="27">
        <v>238</v>
      </c>
      <c r="T244" s="27">
        <v>1.2</v>
      </c>
      <c r="U244" s="27">
        <v>58.1</v>
      </c>
      <c r="V244" s="27" t="s">
        <v>115</v>
      </c>
      <c r="W244" s="27" t="s">
        <v>115</v>
      </c>
      <c r="X244" s="27" t="s">
        <v>115</v>
      </c>
      <c r="Y244" s="27" t="s">
        <v>115</v>
      </c>
      <c r="Z244" s="27" t="s">
        <v>115</v>
      </c>
      <c r="AA244" s="27" t="s">
        <v>116</v>
      </c>
      <c r="AB244" s="27" t="s">
        <v>115</v>
      </c>
      <c r="AC244" s="27" t="s">
        <v>115</v>
      </c>
      <c r="AD244" s="27" t="s">
        <v>116</v>
      </c>
      <c r="AK244" s="27" t="s">
        <v>116</v>
      </c>
      <c r="AL244" s="27" t="s">
        <v>116</v>
      </c>
      <c r="AM244" s="27" t="s">
        <v>116</v>
      </c>
      <c r="AN244" s="27" t="s">
        <v>116</v>
      </c>
      <c r="AO244" s="27" t="s">
        <v>116</v>
      </c>
      <c r="AP244" s="27" t="s">
        <v>116</v>
      </c>
      <c r="AQ244" s="27" t="s">
        <v>116</v>
      </c>
      <c r="AR244" s="27" t="s">
        <v>116</v>
      </c>
      <c r="AS244" s="27" t="s">
        <v>116</v>
      </c>
      <c r="AT244" s="27" t="s">
        <v>116</v>
      </c>
      <c r="AV244" s="13">
        <v>50</v>
      </c>
      <c r="AW244" s="13">
        <v>30</v>
      </c>
    </row>
    <row r="245" spans="1:49" x14ac:dyDescent="0.3">
      <c r="A245" s="44">
        <v>39952</v>
      </c>
      <c r="B245" s="13">
        <v>95224</v>
      </c>
      <c r="C245" s="13">
        <v>521.5</v>
      </c>
      <c r="D245" s="13">
        <v>0.33379999999999999</v>
      </c>
      <c r="E245" s="13">
        <v>8.35</v>
      </c>
      <c r="F245" s="13">
        <v>7.68</v>
      </c>
      <c r="G245" s="13">
        <v>16.059999999999999</v>
      </c>
      <c r="H245" s="27">
        <v>1.3</v>
      </c>
      <c r="I245" s="27" t="s">
        <v>115</v>
      </c>
      <c r="J245" s="27" t="s">
        <v>115</v>
      </c>
      <c r="K245" s="27" t="s">
        <v>115</v>
      </c>
      <c r="L245" s="27" t="s">
        <v>115</v>
      </c>
      <c r="M245" s="27">
        <v>0.21</v>
      </c>
      <c r="N245" s="27">
        <v>4.2</v>
      </c>
      <c r="O245" s="27" t="s">
        <v>115</v>
      </c>
      <c r="P245" s="27">
        <v>29.5</v>
      </c>
      <c r="Q245" s="27">
        <v>29.2</v>
      </c>
      <c r="R245" s="27" t="s">
        <v>115</v>
      </c>
      <c r="S245" s="27">
        <v>202</v>
      </c>
      <c r="T245" s="27">
        <v>1.6</v>
      </c>
      <c r="U245" s="27">
        <v>50.4</v>
      </c>
      <c r="V245" s="27" t="s">
        <v>115</v>
      </c>
      <c r="W245" s="27" t="s">
        <v>115</v>
      </c>
      <c r="X245" s="27" t="s">
        <v>115</v>
      </c>
      <c r="Y245" s="27" t="s">
        <v>115</v>
      </c>
      <c r="Z245" s="27">
        <v>1.1000000000000001</v>
      </c>
      <c r="AA245" s="27" t="s">
        <v>116</v>
      </c>
      <c r="AB245" s="27" t="s">
        <v>115</v>
      </c>
      <c r="AC245" s="27" t="s">
        <v>115</v>
      </c>
      <c r="AD245" s="27" t="s">
        <v>116</v>
      </c>
      <c r="AK245" s="27" t="s">
        <v>116</v>
      </c>
      <c r="AL245" s="27" t="s">
        <v>116</v>
      </c>
      <c r="AM245" s="27" t="s">
        <v>116</v>
      </c>
      <c r="AN245" s="27" t="s">
        <v>116</v>
      </c>
      <c r="AO245" s="27" t="s">
        <v>116</v>
      </c>
      <c r="AP245" s="27" t="s">
        <v>116</v>
      </c>
      <c r="AQ245" s="27" t="s">
        <v>116</v>
      </c>
      <c r="AR245" s="27" t="s">
        <v>116</v>
      </c>
      <c r="AS245" s="27" t="s">
        <v>116</v>
      </c>
      <c r="AT245" s="27" t="s">
        <v>116</v>
      </c>
      <c r="AV245" s="13">
        <v>50</v>
      </c>
      <c r="AW245" s="13">
        <v>30</v>
      </c>
    </row>
    <row r="246" spans="1:49" x14ac:dyDescent="0.3">
      <c r="A246" s="44">
        <v>39959</v>
      </c>
      <c r="B246" s="13">
        <v>94842</v>
      </c>
      <c r="C246" s="13">
        <v>405.4</v>
      </c>
      <c r="D246" s="13">
        <v>0.25940000000000002</v>
      </c>
      <c r="E246" s="13">
        <v>7.07</v>
      </c>
      <c r="F246" s="13">
        <v>8.31</v>
      </c>
      <c r="G246" s="13">
        <v>21.65</v>
      </c>
      <c r="H246" s="27" t="s">
        <v>115</v>
      </c>
      <c r="I246" s="27" t="s">
        <v>115</v>
      </c>
      <c r="J246" s="27" t="s">
        <v>115</v>
      </c>
      <c r="K246" s="27" t="s">
        <v>115</v>
      </c>
      <c r="L246" s="27" t="s">
        <v>115</v>
      </c>
      <c r="M246" s="27" t="s">
        <v>115</v>
      </c>
      <c r="N246" s="27">
        <v>3</v>
      </c>
      <c r="O246" s="27" t="s">
        <v>115</v>
      </c>
      <c r="P246" s="27">
        <v>49.2</v>
      </c>
      <c r="Q246" s="27">
        <v>50.2</v>
      </c>
      <c r="R246" s="27" t="s">
        <v>115</v>
      </c>
      <c r="S246" s="27">
        <v>246</v>
      </c>
      <c r="T246" s="27">
        <v>1.4</v>
      </c>
      <c r="U246" s="27">
        <v>71.900000000000006</v>
      </c>
      <c r="V246" s="27" t="s">
        <v>115</v>
      </c>
      <c r="W246" s="27" t="s">
        <v>115</v>
      </c>
      <c r="X246" s="27" t="s">
        <v>115</v>
      </c>
      <c r="Y246" s="27" t="s">
        <v>115</v>
      </c>
      <c r="Z246" s="27">
        <v>1.6</v>
      </c>
      <c r="AA246" s="27" t="s">
        <v>116</v>
      </c>
      <c r="AB246" s="27" t="s">
        <v>115</v>
      </c>
      <c r="AC246" s="27" t="s">
        <v>115</v>
      </c>
      <c r="AD246" s="27" t="s">
        <v>116</v>
      </c>
      <c r="AK246" s="27" t="s">
        <v>116</v>
      </c>
      <c r="AL246" s="27" t="s">
        <v>116</v>
      </c>
      <c r="AM246" s="27" t="s">
        <v>116</v>
      </c>
      <c r="AN246" s="27" t="s">
        <v>116</v>
      </c>
      <c r="AO246" s="27" t="s">
        <v>116</v>
      </c>
      <c r="AP246" s="27" t="s">
        <v>116</v>
      </c>
      <c r="AQ246" s="27" t="s">
        <v>116</v>
      </c>
      <c r="AR246" s="27" t="s">
        <v>116</v>
      </c>
      <c r="AS246" s="27" t="s">
        <v>116</v>
      </c>
      <c r="AT246" s="27" t="s">
        <v>116</v>
      </c>
      <c r="AV246" s="13">
        <v>50</v>
      </c>
      <c r="AW246" s="13">
        <v>30</v>
      </c>
    </row>
    <row r="247" spans="1:49" x14ac:dyDescent="0.3">
      <c r="A247" s="44">
        <v>39966</v>
      </c>
      <c r="B247" s="13">
        <v>101401</v>
      </c>
      <c r="C247" s="13">
        <v>583.79999999999995</v>
      </c>
      <c r="D247" s="13">
        <v>0.37359999999999999</v>
      </c>
      <c r="E247" s="13">
        <v>5.27</v>
      </c>
      <c r="F247" s="13">
        <v>8.11</v>
      </c>
      <c r="G247" s="13">
        <v>25.12</v>
      </c>
      <c r="H247" s="27" t="s">
        <v>115</v>
      </c>
      <c r="I247" s="27" t="s">
        <v>115</v>
      </c>
      <c r="J247" s="27" t="s">
        <v>115</v>
      </c>
      <c r="K247" s="27" t="s">
        <v>115</v>
      </c>
      <c r="L247" s="27" t="s">
        <v>115</v>
      </c>
      <c r="M247" s="27" t="s">
        <v>115</v>
      </c>
      <c r="N247" s="27">
        <v>3</v>
      </c>
      <c r="O247" s="27" t="s">
        <v>115</v>
      </c>
      <c r="P247" s="27">
        <v>51.7</v>
      </c>
      <c r="Q247" s="27">
        <v>50</v>
      </c>
      <c r="R247" s="27" t="s">
        <v>115</v>
      </c>
      <c r="S247" s="27">
        <v>237</v>
      </c>
      <c r="T247" s="27">
        <v>1.7</v>
      </c>
      <c r="U247" s="27">
        <v>58.9</v>
      </c>
      <c r="V247" s="27" t="s">
        <v>115</v>
      </c>
      <c r="W247" s="27" t="s">
        <v>115</v>
      </c>
      <c r="X247" s="27" t="s">
        <v>115</v>
      </c>
      <c r="Y247" s="27" t="s">
        <v>115</v>
      </c>
      <c r="Z247" s="27" t="s">
        <v>115</v>
      </c>
      <c r="AA247" s="27" t="s">
        <v>116</v>
      </c>
      <c r="AB247" s="27" t="s">
        <v>115</v>
      </c>
      <c r="AC247" s="27" t="s">
        <v>115</v>
      </c>
      <c r="AD247" s="27" t="s">
        <v>116</v>
      </c>
      <c r="AK247" s="27" t="s">
        <v>116</v>
      </c>
      <c r="AL247" s="27" t="s">
        <v>116</v>
      </c>
      <c r="AM247" s="27" t="s">
        <v>116</v>
      </c>
      <c r="AN247" s="27" t="s">
        <v>116</v>
      </c>
      <c r="AO247" s="27" t="s">
        <v>116</v>
      </c>
      <c r="AP247" s="27" t="s">
        <v>116</v>
      </c>
      <c r="AQ247" s="27" t="s">
        <v>116</v>
      </c>
      <c r="AR247" s="27" t="s">
        <v>116</v>
      </c>
      <c r="AS247" s="27" t="s">
        <v>116</v>
      </c>
      <c r="AT247" s="27" t="s">
        <v>116</v>
      </c>
      <c r="AV247" s="13">
        <v>50</v>
      </c>
      <c r="AW247" s="13">
        <v>30</v>
      </c>
    </row>
    <row r="248" spans="1:49" x14ac:dyDescent="0.3">
      <c r="A248" s="44">
        <v>39973</v>
      </c>
      <c r="B248" s="13">
        <v>100745</v>
      </c>
      <c r="C248" s="13">
        <v>633</v>
      </c>
      <c r="D248" s="13">
        <v>0.40500000000000003</v>
      </c>
      <c r="E248" s="13">
        <v>6.73</v>
      </c>
      <c r="F248" s="13">
        <v>7.8</v>
      </c>
      <c r="G248" s="13">
        <v>21.6</v>
      </c>
      <c r="H248" s="27" t="s">
        <v>115</v>
      </c>
      <c r="I248" s="27" t="s">
        <v>115</v>
      </c>
      <c r="J248" s="27" t="s">
        <v>115</v>
      </c>
      <c r="K248" s="27" t="s">
        <v>115</v>
      </c>
      <c r="L248" s="27" t="s">
        <v>115</v>
      </c>
      <c r="M248" s="27" t="s">
        <v>115</v>
      </c>
      <c r="N248" s="27">
        <v>4.5</v>
      </c>
      <c r="O248" s="27" t="s">
        <v>115</v>
      </c>
      <c r="P248" s="27">
        <v>43.7</v>
      </c>
      <c r="Q248" s="27">
        <v>44.4</v>
      </c>
      <c r="R248" s="27" t="s">
        <v>115</v>
      </c>
      <c r="S248" s="27">
        <v>272</v>
      </c>
      <c r="T248" s="27">
        <v>1.4</v>
      </c>
      <c r="U248" s="27">
        <v>58.3</v>
      </c>
      <c r="V248" s="27" t="s">
        <v>115</v>
      </c>
      <c r="W248" s="27" t="s">
        <v>115</v>
      </c>
      <c r="X248" s="27" t="s">
        <v>115</v>
      </c>
      <c r="Y248" s="27" t="s">
        <v>115</v>
      </c>
      <c r="Z248" s="27" t="s">
        <v>115</v>
      </c>
      <c r="AA248" s="27" t="s">
        <v>116</v>
      </c>
      <c r="AB248" s="27" t="s">
        <v>115</v>
      </c>
      <c r="AC248" s="27" t="s">
        <v>115</v>
      </c>
      <c r="AD248" s="27" t="s">
        <v>116</v>
      </c>
      <c r="AK248" s="27" t="s">
        <v>116</v>
      </c>
      <c r="AL248" s="27" t="s">
        <v>116</v>
      </c>
      <c r="AM248" s="27" t="s">
        <v>116</v>
      </c>
      <c r="AN248" s="27" t="s">
        <v>116</v>
      </c>
      <c r="AO248" s="27" t="s">
        <v>116</v>
      </c>
      <c r="AP248" s="27" t="s">
        <v>116</v>
      </c>
      <c r="AQ248" s="27" t="s">
        <v>116</v>
      </c>
      <c r="AR248" s="27" t="s">
        <v>116</v>
      </c>
      <c r="AS248" s="27" t="s">
        <v>116</v>
      </c>
      <c r="AT248" s="27" t="s">
        <v>116</v>
      </c>
      <c r="AV248" s="13">
        <v>50</v>
      </c>
      <c r="AW248" s="13">
        <v>30</v>
      </c>
    </row>
    <row r="249" spans="1:49" x14ac:dyDescent="0.3">
      <c r="A249" s="44">
        <v>39980</v>
      </c>
      <c r="B249" s="13">
        <v>100054</v>
      </c>
      <c r="C249" s="13">
        <v>604</v>
      </c>
      <c r="D249" s="13">
        <v>0.3866</v>
      </c>
      <c r="E249" s="13">
        <v>6.16</v>
      </c>
      <c r="F249" s="13">
        <v>7.96</v>
      </c>
      <c r="G249" s="13">
        <v>21.88</v>
      </c>
      <c r="H249" s="27" t="s">
        <v>115</v>
      </c>
      <c r="I249" s="27" t="s">
        <v>115</v>
      </c>
      <c r="J249" s="27" t="s">
        <v>115</v>
      </c>
      <c r="K249" s="27" t="s">
        <v>115</v>
      </c>
      <c r="L249" s="27" t="s">
        <v>115</v>
      </c>
      <c r="M249" s="27" t="s">
        <v>115</v>
      </c>
      <c r="N249" s="27">
        <v>4.5999999999999996</v>
      </c>
      <c r="O249" s="27" t="s">
        <v>115</v>
      </c>
      <c r="P249" s="27">
        <v>40.1</v>
      </c>
      <c r="Q249" s="27">
        <v>41.2</v>
      </c>
      <c r="R249" s="27" t="s">
        <v>115</v>
      </c>
      <c r="S249" s="27">
        <v>266</v>
      </c>
      <c r="T249" s="27">
        <v>1.6</v>
      </c>
      <c r="U249" s="27">
        <v>65.099999999999994</v>
      </c>
      <c r="V249" s="27" t="s">
        <v>115</v>
      </c>
      <c r="W249" s="27" t="s">
        <v>115</v>
      </c>
      <c r="X249" s="27" t="s">
        <v>115</v>
      </c>
      <c r="Y249" s="27" t="s">
        <v>115</v>
      </c>
      <c r="Z249" s="27">
        <v>1.2</v>
      </c>
      <c r="AA249" s="27" t="s">
        <v>116</v>
      </c>
      <c r="AB249" s="27" t="s">
        <v>115</v>
      </c>
      <c r="AC249" s="27" t="s">
        <v>115</v>
      </c>
      <c r="AD249" s="27" t="s">
        <v>116</v>
      </c>
      <c r="AK249" s="27" t="s">
        <v>116</v>
      </c>
      <c r="AL249" s="27" t="s">
        <v>116</v>
      </c>
      <c r="AM249" s="27" t="s">
        <v>116</v>
      </c>
      <c r="AN249" s="27" t="s">
        <v>116</v>
      </c>
      <c r="AO249" s="27" t="s">
        <v>116</v>
      </c>
      <c r="AP249" s="27" t="s">
        <v>116</v>
      </c>
      <c r="AQ249" s="27" t="s">
        <v>116</v>
      </c>
      <c r="AR249" s="27" t="s">
        <v>116</v>
      </c>
      <c r="AS249" s="27" t="s">
        <v>116</v>
      </c>
      <c r="AT249" s="27" t="s">
        <v>116</v>
      </c>
      <c r="AV249" s="13">
        <v>50</v>
      </c>
      <c r="AW249" s="13">
        <v>30</v>
      </c>
    </row>
    <row r="250" spans="1:49" x14ac:dyDescent="0.3">
      <c r="A250" s="44">
        <v>39987</v>
      </c>
      <c r="B250" s="13">
        <v>93250</v>
      </c>
      <c r="C250" s="13">
        <v>588.4</v>
      </c>
      <c r="D250" s="13">
        <v>0.37659999999999999</v>
      </c>
      <c r="E250" s="13">
        <v>5.35</v>
      </c>
      <c r="F250" s="13">
        <v>7.84</v>
      </c>
      <c r="G250" s="13">
        <v>25.11</v>
      </c>
      <c r="H250" s="27">
        <v>1</v>
      </c>
      <c r="I250" s="27" t="s">
        <v>115</v>
      </c>
      <c r="J250" s="27" t="s">
        <v>115</v>
      </c>
      <c r="K250" s="27" t="s">
        <v>115</v>
      </c>
      <c r="L250" s="27" t="s">
        <v>115</v>
      </c>
      <c r="M250" s="27" t="s">
        <v>115</v>
      </c>
      <c r="N250" s="27">
        <v>4.4000000000000004</v>
      </c>
      <c r="O250" s="27" t="s">
        <v>115</v>
      </c>
      <c r="P250" s="27">
        <v>39.799999999999997</v>
      </c>
      <c r="Q250" s="27">
        <v>40.799999999999997</v>
      </c>
      <c r="R250" s="27" t="s">
        <v>115</v>
      </c>
      <c r="S250" s="27">
        <v>241</v>
      </c>
      <c r="T250" s="27">
        <v>1.7</v>
      </c>
      <c r="U250" s="27">
        <v>59.8</v>
      </c>
      <c r="V250" s="27" t="s">
        <v>115</v>
      </c>
      <c r="W250" s="27" t="s">
        <v>115</v>
      </c>
      <c r="X250" s="27" t="s">
        <v>115</v>
      </c>
      <c r="Y250" s="27" t="s">
        <v>115</v>
      </c>
      <c r="Z250" s="27" t="s">
        <v>115</v>
      </c>
      <c r="AA250" s="27" t="s">
        <v>116</v>
      </c>
      <c r="AB250" s="27" t="s">
        <v>115</v>
      </c>
      <c r="AC250" s="27" t="s">
        <v>115</v>
      </c>
      <c r="AD250" s="27" t="s">
        <v>116</v>
      </c>
      <c r="AK250" s="27" t="s">
        <v>116</v>
      </c>
      <c r="AL250" s="27" t="s">
        <v>116</v>
      </c>
      <c r="AM250" s="27" t="s">
        <v>116</v>
      </c>
      <c r="AN250" s="27" t="s">
        <v>116</v>
      </c>
      <c r="AO250" s="27" t="s">
        <v>116</v>
      </c>
      <c r="AP250" s="27" t="s">
        <v>116</v>
      </c>
      <c r="AQ250" s="27" t="s">
        <v>116</v>
      </c>
      <c r="AR250" s="27" t="s">
        <v>116</v>
      </c>
      <c r="AS250" s="27" t="s">
        <v>116</v>
      </c>
      <c r="AT250" s="27" t="s">
        <v>116</v>
      </c>
      <c r="AV250" s="13">
        <v>50</v>
      </c>
      <c r="AW250" s="13">
        <v>30</v>
      </c>
    </row>
    <row r="251" spans="1:49" x14ac:dyDescent="0.3">
      <c r="A251" s="44">
        <v>39994</v>
      </c>
      <c r="B251" s="13">
        <v>94344</v>
      </c>
      <c r="C251" s="13">
        <v>785.9</v>
      </c>
      <c r="D251" s="13">
        <v>0.503</v>
      </c>
      <c r="E251" s="13">
        <v>7.51</v>
      </c>
      <c r="F251" s="49">
        <v>8.06</v>
      </c>
      <c r="G251" s="13">
        <v>24.62</v>
      </c>
      <c r="H251" s="27" t="s">
        <v>115</v>
      </c>
      <c r="I251" s="27" t="s">
        <v>115</v>
      </c>
      <c r="J251" s="27" t="s">
        <v>115</v>
      </c>
      <c r="K251" s="27" t="s">
        <v>115</v>
      </c>
      <c r="L251" s="27" t="s">
        <v>115</v>
      </c>
      <c r="M251" s="27" t="s">
        <v>115</v>
      </c>
      <c r="N251" s="27">
        <v>2.8</v>
      </c>
      <c r="O251" s="27" t="s">
        <v>115</v>
      </c>
      <c r="P251" s="27">
        <v>65.400000000000006</v>
      </c>
      <c r="Q251" s="27">
        <v>63.2</v>
      </c>
      <c r="R251" s="27" t="s">
        <v>115</v>
      </c>
      <c r="S251" s="27">
        <v>307</v>
      </c>
      <c r="T251" s="27">
        <v>2.1</v>
      </c>
      <c r="U251" s="27">
        <v>70.900000000000006</v>
      </c>
      <c r="V251" s="27" t="s">
        <v>115</v>
      </c>
      <c r="W251" s="27" t="s">
        <v>115</v>
      </c>
      <c r="X251" s="27" t="s">
        <v>115</v>
      </c>
      <c r="Y251" s="27" t="s">
        <v>115</v>
      </c>
      <c r="Z251" s="27" t="s">
        <v>115</v>
      </c>
      <c r="AA251" s="27" t="s">
        <v>116</v>
      </c>
      <c r="AB251" s="27" t="s">
        <v>115</v>
      </c>
      <c r="AC251" s="27" t="s">
        <v>115</v>
      </c>
      <c r="AD251" s="27" t="s">
        <v>116</v>
      </c>
      <c r="AK251" s="27" t="s">
        <v>116</v>
      </c>
      <c r="AL251" s="27" t="s">
        <v>116</v>
      </c>
      <c r="AM251" s="27" t="s">
        <v>116</v>
      </c>
      <c r="AN251" s="27" t="s">
        <v>116</v>
      </c>
      <c r="AO251" s="27" t="s">
        <v>116</v>
      </c>
      <c r="AP251" s="27" t="s">
        <v>116</v>
      </c>
      <c r="AQ251" s="27" t="s">
        <v>116</v>
      </c>
      <c r="AR251" s="27" t="s">
        <v>116</v>
      </c>
      <c r="AS251" s="27" t="s">
        <v>116</v>
      </c>
      <c r="AT251" s="27" t="s">
        <v>116</v>
      </c>
      <c r="AV251" s="13">
        <v>50</v>
      </c>
      <c r="AW251" s="13">
        <v>30</v>
      </c>
    </row>
    <row r="252" spans="1:49" x14ac:dyDescent="0.3">
      <c r="A252" s="44">
        <v>40008</v>
      </c>
      <c r="B252" s="13">
        <v>93227</v>
      </c>
      <c r="C252" s="13">
        <v>757</v>
      </c>
      <c r="D252" s="13">
        <v>0.48499999999999999</v>
      </c>
      <c r="E252" s="13">
        <v>13.69</v>
      </c>
      <c r="F252" s="13">
        <v>8.2899999999999991</v>
      </c>
      <c r="G252" s="13">
        <v>23.55</v>
      </c>
      <c r="H252" s="27" t="s">
        <v>115</v>
      </c>
      <c r="I252" s="27" t="s">
        <v>115</v>
      </c>
      <c r="J252" s="27" t="s">
        <v>115</v>
      </c>
      <c r="K252" s="27" t="s">
        <v>115</v>
      </c>
      <c r="L252" s="27" t="s">
        <v>115</v>
      </c>
      <c r="M252" s="27" t="s">
        <v>115</v>
      </c>
      <c r="N252" s="27">
        <v>1.7</v>
      </c>
      <c r="O252" s="27" t="s">
        <v>115</v>
      </c>
      <c r="P252" s="27">
        <v>84</v>
      </c>
      <c r="Q252" s="27">
        <v>63.2</v>
      </c>
      <c r="R252" s="27" t="s">
        <v>115</v>
      </c>
      <c r="S252" s="27">
        <v>287</v>
      </c>
      <c r="T252" s="27">
        <v>1.9</v>
      </c>
      <c r="U252" s="27">
        <v>54</v>
      </c>
      <c r="V252" s="27" t="s">
        <v>115</v>
      </c>
      <c r="W252" s="27" t="s">
        <v>115</v>
      </c>
      <c r="X252" s="27" t="s">
        <v>115</v>
      </c>
      <c r="Y252" s="27" t="s">
        <v>115</v>
      </c>
      <c r="Z252" s="27" t="s">
        <v>115</v>
      </c>
      <c r="AA252" s="27" t="s">
        <v>116</v>
      </c>
      <c r="AB252" s="27" t="s">
        <v>115</v>
      </c>
      <c r="AC252" s="27" t="s">
        <v>115</v>
      </c>
      <c r="AD252" s="27" t="s">
        <v>116</v>
      </c>
      <c r="AK252" s="27" t="s">
        <v>116</v>
      </c>
      <c r="AL252" s="27" t="s">
        <v>116</v>
      </c>
      <c r="AM252" s="27" t="s">
        <v>116</v>
      </c>
      <c r="AN252" s="27" t="s">
        <v>116</v>
      </c>
      <c r="AO252" s="27" t="s">
        <v>116</v>
      </c>
      <c r="AP252" s="27" t="s">
        <v>116</v>
      </c>
      <c r="AQ252" s="27" t="s">
        <v>116</v>
      </c>
      <c r="AR252" s="27" t="s">
        <v>116</v>
      </c>
      <c r="AS252" s="27" t="s">
        <v>116</v>
      </c>
      <c r="AT252" s="27" t="s">
        <v>116</v>
      </c>
      <c r="AV252" s="13">
        <v>50</v>
      </c>
      <c r="AW252" s="13">
        <v>30</v>
      </c>
    </row>
    <row r="253" spans="1:49" x14ac:dyDescent="0.3">
      <c r="A253" s="44">
        <v>40022</v>
      </c>
      <c r="B253" s="13">
        <v>95219</v>
      </c>
      <c r="C253" s="13">
        <v>737.6</v>
      </c>
      <c r="D253" s="13">
        <v>0.47210000000000002</v>
      </c>
      <c r="E253" s="13">
        <v>12.79</v>
      </c>
      <c r="F253" s="13">
        <v>8.1</v>
      </c>
      <c r="G253" s="13">
        <v>24.1</v>
      </c>
      <c r="H253" s="27" t="s">
        <v>115</v>
      </c>
      <c r="I253" s="27" t="s">
        <v>115</v>
      </c>
      <c r="J253" s="27" t="s">
        <v>115</v>
      </c>
      <c r="K253" s="27" t="s">
        <v>115</v>
      </c>
      <c r="L253" s="27" t="s">
        <v>115</v>
      </c>
      <c r="M253" s="27" t="s">
        <v>115</v>
      </c>
      <c r="N253" s="27">
        <v>0.45</v>
      </c>
      <c r="O253" s="27" t="s">
        <v>115</v>
      </c>
      <c r="P253" s="27">
        <v>93</v>
      </c>
      <c r="Q253" s="27">
        <v>75.3</v>
      </c>
      <c r="R253" s="27" t="s">
        <v>115</v>
      </c>
      <c r="S253" s="27">
        <v>214</v>
      </c>
      <c r="T253" s="27">
        <v>2</v>
      </c>
      <c r="U253" s="27">
        <v>51.5</v>
      </c>
      <c r="V253" s="27" t="s">
        <v>115</v>
      </c>
      <c r="W253" s="27" t="s">
        <v>115</v>
      </c>
      <c r="X253" s="27" t="s">
        <v>115</v>
      </c>
      <c r="Y253" s="27" t="s">
        <v>115</v>
      </c>
      <c r="Z253" s="27" t="s">
        <v>115</v>
      </c>
      <c r="AA253" s="27" t="s">
        <v>116</v>
      </c>
      <c r="AB253" s="27" t="s">
        <v>115</v>
      </c>
      <c r="AC253" s="27" t="s">
        <v>115</v>
      </c>
      <c r="AD253" s="27" t="s">
        <v>116</v>
      </c>
      <c r="AK253" s="27" t="s">
        <v>116</v>
      </c>
      <c r="AL253" s="27" t="s">
        <v>116</v>
      </c>
      <c r="AM253" s="27" t="s">
        <v>116</v>
      </c>
      <c r="AN253" s="27" t="s">
        <v>116</v>
      </c>
      <c r="AO253" s="27" t="s">
        <v>116</v>
      </c>
      <c r="AP253" s="27" t="s">
        <v>116</v>
      </c>
      <c r="AQ253" s="27" t="s">
        <v>116</v>
      </c>
      <c r="AR253" s="27" t="s">
        <v>116</v>
      </c>
      <c r="AS253" s="27" t="s">
        <v>116</v>
      </c>
      <c r="AT253" s="27" t="s">
        <v>116</v>
      </c>
      <c r="AV253" s="13">
        <v>50</v>
      </c>
      <c r="AW253" s="13">
        <v>30</v>
      </c>
    </row>
    <row r="254" spans="1:49" x14ac:dyDescent="0.3">
      <c r="A254" s="44">
        <v>40036</v>
      </c>
      <c r="B254" s="13">
        <v>95705</v>
      </c>
      <c r="C254" s="13">
        <v>918.2</v>
      </c>
      <c r="D254" s="13">
        <v>0.58760000000000001</v>
      </c>
      <c r="E254" s="13">
        <v>2.06</v>
      </c>
      <c r="F254" s="13">
        <v>7.49</v>
      </c>
      <c r="G254" s="13">
        <v>26.31</v>
      </c>
      <c r="H254" s="27" t="s">
        <v>115</v>
      </c>
      <c r="I254" s="27" t="s">
        <v>115</v>
      </c>
      <c r="J254" s="27" t="s">
        <v>115</v>
      </c>
      <c r="K254" s="27" t="s">
        <v>115</v>
      </c>
      <c r="L254" s="27" t="s">
        <v>115</v>
      </c>
      <c r="M254" s="27">
        <v>0.28999999999999998</v>
      </c>
      <c r="N254" s="27">
        <v>0.88</v>
      </c>
      <c r="O254" s="27" t="s">
        <v>115</v>
      </c>
      <c r="P254" s="27">
        <v>113</v>
      </c>
      <c r="Q254" s="27">
        <v>105</v>
      </c>
      <c r="R254" s="27">
        <v>0.26</v>
      </c>
      <c r="S254" s="27">
        <v>241</v>
      </c>
      <c r="T254" s="27">
        <v>3</v>
      </c>
      <c r="U254" s="27">
        <v>61.2</v>
      </c>
      <c r="V254" s="27" t="s">
        <v>115</v>
      </c>
      <c r="W254" s="27" t="s">
        <v>115</v>
      </c>
      <c r="X254" s="27" t="s">
        <v>115</v>
      </c>
      <c r="Y254" s="27" t="s">
        <v>115</v>
      </c>
      <c r="Z254" s="27">
        <v>1.8</v>
      </c>
      <c r="AA254" s="27" t="s">
        <v>116</v>
      </c>
      <c r="AB254" s="27" t="s">
        <v>115</v>
      </c>
      <c r="AC254" s="27">
        <v>11.9</v>
      </c>
      <c r="AD254" s="27" t="s">
        <v>116</v>
      </c>
      <c r="AK254" s="27" t="s">
        <v>116</v>
      </c>
      <c r="AL254" s="27" t="s">
        <v>116</v>
      </c>
      <c r="AM254" s="27" t="s">
        <v>116</v>
      </c>
      <c r="AN254" s="27" t="s">
        <v>116</v>
      </c>
      <c r="AO254" s="27" t="s">
        <v>116</v>
      </c>
      <c r="AP254" s="27" t="s">
        <v>116</v>
      </c>
      <c r="AQ254" s="27" t="s">
        <v>116</v>
      </c>
      <c r="AR254" s="27" t="s">
        <v>116</v>
      </c>
      <c r="AS254" s="27" t="s">
        <v>116</v>
      </c>
      <c r="AT254" s="27" t="s">
        <v>116</v>
      </c>
      <c r="AV254" s="13">
        <v>50</v>
      </c>
      <c r="AW254" s="13">
        <v>30</v>
      </c>
    </row>
    <row r="255" spans="1:49" x14ac:dyDescent="0.3">
      <c r="A255" s="44">
        <v>40050</v>
      </c>
      <c r="B255" s="13">
        <v>94043</v>
      </c>
      <c r="C255" s="13">
        <v>1064</v>
      </c>
      <c r="D255" s="13">
        <v>0.68100000000000005</v>
      </c>
      <c r="E255" s="13">
        <v>2.0099999999999998</v>
      </c>
      <c r="F255" s="13">
        <v>7.57</v>
      </c>
      <c r="G255" s="13">
        <v>21.73</v>
      </c>
      <c r="H255" s="27" t="s">
        <v>115</v>
      </c>
      <c r="I255" s="27" t="s">
        <v>115</v>
      </c>
      <c r="J255" s="27" t="s">
        <v>115</v>
      </c>
      <c r="K255" s="27" t="s">
        <v>115</v>
      </c>
      <c r="L255" s="27" t="s">
        <v>115</v>
      </c>
      <c r="M255" s="27">
        <v>0.35</v>
      </c>
      <c r="N255" s="27">
        <v>2.2000000000000002</v>
      </c>
      <c r="O255" s="27">
        <v>0.28000000000000003</v>
      </c>
      <c r="P255" s="27">
        <v>113</v>
      </c>
      <c r="Q255" s="27">
        <v>128</v>
      </c>
      <c r="R255" s="27">
        <v>0.47</v>
      </c>
      <c r="S255" s="27">
        <v>322</v>
      </c>
      <c r="T255" s="27">
        <v>3.4</v>
      </c>
      <c r="U255" s="27">
        <v>77.599999999999994</v>
      </c>
      <c r="V255" s="27" t="s">
        <v>115</v>
      </c>
      <c r="W255" s="27" t="s">
        <v>115</v>
      </c>
      <c r="X255" s="27" t="s">
        <v>115</v>
      </c>
      <c r="Y255" s="27" t="s">
        <v>115</v>
      </c>
      <c r="Z255" s="27" t="s">
        <v>115</v>
      </c>
      <c r="AA255" s="27" t="s">
        <v>116</v>
      </c>
      <c r="AB255" s="27" t="s">
        <v>115</v>
      </c>
      <c r="AC255" s="27" t="s">
        <v>115</v>
      </c>
      <c r="AD255" s="27" t="s">
        <v>116</v>
      </c>
      <c r="AK255" s="27" t="s">
        <v>116</v>
      </c>
      <c r="AL255" s="27" t="s">
        <v>116</v>
      </c>
      <c r="AM255" s="27" t="s">
        <v>116</v>
      </c>
      <c r="AN255" s="27" t="s">
        <v>116</v>
      </c>
      <c r="AO255" s="27" t="s">
        <v>116</v>
      </c>
      <c r="AP255" s="27" t="s">
        <v>116</v>
      </c>
      <c r="AQ255" s="27" t="s">
        <v>116</v>
      </c>
      <c r="AR255" s="27" t="s">
        <v>116</v>
      </c>
      <c r="AS255" s="27" t="s">
        <v>116</v>
      </c>
      <c r="AT255" s="27" t="s">
        <v>116</v>
      </c>
      <c r="AV255" s="13">
        <v>50</v>
      </c>
      <c r="AW255" s="13">
        <v>30</v>
      </c>
    </row>
    <row r="256" spans="1:49" x14ac:dyDescent="0.3">
      <c r="A256" s="44">
        <v>40064</v>
      </c>
      <c r="B256" s="13">
        <v>100337</v>
      </c>
      <c r="C256" s="13">
        <v>1169</v>
      </c>
      <c r="D256" s="13">
        <v>0.74790000000000001</v>
      </c>
      <c r="E256" s="13">
        <v>3.27</v>
      </c>
      <c r="F256" s="13">
        <v>7.81</v>
      </c>
      <c r="G256" s="13">
        <v>21.58</v>
      </c>
      <c r="H256" s="27" t="s">
        <v>115</v>
      </c>
      <c r="I256" s="27" t="s">
        <v>115</v>
      </c>
      <c r="J256" s="27" t="s">
        <v>115</v>
      </c>
      <c r="K256" s="27" t="s">
        <v>115</v>
      </c>
      <c r="L256" s="27" t="s">
        <v>115</v>
      </c>
      <c r="M256" s="27" t="s">
        <v>115</v>
      </c>
      <c r="N256" s="27">
        <v>3.1</v>
      </c>
      <c r="O256" s="27">
        <v>0.2</v>
      </c>
      <c r="P256" s="27">
        <v>131</v>
      </c>
      <c r="Q256" s="27">
        <v>127</v>
      </c>
      <c r="R256" s="27">
        <v>0.49</v>
      </c>
      <c r="S256" s="27">
        <v>301</v>
      </c>
      <c r="T256" s="27">
        <v>2.7</v>
      </c>
      <c r="U256" s="27">
        <v>73.900000000000006</v>
      </c>
      <c r="V256" s="27" t="s">
        <v>115</v>
      </c>
      <c r="W256" s="27" t="s">
        <v>115</v>
      </c>
      <c r="X256" s="27" t="s">
        <v>115</v>
      </c>
      <c r="Y256" s="27" t="s">
        <v>115</v>
      </c>
      <c r="Z256" s="27">
        <v>2.4</v>
      </c>
      <c r="AA256" s="27" t="s">
        <v>116</v>
      </c>
      <c r="AB256" s="27" t="s">
        <v>115</v>
      </c>
      <c r="AC256" s="27" t="s">
        <v>115</v>
      </c>
      <c r="AD256" s="27" t="s">
        <v>116</v>
      </c>
      <c r="AK256" s="27" t="s">
        <v>116</v>
      </c>
      <c r="AL256" s="27" t="s">
        <v>116</v>
      </c>
      <c r="AM256" s="27" t="s">
        <v>116</v>
      </c>
      <c r="AN256" s="27" t="s">
        <v>116</v>
      </c>
      <c r="AO256" s="27" t="s">
        <v>116</v>
      </c>
      <c r="AP256" s="27" t="s">
        <v>116</v>
      </c>
      <c r="AQ256" s="27" t="s">
        <v>116</v>
      </c>
      <c r="AR256" s="27" t="s">
        <v>116</v>
      </c>
      <c r="AS256" s="27" t="s">
        <v>116</v>
      </c>
      <c r="AT256" s="27" t="s">
        <v>116</v>
      </c>
      <c r="AV256" s="13">
        <v>50</v>
      </c>
      <c r="AW256" s="13">
        <v>30</v>
      </c>
    </row>
    <row r="257" spans="1:49" x14ac:dyDescent="0.3">
      <c r="A257" s="44">
        <v>40288</v>
      </c>
      <c r="B257" s="49">
        <v>94517</v>
      </c>
      <c r="C257" s="49">
        <v>774</v>
      </c>
      <c r="D257" s="49">
        <v>0.495</v>
      </c>
      <c r="E257" s="49">
        <v>10.6</v>
      </c>
      <c r="F257" s="49">
        <v>8.33</v>
      </c>
      <c r="G257" s="49">
        <v>15.67</v>
      </c>
      <c r="H257" s="27" t="s">
        <v>115</v>
      </c>
      <c r="I257" s="27" t="s">
        <v>115</v>
      </c>
      <c r="J257" s="27" t="s">
        <v>115</v>
      </c>
      <c r="K257" s="27" t="s">
        <v>115</v>
      </c>
      <c r="L257" s="27" t="s">
        <v>115</v>
      </c>
      <c r="M257" s="27" t="s">
        <v>115</v>
      </c>
      <c r="N257" s="27">
        <v>2.6</v>
      </c>
      <c r="O257" s="27" t="s">
        <v>115</v>
      </c>
      <c r="P257" s="27">
        <v>65.099999999999994</v>
      </c>
      <c r="Q257" s="27">
        <v>68.099999999999994</v>
      </c>
      <c r="R257" s="27" t="s">
        <v>115</v>
      </c>
      <c r="S257" s="27">
        <v>318</v>
      </c>
      <c r="T257" s="27">
        <v>1.6</v>
      </c>
      <c r="U257" s="27">
        <v>79.7</v>
      </c>
      <c r="V257" s="27" t="s">
        <v>115</v>
      </c>
      <c r="W257" s="27" t="s">
        <v>115</v>
      </c>
      <c r="X257" s="27" t="s">
        <v>115</v>
      </c>
      <c r="Y257" s="27" t="s">
        <v>115</v>
      </c>
      <c r="Z257" s="27" t="s">
        <v>115</v>
      </c>
      <c r="AA257" s="27" t="s">
        <v>116</v>
      </c>
      <c r="AB257" s="27" t="s">
        <v>115</v>
      </c>
      <c r="AC257" s="27" t="s">
        <v>115</v>
      </c>
      <c r="AD257" s="27" t="s">
        <v>116</v>
      </c>
      <c r="AK257" s="27" t="s">
        <v>116</v>
      </c>
      <c r="AL257" s="27" t="s">
        <v>116</v>
      </c>
      <c r="AM257" s="27" t="s">
        <v>116</v>
      </c>
      <c r="AN257" s="27" t="s">
        <v>116</v>
      </c>
      <c r="AO257" s="27" t="s">
        <v>116</v>
      </c>
      <c r="AP257" s="27" t="s">
        <v>116</v>
      </c>
      <c r="AQ257" s="27" t="s">
        <v>116</v>
      </c>
      <c r="AR257" s="27" t="s">
        <v>116</v>
      </c>
      <c r="AS257" s="27" t="s">
        <v>116</v>
      </c>
      <c r="AT257" s="27" t="s">
        <v>116</v>
      </c>
      <c r="AV257" s="13">
        <v>50</v>
      </c>
      <c r="AW257" s="13">
        <v>30</v>
      </c>
    </row>
    <row r="258" spans="1:49" x14ac:dyDescent="0.3">
      <c r="A258" s="44">
        <v>40295</v>
      </c>
      <c r="B258" s="13">
        <v>93253</v>
      </c>
      <c r="C258" s="13">
        <v>746</v>
      </c>
      <c r="D258" s="13">
        <v>0.47699999999999998</v>
      </c>
      <c r="E258" s="13">
        <v>11.52</v>
      </c>
      <c r="F258" s="13">
        <v>7.73</v>
      </c>
      <c r="G258" s="13">
        <v>14.69</v>
      </c>
      <c r="H258" s="27" t="s">
        <v>115</v>
      </c>
      <c r="I258" s="27" t="s">
        <v>115</v>
      </c>
      <c r="J258" s="27" t="s">
        <v>115</v>
      </c>
      <c r="K258" s="27" t="s">
        <v>115</v>
      </c>
      <c r="L258" s="27" t="s">
        <v>115</v>
      </c>
      <c r="M258" s="27" t="s">
        <v>115</v>
      </c>
      <c r="N258" s="27">
        <v>2</v>
      </c>
      <c r="O258" s="27" t="s">
        <v>115</v>
      </c>
      <c r="P258" s="27">
        <v>84.9</v>
      </c>
      <c r="Q258" s="27">
        <v>47.6</v>
      </c>
      <c r="R258" s="27" t="s">
        <v>115</v>
      </c>
      <c r="S258" s="27">
        <v>280</v>
      </c>
      <c r="T258" s="27">
        <v>1.4</v>
      </c>
      <c r="U258" s="27">
        <v>81.5</v>
      </c>
      <c r="V258" s="27" t="s">
        <v>115</v>
      </c>
      <c r="W258" s="27" t="s">
        <v>115</v>
      </c>
      <c r="X258" s="27" t="s">
        <v>115</v>
      </c>
      <c r="Y258" s="27" t="s">
        <v>115</v>
      </c>
      <c r="Z258" s="27" t="s">
        <v>115</v>
      </c>
      <c r="AA258" s="27" t="s">
        <v>116</v>
      </c>
      <c r="AB258" s="27">
        <v>2.2000000000000002</v>
      </c>
      <c r="AC258" s="27" t="s">
        <v>115</v>
      </c>
      <c r="AD258" s="27" t="s">
        <v>116</v>
      </c>
      <c r="AK258" s="27" t="s">
        <v>116</v>
      </c>
      <c r="AL258" s="27" t="s">
        <v>116</v>
      </c>
      <c r="AM258" s="27" t="s">
        <v>116</v>
      </c>
      <c r="AN258" s="27" t="s">
        <v>116</v>
      </c>
      <c r="AO258" s="27" t="s">
        <v>116</v>
      </c>
      <c r="AP258" s="27" t="s">
        <v>116</v>
      </c>
      <c r="AQ258" s="27" t="s">
        <v>116</v>
      </c>
      <c r="AR258" s="27" t="s">
        <v>116</v>
      </c>
      <c r="AS258" s="27" t="s">
        <v>116</v>
      </c>
      <c r="AT258" s="27" t="s">
        <v>116</v>
      </c>
      <c r="AV258" s="13">
        <v>50</v>
      </c>
      <c r="AW258" s="13">
        <v>30</v>
      </c>
    </row>
    <row r="259" spans="1:49" x14ac:dyDescent="0.3">
      <c r="A259" s="44">
        <v>40303</v>
      </c>
      <c r="B259" s="13">
        <v>95609</v>
      </c>
      <c r="C259" s="13">
        <v>699</v>
      </c>
      <c r="D259" s="13">
        <v>0.44700000000000001</v>
      </c>
      <c r="E259" s="13">
        <v>6.69</v>
      </c>
      <c r="F259" s="13">
        <v>7.95</v>
      </c>
      <c r="G259" s="13">
        <v>19.28</v>
      </c>
      <c r="H259" s="27" t="s">
        <v>115</v>
      </c>
      <c r="I259" s="27" t="s">
        <v>115</v>
      </c>
      <c r="J259" s="27" t="s">
        <v>115</v>
      </c>
      <c r="K259" s="27" t="s">
        <v>115</v>
      </c>
      <c r="L259" s="27" t="s">
        <v>115</v>
      </c>
      <c r="M259" s="27" t="s">
        <v>115</v>
      </c>
      <c r="N259" s="27">
        <v>2.4</v>
      </c>
      <c r="O259" s="27" t="s">
        <v>115</v>
      </c>
      <c r="P259" s="27">
        <v>67</v>
      </c>
      <c r="Q259" s="27">
        <v>43.1</v>
      </c>
      <c r="R259" s="27" t="s">
        <v>115</v>
      </c>
      <c r="S259" s="27">
        <v>274</v>
      </c>
      <c r="T259" s="27">
        <v>1.4</v>
      </c>
      <c r="U259" s="27">
        <v>79.900000000000006</v>
      </c>
      <c r="V259" s="27" t="s">
        <v>115</v>
      </c>
      <c r="W259" s="27" t="s">
        <v>115</v>
      </c>
      <c r="X259" s="27" t="s">
        <v>115</v>
      </c>
      <c r="Y259" s="27" t="s">
        <v>115</v>
      </c>
      <c r="Z259" s="27" t="s">
        <v>115</v>
      </c>
      <c r="AA259" s="27" t="s">
        <v>116</v>
      </c>
      <c r="AB259" s="27" t="s">
        <v>115</v>
      </c>
      <c r="AC259" s="27" t="s">
        <v>115</v>
      </c>
      <c r="AD259" s="27" t="s">
        <v>116</v>
      </c>
      <c r="AK259" s="27" t="s">
        <v>116</v>
      </c>
      <c r="AL259" s="27" t="s">
        <v>116</v>
      </c>
      <c r="AM259" s="27" t="s">
        <v>116</v>
      </c>
      <c r="AN259" s="27" t="s">
        <v>116</v>
      </c>
      <c r="AO259" s="27" t="s">
        <v>116</v>
      </c>
      <c r="AP259" s="27" t="s">
        <v>116</v>
      </c>
      <c r="AQ259" s="27" t="s">
        <v>116</v>
      </c>
      <c r="AR259" s="27" t="s">
        <v>116</v>
      </c>
      <c r="AS259" s="27" t="s">
        <v>116</v>
      </c>
      <c r="AT259" s="27" t="s">
        <v>116</v>
      </c>
      <c r="AV259" s="13">
        <v>50</v>
      </c>
      <c r="AW259" s="13">
        <v>30</v>
      </c>
    </row>
    <row r="260" spans="1:49" x14ac:dyDescent="0.3">
      <c r="A260" s="44">
        <v>40309</v>
      </c>
      <c r="B260" s="49">
        <v>93252</v>
      </c>
      <c r="C260" s="49">
        <v>738.4</v>
      </c>
      <c r="D260" s="49">
        <v>0.47260000000000002</v>
      </c>
      <c r="E260" s="49">
        <v>8.6</v>
      </c>
      <c r="F260" s="49">
        <v>8.24</v>
      </c>
      <c r="G260" s="49">
        <v>15.36</v>
      </c>
      <c r="H260" s="27" t="s">
        <v>115</v>
      </c>
      <c r="I260" s="27" t="s">
        <v>115</v>
      </c>
      <c r="J260" s="27" t="s">
        <v>115</v>
      </c>
      <c r="K260" s="27" t="s">
        <v>115</v>
      </c>
      <c r="L260" s="27" t="s">
        <v>115</v>
      </c>
      <c r="M260" s="27" t="s">
        <v>115</v>
      </c>
      <c r="N260" s="27">
        <v>3.7</v>
      </c>
      <c r="O260" s="27" t="s">
        <v>115</v>
      </c>
      <c r="P260" s="27">
        <v>67.2</v>
      </c>
      <c r="Q260" s="27">
        <v>60.4</v>
      </c>
      <c r="R260" s="27">
        <v>0.21</v>
      </c>
      <c r="S260" s="27">
        <v>269</v>
      </c>
      <c r="T260" s="27">
        <v>1.5</v>
      </c>
      <c r="U260" s="27">
        <v>71.599999999999994</v>
      </c>
      <c r="V260" s="27" t="s">
        <v>115</v>
      </c>
      <c r="W260" s="27" t="s">
        <v>115</v>
      </c>
      <c r="X260" s="27" t="s">
        <v>115</v>
      </c>
      <c r="Y260" s="27" t="s">
        <v>115</v>
      </c>
      <c r="Z260" s="27" t="s">
        <v>115</v>
      </c>
      <c r="AA260" s="27" t="s">
        <v>116</v>
      </c>
      <c r="AB260" s="27" t="s">
        <v>115</v>
      </c>
      <c r="AC260" s="27" t="s">
        <v>115</v>
      </c>
      <c r="AD260" s="27" t="s">
        <v>116</v>
      </c>
      <c r="AK260" s="27" t="s">
        <v>116</v>
      </c>
      <c r="AL260" s="27" t="s">
        <v>116</v>
      </c>
      <c r="AM260" s="27" t="s">
        <v>116</v>
      </c>
      <c r="AN260" s="27" t="s">
        <v>116</v>
      </c>
      <c r="AO260" s="27" t="s">
        <v>116</v>
      </c>
      <c r="AP260" s="27" t="s">
        <v>116</v>
      </c>
      <c r="AQ260" s="27" t="s">
        <v>116</v>
      </c>
      <c r="AR260" s="27" t="s">
        <v>116</v>
      </c>
      <c r="AS260" s="27" t="s">
        <v>116</v>
      </c>
      <c r="AT260" s="27" t="s">
        <v>116</v>
      </c>
      <c r="AV260" s="13">
        <v>50</v>
      </c>
      <c r="AW260" s="13">
        <v>30</v>
      </c>
    </row>
    <row r="261" spans="1:49" x14ac:dyDescent="0.3">
      <c r="A261" s="44">
        <v>40316</v>
      </c>
      <c r="B261" s="49">
        <v>95703</v>
      </c>
      <c r="C261" s="49">
        <v>647.6</v>
      </c>
      <c r="D261" s="49">
        <v>0.41439999999999999</v>
      </c>
      <c r="E261" s="49">
        <v>7.16</v>
      </c>
      <c r="F261" s="49">
        <v>7.64</v>
      </c>
      <c r="G261" s="49">
        <v>15.7</v>
      </c>
      <c r="H261" s="27">
        <v>1.2</v>
      </c>
      <c r="I261" s="27" t="s">
        <v>115</v>
      </c>
      <c r="J261" s="27" t="s">
        <v>115</v>
      </c>
      <c r="K261" s="27" t="s">
        <v>115</v>
      </c>
      <c r="L261" s="27" t="s">
        <v>115</v>
      </c>
      <c r="M261" s="27" t="s">
        <v>115</v>
      </c>
      <c r="N261" s="27">
        <v>5</v>
      </c>
      <c r="O261" s="27" t="s">
        <v>115</v>
      </c>
      <c r="P261" s="27">
        <v>54.7</v>
      </c>
      <c r="Q261" s="27">
        <v>43.1</v>
      </c>
      <c r="R261" s="27" t="s">
        <v>115</v>
      </c>
      <c r="S261" s="27">
        <v>192</v>
      </c>
      <c r="T261" s="27">
        <v>1.5</v>
      </c>
      <c r="U261" s="27">
        <v>52.7</v>
      </c>
      <c r="V261" s="27" t="s">
        <v>115</v>
      </c>
      <c r="W261" s="27" t="s">
        <v>115</v>
      </c>
      <c r="X261" s="27" t="s">
        <v>115</v>
      </c>
      <c r="Y261" s="27" t="s">
        <v>115</v>
      </c>
      <c r="Z261" s="27" t="s">
        <v>115</v>
      </c>
      <c r="AA261" s="27" t="s">
        <v>116</v>
      </c>
      <c r="AB261" s="27" t="s">
        <v>115</v>
      </c>
      <c r="AC261" s="27" t="s">
        <v>115</v>
      </c>
      <c r="AD261" s="27" t="s">
        <v>116</v>
      </c>
      <c r="AK261" s="27" t="s">
        <v>116</v>
      </c>
      <c r="AL261" s="27" t="s">
        <v>116</v>
      </c>
      <c r="AM261" s="27" t="s">
        <v>116</v>
      </c>
      <c r="AN261" s="27" t="s">
        <v>116</v>
      </c>
      <c r="AO261" s="27" t="s">
        <v>116</v>
      </c>
      <c r="AP261" s="27" t="s">
        <v>116</v>
      </c>
      <c r="AQ261" s="27" t="s">
        <v>116</v>
      </c>
      <c r="AR261" s="27" t="s">
        <v>116</v>
      </c>
      <c r="AS261" s="27" t="s">
        <v>116</v>
      </c>
      <c r="AT261" s="27" t="s">
        <v>116</v>
      </c>
      <c r="AV261" s="13">
        <v>50</v>
      </c>
      <c r="AW261" s="13">
        <v>30</v>
      </c>
    </row>
    <row r="262" spans="1:49" x14ac:dyDescent="0.3">
      <c r="A262" s="44">
        <v>40323</v>
      </c>
      <c r="B262" s="13">
        <v>100757</v>
      </c>
      <c r="C262" s="13">
        <v>582.6</v>
      </c>
      <c r="D262" s="13">
        <v>0.37290000000000001</v>
      </c>
      <c r="E262" s="13">
        <v>5.47</v>
      </c>
      <c r="F262" s="13">
        <v>7.71</v>
      </c>
      <c r="G262" s="13">
        <v>20.79</v>
      </c>
      <c r="H262" s="27">
        <v>1.3</v>
      </c>
      <c r="I262" s="27" t="s">
        <v>115</v>
      </c>
      <c r="J262" s="27" t="s">
        <v>115</v>
      </c>
      <c r="K262" s="27" t="s">
        <v>115</v>
      </c>
      <c r="L262" s="27" t="s">
        <v>115</v>
      </c>
      <c r="M262" s="27" t="s">
        <v>115</v>
      </c>
      <c r="N262" s="27">
        <v>6.2</v>
      </c>
      <c r="O262" s="27" t="s">
        <v>115</v>
      </c>
      <c r="P262" s="27">
        <v>40.799999999999997</v>
      </c>
      <c r="Q262" s="27">
        <v>37.9</v>
      </c>
      <c r="R262" s="27" t="s">
        <v>115</v>
      </c>
      <c r="S262" s="27">
        <v>232</v>
      </c>
      <c r="T262" s="27">
        <v>1.4</v>
      </c>
      <c r="U262" s="27">
        <v>61.7</v>
      </c>
      <c r="V262" s="27" t="s">
        <v>115</v>
      </c>
      <c r="W262" s="27" t="s">
        <v>115</v>
      </c>
      <c r="X262" s="27" t="s">
        <v>115</v>
      </c>
      <c r="Y262" s="27" t="s">
        <v>115</v>
      </c>
      <c r="Z262" s="27" t="s">
        <v>115</v>
      </c>
      <c r="AA262" s="27" t="s">
        <v>116</v>
      </c>
      <c r="AB262" s="27" t="s">
        <v>115</v>
      </c>
      <c r="AC262" s="27" t="s">
        <v>115</v>
      </c>
      <c r="AD262" s="27" t="s">
        <v>116</v>
      </c>
      <c r="AK262" s="27" t="s">
        <v>116</v>
      </c>
      <c r="AL262" s="27" t="s">
        <v>116</v>
      </c>
      <c r="AM262" s="27" t="s">
        <v>116</v>
      </c>
      <c r="AN262" s="27" t="s">
        <v>116</v>
      </c>
      <c r="AO262" s="27" t="s">
        <v>116</v>
      </c>
      <c r="AP262" s="27" t="s">
        <v>116</v>
      </c>
      <c r="AQ262" s="27" t="s">
        <v>116</v>
      </c>
      <c r="AR262" s="27" t="s">
        <v>116</v>
      </c>
      <c r="AS262" s="27" t="s">
        <v>116</v>
      </c>
      <c r="AT262" s="27" t="s">
        <v>116</v>
      </c>
      <c r="AV262" s="13">
        <v>50</v>
      </c>
      <c r="AW262" s="13">
        <v>30</v>
      </c>
    </row>
    <row r="263" spans="1:49" x14ac:dyDescent="0.3">
      <c r="A263" s="44">
        <v>40330</v>
      </c>
      <c r="B263" s="13">
        <v>95020</v>
      </c>
      <c r="C263" s="13">
        <v>659</v>
      </c>
      <c r="D263" s="13">
        <v>0.42199999999999999</v>
      </c>
      <c r="E263" s="13">
        <v>4.12</v>
      </c>
      <c r="F263" s="13">
        <v>7.73</v>
      </c>
      <c r="G263" s="13">
        <v>24.39</v>
      </c>
      <c r="H263" s="27">
        <v>1.4</v>
      </c>
      <c r="I263" s="27" t="s">
        <v>115</v>
      </c>
      <c r="J263" s="27" t="s">
        <v>115</v>
      </c>
      <c r="K263" s="27" t="s">
        <v>115</v>
      </c>
      <c r="L263" s="27" t="s">
        <v>115</v>
      </c>
      <c r="M263" s="27" t="s">
        <v>115</v>
      </c>
      <c r="N263" s="27">
        <v>3.7</v>
      </c>
      <c r="O263" s="27" t="s">
        <v>115</v>
      </c>
      <c r="P263" s="27">
        <v>52.1</v>
      </c>
      <c r="Q263" s="27">
        <v>45.1</v>
      </c>
      <c r="R263" s="27">
        <v>0.28000000000000003</v>
      </c>
      <c r="S263" s="27">
        <v>254</v>
      </c>
      <c r="T263" s="27">
        <v>2</v>
      </c>
      <c r="U263" s="27">
        <v>72.599999999999994</v>
      </c>
      <c r="V263" s="27" t="s">
        <v>115</v>
      </c>
      <c r="W263" s="27" t="s">
        <v>115</v>
      </c>
      <c r="X263" s="27">
        <v>20</v>
      </c>
      <c r="Y263" s="27" t="s">
        <v>115</v>
      </c>
      <c r="Z263" s="27">
        <v>1.3</v>
      </c>
      <c r="AA263" s="27" t="s">
        <v>116</v>
      </c>
      <c r="AB263" s="27" t="s">
        <v>115</v>
      </c>
      <c r="AC263" s="27" t="s">
        <v>115</v>
      </c>
      <c r="AD263" s="27" t="s">
        <v>116</v>
      </c>
      <c r="AK263" s="27" t="s">
        <v>116</v>
      </c>
      <c r="AL263" s="27" t="s">
        <v>116</v>
      </c>
      <c r="AM263" s="27" t="s">
        <v>116</v>
      </c>
      <c r="AN263" s="27" t="s">
        <v>116</v>
      </c>
      <c r="AO263" s="27" t="s">
        <v>116</v>
      </c>
      <c r="AP263" s="27" t="s">
        <v>116</v>
      </c>
      <c r="AQ263" s="27" t="s">
        <v>116</v>
      </c>
      <c r="AR263" s="27" t="s">
        <v>116</v>
      </c>
      <c r="AS263" s="27" t="s">
        <v>116</v>
      </c>
      <c r="AT263" s="27" t="s">
        <v>116</v>
      </c>
      <c r="AV263" s="13">
        <v>50</v>
      </c>
      <c r="AW263" s="13">
        <v>30</v>
      </c>
    </row>
    <row r="264" spans="1:49" x14ac:dyDescent="0.3">
      <c r="A264" s="44">
        <v>40337</v>
      </c>
      <c r="B264" s="13">
        <v>95748</v>
      </c>
      <c r="C264" s="13">
        <v>682</v>
      </c>
      <c r="D264" s="13">
        <v>0.436</v>
      </c>
      <c r="E264" s="13">
        <v>6.21</v>
      </c>
      <c r="F264" s="13">
        <v>7.85</v>
      </c>
      <c r="G264" s="13">
        <v>22.83</v>
      </c>
      <c r="H264" s="27">
        <v>1.4</v>
      </c>
      <c r="I264" s="27" t="s">
        <v>115</v>
      </c>
      <c r="J264" s="27" t="s">
        <v>115</v>
      </c>
      <c r="K264" s="27" t="s">
        <v>115</v>
      </c>
      <c r="L264" s="27" t="s">
        <v>115</v>
      </c>
      <c r="M264" s="27" t="s">
        <v>115</v>
      </c>
      <c r="N264" s="27">
        <v>4.4000000000000004</v>
      </c>
      <c r="O264" s="27" t="s">
        <v>115</v>
      </c>
      <c r="P264" s="27">
        <v>49.9</v>
      </c>
      <c r="Q264" s="27">
        <v>52.1</v>
      </c>
      <c r="R264" s="27">
        <v>0.23</v>
      </c>
      <c r="S264" s="27">
        <v>277</v>
      </c>
      <c r="T264" s="27">
        <v>2</v>
      </c>
      <c r="U264" s="27">
        <v>72.7</v>
      </c>
      <c r="V264" s="27" t="s">
        <v>115</v>
      </c>
      <c r="W264" s="27" t="s">
        <v>115</v>
      </c>
      <c r="X264" s="27" t="s">
        <v>115</v>
      </c>
      <c r="Y264" s="27" t="s">
        <v>115</v>
      </c>
      <c r="Z264" s="27">
        <v>1.1000000000000001</v>
      </c>
      <c r="AA264" s="27" t="s">
        <v>116</v>
      </c>
      <c r="AB264" s="27" t="s">
        <v>115</v>
      </c>
      <c r="AC264" s="27" t="s">
        <v>115</v>
      </c>
      <c r="AD264" s="27" t="s">
        <v>116</v>
      </c>
      <c r="AK264" s="27" t="s">
        <v>116</v>
      </c>
      <c r="AL264" s="27" t="s">
        <v>116</v>
      </c>
      <c r="AM264" s="27" t="s">
        <v>116</v>
      </c>
      <c r="AN264" s="27" t="s">
        <v>116</v>
      </c>
      <c r="AO264" s="27" t="s">
        <v>116</v>
      </c>
      <c r="AP264" s="27" t="s">
        <v>116</v>
      </c>
      <c r="AQ264" s="27" t="s">
        <v>116</v>
      </c>
      <c r="AR264" s="27" t="s">
        <v>116</v>
      </c>
      <c r="AS264" s="27" t="s">
        <v>116</v>
      </c>
      <c r="AT264" s="27" t="s">
        <v>116</v>
      </c>
      <c r="AV264" s="13">
        <v>50</v>
      </c>
      <c r="AW264" s="13">
        <v>30</v>
      </c>
    </row>
    <row r="265" spans="1:49" x14ac:dyDescent="0.3">
      <c r="A265" s="44">
        <v>40344</v>
      </c>
      <c r="B265" s="13">
        <v>100706</v>
      </c>
      <c r="C265" s="13">
        <v>550.6</v>
      </c>
      <c r="D265" s="13">
        <v>0.35239999999999999</v>
      </c>
      <c r="E265" s="13">
        <v>4.18</v>
      </c>
      <c r="F265" s="13">
        <v>7.55</v>
      </c>
      <c r="G265" s="13">
        <v>24.29</v>
      </c>
      <c r="H265" s="27" t="s">
        <v>115</v>
      </c>
      <c r="I265" s="27" t="s">
        <v>115</v>
      </c>
      <c r="J265" s="27" t="s">
        <v>115</v>
      </c>
      <c r="K265" s="27" t="s">
        <v>115</v>
      </c>
      <c r="L265" s="27" t="s">
        <v>115</v>
      </c>
      <c r="M265" s="27" t="s">
        <v>115</v>
      </c>
      <c r="N265" s="27">
        <v>3.4</v>
      </c>
      <c r="O265" s="27" t="s">
        <v>115</v>
      </c>
      <c r="P265" s="27">
        <v>51.8</v>
      </c>
      <c r="Q265" s="27">
        <v>33.299999999999997</v>
      </c>
      <c r="R265" s="27">
        <v>0.2</v>
      </c>
      <c r="S265" s="27">
        <v>167</v>
      </c>
      <c r="T265" s="27">
        <v>1.6</v>
      </c>
      <c r="U265" s="27">
        <v>43.8</v>
      </c>
      <c r="V265" s="27" t="s">
        <v>115</v>
      </c>
      <c r="W265" s="27" t="s">
        <v>115</v>
      </c>
      <c r="X265" s="27" t="s">
        <v>115</v>
      </c>
      <c r="Y265" s="27" t="s">
        <v>115</v>
      </c>
      <c r="Z265" s="27" t="s">
        <v>115</v>
      </c>
      <c r="AA265" s="27" t="s">
        <v>116</v>
      </c>
      <c r="AB265" s="27" t="s">
        <v>115</v>
      </c>
      <c r="AC265" s="27" t="s">
        <v>115</v>
      </c>
      <c r="AD265" s="27" t="s">
        <v>116</v>
      </c>
      <c r="AK265" s="27" t="s">
        <v>116</v>
      </c>
      <c r="AL265" s="27" t="s">
        <v>116</v>
      </c>
      <c r="AM265" s="27" t="s">
        <v>116</v>
      </c>
      <c r="AN265" s="27" t="s">
        <v>116</v>
      </c>
      <c r="AO265" s="27" t="s">
        <v>116</v>
      </c>
      <c r="AP265" s="27" t="s">
        <v>116</v>
      </c>
      <c r="AQ265" s="27" t="s">
        <v>116</v>
      </c>
      <c r="AR265" s="27" t="s">
        <v>116</v>
      </c>
      <c r="AS265" s="27" t="s">
        <v>116</v>
      </c>
      <c r="AT265" s="27" t="s">
        <v>116</v>
      </c>
      <c r="AV265" s="13">
        <v>50</v>
      </c>
      <c r="AW265" s="13">
        <v>30</v>
      </c>
    </row>
    <row r="266" spans="1:49" x14ac:dyDescent="0.3">
      <c r="A266" s="44">
        <v>40351</v>
      </c>
      <c r="B266" s="49">
        <v>95819</v>
      </c>
      <c r="C266" s="49">
        <v>495</v>
      </c>
      <c r="D266" s="49">
        <v>0.31680000000000003</v>
      </c>
      <c r="E266" s="49">
        <v>5.91</v>
      </c>
      <c r="F266" s="49">
        <v>7.52</v>
      </c>
      <c r="G266" s="49">
        <v>23.87</v>
      </c>
      <c r="H266" s="27" t="s">
        <v>115</v>
      </c>
      <c r="I266" s="27" t="s">
        <v>115</v>
      </c>
      <c r="J266" s="27" t="s">
        <v>115</v>
      </c>
      <c r="K266" s="27" t="s">
        <v>115</v>
      </c>
      <c r="L266" s="27" t="s">
        <v>115</v>
      </c>
      <c r="M266" s="27">
        <v>0.23</v>
      </c>
      <c r="N266" s="27">
        <v>2.9</v>
      </c>
      <c r="O266" s="27" t="s">
        <v>115</v>
      </c>
      <c r="P266" s="27">
        <v>36.4</v>
      </c>
      <c r="Q266" s="27">
        <v>25.9</v>
      </c>
      <c r="R266" s="27" t="s">
        <v>115</v>
      </c>
      <c r="S266" s="27">
        <v>183</v>
      </c>
      <c r="T266" s="27">
        <v>1.9</v>
      </c>
      <c r="U266" s="27">
        <v>47.9</v>
      </c>
      <c r="V266" s="27" t="s">
        <v>115</v>
      </c>
      <c r="W266" s="27" t="s">
        <v>115</v>
      </c>
      <c r="X266" s="27" t="s">
        <v>115</v>
      </c>
      <c r="Y266" s="27" t="s">
        <v>115</v>
      </c>
      <c r="Z266" s="27" t="s">
        <v>115</v>
      </c>
      <c r="AA266" s="27" t="s">
        <v>116</v>
      </c>
      <c r="AB266" s="27" t="s">
        <v>115</v>
      </c>
      <c r="AC266" s="27" t="s">
        <v>115</v>
      </c>
      <c r="AD266" s="27" t="s">
        <v>116</v>
      </c>
      <c r="AK266" s="27" t="s">
        <v>116</v>
      </c>
      <c r="AL266" s="27" t="s">
        <v>116</v>
      </c>
      <c r="AM266" s="27" t="s">
        <v>116</v>
      </c>
      <c r="AN266" s="27" t="s">
        <v>116</v>
      </c>
      <c r="AO266" s="27" t="s">
        <v>116</v>
      </c>
      <c r="AP266" s="27" t="s">
        <v>116</v>
      </c>
      <c r="AQ266" s="27" t="s">
        <v>116</v>
      </c>
      <c r="AR266" s="27" t="s">
        <v>116</v>
      </c>
      <c r="AS266" s="27" t="s">
        <v>116</v>
      </c>
      <c r="AT266" s="27" t="s">
        <v>116</v>
      </c>
      <c r="AV266" s="13">
        <v>50</v>
      </c>
      <c r="AW266" s="13">
        <v>30</v>
      </c>
    </row>
    <row r="267" spans="1:49" x14ac:dyDescent="0.3">
      <c r="A267" s="44">
        <v>40358</v>
      </c>
      <c r="B267" s="13">
        <v>95449</v>
      </c>
      <c r="C267" s="13">
        <v>561.29999999999995</v>
      </c>
      <c r="D267" s="13">
        <v>0.35920000000000002</v>
      </c>
      <c r="E267" s="13">
        <v>4.95</v>
      </c>
      <c r="F267" s="13">
        <v>7.64</v>
      </c>
      <c r="G267" s="13">
        <v>24.34</v>
      </c>
      <c r="H267" s="27" t="s">
        <v>115</v>
      </c>
      <c r="I267" s="27" t="s">
        <v>115</v>
      </c>
      <c r="J267" s="27" t="s">
        <v>115</v>
      </c>
      <c r="K267" s="27" t="s">
        <v>115</v>
      </c>
      <c r="L267" s="27" t="s">
        <v>115</v>
      </c>
      <c r="M267" s="27">
        <v>0.114</v>
      </c>
      <c r="N267" s="27">
        <v>2.8</v>
      </c>
      <c r="O267" s="27" t="s">
        <v>115</v>
      </c>
      <c r="P267" s="27">
        <v>33.799999999999997</v>
      </c>
      <c r="Q267" s="27">
        <v>32.6</v>
      </c>
      <c r="R267" s="27" t="s">
        <v>115</v>
      </c>
      <c r="S267" s="27">
        <v>241</v>
      </c>
      <c r="T267" s="27">
        <v>1.9</v>
      </c>
      <c r="U267" s="27">
        <v>65</v>
      </c>
      <c r="V267" s="27" t="s">
        <v>115</v>
      </c>
      <c r="W267" s="27" t="s">
        <v>115</v>
      </c>
      <c r="X267" s="27" t="s">
        <v>115</v>
      </c>
      <c r="Y267" s="27" t="s">
        <v>115</v>
      </c>
      <c r="Z267" s="27">
        <v>1.1000000000000001</v>
      </c>
      <c r="AA267" s="27" t="s">
        <v>116</v>
      </c>
      <c r="AB267" s="27" t="s">
        <v>115</v>
      </c>
      <c r="AC267" s="27" t="s">
        <v>115</v>
      </c>
      <c r="AD267" s="27" t="s">
        <v>116</v>
      </c>
      <c r="AK267" s="27" t="s">
        <v>116</v>
      </c>
      <c r="AL267" s="27" t="s">
        <v>116</v>
      </c>
      <c r="AM267" s="27" t="s">
        <v>116</v>
      </c>
      <c r="AN267" s="27" t="s">
        <v>116</v>
      </c>
      <c r="AO267" s="27" t="s">
        <v>116</v>
      </c>
      <c r="AP267" s="27" t="s">
        <v>116</v>
      </c>
      <c r="AQ267" s="27" t="s">
        <v>116</v>
      </c>
      <c r="AR267" s="27" t="s">
        <v>116</v>
      </c>
      <c r="AS267" s="27" t="s">
        <v>116</v>
      </c>
      <c r="AT267" s="27" t="s">
        <v>116</v>
      </c>
      <c r="AV267" s="13">
        <v>50</v>
      </c>
      <c r="AW267" s="13">
        <v>30</v>
      </c>
    </row>
    <row r="268" spans="1:49" x14ac:dyDescent="0.3">
      <c r="A268" s="44">
        <v>40372</v>
      </c>
      <c r="B268" s="13">
        <v>100135</v>
      </c>
      <c r="C268" s="13">
        <v>538</v>
      </c>
      <c r="D268" s="13">
        <v>0.34399999999999997</v>
      </c>
      <c r="E268" s="13">
        <v>4.3</v>
      </c>
      <c r="F268" s="13">
        <v>7.56</v>
      </c>
      <c r="G268" s="13">
        <v>25.23</v>
      </c>
      <c r="H268" s="27" t="s">
        <v>115</v>
      </c>
      <c r="I268" s="27" t="s">
        <v>115</v>
      </c>
      <c r="J268" s="27" t="s">
        <v>115</v>
      </c>
      <c r="K268" s="27" t="s">
        <v>115</v>
      </c>
      <c r="L268" s="27" t="s">
        <v>115</v>
      </c>
      <c r="M268" s="27" t="s">
        <v>115</v>
      </c>
      <c r="N268" s="27">
        <v>1.4</v>
      </c>
      <c r="O268" s="27" t="s">
        <v>115</v>
      </c>
      <c r="P268" s="27">
        <v>53.6</v>
      </c>
      <c r="Q268" s="27">
        <v>36.200000000000003</v>
      </c>
      <c r="R268" s="27" t="s">
        <v>115</v>
      </c>
      <c r="S268" s="27">
        <v>194</v>
      </c>
      <c r="T268" s="27">
        <v>1.9</v>
      </c>
      <c r="U268" s="27">
        <v>58.5</v>
      </c>
      <c r="V268" s="27" t="s">
        <v>115</v>
      </c>
      <c r="W268" s="27" t="s">
        <v>115</v>
      </c>
      <c r="X268" s="27" t="s">
        <v>115</v>
      </c>
      <c r="Y268" s="27" t="s">
        <v>115</v>
      </c>
      <c r="Z268" s="27">
        <v>1.6</v>
      </c>
      <c r="AA268" s="27" t="s">
        <v>116</v>
      </c>
      <c r="AB268" s="27" t="s">
        <v>115</v>
      </c>
      <c r="AC268" s="27" t="s">
        <v>115</v>
      </c>
      <c r="AD268" s="27" t="s">
        <v>116</v>
      </c>
      <c r="AK268" s="27" t="s">
        <v>116</v>
      </c>
      <c r="AL268" s="27" t="s">
        <v>116</v>
      </c>
      <c r="AM268" s="27" t="s">
        <v>116</v>
      </c>
      <c r="AN268" s="27" t="s">
        <v>116</v>
      </c>
      <c r="AO268" s="27" t="s">
        <v>116</v>
      </c>
      <c r="AP268" s="27" t="s">
        <v>116</v>
      </c>
      <c r="AQ268" s="27" t="s">
        <v>116</v>
      </c>
      <c r="AR268" s="27" t="s">
        <v>116</v>
      </c>
      <c r="AS268" s="27" t="s">
        <v>116</v>
      </c>
      <c r="AT268" s="27" t="s">
        <v>116</v>
      </c>
      <c r="AV268" s="13">
        <v>50</v>
      </c>
      <c r="AW268" s="13">
        <v>30</v>
      </c>
    </row>
    <row r="269" spans="1:49" x14ac:dyDescent="0.3">
      <c r="A269" s="44">
        <v>40386</v>
      </c>
      <c r="B269" s="49">
        <v>95618</v>
      </c>
      <c r="C269" s="49">
        <v>722.1</v>
      </c>
      <c r="D269" s="49">
        <v>0.46210000000000001</v>
      </c>
      <c r="E269" s="49">
        <v>5.32</v>
      </c>
      <c r="F269" s="49">
        <v>7.81</v>
      </c>
      <c r="G269" s="49">
        <v>26.8</v>
      </c>
      <c r="H269" s="27" t="s">
        <v>115</v>
      </c>
      <c r="I269" s="27" t="s">
        <v>115</v>
      </c>
      <c r="J269" s="27" t="s">
        <v>115</v>
      </c>
      <c r="K269" s="27" t="s">
        <v>115</v>
      </c>
      <c r="L269" s="27" t="s">
        <v>115</v>
      </c>
      <c r="M269" s="27" t="s">
        <v>115</v>
      </c>
      <c r="N269" s="27">
        <v>1.9</v>
      </c>
      <c r="O269" s="27" t="s">
        <v>115</v>
      </c>
      <c r="P269" s="27">
        <v>55.9</v>
      </c>
      <c r="Q269" s="27">
        <v>73.900000000000006</v>
      </c>
      <c r="R269" s="27">
        <v>0.22</v>
      </c>
      <c r="S269" s="27">
        <v>279</v>
      </c>
      <c r="T269" s="27">
        <v>2.2000000000000002</v>
      </c>
      <c r="U269" s="27">
        <v>78.5</v>
      </c>
      <c r="V269" s="27" t="s">
        <v>115</v>
      </c>
      <c r="W269" s="27" t="s">
        <v>115</v>
      </c>
      <c r="X269" s="27" t="s">
        <v>115</v>
      </c>
      <c r="Y269" s="27" t="s">
        <v>115</v>
      </c>
      <c r="Z269" s="27">
        <v>1</v>
      </c>
      <c r="AA269" s="27" t="s">
        <v>116</v>
      </c>
      <c r="AB269" s="27" t="s">
        <v>115</v>
      </c>
      <c r="AC269" s="27" t="s">
        <v>115</v>
      </c>
      <c r="AD269" s="27" t="s">
        <v>116</v>
      </c>
      <c r="AK269" s="27" t="s">
        <v>116</v>
      </c>
      <c r="AL269" s="27" t="s">
        <v>116</v>
      </c>
      <c r="AM269" s="27" t="s">
        <v>116</v>
      </c>
      <c r="AN269" s="27" t="s">
        <v>116</v>
      </c>
      <c r="AO269" s="27" t="s">
        <v>116</v>
      </c>
      <c r="AP269" s="27" t="s">
        <v>116</v>
      </c>
      <c r="AQ269" s="27" t="s">
        <v>116</v>
      </c>
      <c r="AR269" s="27" t="s">
        <v>116</v>
      </c>
      <c r="AS269" s="27" t="s">
        <v>116</v>
      </c>
      <c r="AT269" s="27" t="s">
        <v>116</v>
      </c>
      <c r="AV269" s="13">
        <v>50</v>
      </c>
      <c r="AW269" s="13">
        <v>30</v>
      </c>
    </row>
    <row r="270" spans="1:49" x14ac:dyDescent="0.3">
      <c r="A270" s="44">
        <v>40400</v>
      </c>
      <c r="B270" s="13">
        <v>100505</v>
      </c>
      <c r="C270" s="13">
        <v>627</v>
      </c>
      <c r="D270" s="13">
        <v>0.40100000000000002</v>
      </c>
      <c r="E270" s="13">
        <v>5.91</v>
      </c>
      <c r="F270" s="13">
        <v>7.59</v>
      </c>
      <c r="G270" s="13">
        <v>26.46</v>
      </c>
      <c r="H270" s="27" t="s">
        <v>115</v>
      </c>
      <c r="I270" s="27" t="s">
        <v>115</v>
      </c>
      <c r="J270" s="27" t="s">
        <v>115</v>
      </c>
      <c r="K270" s="27" t="s">
        <v>115</v>
      </c>
      <c r="L270" s="27" t="s">
        <v>115</v>
      </c>
      <c r="M270" s="27" t="s">
        <v>115</v>
      </c>
      <c r="N270" s="27">
        <v>1.8</v>
      </c>
      <c r="O270" s="27" t="s">
        <v>115</v>
      </c>
      <c r="P270" s="27">
        <v>61.8</v>
      </c>
      <c r="Q270" s="27">
        <v>44.5</v>
      </c>
      <c r="R270" s="27">
        <v>0.23</v>
      </c>
      <c r="S270" s="27">
        <v>224</v>
      </c>
      <c r="T270" s="27">
        <v>2.4</v>
      </c>
      <c r="U270" s="27">
        <v>70.400000000000006</v>
      </c>
      <c r="V270" s="27" t="s">
        <v>115</v>
      </c>
      <c r="W270" s="27" t="s">
        <v>115</v>
      </c>
      <c r="X270" s="27" t="s">
        <v>115</v>
      </c>
      <c r="Y270" s="27" t="s">
        <v>115</v>
      </c>
      <c r="Z270" s="27">
        <v>1.9</v>
      </c>
      <c r="AA270" s="27" t="s">
        <v>116</v>
      </c>
      <c r="AB270" s="27" t="s">
        <v>115</v>
      </c>
      <c r="AC270" s="27" t="s">
        <v>115</v>
      </c>
      <c r="AD270" s="27" t="s">
        <v>116</v>
      </c>
      <c r="AK270" s="27" t="s">
        <v>116</v>
      </c>
      <c r="AL270" s="27" t="s">
        <v>116</v>
      </c>
      <c r="AM270" s="27" t="s">
        <v>116</v>
      </c>
      <c r="AN270" s="27" t="s">
        <v>116</v>
      </c>
      <c r="AO270" s="27" t="s">
        <v>116</v>
      </c>
      <c r="AP270" s="27" t="s">
        <v>116</v>
      </c>
      <c r="AQ270" s="27" t="s">
        <v>116</v>
      </c>
      <c r="AR270" s="27" t="s">
        <v>116</v>
      </c>
      <c r="AS270" s="27" t="s">
        <v>116</v>
      </c>
      <c r="AT270" s="27" t="s">
        <v>116</v>
      </c>
      <c r="AV270" s="13">
        <v>50</v>
      </c>
      <c r="AW270" s="13">
        <v>30</v>
      </c>
    </row>
    <row r="271" spans="1:49" x14ac:dyDescent="0.3">
      <c r="A271" s="44">
        <v>40414</v>
      </c>
      <c r="B271" s="49">
        <v>95644</v>
      </c>
      <c r="C271" s="49">
        <v>825</v>
      </c>
      <c r="D271" s="49">
        <v>0.52800000000000002</v>
      </c>
      <c r="E271" s="49">
        <v>10.67</v>
      </c>
      <c r="F271" s="49">
        <v>8.1199999999999992</v>
      </c>
      <c r="G271" s="49">
        <v>25.42</v>
      </c>
      <c r="H271" s="27" t="s">
        <v>115</v>
      </c>
      <c r="I271" s="27" t="s">
        <v>115</v>
      </c>
      <c r="J271" s="27" t="s">
        <v>115</v>
      </c>
      <c r="K271" s="27" t="s">
        <v>115</v>
      </c>
      <c r="L271" s="27" t="s">
        <v>115</v>
      </c>
      <c r="M271" s="27" t="s">
        <v>115</v>
      </c>
      <c r="N271" s="27">
        <v>1.5</v>
      </c>
      <c r="O271" s="27" t="s">
        <v>115</v>
      </c>
      <c r="P271" s="27">
        <v>93</v>
      </c>
      <c r="Q271" s="27">
        <v>83</v>
      </c>
      <c r="R271" s="27">
        <v>0.24</v>
      </c>
      <c r="S271" s="27">
        <v>284</v>
      </c>
      <c r="T271" s="27">
        <v>3.2</v>
      </c>
      <c r="U271" s="27">
        <v>79.5</v>
      </c>
      <c r="V271" s="27" t="s">
        <v>115</v>
      </c>
      <c r="W271" s="27" t="s">
        <v>115</v>
      </c>
      <c r="X271" s="27" t="s">
        <v>115</v>
      </c>
      <c r="Y271" s="27" t="s">
        <v>115</v>
      </c>
      <c r="Z271" s="27">
        <v>2.1</v>
      </c>
      <c r="AA271" s="27" t="s">
        <v>116</v>
      </c>
      <c r="AB271" s="27">
        <v>6.6</v>
      </c>
      <c r="AC271" s="27" t="s">
        <v>115</v>
      </c>
      <c r="AD271" s="27" t="s">
        <v>116</v>
      </c>
      <c r="AK271" s="27" t="s">
        <v>116</v>
      </c>
      <c r="AL271" s="27" t="s">
        <v>116</v>
      </c>
      <c r="AM271" s="27" t="s">
        <v>116</v>
      </c>
      <c r="AN271" s="27" t="s">
        <v>116</v>
      </c>
      <c r="AO271" s="27" t="s">
        <v>116</v>
      </c>
      <c r="AP271" s="27" t="s">
        <v>116</v>
      </c>
      <c r="AQ271" s="27" t="s">
        <v>116</v>
      </c>
      <c r="AR271" s="27" t="s">
        <v>116</v>
      </c>
      <c r="AS271" s="27" t="s">
        <v>116</v>
      </c>
      <c r="AT271" s="27" t="s">
        <v>116</v>
      </c>
      <c r="AV271" s="13">
        <v>50</v>
      </c>
      <c r="AW271" s="13">
        <v>30</v>
      </c>
    </row>
    <row r="272" spans="1:49" x14ac:dyDescent="0.3">
      <c r="A272" s="44">
        <v>40428</v>
      </c>
      <c r="B272" s="13">
        <v>95557</v>
      </c>
      <c r="C272" s="13">
        <v>1032</v>
      </c>
      <c r="D272" s="13">
        <v>0.66039999999999999</v>
      </c>
      <c r="E272" s="13">
        <v>5.59</v>
      </c>
      <c r="F272" s="13">
        <v>7.53</v>
      </c>
      <c r="G272" s="13">
        <v>21.75</v>
      </c>
      <c r="H272" s="27" t="s">
        <v>115</v>
      </c>
      <c r="I272" s="27" t="s">
        <v>115</v>
      </c>
      <c r="J272" s="27" t="s">
        <v>115</v>
      </c>
      <c r="K272" s="27" t="s">
        <v>115</v>
      </c>
      <c r="L272" s="27" t="s">
        <v>115</v>
      </c>
      <c r="M272" s="27">
        <v>4.7</v>
      </c>
      <c r="N272" s="27">
        <v>4.3</v>
      </c>
      <c r="O272" s="27" t="s">
        <v>115</v>
      </c>
      <c r="P272" s="27">
        <v>124</v>
      </c>
      <c r="Q272" s="27">
        <v>126</v>
      </c>
      <c r="R272" s="27">
        <v>0.56000000000000005</v>
      </c>
      <c r="S272" s="27">
        <v>265</v>
      </c>
      <c r="T272" s="27">
        <v>3</v>
      </c>
      <c r="U272" s="27">
        <v>79.099999999999994</v>
      </c>
      <c r="V272" s="27" t="s">
        <v>115</v>
      </c>
      <c r="W272" s="27" t="s">
        <v>115</v>
      </c>
      <c r="X272" s="27" t="s">
        <v>115</v>
      </c>
      <c r="Y272" s="27" t="s">
        <v>115</v>
      </c>
      <c r="Z272" s="27">
        <v>1.7</v>
      </c>
      <c r="AA272" s="27" t="s">
        <v>116</v>
      </c>
      <c r="AB272" s="27" t="s">
        <v>115</v>
      </c>
      <c r="AC272" s="27" t="s">
        <v>115</v>
      </c>
      <c r="AD272" s="27" t="s">
        <v>116</v>
      </c>
      <c r="AK272" s="27" t="s">
        <v>116</v>
      </c>
      <c r="AL272" s="27" t="s">
        <v>116</v>
      </c>
      <c r="AM272" s="27" t="s">
        <v>116</v>
      </c>
      <c r="AN272" s="27" t="s">
        <v>116</v>
      </c>
      <c r="AO272" s="27" t="s">
        <v>116</v>
      </c>
      <c r="AP272" s="27" t="s">
        <v>116</v>
      </c>
      <c r="AQ272" s="27" t="s">
        <v>116</v>
      </c>
      <c r="AR272" s="27" t="s">
        <v>116</v>
      </c>
      <c r="AS272" s="27" t="s">
        <v>116</v>
      </c>
      <c r="AT272" s="27" t="s">
        <v>116</v>
      </c>
      <c r="AV272" s="13">
        <v>50</v>
      </c>
      <c r="AW272" s="13">
        <v>30</v>
      </c>
    </row>
    <row r="273" spans="1:49" x14ac:dyDescent="0.3">
      <c r="A273" s="44">
        <v>40652</v>
      </c>
      <c r="B273" s="28">
        <v>0.42776620370370372</v>
      </c>
      <c r="C273" s="13">
        <v>646</v>
      </c>
      <c r="D273" s="13">
        <v>0.4199</v>
      </c>
      <c r="E273" s="13">
        <v>9.89</v>
      </c>
      <c r="F273" s="13">
        <v>8.14</v>
      </c>
      <c r="G273" s="13">
        <v>12.3</v>
      </c>
      <c r="H273" s="27" t="s">
        <v>115</v>
      </c>
      <c r="I273" s="27" t="s">
        <v>115</v>
      </c>
      <c r="J273" s="27" t="s">
        <v>115</v>
      </c>
      <c r="K273" s="27" t="s">
        <v>115</v>
      </c>
      <c r="L273" s="27" t="s">
        <v>115</v>
      </c>
      <c r="M273" s="27">
        <v>0.3</v>
      </c>
      <c r="N273" s="27">
        <v>3.6</v>
      </c>
      <c r="O273" s="27" t="s">
        <v>115</v>
      </c>
      <c r="P273" s="27">
        <v>51.5</v>
      </c>
      <c r="Q273" s="27">
        <v>49.6</v>
      </c>
      <c r="R273" s="27" t="s">
        <v>115</v>
      </c>
      <c r="S273" s="27">
        <v>251</v>
      </c>
      <c r="T273" s="27">
        <v>1.2</v>
      </c>
      <c r="U273" s="27">
        <v>65.900000000000006</v>
      </c>
      <c r="V273" s="27" t="s">
        <v>115</v>
      </c>
      <c r="W273" s="27" t="s">
        <v>115</v>
      </c>
      <c r="X273" s="27" t="s">
        <v>115</v>
      </c>
      <c r="Y273" s="27" t="s">
        <v>115</v>
      </c>
      <c r="Z273" s="27" t="s">
        <v>115</v>
      </c>
      <c r="AA273" s="27" t="s">
        <v>116</v>
      </c>
      <c r="AB273" s="27" t="s">
        <v>115</v>
      </c>
      <c r="AC273" s="27" t="s">
        <v>115</v>
      </c>
      <c r="AD273" s="27" t="s">
        <v>116</v>
      </c>
      <c r="AK273" s="27" t="s">
        <v>116</v>
      </c>
      <c r="AL273" s="27" t="s">
        <v>116</v>
      </c>
      <c r="AM273" s="27" t="s">
        <v>116</v>
      </c>
      <c r="AN273" s="27" t="s">
        <v>116</v>
      </c>
      <c r="AO273" s="27" t="s">
        <v>116</v>
      </c>
      <c r="AP273" s="27" t="s">
        <v>116</v>
      </c>
      <c r="AQ273" s="27" t="s">
        <v>116</v>
      </c>
      <c r="AR273" s="27" t="s">
        <v>116</v>
      </c>
      <c r="AS273" s="27" t="s">
        <v>116</v>
      </c>
      <c r="AT273" s="27" t="s">
        <v>116</v>
      </c>
      <c r="AV273" s="13">
        <v>50</v>
      </c>
      <c r="AW273" s="13">
        <v>30</v>
      </c>
    </row>
    <row r="274" spans="1:49" x14ac:dyDescent="0.3">
      <c r="A274" s="44">
        <v>40659</v>
      </c>
      <c r="B274" s="28">
        <v>0.41540509259259256</v>
      </c>
      <c r="C274" s="13">
        <v>478.6</v>
      </c>
      <c r="D274" s="13">
        <v>0.31140000000000001</v>
      </c>
      <c r="E274" s="13">
        <v>8.4600000000000009</v>
      </c>
      <c r="F274" s="13">
        <v>7.94</v>
      </c>
      <c r="G274" s="13">
        <v>14.2</v>
      </c>
      <c r="H274" s="27" t="s">
        <v>115</v>
      </c>
      <c r="I274" s="27" t="s">
        <v>115</v>
      </c>
      <c r="J274" s="27" t="s">
        <v>115</v>
      </c>
      <c r="K274" s="27" t="s">
        <v>115</v>
      </c>
      <c r="L274" s="27" t="s">
        <v>115</v>
      </c>
      <c r="M274" s="27">
        <v>0.33</v>
      </c>
      <c r="N274" s="27">
        <v>4.8</v>
      </c>
      <c r="O274" s="27" t="s">
        <v>115</v>
      </c>
      <c r="P274" s="27">
        <v>45.1</v>
      </c>
      <c r="Q274" s="27">
        <v>31.4</v>
      </c>
      <c r="R274" s="27" t="s">
        <v>115</v>
      </c>
      <c r="S274" s="27">
        <v>174</v>
      </c>
      <c r="T274" s="27">
        <v>1.1000000000000001</v>
      </c>
      <c r="U274" s="27">
        <v>45.6</v>
      </c>
      <c r="V274" s="27" t="s">
        <v>115</v>
      </c>
      <c r="W274" s="27" t="s">
        <v>115</v>
      </c>
      <c r="X274" s="27" t="s">
        <v>115</v>
      </c>
      <c r="Y274" s="27" t="s">
        <v>115</v>
      </c>
      <c r="Z274" s="27" t="s">
        <v>115</v>
      </c>
      <c r="AA274" s="27" t="s">
        <v>116</v>
      </c>
      <c r="AB274" s="27" t="s">
        <v>115</v>
      </c>
      <c r="AC274" s="27" t="s">
        <v>115</v>
      </c>
      <c r="AD274" s="27" t="s">
        <v>116</v>
      </c>
      <c r="AK274" s="27" t="s">
        <v>116</v>
      </c>
      <c r="AL274" s="27" t="s">
        <v>116</v>
      </c>
      <c r="AM274" s="27" t="s">
        <v>116</v>
      </c>
      <c r="AN274" s="27" t="s">
        <v>116</v>
      </c>
      <c r="AO274" s="27" t="s">
        <v>116</v>
      </c>
      <c r="AP274" s="27" t="s">
        <v>116</v>
      </c>
      <c r="AQ274" s="27" t="s">
        <v>116</v>
      </c>
      <c r="AR274" s="27" t="s">
        <v>116</v>
      </c>
      <c r="AS274" s="27" t="s">
        <v>116</v>
      </c>
      <c r="AT274" s="27" t="s">
        <v>116</v>
      </c>
      <c r="AV274" s="13">
        <v>50</v>
      </c>
      <c r="AW274" s="13">
        <v>30</v>
      </c>
    </row>
    <row r="275" spans="1:49" x14ac:dyDescent="0.3">
      <c r="A275" s="44">
        <v>40667</v>
      </c>
      <c r="D275" s="27"/>
      <c r="E275" s="27"/>
      <c r="H275" s="27" t="s">
        <v>115</v>
      </c>
      <c r="I275" s="27" t="s">
        <v>115</v>
      </c>
      <c r="J275" s="27" t="s">
        <v>115</v>
      </c>
      <c r="K275" s="27" t="s">
        <v>115</v>
      </c>
      <c r="L275" s="27" t="s">
        <v>115</v>
      </c>
      <c r="M275" s="27">
        <v>0.21</v>
      </c>
      <c r="N275" s="27">
        <v>3.2</v>
      </c>
      <c r="O275" s="27" t="s">
        <v>115</v>
      </c>
      <c r="P275" s="27">
        <v>39.200000000000003</v>
      </c>
      <c r="Q275" s="27">
        <v>28.9</v>
      </c>
      <c r="R275" s="27" t="s">
        <v>115</v>
      </c>
      <c r="S275" s="27">
        <v>216</v>
      </c>
      <c r="T275" s="27">
        <v>1.2</v>
      </c>
      <c r="U275" s="27">
        <v>56.8</v>
      </c>
      <c r="V275" s="27" t="s">
        <v>115</v>
      </c>
      <c r="W275" s="27" t="s">
        <v>115</v>
      </c>
      <c r="X275" s="27" t="s">
        <v>115</v>
      </c>
      <c r="Y275" s="27" t="s">
        <v>115</v>
      </c>
      <c r="Z275" s="27">
        <v>1.2</v>
      </c>
      <c r="AA275" s="27" t="s">
        <v>116</v>
      </c>
      <c r="AB275" s="27" t="s">
        <v>115</v>
      </c>
      <c r="AC275" s="27" t="s">
        <v>115</v>
      </c>
      <c r="AD275" s="27">
        <v>498</v>
      </c>
      <c r="AK275" s="27" t="s">
        <v>116</v>
      </c>
      <c r="AL275" s="27" t="s">
        <v>116</v>
      </c>
      <c r="AM275" s="27" t="s">
        <v>116</v>
      </c>
      <c r="AN275" s="27" t="s">
        <v>116</v>
      </c>
      <c r="AO275" s="27" t="s">
        <v>116</v>
      </c>
      <c r="AP275" s="27" t="s">
        <v>116</v>
      </c>
      <c r="AQ275" s="27" t="s">
        <v>116</v>
      </c>
      <c r="AR275" s="27" t="s">
        <v>116</v>
      </c>
      <c r="AS275" s="27" t="s">
        <v>116</v>
      </c>
      <c r="AT275" s="27" t="s">
        <v>116</v>
      </c>
      <c r="AV275" s="13">
        <v>50</v>
      </c>
      <c r="AW275" s="13">
        <v>30</v>
      </c>
    </row>
    <row r="276" spans="1:49" x14ac:dyDescent="0.3">
      <c r="A276" s="44">
        <v>40673</v>
      </c>
      <c r="B276" s="28">
        <v>0.42099537037037038</v>
      </c>
      <c r="C276" s="13">
        <v>572</v>
      </c>
      <c r="D276" s="13">
        <v>0.37180000000000002</v>
      </c>
      <c r="E276" s="13">
        <v>8.17</v>
      </c>
      <c r="F276" s="13">
        <v>7.97</v>
      </c>
      <c r="G276" s="13">
        <v>16.8</v>
      </c>
      <c r="H276" s="27" t="s">
        <v>115</v>
      </c>
      <c r="I276" s="27" t="s">
        <v>115</v>
      </c>
      <c r="J276" s="27" t="s">
        <v>115</v>
      </c>
      <c r="K276" s="27" t="s">
        <v>115</v>
      </c>
      <c r="L276" s="27" t="s">
        <v>115</v>
      </c>
      <c r="M276" s="27" t="s">
        <v>115</v>
      </c>
      <c r="N276" s="27">
        <v>3.6</v>
      </c>
      <c r="O276" s="27" t="s">
        <v>115</v>
      </c>
      <c r="P276" s="27">
        <v>40.6</v>
      </c>
      <c r="Q276" s="27">
        <v>40.5</v>
      </c>
      <c r="R276" s="27" t="s">
        <v>115</v>
      </c>
      <c r="S276" s="27">
        <v>253</v>
      </c>
      <c r="T276" s="27">
        <v>1.4</v>
      </c>
      <c r="U276" s="27">
        <v>66.599999999999994</v>
      </c>
      <c r="V276" s="27" t="s">
        <v>115</v>
      </c>
      <c r="W276" s="27" t="s">
        <v>115</v>
      </c>
      <c r="X276" s="27" t="s">
        <v>115</v>
      </c>
      <c r="Y276" s="27" t="s">
        <v>115</v>
      </c>
      <c r="Z276" s="27" t="s">
        <v>115</v>
      </c>
      <c r="AA276" s="27" t="s">
        <v>116</v>
      </c>
      <c r="AB276" s="27" t="s">
        <v>115</v>
      </c>
      <c r="AC276" s="27" t="s">
        <v>115</v>
      </c>
      <c r="AD276" s="27" t="s">
        <v>116</v>
      </c>
      <c r="AK276" s="27" t="s">
        <v>116</v>
      </c>
      <c r="AL276" s="27" t="s">
        <v>116</v>
      </c>
      <c r="AM276" s="27" t="s">
        <v>116</v>
      </c>
      <c r="AN276" s="27" t="s">
        <v>116</v>
      </c>
      <c r="AO276" s="27" t="s">
        <v>116</v>
      </c>
      <c r="AP276" s="27" t="s">
        <v>116</v>
      </c>
      <c r="AQ276" s="27" t="s">
        <v>116</v>
      </c>
      <c r="AR276" s="27" t="s">
        <v>116</v>
      </c>
      <c r="AS276" s="27" t="s">
        <v>116</v>
      </c>
      <c r="AT276" s="27" t="s">
        <v>116</v>
      </c>
      <c r="AV276" s="13">
        <v>50</v>
      </c>
      <c r="AW276" s="13">
        <v>30</v>
      </c>
    </row>
    <row r="277" spans="1:49" x14ac:dyDescent="0.3">
      <c r="A277" s="44">
        <v>40680</v>
      </c>
      <c r="B277" s="28">
        <v>0.4394675925925926</v>
      </c>
      <c r="C277" s="13">
        <v>587</v>
      </c>
      <c r="D277" s="13">
        <v>0.38150000000000001</v>
      </c>
      <c r="E277" s="13">
        <v>7.1</v>
      </c>
      <c r="F277" s="13">
        <v>8</v>
      </c>
      <c r="G277" s="13">
        <v>15.5</v>
      </c>
      <c r="H277" s="27" t="s">
        <v>115</v>
      </c>
      <c r="I277" s="27" t="s">
        <v>115</v>
      </c>
      <c r="J277" s="27" t="s">
        <v>115</v>
      </c>
      <c r="K277" s="27" t="s">
        <v>115</v>
      </c>
      <c r="L277" s="27" t="s">
        <v>115</v>
      </c>
      <c r="M277" s="27" t="s">
        <v>115</v>
      </c>
      <c r="N277" s="27">
        <v>1.8</v>
      </c>
      <c r="O277" s="27" t="s">
        <v>115</v>
      </c>
      <c r="P277" s="27">
        <v>32.200000000000003</v>
      </c>
      <c r="Q277" s="27">
        <v>27.4</v>
      </c>
      <c r="R277" s="27" t="s">
        <v>115</v>
      </c>
      <c r="S277" s="27">
        <v>212</v>
      </c>
      <c r="T277" s="27" t="s">
        <v>115</v>
      </c>
      <c r="U277" s="27">
        <v>50.5</v>
      </c>
      <c r="V277" s="27" t="s">
        <v>115</v>
      </c>
      <c r="W277" s="27" t="s">
        <v>115</v>
      </c>
      <c r="X277" s="27" t="s">
        <v>115</v>
      </c>
      <c r="Y277" s="27" t="s">
        <v>115</v>
      </c>
      <c r="Z277" s="27" t="s">
        <v>115</v>
      </c>
      <c r="AA277" s="27" t="s">
        <v>116</v>
      </c>
      <c r="AB277" s="27" t="s">
        <v>115</v>
      </c>
      <c r="AC277" s="27" t="s">
        <v>115</v>
      </c>
      <c r="AD277" s="27" t="s">
        <v>116</v>
      </c>
      <c r="AK277" s="27" t="s">
        <v>116</v>
      </c>
      <c r="AL277" s="27" t="s">
        <v>116</v>
      </c>
      <c r="AM277" s="27" t="s">
        <v>116</v>
      </c>
      <c r="AN277" s="27" t="s">
        <v>116</v>
      </c>
      <c r="AO277" s="27" t="s">
        <v>116</v>
      </c>
      <c r="AP277" s="27" t="s">
        <v>116</v>
      </c>
      <c r="AQ277" s="27" t="s">
        <v>116</v>
      </c>
      <c r="AR277" s="27" t="s">
        <v>116</v>
      </c>
      <c r="AS277" s="27" t="s">
        <v>116</v>
      </c>
      <c r="AT277" s="27" t="s">
        <v>116</v>
      </c>
      <c r="AV277" s="13">
        <v>50</v>
      </c>
      <c r="AW277" s="13">
        <v>30</v>
      </c>
    </row>
    <row r="278" spans="1:49" x14ac:dyDescent="0.3">
      <c r="A278" s="44">
        <v>40687</v>
      </c>
      <c r="B278" s="28">
        <v>0.41905092592592591</v>
      </c>
      <c r="C278" s="13">
        <v>672</v>
      </c>
      <c r="D278" s="13">
        <v>0.4355</v>
      </c>
      <c r="E278" s="13">
        <v>6.96</v>
      </c>
      <c r="F278" s="13">
        <v>7.99</v>
      </c>
      <c r="G278" s="13">
        <v>19.899999999999999</v>
      </c>
      <c r="H278" s="27" t="s">
        <v>115</v>
      </c>
      <c r="I278" s="27" t="s">
        <v>115</v>
      </c>
      <c r="J278" s="27" t="s">
        <v>115</v>
      </c>
      <c r="K278" s="27" t="s">
        <v>115</v>
      </c>
      <c r="L278" s="27" t="s">
        <v>115</v>
      </c>
      <c r="M278" s="27" t="s">
        <v>115</v>
      </c>
      <c r="N278" s="27">
        <v>3.2</v>
      </c>
      <c r="O278" s="27" t="s">
        <v>115</v>
      </c>
      <c r="P278" s="27">
        <v>52</v>
      </c>
      <c r="Q278" s="27">
        <v>51.8</v>
      </c>
      <c r="R278" s="27" t="s">
        <v>115</v>
      </c>
      <c r="S278" s="27">
        <v>273</v>
      </c>
      <c r="T278" s="27">
        <v>1.4</v>
      </c>
      <c r="U278" s="27">
        <v>76.400000000000006</v>
      </c>
      <c r="V278" s="27" t="s">
        <v>115</v>
      </c>
      <c r="W278" s="27" t="s">
        <v>115</v>
      </c>
      <c r="X278" s="27" t="s">
        <v>115</v>
      </c>
      <c r="Y278" s="27" t="s">
        <v>115</v>
      </c>
      <c r="Z278" s="27" t="s">
        <v>115</v>
      </c>
      <c r="AA278" s="27" t="s">
        <v>116</v>
      </c>
      <c r="AB278" s="27" t="s">
        <v>115</v>
      </c>
      <c r="AC278" s="27" t="s">
        <v>115</v>
      </c>
      <c r="AD278" s="27" t="s">
        <v>116</v>
      </c>
      <c r="AK278" s="27" t="s">
        <v>116</v>
      </c>
      <c r="AL278" s="27" t="s">
        <v>116</v>
      </c>
      <c r="AM278" s="27" t="s">
        <v>116</v>
      </c>
      <c r="AN278" s="27" t="s">
        <v>116</v>
      </c>
      <c r="AO278" s="27" t="s">
        <v>116</v>
      </c>
      <c r="AP278" s="27" t="s">
        <v>116</v>
      </c>
      <c r="AQ278" s="27" t="s">
        <v>116</v>
      </c>
      <c r="AR278" s="27" t="s">
        <v>116</v>
      </c>
      <c r="AS278" s="27" t="s">
        <v>116</v>
      </c>
      <c r="AT278" s="27" t="s">
        <v>116</v>
      </c>
      <c r="AV278" s="13">
        <v>50</v>
      </c>
      <c r="AW278" s="13">
        <v>30</v>
      </c>
    </row>
    <row r="279" spans="1:49" x14ac:dyDescent="0.3">
      <c r="A279" s="44">
        <v>40694</v>
      </c>
      <c r="B279" s="28">
        <v>0.40892361111111114</v>
      </c>
      <c r="C279" s="13">
        <v>491.6</v>
      </c>
      <c r="D279" s="13">
        <v>0.31979999999999997</v>
      </c>
      <c r="E279" s="13">
        <v>7.83</v>
      </c>
      <c r="F279" s="13">
        <v>7.82</v>
      </c>
      <c r="G279" s="13">
        <v>21.1</v>
      </c>
      <c r="H279" s="27">
        <v>1.9</v>
      </c>
      <c r="I279" s="27" t="s">
        <v>115</v>
      </c>
      <c r="J279" s="27" t="s">
        <v>115</v>
      </c>
      <c r="K279" s="27" t="s">
        <v>115</v>
      </c>
      <c r="L279" s="27" t="s">
        <v>115</v>
      </c>
      <c r="M279" s="27">
        <v>0.28999999999999998</v>
      </c>
      <c r="N279" s="27">
        <v>4.9000000000000004</v>
      </c>
      <c r="O279" s="27" t="s">
        <v>115</v>
      </c>
      <c r="P279" s="27">
        <v>32.799999999999997</v>
      </c>
      <c r="Q279" s="27">
        <v>30.1</v>
      </c>
      <c r="R279" s="27" t="s">
        <v>115</v>
      </c>
      <c r="S279" s="27">
        <v>197</v>
      </c>
      <c r="T279" s="27">
        <v>1.5</v>
      </c>
      <c r="U279" s="27">
        <v>57.5</v>
      </c>
      <c r="V279" s="27" t="s">
        <v>115</v>
      </c>
      <c r="W279" s="27" t="s">
        <v>115</v>
      </c>
      <c r="X279" s="27" t="s">
        <v>115</v>
      </c>
      <c r="Y279" s="27" t="s">
        <v>115</v>
      </c>
      <c r="Z279" s="27">
        <v>1.3</v>
      </c>
      <c r="AA279" s="27" t="s">
        <v>116</v>
      </c>
      <c r="AB279" s="27" t="s">
        <v>115</v>
      </c>
      <c r="AC279" s="27" t="s">
        <v>115</v>
      </c>
      <c r="AD279" s="27" t="s">
        <v>116</v>
      </c>
      <c r="AK279" s="27" t="s">
        <v>116</v>
      </c>
      <c r="AL279" s="27" t="s">
        <v>116</v>
      </c>
      <c r="AM279" s="27" t="s">
        <v>116</v>
      </c>
      <c r="AN279" s="27" t="s">
        <v>116</v>
      </c>
      <c r="AO279" s="27" t="s">
        <v>116</v>
      </c>
      <c r="AP279" s="27" t="s">
        <v>116</v>
      </c>
      <c r="AQ279" s="27" t="s">
        <v>116</v>
      </c>
      <c r="AR279" s="27" t="s">
        <v>116</v>
      </c>
      <c r="AS279" s="27" t="s">
        <v>116</v>
      </c>
      <c r="AT279" s="27" t="s">
        <v>116</v>
      </c>
      <c r="AV279" s="13">
        <v>50</v>
      </c>
      <c r="AW279" s="13">
        <v>30</v>
      </c>
    </row>
    <row r="280" spans="1:49" x14ac:dyDescent="0.3">
      <c r="A280" s="44">
        <v>40701</v>
      </c>
      <c r="B280" s="28">
        <v>0.37611111111111112</v>
      </c>
      <c r="C280" s="13">
        <v>433.1</v>
      </c>
      <c r="D280" s="13">
        <v>0.28149999999999997</v>
      </c>
      <c r="E280" s="13">
        <v>5.44</v>
      </c>
      <c r="F280" s="13">
        <v>7.79</v>
      </c>
      <c r="G280" s="13">
        <v>22.4</v>
      </c>
      <c r="H280" s="27">
        <v>3.5</v>
      </c>
      <c r="I280" s="27" t="s">
        <v>115</v>
      </c>
      <c r="J280" s="27" t="s">
        <v>115</v>
      </c>
      <c r="K280" s="27">
        <v>1.5</v>
      </c>
      <c r="L280" s="27" t="s">
        <v>115</v>
      </c>
      <c r="M280" s="27">
        <v>2.1</v>
      </c>
      <c r="N280" s="27">
        <v>4.5999999999999996</v>
      </c>
      <c r="O280" s="27" t="s">
        <v>115</v>
      </c>
      <c r="P280" s="27">
        <v>29.5</v>
      </c>
      <c r="Q280" s="27">
        <v>26.8</v>
      </c>
      <c r="R280" s="27" t="s">
        <v>115</v>
      </c>
      <c r="S280" s="27">
        <v>176</v>
      </c>
      <c r="T280" s="27">
        <v>1.6</v>
      </c>
      <c r="U280" s="27">
        <v>59</v>
      </c>
      <c r="V280" s="27" t="s">
        <v>115</v>
      </c>
      <c r="W280" s="27" t="s">
        <v>115</v>
      </c>
      <c r="X280" s="27" t="s">
        <v>115</v>
      </c>
      <c r="Y280" s="27" t="s">
        <v>115</v>
      </c>
      <c r="Z280" s="27">
        <v>1.9</v>
      </c>
      <c r="AA280" s="27" t="s">
        <v>116</v>
      </c>
      <c r="AB280" s="27">
        <v>2.2999999999999998</v>
      </c>
      <c r="AC280" s="27" t="s">
        <v>115</v>
      </c>
      <c r="AD280" s="27" t="s">
        <v>116</v>
      </c>
      <c r="AK280" s="27" t="s">
        <v>116</v>
      </c>
      <c r="AL280" s="27" t="s">
        <v>116</v>
      </c>
      <c r="AM280" s="27" t="s">
        <v>116</v>
      </c>
      <c r="AN280" s="27" t="s">
        <v>116</v>
      </c>
      <c r="AO280" s="27" t="s">
        <v>116</v>
      </c>
      <c r="AP280" s="27" t="s">
        <v>116</v>
      </c>
      <c r="AQ280" s="27" t="s">
        <v>116</v>
      </c>
      <c r="AR280" s="27" t="s">
        <v>116</v>
      </c>
      <c r="AS280" s="27" t="s">
        <v>116</v>
      </c>
      <c r="AT280" s="27" t="s">
        <v>116</v>
      </c>
      <c r="AV280" s="13">
        <v>50</v>
      </c>
      <c r="AW280" s="13">
        <v>30</v>
      </c>
    </row>
    <row r="281" spans="1:49" x14ac:dyDescent="0.3">
      <c r="A281" s="44">
        <v>40708</v>
      </c>
      <c r="B281" s="28">
        <v>0.40723379629629625</v>
      </c>
      <c r="C281" s="13">
        <v>516</v>
      </c>
      <c r="D281" s="13">
        <v>0.33539999999999998</v>
      </c>
      <c r="E281" s="13">
        <v>5.67</v>
      </c>
      <c r="F281" s="13">
        <v>7.89</v>
      </c>
      <c r="G281" s="13">
        <v>21.7</v>
      </c>
      <c r="H281" s="27">
        <v>3</v>
      </c>
      <c r="I281" s="27" t="s">
        <v>115</v>
      </c>
      <c r="J281" s="27" t="s">
        <v>115</v>
      </c>
      <c r="K281" s="27" t="s">
        <v>115</v>
      </c>
      <c r="L281" s="27" t="s">
        <v>115</v>
      </c>
      <c r="M281" s="27">
        <v>0.85</v>
      </c>
      <c r="N281" s="27">
        <v>5.3</v>
      </c>
      <c r="O281" s="27" t="s">
        <v>115</v>
      </c>
      <c r="P281" s="27">
        <v>38.4</v>
      </c>
      <c r="Q281" s="27">
        <v>29.8</v>
      </c>
      <c r="R281" s="27" t="s">
        <v>115</v>
      </c>
      <c r="S281" s="27">
        <v>221</v>
      </c>
      <c r="T281" s="27">
        <v>1.4</v>
      </c>
      <c r="U281" s="27">
        <v>59.1</v>
      </c>
      <c r="V281" s="27" t="s">
        <v>115</v>
      </c>
      <c r="W281" s="27" t="s">
        <v>115</v>
      </c>
      <c r="X281" s="27" t="s">
        <v>115</v>
      </c>
      <c r="Y281" s="27" t="s">
        <v>115</v>
      </c>
      <c r="Z281" s="27">
        <v>1.4</v>
      </c>
      <c r="AA281" s="27" t="s">
        <v>116</v>
      </c>
      <c r="AB281" s="27" t="s">
        <v>115</v>
      </c>
      <c r="AC281" s="27" t="s">
        <v>115</v>
      </c>
      <c r="AD281" s="27" t="s">
        <v>116</v>
      </c>
      <c r="AK281" s="27" t="s">
        <v>116</v>
      </c>
      <c r="AL281" s="27" t="s">
        <v>116</v>
      </c>
      <c r="AM281" s="27" t="s">
        <v>116</v>
      </c>
      <c r="AN281" s="27" t="s">
        <v>116</v>
      </c>
      <c r="AO281" s="27" t="s">
        <v>116</v>
      </c>
      <c r="AP281" s="27" t="s">
        <v>116</v>
      </c>
      <c r="AQ281" s="27" t="s">
        <v>116</v>
      </c>
      <c r="AR281" s="27" t="s">
        <v>116</v>
      </c>
      <c r="AS281" s="27" t="s">
        <v>116</v>
      </c>
      <c r="AT281" s="27" t="s">
        <v>116</v>
      </c>
      <c r="AV281" s="13">
        <v>50</v>
      </c>
      <c r="AW281" s="13">
        <v>30</v>
      </c>
    </row>
    <row r="282" spans="1:49" x14ac:dyDescent="0.3">
      <c r="A282" s="44">
        <v>40715</v>
      </c>
      <c r="B282" s="28">
        <v>0.41033564814814816</v>
      </c>
      <c r="C282" s="13">
        <v>352.2</v>
      </c>
      <c r="D282" s="13">
        <v>0.2288</v>
      </c>
      <c r="E282" s="13">
        <v>4.5199999999999996</v>
      </c>
      <c r="F282" s="13">
        <v>7.75</v>
      </c>
      <c r="G282" s="13">
        <v>21.4</v>
      </c>
      <c r="H282" s="27" t="s">
        <v>115</v>
      </c>
      <c r="I282" s="27" t="s">
        <v>115</v>
      </c>
      <c r="J282" s="27" t="s">
        <v>115</v>
      </c>
      <c r="K282" s="27" t="s">
        <v>115</v>
      </c>
      <c r="L282" s="27" t="s">
        <v>115</v>
      </c>
      <c r="M282" s="27">
        <v>0.5</v>
      </c>
      <c r="N282" s="27">
        <v>1.6</v>
      </c>
      <c r="O282" s="27" t="s">
        <v>115</v>
      </c>
      <c r="P282" s="27">
        <v>31.1</v>
      </c>
      <c r="Q282" s="27">
        <v>18.600000000000001</v>
      </c>
      <c r="R282" s="27" t="s">
        <v>115</v>
      </c>
      <c r="S282" s="27">
        <v>139</v>
      </c>
      <c r="T282" s="27">
        <v>1.6</v>
      </c>
      <c r="U282" s="27">
        <v>41.4</v>
      </c>
      <c r="V282" s="27" t="s">
        <v>115</v>
      </c>
      <c r="W282" s="27" t="s">
        <v>115</v>
      </c>
      <c r="X282" s="27" t="s">
        <v>115</v>
      </c>
      <c r="Y282" s="27" t="s">
        <v>115</v>
      </c>
      <c r="Z282" s="27">
        <v>1.1000000000000001</v>
      </c>
      <c r="AA282" s="27" t="s">
        <v>116</v>
      </c>
      <c r="AB282" s="27" t="s">
        <v>115</v>
      </c>
      <c r="AC282" s="27">
        <v>10.3</v>
      </c>
      <c r="AD282" s="27" t="s">
        <v>116</v>
      </c>
      <c r="AK282" s="27" t="s">
        <v>116</v>
      </c>
      <c r="AL282" s="27" t="s">
        <v>116</v>
      </c>
      <c r="AM282" s="27" t="s">
        <v>116</v>
      </c>
      <c r="AN282" s="27" t="s">
        <v>116</v>
      </c>
      <c r="AO282" s="27" t="s">
        <v>116</v>
      </c>
      <c r="AP282" s="27" t="s">
        <v>116</v>
      </c>
      <c r="AQ282" s="27" t="s">
        <v>116</v>
      </c>
      <c r="AR282" s="27" t="s">
        <v>116</v>
      </c>
      <c r="AS282" s="27" t="s">
        <v>116</v>
      </c>
      <c r="AT282" s="27" t="s">
        <v>116</v>
      </c>
      <c r="AV282" s="13">
        <v>50</v>
      </c>
      <c r="AW282" s="13">
        <v>30</v>
      </c>
    </row>
    <row r="283" spans="1:49" x14ac:dyDescent="0.3">
      <c r="A283" s="44">
        <v>40722</v>
      </c>
      <c r="B283" s="28">
        <v>0.37850694444444444</v>
      </c>
      <c r="C283" s="13">
        <v>610</v>
      </c>
      <c r="D283" s="13">
        <v>0.39650000000000002</v>
      </c>
      <c r="E283" s="13">
        <v>6.47</v>
      </c>
      <c r="F283" s="13">
        <v>7.97</v>
      </c>
      <c r="G283" s="13">
        <v>22.4</v>
      </c>
      <c r="H283" s="27" t="s">
        <v>115</v>
      </c>
      <c r="I283" s="27" t="s">
        <v>115</v>
      </c>
      <c r="J283" s="27" t="s">
        <v>115</v>
      </c>
      <c r="K283" s="27" t="s">
        <v>115</v>
      </c>
      <c r="L283" s="27" t="s">
        <v>115</v>
      </c>
      <c r="M283" s="27">
        <v>0.31</v>
      </c>
      <c r="N283" s="27">
        <v>4</v>
      </c>
      <c r="O283" s="27" t="s">
        <v>115</v>
      </c>
      <c r="P283" s="27">
        <v>47.3</v>
      </c>
      <c r="Q283" s="27">
        <v>40.6</v>
      </c>
      <c r="R283" s="27" t="s">
        <v>115</v>
      </c>
      <c r="S283" s="27">
        <v>246</v>
      </c>
      <c r="T283" s="27">
        <v>1.6</v>
      </c>
      <c r="U283" s="27">
        <v>67.2</v>
      </c>
      <c r="V283" s="27" t="s">
        <v>115</v>
      </c>
      <c r="W283" s="27" t="s">
        <v>115</v>
      </c>
      <c r="X283" s="27" t="s">
        <v>115</v>
      </c>
      <c r="Y283" s="27" t="s">
        <v>115</v>
      </c>
      <c r="Z283" s="27" t="s">
        <v>115</v>
      </c>
      <c r="AA283" s="27" t="s">
        <v>116</v>
      </c>
      <c r="AB283" s="27" t="s">
        <v>115</v>
      </c>
      <c r="AC283" s="27" t="s">
        <v>115</v>
      </c>
      <c r="AD283" s="27" t="s">
        <v>116</v>
      </c>
      <c r="AK283" s="27" t="s">
        <v>116</v>
      </c>
      <c r="AL283" s="27" t="s">
        <v>116</v>
      </c>
      <c r="AM283" s="27" t="s">
        <v>116</v>
      </c>
      <c r="AN283" s="27" t="s">
        <v>116</v>
      </c>
      <c r="AO283" s="27" t="s">
        <v>116</v>
      </c>
      <c r="AP283" s="27" t="s">
        <v>116</v>
      </c>
      <c r="AQ283" s="27" t="s">
        <v>116</v>
      </c>
      <c r="AR283" s="27" t="s">
        <v>116</v>
      </c>
      <c r="AS283" s="27" t="s">
        <v>116</v>
      </c>
      <c r="AT283" s="27" t="s">
        <v>116</v>
      </c>
      <c r="AV283" s="13">
        <v>50</v>
      </c>
      <c r="AW283" s="13">
        <v>30</v>
      </c>
    </row>
    <row r="284" spans="1:49" x14ac:dyDescent="0.3">
      <c r="A284" s="44">
        <v>40736</v>
      </c>
      <c r="B284" s="28">
        <v>0.38315972222222222</v>
      </c>
      <c r="C284" s="13">
        <v>772</v>
      </c>
      <c r="D284" s="13">
        <v>0.50049999999999994</v>
      </c>
      <c r="E284" s="13">
        <v>8.9</v>
      </c>
      <c r="F284" s="13">
        <v>8.07</v>
      </c>
      <c r="G284" s="13">
        <v>27.8</v>
      </c>
      <c r="H284" s="27" t="s">
        <v>115</v>
      </c>
      <c r="I284" s="27" t="s">
        <v>115</v>
      </c>
      <c r="J284" s="27" t="s">
        <v>115</v>
      </c>
      <c r="K284" s="27" t="s">
        <v>115</v>
      </c>
      <c r="L284" s="27" t="s">
        <v>115</v>
      </c>
      <c r="M284" s="27">
        <v>0.6</v>
      </c>
      <c r="N284" s="27">
        <v>1.8</v>
      </c>
      <c r="O284" s="27" t="s">
        <v>115</v>
      </c>
      <c r="P284" s="27">
        <v>86.4</v>
      </c>
      <c r="Q284" s="27">
        <v>72.2</v>
      </c>
      <c r="R284" s="27" t="s">
        <v>115</v>
      </c>
      <c r="S284" s="27">
        <v>258</v>
      </c>
      <c r="T284" s="27">
        <v>2</v>
      </c>
      <c r="U284" s="27">
        <v>72.599999999999994</v>
      </c>
      <c r="V284" s="27" t="s">
        <v>115</v>
      </c>
      <c r="W284" s="27" t="s">
        <v>115</v>
      </c>
      <c r="X284" s="27" t="s">
        <v>115</v>
      </c>
      <c r="Y284" s="27" t="s">
        <v>115</v>
      </c>
      <c r="Z284" s="27">
        <v>1.2</v>
      </c>
      <c r="AA284" s="27" t="s">
        <v>116</v>
      </c>
      <c r="AB284" s="27" t="s">
        <v>115</v>
      </c>
      <c r="AC284" s="27" t="s">
        <v>115</v>
      </c>
      <c r="AD284" s="27" t="s">
        <v>116</v>
      </c>
      <c r="AK284" s="27" t="s">
        <v>116</v>
      </c>
      <c r="AL284" s="27" t="s">
        <v>116</v>
      </c>
      <c r="AM284" s="27" t="s">
        <v>116</v>
      </c>
      <c r="AN284" s="27" t="s">
        <v>116</v>
      </c>
      <c r="AO284" s="27" t="s">
        <v>116</v>
      </c>
      <c r="AP284" s="27" t="s">
        <v>116</v>
      </c>
      <c r="AQ284" s="27" t="s">
        <v>116</v>
      </c>
      <c r="AR284" s="27" t="s">
        <v>116</v>
      </c>
      <c r="AS284" s="27" t="s">
        <v>116</v>
      </c>
      <c r="AT284" s="27" t="s">
        <v>116</v>
      </c>
      <c r="AV284" s="13">
        <v>50</v>
      </c>
      <c r="AW284" s="13">
        <v>30</v>
      </c>
    </row>
    <row r="285" spans="1:49" x14ac:dyDescent="0.3">
      <c r="A285" s="44">
        <v>40750</v>
      </c>
      <c r="B285" s="28">
        <v>0.38068287037037035</v>
      </c>
      <c r="C285" s="13">
        <v>830</v>
      </c>
      <c r="D285" s="13">
        <v>0.53949999999999998</v>
      </c>
      <c r="E285" s="13">
        <v>4.2300000000000004</v>
      </c>
      <c r="F285" s="13">
        <v>7.89</v>
      </c>
      <c r="G285" s="13">
        <v>27.7</v>
      </c>
      <c r="H285" s="27" t="s">
        <v>115</v>
      </c>
      <c r="I285" s="27" t="s">
        <v>115</v>
      </c>
      <c r="J285" s="27" t="s">
        <v>115</v>
      </c>
      <c r="K285" s="27" t="s">
        <v>115</v>
      </c>
      <c r="L285" s="27" t="s">
        <v>115</v>
      </c>
      <c r="M285" s="27">
        <v>0.28000000000000003</v>
      </c>
      <c r="N285" s="27">
        <v>1.6</v>
      </c>
      <c r="O285" s="27" t="s">
        <v>115</v>
      </c>
      <c r="P285" s="27">
        <v>90.7</v>
      </c>
      <c r="Q285" s="27">
        <v>99.3</v>
      </c>
      <c r="R285" s="27" t="s">
        <v>115</v>
      </c>
      <c r="S285" s="27">
        <v>289</v>
      </c>
      <c r="T285" s="27">
        <v>3.4</v>
      </c>
      <c r="U285" s="27">
        <v>80.900000000000006</v>
      </c>
      <c r="V285" s="27" t="s">
        <v>115</v>
      </c>
      <c r="W285" s="27">
        <v>3.9</v>
      </c>
      <c r="X285" s="27" t="s">
        <v>115</v>
      </c>
      <c r="Y285" s="27" t="s">
        <v>115</v>
      </c>
      <c r="Z285" s="27">
        <v>1.5</v>
      </c>
      <c r="AA285" s="27" t="s">
        <v>116</v>
      </c>
      <c r="AB285" s="27" t="s">
        <v>115</v>
      </c>
      <c r="AC285" s="27" t="s">
        <v>115</v>
      </c>
      <c r="AD285" s="27" t="s">
        <v>116</v>
      </c>
      <c r="AK285" s="27" t="s">
        <v>116</v>
      </c>
      <c r="AL285" s="27" t="s">
        <v>116</v>
      </c>
      <c r="AM285" s="27" t="s">
        <v>116</v>
      </c>
      <c r="AN285" s="27" t="s">
        <v>116</v>
      </c>
      <c r="AO285" s="27" t="s">
        <v>116</v>
      </c>
      <c r="AP285" s="27" t="s">
        <v>116</v>
      </c>
      <c r="AQ285" s="27" t="s">
        <v>116</v>
      </c>
      <c r="AR285" s="27" t="s">
        <v>116</v>
      </c>
      <c r="AS285" s="27" t="s">
        <v>116</v>
      </c>
      <c r="AT285" s="27" t="s">
        <v>116</v>
      </c>
      <c r="AV285" s="13">
        <v>50</v>
      </c>
      <c r="AW285" s="13">
        <v>30</v>
      </c>
    </row>
    <row r="286" spans="1:49" x14ac:dyDescent="0.3">
      <c r="A286" s="44">
        <v>40764</v>
      </c>
      <c r="B286" s="28">
        <v>0.41819444444444448</v>
      </c>
      <c r="C286" s="13">
        <v>733</v>
      </c>
      <c r="D286" s="13">
        <v>0.47449999999999998</v>
      </c>
      <c r="E286" s="13">
        <v>3.08</v>
      </c>
      <c r="F286" s="13">
        <v>7.69</v>
      </c>
      <c r="G286" s="13">
        <v>26.6</v>
      </c>
      <c r="H286" s="27" t="s">
        <v>115</v>
      </c>
      <c r="I286" s="27" t="s">
        <v>115</v>
      </c>
      <c r="J286" s="27" t="s">
        <v>115</v>
      </c>
      <c r="K286" s="27" t="s">
        <v>115</v>
      </c>
      <c r="L286" s="27" t="s">
        <v>115</v>
      </c>
      <c r="M286" s="27">
        <v>0.22</v>
      </c>
      <c r="N286" s="27">
        <v>2.1</v>
      </c>
      <c r="O286" s="27" t="s">
        <v>115</v>
      </c>
      <c r="P286" s="27">
        <v>87.3</v>
      </c>
      <c r="Q286" s="27">
        <v>82.9</v>
      </c>
      <c r="R286" s="27" t="s">
        <v>115</v>
      </c>
      <c r="S286" s="27">
        <v>259</v>
      </c>
      <c r="T286" s="27">
        <v>3.1</v>
      </c>
      <c r="U286" s="27">
        <v>75.599999999999994</v>
      </c>
      <c r="V286" s="27" t="s">
        <v>115</v>
      </c>
      <c r="W286" s="27" t="s">
        <v>115</v>
      </c>
      <c r="X286" s="27" t="s">
        <v>115</v>
      </c>
      <c r="Y286" s="27" t="s">
        <v>115</v>
      </c>
      <c r="Z286" s="27">
        <v>1.3</v>
      </c>
      <c r="AA286" s="27" t="s">
        <v>116</v>
      </c>
      <c r="AB286" s="27" t="s">
        <v>115</v>
      </c>
      <c r="AC286" s="27" t="s">
        <v>115</v>
      </c>
      <c r="AD286" s="27" t="s">
        <v>116</v>
      </c>
      <c r="AK286" s="27" t="s">
        <v>116</v>
      </c>
      <c r="AL286" s="27" t="s">
        <v>116</v>
      </c>
      <c r="AM286" s="27" t="s">
        <v>116</v>
      </c>
      <c r="AN286" s="27" t="s">
        <v>116</v>
      </c>
      <c r="AO286" s="27" t="s">
        <v>116</v>
      </c>
      <c r="AP286" s="27" t="s">
        <v>116</v>
      </c>
      <c r="AQ286" s="27" t="s">
        <v>116</v>
      </c>
      <c r="AR286" s="27" t="s">
        <v>116</v>
      </c>
      <c r="AS286" s="27" t="s">
        <v>116</v>
      </c>
      <c r="AT286" s="27" t="s">
        <v>116</v>
      </c>
      <c r="AV286" s="13">
        <v>50</v>
      </c>
      <c r="AW286" s="13">
        <v>30</v>
      </c>
    </row>
    <row r="287" spans="1:49" x14ac:dyDescent="0.3">
      <c r="A287" s="44">
        <v>40778</v>
      </c>
      <c r="B287" s="28">
        <v>0.40474537037037034</v>
      </c>
      <c r="C287" s="13">
        <v>907</v>
      </c>
      <c r="D287" s="13">
        <v>0.59150000000000003</v>
      </c>
      <c r="E287" s="13">
        <v>4.8</v>
      </c>
      <c r="F287" s="13">
        <v>7.91</v>
      </c>
      <c r="G287" s="13">
        <v>24.4</v>
      </c>
      <c r="H287" s="27" t="s">
        <v>115</v>
      </c>
      <c r="I287" s="27" t="s">
        <v>115</v>
      </c>
      <c r="J287" s="27" t="s">
        <v>115</v>
      </c>
      <c r="K287" s="27" t="s">
        <v>115</v>
      </c>
      <c r="L287" s="27" t="s">
        <v>115</v>
      </c>
      <c r="M287" s="27" t="s">
        <v>115</v>
      </c>
      <c r="N287" s="27">
        <v>3.2</v>
      </c>
      <c r="O287" s="27" t="s">
        <v>115</v>
      </c>
      <c r="P287" s="27">
        <v>107</v>
      </c>
      <c r="Q287" s="27">
        <v>92.4</v>
      </c>
      <c r="R287" s="27">
        <v>0.37</v>
      </c>
      <c r="S287" s="27">
        <v>299</v>
      </c>
      <c r="T287" s="27">
        <v>2.8</v>
      </c>
      <c r="U287" s="27">
        <v>90.6</v>
      </c>
      <c r="V287" s="27" t="s">
        <v>115</v>
      </c>
      <c r="W287" s="27" t="s">
        <v>115</v>
      </c>
      <c r="X287" s="27" t="s">
        <v>115</v>
      </c>
      <c r="Y287" s="27" t="s">
        <v>115</v>
      </c>
      <c r="Z287" s="27">
        <v>1.8</v>
      </c>
      <c r="AA287" s="27" t="s">
        <v>116</v>
      </c>
      <c r="AB287" s="27" t="s">
        <v>115</v>
      </c>
      <c r="AC287" s="27" t="s">
        <v>115</v>
      </c>
      <c r="AD287" s="27" t="s">
        <v>116</v>
      </c>
      <c r="AK287" s="27" t="s">
        <v>116</v>
      </c>
      <c r="AL287" s="27" t="s">
        <v>116</v>
      </c>
      <c r="AM287" s="27" t="s">
        <v>116</v>
      </c>
      <c r="AN287" s="27" t="s">
        <v>116</v>
      </c>
      <c r="AO287" s="27" t="s">
        <v>116</v>
      </c>
      <c r="AP287" s="27" t="s">
        <v>116</v>
      </c>
      <c r="AQ287" s="27" t="s">
        <v>116</v>
      </c>
      <c r="AR287" s="27" t="s">
        <v>116</v>
      </c>
      <c r="AS287" s="27" t="s">
        <v>116</v>
      </c>
      <c r="AT287" s="27" t="s">
        <v>116</v>
      </c>
      <c r="AV287" s="13">
        <v>50</v>
      </c>
      <c r="AW287" s="13">
        <v>30</v>
      </c>
    </row>
    <row r="288" spans="1:49" x14ac:dyDescent="0.3">
      <c r="A288" s="44">
        <v>40792</v>
      </c>
      <c r="B288" s="28">
        <v>0.39863425925925927</v>
      </c>
      <c r="C288" s="13">
        <v>963</v>
      </c>
      <c r="D288" s="13">
        <v>0.624</v>
      </c>
      <c r="E288" s="13">
        <v>5.99</v>
      </c>
      <c r="F288" s="13">
        <v>7.55</v>
      </c>
      <c r="G288" s="13">
        <v>20.7</v>
      </c>
      <c r="H288" s="27" t="s">
        <v>115</v>
      </c>
      <c r="I288" s="27" t="s">
        <v>115</v>
      </c>
      <c r="J288" s="27" t="s">
        <v>115</v>
      </c>
      <c r="K288" s="27" t="s">
        <v>115</v>
      </c>
      <c r="L288" s="27" t="s">
        <v>115</v>
      </c>
      <c r="M288" s="27" t="s">
        <v>115</v>
      </c>
      <c r="N288" s="27">
        <v>3.9</v>
      </c>
      <c r="O288" s="27" t="s">
        <v>115</v>
      </c>
      <c r="P288" s="27">
        <v>125</v>
      </c>
      <c r="Q288" s="27">
        <v>121</v>
      </c>
      <c r="R288" s="27" t="s">
        <v>115</v>
      </c>
      <c r="S288" s="27">
        <v>305</v>
      </c>
      <c r="T288" s="27">
        <v>2.9</v>
      </c>
      <c r="U288" s="27">
        <v>91.4</v>
      </c>
      <c r="V288" s="27" t="s">
        <v>115</v>
      </c>
      <c r="W288" s="27" t="s">
        <v>115</v>
      </c>
      <c r="X288" s="27" t="s">
        <v>115</v>
      </c>
      <c r="Y288" s="27" t="s">
        <v>115</v>
      </c>
      <c r="Z288" s="27">
        <v>2.1</v>
      </c>
      <c r="AA288" s="27" t="s">
        <v>116</v>
      </c>
      <c r="AB288" s="27" t="s">
        <v>115</v>
      </c>
      <c r="AC288" s="27" t="s">
        <v>115</v>
      </c>
      <c r="AD288" s="27" t="s">
        <v>116</v>
      </c>
      <c r="AK288" s="27" t="s">
        <v>116</v>
      </c>
      <c r="AL288" s="27" t="s">
        <v>116</v>
      </c>
      <c r="AM288" s="27" t="s">
        <v>116</v>
      </c>
      <c r="AN288" s="27" t="s">
        <v>116</v>
      </c>
      <c r="AO288" s="27" t="s">
        <v>116</v>
      </c>
      <c r="AP288" s="27" t="s">
        <v>116</v>
      </c>
      <c r="AQ288" s="27" t="s">
        <v>116</v>
      </c>
      <c r="AR288" s="27" t="s">
        <v>116</v>
      </c>
      <c r="AS288" s="27" t="s">
        <v>116</v>
      </c>
      <c r="AT288" s="27" t="s">
        <v>116</v>
      </c>
      <c r="AV288" s="13">
        <v>50</v>
      </c>
      <c r="AW288" s="13">
        <v>30</v>
      </c>
    </row>
    <row r="289" spans="1:49" x14ac:dyDescent="0.3">
      <c r="A289" s="44">
        <v>41016</v>
      </c>
      <c r="B289" s="28">
        <v>0.41998842592592589</v>
      </c>
      <c r="C289" s="13">
        <v>792</v>
      </c>
      <c r="D289" s="13">
        <v>0.51349999999999996</v>
      </c>
      <c r="E289" s="13">
        <v>8.08</v>
      </c>
      <c r="F289" s="13">
        <v>8.2200000000000006</v>
      </c>
      <c r="G289" s="13">
        <v>15.6</v>
      </c>
      <c r="H289" s="27" t="s">
        <v>115</v>
      </c>
      <c r="I289" s="27" t="s">
        <v>115</v>
      </c>
      <c r="J289" s="27" t="s">
        <v>115</v>
      </c>
      <c r="K289" s="27" t="s">
        <v>115</v>
      </c>
      <c r="L289" s="27" t="s">
        <v>115</v>
      </c>
      <c r="M289" s="27" t="s">
        <v>115</v>
      </c>
      <c r="N289" s="27">
        <v>2</v>
      </c>
      <c r="O289" s="27" t="s">
        <v>115</v>
      </c>
      <c r="P289" s="27">
        <v>80.3</v>
      </c>
      <c r="Q289" s="27">
        <v>66.3</v>
      </c>
      <c r="R289" s="27" t="s">
        <v>115</v>
      </c>
      <c r="S289" s="27">
        <v>297</v>
      </c>
      <c r="T289" s="27">
        <v>1.5</v>
      </c>
      <c r="U289" s="27">
        <v>77.400000000000006</v>
      </c>
      <c r="V289" s="27" t="s">
        <v>115</v>
      </c>
      <c r="W289" s="27" t="s">
        <v>115</v>
      </c>
      <c r="X289" s="27" t="s">
        <v>115</v>
      </c>
      <c r="Y289" s="27" t="s">
        <v>115</v>
      </c>
      <c r="Z289" s="27" t="s">
        <v>115</v>
      </c>
      <c r="AA289" s="27" t="s">
        <v>116</v>
      </c>
      <c r="AB289" s="27" t="s">
        <v>115</v>
      </c>
      <c r="AC289" s="27" t="s">
        <v>115</v>
      </c>
      <c r="AD289" s="27" t="s">
        <v>116</v>
      </c>
      <c r="AK289" s="27" t="s">
        <v>116</v>
      </c>
      <c r="AL289" s="27" t="s">
        <v>116</v>
      </c>
      <c r="AM289" s="27" t="s">
        <v>116</v>
      </c>
      <c r="AN289" s="27" t="s">
        <v>116</v>
      </c>
      <c r="AO289" s="27" t="s">
        <v>116</v>
      </c>
      <c r="AP289" s="27" t="s">
        <v>116</v>
      </c>
      <c r="AQ289" s="27" t="s">
        <v>116</v>
      </c>
      <c r="AR289" s="27" t="s">
        <v>116</v>
      </c>
      <c r="AS289" s="27" t="s">
        <v>116</v>
      </c>
      <c r="AT289" s="27" t="s">
        <v>116</v>
      </c>
      <c r="AV289" s="13">
        <v>50</v>
      </c>
      <c r="AW289" s="13">
        <v>30</v>
      </c>
    </row>
    <row r="290" spans="1:49" x14ac:dyDescent="0.3">
      <c r="A290" s="44">
        <v>41023</v>
      </c>
      <c r="B290" s="28">
        <v>0.38722222222222219</v>
      </c>
      <c r="C290" s="13">
        <v>822</v>
      </c>
      <c r="D290" s="13">
        <v>0.53300000000000003</v>
      </c>
      <c r="E290" s="13">
        <v>10.65</v>
      </c>
      <c r="F290" s="13">
        <v>8.36</v>
      </c>
      <c r="G290" s="13">
        <v>13</v>
      </c>
      <c r="H290" s="27" t="s">
        <v>115</v>
      </c>
      <c r="I290" s="27" t="s">
        <v>115</v>
      </c>
      <c r="J290" s="27" t="s">
        <v>115</v>
      </c>
      <c r="K290" s="27" t="s">
        <v>115</v>
      </c>
      <c r="L290" s="27" t="s">
        <v>115</v>
      </c>
      <c r="M290" s="27" t="s">
        <v>115</v>
      </c>
      <c r="N290" s="27">
        <v>2.7</v>
      </c>
      <c r="O290" s="27">
        <v>0.2</v>
      </c>
      <c r="P290" s="27">
        <v>76.599999999999994</v>
      </c>
      <c r="Q290" s="27">
        <v>73.2</v>
      </c>
      <c r="R290" s="27" t="s">
        <v>115</v>
      </c>
      <c r="S290" s="27">
        <v>280</v>
      </c>
      <c r="T290" s="27">
        <v>1.4</v>
      </c>
      <c r="U290" s="27">
        <v>66.2</v>
      </c>
      <c r="V290" s="27" t="s">
        <v>115</v>
      </c>
      <c r="W290" s="27" t="s">
        <v>115</v>
      </c>
      <c r="X290" s="27" t="s">
        <v>115</v>
      </c>
      <c r="Y290" s="27" t="s">
        <v>115</v>
      </c>
      <c r="Z290" s="27" t="s">
        <v>115</v>
      </c>
      <c r="AA290" s="27" t="s">
        <v>116</v>
      </c>
      <c r="AB290" s="27" t="s">
        <v>115</v>
      </c>
      <c r="AC290" s="27" t="s">
        <v>115</v>
      </c>
      <c r="AD290" s="27" t="s">
        <v>116</v>
      </c>
      <c r="AK290" s="27" t="s">
        <v>116</v>
      </c>
      <c r="AL290" s="27" t="s">
        <v>116</v>
      </c>
      <c r="AM290" s="27" t="s">
        <v>116</v>
      </c>
      <c r="AN290" s="27" t="s">
        <v>116</v>
      </c>
      <c r="AO290" s="27" t="s">
        <v>116</v>
      </c>
      <c r="AP290" s="27" t="s">
        <v>116</v>
      </c>
      <c r="AQ290" s="27" t="s">
        <v>116</v>
      </c>
      <c r="AR290" s="27" t="s">
        <v>116</v>
      </c>
      <c r="AS290" s="27" t="s">
        <v>116</v>
      </c>
      <c r="AT290" s="27" t="s">
        <v>116</v>
      </c>
      <c r="AV290" s="13">
        <v>50</v>
      </c>
      <c r="AW290" s="13">
        <v>30</v>
      </c>
    </row>
    <row r="291" spans="1:49" x14ac:dyDescent="0.3">
      <c r="A291" s="44">
        <v>41030</v>
      </c>
      <c r="B291" s="28">
        <v>0.41039351851851852</v>
      </c>
      <c r="C291" s="13">
        <v>840</v>
      </c>
      <c r="D291" s="13">
        <v>0.54600000000000004</v>
      </c>
      <c r="E291" s="13">
        <v>8.48</v>
      </c>
      <c r="F291" s="13">
        <v>8.15</v>
      </c>
      <c r="G291" s="13">
        <v>15.4</v>
      </c>
      <c r="H291" s="27" t="s">
        <v>115</v>
      </c>
      <c r="I291" s="27" t="s">
        <v>115</v>
      </c>
      <c r="J291" s="27" t="s">
        <v>115</v>
      </c>
      <c r="K291" s="27" t="s">
        <v>115</v>
      </c>
      <c r="L291" s="27" t="s">
        <v>115</v>
      </c>
      <c r="M291" s="27" t="s">
        <v>115</v>
      </c>
      <c r="N291" s="27">
        <v>2.5</v>
      </c>
      <c r="O291" s="27" t="s">
        <v>115</v>
      </c>
      <c r="P291" s="27">
        <v>82.3</v>
      </c>
      <c r="Q291" s="27">
        <v>74.599999999999994</v>
      </c>
      <c r="R291" s="27" t="s">
        <v>115</v>
      </c>
      <c r="S291" s="27">
        <v>284</v>
      </c>
      <c r="T291" s="27">
        <v>1.4</v>
      </c>
      <c r="U291" s="27">
        <v>70.3</v>
      </c>
      <c r="V291" s="27" t="s">
        <v>115</v>
      </c>
      <c r="W291" s="27" t="s">
        <v>115</v>
      </c>
      <c r="X291" s="27" t="s">
        <v>115</v>
      </c>
      <c r="Y291" s="27" t="s">
        <v>115</v>
      </c>
      <c r="Z291" s="27" t="s">
        <v>115</v>
      </c>
      <c r="AA291" s="27" t="s">
        <v>116</v>
      </c>
      <c r="AB291" s="27" t="s">
        <v>115</v>
      </c>
      <c r="AC291" s="27" t="s">
        <v>115</v>
      </c>
      <c r="AD291" s="27" t="s">
        <v>116</v>
      </c>
      <c r="AK291" s="27" t="s">
        <v>116</v>
      </c>
      <c r="AL291" s="27" t="s">
        <v>116</v>
      </c>
      <c r="AM291" s="27" t="s">
        <v>116</v>
      </c>
      <c r="AN291" s="27" t="s">
        <v>116</v>
      </c>
      <c r="AO291" s="27" t="s">
        <v>116</v>
      </c>
      <c r="AP291" s="27" t="s">
        <v>116</v>
      </c>
      <c r="AQ291" s="27" t="s">
        <v>116</v>
      </c>
      <c r="AR291" s="27" t="s">
        <v>116</v>
      </c>
      <c r="AS291" s="27" t="s">
        <v>116</v>
      </c>
      <c r="AT291" s="27" t="s">
        <v>116</v>
      </c>
      <c r="AV291" s="13">
        <v>50</v>
      </c>
      <c r="AW291" s="13">
        <v>30</v>
      </c>
    </row>
    <row r="292" spans="1:49" x14ac:dyDescent="0.3">
      <c r="A292" s="44">
        <v>41038</v>
      </c>
      <c r="B292" s="28">
        <v>0.40219907407407413</v>
      </c>
      <c r="C292" s="13">
        <v>600.5</v>
      </c>
      <c r="D292" s="13">
        <v>0.38429999999999997</v>
      </c>
      <c r="E292" s="13">
        <v>4.92</v>
      </c>
      <c r="F292" s="13">
        <v>7.63</v>
      </c>
      <c r="G292" s="13">
        <v>19.399999999999999</v>
      </c>
      <c r="H292" s="27">
        <v>2.2999999999999998</v>
      </c>
      <c r="I292" s="27" t="s">
        <v>115</v>
      </c>
      <c r="J292" s="27" t="s">
        <v>115</v>
      </c>
      <c r="K292" s="27" t="s">
        <v>115</v>
      </c>
      <c r="L292" s="27" t="s">
        <v>115</v>
      </c>
      <c r="M292" s="27">
        <v>0.24</v>
      </c>
      <c r="N292" s="27">
        <v>4.2</v>
      </c>
      <c r="O292" s="27">
        <v>0.2</v>
      </c>
      <c r="P292" s="27">
        <v>42.1</v>
      </c>
      <c r="Q292" s="27">
        <v>38.200000000000003</v>
      </c>
      <c r="R292" s="27" t="s">
        <v>115</v>
      </c>
      <c r="S292" s="27">
        <v>233</v>
      </c>
      <c r="T292" s="27">
        <v>1.5</v>
      </c>
      <c r="U292" s="27">
        <v>66.400000000000006</v>
      </c>
      <c r="V292" s="27" t="s">
        <v>115</v>
      </c>
      <c r="W292" s="27" t="s">
        <v>115</v>
      </c>
      <c r="X292" s="27" t="s">
        <v>115</v>
      </c>
      <c r="Y292" s="27" t="s">
        <v>115</v>
      </c>
      <c r="Z292" s="27" t="s">
        <v>115</v>
      </c>
      <c r="AA292" s="27" t="s">
        <v>116</v>
      </c>
      <c r="AB292" s="27" t="s">
        <v>115</v>
      </c>
      <c r="AC292" s="27" t="s">
        <v>115</v>
      </c>
      <c r="AD292" s="27" t="s">
        <v>116</v>
      </c>
      <c r="AK292" s="27" t="s">
        <v>116</v>
      </c>
      <c r="AL292" s="27" t="s">
        <v>116</v>
      </c>
      <c r="AM292" s="27" t="s">
        <v>116</v>
      </c>
      <c r="AN292" s="27" t="s">
        <v>116</v>
      </c>
      <c r="AO292" s="27" t="s">
        <v>116</v>
      </c>
      <c r="AP292" s="27" t="s">
        <v>116</v>
      </c>
      <c r="AQ292" s="27" t="s">
        <v>116</v>
      </c>
      <c r="AR292" s="27" t="s">
        <v>116</v>
      </c>
      <c r="AS292" s="27" t="s">
        <v>116</v>
      </c>
      <c r="AT292" s="27" t="s">
        <v>116</v>
      </c>
      <c r="AV292" s="13">
        <v>50</v>
      </c>
      <c r="AW292" s="13">
        <v>30</v>
      </c>
    </row>
    <row r="293" spans="1:49" x14ac:dyDescent="0.3">
      <c r="A293" s="44">
        <v>41044</v>
      </c>
      <c r="B293" s="28">
        <v>0.44707175925925924</v>
      </c>
      <c r="C293" s="13">
        <v>745</v>
      </c>
      <c r="D293" s="13">
        <v>0.48099999999999998</v>
      </c>
      <c r="E293" s="13">
        <v>4.8600000000000003</v>
      </c>
      <c r="F293" s="13">
        <v>7.98</v>
      </c>
      <c r="G293" s="13">
        <v>20.100000000000001</v>
      </c>
      <c r="H293" s="27" t="s">
        <v>115</v>
      </c>
      <c r="I293" s="27" t="s">
        <v>115</v>
      </c>
      <c r="J293" s="27" t="s">
        <v>115</v>
      </c>
      <c r="K293" s="27" t="s">
        <v>115</v>
      </c>
      <c r="L293" s="27" t="s">
        <v>115</v>
      </c>
      <c r="M293" s="27" t="s">
        <v>115</v>
      </c>
      <c r="N293" s="27">
        <v>3.7</v>
      </c>
      <c r="O293" s="27" t="s">
        <v>115</v>
      </c>
      <c r="P293" s="27">
        <v>61.9</v>
      </c>
      <c r="Q293" s="27">
        <v>54.2</v>
      </c>
      <c r="R293" s="27">
        <v>0.27</v>
      </c>
      <c r="S293" s="27">
        <v>314</v>
      </c>
      <c r="T293" s="27">
        <v>1.7</v>
      </c>
      <c r="U293" s="27">
        <v>76</v>
      </c>
      <c r="V293" s="27" t="s">
        <v>115</v>
      </c>
      <c r="W293" s="27" t="s">
        <v>115</v>
      </c>
      <c r="X293" s="27" t="s">
        <v>115</v>
      </c>
      <c r="Y293" s="27" t="s">
        <v>115</v>
      </c>
      <c r="Z293" s="27" t="s">
        <v>115</v>
      </c>
      <c r="AA293" s="27" t="s">
        <v>116</v>
      </c>
      <c r="AB293" s="27" t="s">
        <v>115</v>
      </c>
      <c r="AC293" s="27" t="s">
        <v>115</v>
      </c>
      <c r="AD293" s="27" t="s">
        <v>116</v>
      </c>
      <c r="AK293" s="27" t="s">
        <v>116</v>
      </c>
      <c r="AL293" s="27" t="s">
        <v>116</v>
      </c>
      <c r="AM293" s="27" t="s">
        <v>116</v>
      </c>
      <c r="AN293" s="27" t="s">
        <v>116</v>
      </c>
      <c r="AO293" s="27" t="s">
        <v>116</v>
      </c>
      <c r="AP293" s="27" t="s">
        <v>116</v>
      </c>
      <c r="AQ293" s="27" t="s">
        <v>116</v>
      </c>
      <c r="AR293" s="27" t="s">
        <v>116</v>
      </c>
      <c r="AS293" s="27" t="s">
        <v>116</v>
      </c>
      <c r="AT293" s="27" t="s">
        <v>116</v>
      </c>
      <c r="AV293" s="13">
        <v>50</v>
      </c>
      <c r="AW293" s="13">
        <v>30</v>
      </c>
    </row>
    <row r="294" spans="1:49" x14ac:dyDescent="0.3">
      <c r="A294" s="44">
        <v>41051</v>
      </c>
      <c r="B294" s="28">
        <v>0.45769675925925929</v>
      </c>
      <c r="C294" s="13">
        <v>832</v>
      </c>
      <c r="D294" s="13">
        <v>0.53949999999999998</v>
      </c>
      <c r="E294" s="27"/>
      <c r="F294" s="13">
        <v>6.62</v>
      </c>
      <c r="G294" s="13">
        <v>21.3</v>
      </c>
      <c r="H294" s="27" t="s">
        <v>115</v>
      </c>
      <c r="I294" s="27" t="s">
        <v>115</v>
      </c>
      <c r="J294" s="27" t="s">
        <v>115</v>
      </c>
      <c r="K294" s="27" t="s">
        <v>115</v>
      </c>
      <c r="L294" s="27" t="s">
        <v>115</v>
      </c>
      <c r="M294" s="27" t="s">
        <v>115</v>
      </c>
      <c r="N294" s="27">
        <v>3.4</v>
      </c>
      <c r="O294" s="27" t="s">
        <v>115</v>
      </c>
      <c r="P294" s="27">
        <v>80.8</v>
      </c>
      <c r="Q294" s="27">
        <v>75.599999999999994</v>
      </c>
      <c r="R294" s="27" t="s">
        <v>115</v>
      </c>
      <c r="S294" s="27">
        <v>327</v>
      </c>
      <c r="T294" s="27">
        <v>2.6</v>
      </c>
      <c r="U294" s="27">
        <v>91.3</v>
      </c>
      <c r="V294" s="27" t="s">
        <v>115</v>
      </c>
      <c r="W294" s="27" t="s">
        <v>115</v>
      </c>
      <c r="X294" s="27" t="s">
        <v>115</v>
      </c>
      <c r="Y294" s="27" t="s">
        <v>115</v>
      </c>
      <c r="Z294" s="27">
        <v>2.2000000000000002</v>
      </c>
      <c r="AA294" s="27" t="s">
        <v>116</v>
      </c>
      <c r="AB294" s="27" t="s">
        <v>115</v>
      </c>
      <c r="AC294" s="27">
        <v>10.199999999999999</v>
      </c>
      <c r="AD294" s="27" t="s">
        <v>116</v>
      </c>
      <c r="AK294" s="27" t="s">
        <v>116</v>
      </c>
      <c r="AL294" s="27" t="s">
        <v>116</v>
      </c>
      <c r="AM294" s="27" t="s">
        <v>116</v>
      </c>
      <c r="AN294" s="27" t="s">
        <v>116</v>
      </c>
      <c r="AO294" s="27" t="s">
        <v>116</v>
      </c>
      <c r="AP294" s="27" t="s">
        <v>116</v>
      </c>
      <c r="AQ294" s="27" t="s">
        <v>116</v>
      </c>
      <c r="AR294" s="27" t="s">
        <v>116</v>
      </c>
      <c r="AS294" s="27" t="s">
        <v>116</v>
      </c>
      <c r="AT294" s="27" t="s">
        <v>116</v>
      </c>
      <c r="AV294" s="13">
        <v>50</v>
      </c>
      <c r="AW294" s="13">
        <v>30</v>
      </c>
    </row>
    <row r="295" spans="1:49" x14ac:dyDescent="0.3">
      <c r="A295" s="44">
        <v>41058</v>
      </c>
      <c r="B295" s="28">
        <v>0.45332175925925927</v>
      </c>
      <c r="C295" s="13">
        <v>857</v>
      </c>
      <c r="D295" s="13">
        <v>0.55900000000000005</v>
      </c>
      <c r="E295" s="13">
        <v>3.63</v>
      </c>
      <c r="F295" s="13">
        <v>7.77</v>
      </c>
      <c r="G295" s="13">
        <v>25.8</v>
      </c>
      <c r="H295" s="27" t="s">
        <v>115</v>
      </c>
      <c r="I295" s="27" t="s">
        <v>115</v>
      </c>
      <c r="J295" s="27" t="s">
        <v>115</v>
      </c>
      <c r="K295" s="27" t="s">
        <v>115</v>
      </c>
      <c r="L295" s="27" t="s">
        <v>115</v>
      </c>
      <c r="M295" s="27" t="s">
        <v>115</v>
      </c>
      <c r="N295" s="27">
        <v>2.9</v>
      </c>
      <c r="O295" s="27">
        <v>0.2</v>
      </c>
      <c r="P295" s="27">
        <v>81.099999999999994</v>
      </c>
      <c r="Q295" s="27">
        <v>88.1</v>
      </c>
      <c r="R295" s="27">
        <v>0.45</v>
      </c>
      <c r="S295" s="27">
        <v>306</v>
      </c>
      <c r="T295" s="27">
        <v>2.9</v>
      </c>
      <c r="U295" s="27">
        <v>93.2</v>
      </c>
      <c r="V295" s="27" t="s">
        <v>115</v>
      </c>
      <c r="W295" s="27" t="s">
        <v>115</v>
      </c>
      <c r="X295" s="27" t="s">
        <v>115</v>
      </c>
      <c r="Y295" s="27" t="s">
        <v>115</v>
      </c>
      <c r="Z295" s="27">
        <v>2.1</v>
      </c>
      <c r="AA295" s="27" t="s">
        <v>116</v>
      </c>
      <c r="AB295" s="27" t="s">
        <v>115</v>
      </c>
      <c r="AC295" s="27" t="s">
        <v>115</v>
      </c>
      <c r="AD295" s="27" t="s">
        <v>116</v>
      </c>
      <c r="AK295" s="27" t="s">
        <v>116</v>
      </c>
      <c r="AL295" s="27" t="s">
        <v>116</v>
      </c>
      <c r="AM295" s="27" t="s">
        <v>116</v>
      </c>
      <c r="AN295" s="27" t="s">
        <v>116</v>
      </c>
      <c r="AO295" s="27" t="s">
        <v>116</v>
      </c>
      <c r="AP295" s="27" t="s">
        <v>116</v>
      </c>
      <c r="AQ295" s="27" t="s">
        <v>116</v>
      </c>
      <c r="AR295" s="27" t="s">
        <v>116</v>
      </c>
      <c r="AS295" s="27" t="s">
        <v>116</v>
      </c>
      <c r="AT295" s="27" t="s">
        <v>116</v>
      </c>
      <c r="AV295" s="13">
        <v>50</v>
      </c>
      <c r="AW295" s="13">
        <v>30</v>
      </c>
    </row>
    <row r="296" spans="1:49" x14ac:dyDescent="0.3">
      <c r="A296" s="44">
        <v>41065</v>
      </c>
      <c r="B296" s="28">
        <v>0.44189814814814815</v>
      </c>
      <c r="C296" s="13">
        <v>799</v>
      </c>
      <c r="D296" s="13">
        <v>0.52</v>
      </c>
      <c r="E296" s="13">
        <v>6.09</v>
      </c>
      <c r="F296" s="13">
        <v>7.91</v>
      </c>
      <c r="G296" s="13">
        <v>20.5</v>
      </c>
      <c r="H296" s="27" t="s">
        <v>115</v>
      </c>
      <c r="I296" s="27" t="s">
        <v>115</v>
      </c>
      <c r="J296" s="27" t="s">
        <v>115</v>
      </c>
      <c r="K296" s="27" t="s">
        <v>115</v>
      </c>
      <c r="L296" s="27" t="s">
        <v>115</v>
      </c>
      <c r="M296" s="27" t="s">
        <v>115</v>
      </c>
      <c r="N296" s="27">
        <v>4.5999999999999996</v>
      </c>
      <c r="O296" s="27" t="s">
        <v>115</v>
      </c>
      <c r="P296" s="27">
        <v>82.7</v>
      </c>
      <c r="Q296" s="27">
        <v>76.2</v>
      </c>
      <c r="R296" s="27" t="s">
        <v>115</v>
      </c>
      <c r="S296" s="27">
        <v>310</v>
      </c>
      <c r="T296" s="27">
        <v>3.4</v>
      </c>
      <c r="U296" s="27">
        <v>99.4</v>
      </c>
      <c r="V296" s="27" t="s">
        <v>115</v>
      </c>
      <c r="W296" s="27" t="s">
        <v>115</v>
      </c>
      <c r="X296" s="27" t="s">
        <v>115</v>
      </c>
      <c r="Y296" s="27" t="s">
        <v>115</v>
      </c>
      <c r="Z296" s="27" t="s">
        <v>115</v>
      </c>
      <c r="AA296" s="27" t="s">
        <v>116</v>
      </c>
      <c r="AB296" s="27" t="s">
        <v>115</v>
      </c>
      <c r="AC296" s="27" t="s">
        <v>115</v>
      </c>
      <c r="AD296" s="27" t="s">
        <v>116</v>
      </c>
      <c r="AK296" s="27" t="s">
        <v>116</v>
      </c>
      <c r="AL296" s="27" t="s">
        <v>116</v>
      </c>
      <c r="AM296" s="27" t="s">
        <v>116</v>
      </c>
      <c r="AN296" s="27" t="s">
        <v>116</v>
      </c>
      <c r="AO296" s="27" t="s">
        <v>116</v>
      </c>
      <c r="AP296" s="27" t="s">
        <v>116</v>
      </c>
      <c r="AQ296" s="27" t="s">
        <v>116</v>
      </c>
      <c r="AR296" s="27" t="s">
        <v>116</v>
      </c>
      <c r="AS296" s="27" t="s">
        <v>116</v>
      </c>
      <c r="AT296" s="27" t="s">
        <v>116</v>
      </c>
      <c r="AV296" s="13">
        <v>50</v>
      </c>
      <c r="AW296" s="13">
        <v>30</v>
      </c>
    </row>
    <row r="297" spans="1:49" x14ac:dyDescent="0.3">
      <c r="A297" s="44">
        <v>41072</v>
      </c>
      <c r="B297" s="28">
        <v>0.4445601851851852</v>
      </c>
      <c r="C297" s="13">
        <v>878</v>
      </c>
      <c r="D297" s="27"/>
      <c r="E297" s="13">
        <v>4.21</v>
      </c>
      <c r="F297" s="13">
        <v>7.82</v>
      </c>
      <c r="G297" s="13">
        <v>24.6</v>
      </c>
      <c r="H297" s="27" t="s">
        <v>115</v>
      </c>
      <c r="I297" s="27" t="s">
        <v>115</v>
      </c>
      <c r="J297" s="27" t="s">
        <v>115</v>
      </c>
      <c r="K297" s="27" t="s">
        <v>115</v>
      </c>
      <c r="L297" s="27" t="s">
        <v>115</v>
      </c>
      <c r="M297" s="27" t="s">
        <v>115</v>
      </c>
      <c r="N297" s="27">
        <v>3.7</v>
      </c>
      <c r="O297" s="27" t="s">
        <v>115</v>
      </c>
      <c r="P297" s="27">
        <v>88.6</v>
      </c>
      <c r="Q297" s="27">
        <v>78.8</v>
      </c>
      <c r="R297" s="27">
        <v>0.38</v>
      </c>
      <c r="S297" s="27">
        <v>285</v>
      </c>
      <c r="T297" s="27">
        <v>2.4</v>
      </c>
      <c r="U297" s="27">
        <v>94</v>
      </c>
      <c r="V297" s="27" t="s">
        <v>115</v>
      </c>
      <c r="W297" s="27" t="s">
        <v>115</v>
      </c>
      <c r="X297" s="27" t="s">
        <v>115</v>
      </c>
      <c r="Y297" s="27" t="s">
        <v>115</v>
      </c>
      <c r="Z297" s="27" t="s">
        <v>115</v>
      </c>
      <c r="AA297" s="27" t="s">
        <v>116</v>
      </c>
      <c r="AB297" s="27" t="s">
        <v>115</v>
      </c>
      <c r="AC297" s="27" t="s">
        <v>115</v>
      </c>
      <c r="AD297" s="27" t="s">
        <v>116</v>
      </c>
      <c r="AK297" s="27" t="s">
        <v>116</v>
      </c>
      <c r="AL297" s="27" t="s">
        <v>116</v>
      </c>
      <c r="AM297" s="27" t="s">
        <v>116</v>
      </c>
      <c r="AN297" s="27" t="s">
        <v>116</v>
      </c>
      <c r="AO297" s="27" t="s">
        <v>116</v>
      </c>
      <c r="AP297" s="27" t="s">
        <v>116</v>
      </c>
      <c r="AQ297" s="27" t="s">
        <v>116</v>
      </c>
      <c r="AR297" s="27" t="s">
        <v>116</v>
      </c>
      <c r="AS297" s="27" t="s">
        <v>116</v>
      </c>
      <c r="AT297" s="27" t="s">
        <v>116</v>
      </c>
      <c r="AV297" s="13">
        <v>50</v>
      </c>
      <c r="AW297" s="13">
        <v>30</v>
      </c>
    </row>
    <row r="298" spans="1:49" x14ac:dyDescent="0.3">
      <c r="A298" s="44">
        <v>41079</v>
      </c>
      <c r="B298" s="28">
        <v>0.41319444444444442</v>
      </c>
      <c r="C298" s="13">
        <v>862</v>
      </c>
      <c r="D298" s="13">
        <v>0.55900000000000005</v>
      </c>
      <c r="E298" s="13">
        <v>4.13</v>
      </c>
      <c r="F298" s="13">
        <v>7.81</v>
      </c>
      <c r="G298" s="13">
        <v>25.9</v>
      </c>
      <c r="H298" s="27" t="s">
        <v>115</v>
      </c>
      <c r="I298" s="27" t="s">
        <v>115</v>
      </c>
      <c r="J298" s="27" t="s">
        <v>115</v>
      </c>
      <c r="K298" s="27" t="s">
        <v>115</v>
      </c>
      <c r="L298" s="27" t="s">
        <v>115</v>
      </c>
      <c r="M298" s="27" t="s">
        <v>115</v>
      </c>
      <c r="N298" s="27">
        <v>3.3</v>
      </c>
      <c r="O298" s="27" t="s">
        <v>115</v>
      </c>
      <c r="P298" s="27">
        <v>94.1</v>
      </c>
      <c r="Q298" s="27">
        <v>63.1</v>
      </c>
      <c r="R298" s="27">
        <v>0.44</v>
      </c>
      <c r="S298" s="27">
        <v>274</v>
      </c>
      <c r="T298" s="27">
        <v>2.8</v>
      </c>
      <c r="U298" s="27">
        <v>82.2</v>
      </c>
      <c r="V298" s="27" t="s">
        <v>115</v>
      </c>
      <c r="W298" s="27" t="s">
        <v>115</v>
      </c>
      <c r="X298" s="27" t="s">
        <v>115</v>
      </c>
      <c r="Y298" s="27" t="s">
        <v>115</v>
      </c>
      <c r="Z298" s="27" t="s">
        <v>115</v>
      </c>
      <c r="AA298" s="27" t="s">
        <v>116</v>
      </c>
      <c r="AB298" s="27" t="s">
        <v>115</v>
      </c>
      <c r="AC298" s="27" t="s">
        <v>115</v>
      </c>
      <c r="AD298" s="27" t="s">
        <v>116</v>
      </c>
      <c r="AK298" s="27" t="s">
        <v>116</v>
      </c>
      <c r="AL298" s="27" t="s">
        <v>116</v>
      </c>
      <c r="AM298" s="27" t="s">
        <v>116</v>
      </c>
      <c r="AN298" s="27" t="s">
        <v>116</v>
      </c>
      <c r="AO298" s="27" t="s">
        <v>116</v>
      </c>
      <c r="AP298" s="27" t="s">
        <v>116</v>
      </c>
      <c r="AQ298" s="27" t="s">
        <v>116</v>
      </c>
      <c r="AR298" s="27" t="s">
        <v>116</v>
      </c>
      <c r="AS298" s="27" t="s">
        <v>116</v>
      </c>
      <c r="AT298" s="27" t="s">
        <v>116</v>
      </c>
      <c r="AV298" s="13">
        <v>50</v>
      </c>
      <c r="AW298" s="13">
        <v>30</v>
      </c>
    </row>
    <row r="299" spans="1:49" x14ac:dyDescent="0.3">
      <c r="A299" s="44">
        <v>41086</v>
      </c>
      <c r="B299" s="26">
        <v>0.40589120370370368</v>
      </c>
      <c r="C299" s="13">
        <v>724</v>
      </c>
      <c r="D299" s="13">
        <v>0.46800000000000003</v>
      </c>
      <c r="E299" s="13">
        <v>5.14</v>
      </c>
      <c r="F299" s="13">
        <v>7.98</v>
      </c>
      <c r="G299" s="13">
        <v>24.7</v>
      </c>
      <c r="H299" s="27" t="s">
        <v>115</v>
      </c>
      <c r="I299" s="27" t="s">
        <v>115</v>
      </c>
      <c r="J299" s="27" t="s">
        <v>115</v>
      </c>
      <c r="K299" s="27" t="s">
        <v>115</v>
      </c>
      <c r="L299" s="27" t="s">
        <v>115</v>
      </c>
      <c r="M299" s="27" t="s">
        <v>115</v>
      </c>
      <c r="N299" s="27">
        <v>3.4</v>
      </c>
      <c r="O299" s="27" t="s">
        <v>115</v>
      </c>
      <c r="P299" s="27">
        <v>93.9</v>
      </c>
      <c r="Q299" s="27">
        <v>58.8</v>
      </c>
      <c r="R299" s="27">
        <v>0.43</v>
      </c>
      <c r="S299" s="27">
        <v>225</v>
      </c>
      <c r="T299" s="27">
        <v>3</v>
      </c>
      <c r="U299" s="27">
        <v>77.2</v>
      </c>
      <c r="V299" s="27" t="s">
        <v>115</v>
      </c>
      <c r="W299" s="27" t="s">
        <v>115</v>
      </c>
      <c r="X299" s="27" t="s">
        <v>115</v>
      </c>
      <c r="Y299" s="27" t="s">
        <v>115</v>
      </c>
      <c r="Z299" s="27" t="s">
        <v>115</v>
      </c>
      <c r="AA299" s="27" t="s">
        <v>116</v>
      </c>
      <c r="AB299" s="27" t="s">
        <v>115</v>
      </c>
      <c r="AC299" s="27" t="s">
        <v>115</v>
      </c>
      <c r="AD299" s="27" t="s">
        <v>116</v>
      </c>
      <c r="AK299" s="27" t="s">
        <v>116</v>
      </c>
      <c r="AL299" s="27" t="s">
        <v>116</v>
      </c>
      <c r="AM299" s="27" t="s">
        <v>116</v>
      </c>
      <c r="AN299" s="27" t="s">
        <v>116</v>
      </c>
      <c r="AO299" s="27" t="s">
        <v>116</v>
      </c>
      <c r="AP299" s="27" t="s">
        <v>116</v>
      </c>
      <c r="AQ299" s="27" t="s">
        <v>116</v>
      </c>
      <c r="AR299" s="27" t="s">
        <v>116</v>
      </c>
      <c r="AS299" s="27" t="s">
        <v>116</v>
      </c>
      <c r="AT299" s="27" t="s">
        <v>116</v>
      </c>
      <c r="AV299" s="13">
        <v>50</v>
      </c>
      <c r="AW299" s="13">
        <v>30</v>
      </c>
    </row>
    <row r="300" spans="1:49" x14ac:dyDescent="0.3">
      <c r="A300" s="44">
        <v>41100</v>
      </c>
      <c r="B300" s="28">
        <v>0.42935185185185182</v>
      </c>
      <c r="C300" s="13">
        <v>870</v>
      </c>
      <c r="D300" s="13">
        <v>0.5655</v>
      </c>
      <c r="E300" s="13">
        <v>4.08</v>
      </c>
      <c r="F300" s="13">
        <v>7.82</v>
      </c>
      <c r="G300" s="13">
        <v>28.3</v>
      </c>
      <c r="H300" s="27" t="s">
        <v>115</v>
      </c>
      <c r="I300" s="27" t="s">
        <v>115</v>
      </c>
      <c r="J300" s="27" t="s">
        <v>115</v>
      </c>
      <c r="K300" s="27" t="s">
        <v>115</v>
      </c>
      <c r="L300" s="27" t="s">
        <v>115</v>
      </c>
      <c r="M300" s="27">
        <v>9.1999999999999998E-2</v>
      </c>
      <c r="N300" s="27">
        <v>2.6</v>
      </c>
      <c r="O300" s="27" t="s">
        <v>115</v>
      </c>
      <c r="P300" s="27">
        <v>101</v>
      </c>
      <c r="Q300" s="27">
        <v>102</v>
      </c>
      <c r="R300" s="27">
        <v>0.28000000000000003</v>
      </c>
      <c r="S300" s="27">
        <v>242</v>
      </c>
      <c r="T300" s="27">
        <v>4.0999999999999996</v>
      </c>
      <c r="U300" s="27">
        <v>80</v>
      </c>
      <c r="V300" s="27" t="s">
        <v>115</v>
      </c>
      <c r="W300" s="27" t="s">
        <v>115</v>
      </c>
      <c r="X300" s="27" t="s">
        <v>115</v>
      </c>
      <c r="Y300" s="27" t="s">
        <v>115</v>
      </c>
      <c r="Z300" s="27" t="s">
        <v>115</v>
      </c>
      <c r="AA300" s="27" t="s">
        <v>116</v>
      </c>
      <c r="AB300" s="27" t="s">
        <v>115</v>
      </c>
      <c r="AC300" s="27" t="s">
        <v>115</v>
      </c>
      <c r="AD300" s="27" t="s">
        <v>116</v>
      </c>
      <c r="AK300" s="27" t="s">
        <v>116</v>
      </c>
      <c r="AL300" s="27" t="s">
        <v>116</v>
      </c>
      <c r="AM300" s="27" t="s">
        <v>116</v>
      </c>
      <c r="AN300" s="27" t="s">
        <v>116</v>
      </c>
      <c r="AO300" s="27" t="s">
        <v>116</v>
      </c>
      <c r="AP300" s="27" t="s">
        <v>116</v>
      </c>
      <c r="AQ300" s="27" t="s">
        <v>116</v>
      </c>
      <c r="AR300" s="27" t="s">
        <v>116</v>
      </c>
      <c r="AS300" s="27" t="s">
        <v>116</v>
      </c>
      <c r="AT300" s="27" t="s">
        <v>116</v>
      </c>
      <c r="AV300" s="13">
        <v>50</v>
      </c>
      <c r="AW300" s="13">
        <v>30</v>
      </c>
    </row>
    <row r="301" spans="1:49" x14ac:dyDescent="0.3">
      <c r="A301" s="44">
        <v>41114</v>
      </c>
      <c r="B301" s="50">
        <v>0.39924768518518516</v>
      </c>
      <c r="C301" s="13">
        <v>1026</v>
      </c>
      <c r="D301" s="13">
        <v>0.66949999999999998</v>
      </c>
      <c r="E301" s="13">
        <v>5.0199999999999996</v>
      </c>
      <c r="F301" s="13">
        <v>7.96</v>
      </c>
      <c r="G301" s="13">
        <v>27.5</v>
      </c>
      <c r="H301" s="27" t="s">
        <v>115</v>
      </c>
      <c r="I301" s="27" t="s">
        <v>115</v>
      </c>
      <c r="J301" s="27" t="s">
        <v>115</v>
      </c>
      <c r="K301" s="27" t="s">
        <v>115</v>
      </c>
      <c r="L301" s="27" t="s">
        <v>115</v>
      </c>
      <c r="M301" s="27" t="s">
        <v>115</v>
      </c>
      <c r="N301" s="27">
        <v>2.9</v>
      </c>
      <c r="O301" s="27" t="s">
        <v>115</v>
      </c>
      <c r="P301" s="27">
        <v>95.5</v>
      </c>
      <c r="Q301" s="27">
        <v>137</v>
      </c>
      <c r="R301" s="27">
        <v>0.51</v>
      </c>
      <c r="S301" s="27">
        <v>278</v>
      </c>
      <c r="T301" s="27">
        <v>3.2</v>
      </c>
      <c r="U301" s="27">
        <v>88.5</v>
      </c>
      <c r="V301" s="27" t="s">
        <v>115</v>
      </c>
      <c r="W301" s="27" t="s">
        <v>115</v>
      </c>
      <c r="X301" s="27" t="s">
        <v>115</v>
      </c>
      <c r="Y301" s="27" t="s">
        <v>115</v>
      </c>
      <c r="Z301" s="27">
        <v>2</v>
      </c>
      <c r="AA301" s="27" t="s">
        <v>116</v>
      </c>
      <c r="AB301" s="27" t="s">
        <v>115</v>
      </c>
      <c r="AC301" s="27" t="s">
        <v>115</v>
      </c>
      <c r="AD301" s="27" t="s">
        <v>116</v>
      </c>
      <c r="AK301" s="27" t="s">
        <v>116</v>
      </c>
      <c r="AL301" s="27" t="s">
        <v>116</v>
      </c>
      <c r="AM301" s="27" t="s">
        <v>116</v>
      </c>
      <c r="AN301" s="27" t="s">
        <v>116</v>
      </c>
      <c r="AO301" s="27" t="s">
        <v>116</v>
      </c>
      <c r="AP301" s="27" t="s">
        <v>116</v>
      </c>
      <c r="AQ301" s="27" t="s">
        <v>116</v>
      </c>
      <c r="AR301" s="27" t="s">
        <v>116</v>
      </c>
      <c r="AS301" s="27" t="s">
        <v>116</v>
      </c>
      <c r="AT301" s="27" t="s">
        <v>116</v>
      </c>
      <c r="AV301" s="13">
        <v>50</v>
      </c>
      <c r="AW301" s="13">
        <v>30</v>
      </c>
    </row>
    <row r="302" spans="1:49" x14ac:dyDescent="0.3">
      <c r="A302" s="44">
        <v>41128</v>
      </c>
      <c r="B302" s="28">
        <v>0.43851851851851853</v>
      </c>
      <c r="C302" s="13">
        <v>862</v>
      </c>
      <c r="D302" s="13">
        <v>0.55900000000000005</v>
      </c>
      <c r="E302" s="13">
        <v>5.45</v>
      </c>
      <c r="F302" s="13">
        <v>7.93</v>
      </c>
      <c r="G302" s="13">
        <v>25.6</v>
      </c>
      <c r="H302" s="27" t="s">
        <v>115</v>
      </c>
      <c r="I302" s="27" t="s">
        <v>115</v>
      </c>
      <c r="J302" s="27" t="s">
        <v>115</v>
      </c>
      <c r="K302" s="27" t="s">
        <v>115</v>
      </c>
      <c r="L302" s="27" t="s">
        <v>115</v>
      </c>
      <c r="M302" s="27" t="s">
        <v>115</v>
      </c>
      <c r="N302" s="27">
        <v>0.34</v>
      </c>
      <c r="O302" s="27" t="s">
        <v>115</v>
      </c>
      <c r="P302" s="27">
        <v>65.2</v>
      </c>
      <c r="Q302" s="27">
        <v>34.1</v>
      </c>
      <c r="R302" s="27" t="s">
        <v>115</v>
      </c>
      <c r="S302" s="27">
        <v>239</v>
      </c>
      <c r="T302" s="27">
        <v>2.5</v>
      </c>
      <c r="U302" s="27">
        <v>72.099999999999994</v>
      </c>
      <c r="V302" s="27" t="s">
        <v>115</v>
      </c>
      <c r="W302" s="27" t="s">
        <v>115</v>
      </c>
      <c r="X302" s="27" t="s">
        <v>115</v>
      </c>
      <c r="Y302" s="27" t="s">
        <v>115</v>
      </c>
      <c r="Z302" s="27" t="s">
        <v>115</v>
      </c>
      <c r="AA302" s="27" t="s">
        <v>116</v>
      </c>
      <c r="AB302" s="27" t="s">
        <v>115</v>
      </c>
      <c r="AC302" s="27" t="s">
        <v>115</v>
      </c>
      <c r="AD302" s="27" t="s">
        <v>116</v>
      </c>
      <c r="AK302" s="27" t="s">
        <v>116</v>
      </c>
      <c r="AL302" s="27" t="s">
        <v>116</v>
      </c>
      <c r="AM302" s="27" t="s">
        <v>116</v>
      </c>
      <c r="AN302" s="27" t="s">
        <v>116</v>
      </c>
      <c r="AO302" s="27" t="s">
        <v>116</v>
      </c>
      <c r="AP302" s="27" t="s">
        <v>116</v>
      </c>
      <c r="AQ302" s="27" t="s">
        <v>116</v>
      </c>
      <c r="AR302" s="27" t="s">
        <v>116</v>
      </c>
      <c r="AS302" s="27" t="s">
        <v>116</v>
      </c>
      <c r="AT302" s="27" t="s">
        <v>116</v>
      </c>
      <c r="AV302" s="13">
        <v>50</v>
      </c>
      <c r="AW302" s="13">
        <v>30</v>
      </c>
    </row>
    <row r="303" spans="1:49" x14ac:dyDescent="0.3">
      <c r="A303" s="44">
        <v>41142</v>
      </c>
      <c r="B303" s="26">
        <v>0.39747685185185189</v>
      </c>
      <c r="C303" s="13">
        <v>967</v>
      </c>
      <c r="D303" s="13">
        <v>0.63049999999999995</v>
      </c>
      <c r="E303" s="13">
        <v>7.75</v>
      </c>
      <c r="F303" s="13">
        <v>8.19</v>
      </c>
      <c r="G303" s="13">
        <v>22.4</v>
      </c>
      <c r="H303" s="27" t="s">
        <v>115</v>
      </c>
      <c r="I303" s="27" t="s">
        <v>115</v>
      </c>
      <c r="J303" s="27" t="s">
        <v>115</v>
      </c>
      <c r="K303" s="27" t="s">
        <v>115</v>
      </c>
      <c r="L303" s="27" t="s">
        <v>115</v>
      </c>
      <c r="M303" s="27" t="s">
        <v>115</v>
      </c>
      <c r="N303" s="27">
        <v>3.2</v>
      </c>
      <c r="O303" s="27" t="s">
        <v>115</v>
      </c>
      <c r="P303" s="27">
        <v>124</v>
      </c>
      <c r="Q303" s="27">
        <v>101</v>
      </c>
      <c r="R303" s="27">
        <v>0.51</v>
      </c>
      <c r="S303" s="27">
        <v>254</v>
      </c>
      <c r="T303" s="27">
        <v>2.2000000000000002</v>
      </c>
      <c r="U303" s="27">
        <v>76.2</v>
      </c>
      <c r="V303" s="27" t="s">
        <v>115</v>
      </c>
      <c r="W303" s="27" t="s">
        <v>115</v>
      </c>
      <c r="X303" s="27" t="s">
        <v>115</v>
      </c>
      <c r="Y303" s="27" t="s">
        <v>115</v>
      </c>
      <c r="Z303" s="27" t="s">
        <v>115</v>
      </c>
      <c r="AA303" s="27" t="s">
        <v>116</v>
      </c>
      <c r="AB303" s="27" t="s">
        <v>115</v>
      </c>
      <c r="AC303" s="27" t="s">
        <v>115</v>
      </c>
      <c r="AD303" s="27" t="s">
        <v>116</v>
      </c>
      <c r="AK303" s="27" t="s">
        <v>116</v>
      </c>
      <c r="AL303" s="27" t="s">
        <v>116</v>
      </c>
      <c r="AM303" s="27" t="s">
        <v>116</v>
      </c>
      <c r="AN303" s="27" t="s">
        <v>116</v>
      </c>
      <c r="AO303" s="27" t="s">
        <v>116</v>
      </c>
      <c r="AP303" s="27" t="s">
        <v>116</v>
      </c>
      <c r="AQ303" s="27" t="s">
        <v>116</v>
      </c>
      <c r="AR303" s="27" t="s">
        <v>116</v>
      </c>
      <c r="AS303" s="27" t="s">
        <v>116</v>
      </c>
      <c r="AT303" s="27" t="s">
        <v>116</v>
      </c>
      <c r="AV303" s="13">
        <v>50</v>
      </c>
      <c r="AW303" s="13">
        <v>30</v>
      </c>
    </row>
    <row r="304" spans="1:49" x14ac:dyDescent="0.3">
      <c r="A304" s="44">
        <v>41387</v>
      </c>
      <c r="B304" s="28">
        <v>0.40297453703703701</v>
      </c>
      <c r="C304" s="13">
        <v>406.1</v>
      </c>
      <c r="D304" s="13">
        <v>0.26390000000000002</v>
      </c>
      <c r="E304" s="13">
        <v>8.92</v>
      </c>
      <c r="F304" s="13">
        <v>7.92</v>
      </c>
      <c r="G304" s="13">
        <v>11.7</v>
      </c>
      <c r="H304" s="27" t="s">
        <v>115</v>
      </c>
      <c r="I304" s="27" t="s">
        <v>115</v>
      </c>
      <c r="J304" s="27" t="s">
        <v>115</v>
      </c>
      <c r="K304" s="27" t="s">
        <v>115</v>
      </c>
      <c r="L304" s="27" t="s">
        <v>115</v>
      </c>
      <c r="M304" s="27" t="s">
        <v>116</v>
      </c>
      <c r="N304" s="27">
        <v>5.0999999999999996</v>
      </c>
      <c r="O304" s="27">
        <v>1.2</v>
      </c>
      <c r="P304" s="27">
        <v>55.8</v>
      </c>
      <c r="Q304" s="27">
        <v>49.6</v>
      </c>
      <c r="R304" s="27">
        <v>0.44</v>
      </c>
      <c r="S304" s="27">
        <v>147</v>
      </c>
      <c r="T304" s="27">
        <v>1.2</v>
      </c>
      <c r="U304" s="27">
        <v>43.7</v>
      </c>
      <c r="V304" s="27" t="s">
        <v>115</v>
      </c>
      <c r="W304" s="27" t="s">
        <v>115</v>
      </c>
      <c r="X304" s="27" t="s">
        <v>115</v>
      </c>
      <c r="Y304" s="27" t="s">
        <v>115</v>
      </c>
      <c r="Z304" s="27">
        <v>1.5</v>
      </c>
      <c r="AA304" s="27" t="s">
        <v>116</v>
      </c>
      <c r="AB304" s="27">
        <v>1.2</v>
      </c>
      <c r="AC304" s="27" t="s">
        <v>115</v>
      </c>
      <c r="AD304" s="27">
        <v>413</v>
      </c>
      <c r="AK304" s="27" t="s">
        <v>116</v>
      </c>
      <c r="AL304" s="27" t="s">
        <v>116</v>
      </c>
      <c r="AM304" s="27" t="s">
        <v>116</v>
      </c>
      <c r="AN304" s="27" t="s">
        <v>116</v>
      </c>
      <c r="AO304" s="27" t="s">
        <v>116</v>
      </c>
      <c r="AP304" s="27" t="s">
        <v>116</v>
      </c>
      <c r="AQ304" s="27" t="s">
        <v>116</v>
      </c>
      <c r="AR304" s="27" t="s">
        <v>116</v>
      </c>
      <c r="AS304" s="27" t="s">
        <v>116</v>
      </c>
      <c r="AT304" s="27" t="s">
        <v>116</v>
      </c>
      <c r="AV304" s="13">
        <v>50</v>
      </c>
      <c r="AW304" s="13">
        <v>30</v>
      </c>
    </row>
    <row r="305" spans="1:49" x14ac:dyDescent="0.3">
      <c r="A305" s="44">
        <v>41394</v>
      </c>
      <c r="B305" s="28">
        <v>0.39240740740740737</v>
      </c>
      <c r="C305" s="13">
        <v>531</v>
      </c>
      <c r="D305" s="13">
        <v>0.34520000000000001</v>
      </c>
      <c r="E305" s="13">
        <v>7.95</v>
      </c>
      <c r="F305" s="13">
        <v>7.82</v>
      </c>
      <c r="G305" s="13">
        <v>13.7</v>
      </c>
      <c r="H305" s="27" t="s">
        <v>115</v>
      </c>
      <c r="I305" s="27" t="s">
        <v>115</v>
      </c>
      <c r="J305" s="27" t="s">
        <v>115</v>
      </c>
      <c r="K305" s="27" t="s">
        <v>115</v>
      </c>
      <c r="L305" s="27" t="s">
        <v>115</v>
      </c>
      <c r="M305" s="27" t="s">
        <v>116</v>
      </c>
      <c r="N305" s="27">
        <v>5.8</v>
      </c>
      <c r="O305" s="27">
        <v>1.5</v>
      </c>
      <c r="P305" s="27">
        <v>57</v>
      </c>
      <c r="Q305" s="27">
        <v>51.4</v>
      </c>
      <c r="R305" s="27" t="s">
        <v>115</v>
      </c>
      <c r="S305" s="27">
        <v>200</v>
      </c>
      <c r="T305" s="27">
        <v>1</v>
      </c>
      <c r="U305" s="27">
        <v>51.1</v>
      </c>
      <c r="V305" s="27" t="s">
        <v>115</v>
      </c>
      <c r="W305" s="27" t="s">
        <v>115</v>
      </c>
      <c r="X305" s="27" t="s">
        <v>115</v>
      </c>
      <c r="Y305" s="27" t="s">
        <v>115</v>
      </c>
      <c r="Z305" s="27">
        <v>1.2</v>
      </c>
      <c r="AA305" s="27" t="s">
        <v>116</v>
      </c>
      <c r="AB305" s="27" t="s">
        <v>115</v>
      </c>
      <c r="AC305" s="27" t="s">
        <v>115</v>
      </c>
      <c r="AD305" s="27">
        <v>169</v>
      </c>
      <c r="AK305" s="27" t="s">
        <v>116</v>
      </c>
      <c r="AL305" s="27" t="s">
        <v>116</v>
      </c>
      <c r="AM305" s="27" t="s">
        <v>116</v>
      </c>
      <c r="AN305" s="27" t="s">
        <v>116</v>
      </c>
      <c r="AO305" s="27" t="s">
        <v>116</v>
      </c>
      <c r="AP305" s="27" t="s">
        <v>116</v>
      </c>
      <c r="AQ305" s="27" t="s">
        <v>116</v>
      </c>
      <c r="AR305" s="27" t="s">
        <v>116</v>
      </c>
      <c r="AS305" s="27" t="s">
        <v>116</v>
      </c>
      <c r="AT305" s="27" t="s">
        <v>116</v>
      </c>
      <c r="AV305" s="13">
        <v>50</v>
      </c>
      <c r="AW305" s="13">
        <v>30</v>
      </c>
    </row>
    <row r="306" spans="1:49" x14ac:dyDescent="0.3">
      <c r="A306" s="44">
        <v>41401</v>
      </c>
      <c r="B306" s="28">
        <v>0.40815972222222219</v>
      </c>
      <c r="C306" s="13">
        <v>701</v>
      </c>
      <c r="D306" s="13">
        <v>0.45500000000000002</v>
      </c>
      <c r="E306" s="13">
        <v>7.36</v>
      </c>
      <c r="F306" s="13">
        <v>7.91</v>
      </c>
      <c r="G306" s="13">
        <v>16.600000000000001</v>
      </c>
      <c r="H306" s="27" t="s">
        <v>115</v>
      </c>
      <c r="I306" s="27" t="s">
        <v>115</v>
      </c>
      <c r="J306" s="27" t="s">
        <v>115</v>
      </c>
      <c r="K306" s="27" t="s">
        <v>115</v>
      </c>
      <c r="L306" s="27" t="s">
        <v>115</v>
      </c>
      <c r="M306" s="27" t="s">
        <v>116</v>
      </c>
      <c r="N306" s="27">
        <v>4.3</v>
      </c>
      <c r="O306" s="27" t="s">
        <v>115</v>
      </c>
      <c r="P306" s="27">
        <v>70.7</v>
      </c>
      <c r="Q306" s="27">
        <v>77.2</v>
      </c>
      <c r="R306" s="27" t="s">
        <v>115</v>
      </c>
      <c r="S306" s="27">
        <v>224</v>
      </c>
      <c r="T306" s="27">
        <v>2</v>
      </c>
      <c r="U306" s="27">
        <v>56</v>
      </c>
      <c r="V306" s="27" t="s">
        <v>115</v>
      </c>
      <c r="W306" s="27">
        <v>1.6</v>
      </c>
      <c r="X306" s="27" t="s">
        <v>115</v>
      </c>
      <c r="Y306" s="27" t="s">
        <v>115</v>
      </c>
      <c r="Z306" s="27">
        <v>1.3</v>
      </c>
      <c r="AA306" s="27" t="s">
        <v>116</v>
      </c>
      <c r="AB306" s="27" t="s">
        <v>115</v>
      </c>
      <c r="AC306" s="27" t="s">
        <v>115</v>
      </c>
      <c r="AD306" s="27" t="s">
        <v>116</v>
      </c>
      <c r="AK306" s="27" t="s">
        <v>116</v>
      </c>
      <c r="AL306" s="27" t="s">
        <v>116</v>
      </c>
      <c r="AM306" s="27" t="s">
        <v>116</v>
      </c>
      <c r="AN306" s="27" t="s">
        <v>116</v>
      </c>
      <c r="AO306" s="27" t="s">
        <v>116</v>
      </c>
      <c r="AP306" s="27" t="s">
        <v>116</v>
      </c>
      <c r="AQ306" s="27" t="s">
        <v>116</v>
      </c>
      <c r="AR306" s="27" t="s">
        <v>116</v>
      </c>
      <c r="AS306" s="27" t="s">
        <v>116</v>
      </c>
      <c r="AT306" s="27" t="s">
        <v>116</v>
      </c>
      <c r="AV306" s="13">
        <v>50</v>
      </c>
      <c r="AW306" s="13">
        <v>30</v>
      </c>
    </row>
    <row r="307" spans="1:49" x14ac:dyDescent="0.3">
      <c r="A307" s="44">
        <v>41408</v>
      </c>
      <c r="B307" s="28">
        <v>0.42269675925925926</v>
      </c>
      <c r="C307" s="13">
        <v>735</v>
      </c>
      <c r="D307" s="13">
        <v>0.48099999999999998</v>
      </c>
      <c r="E307" s="13">
        <v>8.99</v>
      </c>
      <c r="F307" s="13">
        <v>8.01</v>
      </c>
      <c r="G307" s="13">
        <v>15.5</v>
      </c>
      <c r="H307" s="27" t="s">
        <v>115</v>
      </c>
      <c r="I307" s="27" t="s">
        <v>115</v>
      </c>
      <c r="J307" s="27" t="s">
        <v>115</v>
      </c>
      <c r="K307" s="27" t="s">
        <v>115</v>
      </c>
      <c r="L307" s="27" t="s">
        <v>115</v>
      </c>
      <c r="M307" s="27" t="s">
        <v>116</v>
      </c>
      <c r="N307" s="27" t="s">
        <v>116</v>
      </c>
      <c r="O307" s="27" t="s">
        <v>115</v>
      </c>
      <c r="P307" s="27">
        <v>119</v>
      </c>
      <c r="Q307" s="27">
        <v>117</v>
      </c>
      <c r="R307" s="27" t="s">
        <v>116</v>
      </c>
      <c r="S307" s="27">
        <v>152</v>
      </c>
      <c r="T307" s="27">
        <v>1.3</v>
      </c>
      <c r="U307" s="27">
        <v>65.5</v>
      </c>
      <c r="V307" s="27" t="s">
        <v>115</v>
      </c>
      <c r="W307" s="27" t="s">
        <v>115</v>
      </c>
      <c r="X307" s="27" t="s">
        <v>115</v>
      </c>
      <c r="Y307" s="27" t="s">
        <v>115</v>
      </c>
      <c r="Z307" s="27" t="s">
        <v>115</v>
      </c>
      <c r="AA307" s="27" t="s">
        <v>116</v>
      </c>
      <c r="AB307" s="27" t="s">
        <v>115</v>
      </c>
      <c r="AC307" s="27" t="s">
        <v>115</v>
      </c>
      <c r="AD307" s="27">
        <v>148</v>
      </c>
      <c r="AK307" s="27" t="s">
        <v>116</v>
      </c>
      <c r="AL307" s="27" t="s">
        <v>116</v>
      </c>
      <c r="AM307" s="27" t="s">
        <v>116</v>
      </c>
      <c r="AN307" s="27" t="s">
        <v>116</v>
      </c>
      <c r="AO307" s="27" t="s">
        <v>116</v>
      </c>
      <c r="AP307" s="27" t="s">
        <v>116</v>
      </c>
      <c r="AQ307" s="27" t="s">
        <v>116</v>
      </c>
      <c r="AR307" s="27" t="s">
        <v>116</v>
      </c>
      <c r="AS307" s="27" t="s">
        <v>116</v>
      </c>
      <c r="AT307" s="27" t="s">
        <v>116</v>
      </c>
      <c r="AV307" s="13">
        <v>50</v>
      </c>
      <c r="AW307" s="13">
        <v>30</v>
      </c>
    </row>
    <row r="308" spans="1:49" x14ac:dyDescent="0.3">
      <c r="A308" s="44">
        <v>41415</v>
      </c>
      <c r="B308" s="28">
        <v>0.41214120370370372</v>
      </c>
      <c r="C308" s="13">
        <v>652</v>
      </c>
      <c r="D308" s="13">
        <v>0.42249999999999999</v>
      </c>
      <c r="E308" s="13">
        <v>4.67</v>
      </c>
      <c r="F308" s="13">
        <v>7.73</v>
      </c>
      <c r="G308" s="13">
        <v>21.4</v>
      </c>
      <c r="H308" s="27">
        <v>1.2</v>
      </c>
      <c r="I308" s="27" t="s">
        <v>115</v>
      </c>
      <c r="J308" s="27" t="s">
        <v>115</v>
      </c>
      <c r="K308" s="27">
        <v>1.4</v>
      </c>
      <c r="L308" s="27" t="s">
        <v>115</v>
      </c>
      <c r="M308" s="27" t="s">
        <v>115</v>
      </c>
      <c r="N308" s="27">
        <v>7.9</v>
      </c>
      <c r="O308" s="27">
        <v>0.97</v>
      </c>
      <c r="P308" s="27">
        <v>90.6</v>
      </c>
      <c r="Q308" s="27">
        <v>80.900000000000006</v>
      </c>
      <c r="R308" s="27" t="s">
        <v>115</v>
      </c>
      <c r="S308" s="27">
        <v>246</v>
      </c>
      <c r="T308" s="27" t="s">
        <v>115</v>
      </c>
      <c r="U308" s="27">
        <v>66.599999999999994</v>
      </c>
      <c r="V308" s="27" t="s">
        <v>115</v>
      </c>
      <c r="W308" s="27" t="s">
        <v>115</v>
      </c>
      <c r="X308" s="27" t="s">
        <v>115</v>
      </c>
      <c r="Y308" s="27" t="s">
        <v>115</v>
      </c>
      <c r="Z308" s="27" t="s">
        <v>115</v>
      </c>
      <c r="AA308" s="27" t="s">
        <v>116</v>
      </c>
      <c r="AB308" s="27" t="s">
        <v>115</v>
      </c>
      <c r="AC308" s="27" t="s">
        <v>115</v>
      </c>
      <c r="AD308" s="27">
        <v>235</v>
      </c>
      <c r="AK308" s="27" t="s">
        <v>116</v>
      </c>
      <c r="AL308" s="27" t="s">
        <v>116</v>
      </c>
      <c r="AM308" s="27" t="s">
        <v>116</v>
      </c>
      <c r="AN308" s="27" t="s">
        <v>116</v>
      </c>
      <c r="AO308" s="27" t="s">
        <v>116</v>
      </c>
      <c r="AP308" s="27" t="s">
        <v>116</v>
      </c>
      <c r="AQ308" s="27" t="s">
        <v>116</v>
      </c>
      <c r="AR308" s="27" t="s">
        <v>116</v>
      </c>
      <c r="AS308" s="27" t="s">
        <v>116</v>
      </c>
      <c r="AT308" s="27" t="s">
        <v>116</v>
      </c>
      <c r="AV308" s="13">
        <v>50</v>
      </c>
      <c r="AW308" s="13">
        <v>30</v>
      </c>
    </row>
    <row r="309" spans="1:49" x14ac:dyDescent="0.3">
      <c r="A309" s="44">
        <v>41422</v>
      </c>
      <c r="B309" s="28">
        <v>0.41722222222222222</v>
      </c>
      <c r="C309" s="13">
        <v>756</v>
      </c>
      <c r="D309" s="13">
        <v>0.49399999999999999</v>
      </c>
      <c r="E309" s="13">
        <v>6.19</v>
      </c>
      <c r="F309" s="13">
        <v>8.0399999999999991</v>
      </c>
      <c r="G309" s="13">
        <v>18.8</v>
      </c>
      <c r="H309" s="41" t="s">
        <v>115</v>
      </c>
      <c r="I309" s="41" t="s">
        <v>115</v>
      </c>
      <c r="J309" s="41" t="s">
        <v>115</v>
      </c>
      <c r="K309" s="27">
        <v>1.7</v>
      </c>
      <c r="L309" s="41" t="s">
        <v>115</v>
      </c>
      <c r="M309" s="41" t="s">
        <v>115</v>
      </c>
      <c r="N309" s="27">
        <v>4.5</v>
      </c>
      <c r="O309" s="41" t="s">
        <v>115</v>
      </c>
      <c r="P309" s="27">
        <v>139</v>
      </c>
      <c r="Q309" s="27">
        <v>94.2</v>
      </c>
      <c r="R309" s="27">
        <v>0.46</v>
      </c>
      <c r="S309" s="27">
        <v>254</v>
      </c>
      <c r="T309" s="41" t="s">
        <v>115</v>
      </c>
      <c r="U309" s="27">
        <v>81</v>
      </c>
      <c r="V309" s="41" t="s">
        <v>115</v>
      </c>
      <c r="W309" s="41" t="s">
        <v>115</v>
      </c>
      <c r="X309" s="41" t="s">
        <v>115</v>
      </c>
      <c r="Y309" s="41" t="s">
        <v>115</v>
      </c>
      <c r="Z309" s="41" t="s">
        <v>115</v>
      </c>
      <c r="AA309" s="41" t="s">
        <v>116</v>
      </c>
      <c r="AB309" s="41" t="s">
        <v>115</v>
      </c>
      <c r="AC309" s="41" t="s">
        <v>115</v>
      </c>
      <c r="AD309" s="27">
        <v>298</v>
      </c>
      <c r="AK309" s="41" t="s">
        <v>116</v>
      </c>
      <c r="AL309" s="41" t="s">
        <v>116</v>
      </c>
      <c r="AM309" s="41" t="s">
        <v>116</v>
      </c>
      <c r="AN309" s="41" t="s">
        <v>116</v>
      </c>
      <c r="AO309" s="41" t="s">
        <v>116</v>
      </c>
      <c r="AP309" s="41" t="s">
        <v>116</v>
      </c>
      <c r="AQ309" s="41" t="s">
        <v>116</v>
      </c>
      <c r="AR309" s="41" t="s">
        <v>116</v>
      </c>
      <c r="AS309" s="41" t="s">
        <v>116</v>
      </c>
      <c r="AT309" s="41" t="s">
        <v>116</v>
      </c>
      <c r="AV309" s="13">
        <v>50</v>
      </c>
      <c r="AW309" s="13">
        <v>30</v>
      </c>
    </row>
    <row r="310" spans="1:49" x14ac:dyDescent="0.3">
      <c r="A310" s="44">
        <v>41429</v>
      </c>
      <c r="B310" s="28">
        <v>0.40715277777777775</v>
      </c>
      <c r="C310" s="13">
        <v>537</v>
      </c>
      <c r="D310" s="13">
        <v>0.34899999999999998</v>
      </c>
      <c r="E310" s="13">
        <v>6.35</v>
      </c>
      <c r="F310" s="13">
        <v>7.78</v>
      </c>
      <c r="G310" s="13">
        <v>18.3</v>
      </c>
      <c r="H310" s="41">
        <v>1</v>
      </c>
      <c r="I310" s="41" t="s">
        <v>115</v>
      </c>
      <c r="J310" s="41" t="s">
        <v>115</v>
      </c>
      <c r="K310" s="27">
        <v>1.2</v>
      </c>
      <c r="L310" s="41" t="s">
        <v>115</v>
      </c>
      <c r="M310" s="41" t="s">
        <v>115</v>
      </c>
      <c r="N310" s="27">
        <v>8.3000000000000007</v>
      </c>
      <c r="O310" s="27">
        <v>1.2</v>
      </c>
      <c r="P310" s="27">
        <v>61.3</v>
      </c>
      <c r="Q310" s="27">
        <v>53.5</v>
      </c>
      <c r="R310" s="27">
        <v>0.39</v>
      </c>
      <c r="S310" s="27">
        <v>183</v>
      </c>
      <c r="T310" s="41" t="s">
        <v>115</v>
      </c>
      <c r="U310" s="27">
        <v>49.6</v>
      </c>
      <c r="V310" s="41" t="s">
        <v>115</v>
      </c>
      <c r="W310" s="41" t="s">
        <v>115</v>
      </c>
      <c r="X310" s="41" t="s">
        <v>115</v>
      </c>
      <c r="Y310" s="41" t="s">
        <v>115</v>
      </c>
      <c r="Z310" s="41" t="s">
        <v>115</v>
      </c>
      <c r="AA310" s="41" t="s">
        <v>116</v>
      </c>
      <c r="AB310" s="41" t="s">
        <v>115</v>
      </c>
      <c r="AC310" s="41" t="s">
        <v>115</v>
      </c>
      <c r="AD310" s="27">
        <v>168</v>
      </c>
      <c r="AK310" s="41" t="s">
        <v>116</v>
      </c>
      <c r="AL310" s="41" t="s">
        <v>116</v>
      </c>
      <c r="AM310" s="41" t="s">
        <v>116</v>
      </c>
      <c r="AN310" s="41" t="s">
        <v>116</v>
      </c>
      <c r="AO310" s="41" t="s">
        <v>116</v>
      </c>
      <c r="AP310" s="41" t="s">
        <v>116</v>
      </c>
      <c r="AQ310" s="41" t="s">
        <v>116</v>
      </c>
      <c r="AR310" s="41" t="s">
        <v>116</v>
      </c>
      <c r="AS310" s="41" t="s">
        <v>116</v>
      </c>
      <c r="AT310" s="41" t="s">
        <v>116</v>
      </c>
      <c r="AV310" s="13">
        <v>50</v>
      </c>
      <c r="AW310" s="13">
        <v>30</v>
      </c>
    </row>
    <row r="311" spans="1:49" x14ac:dyDescent="0.3">
      <c r="A311" s="44">
        <v>41436</v>
      </c>
      <c r="B311" s="28">
        <v>0.42974537037037036</v>
      </c>
      <c r="C311" s="13">
        <v>750</v>
      </c>
      <c r="D311" s="13">
        <v>0.48749999999999999</v>
      </c>
      <c r="E311" s="13">
        <v>6.21</v>
      </c>
      <c r="F311" s="13">
        <v>7.96</v>
      </c>
      <c r="G311" s="13">
        <v>21.8</v>
      </c>
      <c r="H311" s="27" t="s">
        <v>115</v>
      </c>
      <c r="I311" s="27" t="s">
        <v>115</v>
      </c>
      <c r="J311" s="27" t="s">
        <v>115</v>
      </c>
      <c r="K311" s="27" t="s">
        <v>115</v>
      </c>
      <c r="L311" s="27" t="s">
        <v>115</v>
      </c>
      <c r="M311" s="27" t="s">
        <v>115</v>
      </c>
      <c r="N311" s="27">
        <v>3.5</v>
      </c>
      <c r="O311" s="27">
        <v>0.39</v>
      </c>
      <c r="P311" s="27">
        <v>32.700000000000003</v>
      </c>
      <c r="Q311" s="27">
        <v>57.5</v>
      </c>
      <c r="R311" s="27" t="s">
        <v>115</v>
      </c>
      <c r="S311" s="27">
        <v>264</v>
      </c>
      <c r="T311" s="27" t="s">
        <v>115</v>
      </c>
      <c r="U311" s="27">
        <v>66.3</v>
      </c>
      <c r="V311" s="27" t="s">
        <v>115</v>
      </c>
      <c r="W311" s="27" t="s">
        <v>115</v>
      </c>
      <c r="X311" s="27" t="s">
        <v>115</v>
      </c>
      <c r="Y311" s="27" t="s">
        <v>115</v>
      </c>
      <c r="Z311" s="27" t="s">
        <v>115</v>
      </c>
      <c r="AA311" s="41" t="s">
        <v>116</v>
      </c>
      <c r="AB311" s="27" t="s">
        <v>115</v>
      </c>
      <c r="AC311" s="27" t="s">
        <v>115</v>
      </c>
      <c r="AD311" s="27">
        <v>142</v>
      </c>
      <c r="AK311" s="41" t="s">
        <v>116</v>
      </c>
      <c r="AL311" s="41" t="s">
        <v>116</v>
      </c>
      <c r="AM311" s="41" t="s">
        <v>116</v>
      </c>
      <c r="AN311" s="41" t="s">
        <v>116</v>
      </c>
      <c r="AO311" s="41" t="s">
        <v>116</v>
      </c>
      <c r="AP311" s="41" t="s">
        <v>116</v>
      </c>
      <c r="AQ311" s="41" t="s">
        <v>116</v>
      </c>
      <c r="AR311" s="41" t="s">
        <v>116</v>
      </c>
      <c r="AS311" s="41" t="s">
        <v>116</v>
      </c>
      <c r="AT311" s="41" t="s">
        <v>116</v>
      </c>
      <c r="AV311" s="13">
        <v>50</v>
      </c>
      <c r="AW311" s="13">
        <v>30</v>
      </c>
    </row>
    <row r="312" spans="1:49" x14ac:dyDescent="0.3">
      <c r="A312" s="44">
        <v>41443</v>
      </c>
      <c r="B312" s="28">
        <v>0.39539351851851851</v>
      </c>
      <c r="C312" s="13">
        <v>607</v>
      </c>
      <c r="D312" s="13">
        <v>0.39650000000000002</v>
      </c>
      <c r="E312" s="13">
        <v>4.95</v>
      </c>
      <c r="F312" s="13">
        <v>11.73</v>
      </c>
      <c r="G312" s="13">
        <v>22.8</v>
      </c>
      <c r="H312" s="41">
        <v>3.5</v>
      </c>
      <c r="I312" s="41" t="s">
        <v>115</v>
      </c>
      <c r="J312" s="41" t="s">
        <v>115</v>
      </c>
      <c r="K312" s="41">
        <v>2.1</v>
      </c>
      <c r="L312" s="41" t="s">
        <v>115</v>
      </c>
      <c r="M312" s="41">
        <v>0.2</v>
      </c>
      <c r="N312" s="41">
        <v>6.8</v>
      </c>
      <c r="O312" s="41">
        <v>0.36</v>
      </c>
      <c r="P312" s="41">
        <v>33.200000000000003</v>
      </c>
      <c r="Q312" s="41">
        <v>29.1</v>
      </c>
      <c r="R312" s="41" t="s">
        <v>115</v>
      </c>
      <c r="S312" s="41">
        <v>227</v>
      </c>
      <c r="T312" s="41" t="s">
        <v>115</v>
      </c>
      <c r="U312" s="41">
        <v>68.7</v>
      </c>
      <c r="V312" s="41" t="s">
        <v>115</v>
      </c>
      <c r="W312" s="41" t="s">
        <v>115</v>
      </c>
      <c r="X312" s="41" t="s">
        <v>115</v>
      </c>
      <c r="Y312" s="41" t="s">
        <v>115</v>
      </c>
      <c r="Z312" s="41">
        <v>2.5</v>
      </c>
      <c r="AA312" s="41" t="s">
        <v>116</v>
      </c>
      <c r="AB312" s="41" t="s">
        <v>115</v>
      </c>
      <c r="AC312" s="41" t="s">
        <v>115</v>
      </c>
      <c r="AD312" s="27">
        <v>565</v>
      </c>
      <c r="AK312" s="41" t="s">
        <v>116</v>
      </c>
      <c r="AL312" s="41" t="s">
        <v>116</v>
      </c>
      <c r="AM312" s="41" t="s">
        <v>116</v>
      </c>
      <c r="AN312" s="41" t="s">
        <v>116</v>
      </c>
      <c r="AO312" s="41" t="s">
        <v>116</v>
      </c>
      <c r="AP312" s="41" t="s">
        <v>116</v>
      </c>
      <c r="AQ312" s="41" t="s">
        <v>116</v>
      </c>
      <c r="AR312" s="41" t="s">
        <v>116</v>
      </c>
      <c r="AS312" s="41" t="s">
        <v>116</v>
      </c>
      <c r="AT312" s="41" t="s">
        <v>116</v>
      </c>
      <c r="AV312" s="13">
        <v>50</v>
      </c>
      <c r="AW312" s="13">
        <v>30</v>
      </c>
    </row>
    <row r="313" spans="1:49" x14ac:dyDescent="0.3">
      <c r="A313" s="44">
        <v>41450</v>
      </c>
      <c r="B313" s="28">
        <v>0.42922453703703706</v>
      </c>
      <c r="C313" s="13">
        <v>705</v>
      </c>
      <c r="D313" s="13">
        <v>0.45500000000000002</v>
      </c>
      <c r="E313" s="13">
        <v>4.82</v>
      </c>
      <c r="F313" s="13">
        <v>8.01</v>
      </c>
      <c r="G313" s="13">
        <v>24.9</v>
      </c>
      <c r="H313" s="27">
        <v>2</v>
      </c>
      <c r="I313" s="27" t="s">
        <v>115</v>
      </c>
      <c r="J313" s="27" t="s">
        <v>115</v>
      </c>
      <c r="K313" s="27" t="s">
        <v>115</v>
      </c>
      <c r="L313" s="27" t="s">
        <v>115</v>
      </c>
      <c r="M313" s="27">
        <v>0.17</v>
      </c>
      <c r="N313" s="27">
        <v>3.5</v>
      </c>
      <c r="O313" s="27" t="s">
        <v>115</v>
      </c>
      <c r="P313" s="27">
        <v>58.2</v>
      </c>
      <c r="Q313" s="27">
        <v>51.3</v>
      </c>
      <c r="R313" s="27" t="s">
        <v>115</v>
      </c>
      <c r="S313" s="27">
        <v>266</v>
      </c>
      <c r="T313" s="27" t="s">
        <v>115</v>
      </c>
      <c r="U313" s="27">
        <v>79</v>
      </c>
      <c r="V313" s="27" t="s">
        <v>115</v>
      </c>
      <c r="W313" s="27" t="s">
        <v>115</v>
      </c>
      <c r="X313" s="27" t="s">
        <v>115</v>
      </c>
      <c r="Y313" s="27" t="s">
        <v>115</v>
      </c>
      <c r="Z313" s="27">
        <v>2.2999999999999998</v>
      </c>
      <c r="AA313" s="41" t="s">
        <v>116</v>
      </c>
      <c r="AB313" s="27" t="s">
        <v>115</v>
      </c>
      <c r="AC313" s="27" t="s">
        <v>115</v>
      </c>
      <c r="AD313" s="27">
        <v>484</v>
      </c>
      <c r="AK313" s="27" t="s">
        <v>116</v>
      </c>
      <c r="AL313" s="27" t="s">
        <v>116</v>
      </c>
      <c r="AM313" s="27" t="s">
        <v>116</v>
      </c>
      <c r="AN313" s="27" t="s">
        <v>116</v>
      </c>
      <c r="AO313" s="27" t="s">
        <v>116</v>
      </c>
      <c r="AP313" s="27" t="s">
        <v>116</v>
      </c>
      <c r="AQ313" s="27" t="s">
        <v>116</v>
      </c>
      <c r="AR313" s="27" t="s">
        <v>116</v>
      </c>
      <c r="AS313" s="27" t="s">
        <v>116</v>
      </c>
      <c r="AT313" s="27" t="s">
        <v>116</v>
      </c>
      <c r="AV313" s="13">
        <v>50</v>
      </c>
      <c r="AW313" s="13">
        <v>30</v>
      </c>
    </row>
    <row r="314" spans="1:49" x14ac:dyDescent="0.3">
      <c r="A314" s="44">
        <v>41464</v>
      </c>
      <c r="B314" s="28">
        <v>0.40468749999999998</v>
      </c>
      <c r="C314" s="13">
        <v>680</v>
      </c>
      <c r="D314" s="13">
        <v>0.442</v>
      </c>
      <c r="E314" s="13">
        <v>5.34</v>
      </c>
      <c r="F314" s="13">
        <v>7.97</v>
      </c>
      <c r="G314" s="13">
        <v>24.1</v>
      </c>
      <c r="H314" s="27" t="s">
        <v>115</v>
      </c>
      <c r="I314" s="27" t="s">
        <v>115</v>
      </c>
      <c r="J314" s="27" t="s">
        <v>115</v>
      </c>
      <c r="K314" s="27" t="s">
        <v>115</v>
      </c>
      <c r="L314" s="27" t="s">
        <v>115</v>
      </c>
      <c r="M314" s="27">
        <v>0.13</v>
      </c>
      <c r="N314" s="27">
        <v>4.0999999999999996</v>
      </c>
      <c r="O314" s="27" t="s">
        <v>115</v>
      </c>
      <c r="P314" s="27">
        <v>51</v>
      </c>
      <c r="Q314" s="27">
        <v>42.8</v>
      </c>
      <c r="R314" s="27" t="s">
        <v>115</v>
      </c>
      <c r="S314" s="27">
        <v>232</v>
      </c>
      <c r="T314" s="27" t="s">
        <v>115</v>
      </c>
      <c r="U314" s="27">
        <v>70.599999999999994</v>
      </c>
      <c r="V314" s="27" t="s">
        <v>115</v>
      </c>
      <c r="W314" s="27" t="s">
        <v>115</v>
      </c>
      <c r="X314" s="27" t="s">
        <v>115</v>
      </c>
      <c r="Y314" s="27" t="s">
        <v>115</v>
      </c>
      <c r="Z314" s="27" t="s">
        <v>115</v>
      </c>
      <c r="AA314" s="41" t="s">
        <v>116</v>
      </c>
      <c r="AB314" s="27" t="s">
        <v>115</v>
      </c>
      <c r="AC314" s="27" t="s">
        <v>115</v>
      </c>
      <c r="AD314" s="27">
        <v>471</v>
      </c>
      <c r="AK314" s="27" t="s">
        <v>116</v>
      </c>
      <c r="AL314" s="27" t="s">
        <v>116</v>
      </c>
      <c r="AM314" s="27" t="s">
        <v>116</v>
      </c>
      <c r="AN314" s="27" t="s">
        <v>116</v>
      </c>
      <c r="AO314" s="27" t="s">
        <v>116</v>
      </c>
      <c r="AP314" s="27" t="s">
        <v>116</v>
      </c>
      <c r="AQ314" s="27" t="s">
        <v>116</v>
      </c>
      <c r="AR314" s="27" t="s">
        <v>116</v>
      </c>
      <c r="AS314" s="27" t="s">
        <v>116</v>
      </c>
      <c r="AT314" s="27" t="s">
        <v>116</v>
      </c>
      <c r="AV314" s="13">
        <v>50</v>
      </c>
      <c r="AW314" s="13">
        <v>30</v>
      </c>
    </row>
    <row r="315" spans="1:49" x14ac:dyDescent="0.3">
      <c r="A315" s="44">
        <v>41478</v>
      </c>
      <c r="B315" s="28">
        <v>0.40748842592592593</v>
      </c>
      <c r="C315" s="13">
        <v>955</v>
      </c>
      <c r="D315" s="13">
        <v>0.624</v>
      </c>
      <c r="E315" s="13">
        <v>5.16</v>
      </c>
      <c r="F315" s="13">
        <v>7.92</v>
      </c>
      <c r="G315" s="13">
        <v>25.6</v>
      </c>
      <c r="H315" s="27" t="s">
        <v>115</v>
      </c>
      <c r="I315" s="27" t="s">
        <v>115</v>
      </c>
      <c r="J315" s="27" t="s">
        <v>115</v>
      </c>
      <c r="K315" s="27" t="s">
        <v>115</v>
      </c>
      <c r="L315" s="27" t="s">
        <v>115</v>
      </c>
      <c r="M315" s="27" t="s">
        <v>115</v>
      </c>
      <c r="N315" s="27">
        <v>3.2</v>
      </c>
      <c r="O315" s="27" t="s">
        <v>115</v>
      </c>
      <c r="P315" s="27">
        <v>84</v>
      </c>
      <c r="Q315" s="27">
        <v>77.2</v>
      </c>
      <c r="R315" s="27">
        <v>0.4</v>
      </c>
      <c r="S315" s="27">
        <v>331</v>
      </c>
      <c r="T315" s="27">
        <v>2.5</v>
      </c>
      <c r="U315" s="27">
        <v>92.4</v>
      </c>
      <c r="V315" s="27" t="s">
        <v>115</v>
      </c>
      <c r="W315" s="27" t="s">
        <v>115</v>
      </c>
      <c r="X315" s="27" t="s">
        <v>115</v>
      </c>
      <c r="Y315" s="27" t="s">
        <v>115</v>
      </c>
      <c r="Z315" s="27">
        <v>2</v>
      </c>
      <c r="AA315" s="41" t="s">
        <v>116</v>
      </c>
      <c r="AB315" s="27" t="s">
        <v>115</v>
      </c>
      <c r="AC315" s="27" t="s">
        <v>115</v>
      </c>
      <c r="AD315" s="27">
        <v>320</v>
      </c>
      <c r="AK315" s="27" t="s">
        <v>116</v>
      </c>
      <c r="AL315" s="27" t="s">
        <v>116</v>
      </c>
      <c r="AM315" s="27" t="s">
        <v>116</v>
      </c>
      <c r="AN315" s="27" t="s">
        <v>116</v>
      </c>
      <c r="AO315" s="27" t="s">
        <v>116</v>
      </c>
      <c r="AP315" s="27" t="s">
        <v>116</v>
      </c>
      <c r="AQ315" s="27" t="s">
        <v>116</v>
      </c>
      <c r="AR315" s="27" t="s">
        <v>116</v>
      </c>
      <c r="AS315" s="27" t="s">
        <v>116</v>
      </c>
      <c r="AT315" s="27" t="s">
        <v>116</v>
      </c>
      <c r="AV315" s="13">
        <v>50</v>
      </c>
      <c r="AW315" s="13">
        <v>30</v>
      </c>
    </row>
    <row r="316" spans="1:49" x14ac:dyDescent="0.3">
      <c r="A316" s="44">
        <v>41492</v>
      </c>
      <c r="B316" s="50">
        <v>0.43824074074074071</v>
      </c>
      <c r="C316" s="13">
        <v>909</v>
      </c>
      <c r="D316" s="13">
        <v>0.59150000000000003</v>
      </c>
      <c r="E316" s="13">
        <v>6.36</v>
      </c>
      <c r="F316" s="13">
        <v>7.93</v>
      </c>
      <c r="G316" s="13">
        <v>23.5</v>
      </c>
      <c r="H316" s="27">
        <v>0.24</v>
      </c>
      <c r="I316" s="27">
        <v>0.22</v>
      </c>
      <c r="J316" s="27" t="s">
        <v>115</v>
      </c>
      <c r="K316" s="27" t="s">
        <v>115</v>
      </c>
      <c r="L316" s="27" t="s">
        <v>115</v>
      </c>
      <c r="M316" s="27" t="s">
        <v>115</v>
      </c>
      <c r="N316" s="27">
        <v>3.5</v>
      </c>
      <c r="O316" s="27" t="s">
        <v>115</v>
      </c>
      <c r="P316" s="27">
        <v>102</v>
      </c>
      <c r="Q316" s="27" t="s">
        <v>115</v>
      </c>
      <c r="R316" s="27" t="s">
        <v>115</v>
      </c>
      <c r="S316" s="27">
        <v>305</v>
      </c>
      <c r="T316" s="27" t="s">
        <v>115</v>
      </c>
      <c r="U316" s="27">
        <v>81.2</v>
      </c>
      <c r="V316" s="27" t="s">
        <v>115</v>
      </c>
      <c r="W316" s="27" t="s">
        <v>115</v>
      </c>
      <c r="X316" s="27" t="s">
        <v>115</v>
      </c>
      <c r="Y316" s="27" t="s">
        <v>115</v>
      </c>
      <c r="Z316" s="27" t="s">
        <v>115</v>
      </c>
      <c r="AA316" s="41" t="s">
        <v>116</v>
      </c>
      <c r="AB316" s="27" t="s">
        <v>115</v>
      </c>
      <c r="AC316" s="27" t="s">
        <v>115</v>
      </c>
      <c r="AD316" s="27">
        <v>468</v>
      </c>
      <c r="AK316" s="27" t="s">
        <v>116</v>
      </c>
      <c r="AL316" s="27" t="s">
        <v>116</v>
      </c>
      <c r="AM316" s="27" t="s">
        <v>116</v>
      </c>
      <c r="AN316" s="27" t="s">
        <v>116</v>
      </c>
      <c r="AO316" s="27" t="s">
        <v>116</v>
      </c>
      <c r="AP316" s="27" t="s">
        <v>116</v>
      </c>
      <c r="AQ316" s="27" t="s">
        <v>116</v>
      </c>
      <c r="AR316" s="27" t="s">
        <v>116</v>
      </c>
      <c r="AS316" s="27" t="s">
        <v>116</v>
      </c>
      <c r="AT316" s="27" t="s">
        <v>116</v>
      </c>
      <c r="AV316" s="13">
        <v>50</v>
      </c>
      <c r="AW316" s="13">
        <v>30</v>
      </c>
    </row>
    <row r="317" spans="1:49" x14ac:dyDescent="0.3">
      <c r="A317" s="44">
        <v>41506</v>
      </c>
      <c r="B317" s="28">
        <v>0.39765046296296297</v>
      </c>
      <c r="C317" s="13">
        <v>1104</v>
      </c>
      <c r="D317" s="13">
        <v>0.71499999999999997</v>
      </c>
      <c r="E317" s="13">
        <v>5.95</v>
      </c>
      <c r="F317" s="13">
        <v>8.07</v>
      </c>
      <c r="G317" s="13">
        <v>23</v>
      </c>
      <c r="H317" s="27" t="s">
        <v>115</v>
      </c>
      <c r="I317" s="27">
        <v>0.22</v>
      </c>
      <c r="J317" s="27" t="s">
        <v>115</v>
      </c>
      <c r="K317" s="27" t="s">
        <v>115</v>
      </c>
      <c r="L317" s="27" t="s">
        <v>115</v>
      </c>
      <c r="M317" s="27" t="s">
        <v>115</v>
      </c>
      <c r="N317" s="27">
        <v>4.3</v>
      </c>
      <c r="O317" s="27" t="s">
        <v>115</v>
      </c>
      <c r="P317" s="27">
        <v>142</v>
      </c>
      <c r="Q317" s="27">
        <v>87.1</v>
      </c>
      <c r="R317" s="27">
        <v>0.55000000000000004</v>
      </c>
      <c r="S317" s="27">
        <v>336</v>
      </c>
      <c r="T317" s="27">
        <v>2.4</v>
      </c>
      <c r="U317" s="27">
        <v>94.1</v>
      </c>
      <c r="V317" s="27" t="s">
        <v>115</v>
      </c>
      <c r="W317" s="27" t="s">
        <v>115</v>
      </c>
      <c r="X317" s="27" t="s">
        <v>115</v>
      </c>
      <c r="Y317" s="27" t="s">
        <v>115</v>
      </c>
      <c r="Z317" s="27" t="s">
        <v>115</v>
      </c>
      <c r="AA317" s="41" t="s">
        <v>116</v>
      </c>
      <c r="AB317" s="27" t="s">
        <v>115</v>
      </c>
      <c r="AC317" s="27" t="s">
        <v>115</v>
      </c>
      <c r="AD317" s="27">
        <v>212</v>
      </c>
      <c r="AK317" s="27" t="s">
        <v>116</v>
      </c>
      <c r="AL317" s="27" t="s">
        <v>116</v>
      </c>
      <c r="AM317" s="27" t="s">
        <v>116</v>
      </c>
      <c r="AN317" s="27" t="s">
        <v>116</v>
      </c>
      <c r="AO317" s="27" t="s">
        <v>116</v>
      </c>
      <c r="AP317" s="27" t="s">
        <v>116</v>
      </c>
      <c r="AQ317" s="27" t="s">
        <v>116</v>
      </c>
      <c r="AR317" s="27" t="s">
        <v>116</v>
      </c>
      <c r="AS317" s="27" t="s">
        <v>116</v>
      </c>
      <c r="AT317" s="27" t="s">
        <v>116</v>
      </c>
      <c r="AV317" s="13">
        <v>50</v>
      </c>
      <c r="AW317" s="13">
        <v>30</v>
      </c>
    </row>
    <row r="318" spans="1:49" x14ac:dyDescent="0.3">
      <c r="A318" s="44">
        <v>41520</v>
      </c>
      <c r="B318" s="28">
        <v>0.41952546296296295</v>
      </c>
      <c r="C318" s="13">
        <v>948</v>
      </c>
      <c r="D318" s="13">
        <v>0.61750000000000005</v>
      </c>
      <c r="E318" s="13">
        <v>6.19</v>
      </c>
      <c r="F318" s="13">
        <v>7.86</v>
      </c>
      <c r="G318" s="13">
        <v>24.2</v>
      </c>
      <c r="H318" s="27">
        <v>0.34</v>
      </c>
      <c r="I318" s="27" t="s">
        <v>115</v>
      </c>
      <c r="J318" s="27" t="s">
        <v>115</v>
      </c>
      <c r="K318" s="27" t="s">
        <v>115</v>
      </c>
      <c r="L318" s="27" t="s">
        <v>115</v>
      </c>
      <c r="M318" s="27" t="s">
        <v>115</v>
      </c>
      <c r="N318" s="27">
        <v>3.9</v>
      </c>
      <c r="O318" s="27" t="s">
        <v>115</v>
      </c>
      <c r="P318" s="27">
        <v>116</v>
      </c>
      <c r="Q318" s="27">
        <v>64.400000000000006</v>
      </c>
      <c r="R318" s="27">
        <v>0.54</v>
      </c>
      <c r="S318" s="27">
        <v>283</v>
      </c>
      <c r="T318" s="27">
        <v>2.4</v>
      </c>
      <c r="U318" s="27">
        <v>75.400000000000006</v>
      </c>
      <c r="V318" s="27" t="s">
        <v>115</v>
      </c>
      <c r="W318" s="27" t="s">
        <v>115</v>
      </c>
      <c r="X318" s="27" t="s">
        <v>115</v>
      </c>
      <c r="Y318" s="27" t="s">
        <v>115</v>
      </c>
      <c r="Z318" s="27">
        <v>2.1</v>
      </c>
      <c r="AA318" s="27" t="s">
        <v>116</v>
      </c>
      <c r="AB318" s="27" t="s">
        <v>115</v>
      </c>
      <c r="AC318" s="27" t="s">
        <v>115</v>
      </c>
      <c r="AD318" s="27">
        <v>198</v>
      </c>
      <c r="AK318" s="27" t="s">
        <v>116</v>
      </c>
      <c r="AL318" s="27" t="s">
        <v>116</v>
      </c>
      <c r="AM318" s="27" t="s">
        <v>116</v>
      </c>
      <c r="AN318" s="27" t="s">
        <v>116</v>
      </c>
      <c r="AO318" s="27" t="s">
        <v>116</v>
      </c>
      <c r="AP318" s="27" t="s">
        <v>116</v>
      </c>
      <c r="AQ318" s="27" t="s">
        <v>116</v>
      </c>
      <c r="AR318" s="27" t="s">
        <v>116</v>
      </c>
      <c r="AS318" s="27" t="s">
        <v>116</v>
      </c>
      <c r="AT318" s="27" t="s">
        <v>116</v>
      </c>
      <c r="AV318" s="13">
        <v>50</v>
      </c>
      <c r="AW318" s="13">
        <v>30</v>
      </c>
    </row>
    <row r="319" spans="1:49" x14ac:dyDescent="0.3">
      <c r="A319" s="44">
        <v>41744</v>
      </c>
      <c r="B319" s="26">
        <v>0.39667824074074076</v>
      </c>
      <c r="C319" s="13">
        <v>572</v>
      </c>
      <c r="D319" s="13">
        <v>0.37180000000000002</v>
      </c>
      <c r="E319" s="13">
        <v>10.34</v>
      </c>
      <c r="F319" s="13">
        <v>8.19</v>
      </c>
      <c r="G319" s="13">
        <v>11.4</v>
      </c>
      <c r="H319" s="27" t="s">
        <v>115</v>
      </c>
      <c r="I319" s="27" t="s">
        <v>115</v>
      </c>
      <c r="J319" s="27" t="s">
        <v>115</v>
      </c>
      <c r="K319" s="27" t="s">
        <v>115</v>
      </c>
      <c r="L319" s="27" t="s">
        <v>115</v>
      </c>
      <c r="M319" s="27" t="s">
        <v>115</v>
      </c>
      <c r="N319" s="27">
        <v>3.3</v>
      </c>
      <c r="O319" s="27" t="s">
        <v>115</v>
      </c>
      <c r="P319" s="27">
        <v>48.4</v>
      </c>
      <c r="Q319" s="27">
        <v>35</v>
      </c>
      <c r="R319" s="27" t="s">
        <v>115</v>
      </c>
      <c r="S319" s="27">
        <v>227</v>
      </c>
      <c r="T319" s="27" t="s">
        <v>115</v>
      </c>
      <c r="U319" s="27">
        <v>68</v>
      </c>
      <c r="V319" s="27" t="s">
        <v>115</v>
      </c>
      <c r="W319" s="27" t="s">
        <v>115</v>
      </c>
      <c r="X319" s="27" t="s">
        <v>115</v>
      </c>
      <c r="Y319" s="27" t="s">
        <v>115</v>
      </c>
      <c r="Z319" s="27" t="s">
        <v>115</v>
      </c>
      <c r="AA319" s="27" t="s">
        <v>116</v>
      </c>
      <c r="AB319" s="27" t="s">
        <v>115</v>
      </c>
      <c r="AC319" s="27" t="s">
        <v>115</v>
      </c>
      <c r="AD319" s="27">
        <v>567</v>
      </c>
      <c r="AK319" s="27" t="s">
        <v>116</v>
      </c>
      <c r="AL319" s="27" t="s">
        <v>116</v>
      </c>
      <c r="AM319" s="27" t="s">
        <v>116</v>
      </c>
      <c r="AN319" s="27" t="s">
        <v>116</v>
      </c>
      <c r="AO319" s="27" t="s">
        <v>116</v>
      </c>
      <c r="AP319" s="27" t="s">
        <v>116</v>
      </c>
      <c r="AQ319" s="27" t="s">
        <v>116</v>
      </c>
      <c r="AR319" s="27" t="s">
        <v>116</v>
      </c>
      <c r="AS319" s="27" t="s">
        <v>116</v>
      </c>
      <c r="AT319" s="27" t="s">
        <v>116</v>
      </c>
      <c r="AV319" s="13">
        <v>50</v>
      </c>
      <c r="AW319" s="13">
        <v>30</v>
      </c>
    </row>
    <row r="320" spans="1:49" x14ac:dyDescent="0.3">
      <c r="A320" s="44">
        <v>41758</v>
      </c>
      <c r="B320" s="26">
        <v>0.37837962962962962</v>
      </c>
      <c r="C320" s="13">
        <v>714</v>
      </c>
      <c r="D320" s="13">
        <v>0.46150000000000002</v>
      </c>
      <c r="E320" s="13">
        <v>10.28</v>
      </c>
      <c r="F320" s="13">
        <v>8.44</v>
      </c>
      <c r="G320" s="13">
        <v>16.100000000000001</v>
      </c>
      <c r="H320" s="27" t="s">
        <v>115</v>
      </c>
      <c r="I320" s="27" t="s">
        <v>115</v>
      </c>
      <c r="J320" s="27" t="s">
        <v>115</v>
      </c>
      <c r="K320" s="27" t="s">
        <v>115</v>
      </c>
      <c r="L320" s="27" t="s">
        <v>115</v>
      </c>
      <c r="M320" s="27" t="s">
        <v>115</v>
      </c>
      <c r="N320" s="27">
        <v>1.8</v>
      </c>
      <c r="O320" s="27" t="s">
        <v>115</v>
      </c>
      <c r="P320" s="27">
        <v>70.8</v>
      </c>
      <c r="Q320" s="27">
        <v>44.3</v>
      </c>
      <c r="R320" s="27" t="s">
        <v>115</v>
      </c>
      <c r="S320" s="27">
        <v>287</v>
      </c>
      <c r="T320" s="27" t="s">
        <v>115</v>
      </c>
      <c r="U320" s="27">
        <v>82.8</v>
      </c>
      <c r="V320" s="27" t="s">
        <v>115</v>
      </c>
      <c r="W320" s="27" t="s">
        <v>115</v>
      </c>
      <c r="X320" s="27" t="s">
        <v>115</v>
      </c>
      <c r="Y320" s="27" t="s">
        <v>115</v>
      </c>
      <c r="Z320" s="27">
        <v>2.1</v>
      </c>
      <c r="AA320" s="27" t="s">
        <v>116</v>
      </c>
      <c r="AB320" s="27" t="s">
        <v>115</v>
      </c>
      <c r="AC320" s="27" t="s">
        <v>115</v>
      </c>
      <c r="AD320" s="27">
        <v>431</v>
      </c>
      <c r="AK320" s="27" t="s">
        <v>116</v>
      </c>
      <c r="AL320" s="27" t="s">
        <v>116</v>
      </c>
      <c r="AM320" s="27" t="s">
        <v>116</v>
      </c>
      <c r="AN320" s="27" t="s">
        <v>116</v>
      </c>
      <c r="AO320" s="27" t="s">
        <v>116</v>
      </c>
      <c r="AP320" s="27" t="s">
        <v>116</v>
      </c>
      <c r="AQ320" s="27" t="s">
        <v>116</v>
      </c>
      <c r="AR320" s="27" t="s">
        <v>116</v>
      </c>
      <c r="AS320" s="27" t="s">
        <v>116</v>
      </c>
      <c r="AT320" s="27" t="s">
        <v>116</v>
      </c>
      <c r="AV320" s="13">
        <v>50</v>
      </c>
      <c r="AW320" s="13">
        <v>30</v>
      </c>
    </row>
    <row r="321" spans="1:49" x14ac:dyDescent="0.3">
      <c r="A321" s="44">
        <v>41766</v>
      </c>
      <c r="B321" s="26">
        <v>0.4013194444444444</v>
      </c>
      <c r="C321" s="13">
        <v>733</v>
      </c>
      <c r="D321" s="13">
        <v>0.47449999999999998</v>
      </c>
      <c r="E321" s="13">
        <v>10.8</v>
      </c>
      <c r="F321" s="13">
        <v>8.56</v>
      </c>
      <c r="G321" s="13">
        <v>16.600000000000001</v>
      </c>
      <c r="H321" s="27" t="s">
        <v>115</v>
      </c>
      <c r="I321" s="27" t="s">
        <v>115</v>
      </c>
      <c r="J321" s="27" t="s">
        <v>115</v>
      </c>
      <c r="K321" s="27" t="s">
        <v>115</v>
      </c>
      <c r="L321" s="27" t="s">
        <v>115</v>
      </c>
      <c r="M321" s="27" t="s">
        <v>115</v>
      </c>
      <c r="N321" s="27">
        <v>2.5</v>
      </c>
      <c r="O321" s="27" t="s">
        <v>115</v>
      </c>
      <c r="P321" s="27">
        <v>61.1</v>
      </c>
      <c r="Q321" s="27">
        <v>50</v>
      </c>
      <c r="R321" s="27" t="s">
        <v>115</v>
      </c>
      <c r="S321" s="27">
        <v>343</v>
      </c>
      <c r="T321" s="27" t="s">
        <v>115</v>
      </c>
      <c r="U321" s="27">
        <v>92.4</v>
      </c>
      <c r="V321" s="27" t="s">
        <v>115</v>
      </c>
      <c r="W321" s="27">
        <v>4.0999999999999996</v>
      </c>
      <c r="X321" s="27" t="s">
        <v>115</v>
      </c>
      <c r="Y321" s="27" t="s">
        <v>115</v>
      </c>
      <c r="Z321" s="27">
        <v>2.2000000000000002</v>
      </c>
      <c r="AA321" s="27" t="s">
        <v>116</v>
      </c>
      <c r="AB321" s="27" t="s">
        <v>115</v>
      </c>
      <c r="AC321" s="27" t="s">
        <v>115</v>
      </c>
      <c r="AD321" s="27">
        <v>492</v>
      </c>
      <c r="AK321" s="27" t="s">
        <v>116</v>
      </c>
      <c r="AL321" s="27" t="s">
        <v>116</v>
      </c>
      <c r="AM321" s="27" t="s">
        <v>116</v>
      </c>
      <c r="AN321" s="27" t="s">
        <v>116</v>
      </c>
      <c r="AO321" s="27" t="s">
        <v>116</v>
      </c>
      <c r="AP321" s="27" t="s">
        <v>116</v>
      </c>
      <c r="AQ321" s="27" t="s">
        <v>116</v>
      </c>
      <c r="AR321" s="27" t="s">
        <v>116</v>
      </c>
      <c r="AS321" s="27" t="s">
        <v>116</v>
      </c>
      <c r="AT321" s="27" t="s">
        <v>116</v>
      </c>
      <c r="AV321" s="13">
        <v>50</v>
      </c>
      <c r="AW321" s="13">
        <v>30</v>
      </c>
    </row>
    <row r="322" spans="1:49" x14ac:dyDescent="0.3">
      <c r="A322" s="44">
        <v>41772</v>
      </c>
      <c r="B322" s="26">
        <v>0.39355324074074072</v>
      </c>
      <c r="C322" s="13">
        <v>596</v>
      </c>
      <c r="D322" s="13">
        <v>0.39</v>
      </c>
      <c r="E322" s="13">
        <v>5.95</v>
      </c>
      <c r="F322" s="13">
        <v>8.1</v>
      </c>
      <c r="G322" s="13">
        <v>20.9</v>
      </c>
      <c r="H322" s="27" t="s">
        <v>115</v>
      </c>
      <c r="I322" s="27" t="s">
        <v>115</v>
      </c>
      <c r="J322" s="27" t="s">
        <v>115</v>
      </c>
      <c r="K322" s="27" t="s">
        <v>115</v>
      </c>
      <c r="L322" s="27" t="s">
        <v>115</v>
      </c>
      <c r="M322" s="27">
        <v>0.14000000000000001</v>
      </c>
      <c r="N322" s="27">
        <v>1.8</v>
      </c>
      <c r="O322" s="27" t="s">
        <v>115</v>
      </c>
      <c r="P322" s="27">
        <v>50.6</v>
      </c>
      <c r="Q322" s="27">
        <v>43.1</v>
      </c>
      <c r="R322" s="27" t="s">
        <v>115</v>
      </c>
      <c r="S322" s="27">
        <v>229</v>
      </c>
      <c r="T322" s="27" t="s">
        <v>115</v>
      </c>
      <c r="U322" s="27">
        <v>78.3</v>
      </c>
      <c r="V322" s="27" t="s">
        <v>115</v>
      </c>
      <c r="W322" s="27" t="s">
        <v>115</v>
      </c>
      <c r="X322" s="27" t="s">
        <v>115</v>
      </c>
      <c r="Y322" s="27" t="s">
        <v>115</v>
      </c>
      <c r="Z322" s="27" t="s">
        <v>115</v>
      </c>
      <c r="AA322" s="27" t="s">
        <v>116</v>
      </c>
      <c r="AB322" s="27" t="s">
        <v>115</v>
      </c>
      <c r="AC322" s="27" t="s">
        <v>115</v>
      </c>
      <c r="AD322" s="27">
        <v>684</v>
      </c>
      <c r="AK322" s="27" t="s">
        <v>116</v>
      </c>
      <c r="AL322" s="27" t="s">
        <v>116</v>
      </c>
      <c r="AM322" s="27" t="s">
        <v>116</v>
      </c>
      <c r="AN322" s="27" t="s">
        <v>116</v>
      </c>
      <c r="AO322" s="27" t="s">
        <v>116</v>
      </c>
      <c r="AP322" s="27" t="s">
        <v>116</v>
      </c>
      <c r="AQ322" s="27" t="s">
        <v>116</v>
      </c>
      <c r="AR322" s="27" t="s">
        <v>116</v>
      </c>
      <c r="AS322" s="27" t="s">
        <v>116</v>
      </c>
      <c r="AT322" s="27" t="s">
        <v>116</v>
      </c>
      <c r="AV322" s="13">
        <v>50</v>
      </c>
      <c r="AW322" s="13">
        <v>30</v>
      </c>
    </row>
    <row r="323" spans="1:49" x14ac:dyDescent="0.3">
      <c r="A323" s="44">
        <v>41779</v>
      </c>
      <c r="B323" s="26">
        <v>0.37363425925925925</v>
      </c>
      <c r="C323" s="13">
        <v>547</v>
      </c>
      <c r="D323" s="13">
        <v>0.35560000000000003</v>
      </c>
      <c r="E323" s="13">
        <v>7.92</v>
      </c>
      <c r="F323" s="13">
        <v>7.97</v>
      </c>
      <c r="G323" s="13">
        <v>15.8</v>
      </c>
      <c r="H323" s="27">
        <v>1.6</v>
      </c>
      <c r="I323" s="27" t="s">
        <v>115</v>
      </c>
      <c r="J323" s="27" t="s">
        <v>115</v>
      </c>
      <c r="K323" s="27">
        <v>1.1000000000000001</v>
      </c>
      <c r="L323" s="27" t="s">
        <v>115</v>
      </c>
      <c r="M323" s="27">
        <v>0.1</v>
      </c>
      <c r="N323" s="27">
        <v>4.9000000000000004</v>
      </c>
      <c r="O323" s="27" t="s">
        <v>115</v>
      </c>
      <c r="P323" s="27">
        <v>38.6</v>
      </c>
      <c r="Q323" s="27">
        <v>32.200000000000003</v>
      </c>
      <c r="R323" s="27" t="s">
        <v>115</v>
      </c>
      <c r="S323" s="27">
        <v>227</v>
      </c>
      <c r="T323" s="27" t="s">
        <v>115</v>
      </c>
      <c r="U323" s="27">
        <v>67.7</v>
      </c>
      <c r="V323" s="27" t="s">
        <v>115</v>
      </c>
      <c r="W323" s="27">
        <v>3.5</v>
      </c>
      <c r="X323" s="27" t="s">
        <v>115</v>
      </c>
      <c r="Y323" s="27" t="s">
        <v>115</v>
      </c>
      <c r="Z323" s="27" t="s">
        <v>115</v>
      </c>
      <c r="AA323" s="27" t="s">
        <v>116</v>
      </c>
      <c r="AB323" s="27" t="s">
        <v>115</v>
      </c>
      <c r="AC323" s="27" t="s">
        <v>115</v>
      </c>
      <c r="AD323" s="27">
        <v>628</v>
      </c>
      <c r="AK323" s="27" t="s">
        <v>116</v>
      </c>
      <c r="AL323" s="27" t="s">
        <v>116</v>
      </c>
      <c r="AM323" s="27" t="s">
        <v>116</v>
      </c>
      <c r="AN323" s="27" t="s">
        <v>116</v>
      </c>
      <c r="AO323" s="27" t="s">
        <v>116</v>
      </c>
      <c r="AP323" s="27" t="s">
        <v>116</v>
      </c>
      <c r="AQ323" s="27" t="s">
        <v>116</v>
      </c>
      <c r="AR323" s="27" t="s">
        <v>116</v>
      </c>
      <c r="AS323" s="27" t="s">
        <v>116</v>
      </c>
      <c r="AT323" s="27" t="s">
        <v>116</v>
      </c>
      <c r="AV323" s="13">
        <v>50</v>
      </c>
      <c r="AW323" s="13">
        <v>30</v>
      </c>
    </row>
    <row r="324" spans="1:49" x14ac:dyDescent="0.3">
      <c r="A324" s="44">
        <v>41786</v>
      </c>
      <c r="B324" s="26">
        <v>0.41806712962962966</v>
      </c>
      <c r="C324" s="13">
        <v>713</v>
      </c>
      <c r="D324" s="13">
        <v>0.46150000000000002</v>
      </c>
      <c r="E324" s="13">
        <v>10.91</v>
      </c>
      <c r="F324" s="13">
        <v>8.3800000000000008</v>
      </c>
      <c r="G324" s="13">
        <v>22.1</v>
      </c>
      <c r="H324" s="27" t="s">
        <v>115</v>
      </c>
      <c r="I324" s="27" t="s">
        <v>115</v>
      </c>
      <c r="J324" s="27" t="s">
        <v>115</v>
      </c>
      <c r="K324" s="27" t="s">
        <v>115</v>
      </c>
      <c r="L324" s="27" t="s">
        <v>115</v>
      </c>
      <c r="M324" s="27" t="s">
        <v>115</v>
      </c>
      <c r="N324" s="27">
        <v>2.9</v>
      </c>
      <c r="O324" s="27" t="s">
        <v>115</v>
      </c>
      <c r="P324" s="27">
        <v>55.9</v>
      </c>
      <c r="Q324" s="27">
        <v>52.7</v>
      </c>
      <c r="R324" s="27" t="s">
        <v>115</v>
      </c>
      <c r="S324" s="13">
        <v>283</v>
      </c>
      <c r="T324" s="27" t="s">
        <v>115</v>
      </c>
      <c r="U324" s="27">
        <v>80.900000000000006</v>
      </c>
      <c r="V324" s="27" t="s">
        <v>115</v>
      </c>
      <c r="W324" s="27" t="s">
        <v>115</v>
      </c>
      <c r="X324" s="27" t="s">
        <v>115</v>
      </c>
      <c r="Y324" s="27" t="s">
        <v>115</v>
      </c>
      <c r="Z324" s="27" t="s">
        <v>115</v>
      </c>
      <c r="AA324" s="27" t="s">
        <v>116</v>
      </c>
      <c r="AB324" s="27" t="s">
        <v>115</v>
      </c>
      <c r="AC324" s="27" t="s">
        <v>115</v>
      </c>
      <c r="AD324" s="27">
        <v>314</v>
      </c>
      <c r="AK324" s="27" t="s">
        <v>116</v>
      </c>
      <c r="AL324" s="27" t="s">
        <v>116</v>
      </c>
      <c r="AM324" s="27" t="s">
        <v>116</v>
      </c>
      <c r="AN324" s="27" t="s">
        <v>116</v>
      </c>
      <c r="AO324" s="27" t="s">
        <v>116</v>
      </c>
      <c r="AP324" s="27" t="s">
        <v>116</v>
      </c>
      <c r="AQ324" s="27" t="s">
        <v>116</v>
      </c>
      <c r="AR324" s="27" t="s">
        <v>116</v>
      </c>
      <c r="AS324" s="27" t="s">
        <v>116</v>
      </c>
      <c r="AT324" s="27" t="s">
        <v>116</v>
      </c>
      <c r="AV324" s="13">
        <v>50</v>
      </c>
      <c r="AW324" s="13">
        <v>30</v>
      </c>
    </row>
    <row r="325" spans="1:49" x14ac:dyDescent="0.3">
      <c r="A325" s="44">
        <v>41793</v>
      </c>
      <c r="B325" s="26">
        <v>0.38990740740740737</v>
      </c>
      <c r="C325" s="13">
        <v>695</v>
      </c>
      <c r="D325" s="13">
        <v>0.44850000000000001</v>
      </c>
      <c r="E325" s="13">
        <v>6.06</v>
      </c>
      <c r="F325" s="13">
        <v>8.24</v>
      </c>
      <c r="G325" s="13">
        <v>23.2</v>
      </c>
      <c r="H325" s="27" t="s">
        <v>115</v>
      </c>
      <c r="I325" s="27" t="s">
        <v>115</v>
      </c>
      <c r="J325" s="27" t="s">
        <v>115</v>
      </c>
      <c r="K325" s="27" t="s">
        <v>115</v>
      </c>
      <c r="L325" s="27" t="s">
        <v>115</v>
      </c>
      <c r="M325" s="27" t="s">
        <v>115</v>
      </c>
      <c r="N325" s="27">
        <v>2.8</v>
      </c>
      <c r="O325" s="27">
        <v>0.38</v>
      </c>
      <c r="P325" s="27">
        <v>62.3</v>
      </c>
      <c r="Q325" s="27">
        <v>52.9</v>
      </c>
      <c r="R325" s="27" t="s">
        <v>115</v>
      </c>
      <c r="S325" s="27">
        <v>287</v>
      </c>
      <c r="T325" s="27" t="s">
        <v>115</v>
      </c>
      <c r="U325" s="27">
        <v>87.2</v>
      </c>
      <c r="V325" s="27" t="s">
        <v>115</v>
      </c>
      <c r="W325" s="27" t="s">
        <v>115</v>
      </c>
      <c r="X325" s="27" t="s">
        <v>115</v>
      </c>
      <c r="Y325" s="27" t="s">
        <v>115</v>
      </c>
      <c r="Z325" s="27" t="s">
        <v>115</v>
      </c>
      <c r="AA325" s="27" t="s">
        <v>116</v>
      </c>
      <c r="AB325" s="27" t="s">
        <v>115</v>
      </c>
      <c r="AC325" s="27" t="s">
        <v>115</v>
      </c>
      <c r="AD325" s="27">
        <v>515</v>
      </c>
      <c r="AK325" s="27" t="s">
        <v>116</v>
      </c>
      <c r="AL325" s="27" t="s">
        <v>116</v>
      </c>
      <c r="AM325" s="27" t="s">
        <v>116</v>
      </c>
      <c r="AN325" s="27" t="s">
        <v>116</v>
      </c>
      <c r="AO325" s="27" t="s">
        <v>116</v>
      </c>
      <c r="AP325" s="27" t="s">
        <v>116</v>
      </c>
      <c r="AQ325" s="27" t="s">
        <v>116</v>
      </c>
      <c r="AR325" s="27" t="s">
        <v>116</v>
      </c>
      <c r="AS325" s="27" t="s">
        <v>116</v>
      </c>
      <c r="AT325" s="27" t="s">
        <v>116</v>
      </c>
      <c r="AV325" s="13">
        <v>50</v>
      </c>
      <c r="AW325" s="13">
        <v>30</v>
      </c>
    </row>
    <row r="326" spans="1:49" x14ac:dyDescent="0.3">
      <c r="A326" s="44">
        <v>41800</v>
      </c>
      <c r="B326" s="26">
        <v>0.39127314814814818</v>
      </c>
      <c r="C326" s="13">
        <v>603</v>
      </c>
      <c r="D326" s="13">
        <v>0.39</v>
      </c>
      <c r="E326" s="13">
        <v>6.33</v>
      </c>
      <c r="F326" s="13">
        <v>7.95</v>
      </c>
      <c r="G326" s="13">
        <v>20.6</v>
      </c>
      <c r="H326" s="27">
        <v>1.1000000000000001</v>
      </c>
      <c r="I326" s="27" t="s">
        <v>115</v>
      </c>
      <c r="J326" s="27" t="s">
        <v>115</v>
      </c>
      <c r="K326" s="27" t="s">
        <v>115</v>
      </c>
      <c r="L326" s="27" t="s">
        <v>115</v>
      </c>
      <c r="M326" s="27">
        <v>0.1</v>
      </c>
      <c r="N326" s="27">
        <v>6</v>
      </c>
      <c r="O326" s="27">
        <v>0.34</v>
      </c>
      <c r="P326" s="27">
        <v>37.5</v>
      </c>
      <c r="Q326" s="27">
        <v>37.700000000000003</v>
      </c>
      <c r="R326" s="27" t="s">
        <v>115</v>
      </c>
      <c r="S326" s="27">
        <v>196</v>
      </c>
      <c r="T326" s="27" t="s">
        <v>115</v>
      </c>
      <c r="U326" s="27">
        <v>62.7</v>
      </c>
      <c r="V326" s="27" t="s">
        <v>115</v>
      </c>
      <c r="W326" s="27" t="s">
        <v>115</v>
      </c>
      <c r="X326" s="27" t="s">
        <v>115</v>
      </c>
      <c r="Y326" s="27" t="s">
        <v>115</v>
      </c>
      <c r="Z326" s="27" t="s">
        <v>115</v>
      </c>
      <c r="AA326" s="27" t="s">
        <v>116</v>
      </c>
      <c r="AB326" s="27" t="s">
        <v>115</v>
      </c>
      <c r="AC326" s="27" t="s">
        <v>115</v>
      </c>
      <c r="AD326" s="27">
        <v>492</v>
      </c>
      <c r="AK326" s="27" t="s">
        <v>116</v>
      </c>
      <c r="AL326" s="27" t="s">
        <v>116</v>
      </c>
      <c r="AM326" s="27" t="s">
        <v>116</v>
      </c>
      <c r="AN326" s="27" t="s">
        <v>116</v>
      </c>
      <c r="AO326" s="27" t="s">
        <v>116</v>
      </c>
      <c r="AP326" s="27" t="s">
        <v>116</v>
      </c>
      <c r="AQ326" s="27" t="s">
        <v>116</v>
      </c>
      <c r="AR326" s="27" t="s">
        <v>116</v>
      </c>
      <c r="AS326" s="27" t="s">
        <v>116</v>
      </c>
      <c r="AT326" s="27" t="s">
        <v>116</v>
      </c>
      <c r="AV326" s="13">
        <v>50</v>
      </c>
      <c r="AW326" s="13">
        <v>30</v>
      </c>
    </row>
    <row r="327" spans="1:49" x14ac:dyDescent="0.3">
      <c r="A327" s="44">
        <v>41807</v>
      </c>
      <c r="B327" s="26">
        <v>0.40340277777777778</v>
      </c>
      <c r="C327" s="13">
        <v>678</v>
      </c>
      <c r="D327" s="13">
        <v>0.442</v>
      </c>
      <c r="E327" s="13">
        <v>7.44</v>
      </c>
      <c r="F327" s="13">
        <v>8.1</v>
      </c>
      <c r="G327" s="13">
        <v>23</v>
      </c>
      <c r="H327" s="27" t="s">
        <v>115</v>
      </c>
      <c r="I327" s="27" t="s">
        <v>115</v>
      </c>
      <c r="J327" s="27" t="s">
        <v>115</v>
      </c>
      <c r="K327" s="27" t="s">
        <v>115</v>
      </c>
      <c r="L327" s="27" t="s">
        <v>115</v>
      </c>
      <c r="M327" s="27" t="s">
        <v>115</v>
      </c>
      <c r="N327" s="27">
        <v>5.3</v>
      </c>
      <c r="O327" s="27">
        <v>0.36</v>
      </c>
      <c r="P327" s="27">
        <v>30.8</v>
      </c>
      <c r="Q327" s="27">
        <v>25.1</v>
      </c>
      <c r="R327" s="27" t="s">
        <v>115</v>
      </c>
      <c r="S327" s="27">
        <v>257</v>
      </c>
      <c r="T327" s="27" t="s">
        <v>115</v>
      </c>
      <c r="U327" s="27">
        <v>73.099999999999994</v>
      </c>
      <c r="V327" s="27" t="s">
        <v>115</v>
      </c>
      <c r="W327" s="27" t="s">
        <v>115</v>
      </c>
      <c r="X327" s="27" t="s">
        <v>115</v>
      </c>
      <c r="Y327" s="27" t="s">
        <v>115</v>
      </c>
      <c r="Z327" s="27" t="s">
        <v>115</v>
      </c>
      <c r="AA327" s="27" t="s">
        <v>116</v>
      </c>
      <c r="AB327" s="27" t="s">
        <v>115</v>
      </c>
      <c r="AC327" s="27" t="s">
        <v>115</v>
      </c>
      <c r="AD327" s="27">
        <v>607</v>
      </c>
      <c r="AK327" s="27" t="s">
        <v>116</v>
      </c>
      <c r="AL327" s="27" t="s">
        <v>116</v>
      </c>
      <c r="AM327" s="27" t="s">
        <v>116</v>
      </c>
      <c r="AN327" s="27" t="s">
        <v>116</v>
      </c>
      <c r="AO327" s="27" t="s">
        <v>116</v>
      </c>
      <c r="AP327" s="27" t="s">
        <v>116</v>
      </c>
      <c r="AQ327" s="27" t="s">
        <v>116</v>
      </c>
      <c r="AR327" s="27" t="s">
        <v>116</v>
      </c>
      <c r="AS327" s="27" t="s">
        <v>116</v>
      </c>
      <c r="AT327" s="27" t="s">
        <v>116</v>
      </c>
      <c r="AV327" s="13">
        <v>50</v>
      </c>
      <c r="AW327" s="13">
        <v>30</v>
      </c>
    </row>
    <row r="328" spans="1:49" x14ac:dyDescent="0.3">
      <c r="A328" s="44">
        <v>41814</v>
      </c>
      <c r="B328" s="26">
        <v>0.41078703703703701</v>
      </c>
      <c r="C328" s="13">
        <v>498.9</v>
      </c>
      <c r="D328" s="13">
        <v>0.32440000000000002</v>
      </c>
      <c r="E328" s="13">
        <v>5.31</v>
      </c>
      <c r="F328" s="13">
        <v>7.84</v>
      </c>
      <c r="G328" s="13">
        <v>24</v>
      </c>
      <c r="H328" s="27" t="s">
        <v>115</v>
      </c>
      <c r="I328" s="27" t="s">
        <v>115</v>
      </c>
      <c r="J328" s="27" t="s">
        <v>115</v>
      </c>
      <c r="K328" s="27" t="s">
        <v>115</v>
      </c>
      <c r="L328" s="27" t="s">
        <v>115</v>
      </c>
      <c r="M328" s="27" t="s">
        <v>115</v>
      </c>
      <c r="N328" s="27">
        <v>5.3</v>
      </c>
      <c r="O328" s="27">
        <v>0.36</v>
      </c>
      <c r="P328" s="27">
        <v>30.8</v>
      </c>
      <c r="Q328" s="27">
        <v>25.1</v>
      </c>
      <c r="R328" s="27" t="s">
        <v>115</v>
      </c>
      <c r="S328" s="27">
        <v>195</v>
      </c>
      <c r="T328" s="27" t="s">
        <v>115</v>
      </c>
      <c r="U328" s="27">
        <v>70.599999999999994</v>
      </c>
      <c r="V328" s="27" t="s">
        <v>115</v>
      </c>
      <c r="W328" s="27" t="s">
        <v>115</v>
      </c>
      <c r="X328" s="27" t="s">
        <v>115</v>
      </c>
      <c r="Y328" s="27" t="s">
        <v>115</v>
      </c>
      <c r="Z328" s="27" t="s">
        <v>115</v>
      </c>
      <c r="AA328" s="27" t="s">
        <v>116</v>
      </c>
      <c r="AB328" s="27" t="s">
        <v>115</v>
      </c>
      <c r="AC328" s="27" t="s">
        <v>115</v>
      </c>
      <c r="AD328" s="27">
        <v>702</v>
      </c>
      <c r="AK328" s="27" t="s">
        <v>116</v>
      </c>
      <c r="AL328" s="27" t="s">
        <v>116</v>
      </c>
      <c r="AM328" s="27" t="s">
        <v>116</v>
      </c>
      <c r="AN328" s="27" t="s">
        <v>116</v>
      </c>
      <c r="AO328" s="27" t="s">
        <v>116</v>
      </c>
      <c r="AP328" s="27" t="s">
        <v>116</v>
      </c>
      <c r="AQ328" s="27" t="s">
        <v>116</v>
      </c>
      <c r="AR328" s="27" t="s">
        <v>116</v>
      </c>
      <c r="AS328" s="27" t="s">
        <v>116</v>
      </c>
      <c r="AT328" s="27" t="s">
        <v>116</v>
      </c>
      <c r="AV328" s="13">
        <v>50</v>
      </c>
      <c r="AW328" s="13">
        <v>30</v>
      </c>
    </row>
    <row r="329" spans="1:49" x14ac:dyDescent="0.3">
      <c r="A329" s="44">
        <v>41828</v>
      </c>
      <c r="B329" s="26">
        <v>0.40962962962962962</v>
      </c>
      <c r="C329" s="13">
        <v>822</v>
      </c>
      <c r="D329" s="13">
        <v>0.53300000000000003</v>
      </c>
      <c r="E329" s="13">
        <v>6.33</v>
      </c>
      <c r="F329" s="13">
        <v>8.3699999999999992</v>
      </c>
      <c r="G329" s="13">
        <v>22.9</v>
      </c>
      <c r="H329" s="27" t="s">
        <v>115</v>
      </c>
      <c r="I329" s="27" t="s">
        <v>115</v>
      </c>
      <c r="J329" s="27" t="s">
        <v>115</v>
      </c>
      <c r="K329" s="27" t="s">
        <v>115</v>
      </c>
      <c r="L329" s="27" t="s">
        <v>115</v>
      </c>
      <c r="M329" s="27" t="s">
        <v>115</v>
      </c>
      <c r="N329" s="27">
        <v>2.2000000000000002</v>
      </c>
      <c r="O329" s="27" t="s">
        <v>115</v>
      </c>
      <c r="P329" s="27">
        <v>76.599999999999994</v>
      </c>
      <c r="Q329" s="27">
        <v>64.400000000000006</v>
      </c>
      <c r="R329" s="27" t="s">
        <v>115</v>
      </c>
      <c r="S329" s="27">
        <v>297</v>
      </c>
      <c r="T329" s="27">
        <v>2</v>
      </c>
      <c r="U329" s="27">
        <v>88.3</v>
      </c>
      <c r="V329" s="27" t="s">
        <v>115</v>
      </c>
      <c r="W329" s="27" t="s">
        <v>115</v>
      </c>
      <c r="X329" s="27" t="s">
        <v>115</v>
      </c>
      <c r="Y329" s="27" t="s">
        <v>115</v>
      </c>
      <c r="Z329" s="27" t="s">
        <v>115</v>
      </c>
      <c r="AA329" s="27" t="s">
        <v>116</v>
      </c>
      <c r="AB329" s="27" t="s">
        <v>115</v>
      </c>
      <c r="AC329" s="27" t="s">
        <v>115</v>
      </c>
      <c r="AD329" s="27">
        <v>459</v>
      </c>
      <c r="AK329" s="27" t="s">
        <v>116</v>
      </c>
      <c r="AL329" s="27" t="s">
        <v>116</v>
      </c>
      <c r="AM329" s="27" t="s">
        <v>116</v>
      </c>
      <c r="AN329" s="27" t="s">
        <v>116</v>
      </c>
      <c r="AO329" s="27" t="s">
        <v>116</v>
      </c>
      <c r="AP329" s="27" t="s">
        <v>116</v>
      </c>
      <c r="AQ329" s="27" t="s">
        <v>116</v>
      </c>
      <c r="AR329" s="27" t="s">
        <v>116</v>
      </c>
      <c r="AS329" s="27" t="s">
        <v>116</v>
      </c>
      <c r="AT329" s="27" t="s">
        <v>116</v>
      </c>
      <c r="AV329" s="13">
        <v>50</v>
      </c>
      <c r="AW329" s="13">
        <v>30</v>
      </c>
    </row>
    <row r="330" spans="1:49" x14ac:dyDescent="0.3">
      <c r="A330" s="44">
        <v>41842</v>
      </c>
      <c r="B330" s="26">
        <v>0.39031250000000001</v>
      </c>
      <c r="C330" s="13">
        <v>860</v>
      </c>
      <c r="D330" s="13">
        <v>0.55900000000000005</v>
      </c>
      <c r="E330" s="13">
        <v>12.04</v>
      </c>
      <c r="F330" s="13">
        <v>8.66</v>
      </c>
      <c r="G330" s="13">
        <v>23</v>
      </c>
      <c r="H330" s="27" t="s">
        <v>115</v>
      </c>
      <c r="I330" s="27" t="s">
        <v>115</v>
      </c>
      <c r="J330" s="27" t="s">
        <v>115</v>
      </c>
      <c r="K330" s="27" t="s">
        <v>115</v>
      </c>
      <c r="L330" s="27" t="s">
        <v>115</v>
      </c>
      <c r="M330" s="27" t="s">
        <v>115</v>
      </c>
      <c r="N330" s="27">
        <v>1.7</v>
      </c>
      <c r="O330" s="27" t="s">
        <v>115</v>
      </c>
      <c r="P330" s="27">
        <v>91.3</v>
      </c>
      <c r="Q330" s="27">
        <v>82</v>
      </c>
      <c r="R330" s="27" t="s">
        <v>115</v>
      </c>
      <c r="S330" s="27">
        <v>270</v>
      </c>
      <c r="T330" s="27">
        <v>2.9</v>
      </c>
      <c r="U330" s="27">
        <v>67.900000000000006</v>
      </c>
      <c r="V330" s="27" t="s">
        <v>115</v>
      </c>
      <c r="W330" s="27" t="s">
        <v>115</v>
      </c>
      <c r="X330" s="27" t="s">
        <v>115</v>
      </c>
      <c r="Y330" s="27" t="s">
        <v>115</v>
      </c>
      <c r="Z330" s="27" t="s">
        <v>115</v>
      </c>
      <c r="AA330" s="27" t="s">
        <v>116</v>
      </c>
      <c r="AB330" s="27" t="s">
        <v>115</v>
      </c>
      <c r="AC330" s="27" t="s">
        <v>115</v>
      </c>
      <c r="AD330" s="27" t="s">
        <v>115</v>
      </c>
      <c r="AK330" s="27" t="s">
        <v>116</v>
      </c>
      <c r="AL330" s="27" t="s">
        <v>116</v>
      </c>
      <c r="AM330" s="27" t="s">
        <v>116</v>
      </c>
      <c r="AN330" s="27" t="s">
        <v>116</v>
      </c>
      <c r="AO330" s="27" t="s">
        <v>116</v>
      </c>
      <c r="AP330" s="27" t="s">
        <v>116</v>
      </c>
      <c r="AQ330" s="27" t="s">
        <v>116</v>
      </c>
      <c r="AR330" s="27" t="s">
        <v>116</v>
      </c>
      <c r="AS330" s="27" t="s">
        <v>116</v>
      </c>
      <c r="AT330" s="27" t="s">
        <v>116</v>
      </c>
      <c r="AV330" s="13">
        <v>50</v>
      </c>
      <c r="AW330" s="13">
        <v>30</v>
      </c>
    </row>
    <row r="331" spans="1:49" x14ac:dyDescent="0.3">
      <c r="A331" s="44">
        <v>41856</v>
      </c>
      <c r="B331" s="26">
        <v>0.3977430555555555</v>
      </c>
      <c r="C331" s="13">
        <v>900</v>
      </c>
      <c r="D331" s="13">
        <v>0.58499999999999996</v>
      </c>
      <c r="E331" s="13">
        <v>11.44</v>
      </c>
      <c r="F331" s="13">
        <v>8.44</v>
      </c>
      <c r="G331" s="13">
        <v>23.7</v>
      </c>
      <c r="H331" s="27" t="s">
        <v>115</v>
      </c>
      <c r="I331" s="27" t="s">
        <v>115</v>
      </c>
      <c r="J331" s="27" t="s">
        <v>115</v>
      </c>
      <c r="K331" s="27" t="s">
        <v>115</v>
      </c>
      <c r="L331" s="27" t="s">
        <v>115</v>
      </c>
      <c r="M331" s="27" t="s">
        <v>115</v>
      </c>
      <c r="N331" s="27">
        <v>1.5</v>
      </c>
      <c r="O331" s="27" t="s">
        <v>115</v>
      </c>
      <c r="P331" s="27">
        <v>106</v>
      </c>
      <c r="Q331" s="27">
        <v>86.9</v>
      </c>
      <c r="R331" s="27" t="s">
        <v>115</v>
      </c>
      <c r="S331" s="27">
        <v>298</v>
      </c>
      <c r="T331" s="27">
        <v>2.2999999999999998</v>
      </c>
      <c r="U331" s="27">
        <v>87.6</v>
      </c>
      <c r="V331" s="27" t="s">
        <v>115</v>
      </c>
      <c r="W331" s="27" t="s">
        <v>115</v>
      </c>
      <c r="X331" s="27" t="s">
        <v>115</v>
      </c>
      <c r="Y331" s="27" t="s">
        <v>115</v>
      </c>
      <c r="Z331" s="27" t="s">
        <v>115</v>
      </c>
      <c r="AA331" s="27" t="s">
        <v>116</v>
      </c>
      <c r="AB331" s="27" t="s">
        <v>115</v>
      </c>
      <c r="AC331" s="27" t="s">
        <v>115</v>
      </c>
      <c r="AD331" s="27">
        <v>283</v>
      </c>
      <c r="AK331" s="27" t="s">
        <v>116</v>
      </c>
      <c r="AL331" s="27" t="s">
        <v>116</v>
      </c>
      <c r="AM331" s="27" t="s">
        <v>116</v>
      </c>
      <c r="AN331" s="27" t="s">
        <v>116</v>
      </c>
      <c r="AO331" s="27" t="s">
        <v>116</v>
      </c>
      <c r="AP331" s="27" t="s">
        <v>116</v>
      </c>
      <c r="AQ331" s="27" t="s">
        <v>116</v>
      </c>
      <c r="AR331" s="27" t="s">
        <v>116</v>
      </c>
      <c r="AS331" s="27" t="s">
        <v>116</v>
      </c>
      <c r="AT331" s="27" t="s">
        <v>116</v>
      </c>
      <c r="AV331" s="13">
        <v>50</v>
      </c>
      <c r="AW331" s="13">
        <v>30</v>
      </c>
    </row>
    <row r="332" spans="1:49" x14ac:dyDescent="0.3">
      <c r="A332" s="44">
        <v>41870</v>
      </c>
      <c r="B332" s="51">
        <v>0.39793981481481483</v>
      </c>
      <c r="C332" s="52">
        <v>1054</v>
      </c>
      <c r="D332" s="52">
        <v>0.6825</v>
      </c>
      <c r="E332" s="52">
        <v>6.86</v>
      </c>
      <c r="F332" s="52">
        <v>8.07</v>
      </c>
      <c r="G332" s="52">
        <v>23.2</v>
      </c>
      <c r="H332" s="27" t="s">
        <v>115</v>
      </c>
      <c r="I332" s="27" t="s">
        <v>115</v>
      </c>
      <c r="J332" s="27" t="s">
        <v>115</v>
      </c>
      <c r="K332" s="27">
        <v>0.18</v>
      </c>
      <c r="L332" s="27" t="s">
        <v>115</v>
      </c>
      <c r="M332" s="27">
        <v>0.76</v>
      </c>
      <c r="N332" s="27">
        <v>3.1</v>
      </c>
      <c r="O332" s="27" t="s">
        <v>115</v>
      </c>
      <c r="P332" s="27">
        <v>116</v>
      </c>
      <c r="Q332" s="27">
        <v>102</v>
      </c>
      <c r="R332" s="27">
        <v>0.36</v>
      </c>
      <c r="S332" s="27">
        <v>324</v>
      </c>
      <c r="T332" s="27">
        <v>2.6</v>
      </c>
      <c r="U332" s="27">
        <v>104</v>
      </c>
      <c r="V332" s="27" t="s">
        <v>115</v>
      </c>
      <c r="W332" s="27" t="s">
        <v>115</v>
      </c>
      <c r="X332" s="27" t="s">
        <v>115</v>
      </c>
      <c r="Y332" s="27" t="s">
        <v>115</v>
      </c>
      <c r="Z332" s="27" t="s">
        <v>115</v>
      </c>
      <c r="AA332" s="27" t="s">
        <v>116</v>
      </c>
      <c r="AB332" s="27" t="s">
        <v>115</v>
      </c>
      <c r="AC332" s="27" t="s">
        <v>115</v>
      </c>
      <c r="AD332" s="27">
        <v>429</v>
      </c>
      <c r="AK332" s="27" t="s">
        <v>116</v>
      </c>
      <c r="AL332" s="27" t="s">
        <v>116</v>
      </c>
      <c r="AM332" s="27" t="s">
        <v>116</v>
      </c>
      <c r="AN332" s="27" t="s">
        <v>116</v>
      </c>
      <c r="AO332" s="27" t="s">
        <v>116</v>
      </c>
      <c r="AP332" s="27" t="s">
        <v>116</v>
      </c>
      <c r="AQ332" s="27" t="s">
        <v>116</v>
      </c>
      <c r="AR332" s="27" t="s">
        <v>116</v>
      </c>
      <c r="AS332" s="27" t="s">
        <v>116</v>
      </c>
      <c r="AT332" s="27" t="s">
        <v>116</v>
      </c>
      <c r="AV332" s="13">
        <v>50</v>
      </c>
      <c r="AW332" s="13">
        <v>30</v>
      </c>
    </row>
    <row r="333" spans="1:49" x14ac:dyDescent="0.3">
      <c r="A333" s="44">
        <v>41884</v>
      </c>
      <c r="B333" s="26">
        <v>0.40384259259259259</v>
      </c>
      <c r="C333" s="13">
        <v>814</v>
      </c>
      <c r="D333" s="13">
        <v>0.52649999999999997</v>
      </c>
      <c r="E333" s="13">
        <v>6.07</v>
      </c>
      <c r="F333" s="13">
        <v>8.11</v>
      </c>
      <c r="G333" s="13">
        <v>24.1</v>
      </c>
      <c r="H333" s="27" t="s">
        <v>115</v>
      </c>
      <c r="I333" s="27" t="s">
        <v>115</v>
      </c>
      <c r="J333" s="27" t="s">
        <v>115</v>
      </c>
      <c r="K333" s="27" t="s">
        <v>115</v>
      </c>
      <c r="L333" s="27" t="s">
        <v>115</v>
      </c>
      <c r="M333" s="27" t="s">
        <v>115</v>
      </c>
      <c r="N333" s="27">
        <v>2.7</v>
      </c>
      <c r="O333" s="27" t="s">
        <v>115</v>
      </c>
      <c r="P333" s="27">
        <v>81.099999999999994</v>
      </c>
      <c r="Q333" s="27">
        <v>69.400000000000006</v>
      </c>
      <c r="R333" s="27">
        <v>0.37</v>
      </c>
      <c r="S333" s="27">
        <v>288</v>
      </c>
      <c r="T333" s="27">
        <v>2.7</v>
      </c>
      <c r="U333" s="27">
        <v>85.4</v>
      </c>
      <c r="V333" s="27" t="s">
        <v>115</v>
      </c>
      <c r="W333" s="27" t="s">
        <v>115</v>
      </c>
      <c r="X333" s="27" t="s">
        <v>115</v>
      </c>
      <c r="Y333" s="27" t="s">
        <v>115</v>
      </c>
      <c r="Z333" s="27" t="s">
        <v>115</v>
      </c>
      <c r="AA333" s="27" t="s">
        <v>116</v>
      </c>
      <c r="AB333" s="27" t="s">
        <v>115</v>
      </c>
      <c r="AC333" s="27" t="s">
        <v>115</v>
      </c>
      <c r="AD333" s="27">
        <v>456</v>
      </c>
      <c r="AK333" s="27" t="s">
        <v>116</v>
      </c>
      <c r="AL333" s="27" t="s">
        <v>116</v>
      </c>
      <c r="AM333" s="27" t="s">
        <v>116</v>
      </c>
      <c r="AN333" s="27" t="s">
        <v>116</v>
      </c>
      <c r="AO333" s="27" t="s">
        <v>116</v>
      </c>
      <c r="AP333" s="27" t="s">
        <v>116</v>
      </c>
      <c r="AQ333" s="27" t="s">
        <v>116</v>
      </c>
      <c r="AR333" s="27" t="s">
        <v>116</v>
      </c>
      <c r="AS333" s="27" t="s">
        <v>116</v>
      </c>
      <c r="AT333" s="27" t="s">
        <v>116</v>
      </c>
      <c r="AV333" s="13">
        <v>50</v>
      </c>
      <c r="AW333" s="13">
        <v>30</v>
      </c>
    </row>
    <row r="334" spans="1:49" x14ac:dyDescent="0.3">
      <c r="A334" s="53">
        <v>42108</v>
      </c>
      <c r="B334" s="26">
        <v>0.42018518518518522</v>
      </c>
      <c r="C334" s="13">
        <v>645</v>
      </c>
      <c r="D334" s="13">
        <v>0.41930000000000001</v>
      </c>
      <c r="E334" s="13">
        <v>9.39</v>
      </c>
      <c r="F334" s="13">
        <v>7.53</v>
      </c>
      <c r="G334" s="13">
        <v>13</v>
      </c>
      <c r="H334" s="27" t="s">
        <v>115</v>
      </c>
      <c r="I334" s="27" t="s">
        <v>115</v>
      </c>
      <c r="J334" s="27" t="s">
        <v>115</v>
      </c>
      <c r="K334" s="27" t="s">
        <v>115</v>
      </c>
      <c r="L334" s="27" t="s">
        <v>115</v>
      </c>
      <c r="M334" s="54">
        <v>0.1</v>
      </c>
      <c r="N334" s="27">
        <v>3.2</v>
      </c>
      <c r="O334" s="27" t="s">
        <v>115</v>
      </c>
      <c r="P334" s="27">
        <v>46.1</v>
      </c>
      <c r="Q334" s="27">
        <v>31.6</v>
      </c>
      <c r="R334" s="27" t="s">
        <v>115</v>
      </c>
      <c r="S334" s="27">
        <v>262</v>
      </c>
      <c r="T334" s="27" t="s">
        <v>115</v>
      </c>
      <c r="U334" s="27">
        <v>68.900000000000006</v>
      </c>
      <c r="V334" s="27" t="s">
        <v>115</v>
      </c>
      <c r="W334" s="27" t="s">
        <v>115</v>
      </c>
      <c r="X334" s="27" t="s">
        <v>115</v>
      </c>
      <c r="Y334" s="27" t="s">
        <v>115</v>
      </c>
      <c r="Z334" s="27" t="s">
        <v>116</v>
      </c>
      <c r="AA334" s="27" t="s">
        <v>116</v>
      </c>
      <c r="AB334" s="27" t="s">
        <v>115</v>
      </c>
      <c r="AC334" s="27" t="s">
        <v>115</v>
      </c>
      <c r="AD334" s="27" t="s">
        <v>115</v>
      </c>
      <c r="AK334" s="27" t="s">
        <v>116</v>
      </c>
      <c r="AL334" s="27" t="s">
        <v>116</v>
      </c>
      <c r="AM334" s="27" t="s">
        <v>116</v>
      </c>
      <c r="AN334" s="27" t="s">
        <v>116</v>
      </c>
      <c r="AO334" s="27" t="s">
        <v>116</v>
      </c>
      <c r="AP334" s="27" t="s">
        <v>116</v>
      </c>
      <c r="AQ334" s="27" t="s">
        <v>116</v>
      </c>
      <c r="AR334" s="27" t="s">
        <v>116</v>
      </c>
      <c r="AS334" s="27" t="s">
        <v>116</v>
      </c>
      <c r="AT334" s="27" t="s">
        <v>116</v>
      </c>
      <c r="AV334" s="13">
        <v>50</v>
      </c>
      <c r="AW334" s="13">
        <v>30</v>
      </c>
    </row>
    <row r="335" spans="1:49" x14ac:dyDescent="0.3">
      <c r="A335" s="53">
        <v>42122</v>
      </c>
      <c r="B335" s="26">
        <v>0.41894675925925928</v>
      </c>
      <c r="C335" s="13">
        <v>555</v>
      </c>
      <c r="D335" s="13">
        <v>0.36080000000000001</v>
      </c>
      <c r="E335" s="13">
        <v>10.01</v>
      </c>
      <c r="F335" s="13">
        <v>7.78</v>
      </c>
      <c r="G335" s="13">
        <v>10.8</v>
      </c>
      <c r="H335" s="27" t="s">
        <v>115</v>
      </c>
      <c r="I335" s="27" t="s">
        <v>115</v>
      </c>
      <c r="J335" s="27" t="s">
        <v>115</v>
      </c>
      <c r="K335" s="27" t="s">
        <v>115</v>
      </c>
      <c r="L335" s="27" t="s">
        <v>115</v>
      </c>
      <c r="M335" s="27" t="s">
        <v>115</v>
      </c>
      <c r="N335" s="27">
        <v>2.9</v>
      </c>
      <c r="O335" s="27">
        <v>0.34</v>
      </c>
      <c r="P335" s="27">
        <v>39.6</v>
      </c>
      <c r="Q335" s="27">
        <v>27.9</v>
      </c>
      <c r="R335" s="27" t="s">
        <v>115</v>
      </c>
      <c r="S335" s="27">
        <v>222</v>
      </c>
      <c r="T335" s="27" t="s">
        <v>115</v>
      </c>
      <c r="U335" s="27">
        <v>63.4</v>
      </c>
      <c r="V335" s="27" t="s">
        <v>115</v>
      </c>
      <c r="W335" s="27" t="s">
        <v>115</v>
      </c>
      <c r="X335" s="27" t="s">
        <v>115</v>
      </c>
      <c r="Y335" s="27" t="s">
        <v>115</v>
      </c>
      <c r="Z335" s="27" t="s">
        <v>116</v>
      </c>
      <c r="AA335" s="27" t="s">
        <v>116</v>
      </c>
      <c r="AB335" s="27" t="s">
        <v>115</v>
      </c>
      <c r="AC335" s="27" t="s">
        <v>115</v>
      </c>
      <c r="AD335" s="27">
        <v>815</v>
      </c>
      <c r="AK335" s="27" t="s">
        <v>116</v>
      </c>
      <c r="AL335" s="27" t="s">
        <v>116</v>
      </c>
      <c r="AM335" s="27" t="s">
        <v>116</v>
      </c>
      <c r="AN335" s="27" t="s">
        <v>116</v>
      </c>
      <c r="AO335" s="27" t="s">
        <v>116</v>
      </c>
      <c r="AP335" s="27" t="s">
        <v>116</v>
      </c>
      <c r="AQ335" s="27" t="s">
        <v>116</v>
      </c>
      <c r="AR335" s="27" t="s">
        <v>116</v>
      </c>
      <c r="AS335" s="27" t="s">
        <v>116</v>
      </c>
      <c r="AT335" s="27" t="s">
        <v>116</v>
      </c>
      <c r="AV335" s="13">
        <v>50</v>
      </c>
      <c r="AW335" s="13">
        <v>30</v>
      </c>
    </row>
    <row r="336" spans="1:49" x14ac:dyDescent="0.3">
      <c r="A336" s="53">
        <v>42130</v>
      </c>
      <c r="B336" s="26">
        <v>0.40762731481481485</v>
      </c>
      <c r="C336" s="55">
        <v>746</v>
      </c>
      <c r="D336" s="55">
        <v>0.48749999999999999</v>
      </c>
      <c r="E336" s="55">
        <v>8.17</v>
      </c>
      <c r="F336" s="55">
        <v>8.08</v>
      </c>
      <c r="G336" s="55">
        <v>19</v>
      </c>
      <c r="H336" s="27" t="s">
        <v>115</v>
      </c>
      <c r="I336" s="27" t="s">
        <v>115</v>
      </c>
      <c r="J336" s="27" t="s">
        <v>115</v>
      </c>
      <c r="K336" s="27" t="s">
        <v>115</v>
      </c>
      <c r="L336" s="27" t="s">
        <v>115</v>
      </c>
      <c r="M336" s="27" t="s">
        <v>115</v>
      </c>
      <c r="N336" s="27">
        <v>2.2000000000000002</v>
      </c>
      <c r="O336" s="27" t="s">
        <v>115</v>
      </c>
      <c r="P336" s="27">
        <v>66</v>
      </c>
      <c r="Q336" s="27">
        <v>48.1</v>
      </c>
      <c r="R336" s="27" t="s">
        <v>115</v>
      </c>
      <c r="S336" s="27">
        <v>281</v>
      </c>
      <c r="T336" s="27" t="s">
        <v>115</v>
      </c>
      <c r="U336" s="27">
        <v>79.599999999999994</v>
      </c>
      <c r="V336" s="27" t="s">
        <v>115</v>
      </c>
      <c r="W336" s="27" t="s">
        <v>115</v>
      </c>
      <c r="X336" s="27" t="s">
        <v>115</v>
      </c>
      <c r="Y336" s="27" t="s">
        <v>115</v>
      </c>
      <c r="Z336" s="27" t="s">
        <v>116</v>
      </c>
      <c r="AA336" s="27" t="s">
        <v>116</v>
      </c>
      <c r="AB336" s="27" t="s">
        <v>115</v>
      </c>
      <c r="AC336" s="27" t="s">
        <v>115</v>
      </c>
      <c r="AD336" s="27">
        <v>593</v>
      </c>
      <c r="AK336" s="27" t="s">
        <v>116</v>
      </c>
      <c r="AL336" s="27" t="s">
        <v>116</v>
      </c>
      <c r="AM336" s="27" t="s">
        <v>116</v>
      </c>
      <c r="AN336" s="27" t="s">
        <v>116</v>
      </c>
      <c r="AO336" s="27" t="s">
        <v>116</v>
      </c>
      <c r="AP336" s="27" t="s">
        <v>116</v>
      </c>
      <c r="AQ336" s="27" t="s">
        <v>116</v>
      </c>
      <c r="AR336" s="27" t="s">
        <v>116</v>
      </c>
      <c r="AS336" s="27" t="s">
        <v>116</v>
      </c>
      <c r="AT336" s="27" t="s">
        <v>116</v>
      </c>
      <c r="AV336" s="13">
        <v>50</v>
      </c>
      <c r="AW336" s="13">
        <v>30</v>
      </c>
    </row>
    <row r="337" spans="1:49" x14ac:dyDescent="0.3">
      <c r="A337" s="53">
        <v>42136</v>
      </c>
      <c r="B337" s="26">
        <v>0.45020833333333332</v>
      </c>
      <c r="C337" s="13">
        <v>631</v>
      </c>
      <c r="D337" s="13">
        <v>0.40949999999999998</v>
      </c>
      <c r="E337" s="13">
        <v>5.86</v>
      </c>
      <c r="F337" s="13">
        <v>7.78</v>
      </c>
      <c r="G337" s="13">
        <v>19.2</v>
      </c>
      <c r="H337" s="27" t="s">
        <v>115</v>
      </c>
      <c r="I337" s="27" t="s">
        <v>115</v>
      </c>
      <c r="J337" s="27" t="s">
        <v>115</v>
      </c>
      <c r="K337" s="27" t="s">
        <v>115</v>
      </c>
      <c r="L337" s="27" t="s">
        <v>115</v>
      </c>
      <c r="M337" s="27" t="s">
        <v>115</v>
      </c>
      <c r="N337" s="27">
        <v>2.2999999999999998</v>
      </c>
      <c r="O337" s="27">
        <v>0.33</v>
      </c>
      <c r="P337" s="27">
        <v>45.6</v>
      </c>
      <c r="Q337" s="27">
        <v>47.4</v>
      </c>
      <c r="R337" s="27" t="s">
        <v>115</v>
      </c>
      <c r="S337" s="27">
        <v>251</v>
      </c>
      <c r="T337" s="27" t="s">
        <v>115</v>
      </c>
      <c r="U337" s="27">
        <v>76</v>
      </c>
      <c r="V337" s="27" t="s">
        <v>115</v>
      </c>
      <c r="W337" s="27" t="s">
        <v>115</v>
      </c>
      <c r="X337" s="27" t="s">
        <v>115</v>
      </c>
      <c r="Y337" s="27" t="s">
        <v>115</v>
      </c>
      <c r="Z337" s="27" t="s">
        <v>116</v>
      </c>
      <c r="AA337" s="27" t="s">
        <v>116</v>
      </c>
      <c r="AB337" s="27" t="s">
        <v>115</v>
      </c>
      <c r="AC337" s="27" t="s">
        <v>115</v>
      </c>
      <c r="AD337" s="27">
        <v>494</v>
      </c>
      <c r="AK337" s="27" t="s">
        <v>116</v>
      </c>
      <c r="AL337" s="27" t="s">
        <v>116</v>
      </c>
      <c r="AM337" s="27" t="s">
        <v>116</v>
      </c>
      <c r="AN337" s="27" t="s">
        <v>116</v>
      </c>
      <c r="AO337" s="27" t="s">
        <v>116</v>
      </c>
      <c r="AP337" s="27" t="s">
        <v>116</v>
      </c>
      <c r="AQ337" s="27" t="s">
        <v>116</v>
      </c>
      <c r="AR337" s="27" t="s">
        <v>116</v>
      </c>
      <c r="AS337" s="27" t="s">
        <v>116</v>
      </c>
      <c r="AT337" s="27" t="s">
        <v>116</v>
      </c>
      <c r="AV337" s="13">
        <v>50</v>
      </c>
      <c r="AW337" s="13">
        <v>30</v>
      </c>
    </row>
    <row r="338" spans="1:49" x14ac:dyDescent="0.3">
      <c r="A338" s="53">
        <v>42143</v>
      </c>
      <c r="B338" s="26">
        <v>0.40567129629629628</v>
      </c>
      <c r="C338" s="55">
        <v>754</v>
      </c>
      <c r="D338" s="55">
        <v>0.48749999999999999</v>
      </c>
      <c r="E338" s="55">
        <v>6.24</v>
      </c>
      <c r="F338" s="55">
        <v>8.07</v>
      </c>
      <c r="G338" s="55">
        <v>19.5</v>
      </c>
      <c r="H338" s="27" t="s">
        <v>115</v>
      </c>
      <c r="I338" s="27" t="s">
        <v>115</v>
      </c>
      <c r="J338" s="27" t="s">
        <v>115</v>
      </c>
      <c r="K338" s="27" t="s">
        <v>115</v>
      </c>
      <c r="L338" s="27" t="s">
        <v>115</v>
      </c>
      <c r="M338" s="27" t="s">
        <v>115</v>
      </c>
      <c r="N338" s="27">
        <v>2.8</v>
      </c>
      <c r="O338" s="27" t="s">
        <v>115</v>
      </c>
      <c r="P338" s="27">
        <v>59.2</v>
      </c>
      <c r="Q338" s="27">
        <v>54.4</v>
      </c>
      <c r="R338" s="27" t="s">
        <v>115</v>
      </c>
      <c r="S338" s="27">
        <v>293</v>
      </c>
      <c r="T338" s="27" t="s">
        <v>115</v>
      </c>
      <c r="U338" s="27">
        <v>82.6</v>
      </c>
      <c r="V338" s="27" t="s">
        <v>115</v>
      </c>
      <c r="W338" s="27" t="s">
        <v>115</v>
      </c>
      <c r="X338" s="27" t="s">
        <v>115</v>
      </c>
      <c r="Y338" s="27" t="s">
        <v>115</v>
      </c>
      <c r="Z338" s="27" t="s">
        <v>116</v>
      </c>
      <c r="AA338" s="27" t="s">
        <v>116</v>
      </c>
      <c r="AB338" s="27" t="s">
        <v>115</v>
      </c>
      <c r="AC338" s="27" t="s">
        <v>115</v>
      </c>
      <c r="AD338" s="27">
        <v>699</v>
      </c>
      <c r="AK338" s="27" t="s">
        <v>116</v>
      </c>
      <c r="AL338" s="27" t="s">
        <v>116</v>
      </c>
      <c r="AM338" s="27" t="s">
        <v>116</v>
      </c>
      <c r="AN338" s="27" t="s">
        <v>116</v>
      </c>
      <c r="AO338" s="27" t="s">
        <v>116</v>
      </c>
      <c r="AP338" s="27" t="s">
        <v>116</v>
      </c>
      <c r="AQ338" s="27" t="s">
        <v>116</v>
      </c>
      <c r="AR338" s="27" t="s">
        <v>116</v>
      </c>
      <c r="AS338" s="27" t="s">
        <v>116</v>
      </c>
      <c r="AT338" s="27" t="s">
        <v>116</v>
      </c>
      <c r="AV338" s="13">
        <v>50</v>
      </c>
      <c r="AW338" s="13">
        <v>30</v>
      </c>
    </row>
    <row r="339" spans="1:49" x14ac:dyDescent="0.3">
      <c r="A339" s="53">
        <v>42150</v>
      </c>
      <c r="B339" s="56">
        <v>0.41364583333333332</v>
      </c>
      <c r="C339" s="13">
        <v>786</v>
      </c>
      <c r="D339" s="13">
        <v>0.51349999999999996</v>
      </c>
      <c r="E339" s="13">
        <v>8.32</v>
      </c>
      <c r="F339" s="13">
        <v>8.2799999999999994</v>
      </c>
      <c r="G339" s="13">
        <v>21</v>
      </c>
      <c r="H339" s="27" t="s">
        <v>115</v>
      </c>
      <c r="I339" s="27" t="s">
        <v>115</v>
      </c>
      <c r="J339" s="27" t="s">
        <v>115</v>
      </c>
      <c r="K339" s="27" t="s">
        <v>115</v>
      </c>
      <c r="L339" s="27" t="s">
        <v>115</v>
      </c>
      <c r="M339" s="27" t="s">
        <v>115</v>
      </c>
      <c r="N339" s="27">
        <v>2.8</v>
      </c>
      <c r="O339" s="27" t="s">
        <v>115</v>
      </c>
      <c r="P339" s="27">
        <v>71.599999999999994</v>
      </c>
      <c r="Q339" s="27">
        <v>63.4</v>
      </c>
      <c r="R339" s="27" t="s">
        <v>115</v>
      </c>
      <c r="S339" s="27">
        <v>317</v>
      </c>
      <c r="T339" s="27" t="s">
        <v>115</v>
      </c>
      <c r="U339" s="27">
        <v>84.9</v>
      </c>
      <c r="V339" s="27" t="s">
        <v>115</v>
      </c>
      <c r="W339" s="27" t="s">
        <v>115</v>
      </c>
      <c r="X339" s="27" t="s">
        <v>115</v>
      </c>
      <c r="Y339" s="27" t="s">
        <v>115</v>
      </c>
      <c r="Z339" s="27" t="s">
        <v>116</v>
      </c>
      <c r="AA339" s="27" t="s">
        <v>116</v>
      </c>
      <c r="AB339" s="27" t="s">
        <v>115</v>
      </c>
      <c r="AC339" s="27" t="s">
        <v>115</v>
      </c>
      <c r="AD339" s="27">
        <v>600</v>
      </c>
      <c r="AK339" s="27" t="s">
        <v>116</v>
      </c>
      <c r="AL339" s="27" t="s">
        <v>116</v>
      </c>
      <c r="AM339" s="27" t="s">
        <v>116</v>
      </c>
      <c r="AN339" s="27" t="s">
        <v>116</v>
      </c>
      <c r="AO339" s="27" t="s">
        <v>116</v>
      </c>
      <c r="AP339" s="27" t="s">
        <v>116</v>
      </c>
      <c r="AQ339" s="27" t="s">
        <v>116</v>
      </c>
      <c r="AR339" s="27" t="s">
        <v>116</v>
      </c>
      <c r="AS339" s="27" t="s">
        <v>116</v>
      </c>
      <c r="AT339" s="27" t="s">
        <v>116</v>
      </c>
      <c r="AV339" s="13">
        <v>50</v>
      </c>
      <c r="AW339" s="13">
        <v>30</v>
      </c>
    </row>
    <row r="340" spans="1:49" x14ac:dyDescent="0.3">
      <c r="A340" s="53">
        <v>42157</v>
      </c>
      <c r="B340" s="26">
        <v>0.40531249999999996</v>
      </c>
      <c r="C340" s="55">
        <v>439.6</v>
      </c>
      <c r="D340" s="55">
        <v>0.28599999999999998</v>
      </c>
      <c r="E340" s="55">
        <v>5.87</v>
      </c>
      <c r="F340" s="55">
        <v>7.6</v>
      </c>
      <c r="G340" s="55">
        <v>17.600000000000001</v>
      </c>
      <c r="H340" s="27">
        <v>7.8</v>
      </c>
      <c r="I340" s="27" t="s">
        <v>115</v>
      </c>
      <c r="J340" s="27" t="s">
        <v>115</v>
      </c>
      <c r="K340" s="27">
        <v>3.3</v>
      </c>
      <c r="L340" s="27" t="s">
        <v>115</v>
      </c>
      <c r="M340" s="27">
        <v>0.41</v>
      </c>
      <c r="N340" s="27">
        <v>5.6</v>
      </c>
      <c r="O340" s="27">
        <v>0.41</v>
      </c>
      <c r="P340" s="27">
        <v>28.8</v>
      </c>
      <c r="Q340" s="27">
        <v>27.2</v>
      </c>
      <c r="R340" s="27" t="s">
        <v>115</v>
      </c>
      <c r="S340" s="27">
        <v>181</v>
      </c>
      <c r="T340" s="27">
        <v>2</v>
      </c>
      <c r="U340" s="27">
        <v>72</v>
      </c>
      <c r="V340" s="27" t="s">
        <v>115</v>
      </c>
      <c r="W340" s="27" t="s">
        <v>115</v>
      </c>
      <c r="X340" s="27" t="s">
        <v>115</v>
      </c>
      <c r="Y340" s="27" t="s">
        <v>115</v>
      </c>
      <c r="Z340" s="27" t="s">
        <v>116</v>
      </c>
      <c r="AA340" s="27" t="s">
        <v>116</v>
      </c>
      <c r="AB340" s="27" t="s">
        <v>115</v>
      </c>
      <c r="AC340" s="27" t="s">
        <v>115</v>
      </c>
      <c r="AD340" s="27">
        <v>883</v>
      </c>
      <c r="AK340" s="27" t="s">
        <v>116</v>
      </c>
      <c r="AL340" s="27" t="s">
        <v>116</v>
      </c>
      <c r="AM340" s="27" t="s">
        <v>116</v>
      </c>
      <c r="AN340" s="27" t="s">
        <v>116</v>
      </c>
      <c r="AO340" s="27" t="s">
        <v>116</v>
      </c>
      <c r="AP340" s="27" t="s">
        <v>116</v>
      </c>
      <c r="AQ340" s="27" t="s">
        <v>116</v>
      </c>
      <c r="AR340" s="27" t="s">
        <v>116</v>
      </c>
      <c r="AS340" s="27" t="s">
        <v>116</v>
      </c>
      <c r="AT340" s="27" t="s">
        <v>116</v>
      </c>
      <c r="AV340" s="13">
        <v>50</v>
      </c>
      <c r="AW340" s="13">
        <v>30</v>
      </c>
    </row>
    <row r="341" spans="1:49" x14ac:dyDescent="0.3">
      <c r="A341" s="53">
        <v>42164</v>
      </c>
      <c r="B341" s="26">
        <v>0.41033564814814816</v>
      </c>
      <c r="C341" s="13">
        <v>709</v>
      </c>
      <c r="D341" s="13">
        <v>0.46150000000000002</v>
      </c>
      <c r="E341" s="13">
        <v>6.54</v>
      </c>
      <c r="F341" s="13">
        <v>7.91</v>
      </c>
      <c r="G341" s="13">
        <v>20.7</v>
      </c>
      <c r="H341" s="27">
        <v>1.3</v>
      </c>
      <c r="I341" s="27" t="s">
        <v>115</v>
      </c>
      <c r="J341" s="27" t="s">
        <v>115</v>
      </c>
      <c r="K341" s="27" t="s">
        <v>115</v>
      </c>
      <c r="L341" s="27" t="s">
        <v>115</v>
      </c>
      <c r="M341" s="27" t="s">
        <v>115</v>
      </c>
      <c r="N341" s="27">
        <v>3.3</v>
      </c>
      <c r="O341" s="27" t="s">
        <v>115</v>
      </c>
      <c r="P341" s="27">
        <v>66.400000000000006</v>
      </c>
      <c r="Q341" s="27">
        <v>47.9</v>
      </c>
      <c r="R341" s="27" t="s">
        <v>115</v>
      </c>
      <c r="S341" s="27">
        <v>249</v>
      </c>
      <c r="T341" s="27" t="s">
        <v>115</v>
      </c>
      <c r="U341" s="27">
        <v>76</v>
      </c>
      <c r="V341" s="27" t="s">
        <v>115</v>
      </c>
      <c r="W341" s="27" t="s">
        <v>115</v>
      </c>
      <c r="X341" s="27" t="s">
        <v>115</v>
      </c>
      <c r="Y341" s="27" t="s">
        <v>115</v>
      </c>
      <c r="Z341" s="27" t="s">
        <v>116</v>
      </c>
      <c r="AA341" s="27" t="s">
        <v>116</v>
      </c>
      <c r="AB341" s="27" t="s">
        <v>115</v>
      </c>
      <c r="AC341" s="27" t="s">
        <v>115</v>
      </c>
      <c r="AD341" s="27">
        <v>479</v>
      </c>
      <c r="AK341" s="27" t="s">
        <v>116</v>
      </c>
      <c r="AL341" s="27" t="s">
        <v>116</v>
      </c>
      <c r="AM341" s="27" t="s">
        <v>116</v>
      </c>
      <c r="AN341" s="27" t="s">
        <v>116</v>
      </c>
      <c r="AO341" s="27" t="s">
        <v>116</v>
      </c>
      <c r="AP341" s="27" t="s">
        <v>116</v>
      </c>
      <c r="AQ341" s="27" t="s">
        <v>116</v>
      </c>
      <c r="AR341" s="27" t="s">
        <v>116</v>
      </c>
      <c r="AS341" s="27" t="s">
        <v>116</v>
      </c>
      <c r="AT341" s="27" t="s">
        <v>116</v>
      </c>
      <c r="AV341" s="13">
        <v>50</v>
      </c>
      <c r="AW341" s="13">
        <v>30</v>
      </c>
    </row>
    <row r="342" spans="1:49" x14ac:dyDescent="0.3">
      <c r="A342" s="53">
        <v>42171</v>
      </c>
      <c r="B342" s="26">
        <v>0.39333333333333331</v>
      </c>
      <c r="C342" s="55">
        <v>582</v>
      </c>
      <c r="D342" s="55">
        <v>0.377</v>
      </c>
      <c r="E342" s="55">
        <v>5.77</v>
      </c>
      <c r="F342" s="55">
        <v>7.91</v>
      </c>
      <c r="G342" s="55">
        <v>24.6</v>
      </c>
      <c r="H342" s="27">
        <v>4.9000000000000004</v>
      </c>
      <c r="I342" s="27" t="s">
        <v>115</v>
      </c>
      <c r="J342" s="27" t="s">
        <v>115</v>
      </c>
      <c r="K342" s="27">
        <v>3.6</v>
      </c>
      <c r="L342" s="27" t="s">
        <v>115</v>
      </c>
      <c r="M342" s="27">
        <v>0.12</v>
      </c>
      <c r="N342" s="27">
        <v>3.7</v>
      </c>
      <c r="O342" s="27">
        <v>0.35</v>
      </c>
      <c r="P342" s="27">
        <v>43.4</v>
      </c>
      <c r="Q342" s="27">
        <v>32.1</v>
      </c>
      <c r="R342" s="27" t="s">
        <v>115</v>
      </c>
      <c r="S342" s="27">
        <v>224</v>
      </c>
      <c r="T342" s="27" t="s">
        <v>115</v>
      </c>
      <c r="U342" s="27">
        <v>70.400000000000006</v>
      </c>
      <c r="V342" s="27" t="s">
        <v>115</v>
      </c>
      <c r="W342" s="27" t="s">
        <v>115</v>
      </c>
      <c r="X342" s="27" t="s">
        <v>115</v>
      </c>
      <c r="Y342" s="27" t="s">
        <v>115</v>
      </c>
      <c r="Z342" s="27" t="s">
        <v>116</v>
      </c>
      <c r="AA342" s="27" t="s">
        <v>116</v>
      </c>
      <c r="AB342" s="27" t="s">
        <v>115</v>
      </c>
      <c r="AC342" s="27" t="s">
        <v>115</v>
      </c>
      <c r="AD342" s="27">
        <v>623</v>
      </c>
      <c r="AK342" s="27" t="s">
        <v>116</v>
      </c>
      <c r="AL342" s="27" t="s">
        <v>116</v>
      </c>
      <c r="AM342" s="27" t="s">
        <v>116</v>
      </c>
      <c r="AN342" s="27" t="s">
        <v>116</v>
      </c>
      <c r="AO342" s="27" t="s">
        <v>116</v>
      </c>
      <c r="AP342" s="27" t="s">
        <v>116</v>
      </c>
      <c r="AQ342" s="27" t="s">
        <v>116</v>
      </c>
      <c r="AR342" s="27" t="s">
        <v>116</v>
      </c>
      <c r="AS342" s="27" t="s">
        <v>116</v>
      </c>
      <c r="AT342" s="27" t="s">
        <v>116</v>
      </c>
      <c r="AV342" s="13">
        <v>50</v>
      </c>
      <c r="AW342" s="13">
        <v>30</v>
      </c>
    </row>
    <row r="343" spans="1:49" x14ac:dyDescent="0.3">
      <c r="A343" s="44">
        <v>42178</v>
      </c>
      <c r="B343" s="26">
        <v>0.40453703703703708</v>
      </c>
      <c r="C343" s="13">
        <v>443.9</v>
      </c>
      <c r="D343" s="13">
        <v>0.28860000000000002</v>
      </c>
      <c r="E343" s="13">
        <v>5.88</v>
      </c>
      <c r="F343" s="13">
        <v>7.67</v>
      </c>
      <c r="G343" s="13">
        <v>23.3</v>
      </c>
      <c r="H343" s="41" t="s">
        <v>115</v>
      </c>
      <c r="I343" s="27" t="s">
        <v>115</v>
      </c>
      <c r="J343" s="27" t="s">
        <v>115</v>
      </c>
      <c r="K343" s="27" t="s">
        <v>115</v>
      </c>
      <c r="L343" s="27" t="s">
        <v>115</v>
      </c>
      <c r="M343" s="27">
        <v>0.13</v>
      </c>
      <c r="N343" s="27">
        <v>3.6</v>
      </c>
      <c r="O343" s="27">
        <v>0.37</v>
      </c>
      <c r="P343" s="27">
        <v>27.2</v>
      </c>
      <c r="Q343" s="27">
        <v>19.2</v>
      </c>
      <c r="R343" s="27" t="s">
        <v>115</v>
      </c>
      <c r="S343" s="27">
        <v>206</v>
      </c>
      <c r="T343" s="27">
        <v>2</v>
      </c>
      <c r="U343" s="27">
        <v>65.5</v>
      </c>
      <c r="V343" s="27" t="s">
        <v>115</v>
      </c>
      <c r="W343" s="27" t="s">
        <v>115</v>
      </c>
      <c r="X343" s="27" t="s">
        <v>115</v>
      </c>
      <c r="Y343" s="27" t="s">
        <v>115</v>
      </c>
      <c r="Z343" s="27" t="s">
        <v>116</v>
      </c>
      <c r="AA343" s="27" t="s">
        <v>116</v>
      </c>
      <c r="AB343" s="27">
        <v>4.4000000000000004</v>
      </c>
      <c r="AC343" s="27" t="s">
        <v>115</v>
      </c>
      <c r="AD343" s="27">
        <v>783</v>
      </c>
      <c r="AK343" s="27" t="s">
        <v>116</v>
      </c>
      <c r="AL343" s="27" t="s">
        <v>116</v>
      </c>
      <c r="AM343" s="27" t="s">
        <v>116</v>
      </c>
      <c r="AN343" s="27" t="s">
        <v>116</v>
      </c>
      <c r="AO343" s="27" t="s">
        <v>116</v>
      </c>
      <c r="AP343" s="27" t="s">
        <v>116</v>
      </c>
      <c r="AQ343" s="27" t="s">
        <v>116</v>
      </c>
      <c r="AR343" s="27" t="s">
        <v>116</v>
      </c>
      <c r="AS343" s="27" t="s">
        <v>116</v>
      </c>
      <c r="AT343" s="27" t="s">
        <v>116</v>
      </c>
      <c r="AV343" s="13">
        <v>50</v>
      </c>
      <c r="AW343" s="13">
        <v>30</v>
      </c>
    </row>
    <row r="344" spans="1:49" x14ac:dyDescent="0.3">
      <c r="A344" s="53">
        <v>42185</v>
      </c>
      <c r="B344" s="26">
        <v>0.38917824074074076</v>
      </c>
      <c r="C344" s="55">
        <v>311.2</v>
      </c>
      <c r="D344" s="55">
        <v>0.2021</v>
      </c>
      <c r="E344" s="55">
        <v>6.91</v>
      </c>
      <c r="F344" s="55">
        <v>7.75</v>
      </c>
      <c r="G344" s="55">
        <v>20</v>
      </c>
      <c r="H344" s="41" t="s">
        <v>115</v>
      </c>
      <c r="I344" s="27" t="s">
        <v>115</v>
      </c>
      <c r="J344" s="27" t="s">
        <v>115</v>
      </c>
      <c r="K344" s="27">
        <v>3.2</v>
      </c>
      <c r="L344" s="27" t="s">
        <v>115</v>
      </c>
      <c r="M344" s="27">
        <v>0.11</v>
      </c>
      <c r="N344" s="27">
        <v>2.2999999999999998</v>
      </c>
      <c r="O344" s="27">
        <v>0.37</v>
      </c>
      <c r="P344" s="27">
        <v>16.7</v>
      </c>
      <c r="Q344" s="27">
        <v>14</v>
      </c>
      <c r="R344" s="27" t="s">
        <v>115</v>
      </c>
      <c r="S344" s="27">
        <v>141</v>
      </c>
      <c r="T344" s="27" t="s">
        <v>115</v>
      </c>
      <c r="U344" s="27">
        <v>52.1</v>
      </c>
      <c r="V344" s="27" t="s">
        <v>115</v>
      </c>
      <c r="W344" s="27" t="s">
        <v>115</v>
      </c>
      <c r="X344" s="27" t="s">
        <v>115</v>
      </c>
      <c r="Y344" s="27" t="s">
        <v>115</v>
      </c>
      <c r="Z344" s="27" t="s">
        <v>116</v>
      </c>
      <c r="AA344" s="27" t="s">
        <v>116</v>
      </c>
      <c r="AB344" s="27" t="s">
        <v>115</v>
      </c>
      <c r="AC344" s="27" t="s">
        <v>115</v>
      </c>
      <c r="AD344" s="27">
        <v>918</v>
      </c>
      <c r="AK344" s="27" t="s">
        <v>116</v>
      </c>
      <c r="AL344" s="27" t="s">
        <v>116</v>
      </c>
      <c r="AM344" s="27" t="s">
        <v>116</v>
      </c>
      <c r="AN344" s="27" t="s">
        <v>116</v>
      </c>
      <c r="AO344" s="27" t="s">
        <v>116</v>
      </c>
      <c r="AP344" s="27" t="s">
        <v>116</v>
      </c>
      <c r="AQ344" s="27" t="s">
        <v>116</v>
      </c>
      <c r="AR344" s="27" t="s">
        <v>116</v>
      </c>
      <c r="AS344" s="27" t="s">
        <v>116</v>
      </c>
      <c r="AT344" s="27" t="s">
        <v>116</v>
      </c>
      <c r="AV344" s="13">
        <v>50</v>
      </c>
      <c r="AW344" s="13">
        <v>30</v>
      </c>
    </row>
    <row r="345" spans="1:49" x14ac:dyDescent="0.3">
      <c r="A345" s="35">
        <v>42192</v>
      </c>
      <c r="B345" s="26">
        <v>0.40753472222222226</v>
      </c>
      <c r="C345" s="13">
        <v>466.9</v>
      </c>
      <c r="D345" s="13">
        <v>0.30359999999999998</v>
      </c>
      <c r="E345" s="13">
        <v>5.3</v>
      </c>
      <c r="F345" s="13">
        <v>7.85</v>
      </c>
      <c r="G345" s="13">
        <v>23.5</v>
      </c>
      <c r="H345" s="41" t="s">
        <v>115</v>
      </c>
      <c r="I345" s="27" t="s">
        <v>115</v>
      </c>
      <c r="J345" s="27" t="s">
        <v>115</v>
      </c>
      <c r="K345" s="27" t="s">
        <v>115</v>
      </c>
      <c r="L345" s="27" t="s">
        <v>115</v>
      </c>
      <c r="M345" s="27">
        <v>0.17</v>
      </c>
      <c r="N345" s="27">
        <v>2.6</v>
      </c>
      <c r="O345" s="27" t="s">
        <v>115</v>
      </c>
      <c r="P345" s="27">
        <v>45.3</v>
      </c>
      <c r="Q345" s="27">
        <v>33.4</v>
      </c>
      <c r="R345" s="27" t="s">
        <v>115</v>
      </c>
      <c r="S345" s="27">
        <v>263</v>
      </c>
      <c r="T345" s="27" t="s">
        <v>115</v>
      </c>
      <c r="U345" s="27">
        <v>73.7</v>
      </c>
      <c r="V345" s="27" t="s">
        <v>115</v>
      </c>
      <c r="W345" s="27" t="s">
        <v>115</v>
      </c>
      <c r="X345" s="27" t="s">
        <v>115</v>
      </c>
      <c r="Y345" s="27" t="s">
        <v>115</v>
      </c>
      <c r="Z345" s="27" t="s">
        <v>116</v>
      </c>
      <c r="AA345" s="27" t="s">
        <v>116</v>
      </c>
      <c r="AB345" s="27" t="s">
        <v>115</v>
      </c>
      <c r="AC345" s="27" t="s">
        <v>115</v>
      </c>
      <c r="AD345" s="27">
        <v>439</v>
      </c>
      <c r="AK345" s="27" t="s">
        <v>116</v>
      </c>
      <c r="AL345" s="27" t="s">
        <v>116</v>
      </c>
      <c r="AM345" s="27" t="s">
        <v>116</v>
      </c>
      <c r="AN345" s="27" t="s">
        <v>116</v>
      </c>
      <c r="AO345" s="27" t="s">
        <v>116</v>
      </c>
      <c r="AP345" s="27" t="s">
        <v>116</v>
      </c>
      <c r="AQ345" s="27" t="s">
        <v>116</v>
      </c>
      <c r="AR345" s="27" t="s">
        <v>116</v>
      </c>
      <c r="AS345" s="27" t="s">
        <v>116</v>
      </c>
      <c r="AT345" s="27" t="s">
        <v>116</v>
      </c>
      <c r="AV345" s="13">
        <v>50</v>
      </c>
      <c r="AW345" s="13">
        <v>30</v>
      </c>
    </row>
    <row r="346" spans="1:49" x14ac:dyDescent="0.3">
      <c r="A346" s="35">
        <v>42206</v>
      </c>
      <c r="B346" s="26">
        <v>0.42099537037037038</v>
      </c>
      <c r="C346" s="13">
        <v>424.3</v>
      </c>
      <c r="D346" s="13">
        <v>0.27560000000000001</v>
      </c>
      <c r="E346" s="13">
        <v>5.68</v>
      </c>
      <c r="F346" s="13">
        <v>7.7</v>
      </c>
      <c r="G346" s="13">
        <v>23.6</v>
      </c>
      <c r="H346" s="27" t="s">
        <v>115</v>
      </c>
      <c r="I346" s="27" t="s">
        <v>115</v>
      </c>
      <c r="J346" s="27" t="s">
        <v>115</v>
      </c>
      <c r="K346" s="27" t="s">
        <v>115</v>
      </c>
      <c r="L346" s="27" t="s">
        <v>115</v>
      </c>
      <c r="M346" s="27" t="s">
        <v>115</v>
      </c>
      <c r="N346" s="27">
        <v>2.1</v>
      </c>
      <c r="O346" s="27">
        <v>0.39</v>
      </c>
      <c r="P346" s="27">
        <v>28</v>
      </c>
      <c r="Q346" s="27">
        <v>24.1</v>
      </c>
      <c r="R346" s="27" t="s">
        <v>115</v>
      </c>
      <c r="S346" s="27">
        <v>181</v>
      </c>
      <c r="T346" s="27">
        <v>2.1</v>
      </c>
      <c r="U346" s="27">
        <v>59.3</v>
      </c>
      <c r="V346" s="27" t="s">
        <v>115</v>
      </c>
      <c r="W346" s="27" t="s">
        <v>115</v>
      </c>
      <c r="X346" s="27" t="s">
        <v>115</v>
      </c>
      <c r="Y346" s="27" t="s">
        <v>115</v>
      </c>
      <c r="Z346" s="27" t="s">
        <v>116</v>
      </c>
      <c r="AA346" s="27" t="s">
        <v>116</v>
      </c>
      <c r="AB346" s="27" t="s">
        <v>115</v>
      </c>
      <c r="AC346" s="27" t="s">
        <v>115</v>
      </c>
      <c r="AD346" s="27">
        <v>674</v>
      </c>
      <c r="AK346" s="27" t="s">
        <v>116</v>
      </c>
      <c r="AL346" s="27" t="s">
        <v>116</v>
      </c>
      <c r="AM346" s="27" t="s">
        <v>116</v>
      </c>
      <c r="AN346" s="27" t="s">
        <v>116</v>
      </c>
      <c r="AO346" s="27" t="s">
        <v>116</v>
      </c>
      <c r="AP346" s="27" t="s">
        <v>116</v>
      </c>
      <c r="AQ346" s="27" t="s">
        <v>116</v>
      </c>
      <c r="AR346" s="27" t="s">
        <v>116</v>
      </c>
      <c r="AS346" s="27" t="s">
        <v>116</v>
      </c>
      <c r="AT346" s="27" t="s">
        <v>116</v>
      </c>
      <c r="AV346" s="13">
        <v>50</v>
      </c>
      <c r="AW346" s="13">
        <v>30</v>
      </c>
    </row>
    <row r="347" spans="1:49" x14ac:dyDescent="0.3">
      <c r="A347" s="35">
        <v>42220</v>
      </c>
      <c r="B347" s="26">
        <v>0.39605324074074072</v>
      </c>
      <c r="C347" s="13">
        <v>695</v>
      </c>
      <c r="D347" s="13">
        <v>0.44850000000000001</v>
      </c>
      <c r="E347" s="13">
        <v>6.5</v>
      </c>
      <c r="F347" s="13">
        <v>7.96</v>
      </c>
      <c r="G347" s="13">
        <v>25.2</v>
      </c>
      <c r="H347" s="27" t="s">
        <v>115</v>
      </c>
      <c r="I347" s="27" t="s">
        <v>115</v>
      </c>
      <c r="J347" s="27" t="s">
        <v>115</v>
      </c>
      <c r="K347" s="27" t="s">
        <v>115</v>
      </c>
      <c r="L347" s="27" t="s">
        <v>115</v>
      </c>
      <c r="M347" s="27" t="s">
        <v>115</v>
      </c>
      <c r="N347" s="27">
        <v>1.9</v>
      </c>
      <c r="O347" s="27" t="s">
        <v>115</v>
      </c>
      <c r="P347" s="27">
        <v>69.7</v>
      </c>
      <c r="Q347" s="27">
        <v>65.7</v>
      </c>
      <c r="R347" s="27" t="s">
        <v>115</v>
      </c>
      <c r="S347" s="27">
        <v>305</v>
      </c>
      <c r="T347" s="27">
        <v>2.1</v>
      </c>
      <c r="U347" s="27">
        <v>90.1</v>
      </c>
      <c r="V347" s="27" t="s">
        <v>115</v>
      </c>
      <c r="W347" s="27" t="s">
        <v>115</v>
      </c>
      <c r="X347" s="27" t="s">
        <v>115</v>
      </c>
      <c r="Y347" s="27" t="s">
        <v>115</v>
      </c>
      <c r="Z347" s="27" t="s">
        <v>116</v>
      </c>
      <c r="AA347" s="27" t="s">
        <v>116</v>
      </c>
      <c r="AB347" s="27" t="s">
        <v>115</v>
      </c>
      <c r="AC347" s="27" t="s">
        <v>115</v>
      </c>
      <c r="AD347" s="27">
        <v>427</v>
      </c>
      <c r="AK347" s="27" t="s">
        <v>116</v>
      </c>
      <c r="AL347" s="27" t="s">
        <v>116</v>
      </c>
      <c r="AM347" s="27" t="s">
        <v>116</v>
      </c>
      <c r="AN347" s="27" t="s">
        <v>116</v>
      </c>
      <c r="AO347" s="27" t="s">
        <v>116</v>
      </c>
      <c r="AP347" s="27" t="s">
        <v>116</v>
      </c>
      <c r="AQ347" s="27" t="s">
        <v>116</v>
      </c>
      <c r="AR347" s="27" t="s">
        <v>116</v>
      </c>
      <c r="AS347" s="27" t="s">
        <v>116</v>
      </c>
      <c r="AT347" s="27" t="s">
        <v>116</v>
      </c>
      <c r="AV347" s="13">
        <v>50</v>
      </c>
      <c r="AW347" s="13">
        <v>30</v>
      </c>
    </row>
    <row r="348" spans="1:49" x14ac:dyDescent="0.3">
      <c r="A348" s="35">
        <v>42234</v>
      </c>
      <c r="B348" s="26">
        <v>0.45576388888888886</v>
      </c>
      <c r="C348" s="13">
        <v>880</v>
      </c>
      <c r="D348" s="13">
        <v>0.57199999999999995</v>
      </c>
      <c r="E348" s="13">
        <v>6</v>
      </c>
      <c r="F348" s="13">
        <v>7.84</v>
      </c>
      <c r="G348" s="13">
        <v>24.3</v>
      </c>
      <c r="H348" s="27" t="s">
        <v>115</v>
      </c>
      <c r="I348" s="27" t="s">
        <v>115</v>
      </c>
      <c r="J348" s="27" t="s">
        <v>115</v>
      </c>
      <c r="K348" s="27" t="s">
        <v>115</v>
      </c>
      <c r="L348" s="27" t="s">
        <v>115</v>
      </c>
      <c r="M348" s="27">
        <v>0.12</v>
      </c>
      <c r="N348" s="27">
        <v>2.4</v>
      </c>
      <c r="O348" s="27" t="s">
        <v>115</v>
      </c>
      <c r="P348" s="27">
        <v>83.9</v>
      </c>
      <c r="Q348" s="27">
        <v>73.900000000000006</v>
      </c>
      <c r="R348" s="27" t="s">
        <v>115</v>
      </c>
      <c r="S348" s="27">
        <v>311</v>
      </c>
      <c r="T348" s="27">
        <v>2.1</v>
      </c>
      <c r="U348" s="27">
        <v>92.8</v>
      </c>
      <c r="V348" s="27" t="s">
        <v>115</v>
      </c>
      <c r="W348" s="27" t="s">
        <v>115</v>
      </c>
      <c r="X348" s="27" t="s">
        <v>115</v>
      </c>
      <c r="Y348" s="27" t="s">
        <v>115</v>
      </c>
      <c r="Z348" s="27" t="s">
        <v>116</v>
      </c>
      <c r="AA348" s="27" t="s">
        <v>116</v>
      </c>
      <c r="AB348" s="27" t="s">
        <v>115</v>
      </c>
      <c r="AC348" s="27" t="s">
        <v>115</v>
      </c>
      <c r="AD348" s="27">
        <v>377</v>
      </c>
      <c r="AK348" s="27" t="s">
        <v>116</v>
      </c>
      <c r="AL348" s="27" t="s">
        <v>116</v>
      </c>
      <c r="AM348" s="27" t="s">
        <v>116</v>
      </c>
      <c r="AN348" s="27" t="s">
        <v>116</v>
      </c>
      <c r="AO348" s="27" t="s">
        <v>116</v>
      </c>
      <c r="AP348" s="27" t="s">
        <v>116</v>
      </c>
      <c r="AQ348" s="27" t="s">
        <v>116</v>
      </c>
      <c r="AR348" s="27" t="s">
        <v>116</v>
      </c>
      <c r="AS348" s="27" t="s">
        <v>116</v>
      </c>
      <c r="AT348" s="27" t="s">
        <v>116</v>
      </c>
      <c r="AV348" s="13">
        <v>50</v>
      </c>
      <c r="AW348" s="13">
        <v>30</v>
      </c>
    </row>
    <row r="349" spans="1:49" x14ac:dyDescent="0.3">
      <c r="A349" s="35">
        <v>42248</v>
      </c>
      <c r="B349" s="26">
        <v>0.44167824074074075</v>
      </c>
      <c r="C349" s="13">
        <v>1004</v>
      </c>
      <c r="D349" s="13">
        <v>0.65</v>
      </c>
      <c r="E349" s="13">
        <v>7.03</v>
      </c>
      <c r="F349" s="13">
        <v>7.84</v>
      </c>
      <c r="G349" s="13">
        <v>24.5</v>
      </c>
      <c r="H349" s="27" t="s">
        <v>115</v>
      </c>
      <c r="I349" s="27" t="s">
        <v>115</v>
      </c>
      <c r="J349" s="27" t="s">
        <v>115</v>
      </c>
      <c r="K349" s="27" t="s">
        <v>115</v>
      </c>
      <c r="L349" s="27" t="s">
        <v>115</v>
      </c>
      <c r="M349" s="27" t="s">
        <v>115</v>
      </c>
      <c r="N349" s="27">
        <v>3.1</v>
      </c>
      <c r="O349" s="27" t="s">
        <v>115</v>
      </c>
      <c r="P349" s="27">
        <v>108</v>
      </c>
      <c r="Q349" s="27">
        <v>78.8</v>
      </c>
      <c r="R349" s="27">
        <v>0.4</v>
      </c>
      <c r="S349" s="27">
        <v>346</v>
      </c>
      <c r="T349" s="27">
        <v>2.2000000000000002</v>
      </c>
      <c r="U349" s="27">
        <v>101</v>
      </c>
      <c r="V349" s="27" t="s">
        <v>115</v>
      </c>
      <c r="W349" s="27" t="s">
        <v>115</v>
      </c>
      <c r="X349" s="27" t="s">
        <v>115</v>
      </c>
      <c r="Y349" s="27" t="s">
        <v>115</v>
      </c>
      <c r="Z349" s="27" t="s">
        <v>116</v>
      </c>
      <c r="AA349" s="27" t="s">
        <v>116</v>
      </c>
      <c r="AB349" s="27" t="s">
        <v>115</v>
      </c>
      <c r="AC349" s="27" t="s">
        <v>115</v>
      </c>
      <c r="AD349" s="27">
        <v>331</v>
      </c>
      <c r="AK349" s="27" t="s">
        <v>116</v>
      </c>
      <c r="AL349" s="27" t="s">
        <v>116</v>
      </c>
      <c r="AM349" s="27" t="s">
        <v>116</v>
      </c>
      <c r="AN349" s="27" t="s">
        <v>116</v>
      </c>
      <c r="AO349" s="27" t="s">
        <v>116</v>
      </c>
      <c r="AP349" s="27" t="s">
        <v>116</v>
      </c>
      <c r="AQ349" s="27" t="s">
        <v>116</v>
      </c>
      <c r="AR349" s="27" t="s">
        <v>116</v>
      </c>
      <c r="AS349" s="27" t="s">
        <v>116</v>
      </c>
      <c r="AT349" s="27" t="s">
        <v>116</v>
      </c>
      <c r="AV349" s="13">
        <v>50</v>
      </c>
      <c r="AW349" s="13">
        <v>30</v>
      </c>
    </row>
    <row r="350" spans="1:49" x14ac:dyDescent="0.3">
      <c r="A350" s="35">
        <v>42479</v>
      </c>
      <c r="B350" s="26">
        <v>0.40100694444444446</v>
      </c>
      <c r="C350" s="13">
        <v>682</v>
      </c>
      <c r="D350" s="13">
        <v>0.442</v>
      </c>
      <c r="E350" s="13">
        <v>7.85</v>
      </c>
      <c r="F350" s="13">
        <v>8.07</v>
      </c>
      <c r="G350" s="13">
        <v>17.100000000000001</v>
      </c>
      <c r="H350" s="27" t="s">
        <v>115</v>
      </c>
      <c r="I350" s="27" t="s">
        <v>115</v>
      </c>
      <c r="J350" s="27" t="s">
        <v>115</v>
      </c>
      <c r="K350" s="27" t="s">
        <v>115</v>
      </c>
      <c r="L350" s="27" t="s">
        <v>115</v>
      </c>
      <c r="M350" s="27" t="s">
        <v>115</v>
      </c>
      <c r="N350" s="27">
        <v>3.3</v>
      </c>
      <c r="O350" s="27" t="s">
        <v>115</v>
      </c>
      <c r="P350" s="27">
        <v>51.2</v>
      </c>
      <c r="Q350" s="27">
        <v>47.3</v>
      </c>
      <c r="R350" s="27" t="s">
        <v>115</v>
      </c>
      <c r="S350" s="27">
        <v>288</v>
      </c>
      <c r="T350" s="27" t="s">
        <v>115</v>
      </c>
      <c r="U350" s="27">
        <v>84.3</v>
      </c>
      <c r="V350" s="27" t="s">
        <v>115</v>
      </c>
      <c r="W350" s="27" t="s">
        <v>115</v>
      </c>
      <c r="X350" s="27" t="s">
        <v>115</v>
      </c>
      <c r="Y350" s="27" t="s">
        <v>115</v>
      </c>
      <c r="Z350" s="27" t="s">
        <v>116</v>
      </c>
      <c r="AA350" s="27" t="s">
        <v>116</v>
      </c>
      <c r="AB350" s="27" t="s">
        <v>115</v>
      </c>
      <c r="AC350" s="27" t="s">
        <v>115</v>
      </c>
      <c r="AD350" s="27">
        <v>592</v>
      </c>
      <c r="AK350" s="27" t="s">
        <v>116</v>
      </c>
      <c r="AL350" s="27" t="s">
        <v>116</v>
      </c>
      <c r="AM350" s="27" t="s">
        <v>116</v>
      </c>
      <c r="AN350" s="27" t="s">
        <v>116</v>
      </c>
      <c r="AO350" s="27" t="s">
        <v>116</v>
      </c>
      <c r="AP350" s="27" t="s">
        <v>116</v>
      </c>
      <c r="AQ350" s="27" t="s">
        <v>116</v>
      </c>
      <c r="AR350" s="27" t="s">
        <v>116</v>
      </c>
      <c r="AS350" s="27" t="s">
        <v>116</v>
      </c>
      <c r="AT350" s="27" t="s">
        <v>116</v>
      </c>
      <c r="AV350" s="13">
        <v>50</v>
      </c>
      <c r="AW350" s="13">
        <v>30</v>
      </c>
    </row>
    <row r="351" spans="1:49" x14ac:dyDescent="0.3">
      <c r="A351" s="35">
        <v>42486</v>
      </c>
      <c r="B351" s="26">
        <v>0.42148148148148151</v>
      </c>
      <c r="C351" s="13">
        <v>712</v>
      </c>
      <c r="D351" s="13">
        <v>0.46150000000000002</v>
      </c>
      <c r="E351" s="13">
        <v>8.35</v>
      </c>
      <c r="F351" s="13">
        <v>8.3000000000000007</v>
      </c>
      <c r="G351" s="13">
        <v>18.600000000000001</v>
      </c>
      <c r="H351" s="27" t="s">
        <v>115</v>
      </c>
      <c r="I351" s="27" t="s">
        <v>115</v>
      </c>
      <c r="J351" s="27" t="s">
        <v>115</v>
      </c>
      <c r="K351" s="27" t="s">
        <v>115</v>
      </c>
      <c r="L351" s="27" t="s">
        <v>115</v>
      </c>
      <c r="M351" s="27" t="s">
        <v>115</v>
      </c>
      <c r="N351" s="27" t="s">
        <v>580</v>
      </c>
      <c r="O351" s="27" t="s">
        <v>115</v>
      </c>
      <c r="P351" s="27">
        <v>51.5</v>
      </c>
      <c r="Q351" s="27">
        <v>47.5</v>
      </c>
      <c r="R351" s="27">
        <v>0.4</v>
      </c>
      <c r="S351" s="27">
        <v>290</v>
      </c>
      <c r="T351" s="27" t="s">
        <v>115</v>
      </c>
      <c r="U351" s="27">
        <v>87.4</v>
      </c>
      <c r="V351" s="27" t="s">
        <v>115</v>
      </c>
      <c r="W351" s="27" t="s">
        <v>115</v>
      </c>
      <c r="X351" s="27" t="s">
        <v>115</v>
      </c>
      <c r="Y351" s="27" t="s">
        <v>115</v>
      </c>
      <c r="Z351" s="27" t="s">
        <v>116</v>
      </c>
      <c r="AA351" s="27" t="s">
        <v>116</v>
      </c>
      <c r="AB351" s="27" t="s">
        <v>115</v>
      </c>
      <c r="AC351" s="27" t="s">
        <v>115</v>
      </c>
      <c r="AD351" s="27">
        <v>696</v>
      </c>
      <c r="AK351" s="27" t="s">
        <v>116</v>
      </c>
      <c r="AL351" s="27" t="s">
        <v>116</v>
      </c>
      <c r="AM351" s="27" t="s">
        <v>116</v>
      </c>
      <c r="AN351" s="27" t="s">
        <v>116</v>
      </c>
      <c r="AO351" s="27" t="s">
        <v>116</v>
      </c>
      <c r="AP351" s="27" t="s">
        <v>116</v>
      </c>
      <c r="AQ351" s="27" t="s">
        <v>116</v>
      </c>
      <c r="AR351" s="27" t="s">
        <v>116</v>
      </c>
      <c r="AS351" s="27" t="s">
        <v>116</v>
      </c>
      <c r="AT351" s="27" t="s">
        <v>116</v>
      </c>
      <c r="AV351" s="13">
        <v>50</v>
      </c>
      <c r="AW351" s="13">
        <v>30</v>
      </c>
    </row>
    <row r="352" spans="1:49" x14ac:dyDescent="0.3">
      <c r="A352" s="35">
        <v>42494</v>
      </c>
      <c r="B352" s="26">
        <v>0.38278935185185187</v>
      </c>
      <c r="C352" s="13">
        <v>535</v>
      </c>
      <c r="D352" s="13">
        <v>0.3478</v>
      </c>
      <c r="E352" s="13">
        <v>9.08</v>
      </c>
      <c r="F352" s="13">
        <v>7.62</v>
      </c>
      <c r="G352" s="13">
        <v>14.5</v>
      </c>
      <c r="H352" s="27">
        <v>3.4</v>
      </c>
      <c r="I352" s="27" t="s">
        <v>115</v>
      </c>
      <c r="J352" s="27" t="s">
        <v>115</v>
      </c>
      <c r="K352" s="27" t="s">
        <v>115</v>
      </c>
      <c r="L352" s="27" t="s">
        <v>115</v>
      </c>
      <c r="M352" s="27" t="s">
        <v>115</v>
      </c>
      <c r="N352" s="27">
        <v>5.0999999999999996</v>
      </c>
      <c r="O352" s="27">
        <v>0.38</v>
      </c>
      <c r="P352" s="27">
        <v>39.4</v>
      </c>
      <c r="Q352" s="27">
        <v>32.299999999999997</v>
      </c>
      <c r="R352" s="27" t="s">
        <v>115</v>
      </c>
      <c r="S352" s="27">
        <v>244</v>
      </c>
      <c r="T352" s="27" t="s">
        <v>115</v>
      </c>
      <c r="U352" s="27">
        <v>71.7</v>
      </c>
      <c r="V352" s="27" t="s">
        <v>115</v>
      </c>
      <c r="W352" s="27" t="s">
        <v>115</v>
      </c>
      <c r="X352" s="27" t="s">
        <v>115</v>
      </c>
      <c r="Y352" s="27" t="s">
        <v>115</v>
      </c>
      <c r="Z352" s="27" t="s">
        <v>116</v>
      </c>
      <c r="AA352" s="27" t="s">
        <v>116</v>
      </c>
      <c r="AB352" s="27" t="s">
        <v>115</v>
      </c>
      <c r="AC352" s="27" t="s">
        <v>115</v>
      </c>
      <c r="AD352" s="27">
        <v>808</v>
      </c>
      <c r="AK352" s="27" t="s">
        <v>116</v>
      </c>
      <c r="AL352" s="27" t="s">
        <v>116</v>
      </c>
      <c r="AM352" s="27" t="s">
        <v>116</v>
      </c>
      <c r="AN352" s="27" t="s">
        <v>116</v>
      </c>
      <c r="AO352" s="27" t="s">
        <v>116</v>
      </c>
      <c r="AP352" s="27" t="s">
        <v>116</v>
      </c>
      <c r="AQ352" s="27" t="s">
        <v>116</v>
      </c>
      <c r="AR352" s="27" t="s">
        <v>116</v>
      </c>
      <c r="AS352" s="27" t="s">
        <v>116</v>
      </c>
      <c r="AT352" s="27" t="s">
        <v>116</v>
      </c>
      <c r="AV352" s="13">
        <v>50</v>
      </c>
      <c r="AW352" s="13">
        <v>30</v>
      </c>
    </row>
    <row r="353" spans="1:49" x14ac:dyDescent="0.3">
      <c r="A353" s="35">
        <v>42500</v>
      </c>
      <c r="B353" s="26">
        <v>0.39130787037037035</v>
      </c>
      <c r="C353" s="13">
        <v>670</v>
      </c>
      <c r="D353" s="13">
        <v>0.4355</v>
      </c>
      <c r="E353" s="13">
        <v>8.58</v>
      </c>
      <c r="F353" s="13">
        <v>8.08</v>
      </c>
      <c r="G353" s="13">
        <v>14.7</v>
      </c>
      <c r="H353" s="27" t="s">
        <v>115</v>
      </c>
      <c r="I353" s="27" t="s">
        <v>115</v>
      </c>
      <c r="J353" s="27" t="s">
        <v>115</v>
      </c>
      <c r="K353" s="27" t="s">
        <v>115</v>
      </c>
      <c r="L353" s="27" t="s">
        <v>115</v>
      </c>
      <c r="M353" s="27" t="s">
        <v>115</v>
      </c>
      <c r="N353" s="27">
        <v>3.6</v>
      </c>
      <c r="O353" s="27">
        <v>0.35</v>
      </c>
      <c r="P353" s="27">
        <v>57.4</v>
      </c>
      <c r="Q353" s="27">
        <v>45.3</v>
      </c>
      <c r="R353" s="27" t="s">
        <v>115</v>
      </c>
      <c r="S353" s="27">
        <v>280</v>
      </c>
      <c r="T353" s="27" t="s">
        <v>115</v>
      </c>
      <c r="U353" s="27">
        <v>84.3</v>
      </c>
      <c r="V353" s="27" t="s">
        <v>115</v>
      </c>
      <c r="W353" s="27" t="s">
        <v>115</v>
      </c>
      <c r="X353" s="27" t="s">
        <v>115</v>
      </c>
      <c r="Y353" s="27" t="s">
        <v>115</v>
      </c>
      <c r="Z353" s="27" t="s">
        <v>116</v>
      </c>
      <c r="AA353" s="27" t="s">
        <v>116</v>
      </c>
      <c r="AB353" s="27" t="s">
        <v>115</v>
      </c>
      <c r="AC353" s="27" t="s">
        <v>115</v>
      </c>
      <c r="AD353" s="27">
        <v>415</v>
      </c>
      <c r="AK353" s="27" t="s">
        <v>116</v>
      </c>
      <c r="AL353" s="27" t="s">
        <v>116</v>
      </c>
      <c r="AM353" s="27" t="s">
        <v>116</v>
      </c>
      <c r="AN353" s="27" t="s">
        <v>116</v>
      </c>
      <c r="AO353" s="27" t="s">
        <v>116</v>
      </c>
      <c r="AP353" s="27" t="s">
        <v>116</v>
      </c>
      <c r="AQ353" s="27" t="s">
        <v>116</v>
      </c>
      <c r="AR353" s="27" t="s">
        <v>116</v>
      </c>
      <c r="AS353" s="27" t="s">
        <v>116</v>
      </c>
      <c r="AT353" s="27" t="s">
        <v>116</v>
      </c>
      <c r="AV353" s="13">
        <v>50</v>
      </c>
      <c r="AW353" s="13">
        <v>30</v>
      </c>
    </row>
    <row r="354" spans="1:49" x14ac:dyDescent="0.3">
      <c r="A354" s="35">
        <v>42507</v>
      </c>
      <c r="B354" s="26">
        <v>0.43671296296296297</v>
      </c>
      <c r="C354" s="13">
        <v>651</v>
      </c>
      <c r="D354" s="13">
        <v>0.42249999999999999</v>
      </c>
      <c r="E354" s="13">
        <v>9.34</v>
      </c>
      <c r="F354" s="13">
        <v>7.9</v>
      </c>
      <c r="G354" s="13">
        <v>14.6</v>
      </c>
      <c r="H354" s="27">
        <v>3.8</v>
      </c>
      <c r="I354" s="27" t="s">
        <v>115</v>
      </c>
      <c r="J354" s="27" t="s">
        <v>115</v>
      </c>
      <c r="K354" s="27" t="s">
        <v>115</v>
      </c>
      <c r="L354" s="27" t="s">
        <v>115</v>
      </c>
      <c r="M354" s="27" t="s">
        <v>115</v>
      </c>
      <c r="N354" s="27">
        <v>3.7</v>
      </c>
      <c r="O354" s="27" t="s">
        <v>115</v>
      </c>
      <c r="P354" s="27">
        <v>52.4</v>
      </c>
      <c r="Q354" s="27">
        <v>45.5</v>
      </c>
      <c r="R354" s="27" t="s">
        <v>115</v>
      </c>
      <c r="S354" s="27">
        <v>269</v>
      </c>
      <c r="T354" s="27">
        <v>2</v>
      </c>
      <c r="U354" s="27">
        <v>79.5</v>
      </c>
      <c r="V354" s="27" t="s">
        <v>115</v>
      </c>
      <c r="W354" s="27" t="s">
        <v>115</v>
      </c>
      <c r="X354" s="27" t="s">
        <v>115</v>
      </c>
      <c r="Y354" s="27" t="s">
        <v>115</v>
      </c>
      <c r="Z354" s="27" t="s">
        <v>116</v>
      </c>
      <c r="AA354" s="27" t="s">
        <v>116</v>
      </c>
      <c r="AB354" s="27" t="s">
        <v>115</v>
      </c>
      <c r="AC354" s="27" t="s">
        <v>115</v>
      </c>
      <c r="AD354" s="27">
        <v>350</v>
      </c>
      <c r="AK354" s="27" t="s">
        <v>116</v>
      </c>
      <c r="AL354" s="27" t="s">
        <v>116</v>
      </c>
      <c r="AM354" s="27" t="s">
        <v>116</v>
      </c>
      <c r="AN354" s="27" t="s">
        <v>116</v>
      </c>
      <c r="AO354" s="27" t="s">
        <v>116</v>
      </c>
      <c r="AP354" s="27" t="s">
        <v>116</v>
      </c>
      <c r="AQ354" s="27" t="s">
        <v>116</v>
      </c>
      <c r="AR354" s="27" t="s">
        <v>116</v>
      </c>
      <c r="AS354" s="27" t="s">
        <v>116</v>
      </c>
      <c r="AT354" s="27" t="s">
        <v>116</v>
      </c>
      <c r="AV354" s="13">
        <v>50</v>
      </c>
      <c r="AW354" s="13">
        <v>30</v>
      </c>
    </row>
    <row r="355" spans="1:49" x14ac:dyDescent="0.3">
      <c r="A355" s="35">
        <v>42514</v>
      </c>
      <c r="B355" s="26">
        <v>0.42459490740740741</v>
      </c>
      <c r="C355" s="13">
        <v>731</v>
      </c>
      <c r="D355" s="13">
        <v>0.47449999999999998</v>
      </c>
      <c r="E355" s="13">
        <v>8.42</v>
      </c>
      <c r="F355" s="13">
        <v>8.0500000000000007</v>
      </c>
      <c r="G355" s="13">
        <v>18.899999999999999</v>
      </c>
      <c r="H355" s="27" t="s">
        <v>115</v>
      </c>
      <c r="I355" s="27" t="s">
        <v>115</v>
      </c>
      <c r="J355" s="27" t="s">
        <v>115</v>
      </c>
      <c r="K355" s="27" t="s">
        <v>115</v>
      </c>
      <c r="L355" s="27" t="s">
        <v>115</v>
      </c>
      <c r="M355" s="27">
        <v>0.13</v>
      </c>
      <c r="N355" s="27">
        <v>2.8</v>
      </c>
      <c r="O355" s="27">
        <v>0.34</v>
      </c>
      <c r="P355" s="27">
        <v>64.599999999999994</v>
      </c>
      <c r="Q355" s="27">
        <v>55.3</v>
      </c>
      <c r="R355" s="27" t="s">
        <v>115</v>
      </c>
      <c r="S355" s="27">
        <v>306</v>
      </c>
      <c r="T355" s="27" t="s">
        <v>115</v>
      </c>
      <c r="U355" s="27">
        <v>94.6</v>
      </c>
      <c r="V355" s="27" t="s">
        <v>115</v>
      </c>
      <c r="W355" s="27" t="s">
        <v>115</v>
      </c>
      <c r="X355" s="27" t="s">
        <v>115</v>
      </c>
      <c r="Y355" s="27" t="s">
        <v>115</v>
      </c>
      <c r="Z355" s="27" t="s">
        <v>116</v>
      </c>
      <c r="AA355" s="27" t="s">
        <v>116</v>
      </c>
      <c r="AB355" s="27" t="s">
        <v>115</v>
      </c>
      <c r="AC355" s="27" t="s">
        <v>115</v>
      </c>
      <c r="AD355" s="27">
        <v>268</v>
      </c>
      <c r="AK355" s="27" t="s">
        <v>116</v>
      </c>
      <c r="AL355" s="27" t="s">
        <v>116</v>
      </c>
      <c r="AM355" s="27" t="s">
        <v>116</v>
      </c>
      <c r="AN355" s="27" t="s">
        <v>116</v>
      </c>
      <c r="AO355" s="27" t="s">
        <v>116</v>
      </c>
      <c r="AP355" s="27" t="s">
        <v>116</v>
      </c>
      <c r="AQ355" s="27" t="s">
        <v>116</v>
      </c>
      <c r="AR355" s="27" t="s">
        <v>116</v>
      </c>
      <c r="AS355" s="27" t="s">
        <v>116</v>
      </c>
      <c r="AT355" s="27" t="s">
        <v>116</v>
      </c>
      <c r="AV355" s="13">
        <v>50</v>
      </c>
      <c r="AW355" s="13">
        <v>30</v>
      </c>
    </row>
    <row r="356" spans="1:49" x14ac:dyDescent="0.3">
      <c r="A356" s="35">
        <v>42521</v>
      </c>
      <c r="B356" s="26">
        <v>0.41435185185185186</v>
      </c>
      <c r="C356" s="13">
        <v>814</v>
      </c>
      <c r="D356" s="13">
        <v>0.52649999999999997</v>
      </c>
      <c r="E356" s="13">
        <v>5.52</v>
      </c>
      <c r="F356" s="13">
        <v>7.74</v>
      </c>
      <c r="G356" s="13">
        <v>23.9</v>
      </c>
      <c r="H356" s="27" t="s">
        <v>115</v>
      </c>
      <c r="I356" s="27" t="s">
        <v>115</v>
      </c>
      <c r="J356" s="27" t="s">
        <v>115</v>
      </c>
      <c r="K356" s="27" t="s">
        <v>115</v>
      </c>
      <c r="L356" s="27" t="s">
        <v>115</v>
      </c>
      <c r="M356" s="27">
        <v>0.1</v>
      </c>
      <c r="N356" s="27">
        <v>2.8</v>
      </c>
      <c r="O356" s="27">
        <v>0.35</v>
      </c>
      <c r="P356" s="27">
        <v>76.8</v>
      </c>
      <c r="Q356" s="27">
        <v>69.599999999999994</v>
      </c>
      <c r="R356" s="27" t="s">
        <v>115</v>
      </c>
      <c r="S356" s="27">
        <v>302</v>
      </c>
      <c r="T356" s="27" t="s">
        <v>115</v>
      </c>
      <c r="U356" s="27">
        <v>110</v>
      </c>
      <c r="V356" s="27" t="s">
        <v>115</v>
      </c>
      <c r="W356" s="27" t="s">
        <v>115</v>
      </c>
      <c r="X356" s="27" t="s">
        <v>115</v>
      </c>
      <c r="Y356" s="27" t="s">
        <v>115</v>
      </c>
      <c r="Z356" s="27" t="s">
        <v>116</v>
      </c>
      <c r="AA356" s="27" t="s">
        <v>116</v>
      </c>
      <c r="AB356" s="27" t="s">
        <v>115</v>
      </c>
      <c r="AC356" s="27" t="s">
        <v>115</v>
      </c>
      <c r="AD356" s="27">
        <v>413</v>
      </c>
      <c r="AK356" s="27" t="s">
        <v>116</v>
      </c>
      <c r="AL356" s="27" t="s">
        <v>116</v>
      </c>
      <c r="AM356" s="27" t="s">
        <v>116</v>
      </c>
      <c r="AN356" s="27" t="s">
        <v>116</v>
      </c>
      <c r="AO356" s="27" t="s">
        <v>116</v>
      </c>
      <c r="AP356" s="27" t="s">
        <v>116</v>
      </c>
      <c r="AQ356" s="27" t="s">
        <v>116</v>
      </c>
      <c r="AR356" s="27" t="s">
        <v>116</v>
      </c>
      <c r="AS356" s="27" t="s">
        <v>116</v>
      </c>
      <c r="AT356" s="27" t="s">
        <v>116</v>
      </c>
      <c r="AV356" s="13">
        <v>50</v>
      </c>
      <c r="AW356" s="13">
        <v>30</v>
      </c>
    </row>
    <row r="357" spans="1:49" x14ac:dyDescent="0.3">
      <c r="A357" s="35">
        <v>42528</v>
      </c>
      <c r="B357" s="26">
        <v>0.41504629629629625</v>
      </c>
      <c r="C357" s="13">
        <v>756</v>
      </c>
      <c r="D357" s="13">
        <v>0.49399999999999999</v>
      </c>
      <c r="E357" s="13">
        <v>5.86</v>
      </c>
      <c r="F357" s="13">
        <v>7.8</v>
      </c>
      <c r="G357" s="13">
        <v>22</v>
      </c>
      <c r="H357" s="27" t="s">
        <v>115</v>
      </c>
      <c r="I357" s="27" t="s">
        <v>115</v>
      </c>
      <c r="J357" s="27" t="s">
        <v>115</v>
      </c>
      <c r="K357" s="27" t="s">
        <v>115</v>
      </c>
      <c r="L357" s="27" t="s">
        <v>115</v>
      </c>
      <c r="M357" s="27" t="s">
        <v>115</v>
      </c>
      <c r="N357" s="27">
        <v>2.8</v>
      </c>
      <c r="O357" s="27">
        <v>0.36</v>
      </c>
      <c r="P357" s="27">
        <v>66.7</v>
      </c>
      <c r="Q357" s="27">
        <v>71.900000000000006</v>
      </c>
      <c r="R357" s="27">
        <v>0.31</v>
      </c>
      <c r="S357" s="27">
        <v>286</v>
      </c>
      <c r="T357" s="27">
        <v>2</v>
      </c>
      <c r="U357" s="27">
        <v>93.3</v>
      </c>
      <c r="V357" s="27" t="s">
        <v>115</v>
      </c>
      <c r="W357" s="27" t="s">
        <v>115</v>
      </c>
      <c r="X357" s="27" t="s">
        <v>115</v>
      </c>
      <c r="Y357" s="27" t="s">
        <v>115</v>
      </c>
      <c r="Z357" s="27" t="s">
        <v>116</v>
      </c>
      <c r="AA357" s="27" t="s">
        <v>116</v>
      </c>
      <c r="AB357" s="27" t="s">
        <v>115</v>
      </c>
      <c r="AC357" s="27" t="s">
        <v>115</v>
      </c>
      <c r="AD357" s="27">
        <v>286</v>
      </c>
      <c r="AK357" s="27" t="s">
        <v>116</v>
      </c>
      <c r="AL357" s="27" t="s">
        <v>116</v>
      </c>
      <c r="AM357" s="27" t="s">
        <v>116</v>
      </c>
      <c r="AN357" s="27" t="s">
        <v>116</v>
      </c>
      <c r="AO357" s="27" t="s">
        <v>116</v>
      </c>
      <c r="AP357" s="27" t="s">
        <v>116</v>
      </c>
      <c r="AQ357" s="27" t="s">
        <v>116</v>
      </c>
      <c r="AR357" s="27" t="s">
        <v>116</v>
      </c>
      <c r="AS357" s="27" t="s">
        <v>116</v>
      </c>
      <c r="AT357" s="27" t="s">
        <v>116</v>
      </c>
      <c r="AV357" s="13">
        <v>50</v>
      </c>
      <c r="AW357" s="13">
        <v>30</v>
      </c>
    </row>
    <row r="358" spans="1:49" x14ac:dyDescent="0.3">
      <c r="A358" s="35">
        <v>42535</v>
      </c>
      <c r="B358" s="26">
        <v>0.40502314814814816</v>
      </c>
      <c r="C358" s="13">
        <v>588</v>
      </c>
      <c r="D358" s="13">
        <v>0.38350000000000001</v>
      </c>
      <c r="E358" s="13">
        <v>4.9800000000000004</v>
      </c>
      <c r="F358" s="13">
        <v>8</v>
      </c>
      <c r="G358" s="13">
        <v>24.6</v>
      </c>
      <c r="H358" s="27">
        <v>8.6999999999999993</v>
      </c>
      <c r="I358" s="27" t="s">
        <v>115</v>
      </c>
      <c r="J358" s="27" t="s">
        <v>115</v>
      </c>
      <c r="K358" s="27">
        <v>3.1</v>
      </c>
      <c r="L358" s="27" t="s">
        <v>115</v>
      </c>
      <c r="M358" s="27">
        <v>0.26</v>
      </c>
      <c r="N358" s="27" t="s">
        <v>581</v>
      </c>
      <c r="O358" s="27" t="s">
        <v>581</v>
      </c>
      <c r="P358" s="27" t="s">
        <v>581</v>
      </c>
      <c r="Q358" s="27" t="s">
        <v>581</v>
      </c>
      <c r="R358" s="27" t="s">
        <v>581</v>
      </c>
      <c r="S358" s="27">
        <v>220</v>
      </c>
      <c r="T358" s="27" t="s">
        <v>115</v>
      </c>
      <c r="U358" s="27">
        <v>82</v>
      </c>
      <c r="V358" s="27" t="s">
        <v>115</v>
      </c>
      <c r="W358" s="27" t="s">
        <v>115</v>
      </c>
      <c r="X358" s="27" t="s">
        <v>115</v>
      </c>
      <c r="Y358" s="27" t="s">
        <v>115</v>
      </c>
      <c r="Z358" s="27" t="s">
        <v>116</v>
      </c>
      <c r="AA358" s="27" t="s">
        <v>116</v>
      </c>
      <c r="AB358" s="27" t="s">
        <v>115</v>
      </c>
      <c r="AC358" s="27" t="s">
        <v>115</v>
      </c>
      <c r="AD358" s="27">
        <v>550</v>
      </c>
      <c r="AK358" s="27" t="s">
        <v>116</v>
      </c>
      <c r="AL358" s="27" t="s">
        <v>116</v>
      </c>
      <c r="AM358" s="27" t="s">
        <v>116</v>
      </c>
      <c r="AN358" s="27" t="s">
        <v>116</v>
      </c>
      <c r="AO358" s="27" t="s">
        <v>116</v>
      </c>
      <c r="AP358" s="27" t="s">
        <v>116</v>
      </c>
      <c r="AQ358" s="27" t="s">
        <v>116</v>
      </c>
      <c r="AR358" s="27" t="s">
        <v>116</v>
      </c>
      <c r="AS358" s="27" t="s">
        <v>116</v>
      </c>
      <c r="AT358" s="27" t="s">
        <v>116</v>
      </c>
      <c r="AV358" s="13">
        <v>50</v>
      </c>
      <c r="AW358" s="13">
        <v>30</v>
      </c>
    </row>
    <row r="359" spans="1:49" x14ac:dyDescent="0.3">
      <c r="A359" s="35">
        <v>42542</v>
      </c>
      <c r="B359" s="26">
        <v>0.38276620370370368</v>
      </c>
      <c r="C359" s="13">
        <v>813</v>
      </c>
      <c r="D359" s="13">
        <v>0.52649999999999997</v>
      </c>
      <c r="E359" s="13">
        <v>5.24</v>
      </c>
      <c r="F359" s="13">
        <v>7.61</v>
      </c>
      <c r="G359" s="13">
        <v>26.1</v>
      </c>
      <c r="H359" s="27" t="s">
        <v>115</v>
      </c>
      <c r="I359" s="27" t="s">
        <v>115</v>
      </c>
      <c r="J359" s="27" t="s">
        <v>115</v>
      </c>
      <c r="K359" s="27" t="s">
        <v>115</v>
      </c>
      <c r="L359" s="27" t="s">
        <v>115</v>
      </c>
      <c r="M359" s="27" t="s">
        <v>115</v>
      </c>
      <c r="N359" s="27">
        <v>3.4</v>
      </c>
      <c r="O359" s="27" t="s">
        <v>115</v>
      </c>
      <c r="P359" s="27">
        <v>81.3</v>
      </c>
      <c r="Q359" s="27">
        <v>71.099999999999994</v>
      </c>
      <c r="R359" s="27">
        <v>0.34</v>
      </c>
      <c r="S359" s="27">
        <v>296</v>
      </c>
      <c r="T359" s="27">
        <v>2.4</v>
      </c>
      <c r="U359" s="27">
        <v>102</v>
      </c>
      <c r="V359" s="27" t="s">
        <v>115</v>
      </c>
      <c r="W359" s="27" t="s">
        <v>115</v>
      </c>
      <c r="X359" s="27" t="s">
        <v>115</v>
      </c>
      <c r="Y359" s="27" t="s">
        <v>115</v>
      </c>
      <c r="Z359" s="27" t="s">
        <v>116</v>
      </c>
      <c r="AA359" s="27" t="s">
        <v>116</v>
      </c>
      <c r="AB359" s="27" t="s">
        <v>115</v>
      </c>
      <c r="AC359" s="27" t="s">
        <v>115</v>
      </c>
      <c r="AD359" s="27">
        <v>546</v>
      </c>
      <c r="AK359" s="27" t="s">
        <v>116</v>
      </c>
      <c r="AL359" s="27" t="s">
        <v>116</v>
      </c>
      <c r="AM359" s="27" t="s">
        <v>116</v>
      </c>
      <c r="AN359" s="27" t="s">
        <v>116</v>
      </c>
      <c r="AO359" s="27" t="s">
        <v>116</v>
      </c>
      <c r="AP359" s="27" t="s">
        <v>116</v>
      </c>
      <c r="AQ359" s="27" t="s">
        <v>116</v>
      </c>
      <c r="AR359" s="27" t="s">
        <v>116</v>
      </c>
      <c r="AS359" s="27" t="s">
        <v>116</v>
      </c>
      <c r="AT359" s="27" t="s">
        <v>116</v>
      </c>
      <c r="AV359" s="13">
        <v>50</v>
      </c>
      <c r="AW359" s="13">
        <v>30</v>
      </c>
    </row>
    <row r="360" spans="1:49" x14ac:dyDescent="0.3">
      <c r="A360" s="53">
        <v>42549</v>
      </c>
      <c r="B360" s="26">
        <v>0.41781249999999998</v>
      </c>
      <c r="C360" s="55">
        <v>606</v>
      </c>
      <c r="D360" s="55">
        <v>0.39650000000000002</v>
      </c>
      <c r="E360" s="55">
        <v>5.63</v>
      </c>
      <c r="F360" s="55">
        <v>7.97</v>
      </c>
      <c r="G360" s="55">
        <v>26</v>
      </c>
      <c r="H360" s="27" t="s">
        <v>115</v>
      </c>
      <c r="I360" s="27" t="s">
        <v>115</v>
      </c>
      <c r="J360" s="27" t="s">
        <v>115</v>
      </c>
      <c r="K360" s="27" t="s">
        <v>115</v>
      </c>
      <c r="L360" s="27" t="s">
        <v>115</v>
      </c>
      <c r="M360" s="27" t="s">
        <v>115</v>
      </c>
      <c r="N360" s="27">
        <v>3.7</v>
      </c>
      <c r="O360" s="27">
        <v>0.35</v>
      </c>
      <c r="P360" s="27">
        <v>58</v>
      </c>
      <c r="Q360" s="27">
        <v>47.6</v>
      </c>
      <c r="R360" s="27">
        <v>0.46</v>
      </c>
      <c r="S360" s="27">
        <v>241</v>
      </c>
      <c r="T360" s="27" t="s">
        <v>115</v>
      </c>
      <c r="U360" s="27">
        <v>77.8</v>
      </c>
      <c r="V360" s="27" t="s">
        <v>115</v>
      </c>
      <c r="W360" s="27" t="s">
        <v>115</v>
      </c>
      <c r="X360" s="27" t="s">
        <v>115</v>
      </c>
      <c r="Y360" s="27" t="s">
        <v>115</v>
      </c>
      <c r="Z360" s="27" t="s">
        <v>116</v>
      </c>
      <c r="AA360" s="27" t="s">
        <v>116</v>
      </c>
      <c r="AB360" s="27" t="s">
        <v>115</v>
      </c>
      <c r="AC360" s="27" t="s">
        <v>115</v>
      </c>
      <c r="AD360" s="27">
        <v>208</v>
      </c>
      <c r="AK360" s="27" t="s">
        <v>116</v>
      </c>
      <c r="AL360" s="27" t="s">
        <v>116</v>
      </c>
      <c r="AM360" s="27" t="s">
        <v>116</v>
      </c>
      <c r="AN360" s="27" t="s">
        <v>116</v>
      </c>
      <c r="AO360" s="27" t="s">
        <v>116</v>
      </c>
      <c r="AP360" s="27" t="s">
        <v>116</v>
      </c>
      <c r="AQ360" s="27" t="s">
        <v>116</v>
      </c>
      <c r="AR360" s="27" t="s">
        <v>116</v>
      </c>
      <c r="AS360" s="27" t="s">
        <v>116</v>
      </c>
      <c r="AT360" s="27" t="s">
        <v>116</v>
      </c>
      <c r="AV360" s="13">
        <v>50</v>
      </c>
      <c r="AW360" s="13">
        <v>30</v>
      </c>
    </row>
    <row r="361" spans="1:49" x14ac:dyDescent="0.3">
      <c r="A361" s="35">
        <v>42563</v>
      </c>
      <c r="B361" s="26">
        <v>0.40149305555555559</v>
      </c>
      <c r="C361" s="13">
        <v>844</v>
      </c>
      <c r="D361" s="13">
        <v>0.54600000000000004</v>
      </c>
      <c r="E361" s="13">
        <v>5.34</v>
      </c>
      <c r="F361" s="13">
        <v>7.85</v>
      </c>
      <c r="G361" s="13">
        <v>25.9</v>
      </c>
      <c r="H361" s="27" t="s">
        <v>115</v>
      </c>
      <c r="I361" s="27" t="s">
        <v>115</v>
      </c>
      <c r="J361" s="27" t="s">
        <v>115</v>
      </c>
      <c r="K361" s="27" t="s">
        <v>115</v>
      </c>
      <c r="L361" s="27" t="s">
        <v>115</v>
      </c>
      <c r="M361" s="27" t="s">
        <v>115</v>
      </c>
      <c r="N361" s="27">
        <v>2.9</v>
      </c>
      <c r="O361" s="27" t="s">
        <v>115</v>
      </c>
      <c r="P361" s="27">
        <v>88.7</v>
      </c>
      <c r="Q361" s="27">
        <v>53.5</v>
      </c>
      <c r="R361" s="27" t="s">
        <v>115</v>
      </c>
      <c r="S361" s="27">
        <v>320</v>
      </c>
      <c r="T361" s="27">
        <v>2.2000000000000002</v>
      </c>
      <c r="U361" s="27">
        <v>105</v>
      </c>
      <c r="V361" s="27" t="s">
        <v>115</v>
      </c>
      <c r="W361" s="27" t="s">
        <v>115</v>
      </c>
      <c r="X361" s="27" t="s">
        <v>115</v>
      </c>
      <c r="Y361" s="27" t="s">
        <v>115</v>
      </c>
      <c r="Z361" s="27" t="s">
        <v>116</v>
      </c>
      <c r="AA361" s="27" t="s">
        <v>116</v>
      </c>
      <c r="AB361" s="27" t="s">
        <v>115</v>
      </c>
      <c r="AC361" s="27" t="s">
        <v>115</v>
      </c>
      <c r="AD361" s="27">
        <v>417</v>
      </c>
      <c r="AK361" s="27" t="s">
        <v>116</v>
      </c>
      <c r="AL361" s="27" t="s">
        <v>116</v>
      </c>
      <c r="AM361" s="27" t="s">
        <v>116</v>
      </c>
      <c r="AN361" s="27" t="s">
        <v>116</v>
      </c>
      <c r="AO361" s="27" t="s">
        <v>116</v>
      </c>
      <c r="AP361" s="27" t="s">
        <v>116</v>
      </c>
      <c r="AQ361" s="27" t="s">
        <v>116</v>
      </c>
      <c r="AR361" s="27" t="s">
        <v>116</v>
      </c>
      <c r="AS361" s="27" t="s">
        <v>116</v>
      </c>
      <c r="AT361" s="27" t="s">
        <v>116</v>
      </c>
      <c r="AV361" s="13">
        <v>50</v>
      </c>
      <c r="AW361" s="13">
        <v>30</v>
      </c>
    </row>
    <row r="362" spans="1:49" x14ac:dyDescent="0.3">
      <c r="A362" s="35">
        <v>42577</v>
      </c>
      <c r="B362" s="56">
        <v>0.41770833333333335</v>
      </c>
      <c r="C362" s="13">
        <v>501</v>
      </c>
      <c r="D362" s="13">
        <v>0.32500000000000001</v>
      </c>
      <c r="E362" s="13">
        <v>5.31</v>
      </c>
      <c r="F362" s="13">
        <v>7.87</v>
      </c>
      <c r="G362" s="13">
        <v>28</v>
      </c>
      <c r="H362" s="27" t="s">
        <v>115</v>
      </c>
      <c r="I362" s="27" t="s">
        <v>115</v>
      </c>
      <c r="J362" s="27" t="s">
        <v>115</v>
      </c>
      <c r="K362" s="27" t="s">
        <v>115</v>
      </c>
      <c r="L362" s="27" t="s">
        <v>115</v>
      </c>
      <c r="M362" s="27" t="s">
        <v>115</v>
      </c>
      <c r="N362" s="27">
        <v>2.8</v>
      </c>
      <c r="O362" s="27" t="s">
        <v>115</v>
      </c>
      <c r="P362" s="27">
        <v>46.9</v>
      </c>
      <c r="Q362" s="27">
        <v>69.400000000000006</v>
      </c>
      <c r="R362" s="27">
        <v>0.46</v>
      </c>
      <c r="S362" s="27">
        <v>289</v>
      </c>
      <c r="T362" s="27">
        <v>2.7</v>
      </c>
      <c r="U362" s="27">
        <v>98.3</v>
      </c>
      <c r="V362" s="27" t="s">
        <v>115</v>
      </c>
      <c r="W362" s="27" t="s">
        <v>115</v>
      </c>
      <c r="X362" s="27" t="s">
        <v>115</v>
      </c>
      <c r="Y362" s="27" t="s">
        <v>115</v>
      </c>
      <c r="Z362" s="27" t="s">
        <v>116</v>
      </c>
      <c r="AA362" s="27" t="s">
        <v>116</v>
      </c>
      <c r="AB362" s="27" t="s">
        <v>115</v>
      </c>
      <c r="AC362" s="27" t="s">
        <v>115</v>
      </c>
      <c r="AD362" s="27">
        <v>235</v>
      </c>
      <c r="AK362" s="27" t="s">
        <v>116</v>
      </c>
      <c r="AL362" s="27" t="s">
        <v>116</v>
      </c>
      <c r="AM362" s="27" t="s">
        <v>116</v>
      </c>
      <c r="AN362" s="27" t="s">
        <v>116</v>
      </c>
      <c r="AO362" s="27" t="s">
        <v>116</v>
      </c>
      <c r="AP362" s="27" t="s">
        <v>116</v>
      </c>
      <c r="AQ362" s="27" t="s">
        <v>116</v>
      </c>
      <c r="AR362" s="27" t="s">
        <v>116</v>
      </c>
      <c r="AS362" s="27" t="s">
        <v>116</v>
      </c>
      <c r="AT362" s="27" t="s">
        <v>116</v>
      </c>
      <c r="AV362" s="13">
        <v>50</v>
      </c>
      <c r="AW362" s="13">
        <v>30</v>
      </c>
    </row>
    <row r="363" spans="1:49" x14ac:dyDescent="0.3">
      <c r="A363" s="35">
        <v>42591</v>
      </c>
      <c r="B363" s="26">
        <v>0.41951388888888891</v>
      </c>
      <c r="C363" s="13">
        <v>987</v>
      </c>
      <c r="D363" s="13">
        <v>0.64349999999999996</v>
      </c>
      <c r="E363" s="13">
        <v>5.42</v>
      </c>
      <c r="F363" s="13">
        <v>7.75</v>
      </c>
      <c r="G363" s="13">
        <v>26.1</v>
      </c>
      <c r="H363" s="27" t="s">
        <v>115</v>
      </c>
      <c r="I363" s="27" t="s">
        <v>115</v>
      </c>
      <c r="J363" s="27" t="s">
        <v>115</v>
      </c>
      <c r="K363" s="27" t="s">
        <v>115</v>
      </c>
      <c r="L363" s="27" t="s">
        <v>115</v>
      </c>
      <c r="M363" s="27" t="s">
        <v>115</v>
      </c>
      <c r="N363" s="27">
        <v>3.3</v>
      </c>
      <c r="O363" s="27" t="s">
        <v>115</v>
      </c>
      <c r="P363" s="27">
        <v>119</v>
      </c>
      <c r="Q363" s="27">
        <v>105</v>
      </c>
      <c r="R363" s="27">
        <v>0.46</v>
      </c>
      <c r="S363" s="27">
        <v>291</v>
      </c>
      <c r="T363" s="27">
        <v>3</v>
      </c>
      <c r="U363" s="27">
        <v>96.6</v>
      </c>
      <c r="V363" s="27" t="s">
        <v>115</v>
      </c>
      <c r="W363" s="27" t="s">
        <v>115</v>
      </c>
      <c r="X363" s="27" t="s">
        <v>115</v>
      </c>
      <c r="Y363" s="27" t="s">
        <v>115</v>
      </c>
      <c r="Z363" s="27" t="s">
        <v>116</v>
      </c>
      <c r="AA363" s="27" t="s">
        <v>116</v>
      </c>
      <c r="AB363" s="27" t="s">
        <v>115</v>
      </c>
      <c r="AC363" s="27" t="s">
        <v>115</v>
      </c>
      <c r="AD363" s="27">
        <v>395</v>
      </c>
      <c r="AK363" s="27" t="s">
        <v>116</v>
      </c>
      <c r="AL363" s="27" t="s">
        <v>116</v>
      </c>
      <c r="AM363" s="27" t="s">
        <v>116</v>
      </c>
      <c r="AN363" s="27" t="s">
        <v>116</v>
      </c>
      <c r="AO363" s="27" t="s">
        <v>116</v>
      </c>
      <c r="AP363" s="27" t="s">
        <v>116</v>
      </c>
      <c r="AQ363" s="27" t="s">
        <v>116</v>
      </c>
      <c r="AR363" s="27" t="s">
        <v>116</v>
      </c>
      <c r="AS363" s="27" t="s">
        <v>116</v>
      </c>
      <c r="AT363" s="27" t="s">
        <v>116</v>
      </c>
      <c r="AV363" s="13">
        <v>50</v>
      </c>
      <c r="AW363" s="13">
        <v>30</v>
      </c>
    </row>
    <row r="364" spans="1:49" x14ac:dyDescent="0.3">
      <c r="A364" s="35">
        <v>42605</v>
      </c>
      <c r="B364" s="56">
        <v>0.39564814814814814</v>
      </c>
      <c r="C364" s="13">
        <v>611</v>
      </c>
      <c r="D364" s="13">
        <v>0.39650000000000002</v>
      </c>
      <c r="E364" s="13">
        <v>5.65</v>
      </c>
      <c r="F364" s="13">
        <v>7.88</v>
      </c>
      <c r="G364" s="13">
        <v>22.9</v>
      </c>
      <c r="H364" s="27" t="s">
        <v>115</v>
      </c>
      <c r="I364" s="27" t="s">
        <v>115</v>
      </c>
      <c r="J364" s="27" t="s">
        <v>115</v>
      </c>
      <c r="K364" s="27" t="s">
        <v>115</v>
      </c>
      <c r="L364" s="27" t="s">
        <v>115</v>
      </c>
      <c r="M364" s="27" t="s">
        <v>115</v>
      </c>
      <c r="N364" s="27">
        <v>2</v>
      </c>
      <c r="O364" s="27">
        <v>0.36</v>
      </c>
      <c r="P364" s="27">
        <v>56.3</v>
      </c>
      <c r="Q364" s="27">
        <v>68.2</v>
      </c>
      <c r="R364" s="27" t="s">
        <v>115</v>
      </c>
      <c r="S364" s="27">
        <v>197</v>
      </c>
      <c r="T364" s="27">
        <v>2.1</v>
      </c>
      <c r="U364" s="27">
        <v>72.400000000000006</v>
      </c>
      <c r="V364" s="27" t="s">
        <v>115</v>
      </c>
      <c r="W364" s="27" t="s">
        <v>115</v>
      </c>
      <c r="X364" s="27" t="s">
        <v>115</v>
      </c>
      <c r="Y364" s="27" t="s">
        <v>115</v>
      </c>
      <c r="Z364" s="27" t="s">
        <v>116</v>
      </c>
      <c r="AA364" s="27" t="s">
        <v>116</v>
      </c>
      <c r="AB364" s="27" t="s">
        <v>115</v>
      </c>
      <c r="AC364" s="27" t="s">
        <v>115</v>
      </c>
      <c r="AD364" s="27">
        <v>376</v>
      </c>
      <c r="AK364" s="27" t="s">
        <v>116</v>
      </c>
      <c r="AL364" s="27" t="s">
        <v>116</v>
      </c>
      <c r="AM364" s="27" t="s">
        <v>116</v>
      </c>
      <c r="AN364" s="27" t="s">
        <v>116</v>
      </c>
      <c r="AO364" s="27" t="s">
        <v>116</v>
      </c>
      <c r="AP364" s="27" t="s">
        <v>116</v>
      </c>
      <c r="AQ364" s="27" t="s">
        <v>116</v>
      </c>
      <c r="AR364" s="27" t="s">
        <v>116</v>
      </c>
      <c r="AS364" s="27" t="s">
        <v>116</v>
      </c>
      <c r="AT364" s="27" t="s">
        <v>116</v>
      </c>
      <c r="AV364" s="13">
        <v>50</v>
      </c>
      <c r="AW364" s="13">
        <v>30</v>
      </c>
    </row>
    <row r="365" spans="1:49" x14ac:dyDescent="0.3">
      <c r="A365" s="35">
        <v>42619</v>
      </c>
      <c r="B365" s="26">
        <v>0.39056712962962964</v>
      </c>
      <c r="C365" s="13">
        <v>778</v>
      </c>
      <c r="D365" s="13">
        <v>0.50700000000000001</v>
      </c>
      <c r="E365" s="13">
        <v>6.04</v>
      </c>
      <c r="F365" s="13">
        <v>7.76</v>
      </c>
      <c r="G365" s="13">
        <v>23.9</v>
      </c>
      <c r="H365" s="27" t="s">
        <v>115</v>
      </c>
      <c r="I365" s="27" t="s">
        <v>115</v>
      </c>
      <c r="J365" s="27" t="s">
        <v>115</v>
      </c>
      <c r="K365" s="27" t="s">
        <v>115</v>
      </c>
      <c r="L365" s="27" t="s">
        <v>115</v>
      </c>
      <c r="M365" s="27" t="s">
        <v>115</v>
      </c>
      <c r="N365" s="27">
        <v>3</v>
      </c>
      <c r="O365" s="27">
        <v>0.37</v>
      </c>
      <c r="P365" s="27">
        <v>84.4</v>
      </c>
      <c r="Q365" s="27">
        <v>70.3</v>
      </c>
      <c r="R365" s="27">
        <v>0.41</v>
      </c>
      <c r="S365" s="27">
        <v>265</v>
      </c>
      <c r="T365" s="27">
        <v>2.2000000000000002</v>
      </c>
      <c r="U365" s="27">
        <v>92.1</v>
      </c>
      <c r="V365" s="27" t="s">
        <v>115</v>
      </c>
      <c r="W365" s="27" t="s">
        <v>115</v>
      </c>
      <c r="X365" s="27" t="s">
        <v>115</v>
      </c>
      <c r="Y365" s="27" t="s">
        <v>115</v>
      </c>
      <c r="Z365" s="27" t="s">
        <v>116</v>
      </c>
      <c r="AA365" s="27" t="s">
        <v>116</v>
      </c>
      <c r="AB365" s="27" t="s">
        <v>115</v>
      </c>
      <c r="AC365" s="27" t="s">
        <v>115</v>
      </c>
      <c r="AD365" s="27">
        <v>293</v>
      </c>
      <c r="AK365" s="27" t="s">
        <v>116</v>
      </c>
      <c r="AL365" s="27" t="s">
        <v>116</v>
      </c>
      <c r="AM365" s="27" t="s">
        <v>116</v>
      </c>
      <c r="AN365" s="27" t="s">
        <v>116</v>
      </c>
      <c r="AO365" s="27" t="s">
        <v>116</v>
      </c>
      <c r="AP365" s="27" t="s">
        <v>116</v>
      </c>
      <c r="AQ365" s="27" t="s">
        <v>116</v>
      </c>
      <c r="AR365" s="27" t="s">
        <v>116</v>
      </c>
      <c r="AS365" s="27" t="s">
        <v>116</v>
      </c>
      <c r="AT365" s="27" t="s">
        <v>116</v>
      </c>
      <c r="AV365" s="13">
        <v>50</v>
      </c>
      <c r="AW365" s="13">
        <v>30</v>
      </c>
    </row>
    <row r="366" spans="1:49" x14ac:dyDescent="0.3">
      <c r="A366" s="35">
        <v>42843</v>
      </c>
      <c r="B366" s="26">
        <v>0.37618055555555557</v>
      </c>
      <c r="C366" s="13">
        <v>756</v>
      </c>
      <c r="D366" s="13">
        <v>0.49399999999999999</v>
      </c>
      <c r="E366" s="13">
        <v>7.44</v>
      </c>
      <c r="F366" s="13">
        <v>7.94</v>
      </c>
      <c r="G366" s="13">
        <v>15.8</v>
      </c>
      <c r="H366" s="27" t="s">
        <v>115</v>
      </c>
      <c r="I366" s="27" t="s">
        <v>115</v>
      </c>
      <c r="J366" s="27" t="s">
        <v>115</v>
      </c>
      <c r="K366" s="27" t="s">
        <v>115</v>
      </c>
      <c r="L366" s="27" t="s">
        <v>115</v>
      </c>
      <c r="M366" s="27">
        <v>0.16</v>
      </c>
      <c r="N366" s="27">
        <v>3.4</v>
      </c>
      <c r="O366" s="27" t="s">
        <v>115</v>
      </c>
      <c r="P366" s="27">
        <v>55.5</v>
      </c>
      <c r="Q366" s="27">
        <v>51.3</v>
      </c>
      <c r="R366" s="27" t="s">
        <v>115</v>
      </c>
      <c r="S366" s="27">
        <v>298</v>
      </c>
      <c r="T366" s="27" t="s">
        <v>115</v>
      </c>
      <c r="U366" s="27">
        <v>88.1</v>
      </c>
      <c r="V366" s="27" t="s">
        <v>115</v>
      </c>
      <c r="W366" s="27" t="s">
        <v>115</v>
      </c>
      <c r="X366" s="27" t="s">
        <v>115</v>
      </c>
      <c r="Y366" s="27" t="s">
        <v>115</v>
      </c>
      <c r="Z366" s="27" t="s">
        <v>116</v>
      </c>
      <c r="AA366" s="27" t="s">
        <v>116</v>
      </c>
      <c r="AB366" s="27" t="s">
        <v>115</v>
      </c>
      <c r="AC366" s="27" t="s">
        <v>115</v>
      </c>
      <c r="AD366" s="27">
        <v>435</v>
      </c>
      <c r="AE366" s="13">
        <v>47.6</v>
      </c>
      <c r="AF366" s="13">
        <v>75600</v>
      </c>
      <c r="AG366" s="27">
        <v>26400</v>
      </c>
      <c r="AH366" s="27" t="s">
        <v>115</v>
      </c>
      <c r="AI366" s="27" t="s">
        <v>115</v>
      </c>
      <c r="AJ366" s="13">
        <v>3.5</v>
      </c>
      <c r="AK366" s="27" t="s">
        <v>116</v>
      </c>
      <c r="AL366" s="27" t="s">
        <v>116</v>
      </c>
      <c r="AM366" s="27" t="s">
        <v>116</v>
      </c>
      <c r="AN366" s="27" t="s">
        <v>116</v>
      </c>
      <c r="AO366" s="27" t="s">
        <v>116</v>
      </c>
      <c r="AP366" s="27" t="s">
        <v>116</v>
      </c>
      <c r="AQ366" s="27" t="s">
        <v>116</v>
      </c>
      <c r="AR366" s="27" t="s">
        <v>116</v>
      </c>
      <c r="AS366" s="27" t="s">
        <v>116</v>
      </c>
      <c r="AT366" s="27" t="s">
        <v>116</v>
      </c>
      <c r="AV366" s="13">
        <v>50</v>
      </c>
      <c r="AW366" s="13">
        <v>30</v>
      </c>
    </row>
    <row r="367" spans="1:49" x14ac:dyDescent="0.3">
      <c r="A367" s="35">
        <v>42850</v>
      </c>
      <c r="B367" s="26">
        <v>0.42288194444444444</v>
      </c>
      <c r="C367" s="13">
        <v>792</v>
      </c>
      <c r="D367" s="13">
        <v>0.51349999999999996</v>
      </c>
      <c r="E367" s="13">
        <v>8.56</v>
      </c>
      <c r="F367" s="13">
        <v>8.15</v>
      </c>
      <c r="G367" s="13">
        <v>16.5</v>
      </c>
      <c r="H367" s="27" t="s">
        <v>115</v>
      </c>
      <c r="I367" s="27" t="s">
        <v>115</v>
      </c>
      <c r="J367" s="27" t="s">
        <v>115</v>
      </c>
      <c r="K367" s="27" t="s">
        <v>115</v>
      </c>
      <c r="L367" s="27" t="s">
        <v>115</v>
      </c>
      <c r="M367" s="27">
        <v>0.13</v>
      </c>
      <c r="N367" s="27">
        <v>3.4</v>
      </c>
      <c r="O367" s="27" t="s">
        <v>115</v>
      </c>
      <c r="P367" s="27">
        <v>62.2</v>
      </c>
      <c r="Q367" s="27">
        <v>61.4</v>
      </c>
      <c r="R367" s="27" t="s">
        <v>115</v>
      </c>
      <c r="S367" s="27">
        <v>267</v>
      </c>
      <c r="T367" s="27" t="s">
        <v>115</v>
      </c>
      <c r="U367" s="27">
        <v>74.900000000000006</v>
      </c>
      <c r="V367" s="27" t="s">
        <v>115</v>
      </c>
      <c r="W367" s="27" t="s">
        <v>115</v>
      </c>
      <c r="X367" s="27" t="s">
        <v>115</v>
      </c>
      <c r="Y367" s="27" t="s">
        <v>115</v>
      </c>
      <c r="Z367" s="27" t="s">
        <v>116</v>
      </c>
      <c r="AA367" s="27" t="s">
        <v>116</v>
      </c>
      <c r="AB367" s="27" t="s">
        <v>115</v>
      </c>
      <c r="AC367" s="27" t="s">
        <v>115</v>
      </c>
      <c r="AD367" s="27">
        <v>215</v>
      </c>
      <c r="AE367" s="13">
        <v>29.1</v>
      </c>
      <c r="AF367" s="13">
        <v>67500</v>
      </c>
      <c r="AG367" s="27">
        <v>24000</v>
      </c>
      <c r="AH367" s="27" t="s">
        <v>115</v>
      </c>
      <c r="AI367" s="27" t="s">
        <v>115</v>
      </c>
      <c r="AJ367" s="27">
        <v>4.0999999999999996</v>
      </c>
      <c r="AK367" s="27" t="s">
        <v>116</v>
      </c>
      <c r="AL367" s="27" t="s">
        <v>116</v>
      </c>
      <c r="AM367" s="27" t="s">
        <v>116</v>
      </c>
      <c r="AN367" s="27" t="s">
        <v>116</v>
      </c>
      <c r="AO367" s="27" t="s">
        <v>116</v>
      </c>
      <c r="AP367" s="27" t="s">
        <v>116</v>
      </c>
      <c r="AQ367" s="27" t="s">
        <v>116</v>
      </c>
      <c r="AR367" s="27" t="s">
        <v>116</v>
      </c>
      <c r="AS367" s="27" t="s">
        <v>116</v>
      </c>
      <c r="AT367" s="27" t="s">
        <v>116</v>
      </c>
      <c r="AV367" s="13">
        <v>50</v>
      </c>
      <c r="AW367" s="13">
        <v>30</v>
      </c>
    </row>
    <row r="368" spans="1:49" x14ac:dyDescent="0.3">
      <c r="A368" s="53">
        <v>42857</v>
      </c>
      <c r="B368" s="26">
        <v>0.37630787037037039</v>
      </c>
      <c r="C368" s="55">
        <v>398.5</v>
      </c>
      <c r="D368" s="55">
        <v>0.25929999999999997</v>
      </c>
      <c r="E368" s="55">
        <v>8.4</v>
      </c>
      <c r="F368" s="55">
        <v>7.89</v>
      </c>
      <c r="G368" s="55">
        <v>13.3</v>
      </c>
      <c r="H368" s="27">
        <v>11.9</v>
      </c>
      <c r="I368" s="27" t="s">
        <v>115</v>
      </c>
      <c r="J368" s="27" t="s">
        <v>115</v>
      </c>
      <c r="K368" s="27">
        <v>4.3</v>
      </c>
      <c r="L368" s="27" t="s">
        <v>115</v>
      </c>
      <c r="M368" s="27">
        <v>0.55000000000000004</v>
      </c>
      <c r="N368" s="27">
        <v>4.4000000000000004</v>
      </c>
      <c r="O368" s="27">
        <v>0.37</v>
      </c>
      <c r="P368" s="27">
        <v>29.4</v>
      </c>
      <c r="Q368" s="27">
        <v>20.2</v>
      </c>
      <c r="R368" s="27" t="s">
        <v>115</v>
      </c>
      <c r="S368" s="27">
        <v>162</v>
      </c>
      <c r="T368" s="27" t="s">
        <v>115</v>
      </c>
      <c r="U368" s="27">
        <v>67.900000000000006</v>
      </c>
      <c r="V368" s="27" t="s">
        <v>115</v>
      </c>
      <c r="W368" s="27" t="s">
        <v>115</v>
      </c>
      <c r="X368" s="27" t="s">
        <v>115</v>
      </c>
      <c r="Y368" s="27" t="s">
        <v>115</v>
      </c>
      <c r="Z368" s="27" t="s">
        <v>116</v>
      </c>
      <c r="AA368" s="27" t="s">
        <v>116</v>
      </c>
      <c r="AB368" s="27" t="s">
        <v>115</v>
      </c>
      <c r="AC368" s="27" t="s">
        <v>115</v>
      </c>
      <c r="AD368" s="27">
        <v>710</v>
      </c>
      <c r="AE368" s="13">
        <v>64.099999999999994</v>
      </c>
      <c r="AF368" s="13">
        <v>43100</v>
      </c>
      <c r="AG368" s="27">
        <v>13300</v>
      </c>
      <c r="AH368" s="27" t="s">
        <v>115</v>
      </c>
      <c r="AI368" s="27" t="s">
        <v>115</v>
      </c>
      <c r="AJ368" s="27" t="s">
        <v>115</v>
      </c>
      <c r="AK368" s="27" t="s">
        <v>116</v>
      </c>
      <c r="AL368" s="27" t="s">
        <v>116</v>
      </c>
      <c r="AM368" s="27" t="s">
        <v>116</v>
      </c>
      <c r="AN368" s="27" t="s">
        <v>116</v>
      </c>
      <c r="AO368" s="27" t="s">
        <v>116</v>
      </c>
      <c r="AP368" s="27" t="s">
        <v>116</v>
      </c>
      <c r="AQ368" s="27" t="s">
        <v>116</v>
      </c>
      <c r="AR368" s="27" t="s">
        <v>116</v>
      </c>
      <c r="AS368" s="27" t="s">
        <v>116</v>
      </c>
      <c r="AT368" s="27" t="s">
        <v>116</v>
      </c>
      <c r="AV368" s="13">
        <v>50</v>
      </c>
      <c r="AW368" s="13">
        <v>30</v>
      </c>
    </row>
    <row r="369" spans="1:49" x14ac:dyDescent="0.3">
      <c r="A369" s="35">
        <v>42864</v>
      </c>
      <c r="B369" s="26">
        <v>0.42756944444444445</v>
      </c>
      <c r="C369" s="13">
        <v>397.7</v>
      </c>
      <c r="D369" s="13">
        <v>0.25869999999999999</v>
      </c>
      <c r="E369" s="13">
        <v>9.26</v>
      </c>
      <c r="F369" s="13">
        <v>7.99</v>
      </c>
      <c r="G369" s="13">
        <v>12.5</v>
      </c>
      <c r="H369" s="27">
        <v>8.8000000000000007</v>
      </c>
      <c r="I369" s="27" t="s">
        <v>115</v>
      </c>
      <c r="J369" s="27" t="s">
        <v>115</v>
      </c>
      <c r="K369" s="27">
        <v>4.3</v>
      </c>
      <c r="L369" s="27" t="s">
        <v>115</v>
      </c>
      <c r="M369" s="27">
        <v>0.25</v>
      </c>
      <c r="N369" s="27">
        <v>3.4</v>
      </c>
      <c r="O369" s="27">
        <v>0.33</v>
      </c>
      <c r="P369" s="27">
        <v>24.7</v>
      </c>
      <c r="Q369" s="27">
        <v>20.6</v>
      </c>
      <c r="R369" s="27" t="s">
        <v>115</v>
      </c>
      <c r="S369" s="27">
        <v>158</v>
      </c>
      <c r="T369" s="27" t="s">
        <v>115</v>
      </c>
      <c r="U369" s="27">
        <v>53</v>
      </c>
      <c r="V369" s="27" t="s">
        <v>115</v>
      </c>
      <c r="W369" s="27" t="s">
        <v>115</v>
      </c>
      <c r="X369" s="27" t="s">
        <v>115</v>
      </c>
      <c r="Y369" s="27" t="s">
        <v>115</v>
      </c>
      <c r="Z369" s="27" t="s">
        <v>116</v>
      </c>
      <c r="AA369" s="27" t="s">
        <v>116</v>
      </c>
      <c r="AB369" s="27" t="s">
        <v>115</v>
      </c>
      <c r="AC369" s="27" t="s">
        <v>115</v>
      </c>
      <c r="AD369" s="27">
        <v>352</v>
      </c>
      <c r="AE369" s="13">
        <v>37.6</v>
      </c>
      <c r="AF369" s="13">
        <v>42800</v>
      </c>
      <c r="AG369" s="27">
        <v>12400</v>
      </c>
      <c r="AH369" s="27" t="s">
        <v>115</v>
      </c>
      <c r="AI369" s="27" t="s">
        <v>115</v>
      </c>
      <c r="AJ369" s="27" t="s">
        <v>115</v>
      </c>
      <c r="AK369" s="27" t="s">
        <v>116</v>
      </c>
      <c r="AL369" s="27" t="s">
        <v>116</v>
      </c>
      <c r="AM369" s="27" t="s">
        <v>116</v>
      </c>
      <c r="AN369" s="27" t="s">
        <v>116</v>
      </c>
      <c r="AO369" s="27" t="s">
        <v>116</v>
      </c>
      <c r="AP369" s="27" t="s">
        <v>116</v>
      </c>
      <c r="AQ369" s="27" t="s">
        <v>116</v>
      </c>
      <c r="AR369" s="27" t="s">
        <v>116</v>
      </c>
      <c r="AS369" s="27" t="s">
        <v>116</v>
      </c>
      <c r="AT369" s="27" t="s">
        <v>116</v>
      </c>
      <c r="AV369" s="13">
        <v>50</v>
      </c>
      <c r="AW369" s="13">
        <v>30</v>
      </c>
    </row>
    <row r="370" spans="1:49" x14ac:dyDescent="0.3">
      <c r="A370" s="35">
        <v>42871</v>
      </c>
      <c r="B370" s="26">
        <v>0.41031250000000002</v>
      </c>
      <c r="C370" s="13">
        <v>613</v>
      </c>
      <c r="D370" s="13">
        <v>0.39650000000000002</v>
      </c>
      <c r="E370" s="13">
        <v>7.32</v>
      </c>
      <c r="F370" s="13">
        <v>8.0299999999999994</v>
      </c>
      <c r="G370" s="13">
        <v>19.100000000000001</v>
      </c>
      <c r="H370" s="27" t="s">
        <v>115</v>
      </c>
      <c r="I370" s="27" t="s">
        <v>115</v>
      </c>
      <c r="J370" s="27" t="s">
        <v>115</v>
      </c>
      <c r="K370" s="27" t="s">
        <v>115</v>
      </c>
      <c r="L370" s="27" t="s">
        <v>115</v>
      </c>
      <c r="M370" s="27" t="s">
        <v>115</v>
      </c>
      <c r="N370" s="27">
        <v>3.5</v>
      </c>
      <c r="O370" s="27">
        <v>0.41</v>
      </c>
      <c r="P370" s="27">
        <v>40.299999999999997</v>
      </c>
      <c r="Q370" s="27">
        <v>36.5</v>
      </c>
      <c r="R370" s="27" t="s">
        <v>115</v>
      </c>
      <c r="S370" s="27">
        <v>256</v>
      </c>
      <c r="T370" s="27" t="s">
        <v>115</v>
      </c>
      <c r="U370" s="27">
        <v>85.2</v>
      </c>
      <c r="V370" s="27" t="s">
        <v>115</v>
      </c>
      <c r="W370" s="27" t="s">
        <v>115</v>
      </c>
      <c r="X370" s="27" t="s">
        <v>115</v>
      </c>
      <c r="Y370" s="27" t="s">
        <v>115</v>
      </c>
      <c r="Z370" s="27" t="s">
        <v>116</v>
      </c>
      <c r="AA370" s="27" t="s">
        <v>116</v>
      </c>
      <c r="AB370" s="27" t="s">
        <v>115</v>
      </c>
      <c r="AC370" s="27" t="s">
        <v>115</v>
      </c>
      <c r="AD370" s="27">
        <v>692</v>
      </c>
      <c r="AE370" s="13">
        <v>54.4</v>
      </c>
      <c r="AF370" s="13">
        <v>67000</v>
      </c>
      <c r="AG370" s="27">
        <v>21500</v>
      </c>
      <c r="AH370" s="27" t="s">
        <v>115</v>
      </c>
      <c r="AI370" s="27" t="s">
        <v>115</v>
      </c>
      <c r="AJ370" s="27" t="s">
        <v>115</v>
      </c>
      <c r="AK370" s="27" t="s">
        <v>116</v>
      </c>
      <c r="AL370" s="27" t="s">
        <v>116</v>
      </c>
      <c r="AM370" s="27" t="s">
        <v>116</v>
      </c>
      <c r="AN370" s="27" t="s">
        <v>116</v>
      </c>
      <c r="AO370" s="27" t="s">
        <v>116</v>
      </c>
      <c r="AP370" s="27" t="s">
        <v>116</v>
      </c>
      <c r="AQ370" s="27" t="s">
        <v>116</v>
      </c>
      <c r="AR370" s="27" t="s">
        <v>116</v>
      </c>
      <c r="AS370" s="27" t="s">
        <v>116</v>
      </c>
      <c r="AT370" s="27" t="s">
        <v>116</v>
      </c>
      <c r="AV370" s="13">
        <v>50</v>
      </c>
      <c r="AW370" s="13">
        <v>30</v>
      </c>
    </row>
    <row r="371" spans="1:49" x14ac:dyDescent="0.3">
      <c r="A371" s="35">
        <v>42878</v>
      </c>
      <c r="B371" s="26">
        <v>0.39292824074074079</v>
      </c>
      <c r="C371" s="13">
        <v>525</v>
      </c>
      <c r="D371" s="13">
        <v>0.3412</v>
      </c>
      <c r="E371" s="13">
        <v>7.11</v>
      </c>
      <c r="F371" s="13">
        <v>7.77</v>
      </c>
      <c r="G371" s="13">
        <v>18.5</v>
      </c>
      <c r="H371" s="27">
        <v>6.1</v>
      </c>
      <c r="I371" s="27" t="s">
        <v>115</v>
      </c>
      <c r="J371" s="27" t="s">
        <v>115</v>
      </c>
      <c r="K371" s="27" t="s">
        <v>115</v>
      </c>
      <c r="L371" s="27" t="s">
        <v>115</v>
      </c>
      <c r="M371" s="27">
        <v>0.23</v>
      </c>
      <c r="N371" s="27">
        <v>4.4000000000000004</v>
      </c>
      <c r="O371" s="27">
        <v>0.43</v>
      </c>
      <c r="P371" s="27">
        <v>37.5</v>
      </c>
      <c r="Q371" s="27">
        <v>30.5</v>
      </c>
      <c r="R371" s="27" t="s">
        <v>115</v>
      </c>
      <c r="S371" s="27">
        <v>221</v>
      </c>
      <c r="T371" s="27" t="s">
        <v>115</v>
      </c>
      <c r="U371" s="27">
        <v>2.2999999999999998</v>
      </c>
      <c r="V371" s="27" t="s">
        <v>115</v>
      </c>
      <c r="W371" s="27" t="s">
        <v>115</v>
      </c>
      <c r="X371" s="27" t="s">
        <v>115</v>
      </c>
      <c r="Y371" s="27" t="s">
        <v>115</v>
      </c>
      <c r="Z371" s="27" t="s">
        <v>116</v>
      </c>
      <c r="AA371" s="27" t="s">
        <v>116</v>
      </c>
      <c r="AB371" s="27" t="s">
        <v>115</v>
      </c>
      <c r="AC371" s="27" t="s">
        <v>115</v>
      </c>
      <c r="AD371" s="27">
        <v>649</v>
      </c>
      <c r="AE371" s="13">
        <v>53.5</v>
      </c>
      <c r="AF371" s="13">
        <v>59200</v>
      </c>
      <c r="AG371" s="27">
        <v>17800</v>
      </c>
      <c r="AH371" s="27" t="s">
        <v>115</v>
      </c>
      <c r="AI371" s="27" t="s">
        <v>115</v>
      </c>
      <c r="AJ371" s="13">
        <v>3.6</v>
      </c>
      <c r="AK371" s="27" t="s">
        <v>116</v>
      </c>
      <c r="AL371" s="27" t="s">
        <v>116</v>
      </c>
      <c r="AM371" s="27" t="s">
        <v>116</v>
      </c>
      <c r="AN371" s="27" t="s">
        <v>116</v>
      </c>
      <c r="AO371" s="27" t="s">
        <v>116</v>
      </c>
      <c r="AP371" s="27" t="s">
        <v>116</v>
      </c>
      <c r="AQ371" s="27" t="s">
        <v>116</v>
      </c>
      <c r="AR371" s="27" t="s">
        <v>116</v>
      </c>
      <c r="AS371" s="27" t="s">
        <v>116</v>
      </c>
      <c r="AT371" s="27" t="s">
        <v>116</v>
      </c>
      <c r="AV371" s="13">
        <v>50</v>
      </c>
      <c r="AW371" s="13">
        <v>30</v>
      </c>
    </row>
    <row r="372" spans="1:49" x14ac:dyDescent="0.3">
      <c r="A372" s="35">
        <v>42885</v>
      </c>
      <c r="B372" s="26">
        <v>0.41174768518518517</v>
      </c>
      <c r="C372" s="13">
        <v>485</v>
      </c>
      <c r="D372" s="13">
        <v>0.31530000000000002</v>
      </c>
      <c r="E372" s="13">
        <v>6.1</v>
      </c>
      <c r="F372" s="13">
        <v>7.72</v>
      </c>
      <c r="G372" s="13">
        <v>19.5</v>
      </c>
      <c r="H372" s="27">
        <v>4.3</v>
      </c>
      <c r="I372" s="27" t="s">
        <v>115</v>
      </c>
      <c r="J372" s="27" t="s">
        <v>115</v>
      </c>
      <c r="K372" s="27" t="s">
        <v>115</v>
      </c>
      <c r="L372" s="27" t="s">
        <v>115</v>
      </c>
      <c r="M372" s="27" t="s">
        <v>115</v>
      </c>
      <c r="N372" s="27">
        <v>4.3</v>
      </c>
      <c r="O372" s="27">
        <v>0.31</v>
      </c>
      <c r="P372" s="27">
        <v>29.6</v>
      </c>
      <c r="Q372" s="27">
        <v>24.9</v>
      </c>
      <c r="R372" s="27" t="s">
        <v>115</v>
      </c>
      <c r="S372" s="27">
        <v>197</v>
      </c>
      <c r="T372" s="27" t="s">
        <v>115</v>
      </c>
      <c r="U372" s="27">
        <v>64</v>
      </c>
      <c r="V372" s="27" t="s">
        <v>115</v>
      </c>
      <c r="W372" s="27" t="s">
        <v>115</v>
      </c>
      <c r="X372" s="27" t="s">
        <v>115</v>
      </c>
      <c r="Y372" s="27" t="s">
        <v>115</v>
      </c>
      <c r="Z372" s="27" t="s">
        <v>116</v>
      </c>
      <c r="AA372" s="27" t="s">
        <v>116</v>
      </c>
      <c r="AB372" s="27" t="s">
        <v>115</v>
      </c>
      <c r="AC372" s="27" t="s">
        <v>115</v>
      </c>
      <c r="AD372" s="27">
        <v>473</v>
      </c>
      <c r="AE372" s="13">
        <v>41.5</v>
      </c>
      <c r="AF372" s="13">
        <v>52500</v>
      </c>
      <c r="AG372" s="27">
        <v>16100</v>
      </c>
      <c r="AH372" s="27" t="s">
        <v>115</v>
      </c>
      <c r="AI372" s="27" t="s">
        <v>115</v>
      </c>
      <c r="AJ372" s="27" t="s">
        <v>115</v>
      </c>
      <c r="AK372" s="27" t="s">
        <v>116</v>
      </c>
      <c r="AL372" s="27" t="s">
        <v>116</v>
      </c>
      <c r="AM372" s="27" t="s">
        <v>116</v>
      </c>
      <c r="AN372" s="27" t="s">
        <v>116</v>
      </c>
      <c r="AO372" s="27" t="s">
        <v>116</v>
      </c>
      <c r="AP372" s="27" t="s">
        <v>116</v>
      </c>
      <c r="AQ372" s="27" t="s">
        <v>116</v>
      </c>
      <c r="AR372" s="27" t="s">
        <v>116</v>
      </c>
      <c r="AS372" s="27" t="s">
        <v>116</v>
      </c>
      <c r="AT372" s="27" t="s">
        <v>116</v>
      </c>
      <c r="AV372" s="13">
        <v>50</v>
      </c>
      <c r="AW372" s="13">
        <v>30</v>
      </c>
    </row>
    <row r="373" spans="1:49" x14ac:dyDescent="0.3">
      <c r="A373" s="35">
        <v>42892</v>
      </c>
      <c r="B373" s="26">
        <v>0.41387731481481477</v>
      </c>
      <c r="C373" s="13">
        <v>745</v>
      </c>
      <c r="D373" s="13">
        <v>0.48749999999999999</v>
      </c>
      <c r="E373" s="13">
        <v>5.83</v>
      </c>
      <c r="F373" s="13">
        <v>7.76</v>
      </c>
      <c r="G373" s="13">
        <v>22.4</v>
      </c>
      <c r="H373" s="27" t="s">
        <v>115</v>
      </c>
      <c r="I373" s="27" t="s">
        <v>115</v>
      </c>
      <c r="J373" s="27" t="s">
        <v>115</v>
      </c>
      <c r="K373" s="27" t="s">
        <v>115</v>
      </c>
      <c r="L373" s="27" t="s">
        <v>115</v>
      </c>
      <c r="M373" s="27" t="s">
        <v>115</v>
      </c>
      <c r="N373" s="27">
        <v>3.5</v>
      </c>
      <c r="O373" s="27" t="s">
        <v>115</v>
      </c>
      <c r="P373" s="27">
        <v>53.9</v>
      </c>
      <c r="Q373" s="27">
        <v>50.5</v>
      </c>
      <c r="R373" s="27" t="s">
        <v>115</v>
      </c>
      <c r="S373" s="27">
        <v>294</v>
      </c>
      <c r="T373" s="27" t="s">
        <v>115</v>
      </c>
      <c r="U373" s="27">
        <v>92.1</v>
      </c>
      <c r="V373" s="27" t="s">
        <v>115</v>
      </c>
      <c r="W373" s="27" t="s">
        <v>115</v>
      </c>
      <c r="X373" s="27" t="s">
        <v>115</v>
      </c>
      <c r="Y373" s="27" t="s">
        <v>115</v>
      </c>
      <c r="Z373" s="27" t="s">
        <v>116</v>
      </c>
      <c r="AA373" s="27" t="s">
        <v>116</v>
      </c>
      <c r="AB373" s="27" t="s">
        <v>115</v>
      </c>
      <c r="AC373" s="27" t="s">
        <v>115</v>
      </c>
      <c r="AD373" s="27">
        <v>566</v>
      </c>
      <c r="AE373" s="13">
        <v>42.9</v>
      </c>
      <c r="AF373" s="13">
        <v>75300</v>
      </c>
      <c r="AG373" s="27">
        <v>25900</v>
      </c>
      <c r="AH373" s="27" t="s">
        <v>115</v>
      </c>
      <c r="AI373" s="27" t="s">
        <v>115</v>
      </c>
      <c r="AJ373" s="27">
        <v>3.4</v>
      </c>
      <c r="AK373" s="27" t="s">
        <v>116</v>
      </c>
      <c r="AL373" s="27" t="s">
        <v>116</v>
      </c>
      <c r="AM373" s="27" t="s">
        <v>116</v>
      </c>
      <c r="AN373" s="27" t="s">
        <v>116</v>
      </c>
      <c r="AO373" s="27" t="s">
        <v>116</v>
      </c>
      <c r="AP373" s="27" t="s">
        <v>116</v>
      </c>
      <c r="AQ373" s="27" t="s">
        <v>116</v>
      </c>
      <c r="AR373" s="27" t="s">
        <v>116</v>
      </c>
      <c r="AS373" s="27" t="s">
        <v>116</v>
      </c>
      <c r="AT373" s="27" t="s">
        <v>116</v>
      </c>
      <c r="AV373" s="13">
        <v>50</v>
      </c>
      <c r="AW373" s="13">
        <v>30</v>
      </c>
    </row>
    <row r="374" spans="1:49" x14ac:dyDescent="0.3">
      <c r="A374" s="35">
        <v>42899</v>
      </c>
      <c r="B374" s="26">
        <v>0.41649305555555555</v>
      </c>
      <c r="C374" s="13">
        <v>815</v>
      </c>
      <c r="D374" s="13">
        <v>0.52649999999999997</v>
      </c>
      <c r="E374" s="13">
        <v>6.08</v>
      </c>
      <c r="F374" s="13">
        <v>7.84</v>
      </c>
      <c r="G374" s="13">
        <v>25.2</v>
      </c>
      <c r="H374" s="27" t="s">
        <v>115</v>
      </c>
      <c r="I374" s="27" t="s">
        <v>115</v>
      </c>
      <c r="J374" s="27" t="s">
        <v>115</v>
      </c>
      <c r="K374" s="27" t="s">
        <v>115</v>
      </c>
      <c r="L374" s="27" t="s">
        <v>115</v>
      </c>
      <c r="M374" s="27" t="s">
        <v>115</v>
      </c>
      <c r="N374" s="27">
        <v>2.8</v>
      </c>
      <c r="O374" s="27" t="s">
        <v>115</v>
      </c>
      <c r="P374" s="27">
        <v>65.3</v>
      </c>
      <c r="Q374" s="27">
        <v>59.5</v>
      </c>
      <c r="R374" s="27" t="s">
        <v>115</v>
      </c>
      <c r="S374" s="27">
        <v>318</v>
      </c>
      <c r="T374" s="27" t="s">
        <v>115</v>
      </c>
      <c r="U374" s="27">
        <v>103</v>
      </c>
      <c r="V374" s="27" t="s">
        <v>115</v>
      </c>
      <c r="W374" s="27" t="s">
        <v>115</v>
      </c>
      <c r="X374" s="27" t="s">
        <v>115</v>
      </c>
      <c r="Y374" s="27" t="s">
        <v>115</v>
      </c>
      <c r="Z374" s="27" t="s">
        <v>116</v>
      </c>
      <c r="AA374" s="27" t="s">
        <v>116</v>
      </c>
      <c r="AB374" s="27" t="s">
        <v>115</v>
      </c>
      <c r="AC374" s="27" t="s">
        <v>115</v>
      </c>
      <c r="AD374" s="27">
        <v>497</v>
      </c>
      <c r="AE374" s="13">
        <v>45.2</v>
      </c>
      <c r="AF374" s="13">
        <v>79700</v>
      </c>
      <c r="AG374" s="27">
        <v>28900</v>
      </c>
      <c r="AH374" s="27" t="s">
        <v>115</v>
      </c>
      <c r="AI374" s="27" t="s">
        <v>115</v>
      </c>
      <c r="AJ374" s="13">
        <v>4.3</v>
      </c>
      <c r="AK374" s="27" t="s">
        <v>116</v>
      </c>
      <c r="AL374" s="27" t="s">
        <v>116</v>
      </c>
      <c r="AM374" s="27" t="s">
        <v>116</v>
      </c>
      <c r="AN374" s="27" t="s">
        <v>116</v>
      </c>
      <c r="AO374" s="27" t="s">
        <v>116</v>
      </c>
      <c r="AP374" s="27" t="s">
        <v>116</v>
      </c>
      <c r="AQ374" s="27" t="s">
        <v>116</v>
      </c>
      <c r="AR374" s="27" t="s">
        <v>116</v>
      </c>
      <c r="AS374" s="27" t="s">
        <v>116</v>
      </c>
      <c r="AT374" s="27" t="s">
        <v>116</v>
      </c>
      <c r="AV374" s="13">
        <v>50</v>
      </c>
      <c r="AW374" s="13">
        <v>30</v>
      </c>
    </row>
    <row r="375" spans="1:49" x14ac:dyDescent="0.3">
      <c r="A375" s="35">
        <v>42906</v>
      </c>
      <c r="B375" s="26">
        <v>0.47395833333333331</v>
      </c>
      <c r="C375" s="13">
        <v>482.2</v>
      </c>
      <c r="D375" s="13">
        <v>0.31330000000000002</v>
      </c>
      <c r="E375" s="13">
        <v>5.7</v>
      </c>
      <c r="F375" s="13">
        <v>7.73</v>
      </c>
      <c r="G375" s="13">
        <v>22.2</v>
      </c>
      <c r="H375" s="27" t="s">
        <v>115</v>
      </c>
      <c r="I375" s="27" t="s">
        <v>115</v>
      </c>
      <c r="J375" s="27" t="s">
        <v>115</v>
      </c>
      <c r="K375" s="27" t="s">
        <v>115</v>
      </c>
      <c r="L375" s="27" t="s">
        <v>115</v>
      </c>
      <c r="M375" s="27">
        <v>0.1</v>
      </c>
      <c r="N375" s="27">
        <v>5.0999999999999996</v>
      </c>
      <c r="O375" s="27">
        <v>0.35</v>
      </c>
      <c r="P375" s="27">
        <v>29.3</v>
      </c>
      <c r="Q375" s="27">
        <v>28.1</v>
      </c>
      <c r="R375" s="27" t="s">
        <v>115</v>
      </c>
      <c r="S375" s="27">
        <v>196</v>
      </c>
      <c r="T375" s="27" t="s">
        <v>115</v>
      </c>
      <c r="U375" s="27">
        <v>68.7</v>
      </c>
      <c r="V375" s="27" t="s">
        <v>115</v>
      </c>
      <c r="W375" s="27" t="s">
        <v>115</v>
      </c>
      <c r="X375" s="27" t="s">
        <v>115</v>
      </c>
      <c r="Y375" s="27" t="s">
        <v>115</v>
      </c>
      <c r="Z375" s="27" t="s">
        <v>116</v>
      </c>
      <c r="AA375" s="27" t="s">
        <v>116</v>
      </c>
      <c r="AB375" s="27" t="s">
        <v>115</v>
      </c>
      <c r="AC375" s="27" t="s">
        <v>115</v>
      </c>
      <c r="AD375" s="27">
        <v>728</v>
      </c>
      <c r="AE375" s="13">
        <v>51.3</v>
      </c>
      <c r="AF375" s="13">
        <v>50200</v>
      </c>
      <c r="AG375" s="27">
        <v>17100</v>
      </c>
      <c r="AH375" s="27" t="s">
        <v>115</v>
      </c>
      <c r="AI375" s="27" t="s">
        <v>115</v>
      </c>
      <c r="AJ375" s="27" t="s">
        <v>115</v>
      </c>
      <c r="AK375" s="27" t="s">
        <v>116</v>
      </c>
      <c r="AL375" s="27" t="s">
        <v>116</v>
      </c>
      <c r="AM375" s="27" t="s">
        <v>116</v>
      </c>
      <c r="AN375" s="27" t="s">
        <v>116</v>
      </c>
      <c r="AO375" s="27" t="s">
        <v>116</v>
      </c>
      <c r="AP375" s="27" t="s">
        <v>116</v>
      </c>
      <c r="AQ375" s="27" t="s">
        <v>116</v>
      </c>
      <c r="AR375" s="27" t="s">
        <v>116</v>
      </c>
      <c r="AS375" s="27" t="s">
        <v>116</v>
      </c>
      <c r="AT375" s="27" t="s">
        <v>116</v>
      </c>
      <c r="AV375" s="13">
        <v>50</v>
      </c>
      <c r="AW375" s="13">
        <v>30</v>
      </c>
    </row>
    <row r="376" spans="1:49" x14ac:dyDescent="0.3">
      <c r="A376" s="35">
        <v>42913</v>
      </c>
      <c r="B376" s="26">
        <v>0.42126157407407411</v>
      </c>
      <c r="C376" s="13">
        <v>363.4</v>
      </c>
      <c r="D376" s="13">
        <v>0.23599999999999999</v>
      </c>
      <c r="E376" s="13">
        <v>6.85</v>
      </c>
      <c r="F376" s="13">
        <v>8.0500000000000007</v>
      </c>
      <c r="G376" s="13">
        <v>19.5</v>
      </c>
      <c r="H376" s="27" t="s">
        <v>115</v>
      </c>
      <c r="I376" s="27" t="s">
        <v>115</v>
      </c>
      <c r="J376" s="27" t="s">
        <v>115</v>
      </c>
      <c r="K376" s="27" t="s">
        <v>115</v>
      </c>
      <c r="L376" s="27" t="s">
        <v>115</v>
      </c>
      <c r="M376" s="27" t="s">
        <v>115</v>
      </c>
      <c r="N376" s="27">
        <v>3.7</v>
      </c>
      <c r="O376" s="27">
        <v>0.34</v>
      </c>
      <c r="P376" s="27">
        <v>20.8</v>
      </c>
      <c r="Q376" s="27">
        <v>18.8</v>
      </c>
      <c r="R376" s="27" t="s">
        <v>115</v>
      </c>
      <c r="S376" s="27">
        <v>150</v>
      </c>
      <c r="T376" s="27" t="s">
        <v>115</v>
      </c>
      <c r="U376" s="27">
        <v>57.9</v>
      </c>
      <c r="V376" s="27" t="s">
        <v>115</v>
      </c>
      <c r="W376" s="27" t="s">
        <v>115</v>
      </c>
      <c r="X376" s="27" t="s">
        <v>115</v>
      </c>
      <c r="Y376" s="27" t="s">
        <v>115</v>
      </c>
      <c r="Z376" s="27" t="s">
        <v>116</v>
      </c>
      <c r="AA376" s="27" t="s">
        <v>116</v>
      </c>
      <c r="AB376" s="27" t="s">
        <v>115</v>
      </c>
      <c r="AC376" s="27" t="s">
        <v>115</v>
      </c>
      <c r="AD376" s="27">
        <v>577</v>
      </c>
      <c r="AE376" s="13">
        <v>43.9</v>
      </c>
      <c r="AF376" s="13">
        <v>39500</v>
      </c>
      <c r="AG376" s="27">
        <v>12400</v>
      </c>
      <c r="AH376" s="27" t="s">
        <v>115</v>
      </c>
      <c r="AI376" s="27" t="s">
        <v>115</v>
      </c>
      <c r="AJ376" s="27" t="s">
        <v>115</v>
      </c>
      <c r="AK376" s="27" t="s">
        <v>116</v>
      </c>
      <c r="AL376" s="27" t="s">
        <v>116</v>
      </c>
      <c r="AM376" s="27" t="s">
        <v>116</v>
      </c>
      <c r="AN376" s="27" t="s">
        <v>116</v>
      </c>
      <c r="AO376" s="27" t="s">
        <v>116</v>
      </c>
      <c r="AP376" s="27" t="s">
        <v>116</v>
      </c>
      <c r="AQ376" s="27" t="s">
        <v>116</v>
      </c>
      <c r="AR376" s="27" t="s">
        <v>116</v>
      </c>
      <c r="AS376" s="27" t="s">
        <v>116</v>
      </c>
      <c r="AT376" s="27" t="s">
        <v>116</v>
      </c>
      <c r="AV376" s="13">
        <v>50</v>
      </c>
      <c r="AW376" s="13">
        <v>30</v>
      </c>
    </row>
    <row r="377" spans="1:49" x14ac:dyDescent="0.3">
      <c r="A377" s="35">
        <v>42927</v>
      </c>
      <c r="B377" s="26">
        <v>0.41077546296296297</v>
      </c>
      <c r="C377" s="13">
        <v>376.2</v>
      </c>
      <c r="D377" s="13">
        <v>0.24440000000000001</v>
      </c>
      <c r="E377" s="13">
        <v>7.39</v>
      </c>
      <c r="F377" s="13">
        <v>7.8</v>
      </c>
      <c r="G377" s="13">
        <v>22.7</v>
      </c>
      <c r="H377" s="27" t="s">
        <v>115</v>
      </c>
      <c r="I377" s="27" t="s">
        <v>115</v>
      </c>
      <c r="J377" s="27" t="s">
        <v>115</v>
      </c>
      <c r="K377" s="27" t="s">
        <v>115</v>
      </c>
      <c r="L377" s="27" t="s">
        <v>115</v>
      </c>
      <c r="M377" s="27">
        <v>0.2</v>
      </c>
      <c r="N377" s="27">
        <v>2.5</v>
      </c>
      <c r="O377" s="27">
        <v>0.31</v>
      </c>
      <c r="P377" s="27">
        <v>20.5</v>
      </c>
      <c r="Q377" s="27">
        <v>17.7</v>
      </c>
      <c r="R377" s="27" t="s">
        <v>115</v>
      </c>
      <c r="S377" s="27">
        <v>144</v>
      </c>
      <c r="T377" s="27" t="s">
        <v>115</v>
      </c>
      <c r="U377" s="27">
        <v>50.3</v>
      </c>
      <c r="V377" s="27" t="s">
        <v>115</v>
      </c>
      <c r="W377" s="27" t="s">
        <v>115</v>
      </c>
      <c r="X377" s="27" t="s">
        <v>115</v>
      </c>
      <c r="Y377" s="27" t="s">
        <v>115</v>
      </c>
      <c r="Z377" s="27" t="s">
        <v>116</v>
      </c>
      <c r="AA377" s="27" t="s">
        <v>116</v>
      </c>
      <c r="AB377" s="27" t="s">
        <v>115</v>
      </c>
      <c r="AC377" s="27" t="s">
        <v>115</v>
      </c>
      <c r="AD377" s="27">
        <v>223</v>
      </c>
      <c r="AE377" s="13">
        <v>25.1</v>
      </c>
      <c r="AF377" s="13">
        <v>38100</v>
      </c>
      <c r="AG377" s="27">
        <v>11900</v>
      </c>
      <c r="AH377" s="27" t="s">
        <v>115</v>
      </c>
      <c r="AI377" s="27" t="s">
        <v>115</v>
      </c>
      <c r="AJ377" s="27" t="s">
        <v>115</v>
      </c>
      <c r="AK377" s="27" t="s">
        <v>116</v>
      </c>
      <c r="AL377" s="27" t="s">
        <v>116</v>
      </c>
      <c r="AM377" s="27" t="s">
        <v>116</v>
      </c>
      <c r="AN377" s="27" t="s">
        <v>116</v>
      </c>
      <c r="AO377" s="27" t="s">
        <v>116</v>
      </c>
      <c r="AP377" s="27" t="s">
        <v>116</v>
      </c>
      <c r="AQ377" s="27" t="s">
        <v>116</v>
      </c>
      <c r="AR377" s="27" t="s">
        <v>116</v>
      </c>
      <c r="AS377" s="27" t="s">
        <v>116</v>
      </c>
      <c r="AT377" s="27" t="s">
        <v>116</v>
      </c>
      <c r="AV377" s="13">
        <v>50</v>
      </c>
      <c r="AW377" s="13">
        <v>30</v>
      </c>
    </row>
    <row r="378" spans="1:49" x14ac:dyDescent="0.3">
      <c r="A378" s="35">
        <v>42941</v>
      </c>
      <c r="B378" s="26">
        <v>0.41866898148148146</v>
      </c>
      <c r="C378" s="13">
        <v>551</v>
      </c>
      <c r="D378" s="13">
        <v>0.35749999999999998</v>
      </c>
      <c r="E378" s="13">
        <v>5.5</v>
      </c>
      <c r="F378" s="13">
        <v>8.0500000000000007</v>
      </c>
      <c r="G378" s="13">
        <v>24</v>
      </c>
      <c r="H378" s="27" t="s">
        <v>115</v>
      </c>
      <c r="I378" s="27" t="s">
        <v>115</v>
      </c>
      <c r="J378" s="27" t="s">
        <v>115</v>
      </c>
      <c r="K378" s="27" t="s">
        <v>115</v>
      </c>
      <c r="L378" s="27" t="s">
        <v>115</v>
      </c>
      <c r="M378" s="27">
        <v>0.26</v>
      </c>
      <c r="N378" s="27">
        <v>2.5</v>
      </c>
      <c r="O378" s="27">
        <v>0.3</v>
      </c>
      <c r="P378" s="27">
        <v>34.299999999999997</v>
      </c>
      <c r="Q378" s="27">
        <v>35.4</v>
      </c>
      <c r="R378" s="27" t="s">
        <v>115</v>
      </c>
      <c r="S378" s="27">
        <v>233</v>
      </c>
      <c r="T378" s="27" t="s">
        <v>115</v>
      </c>
      <c r="U378" s="27">
        <v>73.7</v>
      </c>
      <c r="V378" s="27" t="s">
        <v>115</v>
      </c>
      <c r="W378" s="27" t="s">
        <v>115</v>
      </c>
      <c r="X378" s="27" t="s">
        <v>115</v>
      </c>
      <c r="Y378" s="27" t="s">
        <v>115</v>
      </c>
      <c r="Z378" s="27" t="s">
        <v>116</v>
      </c>
      <c r="AA378" s="27" t="s">
        <v>116</v>
      </c>
      <c r="AB378" s="27" t="s">
        <v>115</v>
      </c>
      <c r="AC378" s="27" t="s">
        <v>115</v>
      </c>
      <c r="AD378" s="27">
        <v>580</v>
      </c>
      <c r="AE378" s="13">
        <v>39.700000000000003</v>
      </c>
      <c r="AF378" s="13">
        <v>62400</v>
      </c>
      <c r="AG378" s="27">
        <v>18800</v>
      </c>
      <c r="AH378" s="27" t="s">
        <v>115</v>
      </c>
      <c r="AI378" s="27" t="s">
        <v>115</v>
      </c>
      <c r="AJ378" s="13">
        <v>3</v>
      </c>
      <c r="AK378" s="27" t="s">
        <v>116</v>
      </c>
      <c r="AL378" s="27" t="s">
        <v>116</v>
      </c>
      <c r="AM378" s="27" t="s">
        <v>116</v>
      </c>
      <c r="AN378" s="27" t="s">
        <v>116</v>
      </c>
      <c r="AO378" s="27" t="s">
        <v>116</v>
      </c>
      <c r="AP378" s="27" t="s">
        <v>116</v>
      </c>
      <c r="AQ378" s="27" t="s">
        <v>116</v>
      </c>
      <c r="AR378" s="27" t="s">
        <v>116</v>
      </c>
      <c r="AS378" s="27" t="s">
        <v>116</v>
      </c>
      <c r="AT378" s="27" t="s">
        <v>116</v>
      </c>
      <c r="AV378" s="13">
        <v>50</v>
      </c>
      <c r="AW378" s="13">
        <v>30</v>
      </c>
    </row>
    <row r="379" spans="1:49" x14ac:dyDescent="0.3">
      <c r="A379" s="35">
        <v>42955</v>
      </c>
      <c r="B379" s="26">
        <v>0.40747685185185184</v>
      </c>
      <c r="C379" s="13">
        <v>760</v>
      </c>
      <c r="D379" s="13">
        <v>0.49399999999999999</v>
      </c>
      <c r="E379" s="13">
        <v>7</v>
      </c>
      <c r="F379" s="13">
        <v>7.99</v>
      </c>
      <c r="G379" s="13">
        <v>21.2</v>
      </c>
      <c r="H379" s="27" t="s">
        <v>115</v>
      </c>
      <c r="I379" s="27" t="s">
        <v>115</v>
      </c>
      <c r="J379" s="27" t="s">
        <v>115</v>
      </c>
      <c r="K379" s="27" t="s">
        <v>115</v>
      </c>
      <c r="L379" s="27" t="s">
        <v>115</v>
      </c>
      <c r="M379" s="27" t="s">
        <v>115</v>
      </c>
      <c r="N379" s="27">
        <v>2.5</v>
      </c>
      <c r="O379" s="27" t="s">
        <v>115</v>
      </c>
      <c r="P379" s="27">
        <v>72</v>
      </c>
      <c r="Q379" s="27">
        <v>53.5</v>
      </c>
      <c r="R379" s="27" t="s">
        <v>115</v>
      </c>
      <c r="S379" s="27">
        <v>319</v>
      </c>
      <c r="T379" s="27">
        <v>2.4</v>
      </c>
      <c r="U379" s="27">
        <v>95.3</v>
      </c>
      <c r="V379" s="27" t="s">
        <v>115</v>
      </c>
      <c r="W379" s="27" t="s">
        <v>115</v>
      </c>
      <c r="X379" s="27" t="s">
        <v>115</v>
      </c>
      <c r="Y379" s="27" t="s">
        <v>115</v>
      </c>
      <c r="Z379" s="27" t="s">
        <v>116</v>
      </c>
      <c r="AA379" s="27" t="s">
        <v>116</v>
      </c>
      <c r="AB379" s="27" t="s">
        <v>115</v>
      </c>
      <c r="AC379" s="27" t="s">
        <v>115</v>
      </c>
      <c r="AD379" s="27">
        <v>482</v>
      </c>
      <c r="AE379" s="13">
        <v>35.700000000000003</v>
      </c>
      <c r="AF379" s="13">
        <v>81900</v>
      </c>
      <c r="AG379" s="27">
        <v>27800</v>
      </c>
      <c r="AH379" s="27" t="s">
        <v>115</v>
      </c>
      <c r="AI379" s="27" t="s">
        <v>115</v>
      </c>
      <c r="AJ379" s="13">
        <v>5.2</v>
      </c>
      <c r="AK379" s="27" t="s">
        <v>116</v>
      </c>
      <c r="AL379" s="27" t="s">
        <v>116</v>
      </c>
      <c r="AM379" s="27" t="s">
        <v>116</v>
      </c>
      <c r="AN379" s="27" t="s">
        <v>116</v>
      </c>
      <c r="AO379" s="27" t="s">
        <v>116</v>
      </c>
      <c r="AP379" s="27" t="s">
        <v>116</v>
      </c>
      <c r="AQ379" s="27" t="s">
        <v>116</v>
      </c>
      <c r="AR379" s="27" t="s">
        <v>116</v>
      </c>
      <c r="AS379" s="27" t="s">
        <v>116</v>
      </c>
      <c r="AT379" s="27" t="s">
        <v>116</v>
      </c>
      <c r="AV379" s="13">
        <v>50</v>
      </c>
      <c r="AW379" s="13">
        <v>30</v>
      </c>
    </row>
    <row r="380" spans="1:49" x14ac:dyDescent="0.3">
      <c r="A380" s="35">
        <v>42969</v>
      </c>
      <c r="B380" s="26">
        <v>0.42965277777777783</v>
      </c>
      <c r="C380" s="13">
        <v>915</v>
      </c>
      <c r="D380" s="13">
        <v>0.59150000000000003</v>
      </c>
      <c r="E380" s="13">
        <v>6.04</v>
      </c>
      <c r="F380" s="13">
        <v>7.87</v>
      </c>
      <c r="G380" s="13">
        <v>25.7</v>
      </c>
      <c r="H380" s="27" t="s">
        <v>115</v>
      </c>
      <c r="I380" s="27" t="s">
        <v>115</v>
      </c>
      <c r="J380" s="27" t="s">
        <v>115</v>
      </c>
      <c r="K380" s="27" t="s">
        <v>115</v>
      </c>
      <c r="L380" s="27" t="s">
        <v>115</v>
      </c>
      <c r="M380" s="27" t="s">
        <v>115</v>
      </c>
      <c r="N380" s="27">
        <v>2.9</v>
      </c>
      <c r="O380" s="27" t="s">
        <v>115</v>
      </c>
      <c r="P380" s="27">
        <v>95.4</v>
      </c>
      <c r="Q380" s="27">
        <v>66.099999999999994</v>
      </c>
      <c r="R380" s="27">
        <v>0.32</v>
      </c>
      <c r="S380" s="27">
        <v>307</v>
      </c>
      <c r="T380" s="27">
        <v>2.1</v>
      </c>
      <c r="U380" s="27">
        <v>95.7</v>
      </c>
      <c r="V380" s="27" t="s">
        <v>115</v>
      </c>
      <c r="W380" s="27" t="s">
        <v>115</v>
      </c>
      <c r="X380" s="27" t="s">
        <v>115</v>
      </c>
      <c r="Y380" s="27" t="s">
        <v>115</v>
      </c>
      <c r="Z380" s="27" t="s">
        <v>116</v>
      </c>
      <c r="AA380" s="27" t="s">
        <v>116</v>
      </c>
      <c r="AB380" s="27" t="s">
        <v>115</v>
      </c>
      <c r="AC380" s="27" t="s">
        <v>115</v>
      </c>
      <c r="AD380" s="27">
        <v>285</v>
      </c>
      <c r="AE380" s="13">
        <v>25.5</v>
      </c>
      <c r="AF380" s="13">
        <v>77700</v>
      </c>
      <c r="AG380" s="27">
        <v>27600</v>
      </c>
      <c r="AH380" s="27" t="s">
        <v>115</v>
      </c>
      <c r="AI380" s="27" t="s">
        <v>115</v>
      </c>
      <c r="AJ380" s="13">
        <v>5.0999999999999996</v>
      </c>
      <c r="AK380" s="27" t="s">
        <v>116</v>
      </c>
      <c r="AL380" s="27" t="s">
        <v>116</v>
      </c>
      <c r="AM380" s="27" t="s">
        <v>116</v>
      </c>
      <c r="AN380" s="27" t="s">
        <v>116</v>
      </c>
      <c r="AO380" s="27" t="s">
        <v>116</v>
      </c>
      <c r="AP380" s="27" t="s">
        <v>116</v>
      </c>
      <c r="AQ380" s="27" t="s">
        <v>116</v>
      </c>
      <c r="AR380" s="27" t="s">
        <v>116</v>
      </c>
      <c r="AS380" s="27" t="s">
        <v>116</v>
      </c>
      <c r="AT380" s="27" t="s">
        <v>116</v>
      </c>
      <c r="AV380" s="13">
        <v>50</v>
      </c>
      <c r="AW380" s="13">
        <v>30</v>
      </c>
    </row>
    <row r="381" spans="1:49" x14ac:dyDescent="0.3">
      <c r="A381" s="35">
        <v>42983</v>
      </c>
      <c r="B381" s="26">
        <v>0.44685185185185183</v>
      </c>
      <c r="C381" s="13">
        <v>1001</v>
      </c>
      <c r="D381" s="13">
        <v>0.65</v>
      </c>
      <c r="E381" s="13">
        <v>8.34</v>
      </c>
      <c r="F381" s="13">
        <v>8.16</v>
      </c>
      <c r="G381" s="13">
        <v>22.1</v>
      </c>
      <c r="H381" s="27" t="s">
        <v>115</v>
      </c>
      <c r="I381" s="27" t="s">
        <v>115</v>
      </c>
      <c r="J381" s="27" t="s">
        <v>115</v>
      </c>
      <c r="K381" s="27" t="s">
        <v>115</v>
      </c>
      <c r="L381" s="27" t="s">
        <v>115</v>
      </c>
      <c r="M381" s="27">
        <v>0.2</v>
      </c>
      <c r="N381" s="27" t="s">
        <v>115</v>
      </c>
      <c r="O381" s="27">
        <v>3.2</v>
      </c>
      <c r="P381" s="27">
        <v>102</v>
      </c>
      <c r="Q381" s="27">
        <v>96.6</v>
      </c>
      <c r="R381" s="27">
        <v>0.42</v>
      </c>
      <c r="S381" s="27">
        <v>327</v>
      </c>
      <c r="T381" s="27">
        <v>2.1</v>
      </c>
      <c r="U381" s="27">
        <v>96.6</v>
      </c>
      <c r="V381" s="27" t="s">
        <v>115</v>
      </c>
      <c r="W381" s="27" t="s">
        <v>115</v>
      </c>
      <c r="X381" s="27" t="s">
        <v>115</v>
      </c>
      <c r="Y381" s="27" t="s">
        <v>115</v>
      </c>
      <c r="Z381" s="27" t="s">
        <v>116</v>
      </c>
      <c r="AA381" s="27" t="s">
        <v>116</v>
      </c>
      <c r="AB381" s="27" t="s">
        <v>115</v>
      </c>
      <c r="AC381" s="27" t="s">
        <v>115</v>
      </c>
      <c r="AD381" s="27">
        <v>296</v>
      </c>
      <c r="AE381" s="13">
        <v>24.6</v>
      </c>
      <c r="AF381" s="13">
        <v>81100</v>
      </c>
      <c r="AG381" s="27">
        <v>30300</v>
      </c>
      <c r="AH381" s="27" t="s">
        <v>115</v>
      </c>
      <c r="AI381" s="27" t="s">
        <v>115</v>
      </c>
      <c r="AJ381" s="27">
        <v>5.3</v>
      </c>
      <c r="AK381" s="27" t="s">
        <v>116</v>
      </c>
      <c r="AL381" s="27" t="s">
        <v>116</v>
      </c>
      <c r="AM381" s="27" t="s">
        <v>116</v>
      </c>
      <c r="AN381" s="27" t="s">
        <v>116</v>
      </c>
      <c r="AO381" s="27" t="s">
        <v>116</v>
      </c>
      <c r="AP381" s="27" t="s">
        <v>116</v>
      </c>
      <c r="AQ381" s="27" t="s">
        <v>116</v>
      </c>
      <c r="AR381" s="27" t="s">
        <v>116</v>
      </c>
      <c r="AS381" s="27" t="s">
        <v>116</v>
      </c>
      <c r="AT381" s="27" t="s">
        <v>116</v>
      </c>
      <c r="AV381" s="13">
        <v>50</v>
      </c>
      <c r="AW381" s="13">
        <v>30</v>
      </c>
    </row>
    <row r="382" spans="1:49" x14ac:dyDescent="0.3">
      <c r="A382" s="35">
        <v>43207</v>
      </c>
      <c r="B382" s="26">
        <v>0.44869212962962962</v>
      </c>
      <c r="C382" s="13">
        <v>609</v>
      </c>
      <c r="D382" s="13">
        <v>0.39589999999999997</v>
      </c>
      <c r="E382" s="13">
        <v>10.51</v>
      </c>
      <c r="F382" s="13">
        <v>7.69</v>
      </c>
      <c r="G382" s="13">
        <v>8.3000000000000007</v>
      </c>
      <c r="H382" s="27" t="s">
        <v>115</v>
      </c>
      <c r="I382" s="27" t="s">
        <v>115</v>
      </c>
      <c r="J382" s="27" t="s">
        <v>115</v>
      </c>
      <c r="K382" s="27" t="s">
        <v>115</v>
      </c>
      <c r="L382" s="27" t="s">
        <v>115</v>
      </c>
      <c r="M382" s="27">
        <v>0.32</v>
      </c>
      <c r="N382" s="27">
        <v>2.5</v>
      </c>
      <c r="O382" s="27" t="s">
        <v>115</v>
      </c>
      <c r="P382" s="27">
        <v>42.8</v>
      </c>
      <c r="Q382" s="27">
        <v>38.9</v>
      </c>
      <c r="R382" s="27" t="s">
        <v>115</v>
      </c>
      <c r="S382" s="27">
        <v>249</v>
      </c>
      <c r="T382" s="27" t="s">
        <v>115</v>
      </c>
      <c r="U382" s="27">
        <v>69.2</v>
      </c>
      <c r="V382" s="27" t="s">
        <v>115</v>
      </c>
      <c r="W382" s="27" t="s">
        <v>115</v>
      </c>
      <c r="X382" s="27" t="s">
        <v>115</v>
      </c>
      <c r="Y382" s="27" t="s">
        <v>115</v>
      </c>
      <c r="Z382" s="27" t="s">
        <v>116</v>
      </c>
      <c r="AA382" s="27" t="s">
        <v>116</v>
      </c>
      <c r="AB382" s="27" t="s">
        <v>115</v>
      </c>
      <c r="AC382" s="27" t="s">
        <v>115</v>
      </c>
      <c r="AD382" s="27">
        <v>299</v>
      </c>
      <c r="AE382" s="13">
        <v>31.6</v>
      </c>
      <c r="AF382" s="13">
        <v>64800</v>
      </c>
      <c r="AG382" s="27">
        <v>21100</v>
      </c>
      <c r="AH382" s="27" t="s">
        <v>115</v>
      </c>
      <c r="AI382" s="27" t="s">
        <v>115</v>
      </c>
      <c r="AJ382" s="27">
        <v>4.9000000000000004</v>
      </c>
      <c r="AK382" s="27" t="s">
        <v>116</v>
      </c>
      <c r="AL382" s="27" t="s">
        <v>116</v>
      </c>
      <c r="AM382" s="27" t="s">
        <v>116</v>
      </c>
      <c r="AN382" s="27" t="s">
        <v>116</v>
      </c>
      <c r="AO382" s="27" t="s">
        <v>116</v>
      </c>
      <c r="AP382" s="27" t="s">
        <v>116</v>
      </c>
      <c r="AQ382" s="27" t="s">
        <v>116</v>
      </c>
      <c r="AR382" s="27" t="s">
        <v>116</v>
      </c>
      <c r="AS382" s="27" t="s">
        <v>116</v>
      </c>
      <c r="AT382" s="27" t="s">
        <v>116</v>
      </c>
      <c r="AV382" s="13">
        <v>50</v>
      </c>
      <c r="AW382" s="13">
        <v>30</v>
      </c>
    </row>
    <row r="383" spans="1:49" x14ac:dyDescent="0.3">
      <c r="A383" s="35">
        <v>43214</v>
      </c>
      <c r="B383" s="26">
        <v>0.41454861111111113</v>
      </c>
      <c r="C383" s="13">
        <v>672</v>
      </c>
      <c r="D383" s="13">
        <v>0.4355</v>
      </c>
      <c r="E383" s="13">
        <v>9.86</v>
      </c>
      <c r="F383" s="13">
        <v>7.77</v>
      </c>
      <c r="G383" s="13">
        <v>11.9</v>
      </c>
      <c r="H383" s="27" t="s">
        <v>115</v>
      </c>
      <c r="I383" s="27" t="s">
        <v>115</v>
      </c>
      <c r="J383" s="27" t="s">
        <v>115</v>
      </c>
      <c r="K383" s="27" t="s">
        <v>115</v>
      </c>
      <c r="L383" s="27" t="s">
        <v>115</v>
      </c>
      <c r="M383" s="27" t="s">
        <v>115</v>
      </c>
      <c r="N383" s="27">
        <v>2.2999999999999998</v>
      </c>
      <c r="O383" s="27" t="s">
        <v>115</v>
      </c>
      <c r="P383" s="27">
        <v>50.3</v>
      </c>
      <c r="Q383" s="27">
        <v>33.1</v>
      </c>
      <c r="R383" s="27" t="s">
        <v>115</v>
      </c>
      <c r="S383" s="27">
        <v>275</v>
      </c>
      <c r="T383" s="27" t="s">
        <v>115</v>
      </c>
      <c r="U383" s="27">
        <v>82.2</v>
      </c>
      <c r="V383" s="27" t="s">
        <v>115</v>
      </c>
      <c r="W383" s="27" t="s">
        <v>115</v>
      </c>
      <c r="X383" s="27" t="s">
        <v>115</v>
      </c>
      <c r="Y383" s="27" t="s">
        <v>115</v>
      </c>
      <c r="Z383" s="27" t="s">
        <v>116</v>
      </c>
      <c r="AA383" s="27" t="s">
        <v>116</v>
      </c>
      <c r="AB383" s="27" t="s">
        <v>115</v>
      </c>
      <c r="AC383" s="27" t="s">
        <v>115</v>
      </c>
      <c r="AD383" s="27">
        <v>412</v>
      </c>
      <c r="AE383" s="13">
        <v>40</v>
      </c>
      <c r="AF383" s="13">
        <v>70400</v>
      </c>
      <c r="AG383" s="27">
        <v>24100</v>
      </c>
      <c r="AH383" s="27" t="s">
        <v>115</v>
      </c>
      <c r="AI383" s="27" t="s">
        <v>115</v>
      </c>
      <c r="AJ383" s="27">
        <v>3.4</v>
      </c>
      <c r="AK383" s="27" t="s">
        <v>116</v>
      </c>
      <c r="AL383" s="27" t="s">
        <v>116</v>
      </c>
      <c r="AM383" s="27" t="s">
        <v>116</v>
      </c>
      <c r="AN383" s="27" t="s">
        <v>116</v>
      </c>
      <c r="AO383" s="27" t="s">
        <v>116</v>
      </c>
      <c r="AP383" s="27" t="s">
        <v>116</v>
      </c>
      <c r="AQ383" s="27" t="s">
        <v>116</v>
      </c>
      <c r="AR383" s="27" t="s">
        <v>116</v>
      </c>
      <c r="AS383" s="27" t="s">
        <v>116</v>
      </c>
      <c r="AT383" s="27" t="s">
        <v>116</v>
      </c>
      <c r="AV383" s="13">
        <v>50</v>
      </c>
      <c r="AW383" s="13">
        <v>30</v>
      </c>
    </row>
    <row r="384" spans="1:49" x14ac:dyDescent="0.3">
      <c r="A384" s="35">
        <v>43221</v>
      </c>
      <c r="B384" s="26">
        <v>0.40332175925925928</v>
      </c>
      <c r="C384" s="13">
        <v>757</v>
      </c>
      <c r="D384" s="13">
        <v>0.49399999999999999</v>
      </c>
      <c r="E384" s="13">
        <v>10.85</v>
      </c>
      <c r="F384" s="13">
        <v>8.1300000000000008</v>
      </c>
      <c r="G384" s="13">
        <v>14.6</v>
      </c>
      <c r="H384" s="27" t="s">
        <v>115</v>
      </c>
      <c r="I384" s="27" t="s">
        <v>115</v>
      </c>
      <c r="J384" s="27" t="s">
        <v>115</v>
      </c>
      <c r="K384" s="27" t="s">
        <v>115</v>
      </c>
      <c r="L384" s="27" t="s">
        <v>115</v>
      </c>
      <c r="M384" s="27">
        <v>0.14000000000000001</v>
      </c>
      <c r="N384" s="27">
        <v>2</v>
      </c>
      <c r="O384" s="27" t="s">
        <v>115</v>
      </c>
      <c r="P384" s="27">
        <v>62.5</v>
      </c>
      <c r="Q384" s="27">
        <v>39</v>
      </c>
      <c r="R384" s="27" t="s">
        <v>115</v>
      </c>
      <c r="S384" s="27">
        <v>287</v>
      </c>
      <c r="T384" s="27" t="s">
        <v>115</v>
      </c>
      <c r="U384" s="27">
        <v>87.4</v>
      </c>
      <c r="V384" s="27" t="s">
        <v>115</v>
      </c>
      <c r="W384" s="27" t="s">
        <v>115</v>
      </c>
      <c r="X384" s="27" t="s">
        <v>115</v>
      </c>
      <c r="Y384" s="27" t="s">
        <v>115</v>
      </c>
      <c r="Z384" s="27" t="s">
        <v>116</v>
      </c>
      <c r="AA384" s="27" t="s">
        <v>116</v>
      </c>
      <c r="AB384" s="27" t="s">
        <v>115</v>
      </c>
      <c r="AC384" s="27" t="s">
        <v>115</v>
      </c>
      <c r="AD384" s="27">
        <v>489</v>
      </c>
      <c r="AE384" s="13">
        <v>46.4</v>
      </c>
      <c r="AF384" s="13">
        <v>72100</v>
      </c>
      <c r="AG384" s="27">
        <v>26100</v>
      </c>
      <c r="AH384" s="27" t="s">
        <v>115</v>
      </c>
      <c r="AI384" s="27" t="s">
        <v>115</v>
      </c>
      <c r="AJ384" s="27">
        <v>4.8</v>
      </c>
      <c r="AK384" s="27" t="s">
        <v>116</v>
      </c>
      <c r="AL384" s="27" t="s">
        <v>116</v>
      </c>
      <c r="AM384" s="27" t="s">
        <v>116</v>
      </c>
      <c r="AN384" s="27" t="s">
        <v>116</v>
      </c>
      <c r="AO384" s="27" t="s">
        <v>116</v>
      </c>
      <c r="AP384" s="27" t="s">
        <v>116</v>
      </c>
      <c r="AQ384" s="27" t="s">
        <v>116</v>
      </c>
      <c r="AR384" s="27" t="s">
        <v>116</v>
      </c>
      <c r="AS384" s="27" t="s">
        <v>116</v>
      </c>
      <c r="AT384" s="27" t="s">
        <v>116</v>
      </c>
      <c r="AV384" s="13">
        <v>50</v>
      </c>
      <c r="AW384" s="13">
        <v>30</v>
      </c>
    </row>
    <row r="385" spans="1:49" x14ac:dyDescent="0.3">
      <c r="A385" s="35">
        <v>43229</v>
      </c>
      <c r="B385" s="56">
        <v>0.39064814814814813</v>
      </c>
      <c r="C385" s="13">
        <v>797</v>
      </c>
      <c r="D385" s="13">
        <v>0.52</v>
      </c>
      <c r="E385" s="13">
        <v>8.2200000000000006</v>
      </c>
      <c r="F385" s="13">
        <v>7.91</v>
      </c>
      <c r="G385" s="13">
        <v>19</v>
      </c>
      <c r="H385" s="27" t="s">
        <v>115</v>
      </c>
      <c r="I385" s="27" t="s">
        <v>115</v>
      </c>
      <c r="J385" s="27" t="s">
        <v>115</v>
      </c>
      <c r="K385" s="27" t="s">
        <v>115</v>
      </c>
      <c r="L385" s="27" t="s">
        <v>115</v>
      </c>
      <c r="M385" s="27" t="s">
        <v>115</v>
      </c>
      <c r="N385" s="27">
        <v>1.6</v>
      </c>
      <c r="O385" s="27" t="s">
        <v>115</v>
      </c>
      <c r="P385" s="27">
        <v>70.2</v>
      </c>
      <c r="Q385" s="27">
        <v>47.6</v>
      </c>
      <c r="R385" s="27" t="s">
        <v>115</v>
      </c>
      <c r="S385" s="27">
        <v>283</v>
      </c>
      <c r="T385" s="27" t="s">
        <v>115</v>
      </c>
      <c r="U385" s="27">
        <v>87.9</v>
      </c>
      <c r="V385" s="27" t="s">
        <v>115</v>
      </c>
      <c r="W385" s="27" t="s">
        <v>115</v>
      </c>
      <c r="X385" s="27" t="s">
        <v>115</v>
      </c>
      <c r="Y385" s="27" t="s">
        <v>115</v>
      </c>
      <c r="Z385" s="27" t="s">
        <v>116</v>
      </c>
      <c r="AA385" s="27" t="s">
        <v>116</v>
      </c>
      <c r="AB385" s="27" t="s">
        <v>115</v>
      </c>
      <c r="AC385" s="27" t="s">
        <v>115</v>
      </c>
      <c r="AD385" s="27">
        <v>307</v>
      </c>
      <c r="AE385" s="13">
        <v>43.5</v>
      </c>
      <c r="AF385" s="13">
        <v>71200</v>
      </c>
      <c r="AG385" s="27">
        <v>25600</v>
      </c>
      <c r="AH385" s="27" t="s">
        <v>115</v>
      </c>
      <c r="AI385" s="27" t="s">
        <v>115</v>
      </c>
      <c r="AJ385" s="27">
        <v>8.1</v>
      </c>
      <c r="AK385" s="27" t="s">
        <v>116</v>
      </c>
      <c r="AL385" s="27" t="s">
        <v>116</v>
      </c>
      <c r="AM385" s="27" t="s">
        <v>116</v>
      </c>
      <c r="AN385" s="27" t="s">
        <v>116</v>
      </c>
      <c r="AO385" s="27" t="s">
        <v>116</v>
      </c>
      <c r="AP385" s="27" t="s">
        <v>116</v>
      </c>
      <c r="AQ385" s="27" t="s">
        <v>116</v>
      </c>
      <c r="AR385" s="27" t="s">
        <v>116</v>
      </c>
      <c r="AS385" s="27" t="s">
        <v>116</v>
      </c>
      <c r="AT385" s="27" t="s">
        <v>116</v>
      </c>
      <c r="AV385" s="13">
        <v>50</v>
      </c>
      <c r="AW385" s="13">
        <v>30</v>
      </c>
    </row>
    <row r="386" spans="1:49" x14ac:dyDescent="0.3">
      <c r="A386" s="35">
        <v>43235</v>
      </c>
      <c r="B386" s="56">
        <v>0.40515046296296298</v>
      </c>
      <c r="C386" s="13">
        <v>822</v>
      </c>
      <c r="D386" s="13">
        <v>0.53300000000000003</v>
      </c>
      <c r="E386" s="13">
        <v>6.01</v>
      </c>
      <c r="F386" s="13">
        <v>7.97</v>
      </c>
      <c r="G386" s="13">
        <v>23.3</v>
      </c>
      <c r="H386" s="27" t="s">
        <v>115</v>
      </c>
      <c r="I386" s="27" t="s">
        <v>115</v>
      </c>
      <c r="J386" s="27" t="s">
        <v>115</v>
      </c>
      <c r="K386" s="27" t="s">
        <v>115</v>
      </c>
      <c r="L386" s="27" t="s">
        <v>115</v>
      </c>
      <c r="M386" s="27">
        <v>0.1</v>
      </c>
      <c r="N386" s="27">
        <v>1.7</v>
      </c>
      <c r="O386" s="27" t="s">
        <v>115</v>
      </c>
      <c r="P386" s="27">
        <v>75.599999999999994</v>
      </c>
      <c r="Q386" s="27">
        <v>54</v>
      </c>
      <c r="R386" s="27" t="s">
        <v>115</v>
      </c>
      <c r="S386" s="27">
        <v>298</v>
      </c>
      <c r="T386" s="27">
        <v>2</v>
      </c>
      <c r="U386" s="27">
        <v>96</v>
      </c>
      <c r="V386" s="27" t="s">
        <v>115</v>
      </c>
      <c r="W386" s="27" t="s">
        <v>115</v>
      </c>
      <c r="X386" s="27" t="s">
        <v>115</v>
      </c>
      <c r="Y386" s="27" t="s">
        <v>115</v>
      </c>
      <c r="Z386" s="27" t="s">
        <v>116</v>
      </c>
      <c r="AA386" s="27" t="s">
        <v>116</v>
      </c>
      <c r="AB386" s="27" t="s">
        <v>115</v>
      </c>
      <c r="AC386" s="27" t="s">
        <v>115</v>
      </c>
      <c r="AD386" s="27">
        <v>447</v>
      </c>
      <c r="AE386" s="13">
        <v>45</v>
      </c>
      <c r="AF386" s="13">
        <v>74400</v>
      </c>
      <c r="AG386" s="27">
        <v>27400</v>
      </c>
      <c r="AH386" s="27" t="s">
        <v>115</v>
      </c>
      <c r="AI386" s="27" t="s">
        <v>115</v>
      </c>
      <c r="AJ386" s="27">
        <v>5.2</v>
      </c>
      <c r="AK386" s="27" t="s">
        <v>116</v>
      </c>
      <c r="AL386" s="27" t="s">
        <v>116</v>
      </c>
      <c r="AM386" s="27" t="s">
        <v>116</v>
      </c>
      <c r="AN386" s="27" t="s">
        <v>116</v>
      </c>
      <c r="AO386" s="27" t="s">
        <v>116</v>
      </c>
      <c r="AP386" s="27" t="s">
        <v>116</v>
      </c>
      <c r="AQ386" s="27" t="s">
        <v>116</v>
      </c>
      <c r="AR386" s="27" t="s">
        <v>116</v>
      </c>
      <c r="AS386" s="27" t="s">
        <v>116</v>
      </c>
      <c r="AT386" s="27" t="s">
        <v>116</v>
      </c>
      <c r="AV386" s="13">
        <v>50</v>
      </c>
      <c r="AW386" s="13">
        <v>30</v>
      </c>
    </row>
    <row r="387" spans="1:49" x14ac:dyDescent="0.3">
      <c r="A387" s="35">
        <v>43242</v>
      </c>
      <c r="B387" s="26">
        <v>0.39945601851851853</v>
      </c>
      <c r="C387" s="13">
        <v>865</v>
      </c>
      <c r="D387" s="13">
        <v>0.55900000000000005</v>
      </c>
      <c r="E387" s="13">
        <v>6.29</v>
      </c>
      <c r="F387" s="13">
        <v>7.91</v>
      </c>
      <c r="G387" s="13">
        <v>22.9</v>
      </c>
      <c r="H387" s="27" t="s">
        <v>115</v>
      </c>
      <c r="I387" s="27" t="s">
        <v>115</v>
      </c>
      <c r="J387" s="27" t="s">
        <v>115</v>
      </c>
      <c r="K387" s="27" t="s">
        <v>115</v>
      </c>
      <c r="L387" s="27" t="s">
        <v>115</v>
      </c>
      <c r="M387" s="27">
        <v>0.13</v>
      </c>
      <c r="N387" s="27">
        <v>1.8</v>
      </c>
      <c r="O387" s="27" t="s">
        <v>115</v>
      </c>
      <c r="P387" s="27">
        <v>74.2</v>
      </c>
      <c r="Q387" s="27">
        <v>70</v>
      </c>
      <c r="R387" s="27" t="s">
        <v>115</v>
      </c>
      <c r="S387" s="27">
        <v>283</v>
      </c>
      <c r="T387" s="27">
        <v>2.1</v>
      </c>
      <c r="U387" s="27">
        <v>86.4</v>
      </c>
      <c r="V387" s="27" t="s">
        <v>115</v>
      </c>
      <c r="W387" s="27" t="s">
        <v>115</v>
      </c>
      <c r="X387" s="27" t="s">
        <v>115</v>
      </c>
      <c r="Y387" s="27" t="s">
        <v>115</v>
      </c>
      <c r="Z387" s="27" t="s">
        <v>116</v>
      </c>
      <c r="AA387" s="27" t="s">
        <v>116</v>
      </c>
      <c r="AB387" s="27" t="s">
        <v>115</v>
      </c>
      <c r="AC387" s="27" t="s">
        <v>115</v>
      </c>
      <c r="AD387" s="27" t="s">
        <v>115</v>
      </c>
      <c r="AE387" s="13">
        <v>28.4</v>
      </c>
      <c r="AF387" s="13">
        <v>70200</v>
      </c>
      <c r="AG387" s="27">
        <v>26200</v>
      </c>
      <c r="AH387" s="27" t="s">
        <v>115</v>
      </c>
      <c r="AI387" s="27" t="s">
        <v>115</v>
      </c>
      <c r="AJ387" s="27">
        <v>4.5999999999999996</v>
      </c>
      <c r="AK387" s="27" t="s">
        <v>116</v>
      </c>
      <c r="AL387" s="27" t="s">
        <v>116</v>
      </c>
      <c r="AM387" s="27" t="s">
        <v>116</v>
      </c>
      <c r="AN387" s="27" t="s">
        <v>116</v>
      </c>
      <c r="AO387" s="27" t="s">
        <v>116</v>
      </c>
      <c r="AP387" s="27" t="s">
        <v>116</v>
      </c>
      <c r="AQ387" s="27" t="s">
        <v>116</v>
      </c>
      <c r="AR387" s="27" t="s">
        <v>116</v>
      </c>
      <c r="AS387" s="27" t="s">
        <v>116</v>
      </c>
      <c r="AT387" s="27" t="s">
        <v>116</v>
      </c>
      <c r="AV387" s="13">
        <v>50</v>
      </c>
      <c r="AW387" s="13">
        <v>30</v>
      </c>
    </row>
    <row r="388" spans="1:49" x14ac:dyDescent="0.3">
      <c r="A388" s="35">
        <v>43249</v>
      </c>
      <c r="B388" s="26">
        <v>0.40756944444444443</v>
      </c>
      <c r="C388" s="13">
        <v>923</v>
      </c>
      <c r="D388" s="13">
        <v>0.59799999999999998</v>
      </c>
      <c r="E388" s="13">
        <v>5.25</v>
      </c>
      <c r="F388" s="13">
        <v>7.94</v>
      </c>
      <c r="G388" s="13">
        <v>26.4</v>
      </c>
      <c r="H388" s="27" t="s">
        <v>115</v>
      </c>
      <c r="I388" s="27" t="s">
        <v>115</v>
      </c>
      <c r="J388" s="27" t="s">
        <v>115</v>
      </c>
      <c r="K388" s="27" t="s">
        <v>115</v>
      </c>
      <c r="L388" s="27" t="s">
        <v>115</v>
      </c>
      <c r="M388" s="27">
        <v>0.12</v>
      </c>
      <c r="N388" s="27">
        <v>2.2000000000000002</v>
      </c>
      <c r="O388" s="27" t="s">
        <v>115</v>
      </c>
      <c r="P388" s="27">
        <v>88.8</v>
      </c>
      <c r="Q388" s="27">
        <v>75.2</v>
      </c>
      <c r="R388" s="27">
        <v>0.36</v>
      </c>
      <c r="S388" s="27">
        <v>293</v>
      </c>
      <c r="T388" s="27">
        <v>2.2999999999999998</v>
      </c>
      <c r="U388" s="27">
        <v>89.5</v>
      </c>
      <c r="V388" s="27" t="s">
        <v>115</v>
      </c>
      <c r="W388" s="27" t="s">
        <v>115</v>
      </c>
      <c r="X388" s="27" t="s">
        <v>115</v>
      </c>
      <c r="Y388" s="27" t="s">
        <v>115</v>
      </c>
      <c r="Z388" s="27" t="s">
        <v>116</v>
      </c>
      <c r="AA388" s="27" t="s">
        <v>116</v>
      </c>
      <c r="AB388" s="27" t="s">
        <v>115</v>
      </c>
      <c r="AC388" s="27" t="s">
        <v>115</v>
      </c>
      <c r="AD388" s="27">
        <v>264</v>
      </c>
      <c r="AE388" s="13">
        <v>31.7</v>
      </c>
      <c r="AF388" s="13">
        <v>72400</v>
      </c>
      <c r="AG388" s="27">
        <v>27200</v>
      </c>
      <c r="AH388" s="27" t="s">
        <v>115</v>
      </c>
      <c r="AI388" s="27" t="s">
        <v>115</v>
      </c>
      <c r="AJ388" s="27">
        <v>7.2</v>
      </c>
      <c r="AK388" s="27" t="s">
        <v>116</v>
      </c>
      <c r="AL388" s="27" t="s">
        <v>116</v>
      </c>
      <c r="AM388" s="27" t="s">
        <v>116</v>
      </c>
      <c r="AN388" s="27" t="s">
        <v>116</v>
      </c>
      <c r="AO388" s="27" t="s">
        <v>116</v>
      </c>
      <c r="AP388" s="27" t="s">
        <v>116</v>
      </c>
      <c r="AQ388" s="27" t="s">
        <v>116</v>
      </c>
      <c r="AR388" s="27" t="s">
        <v>116</v>
      </c>
      <c r="AS388" s="27" t="s">
        <v>116</v>
      </c>
      <c r="AT388" s="27" t="s">
        <v>116</v>
      </c>
      <c r="AV388" s="13">
        <v>50</v>
      </c>
      <c r="AW388" s="13">
        <v>30</v>
      </c>
    </row>
    <row r="389" spans="1:49" x14ac:dyDescent="0.3">
      <c r="A389" s="35">
        <v>43256</v>
      </c>
      <c r="B389" s="26">
        <v>0.4385532407407407</v>
      </c>
      <c r="C389" s="13">
        <v>946</v>
      </c>
      <c r="D389" s="13">
        <v>0.61750000000000005</v>
      </c>
      <c r="E389" s="13">
        <v>5.91</v>
      </c>
      <c r="F389" s="13">
        <v>8.0399999999999991</v>
      </c>
      <c r="G389" s="13">
        <v>23.9</v>
      </c>
      <c r="H389" s="27" t="s">
        <v>115</v>
      </c>
      <c r="I389" s="27" t="s">
        <v>115</v>
      </c>
      <c r="J389" s="27" t="s">
        <v>115</v>
      </c>
      <c r="K389" s="27" t="s">
        <v>115</v>
      </c>
      <c r="L389" s="27" t="s">
        <v>115</v>
      </c>
      <c r="M389" s="27" t="s">
        <v>115</v>
      </c>
      <c r="N389" s="27">
        <v>2.1</v>
      </c>
      <c r="O389" s="27" t="s">
        <v>115</v>
      </c>
      <c r="P389" s="27">
        <v>90.5</v>
      </c>
      <c r="Q389" s="27">
        <v>72.2</v>
      </c>
      <c r="R389" s="27">
        <v>0.32</v>
      </c>
      <c r="S389" s="27">
        <v>289</v>
      </c>
      <c r="T389" s="27">
        <v>2.9</v>
      </c>
      <c r="U389" s="27">
        <v>95.5</v>
      </c>
      <c r="V389" s="27" t="s">
        <v>115</v>
      </c>
      <c r="W389" s="27" t="s">
        <v>115</v>
      </c>
      <c r="X389" s="27" t="s">
        <v>115</v>
      </c>
      <c r="Y389" s="27" t="s">
        <v>115</v>
      </c>
      <c r="Z389" s="27" t="s">
        <v>116</v>
      </c>
      <c r="AA389" s="27" t="s">
        <v>116</v>
      </c>
      <c r="AB389" s="27" t="s">
        <v>115</v>
      </c>
      <c r="AC389" s="27" t="s">
        <v>115</v>
      </c>
      <c r="AD389" s="27" t="s">
        <v>115</v>
      </c>
      <c r="AE389" s="13">
        <v>25.8</v>
      </c>
      <c r="AF389" s="13">
        <v>70600</v>
      </c>
      <c r="AG389" s="27">
        <v>27400</v>
      </c>
      <c r="AH389" s="27" t="s">
        <v>115</v>
      </c>
      <c r="AI389" s="27" t="s">
        <v>115</v>
      </c>
      <c r="AJ389" s="27">
        <v>5.7</v>
      </c>
      <c r="AV389" s="13">
        <v>50</v>
      </c>
      <c r="AW389" s="13">
        <v>30</v>
      </c>
    </row>
    <row r="390" spans="1:49" x14ac:dyDescent="0.3">
      <c r="A390" s="35">
        <v>43263</v>
      </c>
      <c r="B390" s="26">
        <v>0.43556712962962968</v>
      </c>
      <c r="C390" s="13">
        <v>587</v>
      </c>
      <c r="D390" s="13">
        <v>0.38350000000000001</v>
      </c>
      <c r="E390" s="13">
        <v>4.62</v>
      </c>
      <c r="F390" s="13">
        <v>7.72</v>
      </c>
      <c r="G390" s="13">
        <v>22.3</v>
      </c>
      <c r="H390" s="27" t="s">
        <v>115</v>
      </c>
      <c r="I390" s="27" t="s">
        <v>115</v>
      </c>
      <c r="J390" s="27" t="s">
        <v>115</v>
      </c>
      <c r="K390" s="27" t="s">
        <v>115</v>
      </c>
      <c r="L390" s="27" t="s">
        <v>115</v>
      </c>
      <c r="M390" s="27">
        <v>0.33</v>
      </c>
      <c r="N390" s="27">
        <v>3.5</v>
      </c>
      <c r="O390" s="27" t="s">
        <v>115</v>
      </c>
      <c r="P390" s="27">
        <v>52.5</v>
      </c>
      <c r="Q390" s="27">
        <v>39.200000000000003</v>
      </c>
      <c r="R390" s="27" t="s">
        <v>115</v>
      </c>
      <c r="S390" s="27">
        <v>158</v>
      </c>
      <c r="T390" s="27">
        <v>2.1</v>
      </c>
      <c r="U390" s="27">
        <v>55.5</v>
      </c>
      <c r="V390" s="27" t="s">
        <v>115</v>
      </c>
      <c r="W390" s="27" t="s">
        <v>115</v>
      </c>
      <c r="X390" s="27" t="s">
        <v>115</v>
      </c>
      <c r="Y390" s="27" t="s">
        <v>115</v>
      </c>
      <c r="Z390" s="27" t="s">
        <v>116</v>
      </c>
      <c r="AA390" s="27" t="s">
        <v>116</v>
      </c>
      <c r="AB390" s="27" t="s">
        <v>115</v>
      </c>
      <c r="AC390" s="27" t="s">
        <v>115</v>
      </c>
      <c r="AD390" s="27" t="s">
        <v>115</v>
      </c>
      <c r="AE390" s="13">
        <v>17</v>
      </c>
      <c r="AF390" s="13">
        <v>39200</v>
      </c>
      <c r="AG390" s="27">
        <v>14600</v>
      </c>
      <c r="AH390" s="27" t="s">
        <v>115</v>
      </c>
      <c r="AI390" s="27" t="s">
        <v>115</v>
      </c>
      <c r="AJ390" s="27">
        <v>4</v>
      </c>
      <c r="AK390" s="27" t="s">
        <v>116</v>
      </c>
      <c r="AL390" s="27" t="s">
        <v>116</v>
      </c>
      <c r="AM390" s="27" t="s">
        <v>116</v>
      </c>
      <c r="AN390" s="27" t="s">
        <v>116</v>
      </c>
      <c r="AO390" s="27" t="s">
        <v>116</v>
      </c>
      <c r="AP390" s="27" t="s">
        <v>116</v>
      </c>
      <c r="AQ390" s="27" t="s">
        <v>116</v>
      </c>
      <c r="AR390" s="27" t="s">
        <v>116</v>
      </c>
      <c r="AS390" s="27" t="s">
        <v>116</v>
      </c>
      <c r="AT390" s="27" t="s">
        <v>116</v>
      </c>
      <c r="AV390" s="13">
        <v>50</v>
      </c>
      <c r="AW390" s="13">
        <v>30</v>
      </c>
    </row>
    <row r="391" spans="1:49" x14ac:dyDescent="0.3">
      <c r="A391" s="35">
        <v>43270</v>
      </c>
      <c r="B391" s="26">
        <v>0.41844907407407406</v>
      </c>
      <c r="C391" s="13">
        <v>774</v>
      </c>
      <c r="D391" s="13">
        <v>0.50049999999999994</v>
      </c>
      <c r="E391" s="13">
        <v>4.8099999999999996</v>
      </c>
      <c r="F391" s="13">
        <v>7.73</v>
      </c>
      <c r="G391" s="13">
        <v>28.1</v>
      </c>
      <c r="H391" s="27" t="s">
        <v>115</v>
      </c>
      <c r="I391" s="27" t="s">
        <v>115</v>
      </c>
      <c r="J391" s="27" t="s">
        <v>115</v>
      </c>
      <c r="K391" s="27" t="s">
        <v>115</v>
      </c>
      <c r="L391" s="27" t="s">
        <v>115</v>
      </c>
      <c r="M391" s="27" t="s">
        <v>115</v>
      </c>
      <c r="N391" s="27">
        <v>3.4</v>
      </c>
      <c r="O391" s="27" t="s">
        <v>115</v>
      </c>
      <c r="P391" s="27">
        <v>65.599999999999994</v>
      </c>
      <c r="Q391" s="27">
        <v>52.7</v>
      </c>
      <c r="R391" s="27" t="s">
        <v>115</v>
      </c>
      <c r="S391" s="27">
        <v>259</v>
      </c>
      <c r="T391" s="27">
        <v>2.2999999999999998</v>
      </c>
      <c r="U391" s="27">
        <v>88.7</v>
      </c>
      <c r="V391" s="27" t="s">
        <v>115</v>
      </c>
      <c r="W391" s="27" t="s">
        <v>115</v>
      </c>
      <c r="X391" s="27" t="s">
        <v>115</v>
      </c>
      <c r="Y391" s="27" t="s">
        <v>115</v>
      </c>
      <c r="Z391" s="27" t="s">
        <v>116</v>
      </c>
      <c r="AA391" s="27" t="s">
        <v>116</v>
      </c>
      <c r="AB391" s="27" t="s">
        <v>115</v>
      </c>
      <c r="AC391" s="27" t="s">
        <v>115</v>
      </c>
      <c r="AD391" s="27">
        <v>230</v>
      </c>
      <c r="AE391" s="13">
        <v>24.8</v>
      </c>
      <c r="AF391" s="13">
        <v>64700</v>
      </c>
      <c r="AG391" s="27">
        <v>23600</v>
      </c>
      <c r="AH391" s="27" t="s">
        <v>115</v>
      </c>
      <c r="AI391" s="27" t="s">
        <v>115</v>
      </c>
      <c r="AJ391" s="27">
        <v>4.5999999999999996</v>
      </c>
      <c r="AK391" s="27" t="s">
        <v>116</v>
      </c>
      <c r="AL391" s="27" t="s">
        <v>116</v>
      </c>
      <c r="AM391" s="27" t="s">
        <v>116</v>
      </c>
      <c r="AN391" s="27" t="s">
        <v>116</v>
      </c>
      <c r="AO391" s="27" t="s">
        <v>116</v>
      </c>
      <c r="AP391" s="27" t="s">
        <v>116</v>
      </c>
      <c r="AQ391" s="27" t="s">
        <v>116</v>
      </c>
      <c r="AR391" s="27" t="s">
        <v>116</v>
      </c>
      <c r="AS391" s="27" t="s">
        <v>116</v>
      </c>
      <c r="AT391" s="27" t="s">
        <v>116</v>
      </c>
      <c r="AV391" s="13">
        <v>50</v>
      </c>
      <c r="AW391" s="13">
        <v>30</v>
      </c>
    </row>
    <row r="392" spans="1:49" x14ac:dyDescent="0.3">
      <c r="A392" s="35">
        <v>43277</v>
      </c>
      <c r="B392" s="26">
        <v>0.42828703703703702</v>
      </c>
      <c r="C392" s="13">
        <v>504</v>
      </c>
      <c r="D392" s="13">
        <v>0.3276</v>
      </c>
      <c r="E392" s="13">
        <v>5.94</v>
      </c>
      <c r="F392" s="13">
        <v>7.81</v>
      </c>
      <c r="G392" s="13">
        <v>23.6</v>
      </c>
      <c r="H392" s="27" t="s">
        <v>115</v>
      </c>
      <c r="I392" s="27" t="s">
        <v>115</v>
      </c>
      <c r="J392" s="27" t="s">
        <v>115</v>
      </c>
      <c r="K392" s="27" t="s">
        <v>115</v>
      </c>
      <c r="L392" s="27" t="s">
        <v>115</v>
      </c>
      <c r="M392" s="27">
        <v>0.18</v>
      </c>
      <c r="N392" s="27" t="s">
        <v>115</v>
      </c>
      <c r="O392" s="27">
        <v>3.3</v>
      </c>
      <c r="P392" s="27">
        <v>36.5</v>
      </c>
      <c r="Q392" s="27">
        <v>26</v>
      </c>
      <c r="R392" s="27" t="s">
        <v>115</v>
      </c>
      <c r="S392" s="27">
        <v>193</v>
      </c>
      <c r="T392" s="27" t="s">
        <v>115</v>
      </c>
      <c r="U392" s="27">
        <v>62.2</v>
      </c>
      <c r="V392" s="27" t="s">
        <v>115</v>
      </c>
      <c r="W392" s="27" t="s">
        <v>115</v>
      </c>
      <c r="X392" s="27" t="s">
        <v>115</v>
      </c>
      <c r="Y392" s="27" t="s">
        <v>115</v>
      </c>
      <c r="Z392" s="27" t="s">
        <v>116</v>
      </c>
      <c r="AA392" s="27" t="s">
        <v>116</v>
      </c>
      <c r="AB392" s="27" t="s">
        <v>115</v>
      </c>
      <c r="AC392" s="27" t="s">
        <v>115</v>
      </c>
      <c r="AD392" s="27">
        <v>253</v>
      </c>
      <c r="AE392" s="13">
        <v>22</v>
      </c>
      <c r="AF392" s="13">
        <v>48000</v>
      </c>
      <c r="AG392" s="13">
        <v>17900</v>
      </c>
      <c r="AH392" s="27" t="s">
        <v>115</v>
      </c>
      <c r="AI392" s="27" t="s">
        <v>115</v>
      </c>
      <c r="AJ392" s="27">
        <v>3.3</v>
      </c>
      <c r="AK392" s="27" t="s">
        <v>116</v>
      </c>
      <c r="AL392" s="27" t="s">
        <v>116</v>
      </c>
      <c r="AM392" s="27" t="s">
        <v>116</v>
      </c>
      <c r="AN392" s="27" t="s">
        <v>116</v>
      </c>
      <c r="AO392" s="27" t="s">
        <v>116</v>
      </c>
      <c r="AP392" s="27" t="s">
        <v>116</v>
      </c>
      <c r="AQ392" s="27" t="s">
        <v>116</v>
      </c>
      <c r="AR392" s="27" t="s">
        <v>116</v>
      </c>
      <c r="AS392" s="27" t="s">
        <v>116</v>
      </c>
      <c r="AT392" s="27" t="s">
        <v>116</v>
      </c>
      <c r="AV392" s="13">
        <v>50</v>
      </c>
      <c r="AW392" s="13">
        <v>30</v>
      </c>
    </row>
    <row r="393" spans="1:49" x14ac:dyDescent="0.3">
      <c r="A393" s="35">
        <v>43284</v>
      </c>
      <c r="B393" s="26">
        <v>0.35376157407407405</v>
      </c>
      <c r="C393" s="13">
        <v>710</v>
      </c>
      <c r="D393" s="13">
        <v>0.46150000000000002</v>
      </c>
      <c r="E393" s="13">
        <v>5.45</v>
      </c>
      <c r="F393" s="13">
        <v>7.66</v>
      </c>
      <c r="G393" s="13">
        <v>28.3</v>
      </c>
      <c r="H393" s="27" t="s">
        <v>115</v>
      </c>
      <c r="I393" s="27" t="s">
        <v>115</v>
      </c>
      <c r="J393" s="27" t="s">
        <v>115</v>
      </c>
      <c r="K393" s="27" t="s">
        <v>115</v>
      </c>
      <c r="L393" s="27" t="s">
        <v>115</v>
      </c>
      <c r="M393" s="27">
        <v>0.1</v>
      </c>
      <c r="N393" s="27">
        <v>2.5</v>
      </c>
      <c r="O393" s="27" t="s">
        <v>115</v>
      </c>
      <c r="P393" s="27">
        <v>60.9</v>
      </c>
      <c r="Q393" s="27">
        <v>42.9</v>
      </c>
      <c r="R393" s="27" t="s">
        <v>115</v>
      </c>
      <c r="S393" s="27">
        <v>271</v>
      </c>
      <c r="T393" s="27">
        <v>2.2999999999999998</v>
      </c>
      <c r="U393" s="27">
        <v>83.9</v>
      </c>
      <c r="V393" s="27" t="s">
        <v>115</v>
      </c>
      <c r="W393" s="27" t="s">
        <v>115</v>
      </c>
      <c r="X393" s="27" t="s">
        <v>115</v>
      </c>
      <c r="Y393" s="27" t="s">
        <v>115</v>
      </c>
      <c r="Z393" s="27" t="s">
        <v>116</v>
      </c>
      <c r="AA393" s="27" t="s">
        <v>116</v>
      </c>
      <c r="AB393" s="27" t="s">
        <v>115</v>
      </c>
      <c r="AC393" s="27" t="s">
        <v>115</v>
      </c>
      <c r="AD393" s="27" t="s">
        <v>115</v>
      </c>
      <c r="AE393" s="13">
        <v>19.899999999999999</v>
      </c>
      <c r="AF393" s="13">
        <v>69100</v>
      </c>
      <c r="AG393" s="27">
        <v>24000</v>
      </c>
      <c r="AH393" s="27" t="s">
        <v>115</v>
      </c>
      <c r="AI393" s="27" t="s">
        <v>115</v>
      </c>
      <c r="AJ393" s="27">
        <v>5.3</v>
      </c>
      <c r="AK393" s="27" t="s">
        <v>116</v>
      </c>
      <c r="AL393" s="27" t="s">
        <v>116</v>
      </c>
      <c r="AM393" s="27" t="s">
        <v>116</v>
      </c>
      <c r="AN393" s="27" t="s">
        <v>116</v>
      </c>
      <c r="AO393" s="27" t="s">
        <v>116</v>
      </c>
      <c r="AP393" s="27" t="s">
        <v>116</v>
      </c>
      <c r="AQ393" s="27" t="s">
        <v>116</v>
      </c>
      <c r="AR393" s="27" t="s">
        <v>116</v>
      </c>
      <c r="AS393" s="27" t="s">
        <v>116</v>
      </c>
      <c r="AT393" s="27" t="s">
        <v>116</v>
      </c>
      <c r="AV393" s="13">
        <v>50</v>
      </c>
      <c r="AW393" s="13">
        <v>30</v>
      </c>
    </row>
    <row r="394" spans="1:49" x14ac:dyDescent="0.3">
      <c r="A394" s="35">
        <v>43291</v>
      </c>
      <c r="B394" s="26">
        <v>0.41592592592592598</v>
      </c>
      <c r="C394" s="13">
        <v>837</v>
      </c>
      <c r="D394" s="13">
        <v>0.54600000000000004</v>
      </c>
      <c r="E394" s="13">
        <v>5.38</v>
      </c>
      <c r="F394" s="13">
        <v>7.78</v>
      </c>
      <c r="G394" s="13">
        <v>26.7</v>
      </c>
      <c r="H394" s="27" t="s">
        <v>115</v>
      </c>
      <c r="I394" s="27" t="s">
        <v>115</v>
      </c>
      <c r="J394" s="27" t="s">
        <v>115</v>
      </c>
      <c r="K394" s="27" t="s">
        <v>115</v>
      </c>
      <c r="L394" s="27" t="s">
        <v>115</v>
      </c>
      <c r="M394" s="27" t="s">
        <v>115</v>
      </c>
      <c r="N394" s="27">
        <v>2.2999999999999998</v>
      </c>
      <c r="O394" s="27" t="s">
        <v>115</v>
      </c>
      <c r="P394" s="27">
        <v>84.7</v>
      </c>
      <c r="Q394" s="27">
        <v>61.8</v>
      </c>
      <c r="R394" s="27" t="s">
        <v>115</v>
      </c>
      <c r="S394" s="27">
        <v>280</v>
      </c>
      <c r="T394" s="27">
        <v>2.5</v>
      </c>
      <c r="U394" s="27">
        <v>88.2</v>
      </c>
      <c r="V394" s="27" t="s">
        <v>115</v>
      </c>
      <c r="W394" s="27" t="s">
        <v>115</v>
      </c>
      <c r="X394" s="27" t="s">
        <v>115</v>
      </c>
      <c r="Y394" s="27" t="s">
        <v>115</v>
      </c>
      <c r="Z394" s="27" t="s">
        <v>116</v>
      </c>
      <c r="AA394" s="27" t="s">
        <v>116</v>
      </c>
      <c r="AB394" s="27" t="s">
        <v>115</v>
      </c>
      <c r="AC394" s="27" t="s">
        <v>115</v>
      </c>
      <c r="AD394" s="27" t="s">
        <v>115</v>
      </c>
      <c r="AE394" s="27">
        <v>21.2</v>
      </c>
      <c r="AF394" s="13">
        <v>71000</v>
      </c>
      <c r="AG394" s="27">
        <v>24900</v>
      </c>
      <c r="AH394" s="27" t="s">
        <v>115</v>
      </c>
      <c r="AI394" s="27" t="s">
        <v>115</v>
      </c>
      <c r="AJ394" s="27">
        <v>4.9000000000000004</v>
      </c>
      <c r="AK394" s="27" t="s">
        <v>116</v>
      </c>
      <c r="AL394" s="27" t="s">
        <v>116</v>
      </c>
      <c r="AM394" s="27" t="s">
        <v>116</v>
      </c>
      <c r="AN394" s="27" t="s">
        <v>116</v>
      </c>
      <c r="AO394" s="27" t="s">
        <v>116</v>
      </c>
      <c r="AP394" s="27" t="s">
        <v>116</v>
      </c>
      <c r="AQ394" s="27" t="s">
        <v>116</v>
      </c>
      <c r="AR394" s="27" t="s">
        <v>116</v>
      </c>
      <c r="AS394" s="27" t="s">
        <v>116</v>
      </c>
      <c r="AT394" s="27" t="s">
        <v>116</v>
      </c>
      <c r="AV394" s="13">
        <v>50</v>
      </c>
      <c r="AW394" s="13">
        <v>30</v>
      </c>
    </row>
    <row r="395" spans="1:49" x14ac:dyDescent="0.3">
      <c r="A395" s="35">
        <v>43305</v>
      </c>
      <c r="B395" s="26">
        <v>0.41824074074074075</v>
      </c>
      <c r="C395" s="13">
        <v>646</v>
      </c>
      <c r="D395" s="13">
        <v>0.42249999999999999</v>
      </c>
      <c r="E395" s="13">
        <v>6.11</v>
      </c>
      <c r="F395" s="13">
        <v>8.0299999999999994</v>
      </c>
      <c r="G395" s="13">
        <v>22.8</v>
      </c>
      <c r="H395" s="27" t="s">
        <v>115</v>
      </c>
      <c r="I395" s="27" t="s">
        <v>115</v>
      </c>
      <c r="J395" s="27" t="s">
        <v>115</v>
      </c>
      <c r="K395" s="27" t="s">
        <v>115</v>
      </c>
      <c r="L395" s="27" t="s">
        <v>115</v>
      </c>
      <c r="M395" s="27" t="s">
        <v>115</v>
      </c>
      <c r="N395" s="27">
        <v>1.3</v>
      </c>
      <c r="O395" s="27" t="s">
        <v>115</v>
      </c>
      <c r="P395" s="27">
        <v>50.9</v>
      </c>
      <c r="Q395" s="27">
        <v>65.3</v>
      </c>
      <c r="R395" s="27" t="s">
        <v>115</v>
      </c>
      <c r="S395" s="27">
        <v>191</v>
      </c>
      <c r="T395" s="27">
        <v>2.2000000000000002</v>
      </c>
      <c r="U395" s="27">
        <v>72.8</v>
      </c>
      <c r="V395" s="27" t="s">
        <v>115</v>
      </c>
      <c r="W395" s="27" t="s">
        <v>115</v>
      </c>
      <c r="X395" s="27" t="s">
        <v>115</v>
      </c>
      <c r="Y395" s="27" t="s">
        <v>115</v>
      </c>
      <c r="Z395" s="27" t="s">
        <v>116</v>
      </c>
      <c r="AA395" s="27" t="s">
        <v>116</v>
      </c>
      <c r="AB395" s="27" t="s">
        <v>115</v>
      </c>
      <c r="AC395" s="27" t="s">
        <v>115</v>
      </c>
      <c r="AD395" s="27" t="s">
        <v>115</v>
      </c>
      <c r="AE395" s="27">
        <v>21.7</v>
      </c>
      <c r="AF395" s="13">
        <v>46000</v>
      </c>
      <c r="AG395" s="27">
        <v>18500</v>
      </c>
      <c r="AH395" s="27" t="s">
        <v>115</v>
      </c>
      <c r="AI395" s="27" t="s">
        <v>115</v>
      </c>
      <c r="AJ395" s="27">
        <v>4.3</v>
      </c>
      <c r="AK395" s="27" t="s">
        <v>116</v>
      </c>
      <c r="AL395" s="27" t="s">
        <v>116</v>
      </c>
      <c r="AM395" s="27" t="s">
        <v>116</v>
      </c>
      <c r="AN395" s="27" t="s">
        <v>116</v>
      </c>
      <c r="AO395" s="27" t="s">
        <v>116</v>
      </c>
      <c r="AP395" s="27" t="s">
        <v>116</v>
      </c>
      <c r="AQ395" s="27" t="s">
        <v>116</v>
      </c>
      <c r="AR395" s="27" t="s">
        <v>116</v>
      </c>
      <c r="AS395" s="27" t="s">
        <v>116</v>
      </c>
      <c r="AT395" s="27" t="s">
        <v>116</v>
      </c>
      <c r="AV395" s="13">
        <v>50</v>
      </c>
      <c r="AW395" s="13">
        <v>30</v>
      </c>
    </row>
    <row r="396" spans="1:49" x14ac:dyDescent="0.3">
      <c r="A396" s="35">
        <v>43319</v>
      </c>
      <c r="B396" s="26">
        <v>0.43015046296296294</v>
      </c>
      <c r="C396" s="13">
        <v>803</v>
      </c>
      <c r="D396" s="13">
        <v>0.52</v>
      </c>
      <c r="E396" s="13">
        <v>5.0599999999999996</v>
      </c>
      <c r="F396" s="13">
        <v>7.66</v>
      </c>
      <c r="G396" s="13">
        <v>26.5</v>
      </c>
      <c r="H396" s="27" t="s">
        <v>115</v>
      </c>
      <c r="I396" s="27" t="s">
        <v>115</v>
      </c>
      <c r="J396" s="27" t="s">
        <v>115</v>
      </c>
      <c r="K396" s="27" t="s">
        <v>115</v>
      </c>
      <c r="L396" s="27" t="s">
        <v>115</v>
      </c>
      <c r="M396" s="27" t="s">
        <v>115</v>
      </c>
      <c r="N396" s="27">
        <v>2</v>
      </c>
      <c r="O396" s="27" t="s">
        <v>115</v>
      </c>
      <c r="P396" s="27">
        <v>81.7</v>
      </c>
      <c r="Q396" s="27">
        <v>63.7</v>
      </c>
      <c r="R396" s="27" t="s">
        <v>115</v>
      </c>
      <c r="S396" s="27">
        <v>255</v>
      </c>
      <c r="T396" s="27">
        <v>2.2000000000000002</v>
      </c>
      <c r="U396" s="27">
        <v>84.5</v>
      </c>
      <c r="V396" s="27" t="s">
        <v>115</v>
      </c>
      <c r="W396" s="27" t="s">
        <v>115</v>
      </c>
      <c r="X396" s="27" t="s">
        <v>115</v>
      </c>
      <c r="Y396" s="27" t="s">
        <v>115</v>
      </c>
      <c r="Z396" s="27" t="s">
        <v>116</v>
      </c>
      <c r="AA396" s="27" t="s">
        <v>116</v>
      </c>
      <c r="AB396" s="27" t="s">
        <v>115</v>
      </c>
      <c r="AC396" s="27" t="s">
        <v>115</v>
      </c>
      <c r="AD396" s="27" t="s">
        <v>115</v>
      </c>
      <c r="AE396" s="27">
        <v>19.600000000000001</v>
      </c>
      <c r="AF396" s="13">
        <v>61900</v>
      </c>
      <c r="AG396" s="27">
        <v>24400</v>
      </c>
      <c r="AH396" s="27" t="s">
        <v>115</v>
      </c>
      <c r="AI396" s="27" t="s">
        <v>115</v>
      </c>
      <c r="AJ396" s="27">
        <v>5.4</v>
      </c>
      <c r="AK396" s="27" t="s">
        <v>116</v>
      </c>
      <c r="AL396" s="27" t="s">
        <v>116</v>
      </c>
      <c r="AM396" s="27" t="s">
        <v>116</v>
      </c>
      <c r="AN396" s="27" t="s">
        <v>116</v>
      </c>
      <c r="AO396" s="27" t="s">
        <v>116</v>
      </c>
      <c r="AP396" s="27" t="s">
        <v>116</v>
      </c>
      <c r="AQ396" s="27" t="s">
        <v>116</v>
      </c>
      <c r="AR396" s="27" t="s">
        <v>116</v>
      </c>
      <c r="AS396" s="27" t="s">
        <v>116</v>
      </c>
      <c r="AT396" s="27" t="s">
        <v>116</v>
      </c>
      <c r="AV396" s="13">
        <v>50</v>
      </c>
      <c r="AW396" s="13">
        <v>30</v>
      </c>
    </row>
    <row r="397" spans="1:49" x14ac:dyDescent="0.3">
      <c r="A397" s="35">
        <v>43333</v>
      </c>
      <c r="B397" s="56">
        <v>0.41850694444444447</v>
      </c>
      <c r="C397" s="13">
        <v>518</v>
      </c>
      <c r="D397" s="13">
        <v>0.33800000000000002</v>
      </c>
      <c r="E397" s="13">
        <v>4.4800000000000004</v>
      </c>
      <c r="F397" s="13">
        <v>7.97</v>
      </c>
      <c r="G397" s="13">
        <v>24</v>
      </c>
      <c r="H397" s="27" t="s">
        <v>115</v>
      </c>
      <c r="I397" s="27" t="s">
        <v>115</v>
      </c>
      <c r="J397" s="27" t="s">
        <v>115</v>
      </c>
      <c r="K397" s="27" t="s">
        <v>115</v>
      </c>
      <c r="L397" s="27" t="s">
        <v>115</v>
      </c>
      <c r="M397" s="27" t="s">
        <v>115</v>
      </c>
      <c r="N397" s="27">
        <v>1.8</v>
      </c>
      <c r="O397" s="27" t="s">
        <v>115</v>
      </c>
      <c r="P397" s="27">
        <v>38.9</v>
      </c>
      <c r="Q397" s="27">
        <v>34.4</v>
      </c>
      <c r="R397" s="27" t="s">
        <v>115</v>
      </c>
      <c r="S397" s="27">
        <v>208</v>
      </c>
      <c r="T397" s="27">
        <v>2.1</v>
      </c>
      <c r="U397" s="27">
        <v>75.5</v>
      </c>
      <c r="V397" s="27" t="s">
        <v>115</v>
      </c>
      <c r="W397" s="27" t="s">
        <v>115</v>
      </c>
      <c r="X397" s="27" t="s">
        <v>115</v>
      </c>
      <c r="Y397" s="27" t="s">
        <v>115</v>
      </c>
      <c r="Z397" s="27" t="s">
        <v>116</v>
      </c>
      <c r="AA397" s="27" t="s">
        <v>116</v>
      </c>
      <c r="AB397" s="27" t="s">
        <v>115</v>
      </c>
      <c r="AC397" s="27" t="s">
        <v>115</v>
      </c>
      <c r="AD397" s="27">
        <v>318</v>
      </c>
      <c r="AE397" s="27">
        <v>24</v>
      </c>
      <c r="AF397" s="13">
        <v>53200</v>
      </c>
      <c r="AG397" s="27">
        <v>18100</v>
      </c>
      <c r="AH397" s="27" t="s">
        <v>115</v>
      </c>
      <c r="AI397" s="27" t="s">
        <v>115</v>
      </c>
      <c r="AJ397" s="27">
        <v>5.9</v>
      </c>
      <c r="AK397" s="27" t="s">
        <v>116</v>
      </c>
      <c r="AL397" s="27" t="s">
        <v>116</v>
      </c>
      <c r="AM397" s="27" t="s">
        <v>116</v>
      </c>
      <c r="AN397" s="27" t="s">
        <v>116</v>
      </c>
      <c r="AO397" s="27" t="s">
        <v>116</v>
      </c>
      <c r="AP397" s="27" t="s">
        <v>116</v>
      </c>
      <c r="AQ397" s="27" t="s">
        <v>116</v>
      </c>
      <c r="AR397" s="27" t="s">
        <v>116</v>
      </c>
      <c r="AS397" s="27" t="s">
        <v>116</v>
      </c>
      <c r="AT397" s="27" t="s">
        <v>116</v>
      </c>
      <c r="AV397" s="13">
        <v>50</v>
      </c>
      <c r="AW397" s="13">
        <v>30</v>
      </c>
    </row>
    <row r="398" spans="1:49" x14ac:dyDescent="0.3">
      <c r="A398" s="35">
        <v>43347</v>
      </c>
      <c r="B398" s="28">
        <v>0.42515046296296299</v>
      </c>
      <c r="C398" s="13">
        <v>873</v>
      </c>
      <c r="D398" s="13">
        <v>0.5655</v>
      </c>
      <c r="E398" s="13">
        <v>4.5</v>
      </c>
      <c r="F398" s="13">
        <v>7.46</v>
      </c>
      <c r="G398" s="13">
        <v>26.5</v>
      </c>
      <c r="H398" s="27" t="s">
        <v>115</v>
      </c>
      <c r="I398" s="27" t="s">
        <v>115</v>
      </c>
      <c r="J398" s="27" t="s">
        <v>115</v>
      </c>
      <c r="K398" s="27" t="s">
        <v>115</v>
      </c>
      <c r="L398" s="27" t="s">
        <v>115</v>
      </c>
      <c r="M398" s="27" t="s">
        <v>115</v>
      </c>
      <c r="N398" s="27">
        <v>2.7</v>
      </c>
      <c r="O398" s="27" t="s">
        <v>115</v>
      </c>
      <c r="P398" s="27">
        <v>79.099999999999994</v>
      </c>
      <c r="Q398" s="27">
        <v>63.5</v>
      </c>
      <c r="R398" s="27">
        <v>0.3</v>
      </c>
      <c r="S398" s="27">
        <v>239</v>
      </c>
      <c r="T398" s="27">
        <v>2.5</v>
      </c>
      <c r="U398" s="27">
        <v>80.3</v>
      </c>
      <c r="V398" s="27" t="s">
        <v>115</v>
      </c>
      <c r="W398" s="27" t="s">
        <v>115</v>
      </c>
      <c r="X398" s="27" t="s">
        <v>115</v>
      </c>
      <c r="Y398" s="27" t="s">
        <v>115</v>
      </c>
      <c r="Z398" s="27" t="s">
        <v>116</v>
      </c>
      <c r="AA398" s="27" t="s">
        <v>116</v>
      </c>
      <c r="AB398" s="27" t="s">
        <v>115</v>
      </c>
      <c r="AC398" s="27" t="s">
        <v>115</v>
      </c>
      <c r="AD398" s="27" t="s">
        <v>115</v>
      </c>
      <c r="AE398" s="27">
        <v>17.399999999999999</v>
      </c>
      <c r="AF398" s="13">
        <v>58200</v>
      </c>
      <c r="AG398" s="27">
        <v>22800</v>
      </c>
      <c r="AH398" s="27" t="s">
        <v>115</v>
      </c>
      <c r="AI398" s="27" t="s">
        <v>115</v>
      </c>
      <c r="AJ398" s="27">
        <v>5.6</v>
      </c>
      <c r="AK398" s="27" t="s">
        <v>116</v>
      </c>
      <c r="AL398" s="27" t="s">
        <v>116</v>
      </c>
      <c r="AM398" s="27" t="s">
        <v>116</v>
      </c>
      <c r="AN398" s="27" t="s">
        <v>116</v>
      </c>
      <c r="AO398" s="27" t="s">
        <v>116</v>
      </c>
      <c r="AP398" s="27" t="s">
        <v>116</v>
      </c>
      <c r="AQ398" s="27" t="s">
        <v>116</v>
      </c>
      <c r="AR398" s="27" t="s">
        <v>116</v>
      </c>
      <c r="AS398" s="27" t="s">
        <v>116</v>
      </c>
      <c r="AT398" s="27" t="s">
        <v>116</v>
      </c>
      <c r="AV398" s="13">
        <v>50</v>
      </c>
      <c r="AW398" s="13">
        <v>30</v>
      </c>
    </row>
    <row r="399" spans="1:49" x14ac:dyDescent="0.3">
      <c r="A399" s="57">
        <v>43578</v>
      </c>
      <c r="B399" s="26">
        <v>0.4183796296296296</v>
      </c>
      <c r="C399" s="13">
        <v>366.1</v>
      </c>
      <c r="D399" s="13">
        <v>0.2379</v>
      </c>
      <c r="E399" s="13">
        <v>9.65</v>
      </c>
      <c r="F399" s="13">
        <v>8.14</v>
      </c>
      <c r="G399" s="13">
        <v>12.5</v>
      </c>
      <c r="H399" s="27" t="s">
        <v>115</v>
      </c>
      <c r="I399" s="27" t="s">
        <v>115</v>
      </c>
      <c r="J399" s="27" t="s">
        <v>115</v>
      </c>
      <c r="K399" s="27" t="s">
        <v>115</v>
      </c>
      <c r="L399" s="27" t="s">
        <v>115</v>
      </c>
      <c r="M399" s="27">
        <v>0.12</v>
      </c>
      <c r="N399" s="27">
        <v>1.9</v>
      </c>
      <c r="O399" s="27" t="s">
        <v>115</v>
      </c>
      <c r="P399" s="27">
        <v>20.6</v>
      </c>
      <c r="Q399" s="27">
        <v>12.7</v>
      </c>
      <c r="R399" s="27" t="s">
        <v>115</v>
      </c>
      <c r="S399" s="27">
        <v>156</v>
      </c>
      <c r="T399" s="27" t="s">
        <v>115</v>
      </c>
      <c r="U399" s="27">
        <v>57.8</v>
      </c>
      <c r="V399" s="27" t="s">
        <v>115</v>
      </c>
      <c r="W399" s="27" t="s">
        <v>115</v>
      </c>
      <c r="X399" s="27" t="s">
        <v>115</v>
      </c>
      <c r="Y399" s="27" t="s">
        <v>115</v>
      </c>
      <c r="Z399" s="27" t="s">
        <v>115</v>
      </c>
      <c r="AA399" s="27" t="s">
        <v>116</v>
      </c>
      <c r="AB399" s="27" t="s">
        <v>115</v>
      </c>
      <c r="AC399" s="27" t="s">
        <v>115</v>
      </c>
      <c r="AD399" s="27">
        <v>571</v>
      </c>
      <c r="AE399" s="27">
        <v>37.700000000000003</v>
      </c>
      <c r="AF399" s="13">
        <v>41600</v>
      </c>
      <c r="AG399" s="27">
        <v>12700</v>
      </c>
      <c r="AH399" s="27" t="s">
        <v>115</v>
      </c>
      <c r="AI399" s="27" t="s">
        <v>115</v>
      </c>
      <c r="AJ399" s="27">
        <v>5.6</v>
      </c>
      <c r="AK399" s="27" t="s">
        <v>116</v>
      </c>
      <c r="AL399" s="27" t="s">
        <v>116</v>
      </c>
      <c r="AM399" s="27" t="s">
        <v>116</v>
      </c>
      <c r="AN399" s="27" t="s">
        <v>116</v>
      </c>
      <c r="AO399" s="27" t="s">
        <v>116</v>
      </c>
      <c r="AP399" s="27" t="s">
        <v>116</v>
      </c>
      <c r="AQ399" s="27" t="s">
        <v>116</v>
      </c>
      <c r="AR399" s="27" t="s">
        <v>116</v>
      </c>
      <c r="AS399" s="27" t="s">
        <v>116</v>
      </c>
      <c r="AT399" s="27" t="s">
        <v>116</v>
      </c>
      <c r="AV399" s="13">
        <v>50</v>
      </c>
      <c r="AW399" s="13">
        <v>30</v>
      </c>
    </row>
    <row r="400" spans="1:49" x14ac:dyDescent="0.3">
      <c r="A400" s="57">
        <v>43585</v>
      </c>
      <c r="B400" s="28">
        <v>0.4191319444444444</v>
      </c>
      <c r="C400" s="13">
        <v>434.9</v>
      </c>
      <c r="D400" s="13">
        <v>0.28270000000000001</v>
      </c>
      <c r="E400" s="13">
        <v>9.2799999999999994</v>
      </c>
      <c r="F400" s="13">
        <v>7.6</v>
      </c>
      <c r="G400" s="13">
        <v>12.4</v>
      </c>
      <c r="H400" s="27" t="s">
        <v>115</v>
      </c>
      <c r="I400" s="27" t="s">
        <v>115</v>
      </c>
      <c r="J400" s="27" t="s">
        <v>115</v>
      </c>
      <c r="K400" s="27" t="s">
        <v>115</v>
      </c>
      <c r="L400" s="27" t="s">
        <v>115</v>
      </c>
      <c r="M400" s="27" t="s">
        <v>116</v>
      </c>
      <c r="N400" s="27">
        <v>1.9</v>
      </c>
      <c r="O400" s="27" t="s">
        <v>115</v>
      </c>
      <c r="P400" s="27">
        <v>23.3</v>
      </c>
      <c r="Q400" s="27">
        <v>15.6</v>
      </c>
      <c r="R400" s="27" t="s">
        <v>115</v>
      </c>
      <c r="S400" s="27">
        <v>172</v>
      </c>
      <c r="T400" s="27" t="s">
        <v>115</v>
      </c>
      <c r="U400" s="27">
        <v>53.2</v>
      </c>
      <c r="V400" s="27" t="s">
        <v>115</v>
      </c>
      <c r="W400" s="27" t="s">
        <v>115</v>
      </c>
      <c r="X400" s="27" t="s">
        <v>115</v>
      </c>
      <c r="Y400" s="27" t="s">
        <v>115</v>
      </c>
      <c r="Z400" s="27" t="s">
        <v>115</v>
      </c>
      <c r="AA400" s="27" t="s">
        <v>116</v>
      </c>
      <c r="AB400" s="27" t="s">
        <v>115</v>
      </c>
      <c r="AC400" s="27" t="s">
        <v>115</v>
      </c>
      <c r="AD400" s="27">
        <v>808</v>
      </c>
      <c r="AE400" s="27">
        <v>42</v>
      </c>
      <c r="AF400" s="13">
        <v>45900</v>
      </c>
      <c r="AG400" s="27">
        <v>14000</v>
      </c>
      <c r="AH400" s="27" t="s">
        <v>115</v>
      </c>
      <c r="AI400" s="27" t="s">
        <v>115</v>
      </c>
      <c r="AJ400" s="27" t="s">
        <v>115</v>
      </c>
      <c r="AK400" s="27" t="s">
        <v>116</v>
      </c>
      <c r="AL400" s="27" t="s">
        <v>116</v>
      </c>
      <c r="AM400" s="27" t="s">
        <v>116</v>
      </c>
      <c r="AN400" s="27" t="s">
        <v>116</v>
      </c>
      <c r="AO400" s="27" t="s">
        <v>116</v>
      </c>
      <c r="AP400" s="27" t="s">
        <v>116</v>
      </c>
      <c r="AQ400" s="27" t="s">
        <v>116</v>
      </c>
      <c r="AR400" s="27" t="s">
        <v>116</v>
      </c>
      <c r="AS400" s="27" t="s">
        <v>116</v>
      </c>
      <c r="AT400" s="27" t="s">
        <v>116</v>
      </c>
      <c r="AV400" s="13">
        <v>50</v>
      </c>
      <c r="AW400" s="13">
        <v>30</v>
      </c>
    </row>
    <row r="401" spans="1:49" x14ac:dyDescent="0.3">
      <c r="A401" s="57">
        <v>43593</v>
      </c>
      <c r="B401" s="26">
        <v>0.39186342592592593</v>
      </c>
      <c r="C401" s="13">
        <v>660</v>
      </c>
      <c r="D401" s="13">
        <v>0.42899999999999999</v>
      </c>
      <c r="E401" s="13">
        <v>8</v>
      </c>
      <c r="F401" s="13">
        <v>8.01</v>
      </c>
      <c r="G401" s="13">
        <v>16.100000000000001</v>
      </c>
      <c r="H401" s="31" t="s">
        <v>222</v>
      </c>
      <c r="I401" s="58"/>
      <c r="J401" s="58"/>
      <c r="K401" s="58"/>
      <c r="L401" s="58"/>
      <c r="M401" s="27" t="s">
        <v>115</v>
      </c>
      <c r="N401" s="27">
        <v>2.2999999999999998</v>
      </c>
      <c r="O401" s="27" t="s">
        <v>115</v>
      </c>
      <c r="P401" s="27">
        <v>41.4</v>
      </c>
      <c r="Q401" s="27">
        <v>30.1</v>
      </c>
      <c r="R401" s="27" t="s">
        <v>115</v>
      </c>
      <c r="S401" s="27">
        <v>267</v>
      </c>
      <c r="T401" s="27" t="s">
        <v>115</v>
      </c>
      <c r="U401" s="27">
        <v>74.400000000000006</v>
      </c>
      <c r="V401" s="27" t="s">
        <v>115</v>
      </c>
      <c r="W401" s="27" t="s">
        <v>115</v>
      </c>
      <c r="X401" s="27" t="s">
        <v>115</v>
      </c>
      <c r="Y401" s="27" t="s">
        <v>115</v>
      </c>
      <c r="Z401" s="27" t="s">
        <v>115</v>
      </c>
      <c r="AA401" s="27" t="s">
        <v>116</v>
      </c>
      <c r="AB401" s="27" t="s">
        <v>115</v>
      </c>
      <c r="AC401" s="27" t="s">
        <v>115</v>
      </c>
      <c r="AD401" s="27">
        <v>601</v>
      </c>
      <c r="AE401" s="27">
        <v>49.9</v>
      </c>
      <c r="AF401" s="13">
        <v>71100</v>
      </c>
      <c r="AG401" s="27">
        <v>21800</v>
      </c>
      <c r="AH401" s="27" t="s">
        <v>115</v>
      </c>
      <c r="AI401" s="27" t="s">
        <v>115</v>
      </c>
      <c r="AJ401" s="27" t="s">
        <v>115</v>
      </c>
      <c r="AK401" s="27" t="s">
        <v>116</v>
      </c>
      <c r="AL401" s="27" t="s">
        <v>116</v>
      </c>
      <c r="AM401" s="27" t="s">
        <v>116</v>
      </c>
      <c r="AN401" s="27" t="s">
        <v>116</v>
      </c>
      <c r="AO401" s="27" t="s">
        <v>116</v>
      </c>
      <c r="AP401" s="27" t="s">
        <v>116</v>
      </c>
      <c r="AQ401" s="27" t="s">
        <v>116</v>
      </c>
      <c r="AR401" s="27" t="s">
        <v>116</v>
      </c>
      <c r="AS401" s="27" t="s">
        <v>116</v>
      </c>
      <c r="AT401" s="27" t="s">
        <v>116</v>
      </c>
      <c r="AV401" s="13">
        <v>50</v>
      </c>
      <c r="AW401" s="13">
        <v>30</v>
      </c>
    </row>
    <row r="402" spans="1:49" x14ac:dyDescent="0.3">
      <c r="A402" s="57">
        <v>43599</v>
      </c>
      <c r="B402" s="26">
        <v>0.3896296296296296</v>
      </c>
      <c r="C402" s="13">
        <v>597</v>
      </c>
      <c r="D402" s="13">
        <v>0.38740000000000002</v>
      </c>
      <c r="E402" s="13">
        <v>9.43</v>
      </c>
      <c r="F402" s="13">
        <v>8</v>
      </c>
      <c r="G402" s="13">
        <v>11.8</v>
      </c>
      <c r="H402" s="27" t="s">
        <v>115</v>
      </c>
      <c r="I402" s="27" t="s">
        <v>115</v>
      </c>
      <c r="J402" s="27" t="s">
        <v>115</v>
      </c>
      <c r="K402" s="27" t="s">
        <v>115</v>
      </c>
      <c r="L402" s="27" t="s">
        <v>115</v>
      </c>
      <c r="M402" s="27" t="s">
        <v>115</v>
      </c>
      <c r="N402" s="27">
        <v>2.6</v>
      </c>
      <c r="O402" s="27" t="s">
        <v>115</v>
      </c>
      <c r="P402" s="27">
        <v>36.6</v>
      </c>
      <c r="Q402" s="27">
        <v>30.3</v>
      </c>
      <c r="R402" s="27" t="s">
        <v>115</v>
      </c>
      <c r="S402" s="27">
        <v>249</v>
      </c>
      <c r="T402" s="27" t="s">
        <v>115</v>
      </c>
      <c r="U402" s="27">
        <v>67.400000000000006</v>
      </c>
      <c r="V402" s="27" t="s">
        <v>115</v>
      </c>
      <c r="W402" s="27" t="s">
        <v>115</v>
      </c>
      <c r="X402" s="27" t="s">
        <v>115</v>
      </c>
      <c r="Y402" s="27" t="s">
        <v>115</v>
      </c>
      <c r="Z402" s="27" t="s">
        <v>115</v>
      </c>
      <c r="AA402" s="27" t="s">
        <v>116</v>
      </c>
      <c r="AB402" s="27" t="s">
        <v>115</v>
      </c>
      <c r="AC402" s="27" t="s">
        <v>115</v>
      </c>
      <c r="AD402" s="27">
        <v>614</v>
      </c>
      <c r="AE402" s="27">
        <v>34.200000000000003</v>
      </c>
      <c r="AF402" s="13">
        <v>68100</v>
      </c>
      <c r="AG402" s="27">
        <v>19200</v>
      </c>
      <c r="AH402" s="27" t="s">
        <v>115</v>
      </c>
      <c r="AI402" s="27" t="s">
        <v>115</v>
      </c>
      <c r="AJ402" s="27">
        <v>5.4</v>
      </c>
      <c r="AK402" s="27" t="s">
        <v>116</v>
      </c>
      <c r="AL402" s="27" t="s">
        <v>116</v>
      </c>
      <c r="AM402" s="27" t="s">
        <v>116</v>
      </c>
      <c r="AN402" s="27" t="s">
        <v>116</v>
      </c>
      <c r="AO402" s="27" t="s">
        <v>116</v>
      </c>
      <c r="AP402" s="27" t="s">
        <v>116</v>
      </c>
      <c r="AQ402" s="27" t="s">
        <v>116</v>
      </c>
      <c r="AR402" s="27" t="s">
        <v>116</v>
      </c>
      <c r="AS402" s="27" t="s">
        <v>116</v>
      </c>
      <c r="AT402" s="27" t="s">
        <v>116</v>
      </c>
      <c r="AV402" s="13">
        <v>50</v>
      </c>
      <c r="AW402" s="13">
        <v>30</v>
      </c>
    </row>
    <row r="403" spans="1:49" x14ac:dyDescent="0.3">
      <c r="A403" s="57">
        <v>43606</v>
      </c>
      <c r="B403" s="26">
        <v>0.42368055555555556</v>
      </c>
      <c r="C403" s="13">
        <v>735</v>
      </c>
      <c r="D403" s="13">
        <v>0.48099999999999998</v>
      </c>
      <c r="E403" s="13">
        <v>7.55</v>
      </c>
      <c r="F403" s="13">
        <v>8.0500000000000007</v>
      </c>
      <c r="G403" s="13">
        <v>15.8</v>
      </c>
      <c r="H403" s="27" t="s">
        <v>115</v>
      </c>
      <c r="I403" s="27" t="s">
        <v>115</v>
      </c>
      <c r="J403" s="27" t="s">
        <v>115</v>
      </c>
      <c r="K403" s="27" t="s">
        <v>115</v>
      </c>
      <c r="L403" s="27" t="s">
        <v>115</v>
      </c>
      <c r="M403" s="27">
        <v>0.1</v>
      </c>
      <c r="N403" s="27">
        <v>2.1</v>
      </c>
      <c r="O403" s="27" t="s">
        <v>115</v>
      </c>
      <c r="P403" s="27">
        <v>47.7</v>
      </c>
      <c r="Q403" s="27">
        <v>39.700000000000003</v>
      </c>
      <c r="R403" s="27" t="s">
        <v>115</v>
      </c>
      <c r="S403" s="27">
        <v>384</v>
      </c>
      <c r="T403" s="27" t="s">
        <v>115</v>
      </c>
      <c r="U403" s="27">
        <v>80.5</v>
      </c>
      <c r="V403" s="27" t="s">
        <v>115</v>
      </c>
      <c r="W403" s="27" t="s">
        <v>115</v>
      </c>
      <c r="X403" s="27" t="s">
        <v>115</v>
      </c>
      <c r="Y403" s="27" t="s">
        <v>115</v>
      </c>
      <c r="Z403" s="27" t="s">
        <v>115</v>
      </c>
      <c r="AA403" s="27" t="s">
        <v>116</v>
      </c>
      <c r="AB403" s="27" t="s">
        <v>115</v>
      </c>
      <c r="AC403" s="27" t="s">
        <v>115</v>
      </c>
      <c r="AD403" s="27">
        <v>422</v>
      </c>
      <c r="AE403" s="27">
        <v>43.2</v>
      </c>
      <c r="AF403" s="13">
        <v>76100</v>
      </c>
      <c r="AG403" s="27">
        <v>22800</v>
      </c>
      <c r="AH403" s="27" t="s">
        <v>115</v>
      </c>
      <c r="AI403" s="27" t="s">
        <v>115</v>
      </c>
      <c r="AJ403" s="27">
        <v>3.2</v>
      </c>
      <c r="AK403" s="27" t="s">
        <v>116</v>
      </c>
      <c r="AL403" s="27" t="s">
        <v>116</v>
      </c>
      <c r="AM403" s="27" t="s">
        <v>116</v>
      </c>
      <c r="AN403" s="27" t="s">
        <v>116</v>
      </c>
      <c r="AO403" s="27" t="s">
        <v>116</v>
      </c>
      <c r="AP403" s="27" t="s">
        <v>116</v>
      </c>
      <c r="AQ403" s="27" t="s">
        <v>116</v>
      </c>
      <c r="AR403" s="27" t="s">
        <v>116</v>
      </c>
      <c r="AS403" s="27" t="s">
        <v>116</v>
      </c>
      <c r="AT403" s="27" t="s">
        <v>116</v>
      </c>
      <c r="AV403" s="13">
        <v>50</v>
      </c>
      <c r="AW403" s="13">
        <v>30</v>
      </c>
    </row>
    <row r="404" spans="1:49" x14ac:dyDescent="0.3">
      <c r="A404" s="57">
        <v>43613</v>
      </c>
      <c r="B404" s="56">
        <v>0.40950231481481486</v>
      </c>
      <c r="C404" s="13">
        <v>469.8</v>
      </c>
      <c r="D404" s="13">
        <v>0.30549999999999999</v>
      </c>
      <c r="E404" s="13">
        <v>5.86</v>
      </c>
      <c r="F404" s="13">
        <v>7.95</v>
      </c>
      <c r="G404" s="13">
        <v>21</v>
      </c>
      <c r="H404" s="27" t="s">
        <v>115</v>
      </c>
      <c r="I404" s="27" t="s">
        <v>115</v>
      </c>
      <c r="J404" s="27" t="s">
        <v>115</v>
      </c>
      <c r="K404" s="27" t="s">
        <v>115</v>
      </c>
      <c r="L404" s="27" t="s">
        <v>115</v>
      </c>
      <c r="M404" s="27">
        <v>0.11</v>
      </c>
      <c r="N404" s="27">
        <v>2.2999999999999998</v>
      </c>
      <c r="O404" s="27" t="s">
        <v>115</v>
      </c>
      <c r="P404" s="27">
        <v>32.799999999999997</v>
      </c>
      <c r="Q404" s="27">
        <v>33.700000000000003</v>
      </c>
      <c r="R404" s="27" t="s">
        <v>115</v>
      </c>
      <c r="S404" s="27">
        <v>261</v>
      </c>
      <c r="T404" s="27" t="s">
        <v>115</v>
      </c>
      <c r="U404" s="27">
        <v>78.7</v>
      </c>
      <c r="V404" s="27" t="s">
        <v>115</v>
      </c>
      <c r="W404" s="27" t="s">
        <v>115</v>
      </c>
      <c r="X404" s="27" t="s">
        <v>115</v>
      </c>
      <c r="Y404" s="27" t="s">
        <v>115</v>
      </c>
      <c r="Z404" s="27" t="s">
        <v>115</v>
      </c>
      <c r="AA404" s="27" t="s">
        <v>116</v>
      </c>
      <c r="AB404" s="27" t="s">
        <v>115</v>
      </c>
      <c r="AC404" s="27" t="s">
        <v>115</v>
      </c>
      <c r="AD404" s="27">
        <v>441</v>
      </c>
      <c r="AE404" s="27">
        <v>39.700000000000003</v>
      </c>
      <c r="AF404" s="13">
        <v>68100</v>
      </c>
      <c r="AG404" s="27">
        <v>22200</v>
      </c>
      <c r="AH404" s="27" t="s">
        <v>115</v>
      </c>
      <c r="AI404" s="27" t="s">
        <v>115</v>
      </c>
      <c r="AJ404" s="27">
        <v>5.8</v>
      </c>
      <c r="AK404" s="27" t="s">
        <v>116</v>
      </c>
      <c r="AL404" s="27" t="s">
        <v>116</v>
      </c>
      <c r="AM404" s="27" t="s">
        <v>116</v>
      </c>
      <c r="AN404" s="27" t="s">
        <v>116</v>
      </c>
      <c r="AO404" s="27" t="s">
        <v>116</v>
      </c>
      <c r="AP404" s="27" t="s">
        <v>116</v>
      </c>
      <c r="AQ404" s="27" t="s">
        <v>116</v>
      </c>
      <c r="AR404" s="27" t="s">
        <v>116</v>
      </c>
      <c r="AS404" s="27" t="s">
        <v>116</v>
      </c>
      <c r="AT404" s="27" t="s">
        <v>116</v>
      </c>
      <c r="AV404" s="13">
        <v>50</v>
      </c>
      <c r="AW404" s="13">
        <v>30</v>
      </c>
    </row>
    <row r="405" spans="1:49" x14ac:dyDescent="0.3">
      <c r="A405" s="57">
        <v>43627</v>
      </c>
      <c r="B405" s="26">
        <v>0.39476851851851852</v>
      </c>
      <c r="C405" s="13">
        <v>650</v>
      </c>
      <c r="D405" s="13">
        <v>0.42249999999999999</v>
      </c>
      <c r="E405" s="13">
        <v>6.08</v>
      </c>
      <c r="F405" s="13">
        <v>8.35</v>
      </c>
      <c r="G405" s="13">
        <v>20.100000000000001</v>
      </c>
      <c r="H405" s="27" t="s">
        <v>115</v>
      </c>
      <c r="I405" s="27" t="s">
        <v>115</v>
      </c>
      <c r="J405" s="27" t="s">
        <v>115</v>
      </c>
      <c r="K405" s="27" t="s">
        <v>115</v>
      </c>
      <c r="L405" s="27" t="s">
        <v>115</v>
      </c>
      <c r="M405" s="27">
        <v>0.16</v>
      </c>
      <c r="N405" s="27">
        <v>1.8</v>
      </c>
      <c r="O405" s="27" t="s">
        <v>115</v>
      </c>
      <c r="P405" s="27">
        <v>50.8</v>
      </c>
      <c r="Q405" s="27">
        <v>35.9</v>
      </c>
      <c r="R405" s="27" t="s">
        <v>115</v>
      </c>
      <c r="S405" s="27">
        <v>228</v>
      </c>
      <c r="T405" s="27" t="s">
        <v>115</v>
      </c>
      <c r="U405" s="27">
        <v>72.2</v>
      </c>
      <c r="V405" s="27" t="s">
        <v>115</v>
      </c>
      <c r="W405" s="27" t="s">
        <v>115</v>
      </c>
      <c r="X405" s="27" t="s">
        <v>115</v>
      </c>
      <c r="Y405" s="27" t="s">
        <v>115</v>
      </c>
      <c r="Z405" s="27" t="s">
        <v>115</v>
      </c>
      <c r="AA405" s="27" t="s">
        <v>116</v>
      </c>
      <c r="AB405" s="27" t="s">
        <v>115</v>
      </c>
      <c r="AC405" s="27" t="s">
        <v>115</v>
      </c>
      <c r="AD405" s="27">
        <v>541</v>
      </c>
      <c r="AE405" s="27">
        <v>46.9</v>
      </c>
      <c r="AF405" s="13">
        <v>58500</v>
      </c>
      <c r="AG405" s="27">
        <v>19800</v>
      </c>
      <c r="AH405" s="27" t="s">
        <v>115</v>
      </c>
      <c r="AI405" s="27" t="s">
        <v>115</v>
      </c>
      <c r="AJ405" s="27">
        <v>3.6</v>
      </c>
      <c r="AK405" s="27" t="s">
        <v>116</v>
      </c>
      <c r="AL405" s="27" t="s">
        <v>116</v>
      </c>
      <c r="AM405" s="27" t="s">
        <v>116</v>
      </c>
      <c r="AN405" s="27" t="s">
        <v>116</v>
      </c>
      <c r="AO405" s="27" t="s">
        <v>116</v>
      </c>
      <c r="AP405" s="27" t="s">
        <v>116</v>
      </c>
      <c r="AQ405" s="27" t="s">
        <v>116</v>
      </c>
      <c r="AR405" s="27" t="s">
        <v>116</v>
      </c>
      <c r="AS405" s="27" t="s">
        <v>116</v>
      </c>
      <c r="AT405" s="27" t="s">
        <v>116</v>
      </c>
      <c r="AV405" s="13">
        <v>50</v>
      </c>
      <c r="AW405" s="13">
        <v>30</v>
      </c>
    </row>
    <row r="406" spans="1:49" x14ac:dyDescent="0.3">
      <c r="A406" s="57">
        <v>43634</v>
      </c>
      <c r="B406" s="26">
        <v>0.3989699074074074</v>
      </c>
      <c r="C406" s="13">
        <v>330.4</v>
      </c>
      <c r="D406" s="13">
        <v>0.2145</v>
      </c>
      <c r="E406" s="13">
        <v>6.33</v>
      </c>
      <c r="F406" s="13">
        <v>8.26</v>
      </c>
      <c r="G406" s="13">
        <v>20.8</v>
      </c>
      <c r="H406" s="27">
        <v>21.1</v>
      </c>
      <c r="I406" s="27" t="s">
        <v>115</v>
      </c>
      <c r="J406" s="27" t="s">
        <v>115</v>
      </c>
      <c r="K406" s="27">
        <v>8.4</v>
      </c>
      <c r="L406" s="27">
        <v>5.6</v>
      </c>
      <c r="M406" s="27">
        <v>0.19</v>
      </c>
      <c r="N406" s="27">
        <v>2.4</v>
      </c>
      <c r="O406" s="27" t="s">
        <v>115</v>
      </c>
      <c r="P406" s="27">
        <v>17</v>
      </c>
      <c r="Q406" s="27">
        <v>12.8</v>
      </c>
      <c r="R406" s="27" t="s">
        <v>115</v>
      </c>
      <c r="S406" s="27">
        <v>114</v>
      </c>
      <c r="T406" s="27" t="s">
        <v>115</v>
      </c>
      <c r="U406" s="27">
        <v>48.2</v>
      </c>
      <c r="V406" s="27" t="s">
        <v>115</v>
      </c>
      <c r="W406" s="27" t="s">
        <v>115</v>
      </c>
      <c r="X406" s="27" t="s">
        <v>115</v>
      </c>
      <c r="Y406" s="27" t="s">
        <v>115</v>
      </c>
      <c r="Z406" s="27" t="s">
        <v>115</v>
      </c>
      <c r="AA406" s="27" t="s">
        <v>116</v>
      </c>
      <c r="AB406" s="27" t="s">
        <v>115</v>
      </c>
      <c r="AC406" s="27" t="s">
        <v>115</v>
      </c>
      <c r="AD406" s="27">
        <v>437</v>
      </c>
      <c r="AE406" s="27">
        <v>37.1</v>
      </c>
      <c r="AF406" s="13">
        <v>30000</v>
      </c>
      <c r="AG406" s="27">
        <v>9410</v>
      </c>
      <c r="AH406" s="27" t="s">
        <v>115</v>
      </c>
      <c r="AI406" s="27" t="s">
        <v>115</v>
      </c>
      <c r="AJ406" s="27">
        <v>3.6</v>
      </c>
      <c r="AK406" s="27" t="s">
        <v>116</v>
      </c>
      <c r="AL406" s="27" t="s">
        <v>116</v>
      </c>
      <c r="AM406" s="27" t="s">
        <v>116</v>
      </c>
      <c r="AN406" s="27" t="s">
        <v>116</v>
      </c>
      <c r="AO406" s="27" t="s">
        <v>116</v>
      </c>
      <c r="AP406" s="27" t="s">
        <v>116</v>
      </c>
      <c r="AQ406" s="27" t="s">
        <v>116</v>
      </c>
      <c r="AR406" s="27" t="s">
        <v>116</v>
      </c>
      <c r="AS406" s="27" t="s">
        <v>116</v>
      </c>
      <c r="AT406" s="27" t="s">
        <v>116</v>
      </c>
      <c r="AV406" s="13">
        <v>50</v>
      </c>
      <c r="AW406" s="13">
        <v>30</v>
      </c>
    </row>
    <row r="407" spans="1:49" x14ac:dyDescent="0.3">
      <c r="A407" s="57">
        <v>43641</v>
      </c>
      <c r="B407" s="26">
        <v>0.41250000000000003</v>
      </c>
      <c r="C407" s="13">
        <v>616</v>
      </c>
      <c r="D407" s="13">
        <v>0.40300000000000002</v>
      </c>
      <c r="E407" s="13">
        <v>7.12</v>
      </c>
      <c r="F407" s="13">
        <v>7.81</v>
      </c>
      <c r="G407" s="13">
        <v>21.2</v>
      </c>
      <c r="H407" s="27">
        <v>3.3</v>
      </c>
      <c r="I407" s="27" t="s">
        <v>115</v>
      </c>
      <c r="J407" s="27" t="s">
        <v>115</v>
      </c>
      <c r="K407" s="27" t="s">
        <v>115</v>
      </c>
      <c r="L407" s="27" t="s">
        <v>115</v>
      </c>
      <c r="M407" s="27" t="s">
        <v>115</v>
      </c>
      <c r="N407" s="27">
        <v>2.2999999999999998</v>
      </c>
      <c r="O407" s="27" t="s">
        <v>115</v>
      </c>
      <c r="P407" s="27">
        <v>35.299999999999997</v>
      </c>
      <c r="Q407" s="27">
        <v>30.3</v>
      </c>
      <c r="R407" s="27" t="s">
        <v>115</v>
      </c>
      <c r="S407" s="27">
        <v>177</v>
      </c>
      <c r="T407" s="27" t="s">
        <v>115</v>
      </c>
      <c r="U407" s="27">
        <v>51.8</v>
      </c>
      <c r="V407" s="27" t="s">
        <v>115</v>
      </c>
      <c r="W407" s="27" t="s">
        <v>115</v>
      </c>
      <c r="X407" s="27" t="s">
        <v>115</v>
      </c>
      <c r="Y407" s="27" t="s">
        <v>115</v>
      </c>
      <c r="Z407" s="27" t="s">
        <v>115</v>
      </c>
      <c r="AA407" s="27" t="s">
        <v>116</v>
      </c>
      <c r="AB407" s="27" t="s">
        <v>115</v>
      </c>
      <c r="AC407" s="27" t="s">
        <v>115</v>
      </c>
      <c r="AD407" s="27" t="s">
        <v>115</v>
      </c>
      <c r="AE407" s="27">
        <v>22.4</v>
      </c>
      <c r="AF407" s="13">
        <v>45300</v>
      </c>
      <c r="AG407" s="27">
        <v>15500</v>
      </c>
      <c r="AH407" s="27" t="s">
        <v>115</v>
      </c>
      <c r="AI407" s="27" t="s">
        <v>115</v>
      </c>
      <c r="AJ407" s="27">
        <v>6</v>
      </c>
      <c r="AK407" s="27" t="s">
        <v>116</v>
      </c>
      <c r="AL407" s="27" t="s">
        <v>116</v>
      </c>
      <c r="AM407" s="27" t="s">
        <v>116</v>
      </c>
      <c r="AN407" s="27" t="s">
        <v>116</v>
      </c>
      <c r="AO407" s="27" t="s">
        <v>116</v>
      </c>
      <c r="AP407" s="27" t="s">
        <v>116</v>
      </c>
      <c r="AQ407" s="27" t="s">
        <v>116</v>
      </c>
      <c r="AR407" s="27" t="s">
        <v>116</v>
      </c>
      <c r="AS407" s="27" t="s">
        <v>116</v>
      </c>
      <c r="AT407" s="27" t="s">
        <v>116</v>
      </c>
      <c r="AV407" s="13">
        <v>50</v>
      </c>
      <c r="AW407" s="13">
        <v>30</v>
      </c>
    </row>
    <row r="408" spans="1:49" x14ac:dyDescent="0.3">
      <c r="A408" s="57">
        <v>43648</v>
      </c>
      <c r="B408" s="28">
        <v>0.42285879629629625</v>
      </c>
      <c r="C408" s="13">
        <v>772</v>
      </c>
      <c r="D408" s="13">
        <v>0.50049999999999994</v>
      </c>
      <c r="E408" s="13">
        <v>4.72</v>
      </c>
      <c r="F408" s="13">
        <v>7.84</v>
      </c>
      <c r="G408" s="13">
        <v>26.5</v>
      </c>
      <c r="H408" s="27" t="s">
        <v>115</v>
      </c>
      <c r="I408" s="27" t="s">
        <v>115</v>
      </c>
      <c r="J408" s="27" t="s">
        <v>115</v>
      </c>
      <c r="K408" s="27" t="s">
        <v>115</v>
      </c>
      <c r="L408" s="27" t="s">
        <v>115</v>
      </c>
      <c r="M408" s="27" t="s">
        <v>115</v>
      </c>
      <c r="N408" s="27">
        <v>2.1</v>
      </c>
      <c r="O408" s="27" t="s">
        <v>115</v>
      </c>
      <c r="P408" s="27">
        <v>51.4</v>
      </c>
      <c r="Q408" s="27">
        <v>46.1</v>
      </c>
      <c r="R408" s="27" t="s">
        <v>115</v>
      </c>
      <c r="S408" s="27">
        <v>246</v>
      </c>
      <c r="T408" s="27">
        <v>2</v>
      </c>
      <c r="U408" s="27">
        <v>80</v>
      </c>
      <c r="V408" s="27" t="s">
        <v>115</v>
      </c>
      <c r="W408" s="27" t="s">
        <v>115</v>
      </c>
      <c r="X408" s="27" t="s">
        <v>115</v>
      </c>
      <c r="Y408" s="27" t="s">
        <v>115</v>
      </c>
      <c r="Z408" s="27" t="s">
        <v>115</v>
      </c>
      <c r="AA408" s="27" t="s">
        <v>116</v>
      </c>
      <c r="AB408" s="27" t="s">
        <v>115</v>
      </c>
      <c r="AC408" s="27">
        <v>352</v>
      </c>
      <c r="AD408" s="27" t="s">
        <v>115</v>
      </c>
      <c r="AE408" s="27">
        <v>32.799999999999997</v>
      </c>
      <c r="AF408" s="13">
        <v>61700</v>
      </c>
      <c r="AG408" s="27">
        <v>22200</v>
      </c>
      <c r="AH408" s="27" t="s">
        <v>115</v>
      </c>
      <c r="AI408" s="27" t="s">
        <v>115</v>
      </c>
      <c r="AJ408" s="27">
        <v>4.8</v>
      </c>
      <c r="AK408" s="27" t="s">
        <v>116</v>
      </c>
      <c r="AL408" s="27" t="s">
        <v>116</v>
      </c>
      <c r="AM408" s="27" t="s">
        <v>116</v>
      </c>
      <c r="AN408" s="27" t="s">
        <v>116</v>
      </c>
      <c r="AO408" s="27" t="s">
        <v>116</v>
      </c>
      <c r="AP408" s="27" t="s">
        <v>116</v>
      </c>
      <c r="AQ408" s="27" t="s">
        <v>116</v>
      </c>
      <c r="AR408" s="27" t="s">
        <v>116</v>
      </c>
      <c r="AS408" s="27" t="s">
        <v>116</v>
      </c>
      <c r="AT408" s="27" t="s">
        <v>116</v>
      </c>
      <c r="AV408" s="13">
        <v>50</v>
      </c>
      <c r="AW408" s="13">
        <v>30</v>
      </c>
    </row>
    <row r="409" spans="1:49" x14ac:dyDescent="0.3">
      <c r="A409" s="57">
        <v>43655</v>
      </c>
      <c r="B409" s="26">
        <v>0.39512731481481483</v>
      </c>
      <c r="C409" s="13">
        <v>690</v>
      </c>
      <c r="D409" s="13">
        <v>0.44850000000000001</v>
      </c>
      <c r="E409" s="13">
        <v>5.03</v>
      </c>
      <c r="F409" s="13">
        <v>7.8</v>
      </c>
      <c r="G409" s="13">
        <v>25</v>
      </c>
      <c r="H409" s="27" t="s">
        <v>115</v>
      </c>
      <c r="I409" s="27" t="s">
        <v>115</v>
      </c>
      <c r="J409" s="27" t="s">
        <v>115</v>
      </c>
      <c r="K409" s="27" t="s">
        <v>115</v>
      </c>
      <c r="L409" s="27" t="s">
        <v>115</v>
      </c>
      <c r="M409" s="27" t="s">
        <v>115</v>
      </c>
      <c r="N409" s="27">
        <v>2.6</v>
      </c>
      <c r="O409" s="27" t="s">
        <v>115</v>
      </c>
      <c r="P409" s="27">
        <v>44.7</v>
      </c>
      <c r="Q409" s="27">
        <v>35.5</v>
      </c>
      <c r="R409" s="27" t="s">
        <v>115</v>
      </c>
      <c r="S409" s="27">
        <v>253</v>
      </c>
      <c r="T409" s="27" t="s">
        <v>115</v>
      </c>
      <c r="U409" s="27">
        <v>80.3</v>
      </c>
      <c r="V409" s="27" t="s">
        <v>115</v>
      </c>
      <c r="W409" s="27" t="s">
        <v>115</v>
      </c>
      <c r="X409" s="27" t="s">
        <v>115</v>
      </c>
      <c r="Y409" s="27" t="s">
        <v>115</v>
      </c>
      <c r="Z409" s="27" t="s">
        <v>115</v>
      </c>
      <c r="AA409" s="27" t="s">
        <v>116</v>
      </c>
      <c r="AB409" s="27" t="s">
        <v>115</v>
      </c>
      <c r="AC409" s="27" t="s">
        <v>115</v>
      </c>
      <c r="AD409" s="27">
        <v>247</v>
      </c>
      <c r="AE409" s="27">
        <v>31.8</v>
      </c>
      <c r="AF409" s="13">
        <v>63600</v>
      </c>
      <c r="AG409" s="27">
        <v>22900</v>
      </c>
      <c r="AH409" s="27" t="s">
        <v>115</v>
      </c>
      <c r="AI409" s="27" t="s">
        <v>115</v>
      </c>
      <c r="AJ409" s="27">
        <v>4.0999999999999996</v>
      </c>
      <c r="AK409" s="27" t="s">
        <v>116</v>
      </c>
      <c r="AL409" s="27" t="s">
        <v>116</v>
      </c>
      <c r="AM409" s="27" t="s">
        <v>116</v>
      </c>
      <c r="AN409" s="27" t="s">
        <v>116</v>
      </c>
      <c r="AO409" s="27" t="s">
        <v>116</v>
      </c>
      <c r="AP409" s="27" t="s">
        <v>116</v>
      </c>
      <c r="AQ409" s="27" t="s">
        <v>116</v>
      </c>
      <c r="AR409" s="27" t="s">
        <v>116</v>
      </c>
      <c r="AS409" s="27" t="s">
        <v>116</v>
      </c>
      <c r="AT409" s="27" t="s">
        <v>116</v>
      </c>
      <c r="AV409" s="13">
        <v>50</v>
      </c>
      <c r="AW409" s="13">
        <v>30</v>
      </c>
    </row>
    <row r="410" spans="1:49" x14ac:dyDescent="0.3">
      <c r="A410" s="57">
        <v>43669</v>
      </c>
      <c r="B410" s="28">
        <v>0.42234953703703698</v>
      </c>
      <c r="C410" s="13">
        <v>588</v>
      </c>
      <c r="D410" s="13">
        <v>0.38350000000000001</v>
      </c>
      <c r="E410" s="13">
        <v>6.74</v>
      </c>
      <c r="F410" s="13">
        <v>7.94</v>
      </c>
      <c r="G410" s="13">
        <v>23.5</v>
      </c>
      <c r="H410" s="31" t="s">
        <v>222</v>
      </c>
      <c r="M410" s="27" t="s">
        <v>115</v>
      </c>
      <c r="N410" s="27">
        <v>3.1</v>
      </c>
      <c r="O410" s="27" t="s">
        <v>115</v>
      </c>
      <c r="P410" s="27">
        <v>42.2</v>
      </c>
      <c r="Q410" s="27">
        <v>37.200000000000003</v>
      </c>
      <c r="R410" s="27" t="s">
        <v>115</v>
      </c>
      <c r="S410" s="27">
        <v>253</v>
      </c>
      <c r="T410" s="27">
        <v>2.1</v>
      </c>
      <c r="U410" s="27">
        <v>82</v>
      </c>
      <c r="V410" s="27" t="s">
        <v>115</v>
      </c>
      <c r="W410" s="27" t="s">
        <v>115</v>
      </c>
      <c r="X410" s="27" t="s">
        <v>115</v>
      </c>
      <c r="Y410" s="27" t="s">
        <v>115</v>
      </c>
      <c r="Z410" s="27" t="s">
        <v>115</v>
      </c>
      <c r="AA410" s="27" t="s">
        <v>116</v>
      </c>
      <c r="AB410" s="27" t="s">
        <v>115</v>
      </c>
      <c r="AC410" s="27" t="s">
        <v>115</v>
      </c>
      <c r="AD410" s="27">
        <v>346</v>
      </c>
      <c r="AE410" s="27">
        <v>37.6</v>
      </c>
      <c r="AF410" s="13">
        <v>64500</v>
      </c>
      <c r="AG410" s="27">
        <v>22300</v>
      </c>
      <c r="AH410" s="27" t="s">
        <v>115</v>
      </c>
      <c r="AI410" s="27" t="s">
        <v>115</v>
      </c>
      <c r="AJ410" s="27">
        <v>4.9000000000000004</v>
      </c>
      <c r="AK410" s="27" t="s">
        <v>116</v>
      </c>
      <c r="AL410" s="27" t="s">
        <v>116</v>
      </c>
      <c r="AM410" s="27" t="s">
        <v>116</v>
      </c>
      <c r="AN410" s="27" t="s">
        <v>116</v>
      </c>
      <c r="AO410" s="27" t="s">
        <v>116</v>
      </c>
      <c r="AP410" s="27" t="s">
        <v>116</v>
      </c>
      <c r="AQ410" s="27" t="s">
        <v>116</v>
      </c>
      <c r="AR410" s="27" t="s">
        <v>116</v>
      </c>
      <c r="AS410" s="27" t="s">
        <v>116</v>
      </c>
      <c r="AT410" s="27" t="s">
        <v>116</v>
      </c>
      <c r="AV410" s="13">
        <v>50</v>
      </c>
      <c r="AW410" s="13">
        <v>30</v>
      </c>
    </row>
    <row r="411" spans="1:49" x14ac:dyDescent="0.3">
      <c r="A411" s="57">
        <v>43676</v>
      </c>
      <c r="B411" s="26">
        <v>0.40489583333333329</v>
      </c>
      <c r="C411" s="13">
        <v>843</v>
      </c>
      <c r="D411" s="13">
        <v>0.54600000000000004</v>
      </c>
      <c r="E411" s="13">
        <v>5.55</v>
      </c>
      <c r="F411" s="13">
        <v>7.81</v>
      </c>
      <c r="G411" s="13">
        <v>25</v>
      </c>
      <c r="H411" s="31" t="s">
        <v>222</v>
      </c>
      <c r="I411" s="31"/>
      <c r="J411" s="31"/>
      <c r="K411" s="31"/>
      <c r="L411" s="31"/>
      <c r="M411" s="27" t="s">
        <v>115</v>
      </c>
      <c r="N411" s="27">
        <v>3</v>
      </c>
      <c r="O411" s="27" t="s">
        <v>115</v>
      </c>
      <c r="P411" s="27">
        <v>71.900000000000006</v>
      </c>
      <c r="Q411" s="27">
        <v>59.3</v>
      </c>
      <c r="R411" s="27" t="s">
        <v>115</v>
      </c>
      <c r="S411" s="27">
        <v>319</v>
      </c>
      <c r="T411" s="27">
        <v>2.2999999999999998</v>
      </c>
      <c r="U411" s="27">
        <v>98.7</v>
      </c>
      <c r="V411" s="27" t="s">
        <v>115</v>
      </c>
      <c r="W411" s="27" t="s">
        <v>115</v>
      </c>
      <c r="X411" s="27" t="s">
        <v>115</v>
      </c>
      <c r="Y411" s="27" t="s">
        <v>115</v>
      </c>
      <c r="Z411" s="27" t="s">
        <v>115</v>
      </c>
      <c r="AA411" s="27" t="s">
        <v>116</v>
      </c>
      <c r="AB411" s="27" t="s">
        <v>115</v>
      </c>
      <c r="AC411" s="27" t="s">
        <v>115</v>
      </c>
      <c r="AD411" s="27">
        <v>360</v>
      </c>
      <c r="AE411" s="27">
        <v>35.5</v>
      </c>
      <c r="AF411" s="13">
        <v>80500</v>
      </c>
      <c r="AG411" s="27">
        <v>28600</v>
      </c>
      <c r="AH411" s="27" t="s">
        <v>115</v>
      </c>
      <c r="AI411" s="27" t="s">
        <v>115</v>
      </c>
      <c r="AJ411" s="27">
        <v>4.8</v>
      </c>
      <c r="AK411" s="27" t="s">
        <v>116</v>
      </c>
      <c r="AL411" s="27" t="s">
        <v>116</v>
      </c>
      <c r="AM411" s="27" t="s">
        <v>116</v>
      </c>
      <c r="AN411" s="27" t="s">
        <v>116</v>
      </c>
      <c r="AO411" s="27" t="s">
        <v>116</v>
      </c>
      <c r="AP411" s="27" t="s">
        <v>116</v>
      </c>
      <c r="AQ411" s="27" t="s">
        <v>116</v>
      </c>
      <c r="AR411" s="27" t="s">
        <v>116</v>
      </c>
      <c r="AS411" s="27" t="s">
        <v>116</v>
      </c>
      <c r="AT411" s="27" t="s">
        <v>116</v>
      </c>
      <c r="AV411" s="13">
        <v>50</v>
      </c>
      <c r="AW411" s="13">
        <v>30</v>
      </c>
    </row>
    <row r="412" spans="1:49" x14ac:dyDescent="0.3">
      <c r="A412" s="57">
        <v>43683</v>
      </c>
      <c r="B412" s="26">
        <v>0.41590277777777779</v>
      </c>
      <c r="C412" s="13">
        <v>928</v>
      </c>
      <c r="D412" s="13">
        <v>0.60450000000000004</v>
      </c>
      <c r="E412" s="13">
        <v>5.62</v>
      </c>
      <c r="F412" s="13">
        <v>7.91</v>
      </c>
      <c r="G412" s="13">
        <v>25.4</v>
      </c>
      <c r="H412" s="27" t="s">
        <v>115</v>
      </c>
      <c r="I412" s="27" t="s">
        <v>115</v>
      </c>
      <c r="J412" s="27" t="s">
        <v>115</v>
      </c>
      <c r="K412" s="27" t="s">
        <v>115</v>
      </c>
      <c r="L412" s="27" t="s">
        <v>115</v>
      </c>
      <c r="M412" s="27" t="s">
        <v>115</v>
      </c>
      <c r="N412" s="27">
        <v>2.7</v>
      </c>
      <c r="O412" s="27" t="s">
        <v>115</v>
      </c>
      <c r="P412" s="27">
        <v>83.8</v>
      </c>
      <c r="Q412" s="27">
        <v>67.3</v>
      </c>
      <c r="R412" s="27" t="s">
        <v>115</v>
      </c>
      <c r="S412" s="27">
        <v>290</v>
      </c>
      <c r="T412" s="27">
        <v>2.1</v>
      </c>
      <c r="U412" s="27">
        <v>88.5</v>
      </c>
      <c r="V412" s="27" t="s">
        <v>115</v>
      </c>
      <c r="W412" s="27" t="s">
        <v>115</v>
      </c>
      <c r="X412" s="27" t="s">
        <v>115</v>
      </c>
      <c r="Y412" s="27" t="s">
        <v>115</v>
      </c>
      <c r="Z412" s="27" t="s">
        <v>115</v>
      </c>
      <c r="AA412" s="27" t="s">
        <v>116</v>
      </c>
      <c r="AB412" s="27" t="s">
        <v>115</v>
      </c>
      <c r="AC412" s="27" t="s">
        <v>115</v>
      </c>
      <c r="AD412" s="27" t="s">
        <v>115</v>
      </c>
      <c r="AE412" s="27">
        <v>19.899999999999999</v>
      </c>
      <c r="AF412" s="13">
        <v>71800</v>
      </c>
      <c r="AG412" s="27">
        <v>27000</v>
      </c>
      <c r="AH412" s="27" t="s">
        <v>115</v>
      </c>
      <c r="AI412" s="27" t="s">
        <v>115</v>
      </c>
      <c r="AJ412" s="27">
        <v>4.8</v>
      </c>
      <c r="AK412" s="27" t="s">
        <v>116</v>
      </c>
      <c r="AL412" s="27" t="s">
        <v>116</v>
      </c>
      <c r="AM412" s="27" t="s">
        <v>116</v>
      </c>
      <c r="AN412" s="27" t="s">
        <v>116</v>
      </c>
      <c r="AO412" s="27" t="s">
        <v>116</v>
      </c>
      <c r="AP412" s="27" t="s">
        <v>116</v>
      </c>
      <c r="AQ412" s="27" t="s">
        <v>116</v>
      </c>
      <c r="AR412" s="27" t="s">
        <v>116</v>
      </c>
      <c r="AS412" s="27" t="s">
        <v>116</v>
      </c>
      <c r="AT412" s="27" t="s">
        <v>116</v>
      </c>
      <c r="AV412" s="13">
        <v>50</v>
      </c>
      <c r="AW412" s="13">
        <v>30</v>
      </c>
    </row>
    <row r="413" spans="1:49" x14ac:dyDescent="0.3">
      <c r="A413" s="57">
        <v>43697</v>
      </c>
      <c r="B413" s="26">
        <v>0.42351851851851857</v>
      </c>
      <c r="C413" s="13">
        <v>428.8</v>
      </c>
      <c r="D413" s="13">
        <v>0.27889999999999998</v>
      </c>
      <c r="E413" s="13">
        <v>4.04</v>
      </c>
      <c r="F413" s="13">
        <v>7.86</v>
      </c>
      <c r="G413" s="13">
        <v>29</v>
      </c>
      <c r="H413" s="27" t="s">
        <v>115</v>
      </c>
      <c r="I413" s="27" t="s">
        <v>115</v>
      </c>
      <c r="J413" s="27" t="s">
        <v>115</v>
      </c>
      <c r="K413" s="27" t="s">
        <v>115</v>
      </c>
      <c r="L413" s="27" t="s">
        <v>115</v>
      </c>
      <c r="M413" s="27" t="s">
        <v>115</v>
      </c>
      <c r="N413" s="27">
        <v>1.6</v>
      </c>
      <c r="O413" s="27" t="s">
        <v>115</v>
      </c>
      <c r="P413" s="27">
        <v>79.400000000000006</v>
      </c>
      <c r="Q413" s="27">
        <v>57.6</v>
      </c>
      <c r="R413" s="27" t="s">
        <v>115</v>
      </c>
      <c r="S413" s="27">
        <v>260</v>
      </c>
      <c r="T413" s="27">
        <v>2</v>
      </c>
      <c r="U413" s="27">
        <v>79.400000000000006</v>
      </c>
      <c r="V413" s="27" t="s">
        <v>115</v>
      </c>
      <c r="W413" s="27" t="s">
        <v>115</v>
      </c>
      <c r="X413" s="27" t="s">
        <v>115</v>
      </c>
      <c r="Y413" s="27" t="s">
        <v>115</v>
      </c>
      <c r="Z413" s="27" t="s">
        <v>115</v>
      </c>
      <c r="AA413" s="27" t="s">
        <v>116</v>
      </c>
      <c r="AB413" s="27" t="s">
        <v>115</v>
      </c>
      <c r="AC413" s="27" t="s">
        <v>115</v>
      </c>
      <c r="AD413" s="27">
        <v>362</v>
      </c>
      <c r="AE413" s="27">
        <v>30.9</v>
      </c>
      <c r="AF413" s="13">
        <v>67200</v>
      </c>
      <c r="AG413" s="27">
        <v>22400</v>
      </c>
      <c r="AH413" s="27" t="s">
        <v>115</v>
      </c>
      <c r="AI413" s="27" t="s">
        <v>115</v>
      </c>
      <c r="AJ413" s="27">
        <v>3.1</v>
      </c>
      <c r="AK413" s="27" t="s">
        <v>116</v>
      </c>
      <c r="AL413" s="27" t="s">
        <v>116</v>
      </c>
      <c r="AM413" s="27" t="s">
        <v>116</v>
      </c>
      <c r="AN413" s="27" t="s">
        <v>116</v>
      </c>
      <c r="AO413" s="27" t="s">
        <v>116</v>
      </c>
      <c r="AP413" s="27" t="s">
        <v>116</v>
      </c>
      <c r="AQ413" s="27" t="s">
        <v>116</v>
      </c>
      <c r="AR413" s="27" t="s">
        <v>116</v>
      </c>
      <c r="AS413" s="27" t="s">
        <v>116</v>
      </c>
      <c r="AT413" s="27" t="s">
        <v>116</v>
      </c>
      <c r="AV413" s="13">
        <v>50</v>
      </c>
      <c r="AW413" s="13">
        <v>30</v>
      </c>
    </row>
    <row r="414" spans="1:49" x14ac:dyDescent="0.3">
      <c r="A414" s="57">
        <v>43711</v>
      </c>
      <c r="B414" s="26">
        <v>0.38621527777777781</v>
      </c>
      <c r="C414" s="13">
        <v>991</v>
      </c>
      <c r="D414" s="13">
        <v>0.64349999999999996</v>
      </c>
      <c r="E414" s="13">
        <v>7.12</v>
      </c>
      <c r="F414" s="13">
        <v>7.94</v>
      </c>
      <c r="G414" s="13">
        <v>22.4</v>
      </c>
      <c r="H414" s="27" t="s">
        <v>115</v>
      </c>
      <c r="I414" s="27" t="s">
        <v>115</v>
      </c>
      <c r="J414" s="27" t="s">
        <v>115</v>
      </c>
      <c r="K414" s="27" t="s">
        <v>115</v>
      </c>
      <c r="L414" s="27" t="s">
        <v>115</v>
      </c>
      <c r="M414" s="27">
        <v>0.26</v>
      </c>
      <c r="N414" s="27">
        <v>3.4</v>
      </c>
      <c r="O414" s="27" t="s">
        <v>115</v>
      </c>
      <c r="P414" s="27">
        <v>97.8</v>
      </c>
      <c r="Q414" s="27">
        <v>81.8</v>
      </c>
      <c r="R414" s="27">
        <v>0.34</v>
      </c>
      <c r="S414" s="27">
        <v>307</v>
      </c>
      <c r="T414" s="27">
        <v>2.2000000000000002</v>
      </c>
      <c r="U414" s="27">
        <v>90.5</v>
      </c>
      <c r="V414" s="27" t="s">
        <v>115</v>
      </c>
      <c r="W414" s="27" t="s">
        <v>115</v>
      </c>
      <c r="X414" s="27" t="s">
        <v>115</v>
      </c>
      <c r="Y414" s="27" t="s">
        <v>115</v>
      </c>
      <c r="Z414" s="27" t="s">
        <v>115</v>
      </c>
      <c r="AA414" s="27" t="s">
        <v>116</v>
      </c>
      <c r="AB414" s="27" t="s">
        <v>115</v>
      </c>
      <c r="AC414" s="27" t="s">
        <v>115</v>
      </c>
      <c r="AD414" s="27" t="s">
        <v>115</v>
      </c>
      <c r="AE414" s="27">
        <v>18.399999999999999</v>
      </c>
      <c r="AF414" s="13">
        <v>79100</v>
      </c>
      <c r="AG414" s="27">
        <v>26700</v>
      </c>
      <c r="AH414" s="27" t="s">
        <v>115</v>
      </c>
      <c r="AI414" s="27" t="s">
        <v>115</v>
      </c>
      <c r="AJ414" s="27">
        <v>5.9</v>
      </c>
      <c r="AK414" s="27" t="s">
        <v>116</v>
      </c>
      <c r="AL414" s="27" t="s">
        <v>116</v>
      </c>
      <c r="AM414" s="27" t="s">
        <v>116</v>
      </c>
      <c r="AN414" s="27" t="s">
        <v>116</v>
      </c>
      <c r="AO414" s="27" t="s">
        <v>116</v>
      </c>
      <c r="AP414" s="27" t="s">
        <v>116</v>
      </c>
      <c r="AQ414" s="27" t="s">
        <v>116</v>
      </c>
      <c r="AR414" s="27" t="s">
        <v>116</v>
      </c>
      <c r="AS414" s="27" t="s">
        <v>116</v>
      </c>
      <c r="AT414" s="27" t="s">
        <v>116</v>
      </c>
      <c r="AV414" s="13">
        <v>50</v>
      </c>
      <c r="AW414" s="13">
        <v>30</v>
      </c>
    </row>
    <row r="415" spans="1:49" x14ac:dyDescent="0.3">
      <c r="A415" s="57">
        <v>43942</v>
      </c>
      <c r="B415" s="26">
        <v>0.40038194444444447</v>
      </c>
      <c r="C415" s="13">
        <v>792</v>
      </c>
      <c r="D415" s="13">
        <v>0.51349999999999996</v>
      </c>
      <c r="E415" s="13">
        <v>11.24</v>
      </c>
      <c r="F415" s="13">
        <v>11.5</v>
      </c>
      <c r="G415" s="13">
        <v>8.2100000000000009</v>
      </c>
      <c r="H415" s="31" t="s">
        <v>222</v>
      </c>
      <c r="I415" s="41"/>
      <c r="J415" s="41"/>
      <c r="K415" s="41"/>
      <c r="L415" s="41"/>
      <c r="M415" s="27" t="s">
        <v>115</v>
      </c>
      <c r="N415" s="27">
        <v>2</v>
      </c>
      <c r="O415" s="27" t="s">
        <v>115</v>
      </c>
      <c r="P415" s="27">
        <v>63.3</v>
      </c>
      <c r="Q415" s="27">
        <v>67.099999999999994</v>
      </c>
      <c r="R415" s="27" t="s">
        <v>115</v>
      </c>
      <c r="S415" s="27">
        <v>294</v>
      </c>
      <c r="T415" s="27" t="s">
        <v>115</v>
      </c>
      <c r="U415" s="27">
        <v>84.9</v>
      </c>
      <c r="V415" s="27" t="s">
        <v>115</v>
      </c>
      <c r="W415" s="27" t="s">
        <v>115</v>
      </c>
      <c r="X415" s="27">
        <v>62</v>
      </c>
      <c r="Y415" s="27" t="s">
        <v>115</v>
      </c>
      <c r="Z415" s="27" t="s">
        <v>115</v>
      </c>
      <c r="AA415" s="27" t="s">
        <v>116</v>
      </c>
      <c r="AB415" s="27" t="s">
        <v>115</v>
      </c>
      <c r="AC415" s="27" t="s">
        <v>115</v>
      </c>
      <c r="AD415" s="27">
        <v>466</v>
      </c>
      <c r="AE415" s="27">
        <v>39.1</v>
      </c>
      <c r="AF415" s="13">
        <v>73800</v>
      </c>
      <c r="AG415" s="27">
        <v>26700</v>
      </c>
      <c r="AH415" s="27" t="s">
        <v>115</v>
      </c>
      <c r="AI415" s="27" t="s">
        <v>115</v>
      </c>
      <c r="AJ415" s="27">
        <v>4.2</v>
      </c>
      <c r="AK415" s="27" t="s">
        <v>116</v>
      </c>
      <c r="AL415" s="27" t="s">
        <v>116</v>
      </c>
      <c r="AM415" s="27" t="s">
        <v>116</v>
      </c>
      <c r="AN415" s="27" t="s">
        <v>116</v>
      </c>
      <c r="AO415" s="27" t="s">
        <v>116</v>
      </c>
      <c r="AP415" s="27" t="s">
        <v>116</v>
      </c>
      <c r="AQ415" s="27" t="s">
        <v>116</v>
      </c>
      <c r="AR415" s="27" t="s">
        <v>116</v>
      </c>
      <c r="AS415" s="27" t="s">
        <v>116</v>
      </c>
      <c r="AT415" s="27" t="s">
        <v>116</v>
      </c>
      <c r="AV415" s="13">
        <v>50</v>
      </c>
      <c r="AW415" s="13">
        <v>30</v>
      </c>
    </row>
    <row r="416" spans="1:49" x14ac:dyDescent="0.3">
      <c r="A416" s="57">
        <v>43949</v>
      </c>
      <c r="B416" s="26">
        <v>0.40876157407407404</v>
      </c>
      <c r="C416" s="13">
        <v>829</v>
      </c>
      <c r="D416" s="13">
        <v>0.53949999999999998</v>
      </c>
      <c r="E416" s="13">
        <v>7.97</v>
      </c>
      <c r="F416" s="13">
        <v>7.87</v>
      </c>
      <c r="G416" s="13">
        <v>15.3</v>
      </c>
      <c r="H416" s="31" t="s">
        <v>222</v>
      </c>
      <c r="M416" s="27">
        <v>0.13</v>
      </c>
      <c r="N416" s="27">
        <v>1.9</v>
      </c>
      <c r="O416" s="27" t="s">
        <v>115</v>
      </c>
      <c r="P416" s="27">
        <v>65.8</v>
      </c>
      <c r="Q416" s="27">
        <v>67.3</v>
      </c>
      <c r="R416" s="27" t="s">
        <v>115</v>
      </c>
      <c r="S416" s="27">
        <v>285</v>
      </c>
      <c r="T416" s="27" t="s">
        <v>115</v>
      </c>
      <c r="U416" s="27">
        <v>83.8</v>
      </c>
      <c r="V416" s="27" t="s">
        <v>115</v>
      </c>
      <c r="W416" s="27" t="s">
        <v>115</v>
      </c>
      <c r="X416" s="27">
        <v>131</v>
      </c>
      <c r="Y416" s="27" t="s">
        <v>115</v>
      </c>
      <c r="Z416" s="27" t="s">
        <v>115</v>
      </c>
      <c r="AA416" s="27" t="s">
        <v>116</v>
      </c>
      <c r="AB416" s="27" t="s">
        <v>115</v>
      </c>
      <c r="AC416" s="27" t="s">
        <v>115</v>
      </c>
      <c r="AD416" s="27">
        <v>393</v>
      </c>
      <c r="AE416" s="27">
        <v>38.1</v>
      </c>
      <c r="AF416" s="13">
        <v>71900</v>
      </c>
      <c r="AG416" s="27">
        <v>25500</v>
      </c>
      <c r="AH416" s="27" t="s">
        <v>115</v>
      </c>
      <c r="AI416" s="27" t="s">
        <v>115</v>
      </c>
      <c r="AJ416" s="27">
        <v>3.9</v>
      </c>
      <c r="AK416" s="27" t="s">
        <v>116</v>
      </c>
      <c r="AL416" s="27" t="s">
        <v>116</v>
      </c>
      <c r="AM416" s="27" t="s">
        <v>116</v>
      </c>
      <c r="AN416" s="27" t="s">
        <v>116</v>
      </c>
      <c r="AO416" s="27" t="s">
        <v>116</v>
      </c>
      <c r="AP416" s="27" t="s">
        <v>116</v>
      </c>
      <c r="AQ416" s="27" t="s">
        <v>116</v>
      </c>
      <c r="AR416" s="27" t="s">
        <v>116</v>
      </c>
      <c r="AS416" s="27" t="s">
        <v>116</v>
      </c>
      <c r="AT416" s="27" t="s">
        <v>116</v>
      </c>
      <c r="AV416" s="13">
        <v>50</v>
      </c>
      <c r="AW416" s="13">
        <v>30</v>
      </c>
    </row>
    <row r="417" spans="1:49" x14ac:dyDescent="0.3">
      <c r="A417" s="35">
        <v>43957</v>
      </c>
      <c r="B417" s="26">
        <v>0.38207175925925929</v>
      </c>
      <c r="C417" s="13">
        <v>661</v>
      </c>
      <c r="D417" s="13">
        <v>0.42899999999999999</v>
      </c>
      <c r="E417" s="13">
        <v>7.6</v>
      </c>
      <c r="F417" s="13">
        <v>8.19</v>
      </c>
      <c r="G417" s="13">
        <v>13.9</v>
      </c>
      <c r="H417" s="31" t="s">
        <v>222</v>
      </c>
      <c r="M417" s="27" t="s">
        <v>115</v>
      </c>
      <c r="N417" s="27">
        <v>2.1</v>
      </c>
      <c r="O417" s="27" t="s">
        <v>115</v>
      </c>
      <c r="P417" s="27">
        <v>56.9</v>
      </c>
      <c r="Q417" s="27">
        <v>36.5</v>
      </c>
      <c r="R417" s="27" t="s">
        <v>115</v>
      </c>
      <c r="S417" s="27">
        <v>264</v>
      </c>
      <c r="T417" s="27" t="s">
        <v>115</v>
      </c>
      <c r="U417" s="27">
        <v>77.3</v>
      </c>
      <c r="V417" s="27" t="s">
        <v>115</v>
      </c>
      <c r="W417" s="27" t="s">
        <v>115</v>
      </c>
      <c r="X417" s="27">
        <v>62</v>
      </c>
      <c r="Y417" s="27" t="s">
        <v>115</v>
      </c>
      <c r="Z417" s="27" t="s">
        <v>115</v>
      </c>
      <c r="AA417" s="41" t="s">
        <v>116</v>
      </c>
      <c r="AB417" s="27" t="s">
        <v>115</v>
      </c>
      <c r="AC417" s="27" t="s">
        <v>115</v>
      </c>
      <c r="AD417" s="27">
        <v>253</v>
      </c>
      <c r="AE417" s="27">
        <v>36.6</v>
      </c>
      <c r="AF417" s="13">
        <v>68100</v>
      </c>
      <c r="AG417" s="27">
        <v>22700</v>
      </c>
      <c r="AH417" s="27" t="s">
        <v>115</v>
      </c>
      <c r="AI417" s="27" t="s">
        <v>115</v>
      </c>
      <c r="AJ417" s="27">
        <v>3.9</v>
      </c>
      <c r="AK417" s="27" t="s">
        <v>116</v>
      </c>
      <c r="AL417" s="27" t="s">
        <v>116</v>
      </c>
      <c r="AM417" s="27" t="s">
        <v>116</v>
      </c>
      <c r="AN417" s="27" t="s">
        <v>116</v>
      </c>
      <c r="AO417" s="27" t="s">
        <v>116</v>
      </c>
      <c r="AP417" s="27" t="s">
        <v>116</v>
      </c>
      <c r="AQ417" s="27" t="s">
        <v>116</v>
      </c>
      <c r="AR417" s="27" t="s">
        <v>116</v>
      </c>
      <c r="AS417" s="27" t="s">
        <v>116</v>
      </c>
      <c r="AT417" s="27" t="s">
        <v>116</v>
      </c>
      <c r="AV417" s="13">
        <v>50</v>
      </c>
      <c r="AW417" s="13">
        <v>30</v>
      </c>
    </row>
    <row r="418" spans="1:49" x14ac:dyDescent="0.3">
      <c r="A418" s="35">
        <v>43963</v>
      </c>
      <c r="B418" s="26">
        <v>0.3977430555555555</v>
      </c>
      <c r="C418" s="13">
        <v>772</v>
      </c>
      <c r="D418" s="13">
        <v>0.50049999999999994</v>
      </c>
      <c r="E418" s="13">
        <v>10.02</v>
      </c>
      <c r="F418" s="13">
        <v>8.26</v>
      </c>
      <c r="G418" s="13">
        <v>12</v>
      </c>
      <c r="H418" s="31" t="s">
        <v>222</v>
      </c>
      <c r="M418" s="27" t="s">
        <v>115</v>
      </c>
      <c r="N418" s="27">
        <v>2.2000000000000002</v>
      </c>
      <c r="O418" s="27" t="s">
        <v>115</v>
      </c>
      <c r="P418" s="27">
        <v>73.2</v>
      </c>
      <c r="Q418" s="27">
        <v>42.1</v>
      </c>
      <c r="R418" s="27" t="s">
        <v>115</v>
      </c>
      <c r="S418" s="27">
        <v>292</v>
      </c>
      <c r="T418" s="27" t="s">
        <v>115</v>
      </c>
      <c r="U418" s="27">
        <v>82.2</v>
      </c>
      <c r="V418" s="27" t="s">
        <v>115</v>
      </c>
      <c r="W418" s="27" t="s">
        <v>115</v>
      </c>
      <c r="X418" s="27" t="s">
        <v>115</v>
      </c>
      <c r="Y418" s="27" t="s">
        <v>115</v>
      </c>
      <c r="Z418" s="27" t="s">
        <v>115</v>
      </c>
      <c r="AA418" s="27" t="s">
        <v>116</v>
      </c>
      <c r="AB418" s="27" t="s">
        <v>115</v>
      </c>
      <c r="AC418" s="27" t="s">
        <v>115</v>
      </c>
      <c r="AD418" s="27">
        <v>231</v>
      </c>
      <c r="AE418" s="27">
        <v>31.6</v>
      </c>
      <c r="AF418" s="13">
        <v>72800</v>
      </c>
      <c r="AG418" s="27">
        <v>26700</v>
      </c>
      <c r="AH418" s="27" t="s">
        <v>115</v>
      </c>
      <c r="AI418" s="27" t="s">
        <v>115</v>
      </c>
      <c r="AJ418" s="27">
        <v>4.2</v>
      </c>
      <c r="AK418" s="27" t="s">
        <v>116</v>
      </c>
      <c r="AL418" s="27" t="s">
        <v>116</v>
      </c>
      <c r="AM418" s="27" t="s">
        <v>116</v>
      </c>
      <c r="AN418" s="27" t="s">
        <v>116</v>
      </c>
      <c r="AO418" s="27" t="s">
        <v>116</v>
      </c>
      <c r="AP418" s="27" t="s">
        <v>116</v>
      </c>
      <c r="AQ418" s="27" t="s">
        <v>116</v>
      </c>
      <c r="AR418" s="27" t="s">
        <v>116</v>
      </c>
      <c r="AS418" s="27" t="s">
        <v>116</v>
      </c>
      <c r="AT418" s="27" t="s">
        <v>116</v>
      </c>
      <c r="AV418" s="13">
        <v>50</v>
      </c>
      <c r="AW418" s="13">
        <v>30</v>
      </c>
    </row>
    <row r="419" spans="1:49" x14ac:dyDescent="0.3">
      <c r="A419" s="35">
        <v>43970</v>
      </c>
      <c r="B419" s="28">
        <v>0.44238425925925928</v>
      </c>
      <c r="C419" s="13">
        <v>581</v>
      </c>
      <c r="D419" s="13">
        <v>0.377</v>
      </c>
      <c r="E419" s="13">
        <v>6.21</v>
      </c>
      <c r="F419" s="13">
        <v>7.86</v>
      </c>
      <c r="G419" s="13">
        <v>17.899999999999999</v>
      </c>
      <c r="H419" s="27" t="s">
        <v>115</v>
      </c>
      <c r="I419" s="27" t="s">
        <v>115</v>
      </c>
      <c r="J419" s="27" t="s">
        <v>115</v>
      </c>
      <c r="K419" s="27" t="s">
        <v>115</v>
      </c>
      <c r="L419" s="27" t="s">
        <v>115</v>
      </c>
      <c r="M419" s="27">
        <v>0.11</v>
      </c>
      <c r="N419" s="27">
        <v>1</v>
      </c>
      <c r="O419" s="27" t="s">
        <v>115</v>
      </c>
      <c r="P419" s="27">
        <v>60.6</v>
      </c>
      <c r="Q419" s="27">
        <v>26.3</v>
      </c>
      <c r="R419" s="27" t="s">
        <v>115</v>
      </c>
      <c r="S419" s="27">
        <v>191</v>
      </c>
      <c r="T419" s="27" t="s">
        <v>115</v>
      </c>
      <c r="U419" s="27">
        <v>63.2</v>
      </c>
      <c r="V419" s="27" t="s">
        <v>115</v>
      </c>
      <c r="W419" s="27" t="s">
        <v>115</v>
      </c>
      <c r="X419" s="27" t="s">
        <v>115</v>
      </c>
      <c r="Y419" s="27" t="s">
        <v>115</v>
      </c>
      <c r="Z419" s="27" t="s">
        <v>115</v>
      </c>
      <c r="AA419" s="27" t="s">
        <v>116</v>
      </c>
      <c r="AB419" s="27" t="s">
        <v>115</v>
      </c>
      <c r="AC419" s="27" t="s">
        <v>115</v>
      </c>
      <c r="AD419" s="27">
        <v>299</v>
      </c>
      <c r="AE419" s="27">
        <v>37.299999999999997</v>
      </c>
      <c r="AF419" s="13">
        <v>49000</v>
      </c>
      <c r="AG419" s="27">
        <v>16700</v>
      </c>
      <c r="AH419" s="27" t="s">
        <v>115</v>
      </c>
      <c r="AI419" s="27" t="s">
        <v>115</v>
      </c>
      <c r="AJ419" s="27" t="s">
        <v>115</v>
      </c>
      <c r="AK419" s="27" t="s">
        <v>116</v>
      </c>
      <c r="AL419" s="27" t="s">
        <v>116</v>
      </c>
      <c r="AM419" s="27" t="s">
        <v>116</v>
      </c>
      <c r="AN419" s="27" t="s">
        <v>116</v>
      </c>
      <c r="AO419" s="27" t="s">
        <v>116</v>
      </c>
      <c r="AP419" s="27" t="s">
        <v>116</v>
      </c>
      <c r="AQ419" s="27" t="s">
        <v>116</v>
      </c>
      <c r="AR419" s="27" t="s">
        <v>116</v>
      </c>
      <c r="AS419" s="27" t="s">
        <v>116</v>
      </c>
      <c r="AT419" s="27" t="s">
        <v>116</v>
      </c>
      <c r="AV419" s="13">
        <v>50</v>
      </c>
      <c r="AW419" s="13">
        <v>30</v>
      </c>
    </row>
    <row r="420" spans="1:49" x14ac:dyDescent="0.3">
      <c r="A420" s="35">
        <v>43977</v>
      </c>
      <c r="B420" s="26">
        <v>0.4072453703703704</v>
      </c>
      <c r="C420" s="13">
        <v>640</v>
      </c>
      <c r="D420" s="13">
        <v>0.41599999999999998</v>
      </c>
      <c r="E420" s="13">
        <v>5.05</v>
      </c>
      <c r="F420" s="13">
        <v>7.78</v>
      </c>
      <c r="G420" s="13">
        <v>21.7</v>
      </c>
      <c r="H420" s="27">
        <v>5.2</v>
      </c>
      <c r="I420" s="27" t="s">
        <v>115</v>
      </c>
      <c r="J420" s="27" t="s">
        <v>115</v>
      </c>
      <c r="K420" s="27" t="s">
        <v>115</v>
      </c>
      <c r="L420" s="27" t="s">
        <v>115</v>
      </c>
      <c r="M420" s="27">
        <v>0.13</v>
      </c>
      <c r="N420" s="27">
        <v>3.9</v>
      </c>
      <c r="O420" s="27" t="s">
        <v>115</v>
      </c>
      <c r="P420" s="27">
        <v>42.5</v>
      </c>
      <c r="Q420" s="27">
        <v>35.1</v>
      </c>
      <c r="R420" s="27" t="s">
        <v>115</v>
      </c>
      <c r="S420" s="27">
        <v>240</v>
      </c>
      <c r="T420" s="27" t="s">
        <v>115</v>
      </c>
      <c r="U420" s="27">
        <v>78.7</v>
      </c>
      <c r="V420" s="27" t="s">
        <v>115</v>
      </c>
      <c r="W420" s="27" t="s">
        <v>115</v>
      </c>
      <c r="X420" s="27" t="s">
        <v>115</v>
      </c>
      <c r="Y420" s="27" t="s">
        <v>115</v>
      </c>
      <c r="Z420" s="27" t="s">
        <v>115</v>
      </c>
      <c r="AA420" s="27" t="s">
        <v>116</v>
      </c>
      <c r="AB420" s="27" t="s">
        <v>115</v>
      </c>
      <c r="AC420" s="27" t="s">
        <v>115</v>
      </c>
      <c r="AD420" s="27">
        <v>394</v>
      </c>
      <c r="AE420" s="27">
        <v>41.8</v>
      </c>
      <c r="AF420" s="13">
        <v>61500</v>
      </c>
      <c r="AG420" s="27">
        <v>21000</v>
      </c>
      <c r="AH420" s="27" t="s">
        <v>115</v>
      </c>
      <c r="AI420" s="27" t="s">
        <v>115</v>
      </c>
      <c r="AJ420" s="27">
        <v>4.5999999999999996</v>
      </c>
      <c r="AK420" s="27" t="s">
        <v>116</v>
      </c>
      <c r="AL420" s="27" t="s">
        <v>116</v>
      </c>
      <c r="AM420" s="27" t="s">
        <v>116</v>
      </c>
      <c r="AN420" s="27" t="s">
        <v>116</v>
      </c>
      <c r="AO420" s="27" t="s">
        <v>116</v>
      </c>
      <c r="AP420" s="27" t="s">
        <v>116</v>
      </c>
      <c r="AQ420" s="27" t="s">
        <v>116</v>
      </c>
      <c r="AR420" s="27" t="s">
        <v>116</v>
      </c>
      <c r="AS420" s="27" t="s">
        <v>116</v>
      </c>
      <c r="AT420" s="27" t="s">
        <v>116</v>
      </c>
      <c r="AV420" s="13">
        <v>50</v>
      </c>
      <c r="AW420" s="13">
        <v>30</v>
      </c>
    </row>
    <row r="421" spans="1:49" x14ac:dyDescent="0.3">
      <c r="A421" s="35">
        <v>43985</v>
      </c>
      <c r="B421" s="26">
        <v>0.39409722222222227</v>
      </c>
      <c r="C421" s="13">
        <v>654</v>
      </c>
      <c r="D421" s="13">
        <v>0.42249999999999999</v>
      </c>
      <c r="E421" s="13">
        <v>6.4</v>
      </c>
      <c r="F421" s="13">
        <v>7.88</v>
      </c>
      <c r="G421" s="13">
        <v>21.1</v>
      </c>
      <c r="H421" s="27">
        <v>5.7</v>
      </c>
      <c r="I421" s="27" t="s">
        <v>115</v>
      </c>
      <c r="J421" s="27" t="s">
        <v>115</v>
      </c>
      <c r="K421" s="27" t="s">
        <v>115</v>
      </c>
      <c r="L421" s="27" t="s">
        <v>115</v>
      </c>
      <c r="M421" s="27" t="s">
        <v>115</v>
      </c>
      <c r="N421" s="27">
        <v>4.5999999999999996</v>
      </c>
      <c r="O421" s="27" t="s">
        <v>115</v>
      </c>
      <c r="P421" s="27">
        <v>42.6</v>
      </c>
      <c r="Q421" s="27">
        <v>33.799999999999997</v>
      </c>
      <c r="R421" s="27" t="s">
        <v>115</v>
      </c>
      <c r="S421" s="27">
        <v>237</v>
      </c>
      <c r="T421" s="27" t="s">
        <v>115</v>
      </c>
      <c r="U421" s="27">
        <v>73.900000000000006</v>
      </c>
      <c r="V421" s="27" t="s">
        <v>115</v>
      </c>
      <c r="W421" s="27" t="s">
        <v>115</v>
      </c>
      <c r="X421" s="27" t="s">
        <v>115</v>
      </c>
      <c r="Y421" s="27" t="s">
        <v>115</v>
      </c>
      <c r="Z421" s="27" t="s">
        <v>115</v>
      </c>
      <c r="AA421" s="27" t="s">
        <v>116</v>
      </c>
      <c r="AB421" s="27" t="s">
        <v>115</v>
      </c>
      <c r="AC421" s="27" t="s">
        <v>115</v>
      </c>
      <c r="AD421" s="27">
        <v>234</v>
      </c>
      <c r="AE421" s="27">
        <v>33.9</v>
      </c>
      <c r="AF421" s="13">
        <v>60500</v>
      </c>
      <c r="AG421" s="27">
        <v>20800</v>
      </c>
      <c r="AH421" s="27" t="s">
        <v>115</v>
      </c>
      <c r="AI421" s="27" t="s">
        <v>115</v>
      </c>
      <c r="AJ421" s="27">
        <v>3.6</v>
      </c>
      <c r="AK421" s="27" t="s">
        <v>116</v>
      </c>
      <c r="AL421" s="27" t="s">
        <v>116</v>
      </c>
      <c r="AM421" s="27" t="s">
        <v>116</v>
      </c>
      <c r="AN421" s="27" t="s">
        <v>116</v>
      </c>
      <c r="AO421" s="27" t="s">
        <v>116</v>
      </c>
      <c r="AP421" s="27" t="s">
        <v>116</v>
      </c>
      <c r="AQ421" s="27" t="s">
        <v>116</v>
      </c>
      <c r="AR421" s="27" t="s">
        <v>116</v>
      </c>
      <c r="AS421" s="27" t="s">
        <v>116</v>
      </c>
      <c r="AT421" s="27" t="s">
        <v>116</v>
      </c>
      <c r="AV421" s="13">
        <v>50</v>
      </c>
      <c r="AW421" s="13">
        <v>30</v>
      </c>
    </row>
    <row r="422" spans="1:49" x14ac:dyDescent="0.3">
      <c r="A422" s="35">
        <v>43991</v>
      </c>
      <c r="B422" s="28">
        <v>0.35155092592592596</v>
      </c>
      <c r="C422" s="13">
        <v>776</v>
      </c>
      <c r="D422" s="13">
        <v>0.50700000000000001</v>
      </c>
      <c r="E422" s="13">
        <v>4.5999999999999996</v>
      </c>
      <c r="F422" s="13">
        <v>7.95</v>
      </c>
      <c r="G422" s="13">
        <v>23.4</v>
      </c>
      <c r="H422" s="27">
        <v>4.9000000000000004</v>
      </c>
      <c r="I422" s="27" t="s">
        <v>115</v>
      </c>
      <c r="J422" s="27" t="s">
        <v>115</v>
      </c>
      <c r="K422" s="27" t="s">
        <v>115</v>
      </c>
      <c r="L422" s="27">
        <v>3</v>
      </c>
      <c r="M422" s="27" t="s">
        <v>115</v>
      </c>
      <c r="N422" s="27">
        <v>3.3</v>
      </c>
      <c r="O422" s="27" t="s">
        <v>115</v>
      </c>
      <c r="P422" s="27">
        <v>60.2</v>
      </c>
      <c r="Q422" s="27">
        <v>52</v>
      </c>
      <c r="R422" s="27" t="s">
        <v>115</v>
      </c>
      <c r="S422" s="27">
        <v>274</v>
      </c>
      <c r="T422" s="27" t="s">
        <v>115</v>
      </c>
      <c r="U422" s="27">
        <v>87.7</v>
      </c>
      <c r="V422" s="27" t="s">
        <v>115</v>
      </c>
      <c r="W422" s="27" t="s">
        <v>115</v>
      </c>
      <c r="X422" s="27" t="s">
        <v>115</v>
      </c>
      <c r="Y422" s="27" t="s">
        <v>115</v>
      </c>
      <c r="Z422" s="27" t="s">
        <v>115</v>
      </c>
      <c r="AA422" s="27" t="s">
        <v>116</v>
      </c>
      <c r="AB422" s="27" t="s">
        <v>115</v>
      </c>
      <c r="AC422" s="27" t="s">
        <v>115</v>
      </c>
      <c r="AD422" s="27">
        <v>364</v>
      </c>
      <c r="AE422" s="27">
        <v>37.5</v>
      </c>
      <c r="AF422" s="13">
        <v>68800</v>
      </c>
      <c r="AG422" s="27">
        <v>24800</v>
      </c>
      <c r="AH422" s="27" t="s">
        <v>115</v>
      </c>
      <c r="AI422" s="27" t="s">
        <v>115</v>
      </c>
      <c r="AJ422" s="27">
        <v>5</v>
      </c>
      <c r="AK422" s="27" t="s">
        <v>116</v>
      </c>
      <c r="AL422" s="27" t="s">
        <v>116</v>
      </c>
      <c r="AM422" s="27" t="s">
        <v>116</v>
      </c>
      <c r="AN422" s="27" t="s">
        <v>116</v>
      </c>
      <c r="AO422" s="27" t="s">
        <v>116</v>
      </c>
      <c r="AP422" s="27" t="s">
        <v>116</v>
      </c>
      <c r="AQ422" s="27" t="s">
        <v>116</v>
      </c>
      <c r="AR422" s="27" t="s">
        <v>116</v>
      </c>
      <c r="AS422" s="27" t="s">
        <v>116</v>
      </c>
      <c r="AT422" s="27" t="s">
        <v>116</v>
      </c>
      <c r="AV422" s="13">
        <v>50</v>
      </c>
      <c r="AW422" s="13">
        <v>30</v>
      </c>
    </row>
    <row r="423" spans="1:49" x14ac:dyDescent="0.3">
      <c r="A423" s="35">
        <v>43998</v>
      </c>
      <c r="B423" s="26">
        <v>0.4082175925925926</v>
      </c>
      <c r="C423" s="13">
        <v>852</v>
      </c>
      <c r="D423" s="13">
        <v>0.55249999999999999</v>
      </c>
      <c r="E423" s="13">
        <v>6.04</v>
      </c>
      <c r="F423" s="13">
        <v>7.73</v>
      </c>
      <c r="G423" s="13">
        <v>21.8</v>
      </c>
      <c r="H423" s="27" t="s">
        <v>115</v>
      </c>
      <c r="I423" s="27" t="s">
        <v>115</v>
      </c>
      <c r="J423" s="27" t="s">
        <v>115</v>
      </c>
      <c r="K423" s="27" t="s">
        <v>115</v>
      </c>
      <c r="L423" s="27" t="s">
        <v>115</v>
      </c>
      <c r="M423" s="27" t="s">
        <v>115</v>
      </c>
      <c r="N423" s="27">
        <v>2.8</v>
      </c>
      <c r="O423" s="27" t="s">
        <v>115</v>
      </c>
      <c r="P423" s="27">
        <v>77</v>
      </c>
      <c r="Q423" s="27">
        <v>53.6</v>
      </c>
      <c r="R423" s="27" t="s">
        <v>115</v>
      </c>
      <c r="S423" s="27">
        <v>292</v>
      </c>
      <c r="T423" s="27" t="s">
        <v>115</v>
      </c>
      <c r="U423" s="27">
        <v>90</v>
      </c>
      <c r="V423" s="27" t="s">
        <v>115</v>
      </c>
      <c r="W423" s="27" t="s">
        <v>115</v>
      </c>
      <c r="X423" s="27" t="s">
        <v>115</v>
      </c>
      <c r="Y423" s="27" t="s">
        <v>115</v>
      </c>
      <c r="Z423" s="27" t="s">
        <v>115</v>
      </c>
      <c r="AA423" s="27" t="s">
        <v>116</v>
      </c>
      <c r="AB423" s="27" t="s">
        <v>115</v>
      </c>
      <c r="AC423" s="27" t="s">
        <v>115</v>
      </c>
      <c r="AD423" s="27">
        <v>336</v>
      </c>
      <c r="AE423" s="27">
        <v>30.4</v>
      </c>
      <c r="AF423" s="13">
        <v>73200</v>
      </c>
      <c r="AG423" s="27">
        <v>26600</v>
      </c>
      <c r="AH423" s="27" t="s">
        <v>115</v>
      </c>
      <c r="AI423" s="27" t="s">
        <v>115</v>
      </c>
      <c r="AJ423" s="27">
        <v>4.5999999999999996</v>
      </c>
      <c r="AK423" s="27" t="s">
        <v>116</v>
      </c>
      <c r="AL423" s="27" t="s">
        <v>116</v>
      </c>
      <c r="AM423" s="27" t="s">
        <v>116</v>
      </c>
      <c r="AN423" s="27" t="s">
        <v>116</v>
      </c>
      <c r="AO423" s="27" t="s">
        <v>116</v>
      </c>
      <c r="AP423" s="27" t="s">
        <v>116</v>
      </c>
      <c r="AQ423" s="27" t="s">
        <v>116</v>
      </c>
      <c r="AR423" s="27" t="s">
        <v>116</v>
      </c>
      <c r="AS423" s="27" t="s">
        <v>116</v>
      </c>
      <c r="AT423" s="27" t="s">
        <v>116</v>
      </c>
      <c r="AV423" s="13">
        <v>50</v>
      </c>
      <c r="AW423" s="13">
        <v>30</v>
      </c>
    </row>
    <row r="424" spans="1:49" x14ac:dyDescent="0.3">
      <c r="A424" s="35">
        <v>44005</v>
      </c>
      <c r="B424" s="26">
        <v>0.40988425925925925</v>
      </c>
      <c r="C424" s="13">
        <v>884</v>
      </c>
      <c r="D424" s="13">
        <v>0.57199999999999995</v>
      </c>
      <c r="E424" s="13">
        <v>3.94</v>
      </c>
      <c r="F424" s="13">
        <v>7.84</v>
      </c>
      <c r="G424" s="13">
        <v>24.2</v>
      </c>
      <c r="H424" s="27" t="s">
        <v>115</v>
      </c>
      <c r="I424" s="27" t="s">
        <v>115</v>
      </c>
      <c r="J424" s="27" t="s">
        <v>115</v>
      </c>
      <c r="K424" s="27" t="s">
        <v>115</v>
      </c>
      <c r="L424" s="27" t="s">
        <v>115</v>
      </c>
      <c r="M424" s="27">
        <v>0.15</v>
      </c>
      <c r="N424" s="27">
        <v>2.6</v>
      </c>
      <c r="O424" s="27" t="s">
        <v>115</v>
      </c>
      <c r="P424" s="27">
        <v>84.8</v>
      </c>
      <c r="Q424" s="27">
        <v>69.099999999999994</v>
      </c>
      <c r="R424" s="27" t="s">
        <v>115</v>
      </c>
      <c r="S424" s="27">
        <v>298</v>
      </c>
      <c r="T424" s="27" t="s">
        <v>115</v>
      </c>
      <c r="U424" s="27">
        <v>95.8</v>
      </c>
      <c r="V424" s="27" t="s">
        <v>115</v>
      </c>
      <c r="W424" s="27" t="s">
        <v>115</v>
      </c>
      <c r="X424" s="27" t="s">
        <v>115</v>
      </c>
      <c r="Y424" s="27" t="s">
        <v>115</v>
      </c>
      <c r="Z424" s="27" t="s">
        <v>115</v>
      </c>
      <c r="AA424" s="27" t="s">
        <v>116</v>
      </c>
      <c r="AB424" s="27" t="s">
        <v>115</v>
      </c>
      <c r="AC424" s="27" t="s">
        <v>115</v>
      </c>
      <c r="AD424" s="27">
        <v>392</v>
      </c>
      <c r="AE424" s="13">
        <v>36.200000000000003</v>
      </c>
      <c r="AF424" s="13">
        <v>73800</v>
      </c>
      <c r="AG424" s="27">
        <v>27700</v>
      </c>
      <c r="AH424" s="27" t="s">
        <v>115</v>
      </c>
      <c r="AI424" s="27" t="s">
        <v>115</v>
      </c>
      <c r="AJ424" s="13">
        <v>5.9</v>
      </c>
      <c r="AK424" s="27" t="s">
        <v>116</v>
      </c>
      <c r="AL424" s="27" t="s">
        <v>116</v>
      </c>
      <c r="AM424" s="27" t="s">
        <v>116</v>
      </c>
      <c r="AN424" s="27" t="s">
        <v>116</v>
      </c>
      <c r="AO424" s="27" t="s">
        <v>116</v>
      </c>
      <c r="AP424" s="27" t="s">
        <v>116</v>
      </c>
      <c r="AQ424" s="27" t="s">
        <v>116</v>
      </c>
      <c r="AR424" s="27" t="s">
        <v>116</v>
      </c>
      <c r="AS424" s="27" t="s">
        <v>116</v>
      </c>
      <c r="AT424" s="27" t="s">
        <v>116</v>
      </c>
      <c r="AV424" s="13">
        <v>50</v>
      </c>
      <c r="AW424" s="13">
        <v>30</v>
      </c>
    </row>
    <row r="425" spans="1:49" x14ac:dyDescent="0.3">
      <c r="A425" s="35">
        <v>44012</v>
      </c>
      <c r="B425" s="26">
        <v>0.40540509259259255</v>
      </c>
      <c r="C425" s="13">
        <v>489</v>
      </c>
      <c r="D425" s="13">
        <v>0.31790000000000002</v>
      </c>
      <c r="E425" s="13">
        <v>5.31</v>
      </c>
      <c r="F425" s="13">
        <v>7.78</v>
      </c>
      <c r="G425" s="13">
        <v>24.2</v>
      </c>
      <c r="H425" s="27">
        <v>1.1000000000000001</v>
      </c>
      <c r="I425" s="27" t="s">
        <v>115</v>
      </c>
      <c r="J425" s="27" t="s">
        <v>115</v>
      </c>
      <c r="K425" s="27" t="s">
        <v>115</v>
      </c>
      <c r="L425" s="27" t="s">
        <v>115</v>
      </c>
      <c r="M425" s="27">
        <v>0.18</v>
      </c>
      <c r="N425" s="27">
        <v>4</v>
      </c>
      <c r="O425" s="27">
        <v>0.31</v>
      </c>
      <c r="P425" s="27">
        <v>35.1</v>
      </c>
      <c r="Q425" s="27">
        <v>29.9</v>
      </c>
      <c r="R425" s="27" t="s">
        <v>115</v>
      </c>
      <c r="S425" s="27">
        <v>139</v>
      </c>
      <c r="T425" s="27" t="s">
        <v>115</v>
      </c>
      <c r="U425" s="27">
        <v>44.6</v>
      </c>
      <c r="V425" s="27" t="s">
        <v>115</v>
      </c>
      <c r="W425" s="27" t="s">
        <v>115</v>
      </c>
      <c r="X425" s="27" t="s">
        <v>115</v>
      </c>
      <c r="Y425" s="27" t="s">
        <v>115</v>
      </c>
      <c r="Z425" s="27" t="s">
        <v>115</v>
      </c>
      <c r="AA425" s="27" t="s">
        <v>116</v>
      </c>
      <c r="AB425" s="27" t="s">
        <v>115</v>
      </c>
      <c r="AC425" s="27" t="s">
        <v>115</v>
      </c>
      <c r="AD425" s="27" t="s">
        <v>115</v>
      </c>
      <c r="AE425" s="13">
        <v>16.3</v>
      </c>
      <c r="AF425" s="13">
        <v>34500</v>
      </c>
      <c r="AG425" s="13">
        <v>12800</v>
      </c>
      <c r="AH425" s="27" t="s">
        <v>115</v>
      </c>
      <c r="AI425" s="27" t="s">
        <v>115</v>
      </c>
      <c r="AJ425" s="13">
        <v>4.4000000000000004</v>
      </c>
      <c r="AK425" s="27" t="s">
        <v>116</v>
      </c>
      <c r="AL425" s="27" t="s">
        <v>116</v>
      </c>
      <c r="AM425" s="27" t="s">
        <v>116</v>
      </c>
      <c r="AN425" s="27" t="s">
        <v>116</v>
      </c>
      <c r="AO425" s="27" t="s">
        <v>116</v>
      </c>
      <c r="AP425" s="27" t="s">
        <v>116</v>
      </c>
      <c r="AQ425" s="27" t="s">
        <v>116</v>
      </c>
      <c r="AR425" s="27" t="s">
        <v>116</v>
      </c>
      <c r="AS425" s="27" t="s">
        <v>116</v>
      </c>
      <c r="AT425" s="27" t="s">
        <v>116</v>
      </c>
      <c r="AV425" s="13">
        <v>50</v>
      </c>
      <c r="AW425" s="13">
        <v>30</v>
      </c>
    </row>
    <row r="426" spans="1:49" x14ac:dyDescent="0.3">
      <c r="A426" s="35">
        <v>44026</v>
      </c>
      <c r="B426" s="28">
        <v>0.42222222222222222</v>
      </c>
      <c r="C426" s="13">
        <v>835</v>
      </c>
      <c r="D426" s="13">
        <v>0.54600000000000004</v>
      </c>
      <c r="E426" s="13">
        <v>4.8499999999999996</v>
      </c>
      <c r="F426" s="13">
        <v>7.75</v>
      </c>
      <c r="G426" s="13">
        <v>25.3</v>
      </c>
      <c r="H426" s="27" t="s">
        <v>115</v>
      </c>
      <c r="I426" s="27" t="s">
        <v>115</v>
      </c>
      <c r="J426" s="27" t="s">
        <v>115</v>
      </c>
      <c r="K426" s="27" t="s">
        <v>115</v>
      </c>
      <c r="L426" s="27" t="s">
        <v>115</v>
      </c>
      <c r="M426" s="27">
        <v>0.13</v>
      </c>
      <c r="N426" s="27">
        <v>2.7</v>
      </c>
      <c r="O426" s="27" t="s">
        <v>115</v>
      </c>
      <c r="P426" s="27">
        <v>77.5</v>
      </c>
      <c r="Q426" s="27">
        <v>57.6</v>
      </c>
      <c r="R426" s="27" t="s">
        <v>115</v>
      </c>
      <c r="S426" s="27">
        <v>245</v>
      </c>
      <c r="T426" s="27">
        <v>2.2999999999999998</v>
      </c>
      <c r="U426" s="27">
        <v>77.900000000000006</v>
      </c>
      <c r="V426" s="27" t="s">
        <v>115</v>
      </c>
      <c r="W426" s="27" t="s">
        <v>115</v>
      </c>
      <c r="X426" s="27" t="s">
        <v>115</v>
      </c>
      <c r="Y426" s="27" t="s">
        <v>115</v>
      </c>
      <c r="Z426" s="27" t="s">
        <v>115</v>
      </c>
      <c r="AA426" s="27" t="s">
        <v>116</v>
      </c>
      <c r="AB426" s="27" t="s">
        <v>115</v>
      </c>
      <c r="AC426" s="27" t="s">
        <v>115</v>
      </c>
      <c r="AD426" s="27" t="s">
        <v>115</v>
      </c>
      <c r="AE426" s="13">
        <v>21.4</v>
      </c>
      <c r="AF426" s="13">
        <v>61100</v>
      </c>
      <c r="AG426" s="13">
        <v>22600</v>
      </c>
      <c r="AH426" s="27" t="s">
        <v>115</v>
      </c>
      <c r="AI426" s="27" t="s">
        <v>115</v>
      </c>
      <c r="AJ426" s="13">
        <v>21.4</v>
      </c>
      <c r="AK426" s="27" t="s">
        <v>116</v>
      </c>
      <c r="AL426" s="27" t="s">
        <v>116</v>
      </c>
      <c r="AM426" s="27" t="s">
        <v>116</v>
      </c>
      <c r="AN426" s="27" t="s">
        <v>116</v>
      </c>
      <c r="AO426" s="27" t="s">
        <v>116</v>
      </c>
      <c r="AP426" s="27" t="s">
        <v>116</v>
      </c>
      <c r="AQ426" s="27" t="s">
        <v>116</v>
      </c>
      <c r="AR426" s="27" t="s">
        <v>116</v>
      </c>
      <c r="AS426" s="27" t="s">
        <v>116</v>
      </c>
      <c r="AT426" s="27" t="s">
        <v>116</v>
      </c>
      <c r="AV426" s="13">
        <v>50</v>
      </c>
      <c r="AW426" s="13">
        <v>30</v>
      </c>
    </row>
    <row r="427" spans="1:49" x14ac:dyDescent="0.3">
      <c r="A427" s="35">
        <v>44040</v>
      </c>
      <c r="B427" s="26">
        <v>0.40994212962962967</v>
      </c>
      <c r="C427" s="13">
        <v>787</v>
      </c>
      <c r="D427" s="13">
        <v>0.51349999999999996</v>
      </c>
      <c r="E427" s="13">
        <v>4.1900000000000004</v>
      </c>
      <c r="F427" s="13">
        <v>7.92</v>
      </c>
      <c r="G427" s="13">
        <v>27.4</v>
      </c>
      <c r="H427" s="27" t="s">
        <v>115</v>
      </c>
      <c r="I427" s="27" t="s">
        <v>115</v>
      </c>
      <c r="J427" s="27" t="s">
        <v>115</v>
      </c>
      <c r="K427" s="27" t="s">
        <v>115</v>
      </c>
      <c r="L427" s="27" t="s">
        <v>115</v>
      </c>
      <c r="M427" s="27" t="s">
        <v>115</v>
      </c>
      <c r="N427" s="27">
        <v>2.4</v>
      </c>
      <c r="O427" s="27" t="s">
        <v>115</v>
      </c>
      <c r="P427" s="27">
        <v>74.5</v>
      </c>
      <c r="Q427" s="27">
        <v>61.8</v>
      </c>
      <c r="R427" s="27" t="s">
        <v>115</v>
      </c>
      <c r="S427" s="27">
        <v>243</v>
      </c>
      <c r="T427" s="27">
        <v>2.4</v>
      </c>
      <c r="U427" s="27">
        <v>79.3</v>
      </c>
      <c r="V427" s="27" t="s">
        <v>115</v>
      </c>
      <c r="W427" s="27" t="s">
        <v>115</v>
      </c>
      <c r="X427" s="27" t="s">
        <v>115</v>
      </c>
      <c r="Y427" s="27" t="s">
        <v>115</v>
      </c>
      <c r="Z427" s="27" t="s">
        <v>115</v>
      </c>
      <c r="AA427" s="27" t="s">
        <v>116</v>
      </c>
      <c r="AB427" s="27" t="s">
        <v>115</v>
      </c>
      <c r="AC427" s="27" t="s">
        <v>115</v>
      </c>
      <c r="AD427" s="27" t="s">
        <v>115</v>
      </c>
      <c r="AE427" s="13">
        <v>24.6</v>
      </c>
      <c r="AF427" s="13">
        <v>60100</v>
      </c>
      <c r="AG427" s="13">
        <v>22600</v>
      </c>
      <c r="AH427" s="27" t="s">
        <v>115</v>
      </c>
      <c r="AI427" s="27" t="s">
        <v>115</v>
      </c>
      <c r="AJ427" s="13">
        <v>4.3</v>
      </c>
      <c r="AK427" s="27" t="s">
        <v>116</v>
      </c>
      <c r="AL427" s="27" t="s">
        <v>116</v>
      </c>
      <c r="AM427" s="27" t="s">
        <v>116</v>
      </c>
      <c r="AN427" s="27" t="s">
        <v>116</v>
      </c>
      <c r="AO427" s="27" t="s">
        <v>116</v>
      </c>
      <c r="AP427" s="27" t="s">
        <v>116</v>
      </c>
      <c r="AQ427" s="27" t="s">
        <v>116</v>
      </c>
      <c r="AR427" s="27" t="s">
        <v>116</v>
      </c>
      <c r="AS427" s="27" t="s">
        <v>116</v>
      </c>
      <c r="AT427" s="27" t="s">
        <v>116</v>
      </c>
      <c r="AV427" s="13">
        <v>50</v>
      </c>
      <c r="AW427" s="13">
        <v>30</v>
      </c>
    </row>
    <row r="428" spans="1:49" x14ac:dyDescent="0.3">
      <c r="A428" s="35">
        <v>44054</v>
      </c>
      <c r="B428" s="28">
        <v>0.41721064814814812</v>
      </c>
      <c r="C428" s="13">
        <v>768</v>
      </c>
      <c r="D428" s="13">
        <v>0.50049999999999994</v>
      </c>
      <c r="E428" s="13">
        <v>4.8</v>
      </c>
      <c r="F428" s="13">
        <v>7.75</v>
      </c>
      <c r="G428" s="13">
        <v>24.9</v>
      </c>
      <c r="H428" s="27" t="s">
        <v>115</v>
      </c>
      <c r="I428" s="27" t="s">
        <v>115</v>
      </c>
      <c r="J428" s="27" t="s">
        <v>115</v>
      </c>
      <c r="K428" s="27" t="s">
        <v>115</v>
      </c>
      <c r="L428" s="27" t="s">
        <v>115</v>
      </c>
      <c r="M428" s="27" t="s">
        <v>115</v>
      </c>
      <c r="N428" s="27">
        <v>2.1</v>
      </c>
      <c r="O428" s="27" t="s">
        <v>115</v>
      </c>
      <c r="P428" s="27">
        <v>81.900000000000006</v>
      </c>
      <c r="Q428" s="27">
        <v>50.4</v>
      </c>
      <c r="R428" s="27" t="s">
        <v>115</v>
      </c>
      <c r="S428" s="27">
        <v>221</v>
      </c>
      <c r="T428" s="27" t="s">
        <v>115</v>
      </c>
      <c r="U428" s="27">
        <v>68.400000000000006</v>
      </c>
      <c r="V428" s="27" t="s">
        <v>115</v>
      </c>
      <c r="W428" s="27" t="s">
        <v>115</v>
      </c>
      <c r="X428" s="27" t="s">
        <v>115</v>
      </c>
      <c r="Y428" s="27" t="s">
        <v>115</v>
      </c>
      <c r="Z428" s="27" t="s">
        <v>115</v>
      </c>
      <c r="AA428" s="27" t="s">
        <v>116</v>
      </c>
      <c r="AB428" s="27" t="s">
        <v>115</v>
      </c>
      <c r="AC428" s="27" t="s">
        <v>115</v>
      </c>
      <c r="AD428" s="27">
        <v>252</v>
      </c>
      <c r="AE428" s="13">
        <v>22</v>
      </c>
      <c r="AF428" s="13">
        <v>55500</v>
      </c>
      <c r="AG428" s="27">
        <v>2000</v>
      </c>
      <c r="AH428" s="27" t="s">
        <v>115</v>
      </c>
      <c r="AI428" s="27" t="s">
        <v>115</v>
      </c>
      <c r="AJ428" s="27">
        <v>3.8</v>
      </c>
      <c r="AK428" s="27" t="s">
        <v>116</v>
      </c>
      <c r="AL428" s="27" t="s">
        <v>116</v>
      </c>
      <c r="AM428" s="27" t="s">
        <v>116</v>
      </c>
      <c r="AN428" s="27" t="s">
        <v>116</v>
      </c>
      <c r="AO428" s="27" t="s">
        <v>116</v>
      </c>
      <c r="AP428" s="27" t="s">
        <v>116</v>
      </c>
      <c r="AQ428" s="27" t="s">
        <v>116</v>
      </c>
      <c r="AR428" s="27" t="s">
        <v>116</v>
      </c>
      <c r="AS428" s="27" t="s">
        <v>116</v>
      </c>
      <c r="AT428" s="27" t="s">
        <v>116</v>
      </c>
      <c r="AV428" s="13">
        <v>50</v>
      </c>
      <c r="AW428" s="13">
        <v>30</v>
      </c>
    </row>
    <row r="429" spans="1:49" x14ac:dyDescent="0.3">
      <c r="A429" s="35">
        <v>44068</v>
      </c>
      <c r="B429" s="28">
        <v>0.43886574074074075</v>
      </c>
      <c r="C429" s="13">
        <v>928</v>
      </c>
      <c r="D429" s="13">
        <v>0.60450000000000004</v>
      </c>
      <c r="E429" s="13">
        <v>5.64</v>
      </c>
      <c r="F429" s="13">
        <v>7.84</v>
      </c>
      <c r="G429" s="13">
        <v>26.4</v>
      </c>
      <c r="H429" s="27" t="s">
        <v>115</v>
      </c>
      <c r="I429" s="27" t="s">
        <v>115</v>
      </c>
      <c r="J429" s="27" t="s">
        <v>115</v>
      </c>
      <c r="K429" s="27" t="s">
        <v>115</v>
      </c>
      <c r="L429" s="27" t="s">
        <v>115</v>
      </c>
      <c r="M429" s="27">
        <v>0.16</v>
      </c>
      <c r="N429" s="27">
        <v>2.5</v>
      </c>
      <c r="O429" s="27" t="s">
        <v>115</v>
      </c>
      <c r="P429" s="27">
        <v>97.7</v>
      </c>
      <c r="Q429" s="27">
        <v>80</v>
      </c>
      <c r="R429" s="27" t="s">
        <v>115</v>
      </c>
      <c r="S429" s="27">
        <v>252</v>
      </c>
      <c r="T429" s="27">
        <v>2.1</v>
      </c>
      <c r="U429" s="27">
        <v>75.8</v>
      </c>
      <c r="V429" s="27" t="s">
        <v>115</v>
      </c>
      <c r="W429" s="27" t="s">
        <v>115</v>
      </c>
      <c r="X429" s="27" t="s">
        <v>115</v>
      </c>
      <c r="Y429" s="27" t="s">
        <v>116</v>
      </c>
      <c r="Z429" s="27" t="s">
        <v>115</v>
      </c>
      <c r="AA429" s="27" t="s">
        <v>116</v>
      </c>
      <c r="AB429" s="27" t="s">
        <v>115</v>
      </c>
      <c r="AC429" s="27" t="s">
        <v>115</v>
      </c>
      <c r="AD429" s="27" t="s">
        <v>115</v>
      </c>
      <c r="AE429" s="13">
        <v>15.3</v>
      </c>
      <c r="AF429" s="13">
        <v>61800</v>
      </c>
      <c r="AG429" s="13">
        <v>23600</v>
      </c>
      <c r="AH429" s="27" t="s">
        <v>115</v>
      </c>
      <c r="AI429" s="27" t="s">
        <v>115</v>
      </c>
      <c r="AJ429" s="13">
        <v>4.5999999999999996</v>
      </c>
      <c r="AK429" s="27" t="s">
        <v>116</v>
      </c>
      <c r="AL429" s="27" t="s">
        <v>116</v>
      </c>
      <c r="AM429" s="27" t="s">
        <v>116</v>
      </c>
      <c r="AN429" s="27" t="s">
        <v>116</v>
      </c>
      <c r="AO429" s="27" t="s">
        <v>116</v>
      </c>
      <c r="AP429" s="27" t="s">
        <v>116</v>
      </c>
      <c r="AQ429" s="27" t="s">
        <v>116</v>
      </c>
      <c r="AR429" s="27" t="s">
        <v>116</v>
      </c>
      <c r="AS429" s="27" t="s">
        <v>116</v>
      </c>
      <c r="AT429" s="27" t="s">
        <v>116</v>
      </c>
      <c r="AV429" s="13">
        <v>50</v>
      </c>
      <c r="AW429" s="13">
        <v>30</v>
      </c>
    </row>
    <row r="430" spans="1:49" x14ac:dyDescent="0.3">
      <c r="A430" s="35">
        <v>44082</v>
      </c>
      <c r="B430" s="26">
        <v>0.40569444444444441</v>
      </c>
      <c r="C430" s="13">
        <v>1177</v>
      </c>
      <c r="D430" s="13">
        <v>0.76700000000000002</v>
      </c>
      <c r="E430" s="13">
        <v>8.17</v>
      </c>
      <c r="F430" s="13">
        <v>7.86</v>
      </c>
      <c r="G430" s="13">
        <v>22.7</v>
      </c>
      <c r="H430" s="27" t="s">
        <v>115</v>
      </c>
      <c r="I430" s="27" t="s">
        <v>115</v>
      </c>
      <c r="J430" s="27" t="s">
        <v>115</v>
      </c>
      <c r="K430" s="27" t="s">
        <v>115</v>
      </c>
      <c r="L430" s="27" t="s">
        <v>115</v>
      </c>
      <c r="M430" s="27" t="s">
        <v>115</v>
      </c>
      <c r="N430" s="27">
        <v>3.2</v>
      </c>
      <c r="O430" s="27" t="s">
        <v>115</v>
      </c>
      <c r="P430" s="27">
        <v>136</v>
      </c>
      <c r="Q430" s="27">
        <v>124</v>
      </c>
      <c r="R430" s="27">
        <v>0.3</v>
      </c>
      <c r="S430" s="27">
        <v>314</v>
      </c>
      <c r="T430" s="27">
        <v>2.2999999999999998</v>
      </c>
      <c r="U430" s="27">
        <v>89.4</v>
      </c>
      <c r="V430" s="27" t="s">
        <v>115</v>
      </c>
      <c r="W430" s="27" t="s">
        <v>115</v>
      </c>
      <c r="X430" s="27" t="s">
        <v>115</v>
      </c>
      <c r="Y430" s="27" t="s">
        <v>115</v>
      </c>
      <c r="Z430" s="27" t="s">
        <v>115</v>
      </c>
      <c r="AA430" s="27" t="s">
        <v>116</v>
      </c>
      <c r="AB430" s="27" t="s">
        <v>115</v>
      </c>
      <c r="AC430" s="27" t="s">
        <v>115</v>
      </c>
      <c r="AD430" s="27" t="s">
        <v>115</v>
      </c>
      <c r="AE430" s="13">
        <v>9.1</v>
      </c>
      <c r="AF430" s="13">
        <v>76100</v>
      </c>
      <c r="AG430" s="13">
        <v>30100</v>
      </c>
      <c r="AH430" s="27" t="s">
        <v>115</v>
      </c>
      <c r="AI430" s="27" t="s">
        <v>115</v>
      </c>
      <c r="AJ430" s="13">
        <v>5.6</v>
      </c>
      <c r="AK430" s="27" t="s">
        <v>116</v>
      </c>
      <c r="AL430" s="27" t="s">
        <v>116</v>
      </c>
      <c r="AM430" s="27" t="s">
        <v>116</v>
      </c>
      <c r="AN430" s="27" t="s">
        <v>116</v>
      </c>
      <c r="AO430" s="27" t="s">
        <v>116</v>
      </c>
      <c r="AP430" s="27" t="s">
        <v>116</v>
      </c>
      <c r="AQ430" s="27" t="s">
        <v>116</v>
      </c>
      <c r="AR430" s="27" t="s">
        <v>116</v>
      </c>
      <c r="AS430" s="27" t="s">
        <v>116</v>
      </c>
      <c r="AT430" s="27" t="s">
        <v>116</v>
      </c>
      <c r="AV430" s="13">
        <v>50</v>
      </c>
      <c r="AW430" s="13">
        <v>30</v>
      </c>
    </row>
    <row r="431" spans="1:49" x14ac:dyDescent="0.3">
      <c r="A431" s="29">
        <v>44306</v>
      </c>
      <c r="B431" s="26">
        <v>0.40108796296296295</v>
      </c>
      <c r="C431" s="13">
        <v>724</v>
      </c>
      <c r="D431" s="13">
        <v>0.46800000000000003</v>
      </c>
      <c r="E431" s="13">
        <v>10.050000000000001</v>
      </c>
      <c r="F431" s="13">
        <v>8.0299999999999994</v>
      </c>
      <c r="G431" s="13">
        <v>13.8</v>
      </c>
      <c r="H431" s="27" t="s">
        <v>115</v>
      </c>
      <c r="I431" s="27" t="s">
        <v>115</v>
      </c>
      <c r="J431" s="27" t="s">
        <v>115</v>
      </c>
      <c r="K431" s="27" t="s">
        <v>115</v>
      </c>
      <c r="L431" s="27" t="s">
        <v>115</v>
      </c>
      <c r="M431" s="27" t="s">
        <v>115</v>
      </c>
      <c r="N431" s="27">
        <v>3.1</v>
      </c>
      <c r="O431" s="27" t="s">
        <v>115</v>
      </c>
      <c r="P431" s="27">
        <v>64.099999999999994</v>
      </c>
      <c r="Q431" s="27">
        <v>51.2</v>
      </c>
      <c r="R431" s="27" t="s">
        <v>115</v>
      </c>
      <c r="S431" s="27">
        <v>272</v>
      </c>
      <c r="T431" s="27" t="s">
        <v>115</v>
      </c>
      <c r="U431" s="27">
        <v>73</v>
      </c>
      <c r="V431" s="27" t="s">
        <v>115</v>
      </c>
      <c r="W431" s="27" t="s">
        <v>115</v>
      </c>
      <c r="X431" s="27" t="s">
        <v>115</v>
      </c>
      <c r="Y431" s="27" t="s">
        <v>115</v>
      </c>
      <c r="Z431" s="27" t="s">
        <v>115</v>
      </c>
      <c r="AA431" s="27" t="s">
        <v>116</v>
      </c>
      <c r="AB431" s="27" t="s">
        <v>115</v>
      </c>
      <c r="AC431" s="27" t="s">
        <v>115</v>
      </c>
      <c r="AD431" s="27">
        <v>236</v>
      </c>
      <c r="AE431" s="13">
        <v>41</v>
      </c>
      <c r="AF431" s="13">
        <v>70600</v>
      </c>
      <c r="AG431" s="27">
        <v>23200</v>
      </c>
      <c r="AH431" s="27" t="s">
        <v>115</v>
      </c>
      <c r="AI431" s="27" t="s">
        <v>115</v>
      </c>
      <c r="AJ431" s="27">
        <v>3</v>
      </c>
      <c r="AK431" s="27" t="s">
        <v>116</v>
      </c>
      <c r="AL431" s="27" t="s">
        <v>116</v>
      </c>
      <c r="AM431" s="27" t="s">
        <v>116</v>
      </c>
      <c r="AN431" s="27" t="s">
        <v>116</v>
      </c>
      <c r="AO431" s="27" t="s">
        <v>116</v>
      </c>
      <c r="AP431" s="27" t="s">
        <v>116</v>
      </c>
      <c r="AQ431" s="27" t="s">
        <v>116</v>
      </c>
      <c r="AR431" s="27" t="s">
        <v>116</v>
      </c>
      <c r="AS431" s="27" t="s">
        <v>116</v>
      </c>
      <c r="AT431" s="27" t="s">
        <v>116</v>
      </c>
      <c r="AV431" s="13">
        <v>50</v>
      </c>
      <c r="AW431" s="13">
        <v>30</v>
      </c>
    </row>
    <row r="432" spans="1:49" x14ac:dyDescent="0.3">
      <c r="A432" s="29">
        <v>44313</v>
      </c>
      <c r="B432" s="59">
        <v>0.40865740740740741</v>
      </c>
      <c r="C432" s="27">
        <v>790</v>
      </c>
      <c r="D432" s="36">
        <v>0.51349999999999996</v>
      </c>
      <c r="E432" s="37">
        <v>10.27</v>
      </c>
      <c r="F432" s="27">
        <v>7.96</v>
      </c>
      <c r="G432" s="27">
        <v>15.399999999999999</v>
      </c>
      <c r="H432" s="27" t="s">
        <v>115</v>
      </c>
      <c r="I432" s="27" t="s">
        <v>115</v>
      </c>
      <c r="J432" s="27" t="s">
        <v>115</v>
      </c>
      <c r="K432" s="27" t="s">
        <v>115</v>
      </c>
      <c r="L432" s="27" t="s">
        <v>115</v>
      </c>
      <c r="M432" s="27" t="s">
        <v>115</v>
      </c>
      <c r="N432" s="27">
        <v>2.2999999999999998</v>
      </c>
      <c r="O432" s="27" t="s">
        <v>115</v>
      </c>
      <c r="P432" s="60">
        <v>71.8</v>
      </c>
      <c r="Q432" s="60">
        <v>58.2</v>
      </c>
      <c r="R432" s="27" t="s">
        <v>115</v>
      </c>
      <c r="S432" s="60">
        <v>290</v>
      </c>
      <c r="T432" s="27" t="s">
        <v>115</v>
      </c>
      <c r="U432" s="54">
        <v>73.5</v>
      </c>
      <c r="V432" s="27" t="s">
        <v>115</v>
      </c>
      <c r="W432" s="27" t="s">
        <v>115</v>
      </c>
      <c r="X432" s="27" t="s">
        <v>115</v>
      </c>
      <c r="Y432" s="27" t="s">
        <v>115</v>
      </c>
      <c r="Z432" s="27" t="s">
        <v>115</v>
      </c>
      <c r="AA432" s="54" t="s">
        <v>116</v>
      </c>
      <c r="AB432" s="27" t="s">
        <v>115</v>
      </c>
      <c r="AC432" s="27" t="s">
        <v>115</v>
      </c>
      <c r="AD432" s="27">
        <v>236</v>
      </c>
      <c r="AE432" s="13">
        <v>35.4</v>
      </c>
      <c r="AF432" s="13">
        <v>72900</v>
      </c>
      <c r="AG432" s="13">
        <v>26200</v>
      </c>
      <c r="AH432" s="27" t="s">
        <v>115</v>
      </c>
      <c r="AI432" s="27" t="s">
        <v>115</v>
      </c>
      <c r="AJ432" s="13">
        <v>3.2</v>
      </c>
      <c r="AK432" s="54" t="s">
        <v>116</v>
      </c>
      <c r="AL432" s="54" t="s">
        <v>116</v>
      </c>
      <c r="AM432" s="54" t="s">
        <v>116</v>
      </c>
      <c r="AN432" s="54" t="s">
        <v>116</v>
      </c>
      <c r="AO432" s="54" t="s">
        <v>116</v>
      </c>
      <c r="AP432" s="54" t="s">
        <v>116</v>
      </c>
      <c r="AQ432" s="54" t="s">
        <v>116</v>
      </c>
      <c r="AR432" s="54" t="s">
        <v>116</v>
      </c>
      <c r="AS432" s="54" t="s">
        <v>116</v>
      </c>
      <c r="AT432" s="54" t="s">
        <v>116</v>
      </c>
      <c r="AV432" s="13">
        <v>50</v>
      </c>
      <c r="AW432" s="13">
        <v>30</v>
      </c>
    </row>
    <row r="433" spans="1:49" x14ac:dyDescent="0.3">
      <c r="A433" s="29">
        <v>44321</v>
      </c>
      <c r="B433" s="28">
        <v>0.39932870370370371</v>
      </c>
      <c r="C433" s="13">
        <v>714</v>
      </c>
      <c r="D433" s="13">
        <v>0.46150000000000002</v>
      </c>
      <c r="E433" s="13">
        <v>6.65</v>
      </c>
      <c r="F433" s="13">
        <v>7.84</v>
      </c>
      <c r="G433" s="13">
        <v>15.999999999999998</v>
      </c>
      <c r="H433" s="27" t="s">
        <v>115</v>
      </c>
      <c r="I433" s="27" t="s">
        <v>115</v>
      </c>
      <c r="J433" s="27" t="s">
        <v>115</v>
      </c>
      <c r="K433" s="27" t="s">
        <v>115</v>
      </c>
      <c r="L433" s="27" t="s">
        <v>115</v>
      </c>
      <c r="M433" s="27">
        <v>0.13</v>
      </c>
      <c r="N433" s="27">
        <v>3.3</v>
      </c>
      <c r="O433" s="27" t="s">
        <v>115</v>
      </c>
      <c r="P433" s="27">
        <v>59</v>
      </c>
      <c r="Q433" s="27">
        <v>41.7</v>
      </c>
      <c r="R433" s="27" t="s">
        <v>115</v>
      </c>
      <c r="S433" s="27">
        <v>208</v>
      </c>
      <c r="T433" s="27" t="s">
        <v>115</v>
      </c>
      <c r="U433" s="27">
        <v>56.1</v>
      </c>
      <c r="V433" s="27" t="s">
        <v>115</v>
      </c>
      <c r="W433" s="27" t="s">
        <v>115</v>
      </c>
      <c r="X433" s="27" t="s">
        <v>115</v>
      </c>
      <c r="Y433" s="27" t="s">
        <v>115</v>
      </c>
      <c r="Z433" s="27" t="s">
        <v>115</v>
      </c>
      <c r="AA433" s="54" t="s">
        <v>116</v>
      </c>
      <c r="AB433" s="27" t="s">
        <v>115</v>
      </c>
      <c r="AC433" s="27" t="s">
        <v>115</v>
      </c>
      <c r="AD433" s="27" t="s">
        <v>115</v>
      </c>
      <c r="AE433" s="13">
        <v>28</v>
      </c>
      <c r="AF433" s="13">
        <v>53100</v>
      </c>
      <c r="AG433" s="13">
        <v>18300</v>
      </c>
      <c r="AH433" s="27" t="s">
        <v>115</v>
      </c>
      <c r="AI433" s="27" t="s">
        <v>115</v>
      </c>
      <c r="AJ433" s="13">
        <v>3.5</v>
      </c>
      <c r="AK433" s="54" t="s">
        <v>116</v>
      </c>
      <c r="AL433" s="54" t="s">
        <v>116</v>
      </c>
      <c r="AM433" s="54" t="s">
        <v>116</v>
      </c>
      <c r="AN433" s="54" t="s">
        <v>116</v>
      </c>
      <c r="AO433" s="54" t="s">
        <v>116</v>
      </c>
      <c r="AP433" s="54" t="s">
        <v>116</v>
      </c>
      <c r="AQ433" s="54" t="s">
        <v>116</v>
      </c>
      <c r="AR433" s="54" t="s">
        <v>116</v>
      </c>
      <c r="AS433" s="54" t="s">
        <v>116</v>
      </c>
      <c r="AT433" s="54" t="s">
        <v>116</v>
      </c>
      <c r="AV433" s="13">
        <v>50</v>
      </c>
      <c r="AW433" s="13">
        <v>30</v>
      </c>
    </row>
    <row r="434" spans="1:49" x14ac:dyDescent="0.3">
      <c r="A434" s="29">
        <v>44327</v>
      </c>
      <c r="B434" s="28">
        <v>0.4443171296296296</v>
      </c>
      <c r="C434" s="13">
        <v>434.8</v>
      </c>
      <c r="D434" s="13">
        <v>0.28270000000000001</v>
      </c>
      <c r="E434" s="13">
        <v>8.89</v>
      </c>
      <c r="F434" s="13">
        <v>7.46</v>
      </c>
      <c r="G434" s="13">
        <v>11.9</v>
      </c>
      <c r="H434" s="27">
        <v>2.6</v>
      </c>
      <c r="I434" s="27" t="s">
        <v>115</v>
      </c>
      <c r="J434" s="27" t="s">
        <v>115</v>
      </c>
      <c r="K434" s="27">
        <v>1.3</v>
      </c>
      <c r="L434" s="27" t="s">
        <v>115</v>
      </c>
      <c r="M434" s="27">
        <v>0.23</v>
      </c>
      <c r="N434" s="27">
        <v>4.3</v>
      </c>
      <c r="O434" s="27" t="s">
        <v>115</v>
      </c>
      <c r="P434" s="27">
        <v>29.5</v>
      </c>
      <c r="Q434" s="27">
        <v>18.100000000000001</v>
      </c>
      <c r="R434" s="27" t="s">
        <v>115</v>
      </c>
      <c r="S434" s="27">
        <v>172</v>
      </c>
      <c r="T434" s="27" t="s">
        <v>115</v>
      </c>
      <c r="U434" s="27">
        <v>58.7</v>
      </c>
      <c r="V434" s="27" t="s">
        <v>115</v>
      </c>
      <c r="W434" s="27" t="s">
        <v>115</v>
      </c>
      <c r="X434" s="27" t="s">
        <v>115</v>
      </c>
      <c r="Y434" s="27" t="s">
        <v>115</v>
      </c>
      <c r="Z434" s="27" t="s">
        <v>115</v>
      </c>
      <c r="AA434" s="54" t="s">
        <v>116</v>
      </c>
      <c r="AB434" s="27" t="s">
        <v>115</v>
      </c>
      <c r="AC434" s="27" t="s">
        <v>115</v>
      </c>
      <c r="AD434" s="27">
        <v>636</v>
      </c>
      <c r="AE434" s="13">
        <v>40.200000000000003</v>
      </c>
      <c r="AF434" s="13">
        <v>44600</v>
      </c>
      <c r="AG434" s="27">
        <v>14800</v>
      </c>
      <c r="AH434" s="27" t="s">
        <v>115</v>
      </c>
      <c r="AI434" s="27" t="s">
        <v>115</v>
      </c>
      <c r="AJ434" s="27" t="s">
        <v>115</v>
      </c>
      <c r="AK434" s="54" t="s">
        <v>116</v>
      </c>
      <c r="AL434" s="54" t="s">
        <v>116</v>
      </c>
      <c r="AM434" s="54" t="s">
        <v>116</v>
      </c>
      <c r="AN434" s="54" t="s">
        <v>116</v>
      </c>
      <c r="AO434" s="54" t="s">
        <v>116</v>
      </c>
      <c r="AP434" s="54" t="s">
        <v>116</v>
      </c>
      <c r="AQ434" s="54" t="s">
        <v>116</v>
      </c>
      <c r="AR434" s="54" t="s">
        <v>116</v>
      </c>
      <c r="AS434" s="54" t="s">
        <v>116</v>
      </c>
      <c r="AT434" s="54" t="s">
        <v>116</v>
      </c>
      <c r="AV434" s="13">
        <v>50</v>
      </c>
      <c r="AW434" s="13">
        <v>30</v>
      </c>
    </row>
    <row r="435" spans="1:49" x14ac:dyDescent="0.3">
      <c r="A435" s="29">
        <v>44334</v>
      </c>
      <c r="B435" s="26">
        <v>0.40531249999999996</v>
      </c>
      <c r="C435" s="13">
        <v>665</v>
      </c>
      <c r="D435" s="13">
        <v>0.4355</v>
      </c>
      <c r="E435" s="13">
        <v>6.62</v>
      </c>
      <c r="F435" s="13">
        <v>8.01</v>
      </c>
      <c r="G435" s="13">
        <v>17.100000000000001</v>
      </c>
      <c r="H435" s="27" t="s">
        <v>115</v>
      </c>
      <c r="I435" s="27" t="s">
        <v>115</v>
      </c>
      <c r="J435" s="27" t="s">
        <v>115</v>
      </c>
      <c r="K435" s="27" t="s">
        <v>115</v>
      </c>
      <c r="L435" s="27" t="s">
        <v>115</v>
      </c>
      <c r="M435" s="27" t="s">
        <v>115</v>
      </c>
      <c r="N435" s="27">
        <v>3.4</v>
      </c>
      <c r="O435" s="27" t="s">
        <v>115</v>
      </c>
      <c r="P435" s="27">
        <v>50.9</v>
      </c>
      <c r="Q435" s="27">
        <v>31.1</v>
      </c>
      <c r="R435" s="27" t="s">
        <v>115</v>
      </c>
      <c r="S435" s="27">
        <v>246</v>
      </c>
      <c r="T435" s="27" t="s">
        <v>115</v>
      </c>
      <c r="U435" s="27">
        <v>69.7</v>
      </c>
      <c r="V435" s="27" t="s">
        <v>115</v>
      </c>
      <c r="W435" s="27" t="s">
        <v>115</v>
      </c>
      <c r="X435" s="27" t="s">
        <v>115</v>
      </c>
      <c r="Y435" s="27" t="s">
        <v>115</v>
      </c>
      <c r="Z435" s="27" t="s">
        <v>115</v>
      </c>
      <c r="AA435" s="54" t="s">
        <v>116</v>
      </c>
      <c r="AB435" s="27" t="s">
        <v>115</v>
      </c>
      <c r="AC435" s="27" t="s">
        <v>115</v>
      </c>
      <c r="AD435" s="27">
        <v>636</v>
      </c>
      <c r="AE435" s="13">
        <v>32.200000000000003</v>
      </c>
      <c r="AF435" s="13">
        <v>63300</v>
      </c>
      <c r="AG435" s="13">
        <v>21300</v>
      </c>
      <c r="AH435" s="27" t="s">
        <v>115</v>
      </c>
      <c r="AI435" s="27" t="s">
        <v>115</v>
      </c>
      <c r="AJ435" s="13">
        <v>3.5</v>
      </c>
      <c r="AK435" s="54" t="s">
        <v>116</v>
      </c>
      <c r="AL435" s="54" t="s">
        <v>116</v>
      </c>
      <c r="AM435" s="54" t="s">
        <v>116</v>
      </c>
      <c r="AN435" s="54" t="s">
        <v>116</v>
      </c>
      <c r="AO435" s="54" t="s">
        <v>116</v>
      </c>
      <c r="AP435" s="54" t="s">
        <v>116</v>
      </c>
      <c r="AQ435" s="54" t="s">
        <v>116</v>
      </c>
      <c r="AR435" s="54" t="s">
        <v>116</v>
      </c>
      <c r="AS435" s="54" t="s">
        <v>116</v>
      </c>
      <c r="AT435" s="54" t="s">
        <v>116</v>
      </c>
      <c r="AV435" s="13">
        <v>50</v>
      </c>
      <c r="AW435" s="13">
        <v>30</v>
      </c>
    </row>
    <row r="436" spans="1:49" x14ac:dyDescent="0.3">
      <c r="A436" s="29">
        <v>44341</v>
      </c>
      <c r="B436" s="28">
        <v>0.4054976851851852</v>
      </c>
      <c r="C436" s="13">
        <v>820</v>
      </c>
      <c r="D436" s="13">
        <v>0.53300000000000003</v>
      </c>
      <c r="E436" s="13">
        <v>6.68</v>
      </c>
      <c r="F436" s="13">
        <v>8.0500000000000007</v>
      </c>
      <c r="G436" s="13">
        <v>23.000000000000004</v>
      </c>
      <c r="H436" s="27" t="s">
        <v>115</v>
      </c>
      <c r="I436" s="27" t="s">
        <v>115</v>
      </c>
      <c r="J436" s="27" t="s">
        <v>115</v>
      </c>
      <c r="K436" s="27" t="s">
        <v>115</v>
      </c>
      <c r="L436" s="27" t="s">
        <v>115</v>
      </c>
      <c r="M436" s="27">
        <v>0.13</v>
      </c>
      <c r="N436" s="27">
        <v>2.4</v>
      </c>
      <c r="O436" s="27" t="s">
        <v>115</v>
      </c>
      <c r="P436" s="27">
        <v>67</v>
      </c>
      <c r="Q436" s="27">
        <v>52.8</v>
      </c>
      <c r="R436" s="27" t="s">
        <v>115</v>
      </c>
      <c r="S436" s="27">
        <v>255</v>
      </c>
      <c r="T436" s="27" t="s">
        <v>115</v>
      </c>
      <c r="U436" s="27">
        <v>70.400000000000006</v>
      </c>
      <c r="V436" s="27" t="s">
        <v>115</v>
      </c>
      <c r="W436" s="27" t="s">
        <v>115</v>
      </c>
      <c r="X436" s="27" t="s">
        <v>115</v>
      </c>
      <c r="Y436" s="27" t="s">
        <v>115</v>
      </c>
      <c r="Z436" s="27" t="s">
        <v>115</v>
      </c>
      <c r="AA436" s="54" t="s">
        <v>116</v>
      </c>
      <c r="AB436" s="27" t="s">
        <v>115</v>
      </c>
      <c r="AC436" s="27" t="s">
        <v>115</v>
      </c>
      <c r="AD436" s="27" t="s">
        <v>115</v>
      </c>
      <c r="AE436" s="13">
        <v>23.6</v>
      </c>
      <c r="AF436" s="13">
        <v>64900</v>
      </c>
      <c r="AG436" s="13">
        <v>22500</v>
      </c>
      <c r="AH436" s="27" t="s">
        <v>115</v>
      </c>
      <c r="AI436" s="27" t="s">
        <v>115</v>
      </c>
      <c r="AJ436" s="13">
        <v>3.9</v>
      </c>
      <c r="AK436" s="54" t="s">
        <v>116</v>
      </c>
      <c r="AL436" s="54" t="s">
        <v>116</v>
      </c>
      <c r="AM436" s="54" t="s">
        <v>116</v>
      </c>
      <c r="AN436" s="54" t="s">
        <v>116</v>
      </c>
      <c r="AO436" s="54" t="s">
        <v>116</v>
      </c>
      <c r="AP436" s="54" t="s">
        <v>116</v>
      </c>
      <c r="AQ436" s="54" t="s">
        <v>116</v>
      </c>
      <c r="AR436" s="54" t="s">
        <v>116</v>
      </c>
      <c r="AS436" s="54" t="s">
        <v>116</v>
      </c>
      <c r="AT436" s="54" t="s">
        <v>116</v>
      </c>
      <c r="AV436" s="13">
        <v>50</v>
      </c>
      <c r="AW436" s="13">
        <v>30</v>
      </c>
    </row>
    <row r="437" spans="1:49" x14ac:dyDescent="0.3">
      <c r="A437" s="29">
        <v>44348</v>
      </c>
      <c r="B437" s="26">
        <v>0.39803240740740736</v>
      </c>
      <c r="C437" s="13">
        <v>798</v>
      </c>
      <c r="D437" s="13">
        <v>0.52</v>
      </c>
      <c r="E437" s="13">
        <v>6.83</v>
      </c>
      <c r="F437" s="13">
        <v>8.06</v>
      </c>
      <c r="G437" s="13">
        <v>18.400000000000002</v>
      </c>
      <c r="H437" s="27" t="s">
        <v>115</v>
      </c>
      <c r="I437" s="27" t="s">
        <v>115</v>
      </c>
      <c r="J437" s="27" t="s">
        <v>115</v>
      </c>
      <c r="K437" s="27" t="s">
        <v>115</v>
      </c>
      <c r="L437" s="27" t="s">
        <v>115</v>
      </c>
      <c r="M437" s="27" t="s">
        <v>115</v>
      </c>
      <c r="N437" s="27">
        <v>2.7</v>
      </c>
      <c r="O437" s="27" t="s">
        <v>115</v>
      </c>
      <c r="P437" s="27">
        <v>70</v>
      </c>
      <c r="Q437" s="27">
        <v>55</v>
      </c>
      <c r="R437" s="27" t="s">
        <v>115</v>
      </c>
      <c r="S437" s="27">
        <v>284</v>
      </c>
      <c r="T437" s="27" t="s">
        <v>115</v>
      </c>
      <c r="U437" s="27">
        <v>80.599999999999994</v>
      </c>
      <c r="V437" s="27" t="s">
        <v>115</v>
      </c>
      <c r="W437" s="27" t="s">
        <v>115</v>
      </c>
      <c r="X437" s="27" t="s">
        <v>115</v>
      </c>
      <c r="Y437" s="27" t="s">
        <v>115</v>
      </c>
      <c r="Z437" s="27" t="s">
        <v>115</v>
      </c>
      <c r="AA437" s="27" t="s">
        <v>116</v>
      </c>
      <c r="AB437" s="27">
        <v>554</v>
      </c>
      <c r="AC437" s="27" t="s">
        <v>115</v>
      </c>
      <c r="AD437" s="27" t="s">
        <v>115</v>
      </c>
      <c r="AE437" s="13">
        <v>38.200000000000003</v>
      </c>
      <c r="AF437" s="13">
        <v>70700</v>
      </c>
      <c r="AG437" s="13">
        <v>26000</v>
      </c>
      <c r="AH437" s="27" t="s">
        <v>115</v>
      </c>
      <c r="AI437" s="27" t="s">
        <v>115</v>
      </c>
      <c r="AJ437" s="13">
        <v>3.8</v>
      </c>
      <c r="AK437" s="54" t="s">
        <v>116</v>
      </c>
      <c r="AL437" s="54" t="s">
        <v>116</v>
      </c>
      <c r="AM437" s="54" t="s">
        <v>116</v>
      </c>
      <c r="AN437" s="54" t="s">
        <v>116</v>
      </c>
      <c r="AO437" s="54" t="s">
        <v>116</v>
      </c>
      <c r="AP437" s="54" t="s">
        <v>116</v>
      </c>
      <c r="AQ437" s="54" t="s">
        <v>116</v>
      </c>
      <c r="AR437" s="54" t="s">
        <v>116</v>
      </c>
      <c r="AS437" s="54" t="s">
        <v>116</v>
      </c>
      <c r="AT437" s="54" t="s">
        <v>116</v>
      </c>
      <c r="AV437" s="13">
        <v>50</v>
      </c>
      <c r="AW437" s="13">
        <v>30</v>
      </c>
    </row>
    <row r="438" spans="1:49" x14ac:dyDescent="0.3">
      <c r="A438" s="35">
        <v>44355</v>
      </c>
      <c r="B438" s="26">
        <v>0.41195601851851849</v>
      </c>
      <c r="C438" s="13">
        <v>788</v>
      </c>
      <c r="D438" s="13">
        <v>0.51349999999999996</v>
      </c>
      <c r="E438" s="13">
        <v>6.3</v>
      </c>
      <c r="F438" s="13">
        <v>7.7</v>
      </c>
      <c r="G438" s="13">
        <v>22.800000000000004</v>
      </c>
      <c r="H438" s="27" t="s">
        <v>115</v>
      </c>
      <c r="I438" s="27" t="s">
        <v>115</v>
      </c>
      <c r="J438" s="27" t="s">
        <v>115</v>
      </c>
      <c r="K438" s="27" t="s">
        <v>115</v>
      </c>
      <c r="L438" s="27" t="s">
        <v>115</v>
      </c>
      <c r="M438" s="27">
        <v>0.18</v>
      </c>
      <c r="N438" s="27">
        <v>2.8</v>
      </c>
      <c r="O438" s="27" t="s">
        <v>115</v>
      </c>
      <c r="P438" s="27">
        <v>66.900000000000006</v>
      </c>
      <c r="Q438" s="27">
        <v>53.4</v>
      </c>
      <c r="R438" s="27" t="s">
        <v>115</v>
      </c>
      <c r="S438" s="27">
        <v>270</v>
      </c>
      <c r="T438" s="27" t="s">
        <v>115</v>
      </c>
      <c r="U438" s="27">
        <v>78.2</v>
      </c>
      <c r="V438" s="27" t="s">
        <v>115</v>
      </c>
      <c r="W438" s="27" t="s">
        <v>115</v>
      </c>
      <c r="X438" s="27" t="s">
        <v>115</v>
      </c>
      <c r="Y438" s="27" t="s">
        <v>115</v>
      </c>
      <c r="Z438" s="27" t="s">
        <v>115</v>
      </c>
      <c r="AA438" s="54" t="s">
        <v>116</v>
      </c>
      <c r="AB438" s="27" t="s">
        <v>115</v>
      </c>
      <c r="AC438" s="27" t="s">
        <v>115</v>
      </c>
      <c r="AD438" s="27">
        <v>322</v>
      </c>
      <c r="AE438" s="13">
        <v>28</v>
      </c>
      <c r="AF438" s="13">
        <v>67600</v>
      </c>
      <c r="AG438" s="27">
        <v>24600</v>
      </c>
      <c r="AH438" s="27" t="s">
        <v>115</v>
      </c>
      <c r="AI438" s="27" t="s">
        <v>115</v>
      </c>
      <c r="AJ438" s="13">
        <v>4</v>
      </c>
      <c r="AK438" s="54" t="s">
        <v>116</v>
      </c>
      <c r="AL438" s="54" t="s">
        <v>116</v>
      </c>
      <c r="AM438" s="54" t="s">
        <v>116</v>
      </c>
      <c r="AN438" s="54" t="s">
        <v>116</v>
      </c>
      <c r="AO438" s="54" t="s">
        <v>116</v>
      </c>
      <c r="AP438" s="54" t="s">
        <v>116</v>
      </c>
      <c r="AQ438" s="54" t="s">
        <v>116</v>
      </c>
      <c r="AR438" s="54" t="s">
        <v>116</v>
      </c>
      <c r="AS438" s="54" t="s">
        <v>116</v>
      </c>
      <c r="AT438" s="54" t="s">
        <v>116</v>
      </c>
      <c r="AV438" s="13">
        <v>50</v>
      </c>
      <c r="AW438" s="13">
        <v>30</v>
      </c>
    </row>
    <row r="439" spans="1:49" x14ac:dyDescent="0.3">
      <c r="A439" s="29">
        <v>44362</v>
      </c>
      <c r="B439" s="28">
        <v>0.3991898148148148</v>
      </c>
      <c r="C439" s="13">
        <v>790</v>
      </c>
      <c r="D439" s="13">
        <v>0.51349999999999996</v>
      </c>
      <c r="E439" s="13">
        <v>4.05</v>
      </c>
      <c r="F439" s="13">
        <v>7.6</v>
      </c>
      <c r="G439" s="13">
        <v>24.2</v>
      </c>
      <c r="H439" s="27" t="s">
        <v>115</v>
      </c>
      <c r="I439" s="27" t="s">
        <v>115</v>
      </c>
      <c r="J439" s="27" t="s">
        <v>115</v>
      </c>
      <c r="K439" s="27" t="s">
        <v>115</v>
      </c>
      <c r="L439" s="27" t="s">
        <v>115</v>
      </c>
      <c r="M439" s="27" t="s">
        <v>115</v>
      </c>
      <c r="N439" s="27">
        <v>3</v>
      </c>
      <c r="O439" s="27" t="s">
        <v>115</v>
      </c>
      <c r="P439" s="27">
        <v>71.599999999999994</v>
      </c>
      <c r="Q439" s="27">
        <v>69.3</v>
      </c>
      <c r="R439" s="27">
        <v>0.34</v>
      </c>
      <c r="S439" s="27">
        <v>283</v>
      </c>
      <c r="T439" s="27">
        <v>2.1</v>
      </c>
      <c r="U439" s="27">
        <v>85.1</v>
      </c>
      <c r="V439" s="27" t="s">
        <v>115</v>
      </c>
      <c r="W439" s="27" t="s">
        <v>115</v>
      </c>
      <c r="X439" s="27" t="s">
        <v>115</v>
      </c>
      <c r="Y439" s="27" t="s">
        <v>115</v>
      </c>
      <c r="Z439" s="27" t="s">
        <v>115</v>
      </c>
      <c r="AA439" s="54" t="s">
        <v>116</v>
      </c>
      <c r="AB439" s="27" t="s">
        <v>115</v>
      </c>
      <c r="AC439" s="27" t="s">
        <v>115</v>
      </c>
      <c r="AD439" s="27">
        <v>295</v>
      </c>
      <c r="AE439" s="13">
        <v>35.5</v>
      </c>
      <c r="AF439" s="13">
        <v>69500</v>
      </c>
      <c r="AG439" s="13">
        <v>26700</v>
      </c>
      <c r="AH439" s="27" t="s">
        <v>115</v>
      </c>
      <c r="AI439" s="27" t="s">
        <v>115</v>
      </c>
      <c r="AJ439" s="13">
        <v>4.8</v>
      </c>
      <c r="AK439" s="54" t="s">
        <v>116</v>
      </c>
      <c r="AL439" s="54" t="s">
        <v>116</v>
      </c>
      <c r="AM439" s="54" t="s">
        <v>116</v>
      </c>
      <c r="AN439" s="54" t="s">
        <v>116</v>
      </c>
      <c r="AO439" s="54" t="s">
        <v>116</v>
      </c>
      <c r="AP439" s="54" t="s">
        <v>116</v>
      </c>
      <c r="AQ439" s="54" t="s">
        <v>116</v>
      </c>
      <c r="AR439" s="54" t="s">
        <v>116</v>
      </c>
      <c r="AS439" s="54" t="s">
        <v>116</v>
      </c>
      <c r="AT439" s="54" t="s">
        <v>116</v>
      </c>
      <c r="AV439" s="13">
        <v>50</v>
      </c>
      <c r="AW439" s="13">
        <v>30</v>
      </c>
    </row>
    <row r="440" spans="1:49" x14ac:dyDescent="0.3">
      <c r="A440" s="29">
        <v>44369</v>
      </c>
      <c r="B440" s="28">
        <v>0.42216435185185186</v>
      </c>
      <c r="C440" s="13">
        <v>791</v>
      </c>
      <c r="D440" s="13">
        <v>0.51349999999999996</v>
      </c>
      <c r="E440" s="13">
        <v>4.92</v>
      </c>
      <c r="F440" s="13">
        <v>7.81</v>
      </c>
      <c r="G440" s="13">
        <v>23.299999999999997</v>
      </c>
      <c r="H440" s="27" t="s">
        <v>115</v>
      </c>
      <c r="I440" s="27" t="s">
        <v>115</v>
      </c>
      <c r="J440" s="27" t="s">
        <v>115</v>
      </c>
      <c r="K440" s="27" t="s">
        <v>115</v>
      </c>
      <c r="L440" s="27" t="s">
        <v>115</v>
      </c>
      <c r="M440" s="27" t="s">
        <v>115</v>
      </c>
      <c r="N440" s="27">
        <v>2.7</v>
      </c>
      <c r="O440" s="27" t="s">
        <v>115</v>
      </c>
      <c r="P440" s="27">
        <v>75.3</v>
      </c>
      <c r="Q440" s="27">
        <v>68.400000000000006</v>
      </c>
      <c r="R440" s="27" t="s">
        <v>115</v>
      </c>
      <c r="S440" s="27">
        <v>258</v>
      </c>
      <c r="T440" s="27">
        <v>2</v>
      </c>
      <c r="U440" s="27">
        <v>76.400000000000006</v>
      </c>
      <c r="V440" s="27" t="s">
        <v>115</v>
      </c>
      <c r="W440" s="27" t="s">
        <v>115</v>
      </c>
      <c r="X440" s="27" t="s">
        <v>115</v>
      </c>
      <c r="Y440" s="27" t="s">
        <v>115</v>
      </c>
      <c r="Z440" s="27" t="s">
        <v>115</v>
      </c>
      <c r="AA440" s="54" t="s">
        <v>116</v>
      </c>
      <c r="AB440" s="27" t="s">
        <v>115</v>
      </c>
      <c r="AC440" s="27" t="s">
        <v>115</v>
      </c>
      <c r="AD440" s="27">
        <v>368</v>
      </c>
      <c r="AE440" s="13">
        <v>33.1</v>
      </c>
      <c r="AF440" s="13">
        <v>64500</v>
      </c>
      <c r="AG440" s="27">
        <v>23500</v>
      </c>
      <c r="AH440" s="27" t="s">
        <v>115</v>
      </c>
      <c r="AI440" s="27" t="s">
        <v>115</v>
      </c>
      <c r="AJ440" s="13">
        <v>3.7</v>
      </c>
      <c r="AK440" s="54" t="s">
        <v>116</v>
      </c>
      <c r="AL440" s="54" t="s">
        <v>116</v>
      </c>
      <c r="AM440" s="54" t="s">
        <v>116</v>
      </c>
      <c r="AN440" s="54" t="s">
        <v>116</v>
      </c>
      <c r="AO440" s="54" t="s">
        <v>116</v>
      </c>
      <c r="AP440" s="54" t="s">
        <v>116</v>
      </c>
      <c r="AQ440" s="54" t="s">
        <v>116</v>
      </c>
      <c r="AR440" s="54" t="s">
        <v>116</v>
      </c>
      <c r="AS440" s="54" t="s">
        <v>116</v>
      </c>
      <c r="AT440" s="54" t="s">
        <v>116</v>
      </c>
      <c r="AV440" s="13">
        <v>50</v>
      </c>
      <c r="AW440" s="13">
        <v>30</v>
      </c>
    </row>
    <row r="441" spans="1:49" x14ac:dyDescent="0.3">
      <c r="A441" s="29">
        <v>44376</v>
      </c>
      <c r="B441" s="28">
        <v>0.39981481481481485</v>
      </c>
      <c r="C441" s="13">
        <v>906</v>
      </c>
      <c r="D441" s="13">
        <v>0.59150000000000003</v>
      </c>
      <c r="E441" s="13">
        <v>5.33</v>
      </c>
      <c r="F441" s="13">
        <v>7.62</v>
      </c>
      <c r="G441" s="13">
        <v>25.700000000000003</v>
      </c>
      <c r="H441" s="27" t="s">
        <v>115</v>
      </c>
      <c r="I441" s="27" t="s">
        <v>115</v>
      </c>
      <c r="J441" s="27" t="s">
        <v>115</v>
      </c>
      <c r="K441" s="27" t="s">
        <v>115</v>
      </c>
      <c r="L441" s="27" t="s">
        <v>115</v>
      </c>
      <c r="M441" s="27" t="s">
        <v>115</v>
      </c>
      <c r="N441" s="27">
        <v>3.5</v>
      </c>
      <c r="O441" s="27" t="s">
        <v>115</v>
      </c>
      <c r="P441" s="27">
        <v>88.9</v>
      </c>
      <c r="Q441" s="27">
        <v>68.8</v>
      </c>
      <c r="R441" s="27" t="s">
        <v>115</v>
      </c>
      <c r="S441" s="27">
        <v>272</v>
      </c>
      <c r="T441" s="27" t="s">
        <v>115</v>
      </c>
      <c r="U441" s="27">
        <v>79.099999999999994</v>
      </c>
      <c r="V441" s="27" t="s">
        <v>115</v>
      </c>
      <c r="W441" s="27" t="s">
        <v>115</v>
      </c>
      <c r="X441" s="27" t="s">
        <v>115</v>
      </c>
      <c r="Y441" s="27" t="s">
        <v>115</v>
      </c>
      <c r="Z441" s="27" t="s">
        <v>115</v>
      </c>
      <c r="AA441" s="27" t="s">
        <v>116</v>
      </c>
      <c r="AB441" s="27" t="s">
        <v>115</v>
      </c>
      <c r="AC441" s="27" t="s">
        <v>115</v>
      </c>
      <c r="AD441" s="27">
        <v>253</v>
      </c>
      <c r="AE441" s="13">
        <v>25.8</v>
      </c>
      <c r="AF441" s="27">
        <v>69100</v>
      </c>
      <c r="AG441" s="13">
        <v>24300</v>
      </c>
      <c r="AH441" s="27" t="s">
        <v>115</v>
      </c>
      <c r="AI441" s="27" t="s">
        <v>115</v>
      </c>
      <c r="AJ441" s="13">
        <v>3.9</v>
      </c>
      <c r="AK441" s="54" t="s">
        <v>116</v>
      </c>
      <c r="AL441" s="54" t="s">
        <v>116</v>
      </c>
      <c r="AM441" s="54" t="s">
        <v>116</v>
      </c>
      <c r="AN441" s="54" t="s">
        <v>116</v>
      </c>
      <c r="AO441" s="54" t="s">
        <v>116</v>
      </c>
      <c r="AP441" s="54" t="s">
        <v>116</v>
      </c>
      <c r="AQ441" s="54" t="s">
        <v>116</v>
      </c>
      <c r="AR441" s="54" t="s">
        <v>116</v>
      </c>
      <c r="AS441" s="54" t="s">
        <v>116</v>
      </c>
      <c r="AT441" s="54" t="s">
        <v>116</v>
      </c>
      <c r="AV441" s="13">
        <v>50</v>
      </c>
      <c r="AW441" s="13">
        <v>30</v>
      </c>
    </row>
    <row r="442" spans="1:49" x14ac:dyDescent="0.3">
      <c r="A442" s="29">
        <v>44390</v>
      </c>
      <c r="B442" s="26">
        <v>0.39641203703703703</v>
      </c>
      <c r="C442" s="13">
        <v>666</v>
      </c>
      <c r="D442" s="13">
        <v>0.4355</v>
      </c>
      <c r="E442" s="13">
        <v>5.27</v>
      </c>
      <c r="F442" s="13">
        <v>7.97</v>
      </c>
      <c r="G442" s="13">
        <v>24.099999999999998</v>
      </c>
      <c r="H442" s="27" t="s">
        <v>115</v>
      </c>
      <c r="I442" s="27" t="s">
        <v>115</v>
      </c>
      <c r="J442" s="27" t="s">
        <v>115</v>
      </c>
      <c r="K442" s="27" t="s">
        <v>115</v>
      </c>
      <c r="L442" s="27" t="s">
        <v>115</v>
      </c>
      <c r="M442" s="27" t="s">
        <v>115</v>
      </c>
      <c r="N442" s="27">
        <v>2.5</v>
      </c>
      <c r="O442" s="27" t="s">
        <v>115</v>
      </c>
      <c r="P442" s="27">
        <v>57.1</v>
      </c>
      <c r="Q442" s="27">
        <v>48.8</v>
      </c>
      <c r="R442" s="27" t="s">
        <v>115</v>
      </c>
      <c r="S442" s="27">
        <v>230</v>
      </c>
      <c r="T442" s="27" t="s">
        <v>115</v>
      </c>
      <c r="U442" s="27">
        <v>68</v>
      </c>
      <c r="V442" s="27" t="s">
        <v>115</v>
      </c>
      <c r="W442" s="27" t="s">
        <v>115</v>
      </c>
      <c r="X442" s="27" t="s">
        <v>115</v>
      </c>
      <c r="Y442" s="27" t="s">
        <v>115</v>
      </c>
      <c r="Z442" s="27" t="s">
        <v>115</v>
      </c>
      <c r="AA442" s="54" t="s">
        <v>116</v>
      </c>
      <c r="AB442" s="27" t="s">
        <v>115</v>
      </c>
      <c r="AC442" s="27" t="s">
        <v>115</v>
      </c>
      <c r="AD442" s="27" t="s">
        <v>115</v>
      </c>
      <c r="AE442" s="13">
        <v>15.2</v>
      </c>
      <c r="AF442" s="13">
        <v>58600</v>
      </c>
      <c r="AG442" s="27">
        <v>20400</v>
      </c>
      <c r="AH442" s="27" t="s">
        <v>115</v>
      </c>
      <c r="AI442" s="27" t="s">
        <v>115</v>
      </c>
      <c r="AJ442" s="13">
        <v>3.6</v>
      </c>
      <c r="AK442" s="54" t="s">
        <v>116</v>
      </c>
      <c r="AL442" s="54" t="s">
        <v>116</v>
      </c>
      <c r="AM442" s="54" t="s">
        <v>116</v>
      </c>
      <c r="AN442" s="54" t="s">
        <v>116</v>
      </c>
      <c r="AO442" s="54" t="s">
        <v>116</v>
      </c>
      <c r="AP442" s="54" t="s">
        <v>116</v>
      </c>
      <c r="AQ442" s="54" t="s">
        <v>116</v>
      </c>
      <c r="AR442" s="54" t="s">
        <v>116</v>
      </c>
      <c r="AS442" s="54" t="s">
        <v>116</v>
      </c>
      <c r="AT442" s="54" t="s">
        <v>116</v>
      </c>
      <c r="AV442" s="13">
        <v>50</v>
      </c>
      <c r="AW442" s="13">
        <v>30</v>
      </c>
    </row>
    <row r="443" spans="1:49" x14ac:dyDescent="0.3">
      <c r="A443" s="29">
        <v>44404</v>
      </c>
      <c r="B443" s="28">
        <v>0.39571759259259259</v>
      </c>
      <c r="C443" s="13">
        <v>771</v>
      </c>
      <c r="D443" s="13">
        <v>0.50049999999999994</v>
      </c>
      <c r="E443" s="13">
        <v>5.04</v>
      </c>
      <c r="F443" s="13">
        <v>7.76</v>
      </c>
      <c r="G443" s="13">
        <v>27.3</v>
      </c>
      <c r="H443" s="27" t="s">
        <v>115</v>
      </c>
      <c r="I443" s="27" t="s">
        <v>115</v>
      </c>
      <c r="J443" s="27" t="s">
        <v>115</v>
      </c>
      <c r="K443" s="27" t="s">
        <v>115</v>
      </c>
      <c r="L443" s="27" t="s">
        <v>115</v>
      </c>
      <c r="M443" s="27" t="s">
        <v>115</v>
      </c>
      <c r="N443" s="27">
        <v>2.7</v>
      </c>
      <c r="O443" s="27" t="s">
        <v>115</v>
      </c>
      <c r="P443" s="27">
        <v>69.5</v>
      </c>
      <c r="Q443" s="27">
        <v>54.3</v>
      </c>
      <c r="R443" s="27" t="s">
        <v>115</v>
      </c>
      <c r="S443" s="27">
        <v>258</v>
      </c>
      <c r="T443" s="27">
        <v>2</v>
      </c>
      <c r="U443" s="27">
        <v>76.7</v>
      </c>
      <c r="V443" s="27" t="s">
        <v>115</v>
      </c>
      <c r="W443" s="27" t="s">
        <v>115</v>
      </c>
      <c r="X443" s="27" t="s">
        <v>115</v>
      </c>
      <c r="Y443" s="27" t="s">
        <v>115</v>
      </c>
      <c r="Z443" s="27" t="s">
        <v>115</v>
      </c>
      <c r="AA443" s="54" t="s">
        <v>116</v>
      </c>
      <c r="AB443" s="27" t="s">
        <v>115</v>
      </c>
      <c r="AC443" s="27" t="s">
        <v>115</v>
      </c>
      <c r="AD443" s="27" t="s">
        <v>115</v>
      </c>
      <c r="AE443" s="13">
        <v>17.5</v>
      </c>
      <c r="AF443" s="13">
        <v>65100</v>
      </c>
      <c r="AG443" s="13">
        <v>23200</v>
      </c>
      <c r="AH443" s="27" t="s">
        <v>115</v>
      </c>
      <c r="AI443" s="27" t="s">
        <v>115</v>
      </c>
      <c r="AJ443" s="13">
        <v>3.8</v>
      </c>
      <c r="AK443" s="54" t="s">
        <v>116</v>
      </c>
      <c r="AL443" s="54" t="s">
        <v>116</v>
      </c>
      <c r="AM443" s="54" t="s">
        <v>116</v>
      </c>
      <c r="AN443" s="54" t="s">
        <v>116</v>
      </c>
      <c r="AO443" s="54" t="s">
        <v>116</v>
      </c>
      <c r="AP443" s="54" t="s">
        <v>116</v>
      </c>
      <c r="AQ443" s="54" t="s">
        <v>116</v>
      </c>
      <c r="AR443" s="54" t="s">
        <v>116</v>
      </c>
      <c r="AS443" s="54" t="s">
        <v>116</v>
      </c>
      <c r="AT443" s="54" t="s">
        <v>116</v>
      </c>
      <c r="AV443" s="13">
        <v>50</v>
      </c>
      <c r="AW443" s="13">
        <v>30</v>
      </c>
    </row>
    <row r="444" spans="1:49" x14ac:dyDescent="0.3">
      <c r="A444" s="29">
        <v>44413</v>
      </c>
      <c r="B444" s="26">
        <v>0.37923611111111111</v>
      </c>
      <c r="C444" s="13">
        <v>915</v>
      </c>
      <c r="D444" s="13">
        <v>0.59150000000000003</v>
      </c>
      <c r="E444" s="13">
        <v>7.18</v>
      </c>
      <c r="F444" s="13">
        <v>8.0299999999999994</v>
      </c>
      <c r="G444" s="13">
        <v>22.9</v>
      </c>
      <c r="H444" s="27" t="s">
        <v>115</v>
      </c>
      <c r="I444" s="27" t="s">
        <v>115</v>
      </c>
      <c r="J444" s="27" t="s">
        <v>115</v>
      </c>
      <c r="K444" s="27" t="s">
        <v>115</v>
      </c>
      <c r="L444" s="27" t="s">
        <v>115</v>
      </c>
      <c r="M444" s="27" t="s">
        <v>115</v>
      </c>
      <c r="N444" s="27">
        <v>2.5</v>
      </c>
      <c r="O444" s="27" t="s">
        <v>115</v>
      </c>
      <c r="P444" s="27">
        <v>92.4</v>
      </c>
      <c r="Q444" s="27">
        <v>81.599999999999994</v>
      </c>
      <c r="R444" s="27" t="s">
        <v>115</v>
      </c>
      <c r="S444" s="27">
        <v>284</v>
      </c>
      <c r="T444" s="27">
        <v>2</v>
      </c>
      <c r="U444" s="27">
        <v>79.7</v>
      </c>
      <c r="V444" s="27" t="s">
        <v>115</v>
      </c>
      <c r="W444" s="27" t="s">
        <v>115</v>
      </c>
      <c r="X444" s="27" t="s">
        <v>115</v>
      </c>
      <c r="Y444" s="27" t="s">
        <v>115</v>
      </c>
      <c r="Z444" s="27" t="s">
        <v>115</v>
      </c>
      <c r="AA444" s="54" t="s">
        <v>116</v>
      </c>
      <c r="AB444" s="27" t="s">
        <v>115</v>
      </c>
      <c r="AC444" s="27" t="s">
        <v>115</v>
      </c>
      <c r="AD444" s="27" t="s">
        <v>115</v>
      </c>
      <c r="AE444" s="13">
        <v>15.1</v>
      </c>
      <c r="AF444" s="13">
        <v>69900</v>
      </c>
      <c r="AG444" s="27">
        <v>26600</v>
      </c>
      <c r="AH444" s="27" t="s">
        <v>115</v>
      </c>
      <c r="AI444" s="27" t="s">
        <v>115</v>
      </c>
      <c r="AJ444" s="13">
        <v>4.5</v>
      </c>
      <c r="AK444" s="54" t="s">
        <v>116</v>
      </c>
      <c r="AL444" s="54" t="s">
        <v>116</v>
      </c>
      <c r="AM444" s="54" t="s">
        <v>116</v>
      </c>
      <c r="AN444" s="54" t="s">
        <v>116</v>
      </c>
      <c r="AO444" s="54" t="s">
        <v>116</v>
      </c>
      <c r="AP444" s="54" t="s">
        <v>116</v>
      </c>
      <c r="AQ444" s="54" t="s">
        <v>116</v>
      </c>
      <c r="AR444" s="54" t="s">
        <v>116</v>
      </c>
      <c r="AS444" s="54" t="s">
        <v>116</v>
      </c>
      <c r="AT444" s="54" t="s">
        <v>116</v>
      </c>
      <c r="AV444" s="13">
        <v>50</v>
      </c>
      <c r="AW444" s="13">
        <v>30</v>
      </c>
    </row>
    <row r="445" spans="1:49" x14ac:dyDescent="0.3">
      <c r="A445" s="29">
        <v>44432</v>
      </c>
      <c r="B445" s="26">
        <v>0.39119212962962963</v>
      </c>
      <c r="C445" s="13">
        <v>530</v>
      </c>
      <c r="D445" s="13">
        <v>0.34449999999999997</v>
      </c>
      <c r="E445" s="13">
        <v>4.8899999999999997</v>
      </c>
      <c r="F445" s="13">
        <v>7.83</v>
      </c>
      <c r="G445" s="13">
        <v>26.799999999999997</v>
      </c>
      <c r="H445" s="27" t="s">
        <v>115</v>
      </c>
      <c r="I445" s="27" t="s">
        <v>115</v>
      </c>
      <c r="J445" s="27" t="s">
        <v>115</v>
      </c>
      <c r="K445" s="27" t="s">
        <v>115</v>
      </c>
      <c r="L445" s="27" t="s">
        <v>115</v>
      </c>
      <c r="M445" s="27">
        <v>0.13</v>
      </c>
      <c r="N445" s="27">
        <v>2.6</v>
      </c>
      <c r="O445" s="27" t="s">
        <v>115</v>
      </c>
      <c r="P445" s="27">
        <v>119</v>
      </c>
      <c r="Q445" s="27">
        <v>104</v>
      </c>
      <c r="R445" s="27" t="s">
        <v>115</v>
      </c>
      <c r="S445" s="27">
        <v>288</v>
      </c>
      <c r="T445" s="27">
        <v>2.4</v>
      </c>
      <c r="U445" s="27">
        <v>81.2</v>
      </c>
      <c r="V445" s="27" t="s">
        <v>115</v>
      </c>
      <c r="W445" s="27" t="s">
        <v>115</v>
      </c>
      <c r="X445" s="27" t="s">
        <v>115</v>
      </c>
      <c r="Y445" s="27" t="s">
        <v>115</v>
      </c>
      <c r="Z445" s="27" t="s">
        <v>115</v>
      </c>
      <c r="AA445" s="27" t="s">
        <v>116</v>
      </c>
      <c r="AB445" s="27" t="s">
        <v>115</v>
      </c>
      <c r="AC445" s="27" t="s">
        <v>115</v>
      </c>
      <c r="AD445" s="27" t="s">
        <v>115</v>
      </c>
      <c r="AE445" s="13">
        <v>12.8</v>
      </c>
      <c r="AF445" s="13">
        <v>69900</v>
      </c>
      <c r="AG445" s="13">
        <v>27500</v>
      </c>
      <c r="AH445" s="27" t="s">
        <v>115</v>
      </c>
      <c r="AI445" s="27" t="s">
        <v>115</v>
      </c>
      <c r="AJ445" s="13">
        <v>5.0999999999999996</v>
      </c>
      <c r="AK445" s="54" t="s">
        <v>116</v>
      </c>
      <c r="AL445" s="54" t="s">
        <v>116</v>
      </c>
      <c r="AM445" s="54" t="s">
        <v>116</v>
      </c>
      <c r="AN445" s="54" t="s">
        <v>116</v>
      </c>
      <c r="AO445" s="54" t="s">
        <v>116</v>
      </c>
      <c r="AP445" s="54" t="s">
        <v>116</v>
      </c>
      <c r="AQ445" s="54" t="s">
        <v>116</v>
      </c>
      <c r="AR445" s="54" t="s">
        <v>116</v>
      </c>
      <c r="AS445" s="54" t="s">
        <v>116</v>
      </c>
      <c r="AT445" s="54" t="s">
        <v>116</v>
      </c>
      <c r="AV445" s="13">
        <v>50</v>
      </c>
      <c r="AW445" s="13">
        <v>30</v>
      </c>
    </row>
    <row r="446" spans="1:49" x14ac:dyDescent="0.3">
      <c r="A446" s="29">
        <v>44446</v>
      </c>
      <c r="B446" s="28">
        <v>0.40635416666666663</v>
      </c>
      <c r="C446" s="13">
        <v>728</v>
      </c>
      <c r="D446" s="13">
        <v>0.47449999999999998</v>
      </c>
      <c r="E446" s="13">
        <v>6.91</v>
      </c>
      <c r="F446" s="13">
        <v>7.85</v>
      </c>
      <c r="G446" s="13">
        <v>23.099999999999998</v>
      </c>
      <c r="H446" s="27" t="s">
        <v>115</v>
      </c>
      <c r="I446" s="27" t="s">
        <v>115</v>
      </c>
      <c r="J446" s="27" t="s">
        <v>115</v>
      </c>
      <c r="K446" s="27" t="s">
        <v>115</v>
      </c>
      <c r="L446" s="27" t="s">
        <v>115</v>
      </c>
      <c r="M446" s="27" t="s">
        <v>115</v>
      </c>
      <c r="N446" s="27">
        <v>2.5</v>
      </c>
      <c r="O446" s="27" t="s">
        <v>115</v>
      </c>
      <c r="P446" s="27">
        <v>79.7</v>
      </c>
      <c r="Q446" s="27">
        <v>59.9</v>
      </c>
      <c r="R446" s="27">
        <v>0.44</v>
      </c>
      <c r="S446" s="27">
        <v>215</v>
      </c>
      <c r="T446" s="27">
        <v>2</v>
      </c>
      <c r="U446" s="27">
        <v>69.3</v>
      </c>
      <c r="V446" s="27" t="s">
        <v>115</v>
      </c>
      <c r="W446" s="27" t="s">
        <v>115</v>
      </c>
      <c r="X446" s="27" t="s">
        <v>115</v>
      </c>
      <c r="Y446" s="27" t="s">
        <v>115</v>
      </c>
      <c r="Z446" s="27" t="s">
        <v>115</v>
      </c>
      <c r="AA446" s="27" t="s">
        <v>116</v>
      </c>
      <c r="AB446" s="27" t="s">
        <v>115</v>
      </c>
      <c r="AC446" s="27" t="s">
        <v>115</v>
      </c>
      <c r="AD446" s="27" t="s">
        <v>115</v>
      </c>
      <c r="AE446" s="13">
        <v>14.2</v>
      </c>
      <c r="AF446" s="13">
        <v>54700</v>
      </c>
      <c r="AG446" s="27">
        <v>19000</v>
      </c>
      <c r="AH446" s="27" t="s">
        <v>115</v>
      </c>
      <c r="AI446" s="27" t="s">
        <v>115</v>
      </c>
      <c r="AJ446" s="27">
        <v>3.7</v>
      </c>
      <c r="AK446" s="54" t="s">
        <v>116</v>
      </c>
      <c r="AL446" s="54" t="s">
        <v>116</v>
      </c>
      <c r="AM446" s="54" t="s">
        <v>116</v>
      </c>
      <c r="AN446" s="54" t="s">
        <v>116</v>
      </c>
      <c r="AO446" s="54" t="s">
        <v>116</v>
      </c>
      <c r="AP446" s="54" t="s">
        <v>116</v>
      </c>
      <c r="AQ446" s="54" t="s">
        <v>116</v>
      </c>
      <c r="AR446" s="54" t="s">
        <v>116</v>
      </c>
      <c r="AS446" s="54" t="s">
        <v>116</v>
      </c>
      <c r="AT446" s="54" t="s">
        <v>116</v>
      </c>
      <c r="AV446" s="13">
        <v>50</v>
      </c>
      <c r="AW446" s="13">
        <v>30</v>
      </c>
    </row>
    <row r="447" spans="1:49" x14ac:dyDescent="0.3">
      <c r="A447" s="29">
        <v>44670</v>
      </c>
      <c r="B447" s="26">
        <v>0.3918402777777778</v>
      </c>
      <c r="C447" s="13">
        <v>608</v>
      </c>
      <c r="D447" s="13">
        <v>0.3952</v>
      </c>
      <c r="E447" s="13">
        <v>12.02</v>
      </c>
      <c r="F447" s="13">
        <v>7.65</v>
      </c>
      <c r="G447" s="13">
        <v>9.1999999999999993</v>
      </c>
      <c r="H447" s="27" t="s">
        <v>115</v>
      </c>
      <c r="I447" s="27" t="s">
        <v>115</v>
      </c>
      <c r="J447" s="27" t="s">
        <v>115</v>
      </c>
      <c r="K447" s="27" t="s">
        <v>115</v>
      </c>
      <c r="L447" s="27" t="s">
        <v>115</v>
      </c>
      <c r="M447" s="27" t="s">
        <v>115</v>
      </c>
      <c r="N447" s="27">
        <v>2.2999999999999998</v>
      </c>
      <c r="O447" s="27" t="s">
        <v>115</v>
      </c>
      <c r="P447" s="27">
        <v>43</v>
      </c>
      <c r="Q447" s="27">
        <v>31.2</v>
      </c>
      <c r="R447" s="27" t="s">
        <v>115</v>
      </c>
      <c r="S447" s="27">
        <v>242</v>
      </c>
      <c r="T447" s="27" t="s">
        <v>115</v>
      </c>
      <c r="U447" s="27">
        <v>64.5</v>
      </c>
      <c r="V447" s="27" t="s">
        <v>115</v>
      </c>
      <c r="W447" s="27" t="s">
        <v>115</v>
      </c>
      <c r="X447" s="27" t="s">
        <v>115</v>
      </c>
      <c r="Y447" s="27" t="s">
        <v>115</v>
      </c>
      <c r="Z447" s="27" t="s">
        <v>115</v>
      </c>
      <c r="AA447" s="27" t="s">
        <v>116</v>
      </c>
      <c r="AB447" s="27" t="s">
        <v>115</v>
      </c>
      <c r="AC447" s="27" t="s">
        <v>115</v>
      </c>
      <c r="AD447" s="27">
        <v>459</v>
      </c>
      <c r="AE447" s="13">
        <v>33.299999999999997</v>
      </c>
      <c r="AF447" s="13">
        <v>63100</v>
      </c>
      <c r="AG447" s="27">
        <v>20400</v>
      </c>
      <c r="AH447" s="27" t="s">
        <v>115</v>
      </c>
      <c r="AI447" s="27" t="s">
        <v>115</v>
      </c>
      <c r="AJ447" s="27" t="s">
        <v>115</v>
      </c>
      <c r="AK447" s="54" t="s">
        <v>116</v>
      </c>
      <c r="AL447" s="54" t="s">
        <v>116</v>
      </c>
      <c r="AM447" s="54" t="s">
        <v>116</v>
      </c>
      <c r="AN447" s="54" t="s">
        <v>116</v>
      </c>
      <c r="AO447" s="54" t="s">
        <v>116</v>
      </c>
      <c r="AP447" s="54" t="s">
        <v>116</v>
      </c>
      <c r="AQ447" s="54" t="s">
        <v>116</v>
      </c>
      <c r="AR447" s="54" t="s">
        <v>116</v>
      </c>
      <c r="AS447" s="54" t="s">
        <v>116</v>
      </c>
      <c r="AT447" s="54" t="s">
        <v>116</v>
      </c>
    </row>
    <row r="448" spans="1:49" x14ac:dyDescent="0.3">
      <c r="A448" s="29">
        <v>44677</v>
      </c>
      <c r="B448" s="28">
        <v>0.38638888888888889</v>
      </c>
      <c r="C448" s="13">
        <v>731</v>
      </c>
      <c r="D448" s="13">
        <v>0.47449999999999998</v>
      </c>
      <c r="E448" s="13">
        <v>18.739999999999998</v>
      </c>
      <c r="F448" s="13">
        <v>7.59</v>
      </c>
      <c r="G448" s="13">
        <v>15.4</v>
      </c>
      <c r="H448" s="27" t="s">
        <v>115</v>
      </c>
      <c r="I448" s="27" t="s">
        <v>115</v>
      </c>
      <c r="J448" s="27" t="s">
        <v>115</v>
      </c>
      <c r="K448" s="27" t="s">
        <v>115</v>
      </c>
      <c r="L448" s="27" t="s">
        <v>115</v>
      </c>
      <c r="M448" s="27">
        <v>0.13</v>
      </c>
      <c r="N448" s="27">
        <v>1.6</v>
      </c>
      <c r="O448" s="27" t="s">
        <v>115</v>
      </c>
      <c r="P448" s="27">
        <v>65.599999999999994</v>
      </c>
      <c r="Q448" s="27">
        <v>47.8</v>
      </c>
      <c r="R448" s="27" t="s">
        <v>115</v>
      </c>
      <c r="S448" s="27">
        <v>266</v>
      </c>
      <c r="T448" s="27" t="s">
        <v>115</v>
      </c>
      <c r="U448" s="27">
        <v>72</v>
      </c>
      <c r="V448" s="27" t="s">
        <v>115</v>
      </c>
      <c r="W448" s="27" t="s">
        <v>115</v>
      </c>
      <c r="X448" s="27" t="s">
        <v>115</v>
      </c>
      <c r="Y448" s="27" t="s">
        <v>115</v>
      </c>
      <c r="Z448" s="27" t="s">
        <v>115</v>
      </c>
      <c r="AA448" s="27" t="s">
        <v>116</v>
      </c>
      <c r="AB448" s="27" t="s">
        <v>115</v>
      </c>
      <c r="AC448" s="27" t="s">
        <v>115</v>
      </c>
      <c r="AD448" s="27">
        <v>293</v>
      </c>
      <c r="AE448" s="13">
        <v>43.5</v>
      </c>
      <c r="AF448" s="13">
        <v>68200</v>
      </c>
      <c r="AG448" s="13">
        <v>23300</v>
      </c>
      <c r="AH448" s="27" t="s">
        <v>115</v>
      </c>
      <c r="AI448" s="27" t="s">
        <v>115</v>
      </c>
      <c r="AJ448" s="27" t="s">
        <v>115</v>
      </c>
      <c r="AK448" s="54" t="s">
        <v>116</v>
      </c>
      <c r="AL448" s="54" t="s">
        <v>116</v>
      </c>
      <c r="AM448" s="54" t="s">
        <v>116</v>
      </c>
      <c r="AN448" s="54" t="s">
        <v>116</v>
      </c>
      <c r="AO448" s="54" t="s">
        <v>116</v>
      </c>
      <c r="AP448" s="54" t="s">
        <v>116</v>
      </c>
      <c r="AQ448" s="54" t="s">
        <v>116</v>
      </c>
      <c r="AR448" s="54" t="s">
        <v>116</v>
      </c>
      <c r="AS448" s="54" t="s">
        <v>116</v>
      </c>
      <c r="AT448" s="54" t="s">
        <v>116</v>
      </c>
    </row>
    <row r="449" spans="1:46" x14ac:dyDescent="0.3">
      <c r="A449" s="29">
        <v>44685</v>
      </c>
      <c r="B449" s="28">
        <v>0.40778935185185183</v>
      </c>
      <c r="C449" s="13">
        <v>173.5</v>
      </c>
      <c r="D449" s="13">
        <v>0.1124</v>
      </c>
      <c r="E449" s="13">
        <v>8.89</v>
      </c>
      <c r="F449" s="13">
        <v>7.47</v>
      </c>
      <c r="G449" s="13">
        <v>15.8</v>
      </c>
      <c r="H449" s="27" t="s">
        <v>115</v>
      </c>
      <c r="I449" s="27" t="s">
        <v>115</v>
      </c>
      <c r="J449" s="27" t="s">
        <v>115</v>
      </c>
      <c r="K449" s="27" t="s">
        <v>115</v>
      </c>
      <c r="L449" s="27">
        <v>1.2</v>
      </c>
      <c r="M449" s="27">
        <v>0.25</v>
      </c>
      <c r="N449" s="27">
        <v>1.9</v>
      </c>
      <c r="O449" s="27" t="s">
        <v>115</v>
      </c>
      <c r="P449" s="27">
        <v>27.8</v>
      </c>
      <c r="Q449" s="27">
        <v>16.2</v>
      </c>
      <c r="R449" s="27" t="s">
        <v>115</v>
      </c>
      <c r="S449" s="27">
        <v>167</v>
      </c>
      <c r="T449" s="27" t="s">
        <v>115</v>
      </c>
      <c r="U449" s="27">
        <v>53.5</v>
      </c>
      <c r="V449" s="27" t="s">
        <v>115</v>
      </c>
      <c r="W449" s="27" t="s">
        <v>115</v>
      </c>
      <c r="X449" s="27" t="s">
        <v>115</v>
      </c>
      <c r="Y449" s="27" t="s">
        <v>115</v>
      </c>
      <c r="Z449" s="27" t="s">
        <v>115</v>
      </c>
      <c r="AA449" s="27" t="s">
        <v>116</v>
      </c>
      <c r="AB449" s="27" t="s">
        <v>115</v>
      </c>
      <c r="AC449" s="27" t="s">
        <v>115</v>
      </c>
      <c r="AD449" s="27">
        <v>711</v>
      </c>
      <c r="AE449" s="13">
        <v>43.1</v>
      </c>
      <c r="AF449" s="13">
        <v>43800</v>
      </c>
      <c r="AG449" s="27">
        <v>14100</v>
      </c>
      <c r="AH449" s="27" t="s">
        <v>115</v>
      </c>
      <c r="AI449" s="27" t="s">
        <v>115</v>
      </c>
      <c r="AJ449" s="27" t="s">
        <v>115</v>
      </c>
      <c r="AK449" s="27" t="s">
        <v>116</v>
      </c>
      <c r="AL449" s="27" t="s">
        <v>116</v>
      </c>
      <c r="AM449" s="27" t="s">
        <v>116</v>
      </c>
      <c r="AN449" s="27" t="s">
        <v>116</v>
      </c>
      <c r="AO449" s="27" t="s">
        <v>116</v>
      </c>
      <c r="AP449" s="27" t="s">
        <v>116</v>
      </c>
      <c r="AQ449" s="27" t="s">
        <v>116</v>
      </c>
      <c r="AR449" s="27" t="s">
        <v>116</v>
      </c>
      <c r="AS449" s="27" t="s">
        <v>116</v>
      </c>
      <c r="AT449" s="27" t="s">
        <v>116</v>
      </c>
    </row>
    <row r="450" spans="1:46" x14ac:dyDescent="0.3">
      <c r="A450" s="29">
        <v>44691</v>
      </c>
      <c r="B450" s="26">
        <v>0.39884259259259264</v>
      </c>
      <c r="C450" s="13">
        <v>485.9</v>
      </c>
      <c r="D450" s="13">
        <v>0.31590000000000001</v>
      </c>
      <c r="E450" s="13">
        <v>6.3</v>
      </c>
      <c r="F450" s="13">
        <v>7.46</v>
      </c>
      <c r="G450" s="13">
        <v>17.600000000000001</v>
      </c>
      <c r="H450" s="27" t="s">
        <v>115</v>
      </c>
      <c r="I450" s="27" t="s">
        <v>115</v>
      </c>
      <c r="J450" s="27" t="s">
        <v>115</v>
      </c>
      <c r="K450" s="27" t="s">
        <v>115</v>
      </c>
      <c r="L450" s="27">
        <v>1.4</v>
      </c>
      <c r="M450" s="27" t="s">
        <v>115</v>
      </c>
      <c r="N450" s="27">
        <v>2.2000000000000002</v>
      </c>
      <c r="O450" s="27" t="s">
        <v>115</v>
      </c>
      <c r="P450" s="27">
        <v>27.9</v>
      </c>
      <c r="Q450" s="27">
        <v>17.3</v>
      </c>
      <c r="R450" s="27" t="s">
        <v>115</v>
      </c>
      <c r="S450" s="27">
        <v>211</v>
      </c>
      <c r="T450" s="27" t="s">
        <v>115</v>
      </c>
      <c r="U450" s="27">
        <v>60.6</v>
      </c>
      <c r="V450" s="27" t="s">
        <v>115</v>
      </c>
      <c r="W450" s="27" t="s">
        <v>115</v>
      </c>
      <c r="X450" s="27" t="s">
        <v>115</v>
      </c>
      <c r="Y450" s="27" t="s">
        <v>115</v>
      </c>
      <c r="Z450" s="27" t="s">
        <v>115</v>
      </c>
      <c r="AA450" s="27" t="s">
        <v>116</v>
      </c>
      <c r="AB450" s="27" t="s">
        <v>115</v>
      </c>
      <c r="AC450" s="27" t="s">
        <v>115</v>
      </c>
      <c r="AD450" s="27">
        <v>582</v>
      </c>
      <c r="AE450" s="13">
        <v>46.8</v>
      </c>
      <c r="AF450" s="13">
        <v>54300</v>
      </c>
      <c r="AG450" s="27">
        <v>18300</v>
      </c>
      <c r="AH450" s="27" t="s">
        <v>115</v>
      </c>
      <c r="AI450" s="27" t="s">
        <v>115</v>
      </c>
      <c r="AJ450" s="27" t="s">
        <v>115</v>
      </c>
      <c r="AK450" s="27" t="s">
        <v>116</v>
      </c>
      <c r="AL450" s="27" t="s">
        <v>116</v>
      </c>
      <c r="AM450" s="27" t="s">
        <v>116</v>
      </c>
      <c r="AN450" s="27" t="s">
        <v>116</v>
      </c>
      <c r="AO450" s="27" t="s">
        <v>116</v>
      </c>
      <c r="AP450" s="27" t="s">
        <v>116</v>
      </c>
      <c r="AQ450" s="27" t="s">
        <v>116</v>
      </c>
      <c r="AR450" s="27" t="s">
        <v>116</v>
      </c>
      <c r="AS450" s="27" t="s">
        <v>116</v>
      </c>
      <c r="AT450" s="27" t="s">
        <v>116</v>
      </c>
    </row>
    <row r="451" spans="1:46" x14ac:dyDescent="0.3">
      <c r="A451" s="29">
        <v>44698</v>
      </c>
      <c r="B451" s="26">
        <v>0.39781249999999996</v>
      </c>
      <c r="C451" s="13">
        <v>689</v>
      </c>
      <c r="D451" s="13">
        <v>0.44850000000000001</v>
      </c>
      <c r="E451" s="13">
        <v>15.43</v>
      </c>
      <c r="F451" s="13">
        <v>7.33</v>
      </c>
      <c r="G451" s="13">
        <v>20.5</v>
      </c>
      <c r="H451" s="27" t="s">
        <v>115</v>
      </c>
      <c r="I451" s="27" t="s">
        <v>115</v>
      </c>
      <c r="J451" s="27" t="s">
        <v>115</v>
      </c>
      <c r="K451" s="27" t="s">
        <v>115</v>
      </c>
      <c r="L451" s="27" t="s">
        <v>115</v>
      </c>
      <c r="M451" s="27">
        <v>0.13</v>
      </c>
      <c r="N451" s="27">
        <v>1.8</v>
      </c>
      <c r="O451" s="27" t="s">
        <v>115</v>
      </c>
      <c r="P451" s="27">
        <v>52.5</v>
      </c>
      <c r="Q451" s="27">
        <v>31.6</v>
      </c>
      <c r="R451" s="27" t="s">
        <v>115</v>
      </c>
      <c r="S451" s="27">
        <v>274</v>
      </c>
      <c r="T451" s="27" t="s">
        <v>115</v>
      </c>
      <c r="U451" s="27">
        <v>76.900000000000006</v>
      </c>
      <c r="V451" s="27" t="s">
        <v>115</v>
      </c>
      <c r="W451" s="27" t="s">
        <v>115</v>
      </c>
      <c r="X451" s="27" t="s">
        <v>115</v>
      </c>
      <c r="Y451" s="27" t="s">
        <v>115</v>
      </c>
      <c r="Z451" s="27" t="s">
        <v>115</v>
      </c>
      <c r="AA451" s="27" t="s">
        <v>116</v>
      </c>
      <c r="AB451" s="27" t="s">
        <v>115</v>
      </c>
      <c r="AC451" s="27" t="s">
        <v>115</v>
      </c>
      <c r="AD451" s="27" t="s">
        <v>115</v>
      </c>
      <c r="AE451" s="13">
        <v>45.8</v>
      </c>
      <c r="AF451" s="13">
        <v>69700</v>
      </c>
      <c r="AG451" s="27">
        <v>24300</v>
      </c>
      <c r="AH451" s="27" t="s">
        <v>115</v>
      </c>
      <c r="AI451" s="27" t="s">
        <v>115</v>
      </c>
      <c r="AJ451" s="27">
        <v>3.6</v>
      </c>
      <c r="AK451" s="27" t="s">
        <v>116</v>
      </c>
      <c r="AL451" s="27" t="s">
        <v>116</v>
      </c>
      <c r="AM451" s="27" t="s">
        <v>116</v>
      </c>
      <c r="AN451" s="27" t="s">
        <v>116</v>
      </c>
      <c r="AO451" s="27" t="s">
        <v>116</v>
      </c>
      <c r="AP451" s="27" t="s">
        <v>116</v>
      </c>
      <c r="AQ451" s="27" t="s">
        <v>116</v>
      </c>
      <c r="AR451" s="27" t="s">
        <v>116</v>
      </c>
      <c r="AS451" s="27" t="s">
        <v>116</v>
      </c>
      <c r="AT451" s="27" t="s">
        <v>116</v>
      </c>
    </row>
    <row r="452" spans="1:46" x14ac:dyDescent="0.3">
      <c r="A452" s="29">
        <v>44705</v>
      </c>
      <c r="B452" s="28">
        <v>0.38328703703703698</v>
      </c>
      <c r="C452" s="13">
        <v>744</v>
      </c>
      <c r="D452" s="13">
        <v>0.48099999999999998</v>
      </c>
      <c r="E452" s="13">
        <v>6.98</v>
      </c>
      <c r="F452" s="13">
        <v>7.66</v>
      </c>
      <c r="G452" s="13">
        <v>19.899999999999999</v>
      </c>
      <c r="H452" s="27" t="s">
        <v>115</v>
      </c>
      <c r="I452" s="27" t="s">
        <v>115</v>
      </c>
      <c r="J452" s="27" t="s">
        <v>115</v>
      </c>
      <c r="K452" s="27" t="s">
        <v>115</v>
      </c>
      <c r="L452" s="27" t="s">
        <v>115</v>
      </c>
      <c r="M452" s="27" t="s">
        <v>115</v>
      </c>
      <c r="N452" s="27">
        <v>2</v>
      </c>
      <c r="O452" s="27" t="s">
        <v>115</v>
      </c>
      <c r="P452" s="27">
        <v>61</v>
      </c>
      <c r="Q452" s="27">
        <v>38.299999999999997</v>
      </c>
      <c r="R452" s="27" t="s">
        <v>115</v>
      </c>
      <c r="S452" s="27">
        <v>281</v>
      </c>
      <c r="T452" s="27" t="s">
        <v>115</v>
      </c>
      <c r="U452" s="27">
        <v>73.3</v>
      </c>
      <c r="V452" s="27" t="s">
        <v>115</v>
      </c>
      <c r="W452" s="27" t="s">
        <v>115</v>
      </c>
      <c r="X452" s="27" t="s">
        <v>115</v>
      </c>
      <c r="Y452" s="27" t="s">
        <v>115</v>
      </c>
      <c r="Z452" s="27" t="s">
        <v>115</v>
      </c>
      <c r="AA452" s="27" t="s">
        <v>116</v>
      </c>
      <c r="AB452" s="27" t="s">
        <v>115</v>
      </c>
      <c r="AC452" s="27" t="s">
        <v>115</v>
      </c>
      <c r="AD452" s="27">
        <v>345</v>
      </c>
      <c r="AE452" s="13">
        <v>34.9</v>
      </c>
      <c r="AF452" s="13">
        <v>66400</v>
      </c>
      <c r="AG452" s="27">
        <v>27900</v>
      </c>
      <c r="AH452" s="27" t="s">
        <v>115</v>
      </c>
      <c r="AI452" s="27" t="s">
        <v>115</v>
      </c>
      <c r="AJ452" s="27">
        <v>3.4</v>
      </c>
      <c r="AK452" s="27" t="s">
        <v>116</v>
      </c>
      <c r="AL452" s="27" t="s">
        <v>116</v>
      </c>
      <c r="AM452" s="27" t="s">
        <v>116</v>
      </c>
      <c r="AN452" s="27" t="s">
        <v>116</v>
      </c>
      <c r="AO452" s="27" t="s">
        <v>116</v>
      </c>
      <c r="AP452" s="27" t="s">
        <v>116</v>
      </c>
      <c r="AQ452" s="27" t="s">
        <v>116</v>
      </c>
      <c r="AR452" s="27" t="s">
        <v>116</v>
      </c>
      <c r="AS452" s="27" t="s">
        <v>116</v>
      </c>
      <c r="AT452" s="27" t="s">
        <v>116</v>
      </c>
    </row>
    <row r="453" spans="1:46" x14ac:dyDescent="0.3">
      <c r="A453" s="29">
        <v>44712</v>
      </c>
      <c r="B453" s="26">
        <v>0.36634259259259255</v>
      </c>
      <c r="C453" s="13">
        <v>629</v>
      </c>
      <c r="D453" s="13">
        <v>0.40949999999999998</v>
      </c>
      <c r="E453" s="13">
        <v>5</v>
      </c>
      <c r="F453" s="13">
        <v>7.63</v>
      </c>
      <c r="G453" s="13">
        <v>23</v>
      </c>
      <c r="H453" s="27">
        <v>2.7</v>
      </c>
      <c r="I453" s="27" t="s">
        <v>115</v>
      </c>
      <c r="J453" s="27" t="s">
        <v>115</v>
      </c>
      <c r="K453" s="27">
        <v>1.1000000000000001</v>
      </c>
      <c r="L453" s="27" t="s">
        <v>115</v>
      </c>
      <c r="M453" s="27">
        <v>0.19</v>
      </c>
      <c r="N453" s="27">
        <v>4.2</v>
      </c>
      <c r="O453" s="27" t="s">
        <v>115</v>
      </c>
      <c r="P453" s="27">
        <v>43.5</v>
      </c>
      <c r="Q453" s="27">
        <v>34.200000000000003</v>
      </c>
      <c r="R453" s="27" t="s">
        <v>115</v>
      </c>
      <c r="S453" s="27">
        <v>231</v>
      </c>
      <c r="T453" s="27" t="s">
        <v>115</v>
      </c>
      <c r="U453" s="27">
        <v>70.5</v>
      </c>
      <c r="V453" s="27" t="s">
        <v>115</v>
      </c>
      <c r="W453" s="27" t="s">
        <v>115</v>
      </c>
      <c r="X453" s="27" t="s">
        <v>115</v>
      </c>
      <c r="Y453" s="27" t="s">
        <v>115</v>
      </c>
      <c r="Z453" s="27" t="s">
        <v>115</v>
      </c>
      <c r="AA453" s="27" t="s">
        <v>116</v>
      </c>
      <c r="AB453" s="27" t="s">
        <v>115</v>
      </c>
      <c r="AC453" s="27" t="s">
        <v>115</v>
      </c>
      <c r="AD453" s="27">
        <v>482</v>
      </c>
      <c r="AE453" s="13">
        <v>33.4</v>
      </c>
      <c r="AF453" s="13">
        <v>58700</v>
      </c>
      <c r="AG453" s="27">
        <v>20600</v>
      </c>
      <c r="AH453" s="27" t="s">
        <v>115</v>
      </c>
      <c r="AI453" s="27" t="s">
        <v>115</v>
      </c>
      <c r="AJ453" s="13">
        <v>3.2</v>
      </c>
      <c r="AK453" s="27" t="s">
        <v>116</v>
      </c>
      <c r="AL453" s="27" t="s">
        <v>116</v>
      </c>
      <c r="AM453" s="27" t="s">
        <v>116</v>
      </c>
      <c r="AN453" s="27" t="s">
        <v>116</v>
      </c>
      <c r="AO453" s="27" t="s">
        <v>116</v>
      </c>
      <c r="AP453" s="27" t="s">
        <v>116</v>
      </c>
      <c r="AQ453" s="27" t="s">
        <v>116</v>
      </c>
      <c r="AR453" s="27" t="s">
        <v>116</v>
      </c>
      <c r="AS453" s="27" t="s">
        <v>116</v>
      </c>
      <c r="AT453" s="27" t="s">
        <v>116</v>
      </c>
    </row>
    <row r="454" spans="1:46" x14ac:dyDescent="0.3">
      <c r="A454" s="29">
        <v>44719</v>
      </c>
      <c r="B454" s="61">
        <v>0.37253472222222223</v>
      </c>
      <c r="C454" s="13">
        <v>867</v>
      </c>
      <c r="D454" s="13">
        <v>0.5655</v>
      </c>
      <c r="E454" s="13">
        <v>5.33</v>
      </c>
      <c r="F454" s="13">
        <v>7.67</v>
      </c>
      <c r="G454" s="13">
        <v>24.1</v>
      </c>
      <c r="H454" s="27" t="s">
        <v>115</v>
      </c>
      <c r="I454" s="27" t="s">
        <v>115</v>
      </c>
      <c r="J454" s="27" t="s">
        <v>115</v>
      </c>
      <c r="K454" s="27" t="s">
        <v>115</v>
      </c>
      <c r="L454" s="27" t="s">
        <v>115</v>
      </c>
      <c r="M454" s="27" t="s">
        <v>115</v>
      </c>
      <c r="N454" s="27">
        <v>2.6</v>
      </c>
      <c r="O454" s="27" t="s">
        <v>115</v>
      </c>
      <c r="P454" s="27">
        <v>75.2</v>
      </c>
      <c r="Q454" s="27">
        <v>52.8</v>
      </c>
      <c r="R454" s="27" t="s">
        <v>115</v>
      </c>
      <c r="S454" s="27">
        <v>309</v>
      </c>
      <c r="T454" s="27" t="s">
        <v>115</v>
      </c>
      <c r="U454" s="27">
        <v>79.599999999999994</v>
      </c>
      <c r="V454" s="27" t="s">
        <v>115</v>
      </c>
      <c r="W454" s="27" t="s">
        <v>115</v>
      </c>
      <c r="X454" s="27" t="s">
        <v>115</v>
      </c>
      <c r="Y454" s="27" t="s">
        <v>115</v>
      </c>
      <c r="Z454" s="27" t="s">
        <v>115</v>
      </c>
      <c r="AA454" s="27" t="s">
        <v>116</v>
      </c>
      <c r="AB454" s="27" t="s">
        <v>115</v>
      </c>
      <c r="AC454" s="27" t="s">
        <v>115</v>
      </c>
      <c r="AD454" s="27" t="s">
        <v>115</v>
      </c>
      <c r="AE454" s="13">
        <v>22</v>
      </c>
      <c r="AF454" s="13">
        <v>77600</v>
      </c>
      <c r="AG454" s="27">
        <v>28000</v>
      </c>
      <c r="AH454" s="27" t="s">
        <v>115</v>
      </c>
      <c r="AI454" s="27" t="s">
        <v>115</v>
      </c>
      <c r="AJ454" s="13">
        <v>3.7</v>
      </c>
      <c r="AK454" s="27" t="s">
        <v>116</v>
      </c>
      <c r="AL454" s="27" t="s">
        <v>116</v>
      </c>
      <c r="AM454" s="27" t="s">
        <v>116</v>
      </c>
      <c r="AN454" s="27" t="s">
        <v>116</v>
      </c>
      <c r="AO454" s="27" t="s">
        <v>116</v>
      </c>
      <c r="AP454" s="27" t="s">
        <v>116</v>
      </c>
      <c r="AQ454" s="27" t="s">
        <v>116</v>
      </c>
      <c r="AR454" s="27" t="s">
        <v>116</v>
      </c>
      <c r="AS454" s="27" t="s">
        <v>116</v>
      </c>
      <c r="AT454" s="27" t="s">
        <v>116</v>
      </c>
    </row>
    <row r="455" spans="1:46" x14ac:dyDescent="0.3">
      <c r="A455" s="29">
        <v>44726</v>
      </c>
      <c r="B455" s="28">
        <v>0.39112268518518517</v>
      </c>
      <c r="C455" s="13">
        <v>485.4</v>
      </c>
      <c r="D455" s="13">
        <v>0.31530000000000002</v>
      </c>
      <c r="E455" s="13">
        <v>5.26</v>
      </c>
      <c r="F455" s="13">
        <v>7.77</v>
      </c>
      <c r="G455" s="13">
        <v>23</v>
      </c>
      <c r="H455" s="27">
        <v>6.6</v>
      </c>
      <c r="I455" s="27" t="s">
        <v>115</v>
      </c>
      <c r="J455" s="27" t="s">
        <v>115</v>
      </c>
      <c r="K455" s="27">
        <v>3.3</v>
      </c>
      <c r="L455" s="27" t="s">
        <v>115</v>
      </c>
      <c r="M455" s="27">
        <v>0.28999999999999998</v>
      </c>
      <c r="N455" s="27">
        <v>5.5</v>
      </c>
      <c r="O455" s="27" t="s">
        <v>115</v>
      </c>
      <c r="P455" s="27">
        <v>31.3</v>
      </c>
      <c r="Q455" s="27">
        <v>42.3</v>
      </c>
      <c r="R455" s="27" t="s">
        <v>115</v>
      </c>
      <c r="S455" s="27">
        <v>194</v>
      </c>
      <c r="T455" s="27" t="s">
        <v>115</v>
      </c>
      <c r="U455" s="27">
        <v>60</v>
      </c>
      <c r="V455" s="27" t="s">
        <v>115</v>
      </c>
      <c r="W455" s="27" t="s">
        <v>115</v>
      </c>
      <c r="X455" s="27" t="s">
        <v>115</v>
      </c>
      <c r="Y455" s="27" t="s">
        <v>115</v>
      </c>
      <c r="Z455" s="27" t="s">
        <v>115</v>
      </c>
      <c r="AA455" s="27" t="s">
        <v>116</v>
      </c>
      <c r="AB455" s="27" t="s">
        <v>115</v>
      </c>
      <c r="AC455" s="27" t="s">
        <v>115</v>
      </c>
      <c r="AD455" s="27">
        <v>232</v>
      </c>
      <c r="AE455" s="13">
        <v>16.899999999999999</v>
      </c>
      <c r="AF455" s="13">
        <v>49400</v>
      </c>
      <c r="AG455" s="27">
        <v>17200</v>
      </c>
      <c r="AH455" s="27" t="s">
        <v>115</v>
      </c>
      <c r="AI455" s="27" t="s">
        <v>115</v>
      </c>
      <c r="AJ455" s="27">
        <v>3.2</v>
      </c>
      <c r="AK455" s="27" t="s">
        <v>116</v>
      </c>
      <c r="AL455" s="27" t="s">
        <v>116</v>
      </c>
      <c r="AM455" s="27" t="s">
        <v>116</v>
      </c>
      <c r="AN455" s="27" t="s">
        <v>116</v>
      </c>
      <c r="AO455" s="27" t="s">
        <v>116</v>
      </c>
      <c r="AP455" s="27" t="s">
        <v>116</v>
      </c>
      <c r="AQ455" s="27" t="s">
        <v>116</v>
      </c>
      <c r="AR455" s="27" t="s">
        <v>116</v>
      </c>
      <c r="AS455" s="27" t="s">
        <v>116</v>
      </c>
      <c r="AT455" s="27" t="s">
        <v>116</v>
      </c>
    </row>
    <row r="456" spans="1:46" x14ac:dyDescent="0.3">
      <c r="A456" s="29">
        <v>44733</v>
      </c>
      <c r="B456" s="26">
        <v>0.36714120370370368</v>
      </c>
      <c r="C456" s="13">
        <v>739</v>
      </c>
      <c r="D456" s="13">
        <v>0.48099999999999998</v>
      </c>
      <c r="E456" s="13">
        <v>4.78</v>
      </c>
      <c r="F456" s="13">
        <v>7.49</v>
      </c>
      <c r="G456" s="13">
        <v>23.8</v>
      </c>
      <c r="H456" s="27" t="s">
        <v>115</v>
      </c>
      <c r="I456" s="27" t="s">
        <v>115</v>
      </c>
      <c r="J456" s="27" t="s">
        <v>115</v>
      </c>
      <c r="K456" s="27" t="s">
        <v>115</v>
      </c>
      <c r="L456" s="27" t="s">
        <v>115</v>
      </c>
      <c r="M456" s="27" t="s">
        <v>115</v>
      </c>
      <c r="N456" s="27">
        <v>3.8</v>
      </c>
      <c r="O456" s="27" t="s">
        <v>115</v>
      </c>
      <c r="P456" s="27">
        <v>60.8</v>
      </c>
      <c r="Q456" s="27">
        <v>47.3</v>
      </c>
      <c r="R456" s="27" t="s">
        <v>115</v>
      </c>
      <c r="S456" s="27">
        <v>279</v>
      </c>
      <c r="T456" s="27">
        <v>2</v>
      </c>
      <c r="U456" s="27">
        <v>83.8</v>
      </c>
      <c r="V456" s="27" t="s">
        <v>115</v>
      </c>
      <c r="W456" s="27" t="s">
        <v>115</v>
      </c>
      <c r="X456" s="27" t="s">
        <v>115</v>
      </c>
      <c r="Y456" s="27" t="s">
        <v>115</v>
      </c>
      <c r="Z456" s="27" t="s">
        <v>115</v>
      </c>
      <c r="AA456" s="27" t="s">
        <v>116</v>
      </c>
      <c r="AB456" s="27" t="s">
        <v>115</v>
      </c>
      <c r="AC456" s="27" t="s">
        <v>115</v>
      </c>
      <c r="AD456" s="27">
        <v>260</v>
      </c>
      <c r="AE456" s="13">
        <v>23.2</v>
      </c>
      <c r="AF456" s="13">
        <v>69400</v>
      </c>
      <c r="AG456" s="27">
        <v>25600</v>
      </c>
      <c r="AH456" s="27" t="s">
        <v>115</v>
      </c>
      <c r="AI456" s="27" t="s">
        <v>115</v>
      </c>
      <c r="AJ456" s="13">
        <v>4.0999999999999996</v>
      </c>
      <c r="AK456" s="27" t="s">
        <v>116</v>
      </c>
      <c r="AL456" s="27" t="s">
        <v>116</v>
      </c>
      <c r="AM456" s="27" t="s">
        <v>116</v>
      </c>
      <c r="AN456" s="27" t="s">
        <v>116</v>
      </c>
      <c r="AO456" s="27" t="s">
        <v>116</v>
      </c>
      <c r="AP456" s="27" t="s">
        <v>116</v>
      </c>
      <c r="AQ456" s="27" t="s">
        <v>116</v>
      </c>
      <c r="AR456" s="27" t="s">
        <v>116</v>
      </c>
      <c r="AS456" s="27" t="s">
        <v>116</v>
      </c>
      <c r="AT456" s="27" t="s">
        <v>116</v>
      </c>
    </row>
    <row r="457" spans="1:46" x14ac:dyDescent="0.3">
      <c r="A457" s="29">
        <v>44740</v>
      </c>
      <c r="B457" s="26">
        <v>0.40878472222222223</v>
      </c>
      <c r="C457" s="13">
        <v>627</v>
      </c>
      <c r="D457" s="13">
        <v>0.40949999999999998</v>
      </c>
      <c r="E457" s="13">
        <v>8.69</v>
      </c>
      <c r="F457" s="13">
        <v>8.0299999999999994</v>
      </c>
      <c r="G457" s="13">
        <v>23.3</v>
      </c>
      <c r="H457" s="27" t="s">
        <v>115</v>
      </c>
      <c r="I457" s="27" t="s">
        <v>115</v>
      </c>
      <c r="J457" s="27" t="s">
        <v>115</v>
      </c>
      <c r="K457" s="27" t="s">
        <v>115</v>
      </c>
      <c r="L457" s="27" t="s">
        <v>115</v>
      </c>
      <c r="M457" s="27" t="s">
        <v>115</v>
      </c>
      <c r="N457" s="27">
        <v>2.9</v>
      </c>
      <c r="O457" s="27" t="s">
        <v>115</v>
      </c>
      <c r="P457" s="27">
        <v>81.400000000000006</v>
      </c>
      <c r="Q457" s="27">
        <v>62.5</v>
      </c>
      <c r="R457" s="27" t="s">
        <v>115</v>
      </c>
      <c r="S457" s="27">
        <v>304</v>
      </c>
      <c r="T457" s="27">
        <v>2.1</v>
      </c>
      <c r="U457" s="27">
        <v>81.8</v>
      </c>
      <c r="V457" s="27" t="s">
        <v>115</v>
      </c>
      <c r="W457" s="27" t="s">
        <v>115</v>
      </c>
      <c r="X457" s="27" t="s">
        <v>115</v>
      </c>
      <c r="Y457" s="27" t="s">
        <v>115</v>
      </c>
      <c r="Z457" s="27" t="s">
        <v>115</v>
      </c>
      <c r="AA457" s="27" t="s">
        <v>116</v>
      </c>
      <c r="AB457" s="27" t="s">
        <v>115</v>
      </c>
      <c r="AC457" s="27" t="s">
        <v>115</v>
      </c>
      <c r="AD457" s="27" t="s">
        <v>115</v>
      </c>
      <c r="AE457" s="13">
        <v>14.7</v>
      </c>
      <c r="AF457" s="13">
        <v>77100</v>
      </c>
      <c r="AG457" s="27">
        <v>27100</v>
      </c>
      <c r="AH457" s="27" t="s">
        <v>115</v>
      </c>
      <c r="AI457" s="27" t="s">
        <v>115</v>
      </c>
      <c r="AJ457" s="13">
        <v>4.9000000000000004</v>
      </c>
      <c r="AK457" s="27" t="s">
        <v>116</v>
      </c>
      <c r="AL457" s="27" t="s">
        <v>116</v>
      </c>
      <c r="AM457" s="27" t="s">
        <v>116</v>
      </c>
      <c r="AN457" s="27" t="s">
        <v>116</v>
      </c>
      <c r="AO457" s="27" t="s">
        <v>116</v>
      </c>
      <c r="AP457" s="27" t="s">
        <v>116</v>
      </c>
      <c r="AQ457" s="27" t="s">
        <v>116</v>
      </c>
      <c r="AR457" s="27" t="s">
        <v>116</v>
      </c>
      <c r="AS457" s="27" t="s">
        <v>116</v>
      </c>
      <c r="AT457" s="27" t="s">
        <v>116</v>
      </c>
    </row>
    <row r="458" spans="1:46" x14ac:dyDescent="0.3">
      <c r="A458" s="29">
        <v>44754</v>
      </c>
      <c r="B458" s="26">
        <v>0.38157407407407407</v>
      </c>
      <c r="C458" s="13">
        <v>1014</v>
      </c>
      <c r="D458" s="13">
        <v>0.65649999999999997</v>
      </c>
      <c r="E458" s="13">
        <v>6.36</v>
      </c>
      <c r="F458" s="13">
        <v>8.0399999999999991</v>
      </c>
      <c r="G458" s="13">
        <v>26.2</v>
      </c>
      <c r="H458" s="27" t="s">
        <v>115</v>
      </c>
      <c r="I458" s="27" t="s">
        <v>115</v>
      </c>
      <c r="J458" s="27" t="s">
        <v>115</v>
      </c>
      <c r="K458" s="27" t="s">
        <v>115</v>
      </c>
      <c r="L458" s="27" t="s">
        <v>115</v>
      </c>
      <c r="M458" s="27" t="s">
        <v>115</v>
      </c>
      <c r="N458" s="27">
        <v>2.8</v>
      </c>
      <c r="O458" s="27" t="s">
        <v>115</v>
      </c>
      <c r="P458" s="27">
        <v>87.4</v>
      </c>
      <c r="Q458" s="27">
        <v>89.8</v>
      </c>
      <c r="R458" s="27" t="s">
        <v>115</v>
      </c>
      <c r="S458" s="27">
        <v>315</v>
      </c>
      <c r="T458" s="27">
        <v>2.5</v>
      </c>
      <c r="U458" s="27">
        <v>92.9</v>
      </c>
      <c r="V458" s="27" t="s">
        <v>115</v>
      </c>
      <c r="W458" s="27" t="s">
        <v>115</v>
      </c>
      <c r="X458" s="27" t="s">
        <v>115</v>
      </c>
      <c r="Y458" s="27" t="s">
        <v>115</v>
      </c>
      <c r="Z458" s="27" t="s">
        <v>115</v>
      </c>
      <c r="AA458" s="27" t="s">
        <v>116</v>
      </c>
      <c r="AB458" s="27" t="s">
        <v>115</v>
      </c>
      <c r="AC458" s="27" t="s">
        <v>115</v>
      </c>
      <c r="AD458" s="27">
        <v>254</v>
      </c>
      <c r="AE458" s="13">
        <v>19.8</v>
      </c>
      <c r="AF458" s="13">
        <v>78000</v>
      </c>
      <c r="AG458" s="27">
        <v>29100</v>
      </c>
      <c r="AH458" s="27" t="s">
        <v>115</v>
      </c>
      <c r="AI458" s="27" t="s">
        <v>115</v>
      </c>
      <c r="AJ458" s="13">
        <v>4.5999999999999996</v>
      </c>
      <c r="AK458" s="27" t="s">
        <v>116</v>
      </c>
      <c r="AL458" s="27" t="s">
        <v>116</v>
      </c>
      <c r="AM458" s="27" t="s">
        <v>116</v>
      </c>
      <c r="AN458" s="27" t="s">
        <v>116</v>
      </c>
      <c r="AO458" s="27" t="s">
        <v>116</v>
      </c>
      <c r="AP458" s="27" t="s">
        <v>116</v>
      </c>
      <c r="AQ458" s="27" t="s">
        <v>116</v>
      </c>
      <c r="AR458" s="27" t="s">
        <v>116</v>
      </c>
      <c r="AS458" s="27" t="s">
        <v>116</v>
      </c>
      <c r="AT458" s="27" t="s">
        <v>116</v>
      </c>
    </row>
    <row r="459" spans="1:46" x14ac:dyDescent="0.3">
      <c r="A459" s="29">
        <v>44768</v>
      </c>
      <c r="B459" s="26">
        <v>0.3838078703703704</v>
      </c>
      <c r="C459" s="13">
        <v>574</v>
      </c>
      <c r="D459" s="13">
        <v>0.3705</v>
      </c>
      <c r="E459" s="13">
        <v>5.1100000000000003</v>
      </c>
      <c r="F459" s="13">
        <v>7.73</v>
      </c>
      <c r="G459" s="13">
        <v>24.1</v>
      </c>
      <c r="H459" s="27" t="s">
        <v>115</v>
      </c>
      <c r="I459" s="27" t="s">
        <v>115</v>
      </c>
      <c r="J459" s="27" t="s">
        <v>115</v>
      </c>
      <c r="K459" s="27" t="s">
        <v>115</v>
      </c>
      <c r="L459" s="27" t="s">
        <v>115</v>
      </c>
      <c r="M459" s="27" t="s">
        <v>115</v>
      </c>
      <c r="N459" s="27" t="s">
        <v>115</v>
      </c>
      <c r="O459" s="27" t="s">
        <v>115</v>
      </c>
      <c r="P459" s="27">
        <v>52.4</v>
      </c>
      <c r="Q459" s="27">
        <v>42.3</v>
      </c>
      <c r="R459" s="27" t="s">
        <v>115</v>
      </c>
      <c r="S459" s="27">
        <v>214</v>
      </c>
      <c r="T459" s="27">
        <v>2</v>
      </c>
      <c r="U459" s="27">
        <v>66.599999999999994</v>
      </c>
      <c r="V459" s="27" t="s">
        <v>115</v>
      </c>
      <c r="W459" s="27" t="s">
        <v>115</v>
      </c>
      <c r="X459" s="27" t="s">
        <v>115</v>
      </c>
      <c r="Y459" s="27" t="s">
        <v>115</v>
      </c>
      <c r="Z459" s="27" t="s">
        <v>115</v>
      </c>
      <c r="AA459" s="27" t="s">
        <v>116</v>
      </c>
      <c r="AB459" s="27" t="s">
        <v>115</v>
      </c>
      <c r="AC459" s="27" t="s">
        <v>115</v>
      </c>
      <c r="AD459" s="27">
        <v>214</v>
      </c>
      <c r="AE459" s="13">
        <v>19.5</v>
      </c>
      <c r="AF459" s="13">
        <v>55400</v>
      </c>
      <c r="AG459" s="27">
        <v>18300</v>
      </c>
      <c r="AH459" s="27" t="s">
        <v>115</v>
      </c>
      <c r="AI459" s="27" t="s">
        <v>115</v>
      </c>
      <c r="AJ459" s="13">
        <v>3.2</v>
      </c>
      <c r="AK459" s="27" t="s">
        <v>116</v>
      </c>
      <c r="AL459" s="27" t="s">
        <v>116</v>
      </c>
      <c r="AM459" s="27" t="s">
        <v>116</v>
      </c>
      <c r="AN459" s="27" t="s">
        <v>116</v>
      </c>
      <c r="AO459" s="27" t="s">
        <v>116</v>
      </c>
      <c r="AP459" s="27" t="s">
        <v>116</v>
      </c>
      <c r="AQ459" s="27" t="s">
        <v>116</v>
      </c>
      <c r="AR459" s="27" t="s">
        <v>116</v>
      </c>
      <c r="AS459" s="27" t="s">
        <v>116</v>
      </c>
      <c r="AT459" s="27" t="s">
        <v>116</v>
      </c>
    </row>
    <row r="460" spans="1:46" x14ac:dyDescent="0.3">
      <c r="A460" s="29">
        <v>44782</v>
      </c>
      <c r="B460" s="28">
        <v>0.41123842592592591</v>
      </c>
      <c r="C460" s="13">
        <v>923</v>
      </c>
      <c r="D460" s="13">
        <v>0.59799999999999998</v>
      </c>
      <c r="E460" s="13">
        <v>6.49</v>
      </c>
      <c r="F460" s="13">
        <v>8.02</v>
      </c>
      <c r="G460" s="13">
        <v>28.7</v>
      </c>
      <c r="H460" s="27" t="s">
        <v>115</v>
      </c>
      <c r="I460" s="27" t="s">
        <v>115</v>
      </c>
      <c r="J460" s="27" t="s">
        <v>115</v>
      </c>
      <c r="K460" s="27" t="s">
        <v>115</v>
      </c>
      <c r="L460" s="27" t="s">
        <v>115</v>
      </c>
      <c r="M460" s="27" t="s">
        <v>115</v>
      </c>
      <c r="N460" s="27">
        <v>2.8</v>
      </c>
      <c r="O460" s="27" t="s">
        <v>115</v>
      </c>
      <c r="P460" s="27">
        <v>95</v>
      </c>
      <c r="Q460" s="27">
        <v>74.599999999999994</v>
      </c>
      <c r="R460" s="27" t="s">
        <v>115</v>
      </c>
      <c r="S460" s="27">
        <v>285</v>
      </c>
      <c r="T460" s="27">
        <v>2.7</v>
      </c>
      <c r="U460" s="27">
        <v>81.099999999999994</v>
      </c>
      <c r="V460" s="27" t="s">
        <v>115</v>
      </c>
      <c r="W460" s="27" t="s">
        <v>115</v>
      </c>
      <c r="X460" s="27" t="s">
        <v>115</v>
      </c>
      <c r="Y460" s="27" t="s">
        <v>115</v>
      </c>
      <c r="Z460" s="27" t="s">
        <v>115</v>
      </c>
      <c r="AA460" s="27" t="s">
        <v>116</v>
      </c>
      <c r="AB460" s="27" t="s">
        <v>115</v>
      </c>
      <c r="AC460" s="27" t="s">
        <v>115</v>
      </c>
      <c r="AD460" s="27" t="s">
        <v>115</v>
      </c>
      <c r="AE460" s="13">
        <v>12.4</v>
      </c>
      <c r="AF460" s="13">
        <v>70300</v>
      </c>
      <c r="AG460" s="27">
        <v>26500</v>
      </c>
      <c r="AH460" s="27" t="s">
        <v>115</v>
      </c>
      <c r="AI460" s="27" t="s">
        <v>115</v>
      </c>
      <c r="AJ460" s="27">
        <v>4.4000000000000004</v>
      </c>
      <c r="AK460" s="27" t="s">
        <v>116</v>
      </c>
      <c r="AL460" s="27" t="s">
        <v>116</v>
      </c>
      <c r="AM460" s="27" t="s">
        <v>116</v>
      </c>
      <c r="AN460" s="27" t="s">
        <v>116</v>
      </c>
      <c r="AO460" s="27" t="s">
        <v>116</v>
      </c>
      <c r="AP460" s="27" t="s">
        <v>116</v>
      </c>
      <c r="AQ460" s="27" t="s">
        <v>116</v>
      </c>
      <c r="AR460" s="27" t="s">
        <v>116</v>
      </c>
      <c r="AS460" s="27" t="s">
        <v>116</v>
      </c>
      <c r="AT460" s="27" t="s">
        <v>116</v>
      </c>
    </row>
    <row r="461" spans="1:46" x14ac:dyDescent="0.3">
      <c r="A461" s="29">
        <v>44796</v>
      </c>
      <c r="B461" s="26">
        <v>0.38134259259259262</v>
      </c>
      <c r="C461" s="13">
        <v>1061</v>
      </c>
      <c r="D461" s="13">
        <v>0.68899999999999995</v>
      </c>
      <c r="E461" s="13">
        <v>11.7</v>
      </c>
      <c r="F461" s="13">
        <v>8.0500000000000007</v>
      </c>
      <c r="G461" s="13">
        <v>23.4</v>
      </c>
      <c r="H461" s="27" t="s">
        <v>115</v>
      </c>
      <c r="I461" s="27" t="s">
        <v>115</v>
      </c>
      <c r="J461" s="27" t="s">
        <v>115</v>
      </c>
      <c r="K461" s="27" t="s">
        <v>115</v>
      </c>
      <c r="L461" s="27" t="s">
        <v>115</v>
      </c>
      <c r="M461" s="27" t="s">
        <v>115</v>
      </c>
      <c r="N461" s="27">
        <v>3.2</v>
      </c>
      <c r="O461" s="27" t="s">
        <v>115</v>
      </c>
      <c r="P461" s="27">
        <v>113</v>
      </c>
      <c r="Q461" s="27">
        <v>100</v>
      </c>
      <c r="R461" s="27" t="s">
        <v>115</v>
      </c>
      <c r="S461" s="27">
        <v>318</v>
      </c>
      <c r="T461" s="27">
        <v>2.2999999999999998</v>
      </c>
      <c r="U461" s="27">
        <v>80.599999999999994</v>
      </c>
      <c r="V461" s="27" t="s">
        <v>115</v>
      </c>
      <c r="W461" s="27" t="s">
        <v>115</v>
      </c>
      <c r="X461" s="27" t="s">
        <v>115</v>
      </c>
      <c r="Y461" s="27" t="s">
        <v>115</v>
      </c>
      <c r="Z461" s="27" t="s">
        <v>115</v>
      </c>
      <c r="AA461" s="27" t="s">
        <v>116</v>
      </c>
      <c r="AB461" s="27" t="s">
        <v>115</v>
      </c>
      <c r="AC461" s="27" t="s">
        <v>115</v>
      </c>
      <c r="AD461" s="27" t="s">
        <v>115</v>
      </c>
      <c r="AE461" s="13">
        <v>8</v>
      </c>
      <c r="AF461" s="13">
        <v>78000</v>
      </c>
      <c r="AG461" s="27">
        <v>29800</v>
      </c>
      <c r="AH461" s="27" t="s">
        <v>115</v>
      </c>
      <c r="AI461" s="27" t="s">
        <v>115</v>
      </c>
      <c r="AJ461" s="13">
        <v>5</v>
      </c>
      <c r="AK461" s="27" t="s">
        <v>116</v>
      </c>
      <c r="AL461" s="27" t="s">
        <v>116</v>
      </c>
      <c r="AM461" s="27" t="s">
        <v>116</v>
      </c>
      <c r="AN461" s="27" t="s">
        <v>116</v>
      </c>
      <c r="AO461" s="27" t="s">
        <v>116</v>
      </c>
      <c r="AP461" s="27" t="s">
        <v>116</v>
      </c>
      <c r="AQ461" s="27" t="s">
        <v>116</v>
      </c>
      <c r="AR461" s="27" t="s">
        <v>116</v>
      </c>
      <c r="AS461" s="27" t="s">
        <v>116</v>
      </c>
      <c r="AT461" s="27" t="s">
        <v>116</v>
      </c>
    </row>
    <row r="462" spans="1:46" x14ac:dyDescent="0.3">
      <c r="A462" s="29">
        <v>44810</v>
      </c>
      <c r="B462" s="28">
        <v>0.38487268518518519</v>
      </c>
      <c r="C462" s="13">
        <v>938</v>
      </c>
      <c r="D462" s="13">
        <v>0.61099999999999999</v>
      </c>
      <c r="E462" s="13">
        <v>5.72</v>
      </c>
      <c r="F462" s="13">
        <v>7.87</v>
      </c>
      <c r="G462" s="13">
        <v>25.2</v>
      </c>
      <c r="H462" s="27" t="s">
        <v>115</v>
      </c>
      <c r="I462" s="27" t="s">
        <v>115</v>
      </c>
      <c r="J462" s="27" t="s">
        <v>115</v>
      </c>
      <c r="K462" s="27" t="s">
        <v>115</v>
      </c>
      <c r="L462" s="27" t="s">
        <v>115</v>
      </c>
      <c r="M462" s="27">
        <v>0.47</v>
      </c>
      <c r="N462" s="27">
        <v>2.9</v>
      </c>
      <c r="O462" s="27" t="s">
        <v>115</v>
      </c>
      <c r="P462" s="27">
        <v>102</v>
      </c>
      <c r="Q462" s="27">
        <v>82.8</v>
      </c>
      <c r="R462" s="27" t="s">
        <v>115</v>
      </c>
      <c r="S462" s="27">
        <v>247</v>
      </c>
      <c r="T462" s="27">
        <v>2.2999999999999998</v>
      </c>
      <c r="U462" s="27">
        <v>79.599999999999994</v>
      </c>
      <c r="V462" s="27" t="s">
        <v>115</v>
      </c>
      <c r="W462" s="27" t="s">
        <v>115</v>
      </c>
      <c r="X462" s="27" t="s">
        <v>115</v>
      </c>
      <c r="Y462" s="27" t="s">
        <v>115</v>
      </c>
      <c r="Z462" s="27" t="s">
        <v>115</v>
      </c>
      <c r="AA462" s="27" t="s">
        <v>116</v>
      </c>
      <c r="AB462" s="27" t="s">
        <v>115</v>
      </c>
      <c r="AC462" s="27" t="s">
        <v>115</v>
      </c>
      <c r="AD462" s="27" t="s">
        <v>115</v>
      </c>
      <c r="AE462" s="13">
        <v>7.2</v>
      </c>
      <c r="AF462" s="13">
        <v>61300</v>
      </c>
      <c r="AG462" s="27">
        <v>22900</v>
      </c>
      <c r="AH462" s="27" t="s">
        <v>115</v>
      </c>
      <c r="AI462" s="27" t="s">
        <v>115</v>
      </c>
      <c r="AJ462" s="27">
        <v>4.2</v>
      </c>
      <c r="AK462" s="27" t="s">
        <v>116</v>
      </c>
      <c r="AL462" s="27" t="s">
        <v>116</v>
      </c>
      <c r="AM462" s="27" t="s">
        <v>116</v>
      </c>
      <c r="AN462" s="27" t="s">
        <v>116</v>
      </c>
      <c r="AO462" s="27" t="s">
        <v>116</v>
      </c>
      <c r="AP462" s="27" t="s">
        <v>116</v>
      </c>
      <c r="AQ462" s="27" t="s">
        <v>116</v>
      </c>
      <c r="AR462" s="27" t="s">
        <v>116</v>
      </c>
      <c r="AS462" s="27" t="s">
        <v>116</v>
      </c>
      <c r="AT462" s="27" t="s">
        <v>116</v>
      </c>
    </row>
    <row r="463" spans="1:46" x14ac:dyDescent="0.3">
      <c r="A463" s="29">
        <v>45034</v>
      </c>
      <c r="B463" s="26">
        <v>0.37290509259259258</v>
      </c>
      <c r="C463" s="13">
        <v>766</v>
      </c>
      <c r="D463" s="13">
        <v>0.50049999999999994</v>
      </c>
      <c r="E463" s="13">
        <v>7.48</v>
      </c>
      <c r="F463" s="13">
        <v>8.24</v>
      </c>
      <c r="G463" s="13">
        <v>12.1</v>
      </c>
      <c r="H463" s="27" t="s">
        <v>115</v>
      </c>
      <c r="I463" s="27" t="s">
        <v>115</v>
      </c>
      <c r="J463" s="27" t="s">
        <v>115</v>
      </c>
      <c r="K463" s="27" t="s">
        <v>115</v>
      </c>
      <c r="L463" s="27" t="s">
        <v>115</v>
      </c>
      <c r="M463" s="27" t="s">
        <v>115</v>
      </c>
      <c r="N463" s="27">
        <v>2.9</v>
      </c>
      <c r="O463" s="27" t="s">
        <v>115</v>
      </c>
      <c r="P463" s="27">
        <v>65.099999999999994</v>
      </c>
      <c r="Q463" s="27">
        <v>57.7</v>
      </c>
      <c r="R463" s="27" t="s">
        <v>115</v>
      </c>
      <c r="S463" s="27">
        <v>286</v>
      </c>
      <c r="T463" s="27" t="s">
        <v>115</v>
      </c>
      <c r="U463" s="27">
        <v>78.3</v>
      </c>
      <c r="V463" s="27" t="s">
        <v>115</v>
      </c>
      <c r="W463" s="27" t="s">
        <v>115</v>
      </c>
      <c r="X463" s="27" t="s">
        <v>115</v>
      </c>
      <c r="Y463" s="27" t="s">
        <v>115</v>
      </c>
      <c r="Z463" s="27" t="s">
        <v>115</v>
      </c>
      <c r="AA463" s="27" t="s">
        <v>116</v>
      </c>
      <c r="AB463" s="27" t="s">
        <v>115</v>
      </c>
      <c r="AC463" s="27" t="s">
        <v>115</v>
      </c>
      <c r="AD463" s="27" t="s">
        <v>115</v>
      </c>
      <c r="AE463" s="13">
        <v>39.5</v>
      </c>
      <c r="AF463" s="13">
        <v>71800</v>
      </c>
      <c r="AG463" s="27">
        <v>26000</v>
      </c>
      <c r="AH463" s="27" t="s">
        <v>115</v>
      </c>
      <c r="AI463" s="27" t="s">
        <v>115</v>
      </c>
      <c r="AJ463" s="13">
        <v>4.4000000000000004</v>
      </c>
      <c r="AK463" s="27" t="s">
        <v>116</v>
      </c>
      <c r="AL463" s="27" t="s">
        <v>116</v>
      </c>
      <c r="AM463" s="27" t="s">
        <v>116</v>
      </c>
      <c r="AN463" s="27" t="s">
        <v>116</v>
      </c>
      <c r="AO463" s="27" t="s">
        <v>116</v>
      </c>
      <c r="AP463" s="27" t="s">
        <v>116</v>
      </c>
      <c r="AQ463" s="27" t="s">
        <v>116</v>
      </c>
      <c r="AR463" s="27" t="s">
        <v>116</v>
      </c>
      <c r="AS463" s="27" t="s">
        <v>116</v>
      </c>
      <c r="AT463" s="27" t="s">
        <v>116</v>
      </c>
    </row>
    <row r="464" spans="1:46" x14ac:dyDescent="0.3">
      <c r="A464" s="29">
        <v>45041</v>
      </c>
      <c r="B464" s="26">
        <v>0.37799768518518517</v>
      </c>
      <c r="C464" s="13">
        <v>804</v>
      </c>
      <c r="D464" s="13">
        <v>0.52</v>
      </c>
      <c r="E464" s="13">
        <v>16.93</v>
      </c>
      <c r="F464" s="13">
        <v>8.33</v>
      </c>
      <c r="G464" s="13">
        <v>11.1</v>
      </c>
      <c r="H464" s="27" t="s">
        <v>115</v>
      </c>
      <c r="I464" s="27" t="s">
        <v>115</v>
      </c>
      <c r="J464" s="27" t="s">
        <v>115</v>
      </c>
      <c r="K464" s="27" t="s">
        <v>115</v>
      </c>
      <c r="L464" s="27" t="s">
        <v>115</v>
      </c>
      <c r="M464" s="27" t="s">
        <v>115</v>
      </c>
      <c r="N464" s="27">
        <v>2.6</v>
      </c>
      <c r="O464" s="27" t="s">
        <v>115</v>
      </c>
      <c r="P464" s="27">
        <v>72.400000000000006</v>
      </c>
      <c r="Q464" s="27">
        <v>66.7</v>
      </c>
      <c r="R464" s="27" t="s">
        <v>115</v>
      </c>
      <c r="S464" s="27">
        <v>354</v>
      </c>
      <c r="T464" s="27" t="s">
        <v>115</v>
      </c>
      <c r="U464" s="27">
        <v>81.5</v>
      </c>
      <c r="V464" s="27" t="s">
        <v>115</v>
      </c>
      <c r="W464" s="27" t="s">
        <v>115</v>
      </c>
      <c r="X464" s="27" t="s">
        <v>115</v>
      </c>
      <c r="Y464" s="27" t="s">
        <v>115</v>
      </c>
      <c r="Z464" s="27" t="s">
        <v>115</v>
      </c>
      <c r="AA464" s="27" t="s">
        <v>116</v>
      </c>
      <c r="AB464" s="27" t="s">
        <v>115</v>
      </c>
      <c r="AC464" s="27" t="s">
        <v>115</v>
      </c>
      <c r="AD464" s="27">
        <v>205</v>
      </c>
      <c r="AE464" s="13">
        <v>27.8</v>
      </c>
      <c r="AF464" s="13">
        <v>96600</v>
      </c>
      <c r="AG464" s="27">
        <v>27300</v>
      </c>
      <c r="AH464" s="27" t="s">
        <v>115</v>
      </c>
      <c r="AI464" s="27" t="s">
        <v>115</v>
      </c>
      <c r="AJ464" s="27" t="s">
        <v>115</v>
      </c>
      <c r="AK464" s="27" t="s">
        <v>116</v>
      </c>
      <c r="AL464" s="27" t="s">
        <v>116</v>
      </c>
      <c r="AM464" s="27" t="s">
        <v>116</v>
      </c>
      <c r="AN464" s="27" t="s">
        <v>116</v>
      </c>
      <c r="AO464" s="27" t="s">
        <v>116</v>
      </c>
      <c r="AP464" s="27" t="s">
        <v>116</v>
      </c>
      <c r="AQ464" s="27" t="s">
        <v>116</v>
      </c>
      <c r="AR464" s="27" t="s">
        <v>116</v>
      </c>
      <c r="AS464" s="27" t="s">
        <v>116</v>
      </c>
      <c r="AT464" s="27" t="s">
        <v>116</v>
      </c>
    </row>
    <row r="465" spans="1:46" x14ac:dyDescent="0.3">
      <c r="A465" s="29">
        <v>45049</v>
      </c>
      <c r="B465" s="28">
        <v>0.41375000000000001</v>
      </c>
      <c r="C465" s="13">
        <v>645</v>
      </c>
      <c r="D465" s="13">
        <v>0.41930000000000001</v>
      </c>
      <c r="E465" s="13">
        <v>103.35</v>
      </c>
      <c r="F465" s="13">
        <v>8.15</v>
      </c>
      <c r="G465" s="13">
        <v>10.6</v>
      </c>
      <c r="H465" s="27" t="s">
        <v>115</v>
      </c>
      <c r="I465" s="27" t="s">
        <v>115</v>
      </c>
      <c r="J465" s="27" t="s">
        <v>115</v>
      </c>
      <c r="K465" s="27" t="s">
        <v>115</v>
      </c>
      <c r="L465" s="27" t="s">
        <v>115</v>
      </c>
      <c r="M465" s="27" t="s">
        <v>115</v>
      </c>
      <c r="N465" s="27">
        <v>2.6</v>
      </c>
      <c r="O465" s="27" t="s">
        <v>115</v>
      </c>
      <c r="P465" s="27">
        <v>52.7</v>
      </c>
      <c r="Q465" s="27">
        <v>49.1</v>
      </c>
      <c r="R465" s="27" t="s">
        <v>115</v>
      </c>
      <c r="S465" s="27">
        <v>279</v>
      </c>
      <c r="T465" s="27" t="s">
        <v>115</v>
      </c>
      <c r="U465" s="27">
        <v>71.8</v>
      </c>
      <c r="V465" s="27" t="s">
        <v>115</v>
      </c>
      <c r="W465" s="27" t="s">
        <v>115</v>
      </c>
      <c r="X465" s="27" t="s">
        <v>115</v>
      </c>
      <c r="Y465" s="27" t="s">
        <v>115</v>
      </c>
      <c r="Z465" s="27" t="s">
        <v>115</v>
      </c>
      <c r="AA465" s="27" t="s">
        <v>116</v>
      </c>
      <c r="AB465" s="27" t="s">
        <v>115</v>
      </c>
      <c r="AC465" s="27" t="s">
        <v>115</v>
      </c>
      <c r="AD465" s="27" t="s">
        <v>115</v>
      </c>
      <c r="AE465" s="13">
        <v>21.1</v>
      </c>
      <c r="AF465" s="13">
        <v>75900</v>
      </c>
      <c r="AG465" s="27">
        <v>21800</v>
      </c>
      <c r="AH465" s="27" t="s">
        <v>115</v>
      </c>
      <c r="AI465" s="27" t="s">
        <v>115</v>
      </c>
      <c r="AJ465" s="13">
        <v>3.7</v>
      </c>
      <c r="AK465" s="27" t="s">
        <v>116</v>
      </c>
      <c r="AL465" s="27" t="s">
        <v>116</v>
      </c>
      <c r="AM465" s="27" t="s">
        <v>116</v>
      </c>
      <c r="AN465" s="27" t="s">
        <v>116</v>
      </c>
      <c r="AO465" s="27" t="s">
        <v>116</v>
      </c>
      <c r="AP465" s="27" t="s">
        <v>116</v>
      </c>
      <c r="AQ465" s="27" t="s">
        <v>116</v>
      </c>
      <c r="AR465" s="27" t="s">
        <v>116</v>
      </c>
      <c r="AS465" s="27" t="s">
        <v>116</v>
      </c>
      <c r="AT465" s="27" t="s">
        <v>116</v>
      </c>
    </row>
    <row r="466" spans="1:46" x14ac:dyDescent="0.3">
      <c r="A466" s="29">
        <v>45055</v>
      </c>
      <c r="B466" s="26">
        <v>0.39717592592592593</v>
      </c>
      <c r="C466" s="13">
        <v>585</v>
      </c>
      <c r="D466" s="13">
        <v>0.38019999999999998</v>
      </c>
      <c r="E466" s="13">
        <v>7.3</v>
      </c>
      <c r="F466" s="13">
        <v>7.77</v>
      </c>
      <c r="G466" s="13">
        <v>17.3</v>
      </c>
      <c r="H466" s="27" t="s">
        <v>115</v>
      </c>
      <c r="I466" s="27" t="s">
        <v>115</v>
      </c>
      <c r="J466" s="27" t="s">
        <v>115</v>
      </c>
      <c r="K466" s="27" t="s">
        <v>115</v>
      </c>
      <c r="L466" s="27" t="s">
        <v>115</v>
      </c>
      <c r="M466" s="27">
        <v>0.16</v>
      </c>
      <c r="N466" s="27">
        <v>4.3</v>
      </c>
      <c r="O466" s="27" t="s">
        <v>115</v>
      </c>
      <c r="P466" s="27">
        <v>70.099999999999994</v>
      </c>
      <c r="Q466" s="27">
        <v>33.5</v>
      </c>
      <c r="R466" s="27" t="s">
        <v>115</v>
      </c>
      <c r="S466" s="27">
        <v>248</v>
      </c>
      <c r="T466" s="27" t="s">
        <v>115</v>
      </c>
      <c r="U466" s="27">
        <v>70.099999999999994</v>
      </c>
      <c r="V466" s="27" t="s">
        <v>115</v>
      </c>
      <c r="W466" s="27" t="s">
        <v>115</v>
      </c>
      <c r="X466" s="27" t="s">
        <v>115</v>
      </c>
      <c r="Y466" s="27" t="s">
        <v>115</v>
      </c>
      <c r="Z466" s="27" t="s">
        <v>115</v>
      </c>
      <c r="AA466" s="27" t="s">
        <v>116</v>
      </c>
      <c r="AB466" s="27" t="s">
        <v>115</v>
      </c>
      <c r="AC466" s="27" t="s">
        <v>115</v>
      </c>
      <c r="AD466" s="27" t="s">
        <v>115</v>
      </c>
      <c r="AE466" s="13">
        <v>25.4</v>
      </c>
      <c r="AF466" s="13">
        <v>67700</v>
      </c>
      <c r="AG466" s="27">
        <v>19100</v>
      </c>
      <c r="AH466" s="27">
        <v>1.1000000000000001</v>
      </c>
      <c r="AI466" s="27" t="s">
        <v>115</v>
      </c>
      <c r="AJ466" s="13">
        <v>3.5</v>
      </c>
      <c r="AK466" s="27" t="s">
        <v>116</v>
      </c>
      <c r="AL466" s="27" t="s">
        <v>116</v>
      </c>
      <c r="AM466" s="27" t="s">
        <v>116</v>
      </c>
      <c r="AN466" s="27" t="s">
        <v>116</v>
      </c>
      <c r="AO466" s="27" t="s">
        <v>116</v>
      </c>
      <c r="AP466" s="27" t="s">
        <v>116</v>
      </c>
      <c r="AQ466" s="27" t="s">
        <v>116</v>
      </c>
      <c r="AR466" s="27" t="s">
        <v>116</v>
      </c>
      <c r="AS466" s="27" t="s">
        <v>116</v>
      </c>
      <c r="AT466" s="27" t="s">
        <v>116</v>
      </c>
    </row>
    <row r="467" spans="1:46" x14ac:dyDescent="0.3">
      <c r="A467" s="29">
        <v>45062</v>
      </c>
      <c r="B467" s="26">
        <v>0.38435185185185183</v>
      </c>
      <c r="C467" s="13">
        <v>689</v>
      </c>
      <c r="D467" s="13">
        <v>0.44850000000000001</v>
      </c>
      <c r="E467" s="13">
        <v>7.29</v>
      </c>
      <c r="F467" s="13">
        <v>7.93</v>
      </c>
      <c r="G467" s="13">
        <v>20</v>
      </c>
      <c r="H467" s="27" t="s">
        <v>115</v>
      </c>
      <c r="I467" s="27" t="s">
        <v>115</v>
      </c>
      <c r="J467" s="27" t="s">
        <v>115</v>
      </c>
      <c r="K467" s="27" t="s">
        <v>115</v>
      </c>
      <c r="L467" s="27" t="s">
        <v>115</v>
      </c>
      <c r="M467" s="27" t="s">
        <v>115</v>
      </c>
      <c r="N467" s="27">
        <v>3</v>
      </c>
      <c r="O467" s="27" t="s">
        <v>115</v>
      </c>
      <c r="P467" s="27">
        <v>53.1</v>
      </c>
      <c r="Q467" s="27">
        <v>34.5</v>
      </c>
      <c r="R467" s="27" t="s">
        <v>115</v>
      </c>
      <c r="S467" s="27">
        <v>268</v>
      </c>
      <c r="T467" s="27" t="s">
        <v>115</v>
      </c>
      <c r="U467" s="27">
        <v>69.5</v>
      </c>
      <c r="V467" s="27" t="s">
        <v>115</v>
      </c>
      <c r="W467" s="27" t="s">
        <v>115</v>
      </c>
      <c r="X467" s="27" t="s">
        <v>115</v>
      </c>
      <c r="Y467" s="27" t="s">
        <v>115</v>
      </c>
      <c r="Z467" s="27" t="s">
        <v>115</v>
      </c>
      <c r="AA467" s="27" t="s">
        <v>116</v>
      </c>
      <c r="AB467" s="27" t="s">
        <v>115</v>
      </c>
      <c r="AC467" s="27" t="s">
        <v>115</v>
      </c>
      <c r="AD467" s="27">
        <v>268</v>
      </c>
      <c r="AE467" s="13">
        <v>38.299999999999997</v>
      </c>
      <c r="AF467" s="13">
        <v>66100</v>
      </c>
      <c r="AG467" s="27">
        <v>25000</v>
      </c>
      <c r="AH467" s="27" t="s">
        <v>115</v>
      </c>
      <c r="AI467" s="27" t="s">
        <v>115</v>
      </c>
      <c r="AJ467" s="27">
        <v>3.4</v>
      </c>
      <c r="AK467" s="27" t="s">
        <v>116</v>
      </c>
      <c r="AL467" s="27" t="s">
        <v>116</v>
      </c>
      <c r="AM467" s="27" t="s">
        <v>116</v>
      </c>
      <c r="AN467" s="27" t="s">
        <v>116</v>
      </c>
      <c r="AO467" s="27" t="s">
        <v>116</v>
      </c>
      <c r="AP467" s="27" t="s">
        <v>116</v>
      </c>
      <c r="AQ467" s="27" t="s">
        <v>116</v>
      </c>
      <c r="AR467" s="27" t="s">
        <v>116</v>
      </c>
      <c r="AS467" s="27" t="s">
        <v>116</v>
      </c>
      <c r="AT467" s="27" t="s">
        <v>116</v>
      </c>
    </row>
    <row r="468" spans="1:46" x14ac:dyDescent="0.3">
      <c r="A468" s="29">
        <v>45069</v>
      </c>
      <c r="B468" s="28">
        <v>0.38043981481481487</v>
      </c>
      <c r="C468" s="13">
        <v>738</v>
      </c>
      <c r="D468" s="13">
        <v>0.48099999999999998</v>
      </c>
      <c r="E468" s="13">
        <v>7.12</v>
      </c>
      <c r="F468" s="13">
        <v>7.93</v>
      </c>
      <c r="G468" s="13">
        <v>21.1</v>
      </c>
      <c r="H468" s="27" t="s">
        <v>115</v>
      </c>
      <c r="I468" s="27" t="s">
        <v>115</v>
      </c>
      <c r="J468" s="27" t="s">
        <v>115</v>
      </c>
      <c r="K468" s="27" t="s">
        <v>115</v>
      </c>
      <c r="L468" s="27" t="s">
        <v>115</v>
      </c>
      <c r="M468" s="27" t="s">
        <v>115</v>
      </c>
      <c r="N468" s="27">
        <v>2.7</v>
      </c>
      <c r="O468" s="27" t="s">
        <v>115</v>
      </c>
      <c r="P468" s="27">
        <v>63.8</v>
      </c>
      <c r="Q468" s="27">
        <v>38.299999999999997</v>
      </c>
      <c r="R468" s="27" t="s">
        <v>115</v>
      </c>
      <c r="S468" s="27">
        <v>264</v>
      </c>
      <c r="T468" s="27" t="s">
        <v>115</v>
      </c>
      <c r="U468" s="27">
        <v>80.099999999999994</v>
      </c>
      <c r="V468" s="27" t="s">
        <v>115</v>
      </c>
      <c r="W468" s="27" t="s">
        <v>115</v>
      </c>
      <c r="X468" s="27" t="s">
        <v>115</v>
      </c>
      <c r="Y468" s="27" t="s">
        <v>115</v>
      </c>
      <c r="Z468" s="27" t="s">
        <v>115</v>
      </c>
      <c r="AA468" s="27" t="s">
        <v>116</v>
      </c>
      <c r="AB468" s="27" t="s">
        <v>115</v>
      </c>
      <c r="AC468" s="27" t="s">
        <v>115</v>
      </c>
      <c r="AD468" s="27">
        <v>362</v>
      </c>
      <c r="AE468" s="13">
        <v>39.200000000000003</v>
      </c>
      <c r="AF468" s="13">
        <v>66700</v>
      </c>
      <c r="AG468" s="27">
        <v>23600</v>
      </c>
      <c r="AH468" s="27" t="s">
        <v>115</v>
      </c>
      <c r="AI468" s="27" t="s">
        <v>115</v>
      </c>
      <c r="AJ468" s="27">
        <v>3.8</v>
      </c>
      <c r="AK468" s="27" t="s">
        <v>116</v>
      </c>
      <c r="AL468" s="27" t="s">
        <v>116</v>
      </c>
      <c r="AM468" s="27" t="s">
        <v>116</v>
      </c>
      <c r="AN468" s="27" t="s">
        <v>116</v>
      </c>
      <c r="AO468" s="27" t="s">
        <v>116</v>
      </c>
      <c r="AP468" s="27" t="s">
        <v>116</v>
      </c>
      <c r="AQ468" s="27" t="s">
        <v>116</v>
      </c>
      <c r="AR468" s="27" t="s">
        <v>116</v>
      </c>
      <c r="AS468" s="27" t="s">
        <v>116</v>
      </c>
      <c r="AT468" s="27" t="s">
        <v>116</v>
      </c>
    </row>
    <row r="469" spans="1:46" x14ac:dyDescent="0.3">
      <c r="A469" s="29">
        <v>45076</v>
      </c>
      <c r="B469" s="26">
        <v>0.37868055555555552</v>
      </c>
      <c r="C469" s="13">
        <v>872</v>
      </c>
      <c r="D469" s="13">
        <v>0.5655</v>
      </c>
      <c r="E469" s="13">
        <v>7.69</v>
      </c>
      <c r="F469" s="13">
        <v>8</v>
      </c>
      <c r="G469" s="13">
        <v>22.3</v>
      </c>
      <c r="H469" s="27" t="s">
        <v>115</v>
      </c>
      <c r="I469" s="27" t="s">
        <v>115</v>
      </c>
      <c r="J469" s="27" t="s">
        <v>115</v>
      </c>
      <c r="K469" s="27" t="s">
        <v>115</v>
      </c>
      <c r="L469" s="27" t="s">
        <v>115</v>
      </c>
      <c r="M469" s="27">
        <v>0.13</v>
      </c>
      <c r="N469" s="27">
        <v>3.2</v>
      </c>
      <c r="O469" s="27" t="s">
        <v>115</v>
      </c>
      <c r="P469" s="27">
        <v>85.8</v>
      </c>
      <c r="Q469" s="27">
        <v>64.3</v>
      </c>
      <c r="R469" s="27" t="s">
        <v>115</v>
      </c>
      <c r="S469" s="27">
        <v>313</v>
      </c>
      <c r="T469" s="27" t="s">
        <v>115</v>
      </c>
      <c r="U469" s="27">
        <v>84.8</v>
      </c>
      <c r="V469" s="27" t="s">
        <v>115</v>
      </c>
      <c r="W469" s="27" t="s">
        <v>115</v>
      </c>
      <c r="X469" s="27" t="s">
        <v>115</v>
      </c>
      <c r="Y469" s="27" t="s">
        <v>115</v>
      </c>
      <c r="Z469" s="27" t="s">
        <v>115</v>
      </c>
      <c r="AA469" s="27" t="s">
        <v>116</v>
      </c>
      <c r="AB469" s="27" t="s">
        <v>115</v>
      </c>
      <c r="AC469" s="27" t="s">
        <v>115</v>
      </c>
      <c r="AD469" s="27">
        <v>230</v>
      </c>
      <c r="AE469" s="13">
        <v>24.7</v>
      </c>
      <c r="AF469" s="13">
        <v>73700</v>
      </c>
      <c r="AG469" s="27">
        <v>31300</v>
      </c>
      <c r="AH469" s="27" t="s">
        <v>115</v>
      </c>
      <c r="AI469" s="27" t="s">
        <v>115</v>
      </c>
      <c r="AJ469" s="27">
        <v>4.0999999999999996</v>
      </c>
      <c r="AK469" s="27" t="s">
        <v>116</v>
      </c>
      <c r="AL469" s="27" t="s">
        <v>116</v>
      </c>
      <c r="AM469" s="27" t="s">
        <v>116</v>
      </c>
      <c r="AN469" s="27" t="s">
        <v>116</v>
      </c>
      <c r="AO469" s="27" t="s">
        <v>116</v>
      </c>
      <c r="AP469" s="27" t="s">
        <v>116</v>
      </c>
      <c r="AQ469" s="27" t="s">
        <v>116</v>
      </c>
      <c r="AR469" s="27" t="s">
        <v>116</v>
      </c>
      <c r="AS469" s="27" t="s">
        <v>116</v>
      </c>
      <c r="AT469" s="27" t="s">
        <v>116</v>
      </c>
    </row>
    <row r="470" spans="1:46" x14ac:dyDescent="0.3">
      <c r="A470" s="29">
        <v>45083</v>
      </c>
      <c r="B470" s="28">
        <v>0.39884259259259264</v>
      </c>
      <c r="C470" s="13">
        <v>944</v>
      </c>
      <c r="D470" s="13">
        <v>0.61099999999999999</v>
      </c>
      <c r="E470" s="13">
        <v>7.3</v>
      </c>
      <c r="F470" s="13">
        <v>7.82</v>
      </c>
      <c r="G470" s="13">
        <v>23.8</v>
      </c>
      <c r="H470" s="27" t="s">
        <v>115</v>
      </c>
      <c r="I470" s="27" t="s">
        <v>115</v>
      </c>
      <c r="J470" s="27" t="s">
        <v>115</v>
      </c>
      <c r="K470" s="27" t="s">
        <v>115</v>
      </c>
      <c r="L470" s="27" t="s">
        <v>115</v>
      </c>
      <c r="M470" s="27">
        <v>0.1</v>
      </c>
      <c r="N470" s="27">
        <v>2.7</v>
      </c>
      <c r="O470" s="27" t="s">
        <v>115</v>
      </c>
      <c r="P470" s="27">
        <v>93.2</v>
      </c>
      <c r="Q470" s="27">
        <v>74.900000000000006</v>
      </c>
      <c r="R470" s="27" t="s">
        <v>115</v>
      </c>
      <c r="S470" s="27">
        <v>300</v>
      </c>
      <c r="T470" s="27">
        <v>2.2999999999999998</v>
      </c>
      <c r="U470" s="27">
        <v>91.8</v>
      </c>
      <c r="V470" s="27" t="s">
        <v>115</v>
      </c>
      <c r="W470" s="27" t="s">
        <v>115</v>
      </c>
      <c r="X470" s="27" t="s">
        <v>115</v>
      </c>
      <c r="Y470" s="27" t="s">
        <v>115</v>
      </c>
      <c r="Z470" s="27" t="s">
        <v>115</v>
      </c>
      <c r="AA470" s="27" t="s">
        <v>116</v>
      </c>
      <c r="AB470" s="27" t="s">
        <v>115</v>
      </c>
      <c r="AC470" s="27" t="s">
        <v>115</v>
      </c>
      <c r="AD470" s="27">
        <v>239</v>
      </c>
      <c r="AE470" s="13">
        <v>33.1</v>
      </c>
      <c r="AF470" s="13">
        <v>71400</v>
      </c>
      <c r="AG470" s="27">
        <v>29600</v>
      </c>
      <c r="AH470" s="27" t="s">
        <v>115</v>
      </c>
      <c r="AI470" s="27" t="s">
        <v>115</v>
      </c>
      <c r="AJ470" s="27">
        <v>4.5</v>
      </c>
      <c r="AK470" s="27" t="s">
        <v>116</v>
      </c>
      <c r="AL470" s="27" t="s">
        <v>116</v>
      </c>
      <c r="AM470" s="27" t="s">
        <v>116</v>
      </c>
      <c r="AN470" s="27" t="s">
        <v>116</v>
      </c>
      <c r="AO470" s="27" t="s">
        <v>116</v>
      </c>
      <c r="AP470" s="27" t="s">
        <v>116</v>
      </c>
      <c r="AQ470" s="27" t="s">
        <v>116</v>
      </c>
      <c r="AR470" s="27" t="s">
        <v>116</v>
      </c>
      <c r="AS470" s="27" t="s">
        <v>116</v>
      </c>
      <c r="AT470" s="27" t="s">
        <v>116</v>
      </c>
    </row>
    <row r="471" spans="1:46" x14ac:dyDescent="0.3">
      <c r="A471" s="29">
        <v>45090</v>
      </c>
      <c r="B471" s="28">
        <v>0.38385416666666666</v>
      </c>
      <c r="C471" s="13">
        <v>664</v>
      </c>
      <c r="D471" s="13">
        <v>0.42899999999999999</v>
      </c>
      <c r="E471" s="13">
        <v>5.91</v>
      </c>
      <c r="F471" s="13">
        <v>7.68</v>
      </c>
      <c r="G471" s="13">
        <v>20.399999999999999</v>
      </c>
      <c r="H471" s="27" t="s">
        <v>115</v>
      </c>
      <c r="I471" s="27" t="s">
        <v>115</v>
      </c>
      <c r="J471" s="27" t="s">
        <v>115</v>
      </c>
      <c r="K471" s="27" t="s">
        <v>115</v>
      </c>
      <c r="L471" s="27" t="s">
        <v>115</v>
      </c>
      <c r="M471" s="27">
        <v>0.13</v>
      </c>
      <c r="N471" s="27">
        <v>2.9</v>
      </c>
      <c r="O471" s="27" t="s">
        <v>115</v>
      </c>
      <c r="P471" s="27">
        <v>105</v>
      </c>
      <c r="Q471" s="27">
        <v>81.599999999999994</v>
      </c>
      <c r="R471" s="27" t="s">
        <v>115</v>
      </c>
      <c r="S471" s="27">
        <v>306</v>
      </c>
      <c r="T471" s="27">
        <v>2.1</v>
      </c>
      <c r="U471" s="27">
        <v>87.4</v>
      </c>
      <c r="V471" s="27" t="s">
        <v>115</v>
      </c>
      <c r="W471" s="27" t="s">
        <v>115</v>
      </c>
      <c r="X471" s="27" t="s">
        <v>115</v>
      </c>
      <c r="Y471" s="27" t="s">
        <v>115</v>
      </c>
      <c r="Z471" s="27" t="s">
        <v>115</v>
      </c>
      <c r="AA471" s="27" t="s">
        <v>116</v>
      </c>
      <c r="AB471" s="27" t="s">
        <v>115</v>
      </c>
      <c r="AC471" s="27" t="s">
        <v>115</v>
      </c>
      <c r="AD471" s="27">
        <v>275</v>
      </c>
      <c r="AE471" s="13">
        <v>34</v>
      </c>
      <c r="AF471" s="13">
        <v>72400</v>
      </c>
      <c r="AG471" s="27">
        <v>30400</v>
      </c>
      <c r="AH471" s="27" t="s">
        <v>115</v>
      </c>
      <c r="AI471" s="27" t="s">
        <v>115</v>
      </c>
      <c r="AJ471" s="27">
        <v>4.5999999999999996</v>
      </c>
      <c r="AK471" s="27" t="s">
        <v>116</v>
      </c>
      <c r="AL471" s="27" t="s">
        <v>116</v>
      </c>
      <c r="AM471" s="27" t="s">
        <v>116</v>
      </c>
      <c r="AN471" s="27" t="s">
        <v>116</v>
      </c>
      <c r="AO471" s="27" t="s">
        <v>116</v>
      </c>
      <c r="AP471" s="27" t="s">
        <v>116</v>
      </c>
      <c r="AQ471" s="27" t="s">
        <v>116</v>
      </c>
      <c r="AR471" s="27" t="s">
        <v>116</v>
      </c>
      <c r="AS471" s="27" t="s">
        <v>116</v>
      </c>
      <c r="AT471" s="27" t="s">
        <v>116</v>
      </c>
    </row>
    <row r="472" spans="1:46" x14ac:dyDescent="0.3">
      <c r="A472" s="29">
        <v>45097</v>
      </c>
      <c r="B472" s="26">
        <v>0.39675925925925926</v>
      </c>
      <c r="C472" s="13">
        <v>825</v>
      </c>
      <c r="D472" s="13">
        <v>0.53949999999999998</v>
      </c>
      <c r="E472" s="13">
        <v>7.03</v>
      </c>
      <c r="F472" s="13">
        <v>7.81</v>
      </c>
      <c r="G472" s="13">
        <v>23.9</v>
      </c>
      <c r="H472" s="27">
        <v>1.4</v>
      </c>
      <c r="I472" s="27" t="s">
        <v>115</v>
      </c>
      <c r="J472" s="27" t="s">
        <v>115</v>
      </c>
      <c r="K472" s="27" t="s">
        <v>115</v>
      </c>
      <c r="L472" s="27" t="s">
        <v>115</v>
      </c>
      <c r="M472" s="27" t="s">
        <v>115</v>
      </c>
      <c r="N472" s="27">
        <v>6.1</v>
      </c>
      <c r="O472" s="27" t="s">
        <v>115</v>
      </c>
      <c r="P472" s="27">
        <v>80.099999999999994</v>
      </c>
      <c r="Q472" s="27">
        <v>68.599999999999994</v>
      </c>
      <c r="R472" s="27" t="s">
        <v>115</v>
      </c>
      <c r="S472" s="27">
        <v>305</v>
      </c>
      <c r="T472" s="27" t="s">
        <v>115</v>
      </c>
      <c r="U472" s="27">
        <v>88.4</v>
      </c>
      <c r="V472" s="27" t="s">
        <v>115</v>
      </c>
      <c r="W472" s="27" t="s">
        <v>115</v>
      </c>
      <c r="X472" s="27" t="s">
        <v>115</v>
      </c>
      <c r="Y472" s="27" t="s">
        <v>115</v>
      </c>
      <c r="Z472" s="27" t="s">
        <v>115</v>
      </c>
      <c r="AA472" s="27" t="s">
        <v>116</v>
      </c>
      <c r="AB472" s="27" t="s">
        <v>115</v>
      </c>
      <c r="AC472" s="27" t="s">
        <v>115</v>
      </c>
      <c r="AD472" s="27">
        <v>399</v>
      </c>
      <c r="AE472" s="13">
        <v>27.9</v>
      </c>
      <c r="AF472" s="13">
        <v>76700</v>
      </c>
      <c r="AG472" s="27">
        <v>27600</v>
      </c>
      <c r="AH472" s="27" t="s">
        <v>115</v>
      </c>
      <c r="AI472" s="27" t="s">
        <v>115</v>
      </c>
      <c r="AJ472" s="27">
        <v>4.4000000000000004</v>
      </c>
      <c r="AK472" s="27" t="s">
        <v>116</v>
      </c>
      <c r="AL472" s="27" t="s">
        <v>116</v>
      </c>
      <c r="AM472" s="27" t="s">
        <v>116</v>
      </c>
      <c r="AN472" s="27" t="s">
        <v>116</v>
      </c>
      <c r="AO472" s="27" t="s">
        <v>116</v>
      </c>
      <c r="AP472" s="27" t="s">
        <v>116</v>
      </c>
      <c r="AQ472" s="27" t="s">
        <v>116</v>
      </c>
      <c r="AR472" s="27" t="s">
        <v>116</v>
      </c>
      <c r="AS472" s="27" t="s">
        <v>116</v>
      </c>
      <c r="AT472" s="27" t="s">
        <v>116</v>
      </c>
    </row>
    <row r="473" spans="1:46" x14ac:dyDescent="0.3">
      <c r="A473" s="29">
        <v>45104</v>
      </c>
      <c r="B473" s="28">
        <v>0.35395833333333332</v>
      </c>
      <c r="C473" s="13">
        <v>973</v>
      </c>
      <c r="D473" s="13">
        <v>0.63049999999999995</v>
      </c>
      <c r="E473" s="13">
        <v>4.54</v>
      </c>
      <c r="F473" s="13">
        <v>7.76</v>
      </c>
      <c r="G473" s="13">
        <v>24.6</v>
      </c>
      <c r="H473" s="27" t="s">
        <v>115</v>
      </c>
      <c r="I473" s="27" t="s">
        <v>115</v>
      </c>
      <c r="J473" s="27" t="s">
        <v>115</v>
      </c>
      <c r="K473" s="27" t="s">
        <v>115</v>
      </c>
      <c r="L473" s="27" t="s">
        <v>115</v>
      </c>
      <c r="M473" s="27">
        <v>0.17</v>
      </c>
      <c r="N473" s="27">
        <v>4.7</v>
      </c>
      <c r="O473" s="27" t="s">
        <v>115</v>
      </c>
      <c r="P473" s="27">
        <v>104</v>
      </c>
      <c r="Q473" s="27">
        <v>78.2</v>
      </c>
      <c r="R473" s="27" t="s">
        <v>115</v>
      </c>
      <c r="S473" s="27">
        <v>359</v>
      </c>
      <c r="T473" s="27">
        <v>2.1</v>
      </c>
      <c r="U473" s="27">
        <v>93.4</v>
      </c>
      <c r="V473" s="27" t="s">
        <v>115</v>
      </c>
      <c r="W473" s="27" t="s">
        <v>115</v>
      </c>
      <c r="X473" s="27" t="s">
        <v>115</v>
      </c>
      <c r="Y473" s="27" t="s">
        <v>115</v>
      </c>
      <c r="Z473" s="27" t="s">
        <v>115</v>
      </c>
      <c r="AA473" s="27" t="s">
        <v>116</v>
      </c>
      <c r="AB473" s="27" t="s">
        <v>115</v>
      </c>
      <c r="AC473" s="27" t="s">
        <v>115</v>
      </c>
      <c r="AD473" s="27">
        <v>214</v>
      </c>
      <c r="AE473" s="13">
        <v>25</v>
      </c>
      <c r="AF473" s="13">
        <v>94100</v>
      </c>
      <c r="AG473" s="27">
        <v>30100</v>
      </c>
      <c r="AH473" s="27" t="s">
        <v>115</v>
      </c>
      <c r="AI473" s="27" t="s">
        <v>115</v>
      </c>
      <c r="AJ473" s="13">
        <v>4.9000000000000004</v>
      </c>
      <c r="AK473" s="27" t="s">
        <v>116</v>
      </c>
      <c r="AL473" s="27" t="s">
        <v>116</v>
      </c>
      <c r="AM473" s="27" t="s">
        <v>116</v>
      </c>
      <c r="AN473" s="27" t="s">
        <v>116</v>
      </c>
      <c r="AO473" s="27" t="s">
        <v>116</v>
      </c>
      <c r="AP473" s="27" t="s">
        <v>116</v>
      </c>
      <c r="AQ473" s="27" t="s">
        <v>116</v>
      </c>
      <c r="AR473" s="27" t="s">
        <v>116</v>
      </c>
      <c r="AS473" s="27" t="s">
        <v>116</v>
      </c>
      <c r="AT473" s="27" t="s">
        <v>116</v>
      </c>
    </row>
    <row r="474" spans="1:46" x14ac:dyDescent="0.3">
      <c r="A474" s="29">
        <v>45118</v>
      </c>
      <c r="B474" s="26">
        <v>0.39149305555555558</v>
      </c>
      <c r="C474" s="13">
        <v>713</v>
      </c>
      <c r="D474" s="13">
        <v>0.46150000000000002</v>
      </c>
      <c r="E474" s="13">
        <v>6.69</v>
      </c>
      <c r="F474" s="13">
        <v>7.74</v>
      </c>
      <c r="G474" s="13">
        <v>25.7</v>
      </c>
      <c r="H474" s="27" t="s">
        <v>115</v>
      </c>
      <c r="I474" s="27" t="s">
        <v>115</v>
      </c>
      <c r="J474" s="27" t="s">
        <v>115</v>
      </c>
      <c r="K474" s="27">
        <v>1.1000000000000001</v>
      </c>
      <c r="L474" s="27" t="s">
        <v>115</v>
      </c>
      <c r="M474" s="27" t="s">
        <v>115</v>
      </c>
      <c r="N474" s="27">
        <v>4.9000000000000004</v>
      </c>
      <c r="O474" s="27" t="s">
        <v>115</v>
      </c>
      <c r="P474" s="27">
        <v>66.099999999999994</v>
      </c>
      <c r="Q474" s="27">
        <v>49</v>
      </c>
      <c r="R474" s="27" t="s">
        <v>115</v>
      </c>
      <c r="S474" s="27">
        <v>245</v>
      </c>
      <c r="T474" s="27">
        <v>2</v>
      </c>
      <c r="U474" s="27">
        <v>76.8</v>
      </c>
      <c r="V474" s="27" t="s">
        <v>115</v>
      </c>
      <c r="W474" s="27" t="s">
        <v>115</v>
      </c>
      <c r="X474" s="27" t="s">
        <v>115</v>
      </c>
      <c r="Y474" s="27" t="s">
        <v>115</v>
      </c>
      <c r="Z474" s="27" t="s">
        <v>115</v>
      </c>
      <c r="AA474" s="27" t="s">
        <v>116</v>
      </c>
      <c r="AB474" s="27" t="s">
        <v>115</v>
      </c>
      <c r="AC474" s="27" t="s">
        <v>115</v>
      </c>
      <c r="AD474" s="27">
        <v>283</v>
      </c>
      <c r="AE474" s="13">
        <v>20.6</v>
      </c>
      <c r="AF474" s="13">
        <v>62100</v>
      </c>
      <c r="AG474" s="27">
        <v>21800</v>
      </c>
      <c r="AH474" s="27" t="s">
        <v>115</v>
      </c>
      <c r="AI474" s="27" t="s">
        <v>115</v>
      </c>
      <c r="AJ474" s="13">
        <v>4.9000000000000004</v>
      </c>
      <c r="AK474" s="27" t="s">
        <v>116</v>
      </c>
      <c r="AL474" s="27" t="s">
        <v>116</v>
      </c>
      <c r="AM474" s="27" t="s">
        <v>116</v>
      </c>
      <c r="AN474" s="27" t="s">
        <v>116</v>
      </c>
      <c r="AO474" s="27" t="s">
        <v>116</v>
      </c>
      <c r="AP474" s="27" t="s">
        <v>116</v>
      </c>
      <c r="AQ474" s="27" t="s">
        <v>116</v>
      </c>
      <c r="AR474" s="27" t="s">
        <v>116</v>
      </c>
      <c r="AS474" s="27" t="s">
        <v>116</v>
      </c>
      <c r="AT474" s="27" t="s">
        <v>116</v>
      </c>
    </row>
    <row r="475" spans="1:46" x14ac:dyDescent="0.3">
      <c r="A475" s="29">
        <v>45132</v>
      </c>
      <c r="B475" s="26">
        <v>0.41059027777777773</v>
      </c>
      <c r="C475" s="13">
        <v>1065</v>
      </c>
      <c r="D475" s="13">
        <v>0.69550000000000001</v>
      </c>
      <c r="E475" s="13">
        <v>6.29</v>
      </c>
      <c r="F475" s="13">
        <v>7.95</v>
      </c>
      <c r="G475" s="13">
        <v>25.4</v>
      </c>
      <c r="H475" s="27" t="s">
        <v>115</v>
      </c>
      <c r="I475" s="27" t="s">
        <v>115</v>
      </c>
      <c r="J475" s="27" t="s">
        <v>115</v>
      </c>
      <c r="K475" s="27" t="s">
        <v>115</v>
      </c>
      <c r="L475" s="27" t="s">
        <v>115</v>
      </c>
      <c r="M475" s="27">
        <v>0.2</v>
      </c>
      <c r="N475" s="27">
        <v>3.5</v>
      </c>
      <c r="O475" s="27" t="s">
        <v>115</v>
      </c>
      <c r="P475" s="27">
        <v>117</v>
      </c>
      <c r="Q475" s="27">
        <v>89.9</v>
      </c>
      <c r="R475" s="27" t="s">
        <v>115</v>
      </c>
      <c r="S475" s="27">
        <v>317</v>
      </c>
      <c r="T475" s="27">
        <v>2.5</v>
      </c>
      <c r="U475" s="27">
        <v>87.5</v>
      </c>
      <c r="V475" s="27" t="s">
        <v>115</v>
      </c>
      <c r="W475" s="27" t="s">
        <v>115</v>
      </c>
      <c r="X475" s="27" t="s">
        <v>115</v>
      </c>
      <c r="Y475" s="27" t="s">
        <v>115</v>
      </c>
      <c r="Z475" s="27" t="s">
        <v>115</v>
      </c>
      <c r="AA475" s="27" t="s">
        <v>116</v>
      </c>
      <c r="AB475" s="27" t="s">
        <v>115</v>
      </c>
      <c r="AC475" s="27" t="s">
        <v>115</v>
      </c>
      <c r="AD475" s="27" t="s">
        <v>115</v>
      </c>
      <c r="AE475" s="13">
        <v>12.5</v>
      </c>
      <c r="AF475" s="13">
        <v>76800</v>
      </c>
      <c r="AG475" s="27">
        <v>30400</v>
      </c>
      <c r="AH475" s="27" t="s">
        <v>115</v>
      </c>
      <c r="AI475" s="27" t="s">
        <v>115</v>
      </c>
      <c r="AJ475" s="27">
        <v>4.7</v>
      </c>
      <c r="AK475" s="27" t="s">
        <v>116</v>
      </c>
      <c r="AL475" s="27" t="s">
        <v>116</v>
      </c>
      <c r="AM475" s="27" t="s">
        <v>116</v>
      </c>
      <c r="AN475" s="27" t="s">
        <v>116</v>
      </c>
      <c r="AO475" s="27" t="s">
        <v>116</v>
      </c>
      <c r="AP475" s="27" t="s">
        <v>116</v>
      </c>
      <c r="AQ475" s="27" t="s">
        <v>116</v>
      </c>
      <c r="AR475" s="27" t="s">
        <v>116</v>
      </c>
      <c r="AS475" s="27" t="s">
        <v>116</v>
      </c>
      <c r="AT475" s="27" t="s">
        <v>116</v>
      </c>
    </row>
    <row r="476" spans="1:46" x14ac:dyDescent="0.3">
      <c r="A476" s="29">
        <v>45146</v>
      </c>
      <c r="B476" s="26">
        <v>0.38738425925925929</v>
      </c>
      <c r="C476" s="13">
        <v>1.141</v>
      </c>
      <c r="D476" s="13">
        <v>0.74099999999999999</v>
      </c>
      <c r="E476" s="13">
        <v>4.05</v>
      </c>
      <c r="F476" s="13">
        <v>7.86</v>
      </c>
      <c r="G476" s="13">
        <v>24.9</v>
      </c>
      <c r="H476" s="27" t="s">
        <v>115</v>
      </c>
      <c r="I476" s="27" t="s">
        <v>115</v>
      </c>
      <c r="J476" s="27" t="s">
        <v>115</v>
      </c>
      <c r="K476" s="27" t="s">
        <v>115</v>
      </c>
      <c r="L476" s="27" t="s">
        <v>115</v>
      </c>
      <c r="M476" s="27">
        <v>0.11</v>
      </c>
      <c r="N476" s="27">
        <v>3.4</v>
      </c>
      <c r="O476" s="27" t="s">
        <v>115</v>
      </c>
      <c r="P476" s="27">
        <v>139</v>
      </c>
      <c r="Q476" s="27">
        <v>116</v>
      </c>
      <c r="R476" s="27" t="s">
        <v>115</v>
      </c>
      <c r="S476" s="27">
        <v>310</v>
      </c>
      <c r="T476" s="27">
        <v>3</v>
      </c>
      <c r="U476" s="27">
        <v>85.3</v>
      </c>
      <c r="V476" s="27" t="s">
        <v>115</v>
      </c>
      <c r="W476" s="27" t="s">
        <v>115</v>
      </c>
      <c r="X476" s="27" t="s">
        <v>115</v>
      </c>
      <c r="Y476" s="27" t="s">
        <v>115</v>
      </c>
      <c r="Z476" s="27" t="s">
        <v>115</v>
      </c>
      <c r="AA476" s="27" t="s">
        <v>116</v>
      </c>
      <c r="AB476" s="27" t="s">
        <v>115</v>
      </c>
      <c r="AC476" s="27" t="s">
        <v>115</v>
      </c>
      <c r="AD476" s="27" t="s">
        <v>115</v>
      </c>
      <c r="AE476" s="13">
        <v>8.5</v>
      </c>
      <c r="AF476" s="13">
        <v>75400</v>
      </c>
      <c r="AG476" s="27">
        <v>29600</v>
      </c>
      <c r="AH476" s="27" t="s">
        <v>115</v>
      </c>
      <c r="AI476" s="27" t="s">
        <v>115</v>
      </c>
      <c r="AJ476" s="27">
        <v>5.4</v>
      </c>
      <c r="AK476" s="27" t="s">
        <v>116</v>
      </c>
      <c r="AL476" s="27" t="s">
        <v>116</v>
      </c>
      <c r="AM476" s="27" t="s">
        <v>116</v>
      </c>
      <c r="AN476" s="27" t="s">
        <v>116</v>
      </c>
      <c r="AO476" s="27" t="s">
        <v>116</v>
      </c>
      <c r="AP476" s="27" t="s">
        <v>116</v>
      </c>
      <c r="AQ476" s="27" t="s">
        <v>116</v>
      </c>
      <c r="AR476" s="27" t="s">
        <v>116</v>
      </c>
      <c r="AS476" s="27" t="s">
        <v>116</v>
      </c>
      <c r="AT476" s="27" t="s">
        <v>116</v>
      </c>
    </row>
    <row r="477" spans="1:46" x14ac:dyDescent="0.3">
      <c r="A477" s="29">
        <v>45160</v>
      </c>
      <c r="B477" s="26">
        <v>0.39438657407407413</v>
      </c>
      <c r="C477" s="13">
        <v>840</v>
      </c>
      <c r="D477" s="13">
        <v>0.54600000000000004</v>
      </c>
      <c r="E477" s="13">
        <v>6.24</v>
      </c>
      <c r="F477" s="13">
        <v>7.9</v>
      </c>
      <c r="G477" s="13">
        <v>26</v>
      </c>
      <c r="H477" s="27" t="s">
        <v>115</v>
      </c>
      <c r="I477" s="27" t="s">
        <v>115</v>
      </c>
      <c r="J477" s="27" t="s">
        <v>115</v>
      </c>
      <c r="K477" s="27" t="s">
        <v>115</v>
      </c>
      <c r="L477" s="27" t="s">
        <v>115</v>
      </c>
      <c r="M477" s="27" t="s">
        <v>115</v>
      </c>
      <c r="N477" s="27">
        <v>2.7</v>
      </c>
      <c r="O477" s="27" t="s">
        <v>115</v>
      </c>
      <c r="P477" s="27">
        <v>95.1</v>
      </c>
      <c r="Q477" s="27">
        <v>66.5</v>
      </c>
      <c r="R477" s="27" t="s">
        <v>115</v>
      </c>
      <c r="S477" s="27">
        <v>253</v>
      </c>
      <c r="T477" s="27">
        <v>2.2000000000000002</v>
      </c>
      <c r="U477" s="27">
        <v>73.400000000000006</v>
      </c>
      <c r="V477" s="27" t="s">
        <v>115</v>
      </c>
      <c r="W477" s="27" t="s">
        <v>115</v>
      </c>
      <c r="X477" s="27" t="s">
        <v>115</v>
      </c>
      <c r="Y477" s="27" t="s">
        <v>115</v>
      </c>
      <c r="Z477" s="27" t="s">
        <v>115</v>
      </c>
      <c r="AA477" s="27" t="s">
        <v>116</v>
      </c>
      <c r="AB477" s="27" t="s">
        <v>115</v>
      </c>
      <c r="AC477" s="27" t="s">
        <v>115</v>
      </c>
      <c r="AD477" s="27" t="s">
        <v>115</v>
      </c>
      <c r="AE477" s="13">
        <v>4.7</v>
      </c>
      <c r="AF477" s="13">
        <v>62700</v>
      </c>
      <c r="AG477" s="27">
        <v>23500</v>
      </c>
      <c r="AH477" s="27" t="s">
        <v>115</v>
      </c>
      <c r="AI477" s="27" t="s">
        <v>115</v>
      </c>
      <c r="AJ477" s="27">
        <v>5.4</v>
      </c>
      <c r="AK477" s="27" t="s">
        <v>116</v>
      </c>
      <c r="AL477" s="27" t="s">
        <v>116</v>
      </c>
      <c r="AM477" s="27" t="s">
        <v>116</v>
      </c>
      <c r="AN477" s="27" t="s">
        <v>116</v>
      </c>
      <c r="AO477" s="27" t="s">
        <v>116</v>
      </c>
      <c r="AP477" s="27" t="s">
        <v>116</v>
      </c>
      <c r="AQ477" s="27" t="s">
        <v>116</v>
      </c>
      <c r="AR477" s="27" t="s">
        <v>116</v>
      </c>
      <c r="AS477" s="27" t="s">
        <v>116</v>
      </c>
      <c r="AT477" s="27" t="s">
        <v>116</v>
      </c>
    </row>
    <row r="478" spans="1:46" x14ac:dyDescent="0.3">
      <c r="A478" s="29">
        <v>45174</v>
      </c>
      <c r="B478" s="27" t="s">
        <v>582</v>
      </c>
      <c r="C478" s="27">
        <v>1046</v>
      </c>
      <c r="D478" s="36">
        <v>0.6825</v>
      </c>
      <c r="E478" s="37">
        <v>6.7</v>
      </c>
      <c r="F478" s="27">
        <v>7.92</v>
      </c>
      <c r="G478" s="27">
        <v>26</v>
      </c>
      <c r="H478" s="27" t="s">
        <v>115</v>
      </c>
      <c r="I478" s="27" t="s">
        <v>115</v>
      </c>
      <c r="J478" s="27" t="s">
        <v>115</v>
      </c>
      <c r="K478" s="27" t="s">
        <v>115</v>
      </c>
      <c r="L478" s="27" t="s">
        <v>115</v>
      </c>
      <c r="M478" s="27" t="s">
        <v>115</v>
      </c>
      <c r="N478" s="27">
        <v>4.0999999999999996</v>
      </c>
      <c r="O478" s="27" t="s">
        <v>115</v>
      </c>
      <c r="P478" s="27">
        <v>163</v>
      </c>
      <c r="Q478" s="27">
        <v>118</v>
      </c>
      <c r="R478" s="27" t="s">
        <v>115</v>
      </c>
      <c r="S478" s="27">
        <v>306</v>
      </c>
      <c r="T478" s="27">
        <v>2.6</v>
      </c>
      <c r="U478" s="27">
        <v>85.5</v>
      </c>
      <c r="V478" s="27" t="s">
        <v>115</v>
      </c>
      <c r="W478" s="27" t="s">
        <v>115</v>
      </c>
      <c r="X478" s="27" t="s">
        <v>115</v>
      </c>
      <c r="Y478" s="27" t="s">
        <v>115</v>
      </c>
      <c r="Z478" s="27" t="s">
        <v>115</v>
      </c>
      <c r="AA478" s="27" t="s">
        <v>116</v>
      </c>
      <c r="AB478" s="27" t="s">
        <v>115</v>
      </c>
      <c r="AC478" s="27" t="s">
        <v>115</v>
      </c>
      <c r="AD478" s="27" t="s">
        <v>115</v>
      </c>
      <c r="AE478" s="13">
        <v>6.3</v>
      </c>
      <c r="AF478" s="13">
        <v>74600</v>
      </c>
      <c r="AG478" s="27">
        <v>29100</v>
      </c>
      <c r="AH478" s="27" t="s">
        <v>115</v>
      </c>
      <c r="AI478" s="27" t="s">
        <v>115</v>
      </c>
      <c r="AJ478" s="27">
        <v>6.5</v>
      </c>
      <c r="AK478" s="27" t="s">
        <v>116</v>
      </c>
      <c r="AL478" s="27" t="s">
        <v>116</v>
      </c>
      <c r="AM478" s="27" t="s">
        <v>116</v>
      </c>
      <c r="AN478" s="27" t="s">
        <v>116</v>
      </c>
      <c r="AO478" s="27" t="s">
        <v>116</v>
      </c>
      <c r="AP478" s="27" t="s">
        <v>116</v>
      </c>
      <c r="AQ478" s="27" t="s">
        <v>116</v>
      </c>
      <c r="AR478" s="27" t="s">
        <v>116</v>
      </c>
      <c r="AS478" s="27" t="s">
        <v>116</v>
      </c>
      <c r="AT478" s="27" t="s">
        <v>116</v>
      </c>
    </row>
    <row r="479" spans="1:46" x14ac:dyDescent="0.3">
      <c r="A479" s="62">
        <v>45405</v>
      </c>
      <c r="B479" s="26">
        <v>0.3941898148148148</v>
      </c>
      <c r="C479" s="13">
        <v>678</v>
      </c>
      <c r="D479" s="13">
        <v>0.442</v>
      </c>
      <c r="E479" s="13">
        <v>10.119999999999999</v>
      </c>
      <c r="F479" s="13">
        <v>8.1199999999999992</v>
      </c>
      <c r="G479" s="13">
        <v>13.7</v>
      </c>
      <c r="H479" s="27" t="s">
        <v>115</v>
      </c>
      <c r="I479" s="27" t="s">
        <v>115</v>
      </c>
      <c r="J479" s="27" t="s">
        <v>115</v>
      </c>
      <c r="K479" s="27" t="s">
        <v>115</v>
      </c>
      <c r="L479" s="27" t="s">
        <v>115</v>
      </c>
      <c r="M479" s="27" t="s">
        <v>115</v>
      </c>
      <c r="N479" s="27">
        <v>3.2</v>
      </c>
      <c r="O479" s="27" t="s">
        <v>115</v>
      </c>
      <c r="P479" s="27">
        <v>52.2</v>
      </c>
      <c r="Q479" s="27">
        <v>45.6</v>
      </c>
      <c r="R479" s="27" t="s">
        <v>115</v>
      </c>
      <c r="S479" s="27">
        <v>273</v>
      </c>
      <c r="T479" s="27" t="s">
        <v>115</v>
      </c>
      <c r="U479" s="27">
        <v>67</v>
      </c>
      <c r="V479" s="27" t="s">
        <v>115</v>
      </c>
      <c r="W479" s="27" t="s">
        <v>115</v>
      </c>
      <c r="X479" s="27" t="s">
        <v>115</v>
      </c>
      <c r="Y479" s="27" t="s">
        <v>115</v>
      </c>
      <c r="Z479" s="27" t="s">
        <v>115</v>
      </c>
      <c r="AA479" s="27" t="s">
        <v>116</v>
      </c>
      <c r="AB479" s="27" t="s">
        <v>115</v>
      </c>
      <c r="AC479" s="27" t="s">
        <v>115</v>
      </c>
      <c r="AD479" s="27">
        <v>254</v>
      </c>
      <c r="AE479" s="13">
        <v>28.3</v>
      </c>
      <c r="AF479" s="13">
        <v>70200</v>
      </c>
      <c r="AG479" s="27">
        <v>23600</v>
      </c>
      <c r="AH479" s="27" t="s">
        <v>115</v>
      </c>
      <c r="AI479" s="27" t="s">
        <v>115</v>
      </c>
      <c r="AJ479" s="27">
        <v>3.4</v>
      </c>
      <c r="AK479" s="27" t="s">
        <v>116</v>
      </c>
      <c r="AL479" s="27" t="s">
        <v>116</v>
      </c>
      <c r="AM479" s="27" t="s">
        <v>116</v>
      </c>
      <c r="AN479" s="27" t="s">
        <v>116</v>
      </c>
      <c r="AO479" s="27" t="s">
        <v>116</v>
      </c>
      <c r="AP479" s="27" t="s">
        <v>116</v>
      </c>
      <c r="AQ479" s="27" t="s">
        <v>116</v>
      </c>
      <c r="AR479" s="27" t="s">
        <v>116</v>
      </c>
      <c r="AS479" s="27" t="s">
        <v>116</v>
      </c>
      <c r="AT479" s="27" t="s">
        <v>116</v>
      </c>
    </row>
    <row r="480" spans="1:46" x14ac:dyDescent="0.3">
      <c r="A480" s="62">
        <v>45412</v>
      </c>
      <c r="B480" s="26">
        <v>0.39944444444444444</v>
      </c>
      <c r="C480" s="13">
        <v>708</v>
      </c>
      <c r="D480" s="13">
        <v>0.46150000000000002</v>
      </c>
      <c r="E480" s="13">
        <v>5.78</v>
      </c>
      <c r="F480" s="13">
        <v>8.11</v>
      </c>
      <c r="G480" s="13">
        <v>19.3</v>
      </c>
      <c r="H480" s="27" t="s">
        <v>115</v>
      </c>
      <c r="I480" s="27" t="s">
        <v>115</v>
      </c>
      <c r="J480" s="27" t="s">
        <v>115</v>
      </c>
      <c r="K480" s="27" t="s">
        <v>115</v>
      </c>
      <c r="L480" s="27" t="s">
        <v>115</v>
      </c>
      <c r="M480" s="27">
        <v>0.12</v>
      </c>
      <c r="N480" s="27">
        <v>2.5</v>
      </c>
      <c r="O480" s="27" t="s">
        <v>115</v>
      </c>
      <c r="P480" s="27">
        <v>62</v>
      </c>
      <c r="Q480" s="27">
        <v>54.4</v>
      </c>
      <c r="R480" s="27" t="s">
        <v>115</v>
      </c>
      <c r="S480" s="27">
        <v>266</v>
      </c>
      <c r="T480" s="27" t="s">
        <v>115</v>
      </c>
      <c r="U480" s="27">
        <v>54.4</v>
      </c>
      <c r="V480" s="27" t="s">
        <v>115</v>
      </c>
      <c r="W480" s="27" t="s">
        <v>115</v>
      </c>
      <c r="X480" s="27" t="s">
        <v>115</v>
      </c>
      <c r="Y480" s="27" t="s">
        <v>115</v>
      </c>
      <c r="Z480" s="27" t="s">
        <v>115</v>
      </c>
      <c r="AA480" s="27" t="s">
        <v>116</v>
      </c>
      <c r="AB480" s="27" t="s">
        <v>115</v>
      </c>
      <c r="AC480" s="27" t="s">
        <v>115</v>
      </c>
      <c r="AD480" s="27" t="s">
        <v>115</v>
      </c>
      <c r="AE480" s="13">
        <v>18.2</v>
      </c>
      <c r="AF480" s="13">
        <v>66300</v>
      </c>
      <c r="AG480" s="27">
        <v>24300</v>
      </c>
      <c r="AH480" s="27" t="s">
        <v>115</v>
      </c>
      <c r="AI480" s="27" t="s">
        <v>115</v>
      </c>
      <c r="AJ480" s="27">
        <v>4</v>
      </c>
      <c r="AK480" s="27" t="s">
        <v>116</v>
      </c>
      <c r="AL480" s="27" t="s">
        <v>116</v>
      </c>
      <c r="AM480" s="27" t="s">
        <v>116</v>
      </c>
      <c r="AN480" s="27" t="s">
        <v>116</v>
      </c>
      <c r="AO480" s="27" t="s">
        <v>116</v>
      </c>
      <c r="AP480" s="27" t="s">
        <v>116</v>
      </c>
      <c r="AQ480" s="27" t="s">
        <v>116</v>
      </c>
      <c r="AR480" s="27" t="s">
        <v>116</v>
      </c>
      <c r="AS480" s="27" t="s">
        <v>116</v>
      </c>
      <c r="AT480" s="27" t="s">
        <v>116</v>
      </c>
    </row>
    <row r="481" spans="1:46" x14ac:dyDescent="0.3">
      <c r="A481" s="62">
        <v>45420</v>
      </c>
      <c r="B481" s="26">
        <v>45420.373611111114</v>
      </c>
      <c r="C481" s="13">
        <v>792</v>
      </c>
      <c r="D481" s="13">
        <v>0.51349999999999996</v>
      </c>
      <c r="E481" s="13">
        <v>6.36</v>
      </c>
      <c r="F481" s="13">
        <v>7.83</v>
      </c>
      <c r="G481" s="13">
        <v>20.8</v>
      </c>
      <c r="H481" s="27" t="s">
        <v>115</v>
      </c>
      <c r="I481" s="27" t="s">
        <v>115</v>
      </c>
      <c r="J481" s="27" t="s">
        <v>115</v>
      </c>
      <c r="K481" s="27" t="s">
        <v>115</v>
      </c>
      <c r="L481" s="27" t="s">
        <v>115</v>
      </c>
      <c r="M481" s="27">
        <v>0.13</v>
      </c>
      <c r="N481" s="27">
        <v>2.9</v>
      </c>
      <c r="O481" s="27" t="s">
        <v>115</v>
      </c>
      <c r="P481" s="27">
        <v>71.8</v>
      </c>
      <c r="Q481" s="27">
        <v>60.2</v>
      </c>
      <c r="R481" s="27" t="s">
        <v>115</v>
      </c>
      <c r="S481" s="27">
        <v>292</v>
      </c>
      <c r="T481" s="27" t="s">
        <v>115</v>
      </c>
      <c r="U481" s="27">
        <v>87.7</v>
      </c>
      <c r="V481" s="27" t="s">
        <v>115</v>
      </c>
      <c r="W481" s="27" t="s">
        <v>115</v>
      </c>
      <c r="X481" s="27" t="s">
        <v>115</v>
      </c>
      <c r="Y481" s="27" t="s">
        <v>115</v>
      </c>
      <c r="Z481" s="27" t="s">
        <v>115</v>
      </c>
      <c r="AA481" s="27" t="s">
        <v>116</v>
      </c>
      <c r="AB481" s="27" t="s">
        <v>115</v>
      </c>
      <c r="AC481" s="27" t="s">
        <v>115</v>
      </c>
      <c r="AD481" s="27" t="s">
        <v>115</v>
      </c>
      <c r="AE481" s="13">
        <v>19.7</v>
      </c>
      <c r="AF481" s="13">
        <v>72300</v>
      </c>
      <c r="AG481" s="27">
        <v>27000</v>
      </c>
      <c r="AH481" s="27" t="s">
        <v>115</v>
      </c>
      <c r="AI481" s="27" t="s">
        <v>115</v>
      </c>
      <c r="AJ481" s="27">
        <v>4.5</v>
      </c>
      <c r="AK481" s="27" t="s">
        <v>116</v>
      </c>
      <c r="AL481" s="27" t="s">
        <v>116</v>
      </c>
      <c r="AM481" s="27" t="s">
        <v>116</v>
      </c>
      <c r="AN481" s="27" t="s">
        <v>116</v>
      </c>
      <c r="AO481" s="27" t="s">
        <v>116</v>
      </c>
      <c r="AP481" s="27" t="s">
        <v>116</v>
      </c>
      <c r="AQ481" s="27" t="s">
        <v>116</v>
      </c>
      <c r="AR481" s="27" t="s">
        <v>116</v>
      </c>
      <c r="AS481" s="27" t="s">
        <v>116</v>
      </c>
      <c r="AT481" s="27" t="s">
        <v>116</v>
      </c>
    </row>
    <row r="482" spans="1:46" x14ac:dyDescent="0.3">
      <c r="A482" s="62">
        <v>45426</v>
      </c>
      <c r="B482" s="28">
        <v>0.43107638888888888</v>
      </c>
      <c r="C482" s="13">
        <v>621</v>
      </c>
      <c r="D482" s="13">
        <v>0.40389999999999998</v>
      </c>
      <c r="E482" s="13">
        <v>4.3899999999999997</v>
      </c>
      <c r="F482" s="13">
        <v>7.7</v>
      </c>
      <c r="G482" s="13">
        <v>19.5</v>
      </c>
      <c r="H482" s="27">
        <v>2.6</v>
      </c>
      <c r="I482" s="27" t="s">
        <v>115</v>
      </c>
      <c r="J482" s="27" t="s">
        <v>115</v>
      </c>
      <c r="K482" s="27" t="s">
        <v>115</v>
      </c>
      <c r="L482" s="27" t="s">
        <v>115</v>
      </c>
      <c r="M482" s="27" t="s">
        <v>115</v>
      </c>
      <c r="N482" s="27">
        <v>4</v>
      </c>
      <c r="O482" s="27" t="s">
        <v>115</v>
      </c>
      <c r="P482" s="27">
        <v>58.5</v>
      </c>
      <c r="Q482" s="27">
        <v>39.200000000000003</v>
      </c>
      <c r="R482" s="27" t="s">
        <v>115</v>
      </c>
      <c r="S482" s="27">
        <v>264</v>
      </c>
      <c r="T482" s="27" t="s">
        <v>115</v>
      </c>
      <c r="U482" s="27">
        <v>77.400000000000006</v>
      </c>
      <c r="V482" s="27" t="s">
        <v>115</v>
      </c>
      <c r="W482" s="27" t="s">
        <v>115</v>
      </c>
      <c r="X482" s="27" t="s">
        <v>115</v>
      </c>
      <c r="Y482" s="27" t="s">
        <v>115</v>
      </c>
      <c r="Z482" s="27" t="s">
        <v>115</v>
      </c>
      <c r="AA482" s="27" t="s">
        <v>116</v>
      </c>
      <c r="AB482" s="27" t="s">
        <v>115</v>
      </c>
      <c r="AC482" s="27" t="s">
        <v>115</v>
      </c>
      <c r="AD482" s="27" t="s">
        <v>115</v>
      </c>
      <c r="AE482" s="13">
        <v>14.1</v>
      </c>
      <c r="AF482" s="13">
        <v>67200</v>
      </c>
      <c r="AG482" s="27">
        <v>23400</v>
      </c>
      <c r="AH482" s="27" t="s">
        <v>115</v>
      </c>
      <c r="AI482" s="27" t="s">
        <v>115</v>
      </c>
      <c r="AJ482" s="27">
        <v>4.5</v>
      </c>
      <c r="AK482" s="27" t="s">
        <v>116</v>
      </c>
      <c r="AL482" s="27" t="s">
        <v>116</v>
      </c>
      <c r="AM482" s="27" t="s">
        <v>116</v>
      </c>
      <c r="AN482" s="27" t="s">
        <v>116</v>
      </c>
      <c r="AO482" s="27" t="s">
        <v>116</v>
      </c>
      <c r="AP482" s="27" t="s">
        <v>116</v>
      </c>
      <c r="AQ482" s="27" t="s">
        <v>116</v>
      </c>
      <c r="AR482" s="27" t="s">
        <v>116</v>
      </c>
      <c r="AS482" s="27" t="s">
        <v>116</v>
      </c>
      <c r="AT482" s="27" t="s">
        <v>116</v>
      </c>
    </row>
    <row r="483" spans="1:46" x14ac:dyDescent="0.3">
      <c r="A483" s="62">
        <v>45433.376307870371</v>
      </c>
      <c r="B483" s="26">
        <v>0.37630787037037039</v>
      </c>
      <c r="C483" s="13">
        <v>669</v>
      </c>
      <c r="D483" s="13">
        <v>0.4355</v>
      </c>
      <c r="E483" s="13">
        <v>5.41</v>
      </c>
      <c r="F483" s="13">
        <v>8.24</v>
      </c>
      <c r="G483" s="13">
        <v>24</v>
      </c>
      <c r="H483" s="27" t="s">
        <v>115</v>
      </c>
      <c r="I483" s="27" t="s">
        <v>115</v>
      </c>
      <c r="J483" s="27" t="s">
        <v>115</v>
      </c>
      <c r="K483" s="27" t="s">
        <v>115</v>
      </c>
      <c r="L483" s="27" t="s">
        <v>115</v>
      </c>
      <c r="M483" s="27" t="s">
        <v>115</v>
      </c>
      <c r="N483" s="27">
        <v>4.5999999999999996</v>
      </c>
      <c r="O483" s="27" t="s">
        <v>115</v>
      </c>
      <c r="P483" s="27">
        <v>55.3</v>
      </c>
      <c r="Q483" s="27">
        <v>33.799999999999997</v>
      </c>
      <c r="R483" s="27" t="s">
        <v>115</v>
      </c>
      <c r="S483" s="27">
        <v>248</v>
      </c>
      <c r="T483" s="27" t="s">
        <v>115</v>
      </c>
      <c r="U483" s="27">
        <v>67.599999999999994</v>
      </c>
      <c r="V483" s="27" t="s">
        <v>115</v>
      </c>
      <c r="W483" s="27" t="s">
        <v>115</v>
      </c>
      <c r="X483" s="27" t="s">
        <v>115</v>
      </c>
      <c r="Y483" s="27" t="s">
        <v>115</v>
      </c>
      <c r="Z483" s="27" t="s">
        <v>115</v>
      </c>
      <c r="AA483" s="27" t="s">
        <v>116</v>
      </c>
      <c r="AB483" s="27" t="s">
        <v>115</v>
      </c>
      <c r="AC483" s="27" t="s">
        <v>115</v>
      </c>
      <c r="AD483" s="27" t="s">
        <v>115</v>
      </c>
      <c r="AE483" s="13">
        <v>11.6</v>
      </c>
      <c r="AF483" s="13">
        <v>62600</v>
      </c>
      <c r="AG483" s="27">
        <v>22200</v>
      </c>
      <c r="AH483" s="27" t="s">
        <v>115</v>
      </c>
      <c r="AI483" s="27" t="s">
        <v>115</v>
      </c>
      <c r="AJ483" s="27">
        <v>3.6</v>
      </c>
      <c r="AK483" s="27" t="s">
        <v>116</v>
      </c>
      <c r="AL483" s="27" t="s">
        <v>116</v>
      </c>
      <c r="AM483" s="27" t="s">
        <v>116</v>
      </c>
      <c r="AN483" s="27" t="s">
        <v>116</v>
      </c>
      <c r="AO483" s="27" t="s">
        <v>116</v>
      </c>
      <c r="AP483" s="27" t="s">
        <v>116</v>
      </c>
      <c r="AQ483" s="27" t="s">
        <v>116</v>
      </c>
      <c r="AR483" s="27" t="s">
        <v>116</v>
      </c>
      <c r="AS483" s="27" t="s">
        <v>116</v>
      </c>
      <c r="AT483" s="27" t="s">
        <v>116</v>
      </c>
    </row>
    <row r="484" spans="1:46" x14ac:dyDescent="0.3">
      <c r="A484" s="62">
        <v>45440</v>
      </c>
      <c r="B484" s="26" t="s">
        <v>668</v>
      </c>
      <c r="C484" s="13"/>
      <c r="D484" s="13"/>
      <c r="E484" s="13"/>
      <c r="F484" s="13"/>
      <c r="G484" s="13"/>
      <c r="H484" s="27" t="s">
        <v>115</v>
      </c>
      <c r="I484" s="27" t="s">
        <v>115</v>
      </c>
      <c r="J484" s="27" t="s">
        <v>115</v>
      </c>
      <c r="K484" s="27">
        <v>3</v>
      </c>
      <c r="L484" s="27" t="s">
        <v>115</v>
      </c>
      <c r="M484" s="27" t="s">
        <v>115</v>
      </c>
      <c r="N484" s="27">
        <v>2.8</v>
      </c>
      <c r="O484" s="27" t="s">
        <v>115</v>
      </c>
      <c r="P484" s="27">
        <v>69.099999999999994</v>
      </c>
      <c r="Q484" s="27">
        <v>51.3</v>
      </c>
      <c r="R484" s="27" t="s">
        <v>115</v>
      </c>
      <c r="S484" s="27">
        <v>236</v>
      </c>
      <c r="T484" s="27" t="s">
        <v>115</v>
      </c>
      <c r="U484" s="27">
        <v>67.7</v>
      </c>
      <c r="V484" s="27" t="s">
        <v>115</v>
      </c>
      <c r="W484" s="27" t="s">
        <v>115</v>
      </c>
      <c r="X484" s="27" t="s">
        <v>115</v>
      </c>
      <c r="Y484" s="27" t="s">
        <v>115</v>
      </c>
      <c r="Z484" s="27" t="s">
        <v>115</v>
      </c>
      <c r="AA484" s="27" t="s">
        <v>116</v>
      </c>
      <c r="AB484" s="27" t="s">
        <v>115</v>
      </c>
      <c r="AC484" s="27" t="s">
        <v>115</v>
      </c>
      <c r="AD484" s="27" t="s">
        <v>115</v>
      </c>
      <c r="AE484" s="13">
        <v>11</v>
      </c>
      <c r="AF484" s="13">
        <v>59700</v>
      </c>
      <c r="AG484" s="27">
        <v>21200</v>
      </c>
      <c r="AH484" s="27" t="s">
        <v>115</v>
      </c>
      <c r="AI484" s="27" t="s">
        <v>115</v>
      </c>
      <c r="AJ484" s="27">
        <v>3.7</v>
      </c>
      <c r="AK484" s="27" t="s">
        <v>116</v>
      </c>
      <c r="AL484" s="27" t="s">
        <v>116</v>
      </c>
      <c r="AM484" s="27" t="s">
        <v>116</v>
      </c>
      <c r="AN484" s="27" t="s">
        <v>116</v>
      </c>
      <c r="AO484" s="27" t="s">
        <v>116</v>
      </c>
      <c r="AP484" s="27" t="s">
        <v>116</v>
      </c>
      <c r="AQ484" s="27" t="s">
        <v>116</v>
      </c>
      <c r="AR484" s="27" t="s">
        <v>116</v>
      </c>
      <c r="AS484" s="27" t="s">
        <v>116</v>
      </c>
      <c r="AT484" s="27" t="s">
        <v>116</v>
      </c>
    </row>
    <row r="485" spans="1:46" x14ac:dyDescent="0.3">
      <c r="A485" s="62">
        <v>45447</v>
      </c>
      <c r="B485" s="28">
        <v>0.39818287037037037</v>
      </c>
      <c r="C485" s="13">
        <v>767</v>
      </c>
      <c r="D485" s="13">
        <v>499</v>
      </c>
      <c r="E485" s="13">
        <v>6.23</v>
      </c>
      <c r="F485" s="13">
        <v>7.79</v>
      </c>
      <c r="G485" s="13">
        <v>22.3</v>
      </c>
      <c r="H485" s="27">
        <v>1.2</v>
      </c>
      <c r="I485" s="27" t="s">
        <v>115</v>
      </c>
      <c r="J485" s="27" t="s">
        <v>115</v>
      </c>
      <c r="K485" s="27" t="s">
        <v>115</v>
      </c>
      <c r="L485" s="27" t="s">
        <v>115</v>
      </c>
      <c r="M485" s="27" t="s">
        <v>115</v>
      </c>
      <c r="N485" s="27">
        <v>5</v>
      </c>
      <c r="O485" s="27" t="s">
        <v>115</v>
      </c>
      <c r="P485" s="27">
        <v>68.3</v>
      </c>
      <c r="Q485" s="27">
        <v>50.1</v>
      </c>
      <c r="R485" s="27" t="s">
        <v>115</v>
      </c>
      <c r="S485" s="27">
        <v>275</v>
      </c>
      <c r="T485" s="27" t="s">
        <v>115</v>
      </c>
      <c r="U485" s="27">
        <v>76.099999999999994</v>
      </c>
      <c r="V485" s="27" t="s">
        <v>115</v>
      </c>
      <c r="W485" s="27" t="s">
        <v>115</v>
      </c>
      <c r="X485" s="27" t="s">
        <v>115</v>
      </c>
      <c r="Y485" s="27" t="s">
        <v>115</v>
      </c>
      <c r="Z485" s="27" t="s">
        <v>115</v>
      </c>
      <c r="AA485" s="27" t="s">
        <v>116</v>
      </c>
      <c r="AB485" s="27" t="s">
        <v>115</v>
      </c>
      <c r="AC485" s="27" t="s">
        <v>115</v>
      </c>
      <c r="AD485" s="27" t="s">
        <v>115</v>
      </c>
      <c r="AE485" s="13">
        <v>11.6</v>
      </c>
      <c r="AF485" s="13">
        <v>68500</v>
      </c>
      <c r="AG485" s="27">
        <v>25200</v>
      </c>
      <c r="AH485" s="27" t="s">
        <v>115</v>
      </c>
      <c r="AI485" s="27" t="s">
        <v>115</v>
      </c>
      <c r="AJ485" s="27">
        <v>4.0999999999999996</v>
      </c>
      <c r="AK485" s="27" t="s">
        <v>116</v>
      </c>
      <c r="AL485" s="27" t="s">
        <v>116</v>
      </c>
      <c r="AM485" s="27" t="s">
        <v>116</v>
      </c>
      <c r="AN485" s="27" t="s">
        <v>116</v>
      </c>
      <c r="AO485" s="27" t="s">
        <v>116</v>
      </c>
      <c r="AP485" s="27" t="s">
        <v>116</v>
      </c>
      <c r="AQ485" s="27" t="s">
        <v>116</v>
      </c>
      <c r="AR485" s="27" t="s">
        <v>116</v>
      </c>
      <c r="AS485" s="27" t="s">
        <v>116</v>
      </c>
      <c r="AT485" s="27" t="s">
        <v>116</v>
      </c>
    </row>
    <row r="486" spans="1:46" x14ac:dyDescent="0.3">
      <c r="A486" s="62">
        <v>45454</v>
      </c>
      <c r="B486" s="26">
        <v>45454.372164351851</v>
      </c>
      <c r="C486" s="13">
        <v>833</v>
      </c>
      <c r="D486" s="13">
        <v>0.53949999999999998</v>
      </c>
      <c r="E486" s="13">
        <v>6.92</v>
      </c>
      <c r="F486" s="13">
        <v>7.84</v>
      </c>
      <c r="G486" s="13">
        <v>19.600000000000001</v>
      </c>
      <c r="H486" s="27" t="s">
        <v>115</v>
      </c>
      <c r="I486" s="27" t="s">
        <v>115</v>
      </c>
      <c r="J486" s="27" t="s">
        <v>115</v>
      </c>
      <c r="K486" s="27" t="s">
        <v>115</v>
      </c>
      <c r="L486" s="27" t="s">
        <v>115</v>
      </c>
      <c r="M486" s="27">
        <v>0.13</v>
      </c>
      <c r="N486" s="27">
        <v>3.7</v>
      </c>
      <c r="O486" s="27" t="s">
        <v>115</v>
      </c>
      <c r="P486" s="27">
        <v>83.9</v>
      </c>
      <c r="Q486" s="27">
        <v>53.2</v>
      </c>
      <c r="R486" s="27" t="s">
        <v>115</v>
      </c>
      <c r="S486" s="27">
        <v>292</v>
      </c>
      <c r="T486" s="27" t="s">
        <v>115</v>
      </c>
      <c r="U486" s="27">
        <v>76.5</v>
      </c>
      <c r="V486" s="27" t="s">
        <v>115</v>
      </c>
      <c r="W486" s="27" t="s">
        <v>115</v>
      </c>
      <c r="X486" s="27" t="s">
        <v>115</v>
      </c>
      <c r="Y486" s="27" t="s">
        <v>115</v>
      </c>
      <c r="Z486" s="27" t="s">
        <v>115</v>
      </c>
      <c r="AA486" s="27" t="s">
        <v>116</v>
      </c>
      <c r="AB486" s="27" t="s">
        <v>115</v>
      </c>
      <c r="AC486" s="27" t="s">
        <v>115</v>
      </c>
      <c r="AD486" s="27" t="s">
        <v>115</v>
      </c>
      <c r="AE486" s="13">
        <v>10.3</v>
      </c>
      <c r="AF486" s="13">
        <v>73000</v>
      </c>
      <c r="AG486" s="27">
        <v>26600</v>
      </c>
      <c r="AH486" s="27" t="s">
        <v>115</v>
      </c>
      <c r="AI486" s="27" t="s">
        <v>115</v>
      </c>
      <c r="AJ486" s="27">
        <v>4.5999999999999996</v>
      </c>
      <c r="AK486" s="27" t="s">
        <v>116</v>
      </c>
      <c r="AL486" s="27" t="s">
        <v>116</v>
      </c>
      <c r="AM486" s="27" t="s">
        <v>116</v>
      </c>
      <c r="AN486" s="27" t="s">
        <v>116</v>
      </c>
      <c r="AO486" s="27" t="s">
        <v>116</v>
      </c>
      <c r="AP486" s="27" t="s">
        <v>116</v>
      </c>
      <c r="AQ486" s="27" t="s">
        <v>116</v>
      </c>
      <c r="AR486" s="27" t="s">
        <v>116</v>
      </c>
      <c r="AS486" s="27" t="s">
        <v>116</v>
      </c>
      <c r="AT486" s="27" t="s">
        <v>116</v>
      </c>
    </row>
    <row r="487" spans="1:46" x14ac:dyDescent="0.3">
      <c r="A487" s="29">
        <v>45460</v>
      </c>
      <c r="B487" s="26">
        <v>0.36929398148148146</v>
      </c>
      <c r="C487" s="13">
        <v>888</v>
      </c>
      <c r="D487" s="13">
        <v>0.57699999999999996</v>
      </c>
      <c r="E487" s="13">
        <v>7.3</v>
      </c>
      <c r="F487" s="13">
        <v>7.92</v>
      </c>
      <c r="G487" s="13">
        <v>25.3</v>
      </c>
      <c r="H487" s="27" t="s">
        <v>115</v>
      </c>
      <c r="I487" s="27" t="s">
        <v>115</v>
      </c>
      <c r="J487" s="27" t="s">
        <v>115</v>
      </c>
      <c r="K487" s="27" t="s">
        <v>115</v>
      </c>
      <c r="L487" s="27" t="s">
        <v>115</v>
      </c>
      <c r="M487" s="27" t="s">
        <v>115</v>
      </c>
      <c r="N487" s="27">
        <v>3</v>
      </c>
      <c r="O487" s="27" t="s">
        <v>115</v>
      </c>
      <c r="P487" s="27">
        <v>93.3</v>
      </c>
      <c r="Q487" s="27">
        <v>63.2</v>
      </c>
      <c r="R487" s="27" t="s">
        <v>115</v>
      </c>
      <c r="S487" s="27">
        <v>286</v>
      </c>
      <c r="T487" s="27" t="s">
        <v>115</v>
      </c>
      <c r="U487" s="27">
        <v>83.2</v>
      </c>
      <c r="V487" s="27" t="s">
        <v>115</v>
      </c>
      <c r="W487" s="27" t="s">
        <v>115</v>
      </c>
      <c r="X487" s="27" t="s">
        <v>115</v>
      </c>
      <c r="Y487" s="27" t="s">
        <v>115</v>
      </c>
      <c r="Z487" s="27" t="s">
        <v>115</v>
      </c>
      <c r="AA487" s="27" t="s">
        <v>116</v>
      </c>
      <c r="AB487" s="27" t="s">
        <v>115</v>
      </c>
      <c r="AC487" s="27" t="s">
        <v>115</v>
      </c>
      <c r="AD487" s="27" t="s">
        <v>115</v>
      </c>
      <c r="AE487" s="13">
        <v>8.4</v>
      </c>
      <c r="AF487" s="13">
        <v>70000</v>
      </c>
      <c r="AG487" s="27">
        <v>27100</v>
      </c>
      <c r="AH487" s="27" t="s">
        <v>115</v>
      </c>
      <c r="AI487" s="27" t="s">
        <v>115</v>
      </c>
      <c r="AJ487" s="27">
        <v>4.5</v>
      </c>
      <c r="AK487" s="27" t="s">
        <v>116</v>
      </c>
      <c r="AL487" s="27" t="s">
        <v>116</v>
      </c>
      <c r="AM487" s="27" t="s">
        <v>116</v>
      </c>
      <c r="AN487" s="27" t="s">
        <v>116</v>
      </c>
      <c r="AO487" s="27" t="s">
        <v>116</v>
      </c>
      <c r="AP487" s="27" t="s">
        <v>116</v>
      </c>
      <c r="AQ487" s="27" t="s">
        <v>116</v>
      </c>
      <c r="AR487" s="27" t="s">
        <v>116</v>
      </c>
      <c r="AS487" s="27" t="s">
        <v>116</v>
      </c>
      <c r="AT487" s="27" t="s">
        <v>116</v>
      </c>
    </row>
    <row r="488" spans="1:46" x14ac:dyDescent="0.3">
      <c r="A488" s="62">
        <v>45468</v>
      </c>
      <c r="B488" s="28">
        <v>0.39260416666666664</v>
      </c>
      <c r="C488" s="13">
        <v>903</v>
      </c>
      <c r="D488" s="13">
        <v>0.58499999999999996</v>
      </c>
      <c r="E488" s="13">
        <v>3.43</v>
      </c>
      <c r="F488" s="13">
        <v>7.89</v>
      </c>
      <c r="G488" s="13">
        <v>28.1</v>
      </c>
      <c r="H488" s="27" t="s">
        <v>115</v>
      </c>
      <c r="I488" s="27" t="s">
        <v>115</v>
      </c>
      <c r="J488" s="27" t="s">
        <v>115</v>
      </c>
      <c r="K488" s="27" t="s">
        <v>115</v>
      </c>
      <c r="L488" s="27" t="s">
        <v>115</v>
      </c>
      <c r="M488" s="27" t="s">
        <v>115</v>
      </c>
      <c r="N488" s="27">
        <v>2.6</v>
      </c>
      <c r="O488" s="27" t="s">
        <v>115</v>
      </c>
      <c r="P488" s="27">
        <v>101</v>
      </c>
      <c r="Q488" s="27">
        <v>71.599999999999994</v>
      </c>
      <c r="R488" s="27" t="s">
        <v>115</v>
      </c>
      <c r="S488" s="27">
        <v>278</v>
      </c>
      <c r="T488" s="27">
        <v>2.2000000000000002</v>
      </c>
      <c r="U488" s="27">
        <v>80.2</v>
      </c>
      <c r="V488" s="27" t="s">
        <v>115</v>
      </c>
      <c r="W488" s="27" t="s">
        <v>115</v>
      </c>
      <c r="X488" s="27" t="s">
        <v>115</v>
      </c>
      <c r="Y488" s="27" t="s">
        <v>115</v>
      </c>
      <c r="Z488" s="27" t="s">
        <v>115</v>
      </c>
      <c r="AA488" s="27" t="s">
        <v>116</v>
      </c>
      <c r="AB488" s="27" t="s">
        <v>115</v>
      </c>
      <c r="AC488" s="27" t="s">
        <v>115</v>
      </c>
      <c r="AD488" s="27" t="s">
        <v>115</v>
      </c>
      <c r="AE488" s="13">
        <v>10</v>
      </c>
      <c r="AF488" s="13">
        <v>66900</v>
      </c>
      <c r="AG488" s="27">
        <v>26900</v>
      </c>
      <c r="AH488" s="27" t="s">
        <v>115</v>
      </c>
      <c r="AI488" s="27" t="s">
        <v>115</v>
      </c>
      <c r="AJ488" s="27">
        <v>5</v>
      </c>
      <c r="AK488" s="27" t="s">
        <v>116</v>
      </c>
      <c r="AL488" s="27" t="s">
        <v>116</v>
      </c>
      <c r="AM488" s="27" t="s">
        <v>116</v>
      </c>
      <c r="AN488" s="27" t="s">
        <v>116</v>
      </c>
      <c r="AO488" s="27" t="s">
        <v>116</v>
      </c>
      <c r="AP488" s="27" t="s">
        <v>116</v>
      </c>
      <c r="AQ488" s="27" t="s">
        <v>116</v>
      </c>
      <c r="AR488" s="27" t="s">
        <v>116</v>
      </c>
      <c r="AS488" s="27" t="s">
        <v>116</v>
      </c>
      <c r="AT488" s="27" t="s">
        <v>116</v>
      </c>
    </row>
    <row r="489" spans="1:46" x14ac:dyDescent="0.3">
      <c r="A489" s="62">
        <v>45482.379282407404</v>
      </c>
      <c r="B489" s="26">
        <v>0.39803240740740742</v>
      </c>
      <c r="C489" s="13">
        <v>873</v>
      </c>
      <c r="D489" s="13">
        <v>0.5655</v>
      </c>
      <c r="E489" s="13">
        <v>6.78</v>
      </c>
      <c r="F489" s="13">
        <v>8.1199999999999992</v>
      </c>
      <c r="G489" s="13">
        <v>26.2</v>
      </c>
      <c r="H489" s="27" t="s">
        <v>115</v>
      </c>
      <c r="I489" s="27" t="s">
        <v>115</v>
      </c>
      <c r="J489" s="27" t="s">
        <v>115</v>
      </c>
      <c r="K489" s="27" t="s">
        <v>115</v>
      </c>
      <c r="L489" s="27" t="s">
        <v>115</v>
      </c>
      <c r="M489" s="27">
        <v>0.11</v>
      </c>
      <c r="N489" s="27">
        <v>1.9</v>
      </c>
      <c r="O489" s="27" t="s">
        <v>115</v>
      </c>
      <c r="P489" s="27">
        <v>98.9</v>
      </c>
      <c r="Q489" s="27">
        <v>69.5</v>
      </c>
      <c r="R489" s="27" t="s">
        <v>115</v>
      </c>
      <c r="S489" s="27">
        <v>246</v>
      </c>
      <c r="T489" s="27">
        <v>2.2000000000000002</v>
      </c>
      <c r="U489" s="27">
        <v>71.5</v>
      </c>
      <c r="V489" s="27" t="s">
        <v>115</v>
      </c>
      <c r="W489" s="27" t="s">
        <v>115</v>
      </c>
      <c r="X489" s="27" t="s">
        <v>115</v>
      </c>
      <c r="Y489" s="27" t="s">
        <v>115</v>
      </c>
      <c r="Z489" s="27" t="s">
        <v>115</v>
      </c>
      <c r="AA489" s="27" t="s">
        <v>116</v>
      </c>
      <c r="AB489" s="27" t="s">
        <v>115</v>
      </c>
      <c r="AC489" s="27" t="s">
        <v>115</v>
      </c>
      <c r="AD489" s="27" t="s">
        <v>115</v>
      </c>
      <c r="AE489" s="13">
        <v>11.7</v>
      </c>
      <c r="AF489" s="13">
        <v>58100</v>
      </c>
      <c r="AG489" s="27">
        <v>24600</v>
      </c>
      <c r="AH489" s="27" t="s">
        <v>115</v>
      </c>
      <c r="AI489" s="27" t="s">
        <v>115</v>
      </c>
      <c r="AJ489" s="27">
        <v>5.6</v>
      </c>
      <c r="AK489" s="27" t="s">
        <v>116</v>
      </c>
      <c r="AL489" s="27" t="s">
        <v>116</v>
      </c>
      <c r="AM489" s="27" t="s">
        <v>116</v>
      </c>
      <c r="AN489" s="27" t="s">
        <v>116</v>
      </c>
      <c r="AO489" s="27" t="s">
        <v>116</v>
      </c>
      <c r="AP489" s="27" t="s">
        <v>116</v>
      </c>
      <c r="AQ489" s="27" t="s">
        <v>116</v>
      </c>
      <c r="AR489" s="27" t="s">
        <v>116</v>
      </c>
      <c r="AS489" s="27" t="s">
        <v>116</v>
      </c>
      <c r="AT489" s="27" t="s">
        <v>116</v>
      </c>
    </row>
    <row r="490" spans="1:46" x14ac:dyDescent="0.3">
      <c r="A490" s="62">
        <v>45496.379282407404</v>
      </c>
      <c r="B490" s="26">
        <v>0.3818287037037037</v>
      </c>
      <c r="C490" s="13">
        <v>825</v>
      </c>
      <c r="D490" s="13">
        <v>0.53949999999999998</v>
      </c>
      <c r="E490" s="13">
        <v>5.81</v>
      </c>
      <c r="F490" s="13">
        <v>7.88</v>
      </c>
      <c r="G490" s="13">
        <v>25.6</v>
      </c>
      <c r="H490" s="27" t="s">
        <v>115</v>
      </c>
      <c r="I490" s="27" t="s">
        <v>115</v>
      </c>
      <c r="J490" s="27" t="s">
        <v>115</v>
      </c>
      <c r="K490" s="27" t="s">
        <v>115</v>
      </c>
      <c r="L490" s="27" t="s">
        <v>115</v>
      </c>
      <c r="M490" s="27" t="s">
        <v>115</v>
      </c>
      <c r="N490" s="27">
        <v>2</v>
      </c>
      <c r="O490" s="27" t="s">
        <v>115</v>
      </c>
      <c r="P490" s="27">
        <v>92.9</v>
      </c>
      <c r="Q490" s="27">
        <v>60.6</v>
      </c>
      <c r="R490" s="27" t="s">
        <v>115</v>
      </c>
      <c r="S490" s="27">
        <v>255</v>
      </c>
      <c r="T490" s="27">
        <v>2.1</v>
      </c>
      <c r="U490" s="27">
        <v>74.099999999999994</v>
      </c>
      <c r="V490" s="27" t="s">
        <v>115</v>
      </c>
      <c r="W490" s="27" t="s">
        <v>115</v>
      </c>
      <c r="X490" s="27" t="s">
        <v>115</v>
      </c>
      <c r="Y490" s="27" t="s">
        <v>115</v>
      </c>
      <c r="Z490" s="27" t="s">
        <v>115</v>
      </c>
      <c r="AA490" s="27" t="s">
        <v>116</v>
      </c>
      <c r="AB490" s="27" t="s">
        <v>115</v>
      </c>
      <c r="AC490" s="27" t="s">
        <v>115</v>
      </c>
      <c r="AD490" s="27" t="s">
        <v>115</v>
      </c>
      <c r="AE490" s="13">
        <v>12.1</v>
      </c>
      <c r="AF490" s="13">
        <v>61000</v>
      </c>
      <c r="AG490" s="27">
        <v>25000</v>
      </c>
      <c r="AH490" s="27" t="s">
        <v>115</v>
      </c>
      <c r="AI490" s="27" t="s">
        <v>115</v>
      </c>
      <c r="AJ490" s="27">
        <v>3.8</v>
      </c>
      <c r="AK490" s="27" t="s">
        <v>116</v>
      </c>
      <c r="AL490" s="27" t="s">
        <v>116</v>
      </c>
      <c r="AM490" s="27" t="s">
        <v>116</v>
      </c>
      <c r="AN490" s="27" t="s">
        <v>116</v>
      </c>
      <c r="AO490" s="27" t="s">
        <v>116</v>
      </c>
      <c r="AP490" s="27" t="s">
        <v>116</v>
      </c>
      <c r="AQ490" s="27" t="s">
        <v>116</v>
      </c>
      <c r="AR490" s="27" t="s">
        <v>116</v>
      </c>
      <c r="AS490" s="27" t="s">
        <v>116</v>
      </c>
      <c r="AT490" s="27" t="s">
        <v>116</v>
      </c>
    </row>
    <row r="491" spans="1:46" x14ac:dyDescent="0.3">
      <c r="A491" s="29">
        <v>45510</v>
      </c>
      <c r="B491" s="28">
        <v>0.40575231481481483</v>
      </c>
      <c r="C491" s="13">
        <v>655</v>
      </c>
      <c r="D491" s="13">
        <v>425.9</v>
      </c>
      <c r="E491" s="13">
        <v>2.41</v>
      </c>
      <c r="F491" s="13">
        <v>7.39</v>
      </c>
      <c r="G491" s="13">
        <v>27.3</v>
      </c>
      <c r="H491" s="27" t="s">
        <v>115</v>
      </c>
      <c r="I491" s="27" t="s">
        <v>115</v>
      </c>
      <c r="J491" s="27" t="s">
        <v>115</v>
      </c>
      <c r="K491" s="27" t="s">
        <v>115</v>
      </c>
      <c r="L491" s="27" t="s">
        <v>115</v>
      </c>
      <c r="M491" s="27">
        <v>0.17</v>
      </c>
      <c r="N491" s="27">
        <v>2.2000000000000002</v>
      </c>
      <c r="O491" s="27" t="s">
        <v>115</v>
      </c>
      <c r="P491" s="27">
        <v>63.6</v>
      </c>
      <c r="Q491" s="27">
        <v>56.2</v>
      </c>
      <c r="R491" s="27" t="s">
        <v>115</v>
      </c>
      <c r="S491" s="27">
        <v>201</v>
      </c>
      <c r="T491" s="27">
        <v>2</v>
      </c>
      <c r="U491" s="27">
        <v>64.3</v>
      </c>
      <c r="V491" s="27" t="s">
        <v>115</v>
      </c>
      <c r="W491" s="27" t="s">
        <v>115</v>
      </c>
      <c r="X491" s="27" t="s">
        <v>115</v>
      </c>
      <c r="Y491" s="27" t="s">
        <v>115</v>
      </c>
      <c r="Z491" s="27" t="s">
        <v>115</v>
      </c>
      <c r="AA491" s="27" t="s">
        <v>116</v>
      </c>
      <c r="AB491" s="27" t="s">
        <v>115</v>
      </c>
      <c r="AC491" s="27" t="s">
        <v>115</v>
      </c>
      <c r="AD491" s="27" t="s">
        <v>115</v>
      </c>
      <c r="AE491" s="13">
        <v>16.100000000000001</v>
      </c>
      <c r="AF491" s="13">
        <v>48300</v>
      </c>
      <c r="AG491" s="27">
        <v>19500</v>
      </c>
      <c r="AH491" s="27" t="s">
        <v>115</v>
      </c>
      <c r="AI491" s="27" t="s">
        <v>115</v>
      </c>
      <c r="AJ491" s="27">
        <v>4.2</v>
      </c>
      <c r="AK491" s="27" t="s">
        <v>116</v>
      </c>
      <c r="AL491" s="27" t="s">
        <v>116</v>
      </c>
      <c r="AM491" s="27" t="s">
        <v>116</v>
      </c>
      <c r="AN491" s="27" t="s">
        <v>116</v>
      </c>
      <c r="AO491" s="27" t="s">
        <v>116</v>
      </c>
      <c r="AP491" s="27" t="s">
        <v>116</v>
      </c>
      <c r="AQ491" s="27" t="s">
        <v>116</v>
      </c>
      <c r="AR491" s="27" t="s">
        <v>116</v>
      </c>
      <c r="AS491" s="27" t="s">
        <v>116</v>
      </c>
      <c r="AT491" s="27" t="s">
        <v>116</v>
      </c>
    </row>
    <row r="492" spans="1:46" x14ac:dyDescent="0.3">
      <c r="A492" s="29">
        <v>45524</v>
      </c>
      <c r="B492" s="26">
        <v>0.40921296296296295</v>
      </c>
      <c r="C492" s="13">
        <v>1013</v>
      </c>
      <c r="D492" s="13">
        <v>0.65900000000000003</v>
      </c>
      <c r="E492" s="13">
        <v>6.71</v>
      </c>
      <c r="F492" s="13">
        <v>7.76</v>
      </c>
      <c r="G492" s="13">
        <v>22.6</v>
      </c>
      <c r="H492" s="27" t="s">
        <v>115</v>
      </c>
      <c r="I492" s="27" t="s">
        <v>115</v>
      </c>
      <c r="J492" s="27" t="s">
        <v>115</v>
      </c>
      <c r="K492" s="27" t="s">
        <v>115</v>
      </c>
      <c r="L492" s="27" t="s">
        <v>115</v>
      </c>
      <c r="M492" s="27">
        <v>0.12</v>
      </c>
      <c r="N492" s="27">
        <v>2.8</v>
      </c>
      <c r="O492" s="27" t="s">
        <v>115</v>
      </c>
      <c r="P492" s="27">
        <v>125</v>
      </c>
      <c r="Q492" s="27">
        <v>92.1</v>
      </c>
      <c r="R492" s="27" t="s">
        <v>115</v>
      </c>
      <c r="S492" s="27">
        <v>288</v>
      </c>
      <c r="T492" s="27">
        <v>2.1</v>
      </c>
      <c r="U492" s="27">
        <v>83.7</v>
      </c>
      <c r="V492" s="27" t="s">
        <v>115</v>
      </c>
      <c r="W492" s="27" t="s">
        <v>115</v>
      </c>
      <c r="X492" s="27" t="s">
        <v>115</v>
      </c>
      <c r="Y492" s="27" t="s">
        <v>115</v>
      </c>
      <c r="Z492" s="27" t="s">
        <v>115</v>
      </c>
      <c r="AA492" s="27" t="s">
        <v>116</v>
      </c>
      <c r="AB492" s="27" t="s">
        <v>115</v>
      </c>
      <c r="AC492" s="27" t="s">
        <v>115</v>
      </c>
      <c r="AD492" s="27" t="s">
        <v>115</v>
      </c>
      <c r="AE492" s="13">
        <v>14.3</v>
      </c>
      <c r="AF492" s="13">
        <v>69500</v>
      </c>
      <c r="AG492" s="27">
        <v>27800</v>
      </c>
      <c r="AH492" s="27" t="s">
        <v>115</v>
      </c>
      <c r="AI492" s="27" t="s">
        <v>115</v>
      </c>
      <c r="AJ492" s="27">
        <v>6.7</v>
      </c>
      <c r="AK492" s="27" t="s">
        <v>116</v>
      </c>
      <c r="AL492" s="27" t="s">
        <v>116</v>
      </c>
      <c r="AM492" s="27" t="s">
        <v>116</v>
      </c>
      <c r="AN492" s="27" t="s">
        <v>116</v>
      </c>
      <c r="AO492" s="27" t="s">
        <v>116</v>
      </c>
      <c r="AP492" s="27" t="s">
        <v>116</v>
      </c>
      <c r="AQ492" s="27" t="s">
        <v>116</v>
      </c>
      <c r="AR492" s="27" t="s">
        <v>116</v>
      </c>
      <c r="AS492" s="27" t="s">
        <v>116</v>
      </c>
      <c r="AT492" s="27" t="s">
        <v>116</v>
      </c>
    </row>
    <row r="493" spans="1:46" x14ac:dyDescent="0.3">
      <c r="A493" s="62">
        <v>45538</v>
      </c>
      <c r="B493" s="26">
        <v>0.38753472222222224</v>
      </c>
      <c r="C493" s="13">
        <v>1081</v>
      </c>
      <c r="D493" s="13">
        <v>0.70199999999999996</v>
      </c>
      <c r="E493" s="13">
        <v>7.97</v>
      </c>
      <c r="F493" s="13">
        <v>8.25</v>
      </c>
      <c r="G493" s="13">
        <v>23.2</v>
      </c>
      <c r="H493" s="27" t="s">
        <v>115</v>
      </c>
      <c r="I493" s="27" t="s">
        <v>115</v>
      </c>
      <c r="J493" s="27" t="s">
        <v>115</v>
      </c>
      <c r="K493" s="27" t="s">
        <v>115</v>
      </c>
      <c r="L493" s="27" t="s">
        <v>115</v>
      </c>
      <c r="M493" s="27">
        <v>0.1</v>
      </c>
      <c r="N493" s="27">
        <v>2.7</v>
      </c>
      <c r="O493" s="27" t="s">
        <v>115</v>
      </c>
      <c r="P493" s="27">
        <v>151</v>
      </c>
      <c r="Q493" s="27">
        <v>94.6</v>
      </c>
      <c r="R493" s="27" t="s">
        <v>115</v>
      </c>
      <c r="S493" s="27">
        <v>273</v>
      </c>
      <c r="T493" s="27">
        <v>2.4</v>
      </c>
      <c r="U493" s="27">
        <v>71.099999999999994</v>
      </c>
      <c r="V493" s="27" t="s">
        <v>115</v>
      </c>
      <c r="W493" s="27" t="s">
        <v>115</v>
      </c>
      <c r="X493" s="27" t="s">
        <v>115</v>
      </c>
      <c r="Y493" s="27" t="s">
        <v>115</v>
      </c>
      <c r="Z493" s="27" t="s">
        <v>115</v>
      </c>
      <c r="AA493" s="27" t="s">
        <v>116</v>
      </c>
      <c r="AB493" s="27" t="s">
        <v>115</v>
      </c>
      <c r="AC493" s="27" t="s">
        <v>115</v>
      </c>
      <c r="AD493" s="27" t="s">
        <v>115</v>
      </c>
      <c r="AE493" s="13">
        <v>12.3</v>
      </c>
      <c r="AF493" s="13">
        <v>64300</v>
      </c>
      <c r="AG493" s="27">
        <v>27300</v>
      </c>
      <c r="AH493" s="27" t="s">
        <v>115</v>
      </c>
      <c r="AI493" s="27" t="s">
        <v>115</v>
      </c>
      <c r="AJ493" s="27">
        <v>6.4</v>
      </c>
      <c r="AK493" s="27" t="s">
        <v>116</v>
      </c>
      <c r="AL493" s="27" t="s">
        <v>116</v>
      </c>
      <c r="AM493" s="27" t="s">
        <v>116</v>
      </c>
      <c r="AN493" s="27" t="s">
        <v>116</v>
      </c>
      <c r="AO493" s="27" t="s">
        <v>116</v>
      </c>
      <c r="AP493" s="27" t="s">
        <v>116</v>
      </c>
      <c r="AQ493" s="27" t="s">
        <v>116</v>
      </c>
      <c r="AR493" s="27" t="s">
        <v>116</v>
      </c>
      <c r="AS493" s="27" t="s">
        <v>116</v>
      </c>
      <c r="AT493" s="27" t="s">
        <v>116</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444E-914E-4C3C-A1B1-07CEE280CAE0}">
  <dimension ref="A1:AY493"/>
  <sheetViews>
    <sheetView zoomScale="75" zoomScaleNormal="75" workbookViewId="0">
      <pane ySplit="3" topLeftCell="A476" activePane="bottomLeft" state="frozen"/>
      <selection pane="bottomLeft" activeCell="B484" sqref="B484"/>
    </sheetView>
  </sheetViews>
  <sheetFormatPr defaultColWidth="9.453125" defaultRowHeight="14" x14ac:dyDescent="0.3"/>
  <cols>
    <col min="1" max="1" width="10.453125" style="35" customWidth="1"/>
    <col min="2" max="4" width="9.453125" style="27"/>
    <col min="5" max="5" width="9.54296875" style="27" customWidth="1"/>
    <col min="6" max="25" width="9.453125" style="27"/>
    <col min="26" max="26" width="7.453125" style="27" customWidth="1"/>
    <col min="27" max="27" width="11.54296875" style="27" bestFit="1" customWidth="1"/>
    <col min="28" max="30" width="9.453125" style="27"/>
    <col min="31" max="31" width="10.54296875" style="13" bestFit="1" customWidth="1"/>
    <col min="32" max="32" width="8.54296875" style="13" customWidth="1"/>
    <col min="33" max="33" width="10.54296875" style="13" bestFit="1" customWidth="1"/>
    <col min="34" max="35" width="8.54296875" style="13" customWidth="1"/>
    <col min="36" max="36" width="11.54296875" style="13" bestFit="1" customWidth="1"/>
    <col min="37" max="37" width="8.54296875" style="13" customWidth="1"/>
    <col min="38" max="47" width="9.453125" style="27"/>
    <col min="48" max="51" width="8.54296875" style="13" customWidth="1"/>
    <col min="52" max="16384" width="9.453125" style="27"/>
  </cols>
  <sheetData>
    <row r="1" spans="1:47" x14ac:dyDescent="0.3">
      <c r="A1" s="145" t="s">
        <v>86</v>
      </c>
      <c r="E1" s="27" t="s">
        <v>87</v>
      </c>
      <c r="H1" s="30" t="s">
        <v>88</v>
      </c>
      <c r="L1" s="27">
        <v>39.780472000000003</v>
      </c>
      <c r="M1" s="27">
        <v>-86.259721999999996</v>
      </c>
      <c r="R1" s="30" t="s">
        <v>89</v>
      </c>
      <c r="AE1" s="27"/>
      <c r="AF1" s="27"/>
      <c r="AG1" s="27"/>
      <c r="AH1" s="27"/>
      <c r="AI1" s="27"/>
      <c r="AJ1" s="27"/>
      <c r="AK1" s="27"/>
    </row>
    <row r="2" spans="1:47" x14ac:dyDescent="0.3">
      <c r="A2" s="34" t="s">
        <v>90</v>
      </c>
      <c r="B2" s="34" t="s">
        <v>91</v>
      </c>
      <c r="C2" s="34" t="s">
        <v>11</v>
      </c>
      <c r="D2" s="34" t="s">
        <v>13</v>
      </c>
      <c r="E2" s="34" t="s">
        <v>15</v>
      </c>
      <c r="F2" s="34" t="s">
        <v>9</v>
      </c>
      <c r="G2" s="34" t="s">
        <v>5</v>
      </c>
      <c r="H2" s="27" t="s">
        <v>76</v>
      </c>
      <c r="I2" s="27" t="s">
        <v>81</v>
      </c>
      <c r="J2" s="27" t="s">
        <v>82</v>
      </c>
      <c r="K2" s="31" t="s">
        <v>83</v>
      </c>
      <c r="L2" s="27" t="s">
        <v>84</v>
      </c>
      <c r="M2" s="27" t="s">
        <v>21</v>
      </c>
      <c r="N2" s="27" t="s">
        <v>26</v>
      </c>
      <c r="O2" s="27" t="s">
        <v>28</v>
      </c>
      <c r="P2" s="27" t="s">
        <v>30</v>
      </c>
      <c r="Q2" s="27" t="s">
        <v>92</v>
      </c>
      <c r="R2" s="27" t="s">
        <v>34</v>
      </c>
      <c r="S2" s="27" t="s">
        <v>37</v>
      </c>
      <c r="T2" s="27" t="s">
        <v>40</v>
      </c>
      <c r="U2" s="27" t="s">
        <v>44</v>
      </c>
      <c r="V2" s="27" t="s">
        <v>46</v>
      </c>
      <c r="W2" s="27" t="s">
        <v>48</v>
      </c>
      <c r="X2" s="27" t="s">
        <v>50</v>
      </c>
      <c r="Y2" s="27" t="s">
        <v>52</v>
      </c>
      <c r="Z2" s="27" t="s">
        <v>54</v>
      </c>
      <c r="AA2" s="27" t="s">
        <v>93</v>
      </c>
      <c r="AB2" s="27" t="s">
        <v>56</v>
      </c>
      <c r="AC2" s="27" t="s">
        <v>58</v>
      </c>
      <c r="AD2" s="27" t="s">
        <v>70</v>
      </c>
      <c r="AE2" s="13" t="s">
        <v>63</v>
      </c>
      <c r="AF2" s="13" t="s">
        <v>66</v>
      </c>
      <c r="AG2" s="13" t="s">
        <v>64</v>
      </c>
      <c r="AH2" s="13" t="s">
        <v>72</v>
      </c>
      <c r="AI2" s="13" t="s">
        <v>62</v>
      </c>
      <c r="AJ2" s="13" t="s">
        <v>68</v>
      </c>
      <c r="AK2" s="13" t="s">
        <v>94</v>
      </c>
      <c r="AL2" s="27" t="s">
        <v>95</v>
      </c>
      <c r="AM2" s="27" t="s">
        <v>96</v>
      </c>
      <c r="AN2" s="27" t="s">
        <v>97</v>
      </c>
      <c r="AO2" s="27" t="s">
        <v>98</v>
      </c>
      <c r="AP2" s="27" t="s">
        <v>99</v>
      </c>
      <c r="AQ2" s="27" t="s">
        <v>100</v>
      </c>
      <c r="AR2" s="27" t="s">
        <v>101</v>
      </c>
      <c r="AS2" s="27" t="s">
        <v>102</v>
      </c>
      <c r="AT2" s="27" t="s">
        <v>103</v>
      </c>
      <c r="AU2" s="27" t="s">
        <v>104</v>
      </c>
    </row>
    <row r="3" spans="1:47" x14ac:dyDescent="0.3">
      <c r="A3" s="34"/>
      <c r="B3" s="34" t="s">
        <v>105</v>
      </c>
      <c r="C3" s="34" t="s">
        <v>106</v>
      </c>
      <c r="D3" s="34" t="s">
        <v>107</v>
      </c>
      <c r="E3" s="34" t="s">
        <v>108</v>
      </c>
      <c r="F3" s="34" t="s">
        <v>2</v>
      </c>
      <c r="G3" s="34" t="s">
        <v>109</v>
      </c>
    </row>
    <row r="4" spans="1:47" x14ac:dyDescent="0.3">
      <c r="A4" s="35" t="s">
        <v>110</v>
      </c>
      <c r="B4" s="27" t="s">
        <v>111</v>
      </c>
      <c r="C4" s="27">
        <v>591</v>
      </c>
      <c r="D4" s="27">
        <v>0.378</v>
      </c>
      <c r="E4" s="27" t="s">
        <v>112</v>
      </c>
      <c r="F4" s="27" t="s">
        <v>113</v>
      </c>
      <c r="G4" s="27" t="s">
        <v>114</v>
      </c>
      <c r="H4" s="27">
        <v>8.9</v>
      </c>
      <c r="I4" s="27" t="s">
        <v>115</v>
      </c>
      <c r="J4" s="27">
        <v>1.7</v>
      </c>
      <c r="L4" s="27">
        <v>9.9</v>
      </c>
      <c r="M4" s="27" t="s">
        <v>116</v>
      </c>
      <c r="N4" s="27">
        <v>2.5499999999999998</v>
      </c>
      <c r="O4" s="27" t="s">
        <v>115</v>
      </c>
      <c r="P4" s="27">
        <v>45.6</v>
      </c>
      <c r="Q4" s="27">
        <v>39</v>
      </c>
      <c r="R4" s="27" t="s">
        <v>115</v>
      </c>
      <c r="S4" s="27" t="s">
        <v>116</v>
      </c>
      <c r="T4" s="27" t="s">
        <v>115</v>
      </c>
      <c r="U4" s="27">
        <v>85.8</v>
      </c>
      <c r="V4" s="27">
        <v>15.7</v>
      </c>
      <c r="W4" s="27">
        <v>29.6</v>
      </c>
      <c r="X4" s="27" t="s">
        <v>115</v>
      </c>
      <c r="Y4" s="27">
        <v>5.82</v>
      </c>
      <c r="Z4" s="27" t="s">
        <v>115</v>
      </c>
      <c r="AA4" s="27" t="s">
        <v>116</v>
      </c>
      <c r="AB4" s="27">
        <v>56</v>
      </c>
      <c r="AC4" s="27">
        <v>16</v>
      </c>
      <c r="AD4" s="27">
        <v>168.5</v>
      </c>
      <c r="AL4" s="27" t="s">
        <v>115</v>
      </c>
      <c r="AM4" s="27" t="s">
        <v>115</v>
      </c>
      <c r="AN4" s="27" t="s">
        <v>115</v>
      </c>
      <c r="AO4" s="27" t="s">
        <v>115</v>
      </c>
      <c r="AP4" s="27" t="s">
        <v>115</v>
      </c>
      <c r="AQ4" s="27" t="s">
        <v>115</v>
      </c>
      <c r="AR4" s="27" t="s">
        <v>115</v>
      </c>
      <c r="AS4" s="27" t="s">
        <v>115</v>
      </c>
      <c r="AT4" s="27" t="s">
        <v>115</v>
      </c>
      <c r="AU4" s="27" t="s">
        <v>115</v>
      </c>
    </row>
    <row r="5" spans="1:47" x14ac:dyDescent="0.3">
      <c r="A5" s="35" t="s">
        <v>117</v>
      </c>
      <c r="B5" s="27" t="s">
        <v>118</v>
      </c>
      <c r="C5" s="27">
        <v>513</v>
      </c>
      <c r="D5" s="27">
        <v>0.32800000000000001</v>
      </c>
      <c r="E5" s="27" t="s">
        <v>119</v>
      </c>
      <c r="F5" s="27" t="s">
        <v>120</v>
      </c>
      <c r="G5" s="27" t="s">
        <v>121</v>
      </c>
      <c r="H5" s="27">
        <v>8.6999999999999993</v>
      </c>
      <c r="I5" s="27" t="s">
        <v>115</v>
      </c>
      <c r="J5" s="27">
        <v>1.7</v>
      </c>
      <c r="L5" s="27">
        <v>6.7</v>
      </c>
      <c r="M5" s="27" t="s">
        <v>116</v>
      </c>
      <c r="N5" s="27">
        <v>2.93</v>
      </c>
      <c r="O5" s="27">
        <v>0.28999999999999998</v>
      </c>
      <c r="P5" s="27">
        <v>40.700000000000003</v>
      </c>
      <c r="Q5" s="27">
        <v>36</v>
      </c>
      <c r="R5" s="27" t="s">
        <v>116</v>
      </c>
      <c r="S5" s="27" t="s">
        <v>116</v>
      </c>
      <c r="T5" s="27">
        <v>0</v>
      </c>
      <c r="U5" s="27">
        <v>112</v>
      </c>
      <c r="V5" s="27" t="s">
        <v>115</v>
      </c>
      <c r="W5" s="27" t="s">
        <v>115</v>
      </c>
      <c r="X5" s="47">
        <v>3.6</v>
      </c>
      <c r="Y5" s="27" t="s">
        <v>115</v>
      </c>
      <c r="Z5" s="27">
        <v>3.1</v>
      </c>
      <c r="AA5" s="27" t="s">
        <v>116</v>
      </c>
      <c r="AB5" s="27" t="s">
        <v>115</v>
      </c>
      <c r="AC5" s="27" t="s">
        <v>115</v>
      </c>
      <c r="AD5" s="27">
        <v>334</v>
      </c>
      <c r="AL5" s="27" t="s">
        <v>115</v>
      </c>
      <c r="AM5" s="27" t="s">
        <v>115</v>
      </c>
      <c r="AN5" s="27" t="s">
        <v>115</v>
      </c>
      <c r="AO5" s="27" t="s">
        <v>115</v>
      </c>
      <c r="AP5" s="27" t="s">
        <v>115</v>
      </c>
      <c r="AQ5" s="27" t="s">
        <v>115</v>
      </c>
      <c r="AR5" s="27" t="s">
        <v>115</v>
      </c>
      <c r="AS5" s="27" t="s">
        <v>115</v>
      </c>
      <c r="AT5" s="27" t="s">
        <v>115</v>
      </c>
      <c r="AU5" s="27" t="s">
        <v>115</v>
      </c>
    </row>
    <row r="6" spans="1:47" x14ac:dyDescent="0.3">
      <c r="A6" s="35" t="s">
        <v>122</v>
      </c>
      <c r="B6" s="27" t="s">
        <v>123</v>
      </c>
      <c r="C6" s="27">
        <v>477</v>
      </c>
      <c r="D6" s="27">
        <v>0.30599999999999999</v>
      </c>
      <c r="E6" s="27" t="s">
        <v>124</v>
      </c>
      <c r="F6" s="27" t="s">
        <v>125</v>
      </c>
      <c r="G6" s="27" t="s">
        <v>126</v>
      </c>
      <c r="H6" s="27">
        <v>2.4</v>
      </c>
      <c r="I6" s="27" t="s">
        <v>115</v>
      </c>
      <c r="J6" s="27" t="s">
        <v>115</v>
      </c>
      <c r="L6" s="27">
        <v>1</v>
      </c>
      <c r="M6" s="27" t="s">
        <v>116</v>
      </c>
      <c r="N6" s="27">
        <v>0.71</v>
      </c>
      <c r="O6" s="27" t="s">
        <v>115</v>
      </c>
      <c r="P6" s="27">
        <v>37.299999999999997</v>
      </c>
      <c r="Q6" s="27">
        <v>28</v>
      </c>
      <c r="R6" s="27" t="s">
        <v>115</v>
      </c>
      <c r="S6" s="27" t="s">
        <v>116</v>
      </c>
      <c r="T6" s="27">
        <v>12.2</v>
      </c>
      <c r="U6" s="27">
        <v>68.5</v>
      </c>
      <c r="V6" s="27" t="s">
        <v>115</v>
      </c>
      <c r="W6" s="27" t="s">
        <v>115</v>
      </c>
      <c r="X6" s="27" t="s">
        <v>115</v>
      </c>
      <c r="Y6" s="27" t="s">
        <v>115</v>
      </c>
      <c r="Z6" s="27" t="s">
        <v>115</v>
      </c>
      <c r="AA6" s="27" t="s">
        <v>116</v>
      </c>
      <c r="AB6" s="27" t="s">
        <v>115</v>
      </c>
      <c r="AC6" s="27" t="s">
        <v>115</v>
      </c>
      <c r="AD6" s="27" t="s">
        <v>116</v>
      </c>
      <c r="AL6" s="27" t="s">
        <v>115</v>
      </c>
      <c r="AM6" s="27" t="s">
        <v>115</v>
      </c>
      <c r="AN6" s="27" t="s">
        <v>115</v>
      </c>
      <c r="AO6" s="27" t="s">
        <v>115</v>
      </c>
      <c r="AP6" s="27" t="s">
        <v>115</v>
      </c>
      <c r="AQ6" s="27" t="s">
        <v>115</v>
      </c>
      <c r="AR6" s="27" t="s">
        <v>115</v>
      </c>
      <c r="AS6" s="27" t="s">
        <v>115</v>
      </c>
      <c r="AT6" s="27" t="s">
        <v>115</v>
      </c>
      <c r="AU6" s="27" t="s">
        <v>115</v>
      </c>
    </row>
    <row r="7" spans="1:47" x14ac:dyDescent="0.3">
      <c r="A7" s="35" t="s">
        <v>127</v>
      </c>
      <c r="B7" s="27" t="s">
        <v>128</v>
      </c>
      <c r="C7" s="27">
        <v>662</v>
      </c>
      <c r="D7" s="27">
        <v>0.42399999999999999</v>
      </c>
      <c r="E7" s="27" t="s">
        <v>129</v>
      </c>
      <c r="F7" s="27" t="s">
        <v>130</v>
      </c>
      <c r="G7" s="27" t="s">
        <v>131</v>
      </c>
      <c r="H7" s="27">
        <v>3.77</v>
      </c>
      <c r="I7" s="27" t="s">
        <v>115</v>
      </c>
      <c r="J7" s="27">
        <v>0.68</v>
      </c>
      <c r="L7" s="27">
        <v>1.3</v>
      </c>
      <c r="M7" s="27" t="s">
        <v>116</v>
      </c>
      <c r="N7" s="27">
        <v>1.8</v>
      </c>
      <c r="O7" s="27" t="s">
        <v>115</v>
      </c>
      <c r="P7" s="27">
        <v>51.5</v>
      </c>
      <c r="Q7" s="27">
        <v>35</v>
      </c>
      <c r="R7" s="27" t="s">
        <v>115</v>
      </c>
      <c r="S7" s="27" t="s">
        <v>116</v>
      </c>
      <c r="T7" s="27">
        <v>9.1199999999999992</v>
      </c>
      <c r="U7" s="27">
        <v>83.4</v>
      </c>
      <c r="V7" s="27" t="s">
        <v>115</v>
      </c>
      <c r="W7" s="27">
        <v>12.7</v>
      </c>
      <c r="X7" s="27" t="s">
        <v>115</v>
      </c>
      <c r="Y7" s="27" t="s">
        <v>115</v>
      </c>
      <c r="Z7" s="27" t="s">
        <v>115</v>
      </c>
      <c r="AA7" s="27" t="s">
        <v>116</v>
      </c>
      <c r="AB7" s="27">
        <v>10.6</v>
      </c>
      <c r="AC7" s="27" t="s">
        <v>115</v>
      </c>
      <c r="AD7" s="27" t="s">
        <v>116</v>
      </c>
      <c r="AL7" s="27" t="s">
        <v>115</v>
      </c>
      <c r="AM7" s="27" t="s">
        <v>115</v>
      </c>
      <c r="AN7" s="27" t="s">
        <v>115</v>
      </c>
      <c r="AO7" s="27" t="s">
        <v>115</v>
      </c>
      <c r="AP7" s="27" t="s">
        <v>115</v>
      </c>
      <c r="AQ7" s="27" t="s">
        <v>115</v>
      </c>
      <c r="AR7" s="27" t="s">
        <v>115</v>
      </c>
      <c r="AS7" s="27" t="s">
        <v>115</v>
      </c>
      <c r="AT7" s="27" t="s">
        <v>115</v>
      </c>
      <c r="AU7" s="27" t="s">
        <v>115</v>
      </c>
    </row>
    <row r="8" spans="1:47" x14ac:dyDescent="0.3">
      <c r="A8" s="35" t="s">
        <v>132</v>
      </c>
      <c r="B8" s="27" t="s">
        <v>133</v>
      </c>
      <c r="C8" s="27">
        <v>624</v>
      </c>
      <c r="D8" s="27">
        <v>0.39899999999999997</v>
      </c>
      <c r="E8" s="27" t="s">
        <v>134</v>
      </c>
      <c r="F8" s="27" t="s">
        <v>135</v>
      </c>
      <c r="G8" s="27" t="s">
        <v>136</v>
      </c>
      <c r="H8" s="27">
        <v>2.6</v>
      </c>
      <c r="I8" s="27" t="s">
        <v>115</v>
      </c>
      <c r="J8" s="27" t="s">
        <v>115</v>
      </c>
      <c r="K8" s="27" t="s">
        <v>115</v>
      </c>
      <c r="L8" s="27" t="s">
        <v>115</v>
      </c>
      <c r="M8" s="27" t="s">
        <v>116</v>
      </c>
      <c r="N8" s="27">
        <v>0.6</v>
      </c>
      <c r="O8" s="27" t="s">
        <v>115</v>
      </c>
      <c r="P8" s="27">
        <v>52.9</v>
      </c>
      <c r="Q8" s="27">
        <v>43</v>
      </c>
      <c r="R8" s="27" t="s">
        <v>115</v>
      </c>
      <c r="S8" s="27" t="s">
        <v>116</v>
      </c>
      <c r="T8" s="27" t="s">
        <v>115</v>
      </c>
      <c r="U8" s="27">
        <v>107</v>
      </c>
      <c r="V8" s="27" t="s">
        <v>115</v>
      </c>
      <c r="W8" s="27">
        <v>0</v>
      </c>
      <c r="X8" s="47">
        <v>3.2</v>
      </c>
      <c r="Y8" s="27" t="s">
        <v>115</v>
      </c>
      <c r="Z8" s="27">
        <v>7.4</v>
      </c>
      <c r="AA8" s="27" t="s">
        <v>116</v>
      </c>
      <c r="AB8" s="27" t="s">
        <v>115</v>
      </c>
      <c r="AC8" s="27" t="s">
        <v>115</v>
      </c>
      <c r="AD8" s="27">
        <v>499</v>
      </c>
      <c r="AL8" s="27" t="s">
        <v>115</v>
      </c>
      <c r="AM8" s="27" t="s">
        <v>115</v>
      </c>
      <c r="AN8" s="27" t="s">
        <v>115</v>
      </c>
      <c r="AO8" s="27" t="s">
        <v>115</v>
      </c>
      <c r="AP8" s="27" t="s">
        <v>115</v>
      </c>
      <c r="AQ8" s="27" t="s">
        <v>115</v>
      </c>
      <c r="AR8" s="27" t="s">
        <v>115</v>
      </c>
      <c r="AS8" s="27" t="s">
        <v>115</v>
      </c>
      <c r="AT8" s="27" t="s">
        <v>115</v>
      </c>
      <c r="AU8" s="27" t="s">
        <v>115</v>
      </c>
    </row>
    <row r="9" spans="1:47" x14ac:dyDescent="0.3">
      <c r="A9" s="35" t="s">
        <v>137</v>
      </c>
      <c r="B9" s="27" t="s">
        <v>138</v>
      </c>
      <c r="C9" s="27">
        <v>550</v>
      </c>
      <c r="D9" s="27">
        <v>0.35200000000000004</v>
      </c>
      <c r="E9" s="27" t="s">
        <v>139</v>
      </c>
      <c r="F9" s="27" t="s">
        <v>140</v>
      </c>
      <c r="G9" s="27" t="s">
        <v>141</v>
      </c>
      <c r="H9" s="27">
        <v>1.9</v>
      </c>
      <c r="I9" s="27" t="s">
        <v>115</v>
      </c>
      <c r="J9" s="27" t="s">
        <v>115</v>
      </c>
      <c r="K9" s="27" t="s">
        <v>115</v>
      </c>
      <c r="L9" s="27" t="s">
        <v>115</v>
      </c>
      <c r="M9" s="27" t="s">
        <v>116</v>
      </c>
      <c r="N9" s="27">
        <v>3.81</v>
      </c>
      <c r="O9" s="27" t="s">
        <v>116</v>
      </c>
      <c r="P9" s="27">
        <v>55.9</v>
      </c>
      <c r="Q9" s="27">
        <v>40</v>
      </c>
      <c r="R9" s="27" t="s">
        <v>115</v>
      </c>
      <c r="S9" s="27" t="s">
        <v>116</v>
      </c>
      <c r="T9" s="27" t="s">
        <v>115</v>
      </c>
      <c r="U9" s="27">
        <v>45.6</v>
      </c>
      <c r="V9" s="27" t="s">
        <v>115</v>
      </c>
      <c r="W9" s="27">
        <v>0</v>
      </c>
      <c r="X9" s="27" t="s">
        <v>115</v>
      </c>
      <c r="Y9" s="27" t="s">
        <v>115</v>
      </c>
      <c r="Z9" s="27" t="s">
        <v>115</v>
      </c>
      <c r="AA9" s="27" t="s">
        <v>115</v>
      </c>
      <c r="AB9" s="27" t="s">
        <v>115</v>
      </c>
      <c r="AC9" s="27" t="s">
        <v>115</v>
      </c>
      <c r="AD9" s="27" t="s">
        <v>116</v>
      </c>
      <c r="AL9" s="27" t="s">
        <v>115</v>
      </c>
      <c r="AM9" s="27" t="s">
        <v>115</v>
      </c>
      <c r="AN9" s="27" t="s">
        <v>115</v>
      </c>
      <c r="AO9" s="27" t="s">
        <v>115</v>
      </c>
      <c r="AP9" s="27" t="s">
        <v>115</v>
      </c>
      <c r="AQ9" s="27" t="s">
        <v>115</v>
      </c>
      <c r="AR9" s="27" t="s">
        <v>115</v>
      </c>
      <c r="AS9" s="27" t="s">
        <v>115</v>
      </c>
      <c r="AT9" s="27" t="s">
        <v>115</v>
      </c>
      <c r="AU9" s="27" t="s">
        <v>115</v>
      </c>
    </row>
    <row r="10" spans="1:47" x14ac:dyDescent="0.3">
      <c r="A10" s="35" t="s">
        <v>142</v>
      </c>
      <c r="B10" s="27" t="s">
        <v>143</v>
      </c>
      <c r="C10" s="27">
        <v>454</v>
      </c>
      <c r="D10" s="27">
        <v>0.28999999999999998</v>
      </c>
      <c r="E10" s="27" t="s">
        <v>144</v>
      </c>
      <c r="F10" s="27" t="s">
        <v>145</v>
      </c>
      <c r="G10" s="27" t="s">
        <v>146</v>
      </c>
      <c r="H10" s="27">
        <v>3.1</v>
      </c>
      <c r="I10" s="27" t="s">
        <v>115</v>
      </c>
      <c r="J10" s="27" t="s">
        <v>115</v>
      </c>
      <c r="L10" s="27">
        <v>4.5999999999999996</v>
      </c>
      <c r="M10" s="27" t="s">
        <v>116</v>
      </c>
      <c r="N10" s="27">
        <v>3.68</v>
      </c>
      <c r="O10" s="27">
        <v>0.03</v>
      </c>
      <c r="P10" s="27">
        <v>26.3</v>
      </c>
      <c r="Q10" s="27">
        <v>28</v>
      </c>
      <c r="R10" s="27" t="s">
        <v>115</v>
      </c>
      <c r="S10" s="27" t="s">
        <v>116</v>
      </c>
      <c r="T10" s="27" t="s">
        <v>115</v>
      </c>
      <c r="U10" s="27">
        <v>110</v>
      </c>
      <c r="V10" s="27" t="s">
        <v>115</v>
      </c>
      <c r="W10" s="27">
        <v>2.2000000000000002</v>
      </c>
      <c r="X10" s="47">
        <v>10.1</v>
      </c>
      <c r="Y10" s="27" t="s">
        <v>115</v>
      </c>
      <c r="Z10" s="27" t="s">
        <v>115</v>
      </c>
      <c r="AA10" s="27" t="s">
        <v>115</v>
      </c>
      <c r="AB10" s="27" t="s">
        <v>115</v>
      </c>
      <c r="AC10" s="27" t="s">
        <v>115</v>
      </c>
      <c r="AD10" s="27" t="s">
        <v>116</v>
      </c>
      <c r="AL10" s="27" t="s">
        <v>116</v>
      </c>
      <c r="AM10" s="27" t="s">
        <v>116</v>
      </c>
      <c r="AN10" s="27" t="s">
        <v>116</v>
      </c>
      <c r="AO10" s="27" t="s">
        <v>116</v>
      </c>
      <c r="AP10" s="27" t="s">
        <v>116</v>
      </c>
      <c r="AQ10" s="27" t="s">
        <v>116</v>
      </c>
      <c r="AR10" s="27" t="s">
        <v>116</v>
      </c>
      <c r="AS10" s="27" t="s">
        <v>116</v>
      </c>
      <c r="AT10" s="27" t="s">
        <v>116</v>
      </c>
      <c r="AU10" s="27" t="s">
        <v>116</v>
      </c>
    </row>
    <row r="11" spans="1:47" x14ac:dyDescent="0.3">
      <c r="A11" s="35" t="s">
        <v>147</v>
      </c>
      <c r="B11" s="27" t="s">
        <v>148</v>
      </c>
      <c r="C11" s="27">
        <v>499</v>
      </c>
      <c r="D11" s="27">
        <v>0.31899999999999995</v>
      </c>
      <c r="E11" s="27" t="s">
        <v>149</v>
      </c>
      <c r="F11" s="27">
        <v>8.1199999999999992</v>
      </c>
      <c r="G11" s="27" t="s">
        <v>150</v>
      </c>
      <c r="H11" s="27">
        <v>3.8</v>
      </c>
      <c r="I11" s="27" t="s">
        <v>115</v>
      </c>
      <c r="J11" s="27" t="s">
        <v>115</v>
      </c>
      <c r="L11" s="27">
        <v>3</v>
      </c>
      <c r="M11" s="27" t="s">
        <v>116</v>
      </c>
      <c r="N11" s="27">
        <v>4.0999999999999996</v>
      </c>
      <c r="O11" s="27">
        <v>0.04</v>
      </c>
      <c r="P11" s="27">
        <v>28.9</v>
      </c>
      <c r="Q11" s="27">
        <v>30</v>
      </c>
      <c r="R11" s="27" t="s">
        <v>115</v>
      </c>
      <c r="S11" s="27" t="s">
        <v>116</v>
      </c>
      <c r="T11" s="27" t="s">
        <v>115</v>
      </c>
      <c r="U11" s="27">
        <v>115</v>
      </c>
      <c r="V11" s="27" t="s">
        <v>115</v>
      </c>
      <c r="W11" s="27" t="s">
        <v>115</v>
      </c>
      <c r="X11" s="47">
        <v>9</v>
      </c>
      <c r="Y11" s="27" t="s">
        <v>115</v>
      </c>
      <c r="Z11" s="27">
        <v>68.400000000000006</v>
      </c>
      <c r="AA11" s="27" t="s">
        <v>115</v>
      </c>
      <c r="AB11" s="27" t="s">
        <v>115</v>
      </c>
      <c r="AC11" s="27" t="s">
        <v>115</v>
      </c>
      <c r="AD11" s="27" t="s">
        <v>116</v>
      </c>
      <c r="AL11" s="27" t="s">
        <v>115</v>
      </c>
      <c r="AM11" s="27" t="s">
        <v>115</v>
      </c>
      <c r="AN11" s="27" t="s">
        <v>115</v>
      </c>
      <c r="AO11" s="27" t="s">
        <v>115</v>
      </c>
      <c r="AP11" s="27" t="s">
        <v>115</v>
      </c>
      <c r="AQ11" s="27" t="s">
        <v>115</v>
      </c>
      <c r="AR11" s="27" t="s">
        <v>115</v>
      </c>
      <c r="AS11" s="27" t="s">
        <v>115</v>
      </c>
      <c r="AT11" s="27" t="s">
        <v>115</v>
      </c>
      <c r="AU11" s="27" t="s">
        <v>115</v>
      </c>
    </row>
    <row r="12" spans="1:47" x14ac:dyDescent="0.3">
      <c r="A12" s="35" t="s">
        <v>151</v>
      </c>
      <c r="B12" s="27" t="s">
        <v>152</v>
      </c>
      <c r="C12" s="27">
        <v>661</v>
      </c>
      <c r="D12" s="27">
        <v>0.42299999999999999</v>
      </c>
      <c r="E12" s="27" t="s">
        <v>153</v>
      </c>
      <c r="F12" s="27" t="s">
        <v>154</v>
      </c>
      <c r="G12" s="27" t="s">
        <v>155</v>
      </c>
      <c r="H12" s="27">
        <v>4.3940000000000001</v>
      </c>
      <c r="I12" s="27" t="s">
        <v>115</v>
      </c>
      <c r="J12" s="27">
        <v>0.65300000000000002</v>
      </c>
      <c r="L12" s="27">
        <v>3.1880000000000002</v>
      </c>
      <c r="M12" s="27" t="s">
        <v>116</v>
      </c>
      <c r="N12" s="27">
        <v>1.91</v>
      </c>
      <c r="O12" s="27" t="s">
        <v>115</v>
      </c>
      <c r="P12" s="27">
        <v>48</v>
      </c>
      <c r="Q12" s="27">
        <v>40</v>
      </c>
      <c r="R12" s="27" t="s">
        <v>115</v>
      </c>
      <c r="S12" s="27" t="s">
        <v>116</v>
      </c>
      <c r="T12" s="27">
        <v>9.4499999999999993</v>
      </c>
      <c r="U12" s="27">
        <v>73</v>
      </c>
      <c r="V12" s="27" t="s">
        <v>115</v>
      </c>
      <c r="W12" s="27" t="s">
        <v>115</v>
      </c>
      <c r="X12" s="27" t="s">
        <v>115</v>
      </c>
      <c r="Y12" s="27" t="s">
        <v>115</v>
      </c>
      <c r="Z12" s="27">
        <v>57.5</v>
      </c>
      <c r="AA12" s="27" t="s">
        <v>115</v>
      </c>
      <c r="AB12" s="27" t="s">
        <v>115</v>
      </c>
      <c r="AC12" s="27" t="s">
        <v>115</v>
      </c>
      <c r="AD12" s="27" t="s">
        <v>116</v>
      </c>
      <c r="AL12" s="27" t="s">
        <v>115</v>
      </c>
      <c r="AM12" s="27" t="s">
        <v>115</v>
      </c>
      <c r="AN12" s="27" t="s">
        <v>115</v>
      </c>
      <c r="AO12" s="27" t="s">
        <v>115</v>
      </c>
      <c r="AP12" s="27" t="s">
        <v>115</v>
      </c>
      <c r="AQ12" s="27" t="s">
        <v>115</v>
      </c>
      <c r="AR12" s="27" t="s">
        <v>115</v>
      </c>
      <c r="AS12" s="27" t="s">
        <v>115</v>
      </c>
      <c r="AT12" s="27" t="s">
        <v>115</v>
      </c>
      <c r="AU12" s="27" t="s">
        <v>115</v>
      </c>
    </row>
    <row r="13" spans="1:47" x14ac:dyDescent="0.3">
      <c r="A13" s="35" t="s">
        <v>156</v>
      </c>
      <c r="B13" s="27" t="s">
        <v>157</v>
      </c>
      <c r="C13" s="27">
        <v>658</v>
      </c>
      <c r="D13" s="27">
        <v>0.42099999999999999</v>
      </c>
      <c r="E13" s="27" t="s">
        <v>158</v>
      </c>
      <c r="F13" s="27" t="s">
        <v>159</v>
      </c>
      <c r="G13" s="27" t="s">
        <v>160</v>
      </c>
      <c r="H13" s="27" t="s">
        <v>161</v>
      </c>
      <c r="I13" s="27" t="s">
        <v>161</v>
      </c>
      <c r="J13" s="27" t="s">
        <v>161</v>
      </c>
      <c r="L13" s="27" t="s">
        <v>161</v>
      </c>
      <c r="M13" s="27" t="s">
        <v>116</v>
      </c>
      <c r="N13" s="27">
        <v>1.04</v>
      </c>
      <c r="O13" s="27" t="s">
        <v>115</v>
      </c>
      <c r="P13" s="27">
        <v>51</v>
      </c>
      <c r="Q13" s="27">
        <v>39</v>
      </c>
      <c r="R13" s="27" t="s">
        <v>116</v>
      </c>
      <c r="S13" s="27" t="s">
        <v>116</v>
      </c>
      <c r="T13" s="27">
        <v>0</v>
      </c>
      <c r="U13" s="27">
        <v>109</v>
      </c>
      <c r="V13" s="27" t="s">
        <v>115</v>
      </c>
      <c r="W13" s="27" t="s">
        <v>115</v>
      </c>
      <c r="X13" s="47">
        <v>5.3</v>
      </c>
      <c r="Y13" s="27" t="s">
        <v>116</v>
      </c>
      <c r="Z13" s="27">
        <v>33.200000000000003</v>
      </c>
      <c r="AA13" s="27">
        <v>261</v>
      </c>
      <c r="AB13" s="27">
        <v>0</v>
      </c>
      <c r="AC13" s="27">
        <v>48.8</v>
      </c>
      <c r="AD13" s="27" t="s">
        <v>116</v>
      </c>
      <c r="AL13" s="27" t="s">
        <v>115</v>
      </c>
      <c r="AM13" s="27" t="s">
        <v>115</v>
      </c>
      <c r="AN13" s="27" t="s">
        <v>115</v>
      </c>
      <c r="AO13" s="27" t="s">
        <v>115</v>
      </c>
      <c r="AP13" s="27" t="s">
        <v>115</v>
      </c>
      <c r="AQ13" s="27" t="s">
        <v>115</v>
      </c>
      <c r="AR13" s="27" t="s">
        <v>115</v>
      </c>
      <c r="AS13" s="27" t="s">
        <v>115</v>
      </c>
      <c r="AT13" s="27" t="s">
        <v>115</v>
      </c>
      <c r="AU13" s="27" t="s">
        <v>115</v>
      </c>
    </row>
    <row r="14" spans="1:47" x14ac:dyDescent="0.3">
      <c r="A14" s="35" t="s">
        <v>162</v>
      </c>
      <c r="B14" s="27" t="s">
        <v>163</v>
      </c>
      <c r="C14" s="27">
        <v>625</v>
      </c>
      <c r="D14" s="27">
        <v>0.4</v>
      </c>
      <c r="E14" s="27" t="s">
        <v>164</v>
      </c>
      <c r="F14" s="27" t="s">
        <v>165</v>
      </c>
      <c r="G14" s="27" t="s">
        <v>166</v>
      </c>
      <c r="H14" s="27">
        <v>2.6469999999999998</v>
      </c>
      <c r="I14" s="27" t="s">
        <v>115</v>
      </c>
      <c r="J14" s="27" t="s">
        <v>115</v>
      </c>
      <c r="L14" s="27">
        <v>2.1419999999999999</v>
      </c>
      <c r="M14" s="27" t="s">
        <v>116</v>
      </c>
      <c r="N14" s="27">
        <v>0.92</v>
      </c>
      <c r="O14" s="27" t="s">
        <v>115</v>
      </c>
      <c r="P14" s="27">
        <v>47</v>
      </c>
      <c r="Q14" s="27">
        <v>36</v>
      </c>
      <c r="R14" s="27" t="s">
        <v>115</v>
      </c>
      <c r="S14" s="27" t="s">
        <v>116</v>
      </c>
      <c r="T14" s="27">
        <v>1.73</v>
      </c>
      <c r="U14" s="27">
        <v>101</v>
      </c>
      <c r="V14" s="27" t="s">
        <v>115</v>
      </c>
      <c r="W14" s="27">
        <v>3.0720000000000001</v>
      </c>
      <c r="X14" s="27" t="s">
        <v>115</v>
      </c>
      <c r="Y14" s="27" t="s">
        <v>115</v>
      </c>
      <c r="Z14" s="27">
        <v>19.5</v>
      </c>
      <c r="AA14" s="27" t="s">
        <v>115</v>
      </c>
      <c r="AB14" s="27" t="s">
        <v>115</v>
      </c>
      <c r="AC14" s="27" t="s">
        <v>115</v>
      </c>
      <c r="AD14" s="27" t="s">
        <v>116</v>
      </c>
      <c r="AL14" s="27" t="s">
        <v>115</v>
      </c>
      <c r="AM14" s="27" t="s">
        <v>115</v>
      </c>
      <c r="AN14" s="27" t="s">
        <v>115</v>
      </c>
      <c r="AO14" s="27" t="s">
        <v>115</v>
      </c>
      <c r="AP14" s="27" t="s">
        <v>115</v>
      </c>
      <c r="AQ14" s="27" t="s">
        <v>115</v>
      </c>
      <c r="AR14" s="27" t="s">
        <v>115</v>
      </c>
      <c r="AS14" s="27" t="s">
        <v>115</v>
      </c>
      <c r="AT14" s="27" t="s">
        <v>115</v>
      </c>
      <c r="AU14" s="27" t="s">
        <v>115</v>
      </c>
    </row>
    <row r="15" spans="1:47" x14ac:dyDescent="0.3">
      <c r="A15" s="35" t="s">
        <v>167</v>
      </c>
      <c r="B15" s="27" t="s">
        <v>168</v>
      </c>
      <c r="C15" s="27">
        <v>618</v>
      </c>
      <c r="D15" s="27">
        <v>0.39500000000000002</v>
      </c>
      <c r="E15" s="27" t="s">
        <v>169</v>
      </c>
      <c r="F15" s="27" t="s">
        <v>170</v>
      </c>
      <c r="G15" s="27" t="s">
        <v>171</v>
      </c>
      <c r="H15" s="27">
        <v>1.8280000000000001</v>
      </c>
      <c r="I15" s="27" t="s">
        <v>115</v>
      </c>
      <c r="J15" s="27" t="s">
        <v>115</v>
      </c>
      <c r="L15" s="27">
        <v>1.6839999999999999</v>
      </c>
      <c r="M15" s="27" t="s">
        <v>116</v>
      </c>
      <c r="N15" s="27">
        <v>0.95</v>
      </c>
      <c r="O15" s="27">
        <v>0.03</v>
      </c>
      <c r="P15" s="27">
        <v>46.8</v>
      </c>
      <c r="Q15" s="27">
        <v>35</v>
      </c>
      <c r="R15" s="27" t="s">
        <v>115</v>
      </c>
      <c r="S15" s="27" t="s">
        <v>116</v>
      </c>
      <c r="T15" s="27">
        <v>1.9</v>
      </c>
      <c r="U15" s="27">
        <v>95.3</v>
      </c>
      <c r="V15" s="27" t="s">
        <v>115</v>
      </c>
      <c r="W15" s="27" t="s">
        <v>115</v>
      </c>
      <c r="X15" s="27" t="s">
        <v>115</v>
      </c>
      <c r="Y15" s="27" t="s">
        <v>115</v>
      </c>
      <c r="Z15" s="27">
        <v>13.1</v>
      </c>
      <c r="AA15" s="27" t="s">
        <v>115</v>
      </c>
      <c r="AB15" s="27" t="s">
        <v>115</v>
      </c>
      <c r="AC15" s="27">
        <v>4.0999999999999996</v>
      </c>
      <c r="AD15" s="27" t="s">
        <v>116</v>
      </c>
      <c r="AL15" s="27" t="s">
        <v>115</v>
      </c>
      <c r="AM15" s="27" t="s">
        <v>115</v>
      </c>
      <c r="AN15" s="27" t="s">
        <v>115</v>
      </c>
      <c r="AO15" s="27" t="s">
        <v>115</v>
      </c>
      <c r="AP15" s="27" t="s">
        <v>115</v>
      </c>
      <c r="AQ15" s="27" t="s">
        <v>115</v>
      </c>
      <c r="AR15" s="27" t="s">
        <v>115</v>
      </c>
      <c r="AS15" s="27" t="s">
        <v>115</v>
      </c>
      <c r="AT15" s="27" t="s">
        <v>115</v>
      </c>
      <c r="AU15" s="27" t="s">
        <v>115</v>
      </c>
    </row>
    <row r="16" spans="1:47" x14ac:dyDescent="0.3">
      <c r="A16" s="35" t="s">
        <v>172</v>
      </c>
      <c r="B16" s="27">
        <v>115448</v>
      </c>
      <c r="C16" s="27">
        <v>610</v>
      </c>
      <c r="D16" s="27">
        <v>0.39</v>
      </c>
      <c r="E16" s="27">
        <v>12.48</v>
      </c>
      <c r="F16" s="27">
        <v>7.63</v>
      </c>
      <c r="G16" s="27">
        <v>10.15</v>
      </c>
      <c r="H16" s="27" t="s">
        <v>115</v>
      </c>
      <c r="I16" s="27" t="s">
        <v>115</v>
      </c>
      <c r="J16" s="27" t="s">
        <v>115</v>
      </c>
      <c r="K16" s="27" t="s">
        <v>115</v>
      </c>
      <c r="L16" s="27" t="s">
        <v>115</v>
      </c>
      <c r="M16" s="27" t="s">
        <v>116</v>
      </c>
      <c r="N16" s="27">
        <v>1.56</v>
      </c>
      <c r="O16" s="27" t="s">
        <v>115</v>
      </c>
      <c r="P16" s="27">
        <v>46.1</v>
      </c>
      <c r="Q16" s="27">
        <v>38</v>
      </c>
      <c r="R16" s="27" t="s">
        <v>116</v>
      </c>
      <c r="S16" s="27" t="s">
        <v>116</v>
      </c>
      <c r="T16" s="27">
        <v>1.46</v>
      </c>
      <c r="U16" s="27">
        <v>73</v>
      </c>
      <c r="V16" s="27" t="s">
        <v>115</v>
      </c>
      <c r="W16" s="27">
        <v>6.11</v>
      </c>
      <c r="X16" s="27" t="s">
        <v>115</v>
      </c>
      <c r="Y16" s="27" t="s">
        <v>115</v>
      </c>
      <c r="Z16" s="27">
        <v>14.9</v>
      </c>
      <c r="AA16" s="27" t="s">
        <v>115</v>
      </c>
      <c r="AB16" s="27" t="s">
        <v>115</v>
      </c>
      <c r="AC16" s="27" t="s">
        <v>115</v>
      </c>
      <c r="AD16" s="27" t="s">
        <v>116</v>
      </c>
      <c r="AL16" s="27" t="s">
        <v>115</v>
      </c>
      <c r="AM16" s="27" t="s">
        <v>115</v>
      </c>
      <c r="AN16" s="27" t="s">
        <v>115</v>
      </c>
      <c r="AO16" s="27" t="s">
        <v>115</v>
      </c>
      <c r="AP16" s="27" t="s">
        <v>115</v>
      </c>
      <c r="AQ16" s="27" t="s">
        <v>115</v>
      </c>
      <c r="AR16" s="27" t="s">
        <v>115</v>
      </c>
      <c r="AS16" s="27" t="s">
        <v>115</v>
      </c>
      <c r="AT16" s="27" t="s">
        <v>115</v>
      </c>
      <c r="AU16" s="27" t="s">
        <v>115</v>
      </c>
    </row>
    <row r="17" spans="1:47" x14ac:dyDescent="0.3">
      <c r="A17" s="35" t="s">
        <v>173</v>
      </c>
      <c r="B17" s="27" t="s">
        <v>174</v>
      </c>
      <c r="C17" s="27">
        <v>471</v>
      </c>
      <c r="D17" s="27">
        <v>0.30199999999999999</v>
      </c>
      <c r="E17" s="27" t="s">
        <v>175</v>
      </c>
      <c r="F17" s="27" t="s">
        <v>176</v>
      </c>
      <c r="G17" s="27" t="s">
        <v>177</v>
      </c>
      <c r="H17" s="27" t="s">
        <v>115</v>
      </c>
      <c r="I17" s="27" t="s">
        <v>115</v>
      </c>
      <c r="J17" s="27" t="s">
        <v>115</v>
      </c>
      <c r="K17" s="27" t="s">
        <v>115</v>
      </c>
      <c r="L17" s="27" t="s">
        <v>115</v>
      </c>
      <c r="M17" s="27" t="s">
        <v>116</v>
      </c>
      <c r="N17" s="27">
        <v>2.4</v>
      </c>
      <c r="O17" s="27" t="s">
        <v>115</v>
      </c>
      <c r="P17" s="27">
        <v>33.4</v>
      </c>
      <c r="Q17" s="27">
        <v>31</v>
      </c>
      <c r="R17" s="27" t="s">
        <v>116</v>
      </c>
      <c r="S17" s="27">
        <v>277</v>
      </c>
      <c r="T17" s="27">
        <v>1.83</v>
      </c>
      <c r="U17" s="27">
        <v>71</v>
      </c>
      <c r="V17" s="27" t="s">
        <v>115</v>
      </c>
      <c r="W17" s="27">
        <v>7.73</v>
      </c>
      <c r="X17" s="27" t="s">
        <v>115</v>
      </c>
      <c r="Y17" s="27" t="s">
        <v>115</v>
      </c>
      <c r="Z17" s="27">
        <v>13.6</v>
      </c>
      <c r="AA17" s="27" t="s">
        <v>115</v>
      </c>
      <c r="AB17" s="27" t="s">
        <v>115</v>
      </c>
      <c r="AC17" s="27" t="s">
        <v>115</v>
      </c>
      <c r="AD17" s="27" t="s">
        <v>116</v>
      </c>
      <c r="AL17" s="27" t="s">
        <v>115</v>
      </c>
      <c r="AM17" s="27" t="s">
        <v>115</v>
      </c>
      <c r="AN17" s="27" t="s">
        <v>115</v>
      </c>
      <c r="AO17" s="27" t="s">
        <v>115</v>
      </c>
      <c r="AP17" s="27" t="s">
        <v>115</v>
      </c>
      <c r="AQ17" s="27" t="s">
        <v>115</v>
      </c>
      <c r="AR17" s="27" t="s">
        <v>115</v>
      </c>
      <c r="AS17" s="27" t="s">
        <v>115</v>
      </c>
      <c r="AT17" s="27" t="s">
        <v>115</v>
      </c>
      <c r="AU17" s="27" t="s">
        <v>115</v>
      </c>
    </row>
    <row r="18" spans="1:47" x14ac:dyDescent="0.3">
      <c r="A18" s="35" t="s">
        <v>178</v>
      </c>
      <c r="B18" s="27" t="s">
        <v>179</v>
      </c>
      <c r="C18" s="27">
        <v>0</v>
      </c>
      <c r="D18" s="27">
        <v>2.19</v>
      </c>
      <c r="E18" s="27" t="s">
        <v>180</v>
      </c>
      <c r="F18" s="27" t="s">
        <v>181</v>
      </c>
      <c r="G18" s="27" t="s">
        <v>182</v>
      </c>
      <c r="H18" s="27" t="s">
        <v>115</v>
      </c>
      <c r="I18" s="27" t="s">
        <v>115</v>
      </c>
      <c r="J18" s="27" t="s">
        <v>115</v>
      </c>
      <c r="K18" s="27" t="s">
        <v>115</v>
      </c>
      <c r="L18" s="27" t="s">
        <v>115</v>
      </c>
      <c r="M18" s="27" t="s">
        <v>116</v>
      </c>
      <c r="N18" s="27">
        <v>2.58</v>
      </c>
      <c r="O18" s="27" t="s">
        <v>115</v>
      </c>
      <c r="P18" s="27">
        <v>44.6</v>
      </c>
      <c r="Q18" s="27">
        <v>34.1</v>
      </c>
      <c r="R18" s="27" t="s">
        <v>116</v>
      </c>
      <c r="S18" s="27" t="s">
        <v>116</v>
      </c>
      <c r="T18" s="27" t="s">
        <v>115</v>
      </c>
      <c r="U18" s="27">
        <v>65</v>
      </c>
      <c r="V18" s="27" t="s">
        <v>115</v>
      </c>
      <c r="W18" s="27" t="s">
        <v>115</v>
      </c>
      <c r="X18" s="27" t="s">
        <v>115</v>
      </c>
      <c r="Y18" s="27" t="s">
        <v>115</v>
      </c>
      <c r="Z18" s="27">
        <v>11.8</v>
      </c>
      <c r="AA18" s="27" t="s">
        <v>115</v>
      </c>
      <c r="AB18" s="27" t="s">
        <v>115</v>
      </c>
      <c r="AC18" s="27" t="s">
        <v>115</v>
      </c>
      <c r="AD18" s="27" t="s">
        <v>116</v>
      </c>
      <c r="AL18" s="27" t="s">
        <v>115</v>
      </c>
      <c r="AM18" s="27" t="s">
        <v>115</v>
      </c>
      <c r="AN18" s="27" t="s">
        <v>115</v>
      </c>
      <c r="AO18" s="27" t="s">
        <v>115</v>
      </c>
      <c r="AP18" s="27" t="s">
        <v>115</v>
      </c>
      <c r="AQ18" s="27" t="s">
        <v>115</v>
      </c>
      <c r="AR18" s="27" t="s">
        <v>115</v>
      </c>
      <c r="AS18" s="27" t="s">
        <v>115</v>
      </c>
      <c r="AT18" s="27" t="s">
        <v>115</v>
      </c>
      <c r="AU18" s="27" t="s">
        <v>115</v>
      </c>
    </row>
    <row r="19" spans="1:47" x14ac:dyDescent="0.3">
      <c r="A19" s="35" t="s">
        <v>183</v>
      </c>
      <c r="B19" s="27" t="s">
        <v>184</v>
      </c>
      <c r="C19" s="27">
        <v>605</v>
      </c>
      <c r="D19" s="27">
        <v>0.38800000000000001</v>
      </c>
      <c r="E19" s="27" t="s">
        <v>185</v>
      </c>
      <c r="F19" s="27" t="s">
        <v>186</v>
      </c>
      <c r="G19" s="27" t="s">
        <v>187</v>
      </c>
      <c r="H19" s="27" t="s">
        <v>115</v>
      </c>
      <c r="I19" s="27" t="s">
        <v>115</v>
      </c>
      <c r="J19" s="27" t="s">
        <v>115</v>
      </c>
      <c r="K19" s="27" t="s">
        <v>115</v>
      </c>
      <c r="L19" s="27" t="s">
        <v>115</v>
      </c>
      <c r="M19" s="27" t="s">
        <v>116</v>
      </c>
      <c r="N19" s="27">
        <v>1.45</v>
      </c>
      <c r="O19" s="27" t="s">
        <v>115</v>
      </c>
      <c r="P19" s="27">
        <v>45.8</v>
      </c>
      <c r="Q19" s="27">
        <v>39.299999999999997</v>
      </c>
      <c r="R19" s="27" t="s">
        <v>116</v>
      </c>
      <c r="S19" s="27">
        <v>263</v>
      </c>
      <c r="T19" s="27" t="s">
        <v>115</v>
      </c>
      <c r="U19" s="27">
        <v>76.8</v>
      </c>
      <c r="V19" s="27" t="s">
        <v>115</v>
      </c>
      <c r="W19" s="27" t="s">
        <v>115</v>
      </c>
      <c r="X19" s="27" t="s">
        <v>115</v>
      </c>
      <c r="Y19" s="27" t="s">
        <v>115</v>
      </c>
      <c r="Z19" s="27">
        <v>11.7</v>
      </c>
      <c r="AA19" s="27" t="s">
        <v>115</v>
      </c>
      <c r="AB19" s="27" t="s">
        <v>115</v>
      </c>
      <c r="AC19" s="27" t="s">
        <v>115</v>
      </c>
      <c r="AD19" s="27" t="s">
        <v>116</v>
      </c>
      <c r="AL19" s="27" t="s">
        <v>115</v>
      </c>
      <c r="AM19" s="27" t="s">
        <v>115</v>
      </c>
      <c r="AN19" s="27" t="s">
        <v>115</v>
      </c>
      <c r="AO19" s="27" t="s">
        <v>115</v>
      </c>
      <c r="AP19" s="27" t="s">
        <v>115</v>
      </c>
      <c r="AQ19" s="27" t="s">
        <v>115</v>
      </c>
      <c r="AR19" s="27" t="s">
        <v>115</v>
      </c>
      <c r="AS19" s="27" t="s">
        <v>115</v>
      </c>
      <c r="AT19" s="27" t="s">
        <v>115</v>
      </c>
      <c r="AU19" s="27" t="s">
        <v>115</v>
      </c>
    </row>
    <row r="20" spans="1:47" x14ac:dyDescent="0.3">
      <c r="A20" s="35" t="s">
        <v>188</v>
      </c>
      <c r="B20" s="27" t="s">
        <v>189</v>
      </c>
      <c r="C20" s="27">
        <v>601</v>
      </c>
      <c r="D20" s="27">
        <v>0.38399999999999995</v>
      </c>
      <c r="E20" s="27" t="s">
        <v>190</v>
      </c>
      <c r="F20" s="27" t="s">
        <v>191</v>
      </c>
      <c r="G20" s="27" t="s">
        <v>192</v>
      </c>
      <c r="H20" s="27" t="s">
        <v>115</v>
      </c>
      <c r="I20" s="27" t="s">
        <v>115</v>
      </c>
      <c r="J20" s="27" t="s">
        <v>115</v>
      </c>
      <c r="K20" s="27" t="s">
        <v>115</v>
      </c>
      <c r="L20" s="27" t="s">
        <v>115</v>
      </c>
      <c r="M20" s="27" t="s">
        <v>116</v>
      </c>
      <c r="N20" s="27">
        <v>1.4</v>
      </c>
      <c r="O20" s="27" t="s">
        <v>115</v>
      </c>
      <c r="P20" s="27">
        <v>46.2</v>
      </c>
      <c r="Q20" s="27">
        <v>39</v>
      </c>
      <c r="R20" s="27" t="s">
        <v>116</v>
      </c>
      <c r="S20" s="27">
        <v>243</v>
      </c>
      <c r="T20" s="27" t="s">
        <v>115</v>
      </c>
      <c r="U20" s="27">
        <v>75.3</v>
      </c>
      <c r="V20" s="27" t="s">
        <v>115</v>
      </c>
      <c r="W20" s="27">
        <v>3.65</v>
      </c>
      <c r="X20" s="27" t="s">
        <v>115</v>
      </c>
      <c r="Y20" s="27" t="s">
        <v>115</v>
      </c>
      <c r="Z20" s="27">
        <v>12.9</v>
      </c>
      <c r="AA20" s="27" t="s">
        <v>115</v>
      </c>
      <c r="AB20" s="27" t="s">
        <v>115</v>
      </c>
      <c r="AC20" s="27" t="s">
        <v>115</v>
      </c>
      <c r="AD20" s="27" t="s">
        <v>116</v>
      </c>
      <c r="AL20" s="27" t="s">
        <v>115</v>
      </c>
      <c r="AM20" s="27" t="s">
        <v>115</v>
      </c>
      <c r="AN20" s="27" t="s">
        <v>115</v>
      </c>
      <c r="AO20" s="27" t="s">
        <v>115</v>
      </c>
      <c r="AP20" s="27" t="s">
        <v>115</v>
      </c>
      <c r="AQ20" s="27" t="s">
        <v>115</v>
      </c>
      <c r="AR20" s="27" t="s">
        <v>115</v>
      </c>
      <c r="AS20" s="27" t="s">
        <v>115</v>
      </c>
      <c r="AT20" s="27" t="s">
        <v>115</v>
      </c>
      <c r="AU20" s="27" t="s">
        <v>115</v>
      </c>
    </row>
    <row r="21" spans="1:47" x14ac:dyDescent="0.3">
      <c r="A21" s="35" t="s">
        <v>193</v>
      </c>
      <c r="B21" s="27" t="s">
        <v>194</v>
      </c>
      <c r="C21" s="27">
        <v>621</v>
      </c>
      <c r="D21" s="27">
        <v>0.39800000000000002</v>
      </c>
      <c r="E21" s="27" t="s">
        <v>195</v>
      </c>
      <c r="F21" s="27" t="s">
        <v>190</v>
      </c>
      <c r="G21" s="27" t="s">
        <v>196</v>
      </c>
      <c r="H21" s="27">
        <v>1.5</v>
      </c>
      <c r="I21" s="27" t="s">
        <v>115</v>
      </c>
      <c r="J21" s="27" t="s">
        <v>115</v>
      </c>
      <c r="K21" s="27" t="s">
        <v>115</v>
      </c>
      <c r="L21" s="27" t="s">
        <v>115</v>
      </c>
      <c r="M21" s="27" t="s">
        <v>116</v>
      </c>
      <c r="N21" s="27">
        <v>1.68</v>
      </c>
      <c r="O21" s="27" t="s">
        <v>115</v>
      </c>
      <c r="P21" s="27">
        <v>49.6</v>
      </c>
      <c r="Q21" s="27">
        <v>39.5</v>
      </c>
      <c r="R21" s="27" t="s">
        <v>116</v>
      </c>
      <c r="S21" s="27">
        <v>247</v>
      </c>
      <c r="T21" s="27">
        <v>1.1499999999999999</v>
      </c>
      <c r="U21" s="27">
        <v>88.3</v>
      </c>
      <c r="V21" s="27" t="s">
        <v>115</v>
      </c>
      <c r="W21" s="27">
        <v>3.32</v>
      </c>
      <c r="X21" s="27" t="s">
        <v>115</v>
      </c>
      <c r="Y21" s="27" t="s">
        <v>115</v>
      </c>
      <c r="Z21" s="27">
        <v>20.100000000000001</v>
      </c>
      <c r="AA21" s="27" t="s">
        <v>115</v>
      </c>
      <c r="AB21" s="27" t="s">
        <v>115</v>
      </c>
      <c r="AC21" s="27" t="s">
        <v>115</v>
      </c>
      <c r="AD21" s="27" t="s">
        <v>116</v>
      </c>
      <c r="AL21" s="27" t="s">
        <v>115</v>
      </c>
      <c r="AM21" s="27" t="s">
        <v>115</v>
      </c>
      <c r="AN21" s="27" t="s">
        <v>115</v>
      </c>
      <c r="AO21" s="27" t="s">
        <v>115</v>
      </c>
      <c r="AP21" s="27" t="s">
        <v>115</v>
      </c>
      <c r="AQ21" s="27" t="s">
        <v>115</v>
      </c>
      <c r="AR21" s="27" t="s">
        <v>115</v>
      </c>
      <c r="AS21" s="27" t="s">
        <v>115</v>
      </c>
      <c r="AT21" s="27" t="s">
        <v>115</v>
      </c>
      <c r="AU21" s="27" t="s">
        <v>115</v>
      </c>
    </row>
    <row r="22" spans="1:47" x14ac:dyDescent="0.3">
      <c r="A22" s="35" t="s">
        <v>197</v>
      </c>
      <c r="B22" s="27">
        <v>113447</v>
      </c>
      <c r="C22" s="27">
        <v>659</v>
      </c>
      <c r="D22" s="27">
        <v>0.42200000000000004</v>
      </c>
      <c r="E22" s="27">
        <v>6.95</v>
      </c>
      <c r="F22" s="27">
        <v>7.49</v>
      </c>
      <c r="G22" s="27">
        <v>24.17</v>
      </c>
      <c r="H22" s="27">
        <v>1.1000000000000001</v>
      </c>
      <c r="I22" s="27" t="s">
        <v>115</v>
      </c>
      <c r="J22" s="27" t="s">
        <v>115</v>
      </c>
      <c r="K22" s="27" t="s">
        <v>115</v>
      </c>
      <c r="L22" s="27" t="s">
        <v>115</v>
      </c>
      <c r="M22" s="27" t="s">
        <v>116</v>
      </c>
      <c r="N22" s="27">
        <v>1.57</v>
      </c>
      <c r="O22" s="27" t="s">
        <v>115</v>
      </c>
      <c r="P22" s="27">
        <v>54</v>
      </c>
      <c r="Q22" s="27">
        <v>39.700000000000003</v>
      </c>
      <c r="R22" s="27" t="s">
        <v>116</v>
      </c>
      <c r="S22" s="27">
        <v>232</v>
      </c>
      <c r="T22" s="27">
        <v>1.54</v>
      </c>
      <c r="U22" s="27">
        <v>93.9</v>
      </c>
      <c r="V22" s="27" t="s">
        <v>115</v>
      </c>
      <c r="W22" s="27">
        <v>3.86</v>
      </c>
      <c r="X22" s="27" t="s">
        <v>115</v>
      </c>
      <c r="Y22" s="27">
        <v>0.41</v>
      </c>
      <c r="Z22" s="27">
        <v>21.4</v>
      </c>
      <c r="AA22" s="27" t="s">
        <v>115</v>
      </c>
      <c r="AB22" s="27" t="s">
        <v>115</v>
      </c>
      <c r="AC22" s="27" t="s">
        <v>115</v>
      </c>
      <c r="AD22" s="27" t="s">
        <v>116</v>
      </c>
      <c r="AL22" s="27" t="s">
        <v>115</v>
      </c>
      <c r="AM22" s="27" t="s">
        <v>115</v>
      </c>
      <c r="AN22" s="27" t="s">
        <v>115</v>
      </c>
      <c r="AO22" s="27" t="s">
        <v>115</v>
      </c>
      <c r="AP22" s="27" t="s">
        <v>115</v>
      </c>
      <c r="AQ22" s="27" t="s">
        <v>115</v>
      </c>
      <c r="AR22" s="27" t="s">
        <v>115</v>
      </c>
      <c r="AS22" s="27" t="s">
        <v>115</v>
      </c>
      <c r="AT22" s="27" t="s">
        <v>115</v>
      </c>
      <c r="AU22" s="27" t="s">
        <v>115</v>
      </c>
    </row>
    <row r="23" spans="1:47" x14ac:dyDescent="0.3">
      <c r="A23" s="35" t="s">
        <v>198</v>
      </c>
      <c r="B23" s="27" t="s">
        <v>199</v>
      </c>
      <c r="C23" s="27">
        <v>565</v>
      </c>
      <c r="D23" s="27">
        <v>0.36099999999999999</v>
      </c>
      <c r="E23" s="27" t="s">
        <v>124</v>
      </c>
      <c r="F23" s="27" t="s">
        <v>200</v>
      </c>
      <c r="G23" s="27" t="s">
        <v>201</v>
      </c>
      <c r="H23" s="27">
        <v>0.8</v>
      </c>
      <c r="I23" s="27" t="s">
        <v>115</v>
      </c>
      <c r="J23" s="27" t="s">
        <v>115</v>
      </c>
      <c r="K23" s="27" t="s">
        <v>115</v>
      </c>
      <c r="L23" s="27" t="s">
        <v>115</v>
      </c>
      <c r="M23" s="27" t="s">
        <v>116</v>
      </c>
      <c r="N23" s="27">
        <v>0.78</v>
      </c>
      <c r="O23" s="27" t="s">
        <v>115</v>
      </c>
      <c r="P23" s="27">
        <v>53.1</v>
      </c>
      <c r="Q23" s="27">
        <v>34.799999999999997</v>
      </c>
      <c r="R23" s="27" t="s">
        <v>116</v>
      </c>
      <c r="S23" s="27">
        <v>238</v>
      </c>
      <c r="T23" s="27">
        <v>2.0499999999999998</v>
      </c>
      <c r="U23" s="27">
        <v>78</v>
      </c>
      <c r="V23" s="27" t="s">
        <v>115</v>
      </c>
      <c r="W23" s="27">
        <v>3.33</v>
      </c>
      <c r="X23" s="27" t="s">
        <v>115</v>
      </c>
      <c r="Y23" s="27" t="s">
        <v>115</v>
      </c>
      <c r="Z23" s="27">
        <v>19</v>
      </c>
      <c r="AA23" s="27" t="s">
        <v>115</v>
      </c>
      <c r="AB23" s="27" t="s">
        <v>115</v>
      </c>
      <c r="AC23" s="27" t="s">
        <v>115</v>
      </c>
      <c r="AD23" s="27" t="s">
        <v>116</v>
      </c>
      <c r="AL23" s="27" t="s">
        <v>115</v>
      </c>
      <c r="AM23" s="27" t="s">
        <v>115</v>
      </c>
      <c r="AN23" s="27" t="s">
        <v>115</v>
      </c>
      <c r="AO23" s="27" t="s">
        <v>115</v>
      </c>
      <c r="AP23" s="27" t="s">
        <v>115</v>
      </c>
      <c r="AQ23" s="27" t="s">
        <v>115</v>
      </c>
      <c r="AR23" s="27" t="s">
        <v>115</v>
      </c>
      <c r="AS23" s="27" t="s">
        <v>115</v>
      </c>
      <c r="AT23" s="27" t="s">
        <v>115</v>
      </c>
      <c r="AU23" s="27" t="s">
        <v>115</v>
      </c>
    </row>
    <row r="24" spans="1:47" x14ac:dyDescent="0.3">
      <c r="A24" s="35" t="s">
        <v>202</v>
      </c>
      <c r="B24" s="27" t="s">
        <v>203</v>
      </c>
      <c r="C24" s="27">
        <v>527</v>
      </c>
      <c r="D24" s="27">
        <v>0.33799999999999997</v>
      </c>
      <c r="E24" s="27" t="s">
        <v>181</v>
      </c>
      <c r="F24" s="27" t="s">
        <v>204</v>
      </c>
      <c r="G24" s="27" t="s">
        <v>205</v>
      </c>
      <c r="H24" s="27">
        <v>0.7</v>
      </c>
      <c r="I24" s="27" t="s">
        <v>115</v>
      </c>
      <c r="J24" s="27" t="s">
        <v>115</v>
      </c>
      <c r="K24" s="27" t="s">
        <v>115</v>
      </c>
      <c r="L24" s="27" t="s">
        <v>115</v>
      </c>
      <c r="M24" s="27" t="s">
        <v>116</v>
      </c>
      <c r="N24" s="27">
        <v>0.55000000000000004</v>
      </c>
      <c r="O24" s="27" t="s">
        <v>115</v>
      </c>
      <c r="P24" s="27">
        <v>50.2</v>
      </c>
      <c r="Q24" s="27">
        <v>34</v>
      </c>
      <c r="R24" s="27" t="s">
        <v>115</v>
      </c>
      <c r="S24" s="27">
        <v>256</v>
      </c>
      <c r="T24" s="27">
        <v>2.74</v>
      </c>
      <c r="U24" s="27">
        <v>85.3</v>
      </c>
      <c r="V24" s="27" t="s">
        <v>115</v>
      </c>
      <c r="W24" s="27">
        <v>4.38</v>
      </c>
      <c r="X24" s="27" t="s">
        <v>115</v>
      </c>
      <c r="Y24" s="27" t="s">
        <v>115</v>
      </c>
      <c r="Z24" s="27">
        <v>19</v>
      </c>
      <c r="AA24" s="27" t="s">
        <v>115</v>
      </c>
      <c r="AB24" s="27" t="s">
        <v>115</v>
      </c>
      <c r="AC24" s="27">
        <v>3.71</v>
      </c>
      <c r="AD24" s="27" t="s">
        <v>116</v>
      </c>
      <c r="AL24" s="27" t="s">
        <v>115</v>
      </c>
      <c r="AM24" s="27" t="s">
        <v>115</v>
      </c>
      <c r="AN24" s="27" t="s">
        <v>115</v>
      </c>
      <c r="AO24" s="27" t="s">
        <v>115</v>
      </c>
      <c r="AP24" s="27" t="s">
        <v>115</v>
      </c>
      <c r="AQ24" s="27" t="s">
        <v>115</v>
      </c>
      <c r="AR24" s="27" t="s">
        <v>115</v>
      </c>
      <c r="AS24" s="27" t="s">
        <v>115</v>
      </c>
      <c r="AT24" s="27" t="s">
        <v>115</v>
      </c>
      <c r="AU24" s="27" t="s">
        <v>115</v>
      </c>
    </row>
    <row r="25" spans="1:47" x14ac:dyDescent="0.3">
      <c r="A25" s="35" t="s">
        <v>206</v>
      </c>
      <c r="B25" s="27" t="s">
        <v>207</v>
      </c>
      <c r="C25" s="27">
        <v>535</v>
      </c>
      <c r="D25" s="27">
        <v>0.34299999999999997</v>
      </c>
      <c r="E25" s="27" t="s">
        <v>208</v>
      </c>
      <c r="F25" s="27" t="s">
        <v>209</v>
      </c>
      <c r="G25" s="27" t="s">
        <v>210</v>
      </c>
      <c r="H25" s="27">
        <v>0.7</v>
      </c>
      <c r="I25" s="27" t="s">
        <v>115</v>
      </c>
      <c r="J25" s="27" t="s">
        <v>115</v>
      </c>
      <c r="K25" s="27" t="s">
        <v>115</v>
      </c>
      <c r="L25" s="27" t="s">
        <v>115</v>
      </c>
      <c r="M25" s="27" t="s">
        <v>116</v>
      </c>
      <c r="N25" s="27">
        <v>0.25</v>
      </c>
      <c r="O25" s="27" t="s">
        <v>115</v>
      </c>
      <c r="P25" s="27">
        <v>52.3</v>
      </c>
      <c r="Q25" s="27">
        <v>38</v>
      </c>
      <c r="R25" s="27" t="s">
        <v>116</v>
      </c>
      <c r="S25" s="27">
        <v>344</v>
      </c>
      <c r="T25" s="27">
        <v>1.78</v>
      </c>
      <c r="U25" s="27">
        <v>121</v>
      </c>
      <c r="V25" s="27" t="s">
        <v>115</v>
      </c>
      <c r="W25" s="27">
        <v>5.18</v>
      </c>
      <c r="X25" s="27" t="s">
        <v>115</v>
      </c>
      <c r="Y25" s="27" t="s">
        <v>115</v>
      </c>
      <c r="Z25" s="27">
        <v>8.66</v>
      </c>
      <c r="AA25" s="27" t="s">
        <v>115</v>
      </c>
      <c r="AB25" s="27" t="s">
        <v>115</v>
      </c>
      <c r="AC25" s="27" t="s">
        <v>115</v>
      </c>
      <c r="AD25" s="27" t="s">
        <v>116</v>
      </c>
      <c r="AL25" s="27" t="s">
        <v>115</v>
      </c>
      <c r="AM25" s="27" t="s">
        <v>115</v>
      </c>
      <c r="AN25" s="27" t="s">
        <v>115</v>
      </c>
      <c r="AO25" s="27" t="s">
        <v>115</v>
      </c>
      <c r="AP25" s="27" t="s">
        <v>115</v>
      </c>
      <c r="AQ25" s="27" t="s">
        <v>115</v>
      </c>
      <c r="AR25" s="27" t="s">
        <v>115</v>
      </c>
      <c r="AS25" s="27" t="s">
        <v>115</v>
      </c>
      <c r="AT25" s="27" t="s">
        <v>115</v>
      </c>
      <c r="AU25" s="27" t="s">
        <v>115</v>
      </c>
    </row>
    <row r="26" spans="1:47" x14ac:dyDescent="0.3">
      <c r="A26" s="35">
        <v>35894</v>
      </c>
      <c r="B26" s="27">
        <v>103740</v>
      </c>
      <c r="C26" s="27">
        <v>350</v>
      </c>
      <c r="D26" s="27">
        <v>0.224</v>
      </c>
      <c r="E26" s="27">
        <v>9.35</v>
      </c>
      <c r="F26" s="27">
        <v>7.76</v>
      </c>
      <c r="G26" s="27">
        <v>11.69</v>
      </c>
      <c r="H26" s="27" t="s">
        <v>115</v>
      </c>
      <c r="I26" s="27" t="s">
        <v>115</v>
      </c>
      <c r="J26" s="27" t="s">
        <v>115</v>
      </c>
      <c r="K26" s="27" t="s">
        <v>115</v>
      </c>
      <c r="L26" s="27" t="s">
        <v>115</v>
      </c>
      <c r="M26" s="27">
        <v>2.0099999999999998</v>
      </c>
      <c r="N26" s="27">
        <v>0.92</v>
      </c>
      <c r="O26" s="27" t="s">
        <v>115</v>
      </c>
      <c r="P26" s="27">
        <v>24.5</v>
      </c>
      <c r="Q26" s="27">
        <v>22</v>
      </c>
      <c r="R26" s="27" t="s">
        <v>115</v>
      </c>
      <c r="S26" s="27">
        <v>212.8</v>
      </c>
      <c r="T26" s="27">
        <v>2.2599999999999998</v>
      </c>
      <c r="U26" s="27">
        <v>88.5</v>
      </c>
      <c r="V26" s="27" t="s">
        <v>115</v>
      </c>
      <c r="W26" s="27">
        <v>6.18</v>
      </c>
      <c r="X26" s="47">
        <v>6.05</v>
      </c>
      <c r="Y26" s="27" t="s">
        <v>115</v>
      </c>
      <c r="Z26" s="27">
        <v>7.53</v>
      </c>
      <c r="AA26" s="27">
        <v>250</v>
      </c>
      <c r="AB26" s="27">
        <v>14.9</v>
      </c>
      <c r="AC26" s="27">
        <v>46.4</v>
      </c>
      <c r="AD26" s="27" t="s">
        <v>116</v>
      </c>
      <c r="AL26" s="27" t="s">
        <v>116</v>
      </c>
      <c r="AM26" s="27" t="s">
        <v>116</v>
      </c>
      <c r="AN26" s="27" t="s">
        <v>116</v>
      </c>
      <c r="AO26" s="27" t="s">
        <v>116</v>
      </c>
      <c r="AP26" s="27" t="s">
        <v>116</v>
      </c>
      <c r="AQ26" s="27" t="s">
        <v>116</v>
      </c>
      <c r="AR26" s="27" t="s">
        <v>116</v>
      </c>
      <c r="AS26" s="27" t="s">
        <v>116</v>
      </c>
      <c r="AT26" s="27" t="s">
        <v>116</v>
      </c>
      <c r="AU26" s="27" t="s">
        <v>116</v>
      </c>
    </row>
    <row r="27" spans="1:47" x14ac:dyDescent="0.3">
      <c r="A27" s="35">
        <v>35908</v>
      </c>
      <c r="B27" s="27">
        <v>91649</v>
      </c>
      <c r="C27" s="27">
        <v>496</v>
      </c>
      <c r="D27" s="27">
        <v>0.317</v>
      </c>
      <c r="E27" s="27">
        <v>9.86</v>
      </c>
      <c r="F27" s="27">
        <v>8.16</v>
      </c>
      <c r="G27" s="27">
        <v>12.87</v>
      </c>
      <c r="H27" s="27" t="s">
        <v>115</v>
      </c>
      <c r="I27" s="27" t="s">
        <v>115</v>
      </c>
      <c r="J27" s="27" t="s">
        <v>115</v>
      </c>
      <c r="K27" s="27" t="s">
        <v>115</v>
      </c>
      <c r="L27" s="27" t="s">
        <v>115</v>
      </c>
      <c r="M27" s="27">
        <v>0.67</v>
      </c>
      <c r="N27" s="27">
        <v>3.75</v>
      </c>
      <c r="O27" s="27" t="s">
        <v>115</v>
      </c>
      <c r="P27" s="27">
        <v>41.7</v>
      </c>
      <c r="Q27" s="27">
        <v>36</v>
      </c>
      <c r="R27" s="27" t="s">
        <v>115</v>
      </c>
      <c r="S27" s="27">
        <v>211</v>
      </c>
      <c r="T27" s="27" t="s">
        <v>115</v>
      </c>
      <c r="U27" s="27">
        <v>59.4</v>
      </c>
      <c r="V27" s="27" t="s">
        <v>115</v>
      </c>
      <c r="W27" s="27">
        <v>14.4</v>
      </c>
      <c r="X27" s="27" t="s">
        <v>115</v>
      </c>
      <c r="Y27" s="27" t="s">
        <v>115</v>
      </c>
      <c r="Z27" s="27">
        <v>3.21</v>
      </c>
      <c r="AA27" s="27">
        <v>106.2</v>
      </c>
      <c r="AB27" s="27" t="s">
        <v>115</v>
      </c>
      <c r="AC27" s="27" t="s">
        <v>115</v>
      </c>
      <c r="AD27" s="27" t="s">
        <v>116</v>
      </c>
      <c r="AL27" s="27" t="s">
        <v>116</v>
      </c>
      <c r="AM27" s="27" t="s">
        <v>116</v>
      </c>
      <c r="AN27" s="27" t="s">
        <v>116</v>
      </c>
      <c r="AO27" s="27" t="s">
        <v>116</v>
      </c>
      <c r="AP27" s="27" t="s">
        <v>116</v>
      </c>
      <c r="AQ27" s="27" t="s">
        <v>116</v>
      </c>
      <c r="AR27" s="27" t="s">
        <v>116</v>
      </c>
      <c r="AS27" s="27" t="s">
        <v>116</v>
      </c>
      <c r="AT27" s="27" t="s">
        <v>116</v>
      </c>
      <c r="AU27" s="27" t="s">
        <v>116</v>
      </c>
    </row>
    <row r="28" spans="1:47" x14ac:dyDescent="0.3">
      <c r="A28" s="35">
        <v>35915</v>
      </c>
      <c r="B28" s="13">
        <v>85444</v>
      </c>
      <c r="C28" s="13">
        <v>478</v>
      </c>
      <c r="D28" s="13">
        <v>0.30599999999999999</v>
      </c>
      <c r="E28" s="13">
        <v>9.0500000000000007</v>
      </c>
      <c r="F28" s="13">
        <v>7.89</v>
      </c>
      <c r="G28" s="13">
        <v>13.52</v>
      </c>
      <c r="H28" s="27" t="s">
        <v>115</v>
      </c>
      <c r="I28" s="27" t="s">
        <v>115</v>
      </c>
      <c r="J28" s="27" t="s">
        <v>115</v>
      </c>
      <c r="K28" s="27" t="s">
        <v>115</v>
      </c>
      <c r="L28" s="27" t="s">
        <v>115</v>
      </c>
      <c r="M28" s="27">
        <v>0.92</v>
      </c>
      <c r="N28" s="27">
        <v>3.18</v>
      </c>
      <c r="O28" s="27" t="s">
        <v>115</v>
      </c>
      <c r="P28" s="27">
        <v>35.1</v>
      </c>
      <c r="Q28" s="27">
        <v>34</v>
      </c>
      <c r="R28" s="27" t="s">
        <v>115</v>
      </c>
      <c r="S28" s="27">
        <v>211</v>
      </c>
      <c r="T28" s="27">
        <v>1.05</v>
      </c>
      <c r="U28" s="27">
        <v>52.6</v>
      </c>
      <c r="V28" s="27" t="s">
        <v>115</v>
      </c>
      <c r="W28" s="27" t="s">
        <v>115</v>
      </c>
      <c r="X28" s="27" t="s">
        <v>115</v>
      </c>
      <c r="Y28" s="27" t="s">
        <v>115</v>
      </c>
      <c r="Z28" s="27">
        <v>7.09</v>
      </c>
      <c r="AA28" s="27" t="s">
        <v>115</v>
      </c>
      <c r="AB28" s="27" t="s">
        <v>115</v>
      </c>
      <c r="AC28" s="27" t="s">
        <v>115</v>
      </c>
      <c r="AD28" s="27" t="s">
        <v>116</v>
      </c>
      <c r="AL28" s="27" t="s">
        <v>116</v>
      </c>
      <c r="AM28" s="27" t="s">
        <v>116</v>
      </c>
      <c r="AN28" s="27" t="s">
        <v>116</v>
      </c>
      <c r="AO28" s="27" t="s">
        <v>116</v>
      </c>
      <c r="AP28" s="27" t="s">
        <v>116</v>
      </c>
      <c r="AQ28" s="27" t="s">
        <v>116</v>
      </c>
      <c r="AR28" s="27" t="s">
        <v>116</v>
      </c>
      <c r="AS28" s="27" t="s">
        <v>116</v>
      </c>
      <c r="AT28" s="27" t="s">
        <v>116</v>
      </c>
      <c r="AU28" s="27" t="s">
        <v>116</v>
      </c>
    </row>
    <row r="29" spans="1:47" x14ac:dyDescent="0.3">
      <c r="A29" s="35">
        <v>35923</v>
      </c>
      <c r="B29" s="27">
        <v>85915</v>
      </c>
      <c r="C29" s="27">
        <v>518</v>
      </c>
      <c r="D29" s="27">
        <v>0.33099999999999996</v>
      </c>
      <c r="E29" s="27">
        <v>10.66</v>
      </c>
      <c r="F29" s="27">
        <v>8.1</v>
      </c>
      <c r="G29" s="27">
        <v>15.88</v>
      </c>
      <c r="H29" s="27">
        <v>0.4</v>
      </c>
      <c r="I29" s="27" t="s">
        <v>115</v>
      </c>
      <c r="J29" s="27" t="s">
        <v>115</v>
      </c>
      <c r="K29" s="27" t="s">
        <v>115</v>
      </c>
      <c r="L29" s="27" t="s">
        <v>115</v>
      </c>
      <c r="M29" s="27">
        <v>1.21</v>
      </c>
      <c r="N29" s="27">
        <v>3.72</v>
      </c>
      <c r="O29" s="27" t="s">
        <v>115</v>
      </c>
      <c r="P29" s="27">
        <v>35.6</v>
      </c>
      <c r="Q29" s="27">
        <v>35</v>
      </c>
      <c r="R29" s="27" t="s">
        <v>115</v>
      </c>
      <c r="S29" s="27">
        <v>237</v>
      </c>
      <c r="T29" s="27">
        <v>1.1100000000000001</v>
      </c>
      <c r="U29" s="27">
        <v>59.3</v>
      </c>
      <c r="V29" s="27" t="s">
        <v>115</v>
      </c>
      <c r="W29" s="27">
        <v>3.43</v>
      </c>
      <c r="X29" s="47">
        <v>11.15</v>
      </c>
      <c r="Y29" s="27" t="s">
        <v>115</v>
      </c>
      <c r="Z29" s="27" t="s">
        <v>115</v>
      </c>
      <c r="AA29" s="27" t="s">
        <v>115</v>
      </c>
      <c r="AB29" s="27" t="s">
        <v>115</v>
      </c>
      <c r="AC29" s="27" t="s">
        <v>115</v>
      </c>
      <c r="AD29" s="27" t="s">
        <v>116</v>
      </c>
      <c r="AL29" s="27" t="s">
        <v>116</v>
      </c>
      <c r="AM29" s="27" t="s">
        <v>116</v>
      </c>
      <c r="AN29" s="27" t="s">
        <v>116</v>
      </c>
      <c r="AO29" s="27" t="s">
        <v>116</v>
      </c>
      <c r="AP29" s="27" t="s">
        <v>116</v>
      </c>
      <c r="AQ29" s="27" t="s">
        <v>116</v>
      </c>
      <c r="AR29" s="27" t="s">
        <v>116</v>
      </c>
      <c r="AS29" s="27" t="s">
        <v>116</v>
      </c>
      <c r="AT29" s="27" t="s">
        <v>116</v>
      </c>
      <c r="AU29" s="27" t="s">
        <v>116</v>
      </c>
    </row>
    <row r="30" spans="1:47" x14ac:dyDescent="0.3">
      <c r="A30" s="35">
        <v>35928</v>
      </c>
      <c r="B30" s="27">
        <v>95029</v>
      </c>
      <c r="C30" s="27">
        <v>485</v>
      </c>
      <c r="D30" s="27">
        <v>0.31</v>
      </c>
      <c r="E30" s="27">
        <v>9.98</v>
      </c>
      <c r="F30" s="27">
        <v>7.68</v>
      </c>
      <c r="G30" s="27">
        <v>17.09</v>
      </c>
      <c r="H30" s="27">
        <v>2.1</v>
      </c>
      <c r="I30" s="27">
        <v>0.3</v>
      </c>
      <c r="J30" s="27" t="s">
        <v>115</v>
      </c>
      <c r="K30" s="27" t="s">
        <v>115</v>
      </c>
      <c r="L30" s="27" t="s">
        <v>115</v>
      </c>
      <c r="M30" s="27">
        <v>0.57999999999999996</v>
      </c>
      <c r="N30" s="27">
        <v>3.86</v>
      </c>
      <c r="O30" s="27" t="s">
        <v>115</v>
      </c>
      <c r="P30" s="27">
        <v>32.5</v>
      </c>
      <c r="Q30" s="27">
        <v>33</v>
      </c>
      <c r="R30" s="27" t="s">
        <v>115</v>
      </c>
      <c r="S30" s="27">
        <v>214</v>
      </c>
      <c r="T30" s="27">
        <v>1.59</v>
      </c>
      <c r="U30" s="27">
        <v>60.8</v>
      </c>
      <c r="V30" s="27" t="s">
        <v>115</v>
      </c>
      <c r="W30" s="27" t="s">
        <v>115</v>
      </c>
      <c r="X30" s="27" t="s">
        <v>115</v>
      </c>
      <c r="Y30" s="27">
        <v>0.3</v>
      </c>
      <c r="Z30" s="27">
        <v>9.77</v>
      </c>
      <c r="AA30" s="27" t="s">
        <v>115</v>
      </c>
      <c r="AB30" s="27" t="s">
        <v>115</v>
      </c>
      <c r="AC30" s="27" t="s">
        <v>115</v>
      </c>
      <c r="AD30" s="27" t="s">
        <v>116</v>
      </c>
      <c r="AL30" s="27" t="s">
        <v>116</v>
      </c>
      <c r="AM30" s="27" t="s">
        <v>116</v>
      </c>
      <c r="AN30" s="27" t="s">
        <v>116</v>
      </c>
      <c r="AO30" s="27" t="s">
        <v>116</v>
      </c>
      <c r="AP30" s="27" t="s">
        <v>116</v>
      </c>
      <c r="AQ30" s="27" t="s">
        <v>116</v>
      </c>
      <c r="AR30" s="27" t="s">
        <v>116</v>
      </c>
      <c r="AS30" s="27" t="s">
        <v>116</v>
      </c>
      <c r="AT30" s="27" t="s">
        <v>116</v>
      </c>
      <c r="AU30" s="27" t="s">
        <v>116</v>
      </c>
    </row>
    <row r="31" spans="1:47" x14ac:dyDescent="0.3">
      <c r="A31" s="35">
        <v>35936</v>
      </c>
      <c r="B31" s="27">
        <v>92249</v>
      </c>
      <c r="C31" s="27">
        <v>393</v>
      </c>
      <c r="D31" s="27">
        <v>0.252</v>
      </c>
      <c r="E31" s="27">
        <v>8.61</v>
      </c>
      <c r="F31" s="27">
        <v>8.1</v>
      </c>
      <c r="G31" s="27">
        <v>22.28</v>
      </c>
      <c r="H31" s="27">
        <v>2.3740000000000001</v>
      </c>
      <c r="I31" s="27">
        <v>0.28899999999999998</v>
      </c>
      <c r="J31" s="27" t="s">
        <v>115</v>
      </c>
      <c r="K31" s="27" t="s">
        <v>115</v>
      </c>
      <c r="L31" s="27" t="s">
        <v>115</v>
      </c>
      <c r="M31" s="27" t="s">
        <v>115</v>
      </c>
      <c r="N31" s="27">
        <v>3.29</v>
      </c>
      <c r="O31" s="27" t="s">
        <v>115</v>
      </c>
      <c r="P31" s="27">
        <v>31.6</v>
      </c>
      <c r="Q31" s="27">
        <v>31</v>
      </c>
      <c r="R31" s="27" t="s">
        <v>115</v>
      </c>
      <c r="S31" s="27">
        <v>183.1</v>
      </c>
      <c r="T31" s="27">
        <v>1.08</v>
      </c>
      <c r="U31" s="27">
        <v>42.6</v>
      </c>
      <c r="V31" s="27" t="s">
        <v>115</v>
      </c>
      <c r="W31" s="27" t="s">
        <v>115</v>
      </c>
      <c r="X31" s="27" t="s">
        <v>115</v>
      </c>
      <c r="Y31" s="27" t="s">
        <v>115</v>
      </c>
      <c r="Z31" s="27">
        <v>4.45</v>
      </c>
      <c r="AA31" s="27" t="s">
        <v>115</v>
      </c>
      <c r="AB31" s="27" t="s">
        <v>115</v>
      </c>
      <c r="AC31" s="27" t="s">
        <v>115</v>
      </c>
      <c r="AD31" s="27" t="s">
        <v>116</v>
      </c>
      <c r="AL31" s="27" t="s">
        <v>116</v>
      </c>
      <c r="AM31" s="27" t="s">
        <v>116</v>
      </c>
      <c r="AN31" s="27" t="s">
        <v>116</v>
      </c>
      <c r="AO31" s="27" t="s">
        <v>116</v>
      </c>
      <c r="AP31" s="27" t="s">
        <v>116</v>
      </c>
      <c r="AQ31" s="27" t="s">
        <v>116</v>
      </c>
      <c r="AR31" s="27" t="s">
        <v>116</v>
      </c>
      <c r="AS31" s="27" t="s">
        <v>116</v>
      </c>
      <c r="AT31" s="27" t="s">
        <v>116</v>
      </c>
      <c r="AU31" s="27" t="s">
        <v>116</v>
      </c>
    </row>
    <row r="32" spans="1:47" x14ac:dyDescent="0.3">
      <c r="A32" s="35">
        <v>35941</v>
      </c>
      <c r="B32" s="27">
        <v>93611</v>
      </c>
      <c r="C32" s="27">
        <v>434</v>
      </c>
      <c r="D32" s="27">
        <v>0.27799999999999997</v>
      </c>
      <c r="E32" s="27">
        <v>8.4600000000000009</v>
      </c>
      <c r="F32" s="27">
        <v>7.86</v>
      </c>
      <c r="G32" s="27">
        <v>19.77</v>
      </c>
      <c r="H32" s="27">
        <v>4.2359999999999998</v>
      </c>
      <c r="I32" s="27">
        <v>0.373</v>
      </c>
      <c r="J32" s="27" t="s">
        <v>115</v>
      </c>
      <c r="L32" s="27">
        <v>1.9710000000000001</v>
      </c>
      <c r="M32" s="27" t="s">
        <v>115</v>
      </c>
      <c r="N32" s="27">
        <v>3.57</v>
      </c>
      <c r="O32" s="27" t="s">
        <v>115</v>
      </c>
      <c r="P32" s="27">
        <v>30.8</v>
      </c>
      <c r="Q32" s="27">
        <v>31</v>
      </c>
      <c r="R32" s="27" t="s">
        <v>115</v>
      </c>
      <c r="S32" s="27">
        <v>194.6</v>
      </c>
      <c r="T32" s="27" t="s">
        <v>115</v>
      </c>
      <c r="U32" s="27">
        <v>51.7</v>
      </c>
      <c r="V32" s="27" t="s">
        <v>115</v>
      </c>
      <c r="W32" s="27">
        <v>39.700000000000003</v>
      </c>
      <c r="X32" s="47">
        <v>7.42</v>
      </c>
      <c r="Y32" s="27" t="s">
        <v>115</v>
      </c>
      <c r="Z32" s="27">
        <v>16.100000000000001</v>
      </c>
      <c r="AA32" s="27" t="s">
        <v>115</v>
      </c>
      <c r="AB32" s="27" t="s">
        <v>115</v>
      </c>
      <c r="AC32" s="27" t="s">
        <v>115</v>
      </c>
      <c r="AD32" s="27" t="s">
        <v>116</v>
      </c>
      <c r="AL32" s="27" t="s">
        <v>116</v>
      </c>
      <c r="AM32" s="27" t="s">
        <v>116</v>
      </c>
      <c r="AN32" s="27" t="s">
        <v>116</v>
      </c>
      <c r="AO32" s="27" t="s">
        <v>116</v>
      </c>
      <c r="AP32" s="27" t="s">
        <v>116</v>
      </c>
      <c r="AQ32" s="27" t="s">
        <v>116</v>
      </c>
      <c r="AR32" s="27" t="s">
        <v>116</v>
      </c>
      <c r="AS32" s="27" t="s">
        <v>116</v>
      </c>
      <c r="AT32" s="27" t="s">
        <v>116</v>
      </c>
      <c r="AU32" s="27" t="s">
        <v>116</v>
      </c>
    </row>
    <row r="33" spans="1:47" x14ac:dyDescent="0.3">
      <c r="A33" s="35">
        <v>35950</v>
      </c>
      <c r="B33" s="27">
        <v>91753</v>
      </c>
      <c r="C33" s="27">
        <v>701</v>
      </c>
      <c r="D33" s="27">
        <v>0.44800000000000001</v>
      </c>
      <c r="E33" s="27">
        <v>6.95</v>
      </c>
      <c r="F33" s="27">
        <v>7.45</v>
      </c>
      <c r="G33" s="27">
        <v>17.940000000000001</v>
      </c>
      <c r="H33" s="27">
        <v>2.2999999999999998</v>
      </c>
      <c r="I33" s="27" t="s">
        <v>115</v>
      </c>
      <c r="J33" s="27" t="s">
        <v>115</v>
      </c>
      <c r="L33" s="27">
        <v>1.417</v>
      </c>
      <c r="M33" s="27" t="s">
        <v>115</v>
      </c>
      <c r="N33" s="27">
        <v>2.2400000000000002</v>
      </c>
      <c r="O33" s="27" t="s">
        <v>115</v>
      </c>
      <c r="P33" s="27">
        <v>52.3</v>
      </c>
      <c r="Q33" s="27">
        <v>37</v>
      </c>
      <c r="R33" s="27" t="s">
        <v>115</v>
      </c>
      <c r="S33" s="27">
        <v>244.3</v>
      </c>
      <c r="T33" s="27">
        <v>1.49</v>
      </c>
      <c r="U33" s="27">
        <v>64.2</v>
      </c>
      <c r="V33" s="27" t="s">
        <v>115</v>
      </c>
      <c r="W33" s="27">
        <v>8.9700000000000006</v>
      </c>
      <c r="X33" s="27" t="s">
        <v>115</v>
      </c>
      <c r="Y33" s="27" t="s">
        <v>115</v>
      </c>
      <c r="Z33" s="27" t="s">
        <v>115</v>
      </c>
      <c r="AA33" s="27" t="s">
        <v>115</v>
      </c>
      <c r="AB33" s="27" t="s">
        <v>115</v>
      </c>
      <c r="AC33" s="27" t="s">
        <v>115</v>
      </c>
      <c r="AD33" s="27" t="s">
        <v>116</v>
      </c>
      <c r="AL33" s="27" t="s">
        <v>116</v>
      </c>
      <c r="AM33" s="27" t="s">
        <v>116</v>
      </c>
      <c r="AN33" s="27" t="s">
        <v>116</v>
      </c>
      <c r="AO33" s="27" t="s">
        <v>116</v>
      </c>
      <c r="AP33" s="27" t="s">
        <v>116</v>
      </c>
      <c r="AQ33" s="27" t="s">
        <v>116</v>
      </c>
      <c r="AR33" s="27" t="s">
        <v>116</v>
      </c>
      <c r="AS33" s="27" t="s">
        <v>116</v>
      </c>
      <c r="AT33" s="27" t="s">
        <v>116</v>
      </c>
      <c r="AU33" s="27" t="s">
        <v>116</v>
      </c>
    </row>
    <row r="34" spans="1:47" x14ac:dyDescent="0.3">
      <c r="A34" s="35">
        <v>35957</v>
      </c>
      <c r="B34" s="27">
        <v>90036</v>
      </c>
      <c r="C34" s="27">
        <v>397</v>
      </c>
      <c r="D34" s="27">
        <v>0.254</v>
      </c>
      <c r="E34" s="27">
        <v>7.47</v>
      </c>
      <c r="F34" s="27">
        <v>7.66</v>
      </c>
      <c r="G34" s="27">
        <v>20.23</v>
      </c>
      <c r="H34" s="27">
        <v>6</v>
      </c>
      <c r="I34" s="27">
        <v>0.2</v>
      </c>
      <c r="J34" s="27" t="s">
        <v>115</v>
      </c>
      <c r="L34" s="27">
        <v>3.2</v>
      </c>
      <c r="M34" s="27">
        <v>0.16</v>
      </c>
      <c r="N34" s="27">
        <v>4.0199999999999996</v>
      </c>
      <c r="O34" s="27" t="s">
        <v>115</v>
      </c>
      <c r="P34" s="27">
        <v>28.7</v>
      </c>
      <c r="Q34" s="27">
        <v>28</v>
      </c>
      <c r="R34" s="27" t="s">
        <v>115</v>
      </c>
      <c r="S34" s="27">
        <v>182.6</v>
      </c>
      <c r="T34" s="27">
        <v>1.84</v>
      </c>
      <c r="U34" s="27" t="s">
        <v>115</v>
      </c>
      <c r="V34" s="27">
        <v>42.3</v>
      </c>
      <c r="W34" s="27">
        <v>7.95</v>
      </c>
      <c r="X34" s="27" t="s">
        <v>115</v>
      </c>
      <c r="Y34" s="27" t="s">
        <v>115</v>
      </c>
      <c r="Z34" s="27">
        <v>3.37</v>
      </c>
      <c r="AA34" s="27" t="s">
        <v>115</v>
      </c>
      <c r="AB34" s="27">
        <v>6.68</v>
      </c>
      <c r="AC34" s="27">
        <v>3.88</v>
      </c>
      <c r="AD34" s="27" t="s">
        <v>116</v>
      </c>
      <c r="AL34" s="27" t="s">
        <v>116</v>
      </c>
      <c r="AM34" s="27" t="s">
        <v>116</v>
      </c>
      <c r="AN34" s="27" t="s">
        <v>116</v>
      </c>
      <c r="AO34" s="27" t="s">
        <v>116</v>
      </c>
      <c r="AP34" s="27" t="s">
        <v>116</v>
      </c>
      <c r="AQ34" s="27" t="s">
        <v>116</v>
      </c>
      <c r="AR34" s="27" t="s">
        <v>116</v>
      </c>
      <c r="AS34" s="27" t="s">
        <v>116</v>
      </c>
      <c r="AT34" s="27" t="s">
        <v>116</v>
      </c>
      <c r="AU34" s="27" t="s">
        <v>116</v>
      </c>
    </row>
    <row r="35" spans="1:47" x14ac:dyDescent="0.3">
      <c r="A35" s="35">
        <v>35964</v>
      </c>
      <c r="B35" s="27">
        <v>85750</v>
      </c>
      <c r="C35" s="27">
        <v>339</v>
      </c>
      <c r="D35" s="27">
        <v>0.217</v>
      </c>
      <c r="E35" s="27">
        <v>8.69</v>
      </c>
      <c r="F35" s="27">
        <v>7.67</v>
      </c>
      <c r="G35" s="27">
        <v>21.22</v>
      </c>
      <c r="H35" s="27">
        <v>7.5</v>
      </c>
      <c r="I35" s="27">
        <v>0.2</v>
      </c>
      <c r="J35" s="27">
        <v>0.2</v>
      </c>
      <c r="L35" s="27">
        <v>4.5999999999999996</v>
      </c>
      <c r="M35" s="27" t="s">
        <v>115</v>
      </c>
      <c r="N35" s="27">
        <v>3.39</v>
      </c>
      <c r="O35" s="27" t="s">
        <v>115</v>
      </c>
      <c r="P35" s="27">
        <v>16.899999999999999</v>
      </c>
      <c r="Q35" s="27">
        <v>18</v>
      </c>
      <c r="R35" s="27" t="s">
        <v>115</v>
      </c>
      <c r="S35" s="27">
        <v>144.19999999999999</v>
      </c>
      <c r="T35" s="27">
        <v>1.23</v>
      </c>
      <c r="U35" s="27">
        <v>42.5</v>
      </c>
      <c r="V35" s="27" t="s">
        <v>115</v>
      </c>
      <c r="W35" s="27">
        <v>6.96</v>
      </c>
      <c r="X35" s="27" t="s">
        <v>115</v>
      </c>
      <c r="Y35" s="27" t="s">
        <v>115</v>
      </c>
      <c r="Z35" s="27" t="s">
        <v>115</v>
      </c>
      <c r="AA35" s="27">
        <v>151.4</v>
      </c>
      <c r="AB35" s="27">
        <v>3.6</v>
      </c>
      <c r="AC35" s="27" t="s">
        <v>115</v>
      </c>
      <c r="AD35" s="27" t="s">
        <v>116</v>
      </c>
      <c r="AL35" s="27" t="s">
        <v>116</v>
      </c>
      <c r="AM35" s="27" t="s">
        <v>116</v>
      </c>
      <c r="AN35" s="27" t="s">
        <v>116</v>
      </c>
      <c r="AO35" s="27" t="s">
        <v>116</v>
      </c>
      <c r="AP35" s="27" t="s">
        <v>116</v>
      </c>
      <c r="AQ35" s="27" t="s">
        <v>116</v>
      </c>
      <c r="AR35" s="27" t="s">
        <v>116</v>
      </c>
      <c r="AS35" s="27" t="s">
        <v>116</v>
      </c>
      <c r="AT35" s="27" t="s">
        <v>116</v>
      </c>
      <c r="AU35" s="27" t="s">
        <v>116</v>
      </c>
    </row>
    <row r="36" spans="1:47" x14ac:dyDescent="0.3">
      <c r="A36" s="35">
        <v>35971</v>
      </c>
      <c r="B36" s="27">
        <v>90145</v>
      </c>
      <c r="C36" s="27">
        <v>436</v>
      </c>
      <c r="D36" s="27">
        <v>0.27900000000000003</v>
      </c>
      <c r="E36" s="27">
        <v>8.08</v>
      </c>
      <c r="F36" s="27">
        <v>7.38</v>
      </c>
      <c r="G36" s="27">
        <v>22.58</v>
      </c>
      <c r="H36" s="27">
        <v>4.7</v>
      </c>
      <c r="I36" s="27" t="s">
        <v>115</v>
      </c>
      <c r="J36" s="27" t="s">
        <v>115</v>
      </c>
      <c r="L36" s="27">
        <v>2.8</v>
      </c>
      <c r="M36" s="27" t="s">
        <v>115</v>
      </c>
      <c r="N36" s="27">
        <v>3.3</v>
      </c>
      <c r="O36" s="27" t="s">
        <v>115</v>
      </c>
      <c r="P36" s="27">
        <v>24.6</v>
      </c>
      <c r="Q36" s="27">
        <v>24</v>
      </c>
      <c r="R36" s="27" t="s">
        <v>115</v>
      </c>
      <c r="S36" s="27">
        <v>185.6</v>
      </c>
      <c r="T36" s="27">
        <v>1.6</v>
      </c>
      <c r="U36" s="27">
        <v>62.3</v>
      </c>
      <c r="V36" s="27" t="s">
        <v>115</v>
      </c>
      <c r="W36" s="27">
        <v>11.8</v>
      </c>
      <c r="X36" s="27" t="s">
        <v>115</v>
      </c>
      <c r="Y36" s="27" t="s">
        <v>115</v>
      </c>
      <c r="Z36" s="27" t="s">
        <v>115</v>
      </c>
      <c r="AA36" s="27" t="s">
        <v>115</v>
      </c>
      <c r="AB36" s="27" t="s">
        <v>211</v>
      </c>
      <c r="AC36" s="27">
        <v>7.6</v>
      </c>
      <c r="AD36" s="27" t="s">
        <v>116</v>
      </c>
      <c r="AL36" s="27" t="s">
        <v>116</v>
      </c>
      <c r="AM36" s="27" t="s">
        <v>116</v>
      </c>
      <c r="AN36" s="27" t="s">
        <v>116</v>
      </c>
      <c r="AO36" s="27" t="s">
        <v>116</v>
      </c>
      <c r="AP36" s="27" t="s">
        <v>116</v>
      </c>
      <c r="AQ36" s="27" t="s">
        <v>116</v>
      </c>
      <c r="AR36" s="27" t="s">
        <v>116</v>
      </c>
      <c r="AS36" s="27" t="s">
        <v>116</v>
      </c>
      <c r="AT36" s="27" t="s">
        <v>116</v>
      </c>
      <c r="AU36" s="27" t="s">
        <v>116</v>
      </c>
    </row>
    <row r="37" spans="1:47" x14ac:dyDescent="0.3">
      <c r="A37" s="35">
        <v>35977</v>
      </c>
      <c r="B37" s="27">
        <v>92907</v>
      </c>
      <c r="C37" s="27">
        <v>387</v>
      </c>
      <c r="D37" s="27">
        <v>0.248</v>
      </c>
      <c r="E37" s="27">
        <v>8.43</v>
      </c>
      <c r="F37" s="27">
        <v>7.72</v>
      </c>
      <c r="G37" s="27">
        <v>24.4</v>
      </c>
      <c r="H37" s="27">
        <v>5.5</v>
      </c>
      <c r="I37" s="27" t="s">
        <v>115</v>
      </c>
      <c r="J37" s="27" t="s">
        <v>115</v>
      </c>
      <c r="L37" s="27">
        <v>3</v>
      </c>
      <c r="M37" s="27" t="s">
        <v>115</v>
      </c>
      <c r="N37" s="27">
        <v>3.05</v>
      </c>
      <c r="O37" s="27" t="s">
        <v>115</v>
      </c>
      <c r="P37" s="27">
        <v>21.5</v>
      </c>
      <c r="Q37" s="27">
        <v>21</v>
      </c>
      <c r="R37" s="27" t="s">
        <v>115</v>
      </c>
      <c r="S37" s="27">
        <v>169.3</v>
      </c>
      <c r="T37" s="27">
        <v>1.43</v>
      </c>
      <c r="U37" s="27">
        <v>48.9</v>
      </c>
      <c r="V37" s="27" t="s">
        <v>115</v>
      </c>
      <c r="W37" s="27">
        <v>12.7</v>
      </c>
      <c r="X37" s="27" t="s">
        <v>115</v>
      </c>
      <c r="Y37" s="27" t="s">
        <v>115</v>
      </c>
      <c r="Z37" s="27" t="s">
        <v>115</v>
      </c>
      <c r="AA37" s="27" t="s">
        <v>115</v>
      </c>
      <c r="AB37" s="27" t="s">
        <v>115</v>
      </c>
      <c r="AC37" s="27" t="s">
        <v>115</v>
      </c>
      <c r="AD37" s="27" t="s">
        <v>116</v>
      </c>
      <c r="AL37" s="27" t="s">
        <v>116</v>
      </c>
      <c r="AM37" s="27" t="s">
        <v>116</v>
      </c>
      <c r="AN37" s="27" t="s">
        <v>116</v>
      </c>
      <c r="AO37" s="27" t="s">
        <v>116</v>
      </c>
      <c r="AP37" s="27" t="s">
        <v>116</v>
      </c>
      <c r="AQ37" s="27" t="s">
        <v>116</v>
      </c>
      <c r="AR37" s="27" t="s">
        <v>116</v>
      </c>
      <c r="AS37" s="27" t="s">
        <v>116</v>
      </c>
      <c r="AT37" s="27" t="s">
        <v>116</v>
      </c>
      <c r="AU37" s="27" t="s">
        <v>116</v>
      </c>
    </row>
    <row r="38" spans="1:47" x14ac:dyDescent="0.3">
      <c r="A38" s="35">
        <v>35992</v>
      </c>
      <c r="B38" s="13">
        <v>94957</v>
      </c>
      <c r="C38" s="13">
        <v>5800</v>
      </c>
      <c r="D38" s="13">
        <v>3.71</v>
      </c>
      <c r="E38" s="13">
        <v>8.66</v>
      </c>
      <c r="F38" s="13">
        <v>7.19</v>
      </c>
      <c r="G38" s="13">
        <v>23.78</v>
      </c>
      <c r="H38" s="27">
        <v>2.9</v>
      </c>
      <c r="I38" s="27" t="s">
        <v>115</v>
      </c>
      <c r="J38" s="27" t="s">
        <v>115</v>
      </c>
      <c r="L38" s="27">
        <v>1.2</v>
      </c>
      <c r="M38" s="27" t="s">
        <v>115</v>
      </c>
      <c r="N38" s="27">
        <v>1.82</v>
      </c>
      <c r="O38" s="27" t="s">
        <v>115</v>
      </c>
      <c r="P38" s="27">
        <v>38.4</v>
      </c>
      <c r="Q38" s="27">
        <v>32</v>
      </c>
      <c r="R38" s="27" t="s">
        <v>115</v>
      </c>
      <c r="S38" s="27">
        <v>243</v>
      </c>
      <c r="T38" s="27">
        <v>1.49</v>
      </c>
      <c r="U38" s="27">
        <v>79.2</v>
      </c>
      <c r="V38" s="27" t="s">
        <v>115</v>
      </c>
      <c r="W38" s="27">
        <v>18</v>
      </c>
      <c r="X38" s="27" t="s">
        <v>115</v>
      </c>
      <c r="Y38" s="27" t="s">
        <v>115</v>
      </c>
      <c r="Z38" s="27">
        <v>3.04</v>
      </c>
      <c r="AA38" s="27" t="s">
        <v>115</v>
      </c>
      <c r="AB38" s="27" t="s">
        <v>115</v>
      </c>
      <c r="AC38" s="27" t="s">
        <v>115</v>
      </c>
      <c r="AD38" s="27" t="s">
        <v>116</v>
      </c>
      <c r="AL38" s="27" t="s">
        <v>116</v>
      </c>
      <c r="AM38" s="27" t="s">
        <v>116</v>
      </c>
      <c r="AN38" s="27" t="s">
        <v>116</v>
      </c>
      <c r="AO38" s="27" t="s">
        <v>116</v>
      </c>
      <c r="AP38" s="27" t="s">
        <v>116</v>
      </c>
      <c r="AQ38" s="27" t="s">
        <v>116</v>
      </c>
      <c r="AR38" s="27" t="s">
        <v>116</v>
      </c>
      <c r="AS38" s="27" t="s">
        <v>116</v>
      </c>
      <c r="AT38" s="27" t="s">
        <v>116</v>
      </c>
      <c r="AU38" s="27" t="s">
        <v>116</v>
      </c>
    </row>
    <row r="39" spans="1:47" x14ac:dyDescent="0.3">
      <c r="A39" s="35">
        <v>36006</v>
      </c>
      <c r="B39" s="13">
        <v>92917</v>
      </c>
      <c r="C39" s="13">
        <v>545</v>
      </c>
      <c r="D39" s="13">
        <v>0.34899999999999998</v>
      </c>
      <c r="E39" s="13">
        <v>7.19</v>
      </c>
      <c r="F39" s="13">
        <v>7.37</v>
      </c>
      <c r="G39" s="13">
        <v>23.88</v>
      </c>
      <c r="H39" s="27">
        <v>3.1</v>
      </c>
      <c r="I39" s="27" t="s">
        <v>115</v>
      </c>
      <c r="J39" s="27" t="s">
        <v>115</v>
      </c>
      <c r="K39" s="27" t="s">
        <v>115</v>
      </c>
      <c r="L39" s="27" t="s">
        <v>115</v>
      </c>
      <c r="M39" s="27" t="s">
        <v>115</v>
      </c>
      <c r="N39" s="27">
        <v>0.89</v>
      </c>
      <c r="O39" s="27" t="s">
        <v>115</v>
      </c>
      <c r="P39" s="27">
        <v>38.299999999999997</v>
      </c>
      <c r="Q39" s="27">
        <v>25</v>
      </c>
      <c r="R39" s="27" t="s">
        <v>115</v>
      </c>
      <c r="S39" s="27">
        <v>229.8</v>
      </c>
      <c r="T39" s="27">
        <v>1.98</v>
      </c>
      <c r="U39" s="27">
        <v>97.6</v>
      </c>
      <c r="V39" s="27" t="s">
        <v>115</v>
      </c>
      <c r="W39" s="27">
        <v>10.4</v>
      </c>
      <c r="X39" s="27" t="s">
        <v>115</v>
      </c>
      <c r="Y39" s="27" t="s">
        <v>115</v>
      </c>
      <c r="Z39" s="27" t="s">
        <v>115</v>
      </c>
      <c r="AA39" s="27" t="s">
        <v>115</v>
      </c>
      <c r="AB39" s="27" t="s">
        <v>115</v>
      </c>
      <c r="AC39" s="27" t="s">
        <v>115</v>
      </c>
      <c r="AD39" s="27" t="s">
        <v>116</v>
      </c>
      <c r="AL39" s="27" t="s">
        <v>116</v>
      </c>
      <c r="AM39" s="27" t="s">
        <v>116</v>
      </c>
      <c r="AN39" s="27" t="s">
        <v>116</v>
      </c>
      <c r="AO39" s="27" t="s">
        <v>116</v>
      </c>
      <c r="AP39" s="27" t="s">
        <v>116</v>
      </c>
      <c r="AQ39" s="27" t="s">
        <v>116</v>
      </c>
      <c r="AR39" s="27" t="s">
        <v>116</v>
      </c>
      <c r="AS39" s="27" t="s">
        <v>116</v>
      </c>
      <c r="AT39" s="27" t="s">
        <v>116</v>
      </c>
      <c r="AU39" s="27" t="s">
        <v>116</v>
      </c>
    </row>
    <row r="40" spans="1:47" x14ac:dyDescent="0.3">
      <c r="A40" s="35">
        <v>36020</v>
      </c>
      <c r="B40" s="13">
        <v>90711</v>
      </c>
      <c r="C40" s="13">
        <v>541</v>
      </c>
      <c r="D40" s="13">
        <v>0.34599999999999997</v>
      </c>
      <c r="E40" s="13">
        <v>7.53</v>
      </c>
      <c r="F40" s="27" t="s">
        <v>212</v>
      </c>
      <c r="G40" s="13">
        <v>23.09</v>
      </c>
      <c r="H40" s="27">
        <v>3</v>
      </c>
      <c r="I40" s="27" t="s">
        <v>115</v>
      </c>
      <c r="J40" s="27" t="s">
        <v>115</v>
      </c>
      <c r="K40" s="27" t="s">
        <v>115</v>
      </c>
      <c r="L40" s="27" t="s">
        <v>115</v>
      </c>
      <c r="M40" s="27" t="s">
        <v>115</v>
      </c>
      <c r="N40" s="27">
        <v>0.83</v>
      </c>
      <c r="O40" s="27" t="s">
        <v>115</v>
      </c>
      <c r="P40" s="27">
        <v>41.1</v>
      </c>
      <c r="Q40" s="27">
        <v>30</v>
      </c>
      <c r="R40" s="27" t="s">
        <v>115</v>
      </c>
      <c r="S40" s="27">
        <v>222.5</v>
      </c>
      <c r="T40" s="27">
        <v>1.98</v>
      </c>
      <c r="U40" s="27">
        <v>85.8</v>
      </c>
      <c r="V40" s="27" t="s">
        <v>115</v>
      </c>
      <c r="W40" s="27" t="s">
        <v>115</v>
      </c>
      <c r="X40" s="27" t="s">
        <v>115</v>
      </c>
      <c r="Y40" s="27" t="s">
        <v>115</v>
      </c>
      <c r="Z40" s="27">
        <v>8.09</v>
      </c>
      <c r="AA40" s="27" t="s">
        <v>115</v>
      </c>
      <c r="AB40" s="27" t="s">
        <v>115</v>
      </c>
      <c r="AC40" s="27" t="s">
        <v>115</v>
      </c>
      <c r="AD40" s="27" t="s">
        <v>116</v>
      </c>
      <c r="AL40" s="27" t="s">
        <v>116</v>
      </c>
      <c r="AM40" s="27" t="s">
        <v>116</v>
      </c>
      <c r="AN40" s="27" t="s">
        <v>116</v>
      </c>
      <c r="AO40" s="27" t="s">
        <v>116</v>
      </c>
      <c r="AP40" s="27" t="s">
        <v>116</v>
      </c>
      <c r="AQ40" s="27" t="s">
        <v>116</v>
      </c>
      <c r="AR40" s="27" t="s">
        <v>116</v>
      </c>
      <c r="AS40" s="27" t="s">
        <v>116</v>
      </c>
      <c r="AT40" s="27" t="s">
        <v>116</v>
      </c>
      <c r="AU40" s="27" t="s">
        <v>116</v>
      </c>
    </row>
    <row r="41" spans="1:47" x14ac:dyDescent="0.3">
      <c r="A41" s="35">
        <v>36034</v>
      </c>
      <c r="B41" s="13">
        <v>91733</v>
      </c>
      <c r="C41" s="13">
        <v>523</v>
      </c>
      <c r="D41" s="13">
        <v>0.33500000000000002</v>
      </c>
      <c r="E41" s="13">
        <v>5.52</v>
      </c>
      <c r="F41" s="27" t="s">
        <v>212</v>
      </c>
      <c r="G41" s="13">
        <v>23.57</v>
      </c>
      <c r="H41" s="27">
        <v>2.5</v>
      </c>
      <c r="I41" s="27" t="s">
        <v>115</v>
      </c>
      <c r="J41" s="27" t="s">
        <v>115</v>
      </c>
      <c r="L41" s="27">
        <v>0.8</v>
      </c>
      <c r="M41" s="27" t="s">
        <v>115</v>
      </c>
      <c r="N41" s="27">
        <v>0.64</v>
      </c>
      <c r="O41" s="27" t="s">
        <v>115</v>
      </c>
      <c r="P41" s="27">
        <v>41.2</v>
      </c>
      <c r="Q41" s="27">
        <v>28</v>
      </c>
      <c r="R41" s="27" t="s">
        <v>115</v>
      </c>
      <c r="S41" s="27">
        <v>221.9</v>
      </c>
      <c r="T41" s="27">
        <v>3.14</v>
      </c>
      <c r="U41" s="27">
        <v>97.7</v>
      </c>
      <c r="V41" s="27" t="s">
        <v>211</v>
      </c>
      <c r="W41" s="27">
        <v>5.59</v>
      </c>
      <c r="X41" s="27" t="s">
        <v>115</v>
      </c>
      <c r="Y41" s="27" t="s">
        <v>115</v>
      </c>
      <c r="Z41" s="27">
        <v>35.200000000000003</v>
      </c>
      <c r="AA41" s="27" t="s">
        <v>115</v>
      </c>
      <c r="AB41" s="27" t="s">
        <v>115</v>
      </c>
      <c r="AC41" s="27">
        <v>5.94</v>
      </c>
      <c r="AD41" s="27" t="s">
        <v>116</v>
      </c>
      <c r="AL41" s="27" t="s">
        <v>116</v>
      </c>
      <c r="AM41" s="27" t="s">
        <v>116</v>
      </c>
      <c r="AN41" s="27" t="s">
        <v>116</v>
      </c>
      <c r="AO41" s="27" t="s">
        <v>116</v>
      </c>
      <c r="AP41" s="27" t="s">
        <v>116</v>
      </c>
      <c r="AQ41" s="27" t="s">
        <v>116</v>
      </c>
      <c r="AR41" s="27" t="s">
        <v>116</v>
      </c>
      <c r="AS41" s="27" t="s">
        <v>116</v>
      </c>
      <c r="AT41" s="27" t="s">
        <v>116</v>
      </c>
      <c r="AU41" s="27" t="s">
        <v>116</v>
      </c>
    </row>
    <row r="42" spans="1:47" x14ac:dyDescent="0.3">
      <c r="A42" s="35">
        <v>36048</v>
      </c>
      <c r="B42" s="27">
        <v>93643</v>
      </c>
      <c r="C42" s="27">
        <v>483</v>
      </c>
      <c r="D42" s="27">
        <v>0.309</v>
      </c>
      <c r="E42" s="27">
        <v>7.64</v>
      </c>
      <c r="F42" s="27" t="s">
        <v>212</v>
      </c>
      <c r="G42" s="27">
        <v>19.059999999999999</v>
      </c>
      <c r="H42" s="27">
        <v>3.5</v>
      </c>
      <c r="I42" s="27" t="s">
        <v>115</v>
      </c>
      <c r="J42" s="27" t="s">
        <v>115</v>
      </c>
      <c r="L42" s="27">
        <v>0.5</v>
      </c>
      <c r="M42" s="27" t="s">
        <v>115</v>
      </c>
      <c r="N42" s="27">
        <v>0.7</v>
      </c>
      <c r="O42" s="27" t="s">
        <v>115</v>
      </c>
      <c r="P42" s="27">
        <v>34</v>
      </c>
      <c r="Q42" s="27">
        <v>26</v>
      </c>
      <c r="R42" s="27" t="s">
        <v>115</v>
      </c>
      <c r="S42" s="27">
        <v>205</v>
      </c>
      <c r="T42" s="27">
        <v>2.74</v>
      </c>
      <c r="U42" s="27">
        <v>73.3</v>
      </c>
      <c r="V42" s="27" t="s">
        <v>115</v>
      </c>
      <c r="W42" s="27">
        <v>3.48</v>
      </c>
      <c r="X42" s="27" t="s">
        <v>115</v>
      </c>
      <c r="Y42" s="27" t="s">
        <v>115</v>
      </c>
      <c r="Z42" s="27">
        <v>11.9</v>
      </c>
      <c r="AA42" s="27" t="s">
        <v>115</v>
      </c>
      <c r="AB42" s="27" t="s">
        <v>115</v>
      </c>
      <c r="AC42" s="27">
        <v>3.03</v>
      </c>
      <c r="AD42" s="27" t="s">
        <v>116</v>
      </c>
      <c r="AL42" s="27" t="s">
        <v>116</v>
      </c>
      <c r="AM42" s="27" t="s">
        <v>116</v>
      </c>
      <c r="AN42" s="27" t="s">
        <v>116</v>
      </c>
      <c r="AO42" s="27" t="s">
        <v>116</v>
      </c>
      <c r="AP42" s="27" t="s">
        <v>116</v>
      </c>
      <c r="AQ42" s="27" t="s">
        <v>116</v>
      </c>
      <c r="AR42" s="27" t="s">
        <v>116</v>
      </c>
      <c r="AS42" s="27" t="s">
        <v>116</v>
      </c>
      <c r="AT42" s="27" t="s">
        <v>116</v>
      </c>
      <c r="AU42" s="27" t="s">
        <v>116</v>
      </c>
    </row>
    <row r="43" spans="1:47" x14ac:dyDescent="0.3">
      <c r="A43" s="35">
        <v>36062</v>
      </c>
      <c r="B43" s="13">
        <v>93622</v>
      </c>
      <c r="C43" s="13">
        <v>487</v>
      </c>
      <c r="D43" s="13">
        <v>0.312</v>
      </c>
      <c r="E43" s="13">
        <v>8.4499999999999993</v>
      </c>
      <c r="F43" s="27" t="s">
        <v>212</v>
      </c>
      <c r="G43" s="13">
        <v>17.98</v>
      </c>
      <c r="H43" s="27">
        <v>3</v>
      </c>
      <c r="I43" s="27" t="s">
        <v>115</v>
      </c>
      <c r="J43" s="27" t="s">
        <v>115</v>
      </c>
      <c r="K43" s="27" t="s">
        <v>115</v>
      </c>
      <c r="L43" s="27" t="s">
        <v>115</v>
      </c>
      <c r="M43" s="27" t="s">
        <v>115</v>
      </c>
      <c r="N43" s="27">
        <v>0.78</v>
      </c>
      <c r="O43" s="27" t="s">
        <v>115</v>
      </c>
      <c r="P43" s="27">
        <v>35.700000000000003</v>
      </c>
      <c r="Q43" s="27">
        <v>28</v>
      </c>
      <c r="R43" s="27" t="s">
        <v>115</v>
      </c>
      <c r="S43" s="27">
        <v>206.8</v>
      </c>
      <c r="T43" s="27">
        <v>2.35</v>
      </c>
      <c r="U43" s="27">
        <v>76.2</v>
      </c>
      <c r="V43" s="27" t="s">
        <v>115</v>
      </c>
      <c r="W43" s="27">
        <v>3.38</v>
      </c>
      <c r="X43" s="27" t="s">
        <v>115</v>
      </c>
      <c r="Y43" s="27" t="s">
        <v>115</v>
      </c>
      <c r="Z43" s="27">
        <v>14.8</v>
      </c>
      <c r="AA43" s="27" t="s">
        <v>115</v>
      </c>
      <c r="AB43" s="27" t="s">
        <v>115</v>
      </c>
      <c r="AC43" s="27">
        <v>6.25</v>
      </c>
      <c r="AD43" s="27" t="s">
        <v>116</v>
      </c>
      <c r="AL43" s="27" t="s">
        <v>116</v>
      </c>
      <c r="AM43" s="27" t="s">
        <v>116</v>
      </c>
      <c r="AN43" s="27" t="s">
        <v>116</v>
      </c>
      <c r="AO43" s="27" t="s">
        <v>116</v>
      </c>
      <c r="AP43" s="27" t="s">
        <v>116</v>
      </c>
      <c r="AQ43" s="27" t="s">
        <v>116</v>
      </c>
      <c r="AR43" s="27" t="s">
        <v>116</v>
      </c>
      <c r="AS43" s="27" t="s">
        <v>116</v>
      </c>
      <c r="AT43" s="27" t="s">
        <v>116</v>
      </c>
      <c r="AU43" s="27" t="s">
        <v>116</v>
      </c>
    </row>
    <row r="44" spans="1:47" x14ac:dyDescent="0.3">
      <c r="A44" s="35">
        <v>36076</v>
      </c>
      <c r="B44" s="13">
        <v>92214</v>
      </c>
      <c r="C44" s="13">
        <v>393</v>
      </c>
      <c r="D44" s="13">
        <v>0.251</v>
      </c>
      <c r="E44" s="13">
        <v>7.61</v>
      </c>
      <c r="F44" s="27" t="s">
        <v>212</v>
      </c>
      <c r="G44" s="13">
        <v>15.7</v>
      </c>
      <c r="H44" s="27" t="s">
        <v>115</v>
      </c>
      <c r="I44" s="27" t="s">
        <v>115</v>
      </c>
      <c r="J44" s="27" t="s">
        <v>115</v>
      </c>
      <c r="K44" s="27" t="s">
        <v>115</v>
      </c>
      <c r="L44" s="27" t="s">
        <v>115</v>
      </c>
      <c r="M44" s="27" t="s">
        <v>115</v>
      </c>
      <c r="N44" s="27">
        <v>0.87</v>
      </c>
      <c r="O44" s="27" t="s">
        <v>115</v>
      </c>
      <c r="P44" s="27">
        <v>30.7</v>
      </c>
      <c r="Q44" s="27">
        <v>58</v>
      </c>
      <c r="R44" s="27" t="s">
        <v>115</v>
      </c>
      <c r="S44" s="27">
        <v>176.5</v>
      </c>
      <c r="T44" s="27">
        <v>1.39</v>
      </c>
      <c r="U44" s="27">
        <v>58.6</v>
      </c>
      <c r="V44" s="27" t="s">
        <v>115</v>
      </c>
      <c r="W44" s="27" t="s">
        <v>115</v>
      </c>
      <c r="X44" s="47">
        <v>3.22</v>
      </c>
      <c r="Y44" s="27" t="s">
        <v>115</v>
      </c>
      <c r="Z44" s="27">
        <v>4.25</v>
      </c>
      <c r="AA44" s="27" t="s">
        <v>115</v>
      </c>
      <c r="AB44" s="27" t="s">
        <v>115</v>
      </c>
      <c r="AC44" s="27" t="s">
        <v>115</v>
      </c>
      <c r="AD44" s="27" t="s">
        <v>116</v>
      </c>
      <c r="AL44" s="27" t="s">
        <v>116</v>
      </c>
      <c r="AM44" s="27" t="s">
        <v>116</v>
      </c>
      <c r="AN44" s="27" t="s">
        <v>116</v>
      </c>
      <c r="AO44" s="27" t="s">
        <v>116</v>
      </c>
      <c r="AP44" s="27" t="s">
        <v>116</v>
      </c>
      <c r="AQ44" s="27" t="s">
        <v>116</v>
      </c>
      <c r="AR44" s="27" t="s">
        <v>116</v>
      </c>
      <c r="AS44" s="27" t="s">
        <v>116</v>
      </c>
      <c r="AT44" s="27" t="s">
        <v>116</v>
      </c>
      <c r="AU44" s="27" t="s">
        <v>116</v>
      </c>
    </row>
    <row r="45" spans="1:47" x14ac:dyDescent="0.3">
      <c r="A45" s="35">
        <v>36089</v>
      </c>
      <c r="B45" s="27">
        <v>93947</v>
      </c>
      <c r="C45" s="27">
        <v>522</v>
      </c>
      <c r="D45" s="27">
        <v>0.33399999999999996</v>
      </c>
      <c r="E45" s="27">
        <v>7.65</v>
      </c>
      <c r="F45" s="27">
        <v>7.21</v>
      </c>
      <c r="G45" s="27">
        <v>13.07</v>
      </c>
      <c r="H45" s="27">
        <v>1.6</v>
      </c>
      <c r="I45" s="27" t="s">
        <v>115</v>
      </c>
      <c r="J45" s="27" t="s">
        <v>115</v>
      </c>
      <c r="K45" s="27" t="s">
        <v>115</v>
      </c>
      <c r="L45" s="27" t="s">
        <v>115</v>
      </c>
      <c r="M45" s="27" t="s">
        <v>115</v>
      </c>
      <c r="N45" s="27">
        <v>0.47</v>
      </c>
      <c r="O45" s="27" t="s">
        <v>115</v>
      </c>
      <c r="P45" s="27">
        <v>38.4</v>
      </c>
      <c r="Q45" s="27">
        <v>31</v>
      </c>
      <c r="R45" s="27" t="s">
        <v>115</v>
      </c>
      <c r="S45" s="27">
        <v>210</v>
      </c>
      <c r="T45" s="27">
        <v>3.74</v>
      </c>
      <c r="U45" s="27">
        <v>79.7</v>
      </c>
      <c r="V45" s="27" t="s">
        <v>115</v>
      </c>
      <c r="W45" s="27">
        <v>6.34</v>
      </c>
      <c r="X45" s="27" t="s">
        <v>115</v>
      </c>
      <c r="Y45" s="27" t="s">
        <v>115</v>
      </c>
      <c r="Z45" s="27">
        <v>27</v>
      </c>
      <c r="AA45" s="27" t="s">
        <v>115</v>
      </c>
      <c r="AB45" s="27" t="s">
        <v>115</v>
      </c>
      <c r="AC45" s="27" t="s">
        <v>115</v>
      </c>
      <c r="AD45" s="27" t="s">
        <v>116</v>
      </c>
      <c r="AL45" s="27" t="s">
        <v>116</v>
      </c>
      <c r="AM45" s="27" t="s">
        <v>116</v>
      </c>
      <c r="AN45" s="27" t="s">
        <v>116</v>
      </c>
      <c r="AO45" s="27" t="s">
        <v>116</v>
      </c>
      <c r="AP45" s="27" t="s">
        <v>116</v>
      </c>
      <c r="AQ45" s="27" t="s">
        <v>116</v>
      </c>
      <c r="AR45" s="27" t="s">
        <v>116</v>
      </c>
      <c r="AS45" s="27" t="s">
        <v>116</v>
      </c>
      <c r="AT45" s="27" t="s">
        <v>116</v>
      </c>
      <c r="AU45" s="27" t="s">
        <v>116</v>
      </c>
    </row>
    <row r="46" spans="1:47" x14ac:dyDescent="0.3">
      <c r="A46" s="35">
        <v>36251</v>
      </c>
      <c r="B46" s="13">
        <v>94140</v>
      </c>
      <c r="C46" s="13">
        <v>625</v>
      </c>
      <c r="D46" s="13">
        <v>0.40039999999999998</v>
      </c>
      <c r="E46" s="13">
        <v>9.1999999999999993</v>
      </c>
      <c r="F46" s="13">
        <v>7.73</v>
      </c>
      <c r="G46" s="13">
        <v>11.62</v>
      </c>
      <c r="H46" s="27" t="s">
        <v>115</v>
      </c>
      <c r="I46" s="27" t="s">
        <v>115</v>
      </c>
      <c r="J46" s="27" t="s">
        <v>115</v>
      </c>
      <c r="K46" s="27" t="s">
        <v>115</v>
      </c>
      <c r="L46" s="27" t="s">
        <v>115</v>
      </c>
      <c r="M46" s="27" t="s">
        <v>115</v>
      </c>
      <c r="N46" s="27">
        <v>1.52</v>
      </c>
      <c r="O46" s="27" t="s">
        <v>115</v>
      </c>
      <c r="P46" s="27">
        <v>54.3</v>
      </c>
      <c r="Q46" s="27">
        <v>39</v>
      </c>
      <c r="R46" s="27" t="s">
        <v>116</v>
      </c>
      <c r="S46" s="27">
        <v>243.6</v>
      </c>
      <c r="T46" s="27" t="s">
        <v>115</v>
      </c>
      <c r="U46" s="27">
        <v>83.7</v>
      </c>
      <c r="V46" s="27" t="s">
        <v>115</v>
      </c>
      <c r="W46" s="27" t="s">
        <v>115</v>
      </c>
      <c r="X46" s="27" t="s">
        <v>115</v>
      </c>
      <c r="Y46" s="27" t="s">
        <v>115</v>
      </c>
      <c r="Z46" s="27">
        <v>9.84</v>
      </c>
      <c r="AA46" s="27" t="s">
        <v>116</v>
      </c>
      <c r="AB46" s="27" t="s">
        <v>115</v>
      </c>
      <c r="AC46" s="27" t="s">
        <v>116</v>
      </c>
      <c r="AD46" s="27" t="s">
        <v>116</v>
      </c>
      <c r="AL46" s="27" t="s">
        <v>116</v>
      </c>
      <c r="AM46" s="27" t="s">
        <v>116</v>
      </c>
      <c r="AN46" s="27" t="s">
        <v>116</v>
      </c>
      <c r="AO46" s="27" t="s">
        <v>116</v>
      </c>
      <c r="AP46" s="27" t="s">
        <v>116</v>
      </c>
      <c r="AQ46" s="27" t="s">
        <v>116</v>
      </c>
      <c r="AR46" s="27" t="s">
        <v>116</v>
      </c>
      <c r="AS46" s="27" t="s">
        <v>116</v>
      </c>
      <c r="AT46" s="27" t="s">
        <v>116</v>
      </c>
      <c r="AU46" s="27" t="s">
        <v>116</v>
      </c>
    </row>
    <row r="47" spans="1:47" x14ac:dyDescent="0.3">
      <c r="A47" s="35">
        <v>36258</v>
      </c>
      <c r="B47" s="13">
        <v>102230</v>
      </c>
      <c r="C47" s="13">
        <v>649</v>
      </c>
      <c r="D47" s="13">
        <v>0.4153</v>
      </c>
      <c r="E47" s="13">
        <v>8.99</v>
      </c>
      <c r="F47" s="13">
        <v>7.73</v>
      </c>
      <c r="G47" s="13">
        <v>15.3</v>
      </c>
      <c r="H47" s="27" t="s">
        <v>115</v>
      </c>
      <c r="I47" s="27" t="s">
        <v>115</v>
      </c>
      <c r="J47" s="27" t="s">
        <v>115</v>
      </c>
      <c r="K47" s="27" t="s">
        <v>115</v>
      </c>
      <c r="L47" s="27" t="s">
        <v>115</v>
      </c>
      <c r="M47" s="27" t="s">
        <v>115</v>
      </c>
      <c r="N47" s="27">
        <v>2.1800000000000002</v>
      </c>
      <c r="O47" s="27" t="s">
        <v>115</v>
      </c>
      <c r="P47" s="27">
        <v>50.2</v>
      </c>
      <c r="Q47" s="27">
        <v>41</v>
      </c>
      <c r="R47" s="27" t="s">
        <v>116</v>
      </c>
      <c r="S47" s="27">
        <v>266.8</v>
      </c>
      <c r="T47" s="27">
        <v>1.49</v>
      </c>
      <c r="U47" s="27">
        <v>93</v>
      </c>
      <c r="V47" s="27" t="s">
        <v>115</v>
      </c>
      <c r="W47" s="27">
        <v>5.15</v>
      </c>
      <c r="X47" s="47">
        <v>21.5</v>
      </c>
      <c r="Y47" s="27" t="s">
        <v>115</v>
      </c>
      <c r="Z47" s="27">
        <v>13.5</v>
      </c>
      <c r="AA47" s="27" t="s">
        <v>116</v>
      </c>
      <c r="AB47" s="27">
        <v>7.09</v>
      </c>
      <c r="AC47" s="27">
        <v>15.9</v>
      </c>
      <c r="AD47" s="27" t="s">
        <v>116</v>
      </c>
      <c r="AL47" s="27" t="s">
        <v>116</v>
      </c>
      <c r="AM47" s="27" t="s">
        <v>116</v>
      </c>
      <c r="AN47" s="27" t="s">
        <v>116</v>
      </c>
      <c r="AO47" s="27" t="s">
        <v>116</v>
      </c>
      <c r="AP47" s="27" t="s">
        <v>116</v>
      </c>
      <c r="AQ47" s="27" t="s">
        <v>116</v>
      </c>
      <c r="AR47" s="27" t="s">
        <v>116</v>
      </c>
      <c r="AS47" s="27" t="s">
        <v>116</v>
      </c>
      <c r="AT47" s="27" t="s">
        <v>116</v>
      </c>
      <c r="AU47" s="27" t="s">
        <v>116</v>
      </c>
    </row>
    <row r="48" spans="1:47" x14ac:dyDescent="0.3">
      <c r="A48" s="35">
        <v>36265</v>
      </c>
      <c r="B48" s="13">
        <v>95751</v>
      </c>
      <c r="C48" s="13">
        <v>607</v>
      </c>
      <c r="D48" s="13">
        <v>0.3886</v>
      </c>
      <c r="E48" s="13">
        <v>9.1999999999999993</v>
      </c>
      <c r="F48" s="13">
        <v>7.79</v>
      </c>
      <c r="G48" s="13">
        <v>12.51</v>
      </c>
      <c r="H48" s="27" t="s">
        <v>115</v>
      </c>
      <c r="I48" s="27" t="s">
        <v>115</v>
      </c>
      <c r="J48" s="27" t="s">
        <v>115</v>
      </c>
      <c r="K48" s="27" t="s">
        <v>115</v>
      </c>
      <c r="L48" s="27" t="s">
        <v>115</v>
      </c>
      <c r="M48" s="27" t="s">
        <v>115</v>
      </c>
      <c r="N48" s="27">
        <v>2.85</v>
      </c>
      <c r="O48" s="27" t="s">
        <v>115</v>
      </c>
      <c r="P48" s="27">
        <v>54.4</v>
      </c>
      <c r="Q48" s="27">
        <v>39</v>
      </c>
      <c r="R48" s="27" t="s">
        <v>116</v>
      </c>
      <c r="S48" s="27">
        <v>253.7</v>
      </c>
      <c r="T48" s="27">
        <v>1.32</v>
      </c>
      <c r="U48" s="27">
        <v>93.4</v>
      </c>
      <c r="V48" s="27" t="s">
        <v>115</v>
      </c>
      <c r="W48" s="27">
        <v>3.6</v>
      </c>
      <c r="X48" s="47">
        <v>4.08</v>
      </c>
      <c r="Y48" s="27" t="s">
        <v>115</v>
      </c>
      <c r="Z48" s="27">
        <v>11.4</v>
      </c>
      <c r="AA48" s="27" t="s">
        <v>116</v>
      </c>
      <c r="AB48" s="27" t="s">
        <v>115</v>
      </c>
      <c r="AC48" s="27">
        <v>9.5</v>
      </c>
      <c r="AD48" s="27" t="s">
        <v>116</v>
      </c>
      <c r="AL48" s="27" t="s">
        <v>116</v>
      </c>
      <c r="AM48" s="27" t="s">
        <v>116</v>
      </c>
      <c r="AN48" s="27" t="s">
        <v>116</v>
      </c>
      <c r="AO48" s="27" t="s">
        <v>116</v>
      </c>
      <c r="AP48" s="27" t="s">
        <v>116</v>
      </c>
      <c r="AQ48" s="27" t="s">
        <v>116</v>
      </c>
      <c r="AR48" s="27" t="s">
        <v>116</v>
      </c>
      <c r="AS48" s="27" t="s">
        <v>116</v>
      </c>
      <c r="AT48" s="27" t="s">
        <v>116</v>
      </c>
      <c r="AU48" s="27" t="s">
        <v>116</v>
      </c>
    </row>
    <row r="49" spans="1:47" x14ac:dyDescent="0.3">
      <c r="A49" s="35">
        <v>36272</v>
      </c>
      <c r="B49" s="13">
        <v>94450</v>
      </c>
      <c r="C49" s="13">
        <v>502</v>
      </c>
      <c r="D49" s="13">
        <v>0.32169999999999999</v>
      </c>
      <c r="E49" s="13">
        <v>10.199999999999999</v>
      </c>
      <c r="F49" s="13">
        <v>8.23</v>
      </c>
      <c r="G49" s="13">
        <v>11.77</v>
      </c>
      <c r="H49" s="27" t="s">
        <v>115</v>
      </c>
      <c r="I49" s="27" t="s">
        <v>115</v>
      </c>
      <c r="J49" s="27" t="s">
        <v>115</v>
      </c>
      <c r="K49" s="27" t="s">
        <v>115</v>
      </c>
      <c r="L49" s="27" t="s">
        <v>115</v>
      </c>
      <c r="M49" s="27" t="s">
        <v>115</v>
      </c>
      <c r="N49" s="27">
        <v>2.99</v>
      </c>
      <c r="O49" s="27" t="s">
        <v>115</v>
      </c>
      <c r="P49" s="27">
        <v>39.700000000000003</v>
      </c>
      <c r="Q49" s="27">
        <v>36</v>
      </c>
      <c r="R49" s="27" t="s">
        <v>116</v>
      </c>
      <c r="S49" s="27">
        <v>283.10000000000002</v>
      </c>
      <c r="T49" s="27">
        <v>1.18</v>
      </c>
      <c r="U49" s="27">
        <v>32.6</v>
      </c>
      <c r="V49" s="27" t="s">
        <v>115</v>
      </c>
      <c r="W49" s="27" t="s">
        <v>115</v>
      </c>
      <c r="X49" s="27" t="s">
        <v>115</v>
      </c>
      <c r="Y49" s="27" t="s">
        <v>115</v>
      </c>
      <c r="Z49" s="27" t="s">
        <v>115</v>
      </c>
      <c r="AA49" s="27" t="s">
        <v>116</v>
      </c>
      <c r="AB49" s="27" t="s">
        <v>115</v>
      </c>
      <c r="AC49" s="27" t="s">
        <v>115</v>
      </c>
      <c r="AD49" s="27" t="s">
        <v>116</v>
      </c>
      <c r="AL49" s="27" t="s">
        <v>116</v>
      </c>
      <c r="AM49" s="27" t="s">
        <v>116</v>
      </c>
      <c r="AN49" s="27" t="s">
        <v>116</v>
      </c>
      <c r="AO49" s="27" t="s">
        <v>116</v>
      </c>
      <c r="AP49" s="27" t="s">
        <v>116</v>
      </c>
      <c r="AQ49" s="27" t="s">
        <v>116</v>
      </c>
      <c r="AR49" s="27" t="s">
        <v>116</v>
      </c>
      <c r="AS49" s="27" t="s">
        <v>116</v>
      </c>
      <c r="AT49" s="27" t="s">
        <v>116</v>
      </c>
      <c r="AU49" s="27" t="s">
        <v>116</v>
      </c>
    </row>
    <row r="50" spans="1:47" x14ac:dyDescent="0.3">
      <c r="A50" s="35">
        <v>36279</v>
      </c>
      <c r="B50" s="13">
        <v>100426</v>
      </c>
      <c r="C50" s="13">
        <v>517</v>
      </c>
      <c r="D50" s="13">
        <v>0.33140000000000003</v>
      </c>
      <c r="E50" s="13">
        <v>11.28</v>
      </c>
      <c r="F50" s="13">
        <v>8.2799999999999994</v>
      </c>
      <c r="G50" s="13">
        <v>13.87</v>
      </c>
      <c r="H50" s="27">
        <v>0.8</v>
      </c>
      <c r="I50" s="27" t="s">
        <v>115</v>
      </c>
      <c r="J50" s="27" t="s">
        <v>115</v>
      </c>
      <c r="K50" s="27" t="s">
        <v>115</v>
      </c>
      <c r="L50" s="27" t="s">
        <v>115</v>
      </c>
      <c r="M50" s="27" t="s">
        <v>115</v>
      </c>
      <c r="N50" s="27">
        <v>3.32</v>
      </c>
      <c r="O50" s="27" t="s">
        <v>115</v>
      </c>
      <c r="P50" s="27">
        <v>39.299999999999997</v>
      </c>
      <c r="Q50" s="27">
        <v>36</v>
      </c>
      <c r="R50" s="27" t="s">
        <v>116</v>
      </c>
      <c r="S50" s="27">
        <v>220.4</v>
      </c>
      <c r="T50" s="27">
        <v>1.06</v>
      </c>
      <c r="U50" s="27">
        <v>50.9</v>
      </c>
      <c r="V50" s="27" t="s">
        <v>115</v>
      </c>
      <c r="W50" s="27" t="s">
        <v>115</v>
      </c>
      <c r="X50" s="27" t="s">
        <v>115</v>
      </c>
      <c r="Y50" s="27" t="s">
        <v>115</v>
      </c>
      <c r="Z50" s="27">
        <v>4.74</v>
      </c>
      <c r="AA50" s="27" t="s">
        <v>116</v>
      </c>
      <c r="AB50" s="27" t="s">
        <v>115</v>
      </c>
      <c r="AC50" s="27" t="s">
        <v>115</v>
      </c>
      <c r="AD50" s="27" t="s">
        <v>116</v>
      </c>
      <c r="AL50" s="27" t="s">
        <v>116</v>
      </c>
      <c r="AM50" s="27" t="s">
        <v>116</v>
      </c>
      <c r="AN50" s="27" t="s">
        <v>116</v>
      </c>
      <c r="AO50" s="27" t="s">
        <v>116</v>
      </c>
      <c r="AP50" s="27" t="s">
        <v>116</v>
      </c>
      <c r="AQ50" s="27" t="s">
        <v>116</v>
      </c>
      <c r="AR50" s="27" t="s">
        <v>116</v>
      </c>
      <c r="AS50" s="27" t="s">
        <v>116</v>
      </c>
      <c r="AT50" s="27" t="s">
        <v>116</v>
      </c>
      <c r="AU50" s="27" t="s">
        <v>116</v>
      </c>
    </row>
    <row r="51" spans="1:47" x14ac:dyDescent="0.3">
      <c r="A51" s="35">
        <v>36286</v>
      </c>
      <c r="B51" s="13">
        <v>95727</v>
      </c>
      <c r="C51" s="13">
        <v>595</v>
      </c>
      <c r="D51" s="13">
        <v>0.38119999999999998</v>
      </c>
      <c r="E51" s="13">
        <v>4.8499999999999996</v>
      </c>
      <c r="F51" s="13">
        <v>7.57</v>
      </c>
      <c r="G51" s="13">
        <v>18.34</v>
      </c>
      <c r="H51" s="27">
        <v>0.7</v>
      </c>
      <c r="I51" s="27" t="s">
        <v>115</v>
      </c>
      <c r="J51" s="27" t="s">
        <v>115</v>
      </c>
      <c r="K51" s="27" t="s">
        <v>115</v>
      </c>
      <c r="L51" s="27" t="s">
        <v>115</v>
      </c>
      <c r="M51" s="27" t="s">
        <v>115</v>
      </c>
      <c r="N51" s="27">
        <v>1.51</v>
      </c>
      <c r="O51" s="27" t="s">
        <v>115</v>
      </c>
      <c r="P51" s="27">
        <v>51.4</v>
      </c>
      <c r="Q51" s="27">
        <v>38</v>
      </c>
      <c r="R51" s="27" t="s">
        <v>116</v>
      </c>
      <c r="S51" s="27">
        <v>300.10000000000002</v>
      </c>
      <c r="T51" s="27">
        <v>1.02</v>
      </c>
      <c r="U51" s="27">
        <v>84.2</v>
      </c>
      <c r="V51" s="27" t="s">
        <v>115</v>
      </c>
      <c r="W51" s="27">
        <v>4.43</v>
      </c>
      <c r="X51" s="27" t="s">
        <v>115</v>
      </c>
      <c r="Y51" s="27" t="s">
        <v>115</v>
      </c>
      <c r="Z51" s="27" t="s">
        <v>115</v>
      </c>
      <c r="AA51" s="27" t="s">
        <v>116</v>
      </c>
      <c r="AB51" s="27" t="s">
        <v>115</v>
      </c>
      <c r="AC51" s="27">
        <v>8.59</v>
      </c>
      <c r="AD51" s="27" t="s">
        <v>116</v>
      </c>
      <c r="AL51" s="27" t="s">
        <v>116</v>
      </c>
      <c r="AM51" s="27" t="s">
        <v>116</v>
      </c>
      <c r="AN51" s="27" t="s">
        <v>116</v>
      </c>
      <c r="AO51" s="27" t="s">
        <v>116</v>
      </c>
      <c r="AP51" s="27" t="s">
        <v>116</v>
      </c>
      <c r="AQ51" s="27" t="s">
        <v>116</v>
      </c>
      <c r="AR51" s="27" t="s">
        <v>116</v>
      </c>
      <c r="AS51" s="27" t="s">
        <v>116</v>
      </c>
      <c r="AT51" s="27" t="s">
        <v>116</v>
      </c>
      <c r="AU51" s="27" t="s">
        <v>116</v>
      </c>
    </row>
    <row r="52" spans="1:47" x14ac:dyDescent="0.3">
      <c r="A52" s="35">
        <v>36293</v>
      </c>
      <c r="B52" s="13">
        <v>101024</v>
      </c>
      <c r="C52" s="13">
        <v>550.20000000000005</v>
      </c>
      <c r="D52" s="13">
        <v>0.35209999999999997</v>
      </c>
      <c r="E52" s="13">
        <v>6.88</v>
      </c>
      <c r="F52" s="13">
        <v>7.59</v>
      </c>
      <c r="G52" s="13">
        <v>18.350000000000001</v>
      </c>
      <c r="H52" s="27">
        <v>0.9</v>
      </c>
      <c r="I52" s="27" t="s">
        <v>115</v>
      </c>
      <c r="J52" s="27" t="s">
        <v>115</v>
      </c>
      <c r="K52" s="27" t="s">
        <v>115</v>
      </c>
      <c r="L52" s="27" t="s">
        <v>115</v>
      </c>
      <c r="M52" s="27" t="s">
        <v>115</v>
      </c>
      <c r="N52" s="27">
        <v>1.55</v>
      </c>
      <c r="O52" s="27" t="s">
        <v>213</v>
      </c>
      <c r="P52" s="27">
        <v>50.4</v>
      </c>
      <c r="Q52" s="27">
        <v>39</v>
      </c>
      <c r="R52" s="27" t="s">
        <v>116</v>
      </c>
      <c r="S52" s="27">
        <v>245.1</v>
      </c>
      <c r="T52" s="27">
        <v>2.38</v>
      </c>
      <c r="U52" s="27">
        <v>79.3</v>
      </c>
      <c r="V52" s="27" t="s">
        <v>115</v>
      </c>
      <c r="W52" s="27" t="s">
        <v>115</v>
      </c>
      <c r="X52" s="27" t="s">
        <v>115</v>
      </c>
      <c r="Y52" s="27" t="s">
        <v>115</v>
      </c>
      <c r="Z52" s="27" t="s">
        <v>115</v>
      </c>
      <c r="AA52" s="27" t="s">
        <v>116</v>
      </c>
      <c r="AB52" s="27" t="s">
        <v>115</v>
      </c>
      <c r="AC52" s="27">
        <v>7.34</v>
      </c>
      <c r="AD52" s="27" t="s">
        <v>116</v>
      </c>
      <c r="AL52" s="27" t="s">
        <v>116</v>
      </c>
      <c r="AM52" s="27" t="s">
        <v>116</v>
      </c>
      <c r="AN52" s="27" t="s">
        <v>116</v>
      </c>
      <c r="AO52" s="27" t="s">
        <v>116</v>
      </c>
      <c r="AP52" s="27" t="s">
        <v>116</v>
      </c>
      <c r="AQ52" s="27" t="s">
        <v>116</v>
      </c>
      <c r="AR52" s="27" t="s">
        <v>116</v>
      </c>
      <c r="AS52" s="27" t="s">
        <v>116</v>
      </c>
      <c r="AT52" s="27" t="s">
        <v>116</v>
      </c>
      <c r="AU52" s="27" t="s">
        <v>116</v>
      </c>
    </row>
    <row r="53" spans="1:47" x14ac:dyDescent="0.3">
      <c r="A53" s="35">
        <v>36300</v>
      </c>
      <c r="B53" s="13">
        <v>93854</v>
      </c>
      <c r="C53" s="13">
        <v>635.79999999999995</v>
      </c>
      <c r="D53" s="13">
        <v>0.40749999999999997</v>
      </c>
      <c r="E53" s="13">
        <v>6.07</v>
      </c>
      <c r="F53" s="13">
        <v>7.55</v>
      </c>
      <c r="G53" s="13">
        <v>19</v>
      </c>
      <c r="H53" s="27">
        <v>1</v>
      </c>
      <c r="I53" s="27" t="s">
        <v>115</v>
      </c>
      <c r="J53" s="27" t="s">
        <v>115</v>
      </c>
      <c r="K53" s="27" t="s">
        <v>115</v>
      </c>
      <c r="L53" s="27" t="s">
        <v>115</v>
      </c>
      <c r="M53" s="27" t="s">
        <v>115</v>
      </c>
      <c r="N53" s="27">
        <v>1.5</v>
      </c>
      <c r="O53" s="27">
        <v>0.09</v>
      </c>
      <c r="P53" s="27">
        <v>52.6</v>
      </c>
      <c r="Q53" s="27">
        <v>42</v>
      </c>
      <c r="R53" s="27" t="s">
        <v>116</v>
      </c>
      <c r="S53" s="27">
        <v>265.89999999999998</v>
      </c>
      <c r="T53" s="27">
        <v>1.22</v>
      </c>
      <c r="U53" s="27">
        <v>87.3</v>
      </c>
      <c r="V53" s="27" t="s">
        <v>115</v>
      </c>
      <c r="W53" s="27" t="s">
        <v>115</v>
      </c>
      <c r="X53" s="27" t="s">
        <v>115</v>
      </c>
      <c r="Y53" s="27" t="s">
        <v>115</v>
      </c>
      <c r="Z53" s="27" t="s">
        <v>115</v>
      </c>
      <c r="AA53" s="27" t="s">
        <v>116</v>
      </c>
      <c r="AB53" s="27" t="s">
        <v>115</v>
      </c>
      <c r="AC53" s="27" t="s">
        <v>115</v>
      </c>
      <c r="AD53" s="27" t="s">
        <v>116</v>
      </c>
      <c r="AL53" s="27" t="s">
        <v>116</v>
      </c>
      <c r="AM53" s="27" t="s">
        <v>116</v>
      </c>
      <c r="AN53" s="27" t="s">
        <v>116</v>
      </c>
      <c r="AO53" s="27" t="s">
        <v>116</v>
      </c>
      <c r="AP53" s="27" t="s">
        <v>116</v>
      </c>
      <c r="AQ53" s="27" t="s">
        <v>116</v>
      </c>
      <c r="AR53" s="27" t="s">
        <v>116</v>
      </c>
      <c r="AS53" s="27" t="s">
        <v>116</v>
      </c>
      <c r="AT53" s="27" t="s">
        <v>116</v>
      </c>
      <c r="AU53" s="27" t="s">
        <v>116</v>
      </c>
    </row>
    <row r="54" spans="1:47" x14ac:dyDescent="0.3">
      <c r="A54" s="35">
        <v>36307</v>
      </c>
      <c r="B54" s="13">
        <v>101021</v>
      </c>
      <c r="C54" s="13">
        <v>616.9</v>
      </c>
      <c r="D54" s="13">
        <v>0.39480000000000004</v>
      </c>
      <c r="E54" s="13">
        <v>6.98</v>
      </c>
      <c r="F54" s="13">
        <v>7.67</v>
      </c>
      <c r="G54" s="13">
        <v>17.16</v>
      </c>
      <c r="H54" s="27">
        <v>0.8</v>
      </c>
      <c r="I54" s="27" t="s">
        <v>115</v>
      </c>
      <c r="J54" s="27" t="s">
        <v>115</v>
      </c>
      <c r="K54" s="27" t="s">
        <v>115</v>
      </c>
      <c r="L54" s="27" t="s">
        <v>115</v>
      </c>
      <c r="M54" s="27" t="s">
        <v>115</v>
      </c>
      <c r="N54" s="27">
        <v>1.57</v>
      </c>
      <c r="O54" s="27">
        <v>0.09</v>
      </c>
      <c r="P54" s="27">
        <v>50.8</v>
      </c>
      <c r="Q54" s="27">
        <v>42</v>
      </c>
      <c r="R54" s="27" t="s">
        <v>116</v>
      </c>
      <c r="S54" s="27">
        <v>258.89999999999998</v>
      </c>
      <c r="T54" s="27">
        <v>1.05</v>
      </c>
      <c r="U54" s="27">
        <v>85.6</v>
      </c>
      <c r="V54" s="27" t="s">
        <v>115</v>
      </c>
      <c r="W54" s="27" t="s">
        <v>115</v>
      </c>
      <c r="X54" s="27" t="s">
        <v>115</v>
      </c>
      <c r="Y54" s="27" t="s">
        <v>115</v>
      </c>
      <c r="Z54" s="27" t="s">
        <v>115</v>
      </c>
      <c r="AA54" s="27" t="s">
        <v>116</v>
      </c>
      <c r="AB54" s="27" t="s">
        <v>115</v>
      </c>
      <c r="AC54" s="27" t="s">
        <v>115</v>
      </c>
      <c r="AD54" s="27" t="s">
        <v>116</v>
      </c>
      <c r="AL54" s="27" t="s">
        <v>116</v>
      </c>
      <c r="AM54" s="27" t="s">
        <v>116</v>
      </c>
      <c r="AN54" s="27" t="s">
        <v>116</v>
      </c>
      <c r="AO54" s="27" t="s">
        <v>116</v>
      </c>
      <c r="AP54" s="27" t="s">
        <v>116</v>
      </c>
      <c r="AQ54" s="27" t="s">
        <v>116</v>
      </c>
      <c r="AR54" s="27" t="s">
        <v>116</v>
      </c>
      <c r="AS54" s="27" t="s">
        <v>116</v>
      </c>
      <c r="AT54" s="27" t="s">
        <v>116</v>
      </c>
      <c r="AU54" s="27" t="s">
        <v>116</v>
      </c>
    </row>
    <row r="55" spans="1:47" x14ac:dyDescent="0.3">
      <c r="A55" s="35">
        <v>36314</v>
      </c>
      <c r="B55" s="13">
        <v>103747</v>
      </c>
      <c r="C55" s="13">
        <v>500.4</v>
      </c>
      <c r="D55" s="13">
        <v>0.32040000000000002</v>
      </c>
      <c r="E55" s="13">
        <v>7.69</v>
      </c>
      <c r="F55" s="13">
        <v>8.15</v>
      </c>
      <c r="G55" s="13">
        <v>21.26</v>
      </c>
      <c r="H55" s="13">
        <v>1.137</v>
      </c>
      <c r="I55" s="27" t="s">
        <v>115</v>
      </c>
      <c r="J55" s="27" t="s">
        <v>115</v>
      </c>
      <c r="K55" s="27" t="s">
        <v>115</v>
      </c>
      <c r="L55" s="27" t="s">
        <v>115</v>
      </c>
      <c r="M55" s="27">
        <v>0.16</v>
      </c>
      <c r="N55" s="27">
        <v>2.35</v>
      </c>
      <c r="O55" s="27" t="s">
        <v>115</v>
      </c>
      <c r="P55" s="27">
        <v>42</v>
      </c>
      <c r="Q55" s="27">
        <v>38</v>
      </c>
      <c r="R55" s="27" t="s">
        <v>116</v>
      </c>
      <c r="S55" s="27">
        <v>211.6</v>
      </c>
      <c r="T55" s="27">
        <v>1.31</v>
      </c>
      <c r="U55" s="27">
        <v>55.7</v>
      </c>
      <c r="V55" s="27" t="s">
        <v>115</v>
      </c>
      <c r="W55" s="27" t="s">
        <v>115</v>
      </c>
      <c r="X55" s="27" t="s">
        <v>115</v>
      </c>
      <c r="Y55" s="27" t="s">
        <v>115</v>
      </c>
      <c r="Z55" s="27">
        <v>13.8</v>
      </c>
      <c r="AA55" s="27" t="s">
        <v>116</v>
      </c>
      <c r="AB55" s="27" t="s">
        <v>115</v>
      </c>
      <c r="AC55" s="27" t="s">
        <v>115</v>
      </c>
      <c r="AD55" s="27" t="s">
        <v>116</v>
      </c>
      <c r="AL55" s="27" t="s">
        <v>116</v>
      </c>
      <c r="AM55" s="27" t="s">
        <v>116</v>
      </c>
      <c r="AN55" s="27" t="s">
        <v>116</v>
      </c>
      <c r="AO55" s="27" t="s">
        <v>116</v>
      </c>
      <c r="AP55" s="27" t="s">
        <v>116</v>
      </c>
      <c r="AQ55" s="27" t="s">
        <v>116</v>
      </c>
      <c r="AR55" s="27" t="s">
        <v>116</v>
      </c>
      <c r="AS55" s="27" t="s">
        <v>116</v>
      </c>
      <c r="AT55" s="27" t="s">
        <v>116</v>
      </c>
      <c r="AU55" s="27" t="s">
        <v>116</v>
      </c>
    </row>
    <row r="56" spans="1:47" x14ac:dyDescent="0.3">
      <c r="A56" s="35">
        <v>36321</v>
      </c>
      <c r="B56" s="13">
        <v>94726</v>
      </c>
      <c r="C56" s="13">
        <v>585.79999999999995</v>
      </c>
      <c r="D56" s="13">
        <v>0.37490000000000001</v>
      </c>
      <c r="E56" s="13">
        <v>6.06</v>
      </c>
      <c r="F56" s="13">
        <v>7.88</v>
      </c>
      <c r="G56" s="13">
        <v>25.49</v>
      </c>
      <c r="H56" s="13">
        <v>1.1000000000000001</v>
      </c>
      <c r="I56" s="27" t="s">
        <v>115</v>
      </c>
      <c r="J56" s="27" t="s">
        <v>115</v>
      </c>
      <c r="K56" s="27" t="s">
        <v>115</v>
      </c>
      <c r="L56" s="27" t="s">
        <v>115</v>
      </c>
      <c r="M56" s="27" t="s">
        <v>115</v>
      </c>
      <c r="N56" s="27">
        <v>1.3069999999999999</v>
      </c>
      <c r="O56" s="27" t="s">
        <v>115</v>
      </c>
      <c r="P56" s="27">
        <v>50.54</v>
      </c>
      <c r="Q56" s="27">
        <v>41.298000000000002</v>
      </c>
      <c r="R56" s="27" t="s">
        <v>116</v>
      </c>
      <c r="S56" s="27">
        <v>263.60000000000002</v>
      </c>
      <c r="T56" s="27">
        <v>2.0699999999999998</v>
      </c>
      <c r="U56" s="27">
        <v>91</v>
      </c>
      <c r="V56" s="27" t="s">
        <v>115</v>
      </c>
      <c r="W56" s="27" t="s">
        <v>115</v>
      </c>
      <c r="X56" s="27" t="s">
        <v>115</v>
      </c>
      <c r="Y56" s="27" t="s">
        <v>115</v>
      </c>
      <c r="Z56" s="27">
        <v>3.97</v>
      </c>
      <c r="AA56" s="27" t="s">
        <v>116</v>
      </c>
      <c r="AB56" s="27" t="s">
        <v>115</v>
      </c>
      <c r="AC56" s="27">
        <v>3.1</v>
      </c>
      <c r="AD56" s="27" t="s">
        <v>116</v>
      </c>
      <c r="AL56" s="27" t="s">
        <v>116</v>
      </c>
      <c r="AM56" s="27" t="s">
        <v>116</v>
      </c>
      <c r="AN56" s="27" t="s">
        <v>116</v>
      </c>
      <c r="AO56" s="27" t="s">
        <v>116</v>
      </c>
      <c r="AP56" s="27" t="s">
        <v>116</v>
      </c>
      <c r="AQ56" s="27" t="s">
        <v>116</v>
      </c>
      <c r="AR56" s="27" t="s">
        <v>116</v>
      </c>
      <c r="AS56" s="27" t="s">
        <v>116</v>
      </c>
      <c r="AT56" s="27" t="s">
        <v>116</v>
      </c>
      <c r="AU56" s="27" t="s">
        <v>116</v>
      </c>
    </row>
    <row r="57" spans="1:47" x14ac:dyDescent="0.3">
      <c r="A57" s="35">
        <v>36328</v>
      </c>
      <c r="B57" s="13">
        <v>95924</v>
      </c>
      <c r="C57" s="13">
        <v>568.6</v>
      </c>
      <c r="D57" s="13">
        <v>0.3639</v>
      </c>
      <c r="E57" s="13">
        <v>6.12</v>
      </c>
      <c r="F57" s="13">
        <v>7.82</v>
      </c>
      <c r="G57" s="13">
        <v>19.7</v>
      </c>
      <c r="H57" s="27">
        <v>1.06</v>
      </c>
      <c r="I57" s="27" t="s">
        <v>115</v>
      </c>
      <c r="J57" s="27" t="s">
        <v>115</v>
      </c>
      <c r="K57" s="27" t="s">
        <v>115</v>
      </c>
      <c r="L57" s="27" t="s">
        <v>115</v>
      </c>
      <c r="M57" s="27" t="s">
        <v>115</v>
      </c>
      <c r="N57" s="27">
        <v>1.5</v>
      </c>
      <c r="O57" s="27" t="s">
        <v>115</v>
      </c>
      <c r="P57" s="27">
        <v>49</v>
      </c>
      <c r="Q57" s="27">
        <v>40.200000000000003</v>
      </c>
      <c r="R57" s="27" t="s">
        <v>116</v>
      </c>
      <c r="S57" s="27">
        <v>241.7</v>
      </c>
      <c r="T57" s="27" t="s">
        <v>115</v>
      </c>
      <c r="U57" s="27">
        <v>75.7</v>
      </c>
      <c r="V57" s="27" t="s">
        <v>115</v>
      </c>
      <c r="W57" s="27" t="s">
        <v>115</v>
      </c>
      <c r="X57" s="27" t="s">
        <v>115</v>
      </c>
      <c r="Y57" s="27" t="s">
        <v>115</v>
      </c>
      <c r="Z57" s="27" t="s">
        <v>115</v>
      </c>
      <c r="AA57" s="27" t="s">
        <v>116</v>
      </c>
      <c r="AB57" s="27" t="s">
        <v>115</v>
      </c>
      <c r="AC57" s="27" t="s">
        <v>115</v>
      </c>
      <c r="AD57" s="27" t="s">
        <v>116</v>
      </c>
      <c r="AL57" s="27" t="s">
        <v>116</v>
      </c>
      <c r="AM57" s="27" t="s">
        <v>116</v>
      </c>
      <c r="AN57" s="27" t="s">
        <v>116</v>
      </c>
      <c r="AO57" s="27" t="s">
        <v>116</v>
      </c>
      <c r="AP57" s="27" t="s">
        <v>116</v>
      </c>
      <c r="AQ57" s="27" t="s">
        <v>116</v>
      </c>
      <c r="AR57" s="27" t="s">
        <v>116</v>
      </c>
      <c r="AS57" s="27" t="s">
        <v>116</v>
      </c>
      <c r="AT57" s="27" t="s">
        <v>116</v>
      </c>
      <c r="AU57" s="27" t="s">
        <v>116</v>
      </c>
    </row>
    <row r="58" spans="1:47" x14ac:dyDescent="0.3">
      <c r="A58" s="35">
        <v>36335</v>
      </c>
      <c r="B58" s="13">
        <v>102249</v>
      </c>
      <c r="C58" s="13">
        <v>570.1</v>
      </c>
      <c r="D58" s="13">
        <v>0.3649</v>
      </c>
      <c r="E58" s="13">
        <v>5.79</v>
      </c>
      <c r="F58" s="13">
        <v>7.85</v>
      </c>
      <c r="G58" s="13">
        <v>22.84</v>
      </c>
      <c r="H58" s="13">
        <v>0.76</v>
      </c>
      <c r="I58" s="27">
        <v>0.48</v>
      </c>
      <c r="J58" s="27" t="s">
        <v>115</v>
      </c>
      <c r="K58" s="27" t="s">
        <v>115</v>
      </c>
      <c r="L58" s="27" t="s">
        <v>115</v>
      </c>
      <c r="M58" s="27" t="s">
        <v>115</v>
      </c>
      <c r="N58" s="27">
        <v>1.3</v>
      </c>
      <c r="O58" s="27" t="s">
        <v>115</v>
      </c>
      <c r="P58" s="27">
        <v>48.5</v>
      </c>
      <c r="Q58" s="27">
        <v>38.799999999999997</v>
      </c>
      <c r="R58" s="27" t="s">
        <v>116</v>
      </c>
      <c r="S58" s="27">
        <v>251</v>
      </c>
      <c r="T58" s="27">
        <v>1.3</v>
      </c>
      <c r="U58" s="27">
        <v>88.2</v>
      </c>
      <c r="V58" s="27" t="s">
        <v>115</v>
      </c>
      <c r="W58" s="27" t="s">
        <v>115</v>
      </c>
      <c r="X58" s="27" t="s">
        <v>115</v>
      </c>
      <c r="Y58" s="27" t="s">
        <v>115</v>
      </c>
      <c r="Z58" s="27">
        <v>11</v>
      </c>
      <c r="AA58" s="27" t="s">
        <v>116</v>
      </c>
      <c r="AB58" s="27" t="s">
        <v>115</v>
      </c>
      <c r="AC58" s="27" t="s">
        <v>115</v>
      </c>
      <c r="AD58" s="27" t="s">
        <v>116</v>
      </c>
      <c r="AL58" s="27" t="s">
        <v>116</v>
      </c>
      <c r="AM58" s="27" t="s">
        <v>116</v>
      </c>
      <c r="AN58" s="27" t="s">
        <v>116</v>
      </c>
      <c r="AO58" s="27" t="s">
        <v>116</v>
      </c>
      <c r="AP58" s="27" t="s">
        <v>116</v>
      </c>
      <c r="AQ58" s="27" t="s">
        <v>116</v>
      </c>
      <c r="AR58" s="27" t="s">
        <v>116</v>
      </c>
      <c r="AS58" s="27" t="s">
        <v>116</v>
      </c>
      <c r="AT58" s="27" t="s">
        <v>116</v>
      </c>
      <c r="AU58" s="27" t="s">
        <v>116</v>
      </c>
    </row>
    <row r="59" spans="1:47" x14ac:dyDescent="0.3">
      <c r="A59" s="35">
        <v>36349</v>
      </c>
      <c r="B59" s="13">
        <v>93936</v>
      </c>
      <c r="C59" s="13">
        <v>537.4</v>
      </c>
      <c r="D59" s="13">
        <v>0.34370000000000001</v>
      </c>
      <c r="E59" s="13">
        <v>4.7300000000000004</v>
      </c>
      <c r="F59" s="13">
        <v>7.57</v>
      </c>
      <c r="G59" s="13">
        <v>23.58</v>
      </c>
      <c r="H59" s="27" t="s">
        <v>214</v>
      </c>
      <c r="I59" s="27" t="s">
        <v>115</v>
      </c>
      <c r="J59" s="27" t="s">
        <v>115</v>
      </c>
      <c r="K59" s="27" t="s">
        <v>115</v>
      </c>
      <c r="L59" s="27" t="s">
        <v>115</v>
      </c>
      <c r="M59" s="27" t="s">
        <v>115</v>
      </c>
      <c r="N59" s="27">
        <v>0.9</v>
      </c>
      <c r="O59" s="27">
        <v>0.7</v>
      </c>
      <c r="P59" s="27">
        <v>46.8</v>
      </c>
      <c r="Q59" s="27">
        <v>36.1</v>
      </c>
      <c r="R59" s="27" t="s">
        <v>116</v>
      </c>
      <c r="S59" s="27">
        <v>226.3</v>
      </c>
      <c r="T59" s="27">
        <v>1.7</v>
      </c>
      <c r="U59" s="27">
        <v>86.6</v>
      </c>
      <c r="V59" s="27" t="s">
        <v>115</v>
      </c>
      <c r="W59" s="27" t="s">
        <v>115</v>
      </c>
      <c r="X59" s="27" t="s">
        <v>115</v>
      </c>
      <c r="Y59" s="27" t="s">
        <v>115</v>
      </c>
      <c r="Z59" s="27">
        <v>11.1</v>
      </c>
      <c r="AA59" s="27" t="s">
        <v>116</v>
      </c>
      <c r="AB59" s="27" t="s">
        <v>115</v>
      </c>
      <c r="AC59" s="27">
        <v>3.48</v>
      </c>
      <c r="AD59" s="27" t="s">
        <v>116</v>
      </c>
      <c r="AL59" s="27" t="s">
        <v>116</v>
      </c>
      <c r="AM59" s="27" t="s">
        <v>116</v>
      </c>
      <c r="AN59" s="27" t="s">
        <v>116</v>
      </c>
      <c r="AO59" s="27" t="s">
        <v>116</v>
      </c>
      <c r="AP59" s="27" t="s">
        <v>116</v>
      </c>
      <c r="AQ59" s="27" t="s">
        <v>116</v>
      </c>
      <c r="AR59" s="27" t="s">
        <v>116</v>
      </c>
      <c r="AS59" s="27" t="s">
        <v>116</v>
      </c>
      <c r="AT59" s="27" t="s">
        <v>116</v>
      </c>
      <c r="AU59" s="27" t="s">
        <v>116</v>
      </c>
    </row>
    <row r="60" spans="1:47" x14ac:dyDescent="0.3">
      <c r="A60" s="35">
        <v>36363</v>
      </c>
      <c r="B60" s="13">
        <v>95514</v>
      </c>
      <c r="C60" s="13">
        <v>575</v>
      </c>
      <c r="D60" s="13">
        <v>0.36780000000000002</v>
      </c>
      <c r="E60" s="13">
        <v>3.62</v>
      </c>
      <c r="F60" s="13">
        <v>7.68</v>
      </c>
      <c r="G60" s="13">
        <v>27.44</v>
      </c>
      <c r="H60" s="27" t="s">
        <v>115</v>
      </c>
      <c r="I60" s="27" t="s">
        <v>115</v>
      </c>
      <c r="J60" s="27" t="s">
        <v>115</v>
      </c>
      <c r="K60" s="27" t="s">
        <v>115</v>
      </c>
      <c r="L60" s="27" t="s">
        <v>115</v>
      </c>
      <c r="M60" s="27" t="s">
        <v>115</v>
      </c>
      <c r="N60" s="27">
        <v>0.64</v>
      </c>
      <c r="O60" s="27" t="s">
        <v>115</v>
      </c>
      <c r="P60" s="27">
        <v>51</v>
      </c>
      <c r="Q60" s="27">
        <v>36</v>
      </c>
      <c r="R60" s="27" t="s">
        <v>116</v>
      </c>
      <c r="S60" s="27">
        <v>228.7</v>
      </c>
      <c r="T60" s="27">
        <v>2.13</v>
      </c>
      <c r="U60" s="27">
        <v>97.3</v>
      </c>
      <c r="V60" s="27" t="s">
        <v>115</v>
      </c>
      <c r="W60" s="27" t="s">
        <v>115</v>
      </c>
      <c r="X60" s="27" t="s">
        <v>115</v>
      </c>
      <c r="Y60" s="27" t="s">
        <v>115</v>
      </c>
      <c r="Z60" s="27" t="s">
        <v>115</v>
      </c>
      <c r="AA60" s="27" t="s">
        <v>116</v>
      </c>
      <c r="AB60" s="27" t="s">
        <v>115</v>
      </c>
      <c r="AC60" s="27" t="s">
        <v>115</v>
      </c>
      <c r="AD60" s="27" t="s">
        <v>116</v>
      </c>
      <c r="AL60" s="27" t="s">
        <v>116</v>
      </c>
      <c r="AM60" s="27" t="s">
        <v>116</v>
      </c>
      <c r="AN60" s="27" t="s">
        <v>116</v>
      </c>
      <c r="AO60" s="27" t="s">
        <v>116</v>
      </c>
      <c r="AP60" s="27" t="s">
        <v>116</v>
      </c>
      <c r="AQ60" s="27" t="s">
        <v>116</v>
      </c>
      <c r="AR60" s="27" t="s">
        <v>116</v>
      </c>
      <c r="AS60" s="27" t="s">
        <v>116</v>
      </c>
      <c r="AT60" s="27" t="s">
        <v>116</v>
      </c>
      <c r="AU60" s="27" t="s">
        <v>116</v>
      </c>
    </row>
    <row r="61" spans="1:47" x14ac:dyDescent="0.3">
      <c r="A61" s="35">
        <v>36377</v>
      </c>
      <c r="B61" s="13">
        <v>92155</v>
      </c>
      <c r="C61" s="13">
        <v>545.1</v>
      </c>
      <c r="D61" s="13">
        <v>0.34889999999999999</v>
      </c>
      <c r="E61" s="13">
        <v>4.8099999999999996</v>
      </c>
      <c r="F61" s="13">
        <v>7.78</v>
      </c>
      <c r="G61" s="13">
        <v>24.01</v>
      </c>
      <c r="H61" s="27">
        <v>0.8</v>
      </c>
      <c r="I61" s="27" t="s">
        <v>115</v>
      </c>
      <c r="J61" s="27" t="s">
        <v>115</v>
      </c>
      <c r="K61" s="27" t="s">
        <v>115</v>
      </c>
      <c r="L61" s="27" t="s">
        <v>115</v>
      </c>
      <c r="M61" s="27" t="s">
        <v>115</v>
      </c>
      <c r="N61" s="27">
        <v>0.62</v>
      </c>
      <c r="O61" s="27" t="s">
        <v>115</v>
      </c>
      <c r="P61" s="27">
        <v>51.1</v>
      </c>
      <c r="Q61" s="27">
        <v>36</v>
      </c>
      <c r="R61" s="27" t="s">
        <v>116</v>
      </c>
      <c r="S61" s="27">
        <v>239</v>
      </c>
      <c r="T61" s="27">
        <v>2.54</v>
      </c>
      <c r="U61" s="27">
        <v>86.5</v>
      </c>
      <c r="V61" s="27" t="s">
        <v>115</v>
      </c>
      <c r="W61" s="27" t="s">
        <v>115</v>
      </c>
      <c r="X61" s="47">
        <v>6.35</v>
      </c>
      <c r="Y61" s="27" t="s">
        <v>115</v>
      </c>
      <c r="Z61" s="27">
        <v>16</v>
      </c>
      <c r="AA61" s="27" t="s">
        <v>116</v>
      </c>
      <c r="AB61" s="27" t="s">
        <v>115</v>
      </c>
      <c r="AC61" s="27">
        <v>4.4800000000000004</v>
      </c>
      <c r="AD61" s="27" t="s">
        <v>116</v>
      </c>
      <c r="AL61" s="27" t="s">
        <v>116</v>
      </c>
      <c r="AM61" s="27" t="s">
        <v>116</v>
      </c>
      <c r="AN61" s="27" t="s">
        <v>116</v>
      </c>
      <c r="AO61" s="27" t="s">
        <v>116</v>
      </c>
      <c r="AP61" s="27" t="s">
        <v>116</v>
      </c>
      <c r="AQ61" s="27" t="s">
        <v>116</v>
      </c>
      <c r="AR61" s="27" t="s">
        <v>116</v>
      </c>
      <c r="AS61" s="27" t="s">
        <v>116</v>
      </c>
      <c r="AT61" s="27" t="s">
        <v>116</v>
      </c>
      <c r="AU61" s="27" t="s">
        <v>116</v>
      </c>
    </row>
    <row r="62" spans="1:47" x14ac:dyDescent="0.3">
      <c r="A62" s="35">
        <v>36391</v>
      </c>
      <c r="B62" s="13">
        <v>102203</v>
      </c>
      <c r="C62" s="13">
        <v>594.20000000000005</v>
      </c>
      <c r="D62" s="13">
        <v>0.3805</v>
      </c>
      <c r="E62" s="13">
        <v>5.28</v>
      </c>
      <c r="F62" s="13">
        <v>7.72</v>
      </c>
      <c r="G62" s="13">
        <v>22.63</v>
      </c>
      <c r="H62" s="27">
        <v>0.6</v>
      </c>
      <c r="I62" s="27" t="s">
        <v>115</v>
      </c>
      <c r="J62" s="27" t="s">
        <v>115</v>
      </c>
      <c r="K62" s="27" t="s">
        <v>115</v>
      </c>
      <c r="L62" s="27" t="s">
        <v>115</v>
      </c>
      <c r="M62" s="27" t="s">
        <v>115</v>
      </c>
      <c r="N62" s="27">
        <v>2.6</v>
      </c>
      <c r="O62" s="27" t="s">
        <v>115</v>
      </c>
      <c r="P62" s="27">
        <v>49.8</v>
      </c>
      <c r="Q62" s="27">
        <v>32.6</v>
      </c>
      <c r="R62" s="27" t="s">
        <v>116</v>
      </c>
      <c r="S62" s="27">
        <v>232.4</v>
      </c>
      <c r="T62" s="27">
        <v>2.0499999999999998</v>
      </c>
      <c r="U62" s="27">
        <v>88.2</v>
      </c>
      <c r="V62" s="27" t="s">
        <v>115</v>
      </c>
      <c r="W62" s="27" t="s">
        <v>115</v>
      </c>
      <c r="X62" s="27" t="s">
        <v>115</v>
      </c>
      <c r="Y62" s="27" t="s">
        <v>115</v>
      </c>
      <c r="Z62" s="27">
        <v>11.4</v>
      </c>
      <c r="AA62" s="27" t="s">
        <v>116</v>
      </c>
      <c r="AB62" s="27" t="s">
        <v>115</v>
      </c>
      <c r="AC62" s="27" t="s">
        <v>115</v>
      </c>
      <c r="AD62" s="27" t="s">
        <v>116</v>
      </c>
      <c r="AL62" s="27" t="s">
        <v>116</v>
      </c>
      <c r="AM62" s="27" t="s">
        <v>116</v>
      </c>
      <c r="AN62" s="27" t="s">
        <v>116</v>
      </c>
      <c r="AO62" s="27" t="s">
        <v>116</v>
      </c>
      <c r="AP62" s="27" t="s">
        <v>116</v>
      </c>
      <c r="AQ62" s="27" t="s">
        <v>116</v>
      </c>
      <c r="AR62" s="27" t="s">
        <v>116</v>
      </c>
      <c r="AS62" s="27" t="s">
        <v>116</v>
      </c>
      <c r="AT62" s="27" t="s">
        <v>116</v>
      </c>
      <c r="AU62" s="27" t="s">
        <v>116</v>
      </c>
    </row>
    <row r="63" spans="1:47" x14ac:dyDescent="0.3">
      <c r="A63" s="35">
        <v>36405</v>
      </c>
      <c r="B63" s="13">
        <v>92915</v>
      </c>
      <c r="C63" s="13">
        <v>522.29999999999995</v>
      </c>
      <c r="D63" s="13">
        <v>0.3342</v>
      </c>
      <c r="E63" s="13">
        <v>4.8600000000000003</v>
      </c>
      <c r="F63" s="13">
        <v>7.55</v>
      </c>
      <c r="G63" s="13">
        <v>21.74</v>
      </c>
      <c r="H63" s="13">
        <v>0.7</v>
      </c>
      <c r="I63" s="27" t="s">
        <v>115</v>
      </c>
      <c r="J63" s="27" t="s">
        <v>115</v>
      </c>
      <c r="K63" s="27" t="s">
        <v>115</v>
      </c>
      <c r="L63" s="27" t="s">
        <v>115</v>
      </c>
      <c r="M63" s="27" t="s">
        <v>115</v>
      </c>
      <c r="N63" s="27">
        <v>0.9</v>
      </c>
      <c r="O63" s="27" t="s">
        <v>115</v>
      </c>
      <c r="P63" s="27">
        <v>53.6</v>
      </c>
      <c r="Q63" s="27">
        <v>31.2</v>
      </c>
      <c r="R63" s="27" t="s">
        <v>116</v>
      </c>
      <c r="S63" s="27">
        <v>232.9</v>
      </c>
      <c r="T63" s="27">
        <v>2.2400000000000002</v>
      </c>
      <c r="U63" s="27">
        <v>76.3</v>
      </c>
      <c r="V63" s="27" t="s">
        <v>115</v>
      </c>
      <c r="W63" s="27" t="s">
        <v>115</v>
      </c>
      <c r="X63" s="27" t="s">
        <v>115</v>
      </c>
      <c r="Y63" s="27" t="s">
        <v>115</v>
      </c>
      <c r="Z63" s="27">
        <v>9.44</v>
      </c>
      <c r="AA63" s="27" t="s">
        <v>116</v>
      </c>
      <c r="AB63" s="27" t="s">
        <v>115</v>
      </c>
      <c r="AC63" s="27">
        <v>6.12</v>
      </c>
      <c r="AD63" s="27" t="s">
        <v>116</v>
      </c>
      <c r="AL63" s="27" t="s">
        <v>116</v>
      </c>
      <c r="AM63" s="27" t="s">
        <v>116</v>
      </c>
      <c r="AN63" s="27" t="s">
        <v>116</v>
      </c>
      <c r="AO63" s="27" t="s">
        <v>116</v>
      </c>
      <c r="AP63" s="27" t="s">
        <v>116</v>
      </c>
      <c r="AQ63" s="27" t="s">
        <v>116</v>
      </c>
      <c r="AR63" s="27" t="s">
        <v>116</v>
      </c>
      <c r="AS63" s="27" t="s">
        <v>116</v>
      </c>
      <c r="AT63" s="27" t="s">
        <v>116</v>
      </c>
      <c r="AU63" s="27" t="s">
        <v>116</v>
      </c>
    </row>
    <row r="64" spans="1:47" x14ac:dyDescent="0.3">
      <c r="A64" s="35">
        <v>36419</v>
      </c>
      <c r="B64" s="13">
        <v>100429</v>
      </c>
      <c r="C64" s="13">
        <v>414.7</v>
      </c>
      <c r="D64" s="13">
        <v>0.26540000000000002</v>
      </c>
      <c r="E64" s="13">
        <v>7.09</v>
      </c>
      <c r="F64" s="13">
        <v>7.77</v>
      </c>
      <c r="G64" s="13">
        <v>18.29</v>
      </c>
      <c r="H64" s="13">
        <v>0.7</v>
      </c>
      <c r="I64" s="27" t="s">
        <v>115</v>
      </c>
      <c r="J64" s="27" t="s">
        <v>115</v>
      </c>
      <c r="K64" s="27" t="s">
        <v>115</v>
      </c>
      <c r="L64" s="27" t="s">
        <v>115</v>
      </c>
      <c r="M64" s="27">
        <v>0.18</v>
      </c>
      <c r="N64" s="27">
        <v>1.76</v>
      </c>
      <c r="O64" s="27" t="s">
        <v>115</v>
      </c>
      <c r="P64" s="27">
        <v>50.5</v>
      </c>
      <c r="Q64" s="27">
        <v>28</v>
      </c>
      <c r="R64" s="27" t="s">
        <v>116</v>
      </c>
      <c r="S64" s="27">
        <v>220.7</v>
      </c>
      <c r="T64" s="27">
        <v>2.36</v>
      </c>
      <c r="U64" s="27">
        <v>74.900000000000006</v>
      </c>
      <c r="V64" s="27" t="s">
        <v>115</v>
      </c>
      <c r="W64" s="27" t="s">
        <v>115</v>
      </c>
      <c r="X64" s="47">
        <v>16.7</v>
      </c>
      <c r="Y64" s="27" t="s">
        <v>115</v>
      </c>
      <c r="Z64" s="27" t="s">
        <v>115</v>
      </c>
      <c r="AA64" s="27" t="s">
        <v>116</v>
      </c>
      <c r="AB64" s="27" t="s">
        <v>115</v>
      </c>
      <c r="AC64" s="27" t="s">
        <v>115</v>
      </c>
      <c r="AD64" s="27" t="s">
        <v>116</v>
      </c>
      <c r="AL64" s="27" t="s">
        <v>116</v>
      </c>
      <c r="AM64" s="27" t="s">
        <v>116</v>
      </c>
      <c r="AN64" s="27" t="s">
        <v>116</v>
      </c>
      <c r="AO64" s="27" t="s">
        <v>116</v>
      </c>
      <c r="AP64" s="27" t="s">
        <v>116</v>
      </c>
      <c r="AQ64" s="27" t="s">
        <v>116</v>
      </c>
      <c r="AR64" s="27" t="s">
        <v>116</v>
      </c>
      <c r="AS64" s="27" t="s">
        <v>116</v>
      </c>
      <c r="AT64" s="27" t="s">
        <v>116</v>
      </c>
      <c r="AU64" s="27" t="s">
        <v>116</v>
      </c>
    </row>
    <row r="65" spans="1:51" x14ac:dyDescent="0.3">
      <c r="A65" s="35">
        <v>36433</v>
      </c>
      <c r="B65" s="13">
        <v>94338</v>
      </c>
      <c r="C65" s="13">
        <v>500.9</v>
      </c>
      <c r="D65" s="13">
        <v>0.32079999999999997</v>
      </c>
      <c r="E65" s="13">
        <v>5.92</v>
      </c>
      <c r="F65" s="13">
        <v>7.46</v>
      </c>
      <c r="G65" s="13">
        <v>16.28</v>
      </c>
      <c r="H65" s="27">
        <v>0.56999999999999995</v>
      </c>
      <c r="I65" s="27" t="s">
        <v>115</v>
      </c>
      <c r="J65" s="27" t="s">
        <v>115</v>
      </c>
      <c r="K65" s="27" t="s">
        <v>115</v>
      </c>
      <c r="L65" s="27" t="s">
        <v>115</v>
      </c>
      <c r="M65" s="27" t="s">
        <v>115</v>
      </c>
      <c r="N65" s="27">
        <v>0.24</v>
      </c>
      <c r="O65" s="27" t="s">
        <v>115</v>
      </c>
      <c r="P65" s="27">
        <v>32.9</v>
      </c>
      <c r="Q65" s="27">
        <v>24</v>
      </c>
      <c r="R65" s="27" t="s">
        <v>116</v>
      </c>
      <c r="S65" s="27">
        <v>188.6</v>
      </c>
      <c r="T65" s="27" t="s">
        <v>115</v>
      </c>
      <c r="U65" s="27">
        <v>91</v>
      </c>
      <c r="V65" s="27" t="s">
        <v>115</v>
      </c>
      <c r="W65" s="27">
        <v>6.7</v>
      </c>
      <c r="X65" s="27" t="s">
        <v>115</v>
      </c>
      <c r="Y65" s="27" t="s">
        <v>115</v>
      </c>
      <c r="Z65" s="27" t="s">
        <v>115</v>
      </c>
      <c r="AA65" s="27" t="s">
        <v>116</v>
      </c>
      <c r="AB65" s="27" t="s">
        <v>115</v>
      </c>
      <c r="AC65" s="27" t="s">
        <v>115</v>
      </c>
      <c r="AD65" s="27" t="s">
        <v>116</v>
      </c>
      <c r="AL65" s="27" t="s">
        <v>116</v>
      </c>
      <c r="AM65" s="27" t="s">
        <v>116</v>
      </c>
      <c r="AN65" s="27" t="s">
        <v>116</v>
      </c>
      <c r="AO65" s="27" t="s">
        <v>116</v>
      </c>
      <c r="AP65" s="27" t="s">
        <v>116</v>
      </c>
      <c r="AQ65" s="27" t="s">
        <v>116</v>
      </c>
      <c r="AR65" s="27" t="s">
        <v>116</v>
      </c>
      <c r="AS65" s="27" t="s">
        <v>116</v>
      </c>
      <c r="AT65" s="27" t="s">
        <v>116</v>
      </c>
      <c r="AU65" s="27" t="s">
        <v>116</v>
      </c>
    </row>
    <row r="66" spans="1:51" x14ac:dyDescent="0.3">
      <c r="A66" s="35">
        <v>36447</v>
      </c>
      <c r="B66" s="13">
        <v>102204</v>
      </c>
      <c r="C66" s="13">
        <v>552.6</v>
      </c>
      <c r="D66" s="13">
        <v>0.35370000000000001</v>
      </c>
      <c r="E66" s="13">
        <v>8.43</v>
      </c>
      <c r="F66" s="13">
        <v>7.73</v>
      </c>
      <c r="G66" s="13">
        <v>14.09</v>
      </c>
      <c r="H66" s="27">
        <v>0.8</v>
      </c>
      <c r="I66" s="27" t="s">
        <v>115</v>
      </c>
      <c r="J66" s="27" t="s">
        <v>115</v>
      </c>
      <c r="K66" s="27" t="s">
        <v>115</v>
      </c>
      <c r="L66" s="27" t="s">
        <v>115</v>
      </c>
      <c r="M66" s="27" t="s">
        <v>115</v>
      </c>
      <c r="N66" s="27" t="s">
        <v>115</v>
      </c>
      <c r="O66" s="27" t="s">
        <v>115</v>
      </c>
      <c r="P66" s="27">
        <v>44.9</v>
      </c>
      <c r="Q66" s="27">
        <v>33.5</v>
      </c>
      <c r="R66" s="27" t="s">
        <v>116</v>
      </c>
      <c r="S66" s="27">
        <v>211</v>
      </c>
      <c r="T66" s="27">
        <v>4.5</v>
      </c>
      <c r="U66" s="27">
        <v>81.400000000000006</v>
      </c>
      <c r="V66" s="27" t="s">
        <v>115</v>
      </c>
      <c r="W66" s="27">
        <v>9.8000000000000007</v>
      </c>
      <c r="X66" s="27" t="s">
        <v>115</v>
      </c>
      <c r="Y66" s="27" t="s">
        <v>115</v>
      </c>
      <c r="Z66" s="27" t="s">
        <v>115</v>
      </c>
      <c r="AA66" s="27" t="s">
        <v>116</v>
      </c>
      <c r="AB66" s="27" t="s">
        <v>115</v>
      </c>
      <c r="AC66" s="27" t="s">
        <v>115</v>
      </c>
      <c r="AD66" s="27" t="s">
        <v>116</v>
      </c>
      <c r="AL66" s="27" t="s">
        <v>116</v>
      </c>
      <c r="AM66" s="27" t="s">
        <v>116</v>
      </c>
      <c r="AN66" s="27" t="s">
        <v>116</v>
      </c>
      <c r="AO66" s="27" t="s">
        <v>116</v>
      </c>
      <c r="AP66" s="27" t="s">
        <v>116</v>
      </c>
      <c r="AQ66" s="27" t="s">
        <v>116</v>
      </c>
      <c r="AR66" s="27" t="s">
        <v>116</v>
      </c>
      <c r="AS66" s="27" t="s">
        <v>116</v>
      </c>
      <c r="AT66" s="27" t="s">
        <v>116</v>
      </c>
      <c r="AU66" s="27" t="s">
        <v>116</v>
      </c>
    </row>
    <row r="67" spans="1:51" x14ac:dyDescent="0.3">
      <c r="A67" s="35">
        <v>36461</v>
      </c>
      <c r="B67" s="13">
        <v>92939</v>
      </c>
      <c r="C67" s="13">
        <v>495.9</v>
      </c>
      <c r="D67" s="13">
        <v>0.31739999999999996</v>
      </c>
      <c r="E67" s="13">
        <v>10.79</v>
      </c>
      <c r="F67" s="13">
        <v>7.65</v>
      </c>
      <c r="G67" s="13">
        <v>11.28</v>
      </c>
      <c r="H67" s="27" t="s">
        <v>115</v>
      </c>
      <c r="I67" s="27" t="s">
        <v>115</v>
      </c>
      <c r="J67" s="27" t="s">
        <v>115</v>
      </c>
      <c r="K67" s="27" t="s">
        <v>115</v>
      </c>
      <c r="L67" s="27" t="s">
        <v>115</v>
      </c>
      <c r="M67" s="27" t="s">
        <v>115</v>
      </c>
      <c r="N67" s="27" t="s">
        <v>115</v>
      </c>
      <c r="O67" s="27" t="s">
        <v>115</v>
      </c>
      <c r="P67" s="27">
        <v>68.8</v>
      </c>
      <c r="Q67" s="27">
        <v>34.700000000000003</v>
      </c>
      <c r="R67" s="27" t="s">
        <v>116</v>
      </c>
      <c r="S67" s="27">
        <v>209</v>
      </c>
      <c r="T67" s="27" t="s">
        <v>115</v>
      </c>
      <c r="U67" s="27">
        <v>79.400000000000006</v>
      </c>
      <c r="V67" s="27" t="s">
        <v>115</v>
      </c>
      <c r="W67" s="27" t="s">
        <v>115</v>
      </c>
      <c r="X67" s="47">
        <v>26.6</v>
      </c>
      <c r="Y67" s="27" t="s">
        <v>115</v>
      </c>
      <c r="Z67" s="27" t="s">
        <v>115</v>
      </c>
      <c r="AA67" s="27" t="s">
        <v>116</v>
      </c>
      <c r="AB67" s="27">
        <v>9.3000000000000007</v>
      </c>
      <c r="AC67" s="27" t="s">
        <v>115</v>
      </c>
      <c r="AD67" s="27" t="s">
        <v>116</v>
      </c>
      <c r="AL67" s="27" t="s">
        <v>116</v>
      </c>
      <c r="AM67" s="27" t="s">
        <v>116</v>
      </c>
      <c r="AN67" s="27" t="s">
        <v>116</v>
      </c>
      <c r="AO67" s="27" t="s">
        <v>116</v>
      </c>
      <c r="AP67" s="27" t="s">
        <v>116</v>
      </c>
      <c r="AQ67" s="27" t="s">
        <v>116</v>
      </c>
      <c r="AR67" s="27" t="s">
        <v>116</v>
      </c>
      <c r="AS67" s="27" t="s">
        <v>116</v>
      </c>
      <c r="AT67" s="27" t="s">
        <v>116</v>
      </c>
      <c r="AU67" s="27" t="s">
        <v>116</v>
      </c>
    </row>
    <row r="68" spans="1:51" x14ac:dyDescent="0.3">
      <c r="A68" s="35">
        <v>36615</v>
      </c>
      <c r="B68" s="13">
        <v>100350</v>
      </c>
      <c r="C68" s="13">
        <v>670.5</v>
      </c>
      <c r="D68" s="13">
        <v>0.42909999999999998</v>
      </c>
      <c r="E68" s="13">
        <v>9.16</v>
      </c>
      <c r="F68" s="13">
        <v>7.76</v>
      </c>
      <c r="G68" s="13">
        <v>10.28</v>
      </c>
      <c r="H68" s="13">
        <v>0.44</v>
      </c>
      <c r="I68" s="27" t="s">
        <v>115</v>
      </c>
      <c r="J68" s="27" t="s">
        <v>115</v>
      </c>
      <c r="K68" s="27" t="s">
        <v>115</v>
      </c>
      <c r="L68" s="27" t="s">
        <v>115</v>
      </c>
      <c r="M68" s="27" t="s">
        <v>115</v>
      </c>
      <c r="N68" s="27">
        <v>1.1000000000000001</v>
      </c>
      <c r="O68" s="27" t="s">
        <v>115</v>
      </c>
      <c r="P68" s="27">
        <v>75.8</v>
      </c>
      <c r="Q68" s="27">
        <v>47</v>
      </c>
      <c r="R68" s="27" t="s">
        <v>116</v>
      </c>
      <c r="S68" s="27">
        <v>246.8</v>
      </c>
      <c r="T68" s="27">
        <v>5.95</v>
      </c>
      <c r="U68" s="27">
        <v>86.4</v>
      </c>
      <c r="V68" s="27" t="s">
        <v>115</v>
      </c>
      <c r="W68" s="27">
        <v>7.61</v>
      </c>
      <c r="X68" s="27" t="s">
        <v>115</v>
      </c>
      <c r="Y68" s="27" t="s">
        <v>115</v>
      </c>
      <c r="Z68" s="27">
        <v>12.7</v>
      </c>
      <c r="AA68" s="27" t="s">
        <v>116</v>
      </c>
      <c r="AB68" s="27" t="s">
        <v>115</v>
      </c>
      <c r="AC68" s="27" t="s">
        <v>115</v>
      </c>
      <c r="AD68" s="27" t="s">
        <v>116</v>
      </c>
      <c r="AL68" s="27" t="s">
        <v>116</v>
      </c>
      <c r="AM68" s="27" t="s">
        <v>116</v>
      </c>
      <c r="AN68" s="27" t="s">
        <v>116</v>
      </c>
      <c r="AO68" s="27" t="s">
        <v>116</v>
      </c>
      <c r="AP68" s="27" t="s">
        <v>116</v>
      </c>
      <c r="AQ68" s="27" t="s">
        <v>116</v>
      </c>
      <c r="AR68" s="27" t="s">
        <v>116</v>
      </c>
      <c r="AS68" s="27" t="s">
        <v>116</v>
      </c>
      <c r="AT68" s="27" t="s">
        <v>116</v>
      </c>
      <c r="AU68" s="27" t="s">
        <v>116</v>
      </c>
    </row>
    <row r="69" spans="1:51" x14ac:dyDescent="0.3">
      <c r="A69" s="35">
        <v>36622</v>
      </c>
      <c r="B69" s="13">
        <v>92740</v>
      </c>
      <c r="C69" s="13">
        <v>605.9</v>
      </c>
      <c r="D69" s="13">
        <v>0.38780000000000003</v>
      </c>
      <c r="E69" s="13">
        <v>9.69</v>
      </c>
      <c r="F69" s="13">
        <v>7.81</v>
      </c>
      <c r="G69" s="13">
        <v>10.62</v>
      </c>
      <c r="H69" s="13">
        <v>0.4</v>
      </c>
      <c r="I69" s="27" t="s">
        <v>115</v>
      </c>
      <c r="J69" s="27" t="s">
        <v>115</v>
      </c>
      <c r="K69" s="27" t="s">
        <v>115</v>
      </c>
      <c r="L69" s="27" t="s">
        <v>115</v>
      </c>
      <c r="M69" s="27" t="s">
        <v>115</v>
      </c>
      <c r="N69" s="27">
        <v>0.9</v>
      </c>
      <c r="O69" s="27" t="s">
        <v>115</v>
      </c>
      <c r="P69" s="27">
        <v>76.400000000000006</v>
      </c>
      <c r="Q69" s="27">
        <v>48.2</v>
      </c>
      <c r="R69" s="27" t="s">
        <v>115</v>
      </c>
      <c r="S69" s="27">
        <v>262.3</v>
      </c>
      <c r="T69" s="27" t="s">
        <v>115</v>
      </c>
      <c r="U69" s="27">
        <v>91</v>
      </c>
      <c r="V69" s="27" t="s">
        <v>115</v>
      </c>
      <c r="W69" s="27">
        <v>6.5</v>
      </c>
      <c r="X69" s="27" t="s">
        <v>115</v>
      </c>
      <c r="Y69" s="27" t="s">
        <v>115</v>
      </c>
      <c r="Z69" s="27">
        <v>15.4</v>
      </c>
      <c r="AA69" s="27" t="s">
        <v>116</v>
      </c>
      <c r="AB69" s="27" t="s">
        <v>115</v>
      </c>
      <c r="AC69" s="27">
        <v>8.8000000000000007</v>
      </c>
      <c r="AD69" s="27" t="s">
        <v>116</v>
      </c>
      <c r="AL69" s="27" t="s">
        <v>116</v>
      </c>
      <c r="AM69" s="27" t="s">
        <v>116</v>
      </c>
      <c r="AN69" s="27" t="s">
        <v>116</v>
      </c>
      <c r="AO69" s="27" t="s">
        <v>116</v>
      </c>
      <c r="AP69" s="27" t="s">
        <v>116</v>
      </c>
      <c r="AQ69" s="27" t="s">
        <v>116</v>
      </c>
      <c r="AR69" s="27" t="s">
        <v>116</v>
      </c>
      <c r="AS69" s="27" t="s">
        <v>116</v>
      </c>
      <c r="AT69" s="27" t="s">
        <v>116</v>
      </c>
      <c r="AU69" s="27" t="s">
        <v>116</v>
      </c>
    </row>
    <row r="70" spans="1:51" x14ac:dyDescent="0.3">
      <c r="A70" s="35">
        <v>36629</v>
      </c>
      <c r="B70" s="13">
        <v>101710</v>
      </c>
      <c r="C70" s="13">
        <v>654.20000000000005</v>
      </c>
      <c r="D70" s="13">
        <v>0.41869999999999996</v>
      </c>
      <c r="E70" s="13">
        <v>11.39</v>
      </c>
      <c r="F70" s="13">
        <v>7.67</v>
      </c>
      <c r="G70" s="13">
        <v>10</v>
      </c>
      <c r="H70" s="13" t="s">
        <v>215</v>
      </c>
      <c r="I70" s="13"/>
      <c r="J70" s="13"/>
      <c r="K70" s="13"/>
      <c r="L70" s="13"/>
      <c r="M70" s="27" t="s">
        <v>115</v>
      </c>
      <c r="N70" s="27">
        <v>0.9</v>
      </c>
      <c r="O70" s="27" t="s">
        <v>115</v>
      </c>
      <c r="P70" s="27">
        <v>72</v>
      </c>
      <c r="Q70" s="27">
        <v>48.7</v>
      </c>
      <c r="R70" s="27" t="s">
        <v>115</v>
      </c>
      <c r="S70" s="27">
        <v>265.10000000000002</v>
      </c>
      <c r="T70" s="27" t="s">
        <v>115</v>
      </c>
      <c r="U70" s="27">
        <v>92.5</v>
      </c>
      <c r="V70" s="27" t="s">
        <v>115</v>
      </c>
      <c r="W70" s="27">
        <v>5</v>
      </c>
      <c r="X70" s="27" t="s">
        <v>115</v>
      </c>
      <c r="Y70" s="27" t="s">
        <v>115</v>
      </c>
      <c r="Z70" s="27">
        <v>19.8</v>
      </c>
      <c r="AA70" s="27" t="s">
        <v>116</v>
      </c>
      <c r="AB70" s="27" t="s">
        <v>115</v>
      </c>
      <c r="AC70" s="27" t="s">
        <v>115</v>
      </c>
      <c r="AD70" s="27" t="s">
        <v>116</v>
      </c>
      <c r="AL70" s="27" t="s">
        <v>116</v>
      </c>
      <c r="AM70" s="27" t="s">
        <v>116</v>
      </c>
      <c r="AN70" s="27" t="s">
        <v>116</v>
      </c>
      <c r="AO70" s="27" t="s">
        <v>116</v>
      </c>
      <c r="AP70" s="27" t="s">
        <v>116</v>
      </c>
      <c r="AQ70" s="27" t="s">
        <v>116</v>
      </c>
      <c r="AR70" s="27" t="s">
        <v>116</v>
      </c>
      <c r="AS70" s="27" t="s">
        <v>116</v>
      </c>
      <c r="AT70" s="27" t="s">
        <v>116</v>
      </c>
      <c r="AU70" s="27" t="s">
        <v>116</v>
      </c>
    </row>
    <row r="71" spans="1:51" x14ac:dyDescent="0.3">
      <c r="A71" s="35">
        <v>36636</v>
      </c>
      <c r="B71" s="13">
        <v>100405</v>
      </c>
      <c r="C71" s="13">
        <v>663.9</v>
      </c>
      <c r="D71" s="13">
        <v>0.4249</v>
      </c>
      <c r="E71" s="13">
        <v>8.5299999999999994</v>
      </c>
      <c r="F71" s="13">
        <v>7.6</v>
      </c>
      <c r="G71" s="13">
        <v>15.72</v>
      </c>
      <c r="H71" s="27" t="s">
        <v>115</v>
      </c>
      <c r="I71" s="27" t="s">
        <v>115</v>
      </c>
      <c r="J71" s="27" t="s">
        <v>115</v>
      </c>
      <c r="K71" s="27" t="s">
        <v>115</v>
      </c>
      <c r="L71" s="27" t="s">
        <v>115</v>
      </c>
      <c r="M71" s="27" t="s">
        <v>115</v>
      </c>
      <c r="N71" s="27">
        <v>0.8</v>
      </c>
      <c r="O71" s="27" t="s">
        <v>115</v>
      </c>
      <c r="P71" s="27">
        <v>73</v>
      </c>
      <c r="Q71" s="27">
        <v>48.1</v>
      </c>
      <c r="R71" s="27" t="s">
        <v>115</v>
      </c>
      <c r="S71" s="27">
        <v>264.60000000000002</v>
      </c>
      <c r="T71" s="27" t="s">
        <v>115</v>
      </c>
      <c r="U71" s="27">
        <v>94.5</v>
      </c>
      <c r="V71" s="27" t="s">
        <v>115</v>
      </c>
      <c r="W71" s="27">
        <v>12.3</v>
      </c>
      <c r="X71" s="47">
        <v>3.8</v>
      </c>
      <c r="Y71" s="27" t="s">
        <v>115</v>
      </c>
      <c r="Z71" s="27">
        <v>14.5</v>
      </c>
      <c r="AA71" s="27" t="s">
        <v>116</v>
      </c>
      <c r="AB71" s="27" t="s">
        <v>115</v>
      </c>
      <c r="AC71" s="27">
        <v>5.3</v>
      </c>
      <c r="AD71" s="27" t="s">
        <v>116</v>
      </c>
      <c r="AL71" s="27" t="s">
        <v>116</v>
      </c>
      <c r="AM71" s="27" t="s">
        <v>116</v>
      </c>
      <c r="AN71" s="27" t="s">
        <v>116</v>
      </c>
      <c r="AO71" s="27" t="s">
        <v>116</v>
      </c>
      <c r="AP71" s="27" t="s">
        <v>116</v>
      </c>
      <c r="AQ71" s="27" t="s">
        <v>116</v>
      </c>
      <c r="AR71" s="27" t="s">
        <v>116</v>
      </c>
      <c r="AS71" s="27" t="s">
        <v>116</v>
      </c>
      <c r="AT71" s="27" t="s">
        <v>116</v>
      </c>
      <c r="AU71" s="27" t="s">
        <v>116</v>
      </c>
    </row>
    <row r="72" spans="1:51" x14ac:dyDescent="0.3">
      <c r="A72" s="35">
        <v>36643</v>
      </c>
      <c r="B72" s="13">
        <v>93428</v>
      </c>
      <c r="C72" s="13">
        <v>550.29999999999995</v>
      </c>
      <c r="D72" s="13">
        <v>0.35220000000000001</v>
      </c>
      <c r="E72" s="13">
        <v>8.58</v>
      </c>
      <c r="F72" s="13">
        <v>7.57</v>
      </c>
      <c r="G72" s="13">
        <v>15.34</v>
      </c>
      <c r="H72" s="27">
        <v>0.5</v>
      </c>
      <c r="I72" s="27" t="s">
        <v>115</v>
      </c>
      <c r="J72" s="27" t="s">
        <v>115</v>
      </c>
      <c r="K72" s="27" t="s">
        <v>115</v>
      </c>
      <c r="L72" s="27" t="s">
        <v>115</v>
      </c>
      <c r="M72" s="27" t="s">
        <v>115</v>
      </c>
      <c r="N72" s="27">
        <v>0.9</v>
      </c>
      <c r="O72" s="27" t="s">
        <v>115</v>
      </c>
      <c r="P72" s="27">
        <v>76.400000000000006</v>
      </c>
      <c r="Q72" s="27">
        <v>51.2</v>
      </c>
      <c r="R72" s="27" t="s">
        <v>115</v>
      </c>
      <c r="S72" s="27">
        <v>253.5</v>
      </c>
      <c r="T72" s="27" t="s">
        <v>115</v>
      </c>
      <c r="U72" s="27">
        <v>97.9</v>
      </c>
      <c r="V72" s="27" t="s">
        <v>115</v>
      </c>
      <c r="W72" s="27">
        <v>9</v>
      </c>
      <c r="X72" s="27" t="s">
        <v>115</v>
      </c>
      <c r="Y72" s="27" t="s">
        <v>115</v>
      </c>
      <c r="Z72" s="27">
        <v>16.399999999999999</v>
      </c>
      <c r="AA72" s="27" t="s">
        <v>116</v>
      </c>
      <c r="AB72" s="27" t="s">
        <v>115</v>
      </c>
      <c r="AC72" s="27" t="s">
        <v>115</v>
      </c>
      <c r="AD72" s="27" t="s">
        <v>116</v>
      </c>
      <c r="AL72" s="27" t="s">
        <v>116</v>
      </c>
      <c r="AM72" s="27" t="s">
        <v>116</v>
      </c>
      <c r="AN72" s="27" t="s">
        <v>116</v>
      </c>
      <c r="AO72" s="27" t="s">
        <v>116</v>
      </c>
      <c r="AP72" s="27" t="s">
        <v>116</v>
      </c>
      <c r="AQ72" s="27" t="s">
        <v>116</v>
      </c>
      <c r="AR72" s="27" t="s">
        <v>116</v>
      </c>
      <c r="AS72" s="27" t="s">
        <v>116</v>
      </c>
      <c r="AT72" s="27" t="s">
        <v>116</v>
      </c>
      <c r="AU72" s="27" t="s">
        <v>116</v>
      </c>
    </row>
    <row r="73" spans="1:51" x14ac:dyDescent="0.3">
      <c r="A73" s="35">
        <v>36650</v>
      </c>
      <c r="B73" s="13">
        <v>100309</v>
      </c>
      <c r="C73" s="13">
        <v>666</v>
      </c>
      <c r="D73" s="13">
        <v>0.42599999999999999</v>
      </c>
      <c r="E73" s="13">
        <v>6.7</v>
      </c>
      <c r="F73" s="13">
        <v>7.53</v>
      </c>
      <c r="G73" s="13">
        <v>19.68</v>
      </c>
      <c r="H73" s="27" t="s">
        <v>115</v>
      </c>
      <c r="I73" s="27" t="s">
        <v>115</v>
      </c>
      <c r="J73" s="27" t="s">
        <v>115</v>
      </c>
      <c r="K73" s="27" t="s">
        <v>115</v>
      </c>
      <c r="L73" s="27" t="s">
        <v>115</v>
      </c>
      <c r="M73" s="27" t="s">
        <v>115</v>
      </c>
      <c r="N73" s="27">
        <v>0.7</v>
      </c>
      <c r="O73" s="27" t="s">
        <v>115</v>
      </c>
      <c r="P73" s="27">
        <v>74</v>
      </c>
      <c r="Q73" s="27">
        <v>48.7</v>
      </c>
      <c r="R73" s="27" t="s">
        <v>116</v>
      </c>
      <c r="S73" s="27">
        <v>245.5</v>
      </c>
      <c r="T73" s="27" t="s">
        <v>115</v>
      </c>
      <c r="U73" s="27">
        <v>84.1</v>
      </c>
      <c r="V73" s="27" t="s">
        <v>115</v>
      </c>
      <c r="W73" s="27">
        <v>4.2</v>
      </c>
      <c r="X73" s="27" t="s">
        <v>115</v>
      </c>
      <c r="Y73" s="27" t="s">
        <v>115</v>
      </c>
      <c r="Z73" s="27">
        <v>11.1</v>
      </c>
      <c r="AA73" s="27" t="s">
        <v>116</v>
      </c>
      <c r="AB73" s="27" t="s">
        <v>115</v>
      </c>
      <c r="AC73" s="27" t="s">
        <v>115</v>
      </c>
      <c r="AD73" s="27" t="s">
        <v>116</v>
      </c>
      <c r="AL73" s="27" t="s">
        <v>116</v>
      </c>
      <c r="AM73" s="27" t="s">
        <v>116</v>
      </c>
      <c r="AN73" s="27" t="s">
        <v>116</v>
      </c>
      <c r="AO73" s="27" t="s">
        <v>116</v>
      </c>
      <c r="AP73" s="27" t="s">
        <v>116</v>
      </c>
      <c r="AQ73" s="27" t="s">
        <v>116</v>
      </c>
      <c r="AR73" s="27" t="s">
        <v>116</v>
      </c>
      <c r="AS73" s="27" t="s">
        <v>116</v>
      </c>
      <c r="AT73" s="27" t="s">
        <v>116</v>
      </c>
      <c r="AU73" s="27" t="s">
        <v>116</v>
      </c>
    </row>
    <row r="74" spans="1:51" x14ac:dyDescent="0.3">
      <c r="A74" s="35">
        <v>36657</v>
      </c>
      <c r="B74" s="13">
        <v>93041</v>
      </c>
      <c r="C74" s="13">
        <v>596.5</v>
      </c>
      <c r="D74" s="13">
        <v>0.38179999999999997</v>
      </c>
      <c r="E74" s="13">
        <v>4.97</v>
      </c>
      <c r="F74" s="13">
        <v>7.31</v>
      </c>
      <c r="G74" s="13">
        <v>18.59</v>
      </c>
      <c r="H74" s="13">
        <v>0.5</v>
      </c>
      <c r="I74" s="27" t="s">
        <v>115</v>
      </c>
      <c r="J74" s="27" t="s">
        <v>115</v>
      </c>
      <c r="K74" s="27" t="s">
        <v>115</v>
      </c>
      <c r="L74" s="27" t="s">
        <v>115</v>
      </c>
      <c r="M74" s="27" t="s">
        <v>115</v>
      </c>
      <c r="N74" s="31" t="s">
        <v>216</v>
      </c>
      <c r="R74" s="27" t="s">
        <v>115</v>
      </c>
      <c r="S74" s="27">
        <v>232</v>
      </c>
      <c r="T74" s="27" t="s">
        <v>115</v>
      </c>
      <c r="U74" s="27">
        <v>86</v>
      </c>
      <c r="V74" s="27" t="s">
        <v>115</v>
      </c>
      <c r="W74" s="27">
        <v>6.4</v>
      </c>
      <c r="X74" s="27" t="s">
        <v>115</v>
      </c>
      <c r="Y74" s="27" t="s">
        <v>115</v>
      </c>
      <c r="Z74" s="27" t="s">
        <v>115</v>
      </c>
      <c r="AA74" s="27" t="s">
        <v>116</v>
      </c>
      <c r="AB74" s="27" t="s">
        <v>115</v>
      </c>
      <c r="AC74" s="27" t="s">
        <v>115</v>
      </c>
      <c r="AD74" s="27" t="s">
        <v>116</v>
      </c>
      <c r="AL74" s="27" t="s">
        <v>116</v>
      </c>
      <c r="AM74" s="27" t="s">
        <v>116</v>
      </c>
      <c r="AN74" s="27" t="s">
        <v>116</v>
      </c>
      <c r="AO74" s="27" t="s">
        <v>116</v>
      </c>
      <c r="AP74" s="27" t="s">
        <v>116</v>
      </c>
      <c r="AQ74" s="27" t="s">
        <v>116</v>
      </c>
      <c r="AR74" s="27" t="s">
        <v>116</v>
      </c>
      <c r="AS74" s="27" t="s">
        <v>116</v>
      </c>
      <c r="AT74" s="27" t="s">
        <v>116</v>
      </c>
      <c r="AU74" s="27" t="s">
        <v>116</v>
      </c>
    </row>
    <row r="75" spans="1:51" x14ac:dyDescent="0.3">
      <c r="A75" s="35">
        <v>36664</v>
      </c>
      <c r="B75" s="13">
        <v>94335</v>
      </c>
      <c r="C75" s="13">
        <v>655.9</v>
      </c>
      <c r="D75" s="13">
        <v>0.41980000000000006</v>
      </c>
      <c r="E75" s="13">
        <v>6</v>
      </c>
      <c r="F75" s="13">
        <v>7.33</v>
      </c>
      <c r="G75" s="13">
        <v>17.73</v>
      </c>
      <c r="H75" s="27">
        <v>0.55000000000000004</v>
      </c>
      <c r="I75" s="27" t="s">
        <v>115</v>
      </c>
      <c r="J75" s="27" t="s">
        <v>115</v>
      </c>
      <c r="K75" s="27" t="s">
        <v>115</v>
      </c>
      <c r="L75" s="27" t="s">
        <v>115</v>
      </c>
      <c r="M75" s="27" t="s">
        <v>115</v>
      </c>
      <c r="N75" s="27">
        <v>0.7</v>
      </c>
      <c r="O75" s="27" t="s">
        <v>115</v>
      </c>
      <c r="P75" s="27">
        <v>74.400000000000006</v>
      </c>
      <c r="Q75" s="27">
        <v>48.7</v>
      </c>
      <c r="R75" s="27" t="s">
        <v>116</v>
      </c>
      <c r="S75" s="27">
        <v>259.8</v>
      </c>
      <c r="T75" s="27" t="s">
        <v>115</v>
      </c>
      <c r="U75" s="27">
        <v>100</v>
      </c>
      <c r="V75" s="27" t="s">
        <v>115</v>
      </c>
      <c r="W75" s="27">
        <v>7.8</v>
      </c>
      <c r="X75" s="27" t="s">
        <v>115</v>
      </c>
      <c r="Y75" s="27" t="s">
        <v>115</v>
      </c>
      <c r="Z75" s="27">
        <v>10.5</v>
      </c>
      <c r="AA75" s="27" t="s">
        <v>116</v>
      </c>
      <c r="AB75" s="27" t="s">
        <v>115</v>
      </c>
      <c r="AC75" s="27" t="s">
        <v>115</v>
      </c>
      <c r="AD75" s="27" t="s">
        <v>116</v>
      </c>
      <c r="AL75" s="27" t="s">
        <v>116</v>
      </c>
      <c r="AM75" s="27" t="s">
        <v>116</v>
      </c>
      <c r="AN75" s="27" t="s">
        <v>116</v>
      </c>
      <c r="AO75" s="27" t="s">
        <v>116</v>
      </c>
      <c r="AP75" s="27" t="s">
        <v>116</v>
      </c>
      <c r="AQ75" s="27" t="s">
        <v>116</v>
      </c>
      <c r="AR75" s="27" t="s">
        <v>116</v>
      </c>
      <c r="AS75" s="27" t="s">
        <v>116</v>
      </c>
      <c r="AT75" s="27" t="s">
        <v>116</v>
      </c>
      <c r="AU75" s="27" t="s">
        <v>116</v>
      </c>
    </row>
    <row r="76" spans="1:51" x14ac:dyDescent="0.3">
      <c r="A76" s="35">
        <v>36671</v>
      </c>
      <c r="B76" s="13">
        <v>95748</v>
      </c>
      <c r="C76" s="13">
        <v>669.2</v>
      </c>
      <c r="D76" s="13">
        <v>0.42819999999999997</v>
      </c>
      <c r="E76" s="13">
        <v>4.47</v>
      </c>
      <c r="F76" s="13">
        <v>7.14</v>
      </c>
      <c r="G76" s="13">
        <v>20.89</v>
      </c>
      <c r="H76" s="13">
        <v>1.6</v>
      </c>
      <c r="I76" s="27" t="s">
        <v>115</v>
      </c>
      <c r="J76" s="27" t="s">
        <v>115</v>
      </c>
      <c r="K76" s="27" t="s">
        <v>115</v>
      </c>
      <c r="L76" s="27" t="s">
        <v>115</v>
      </c>
      <c r="M76" s="27" t="s">
        <v>115</v>
      </c>
      <c r="N76" s="27">
        <v>0.7</v>
      </c>
      <c r="O76" s="27" t="s">
        <v>115</v>
      </c>
      <c r="P76" s="27">
        <v>71.7</v>
      </c>
      <c r="Q76" s="27">
        <v>96</v>
      </c>
      <c r="R76" s="27" t="s">
        <v>115</v>
      </c>
      <c r="S76" s="27">
        <v>253</v>
      </c>
      <c r="T76" s="27" t="s">
        <v>115</v>
      </c>
      <c r="U76" s="27">
        <v>91.4</v>
      </c>
      <c r="V76" s="27" t="s">
        <v>115</v>
      </c>
      <c r="W76" s="27">
        <v>12.9</v>
      </c>
      <c r="X76" s="27" t="s">
        <v>115</v>
      </c>
      <c r="Y76" s="27" t="s">
        <v>115</v>
      </c>
      <c r="Z76" s="27">
        <v>21.6</v>
      </c>
      <c r="AA76" s="27" t="s">
        <v>116</v>
      </c>
      <c r="AB76" s="27" t="s">
        <v>115</v>
      </c>
      <c r="AC76" s="27" t="s">
        <v>115</v>
      </c>
      <c r="AD76" s="27" t="s">
        <v>116</v>
      </c>
      <c r="AL76" s="27" t="s">
        <v>116</v>
      </c>
      <c r="AM76" s="27" t="s">
        <v>116</v>
      </c>
      <c r="AN76" s="27" t="s">
        <v>116</v>
      </c>
      <c r="AO76" s="27" t="s">
        <v>116</v>
      </c>
      <c r="AP76" s="27" t="s">
        <v>116</v>
      </c>
      <c r="AQ76" s="27" t="s">
        <v>116</v>
      </c>
      <c r="AR76" s="27" t="s">
        <v>116</v>
      </c>
      <c r="AS76" s="27" t="s">
        <v>116</v>
      </c>
      <c r="AT76" s="27" t="s">
        <v>116</v>
      </c>
      <c r="AU76" s="27" t="s">
        <v>116</v>
      </c>
    </row>
    <row r="77" spans="1:51" x14ac:dyDescent="0.3">
      <c r="A77" s="35">
        <v>36678</v>
      </c>
      <c r="B77" s="27">
        <v>95309</v>
      </c>
      <c r="C77" s="27">
        <v>642.9</v>
      </c>
      <c r="D77" s="27">
        <v>0.41149999999999998</v>
      </c>
      <c r="E77" s="27">
        <v>5.75</v>
      </c>
      <c r="F77" s="27">
        <v>7.33</v>
      </c>
      <c r="G77" s="27">
        <v>21.79</v>
      </c>
      <c r="H77" s="27">
        <v>0.5</v>
      </c>
      <c r="I77" s="27" t="s">
        <v>115</v>
      </c>
      <c r="J77" s="27" t="s">
        <v>115</v>
      </c>
      <c r="K77" s="27" t="s">
        <v>115</v>
      </c>
      <c r="L77" s="27" t="s">
        <v>115</v>
      </c>
      <c r="M77" s="27" t="s">
        <v>115</v>
      </c>
      <c r="N77" s="27">
        <v>0.7</v>
      </c>
      <c r="O77" s="27" t="s">
        <v>115</v>
      </c>
      <c r="P77" s="27">
        <v>73.099999999999994</v>
      </c>
      <c r="Q77" s="27">
        <v>47.6</v>
      </c>
      <c r="R77" s="27" t="s">
        <v>115</v>
      </c>
      <c r="S77" s="27">
        <v>301.10000000000002</v>
      </c>
      <c r="T77" s="27" t="s">
        <v>115</v>
      </c>
      <c r="U77" s="27">
        <v>97.9</v>
      </c>
      <c r="V77" s="27" t="s">
        <v>115</v>
      </c>
      <c r="W77" s="27">
        <v>16.399999999999999</v>
      </c>
      <c r="X77" s="27" t="s">
        <v>115</v>
      </c>
      <c r="Y77" s="27" t="s">
        <v>115</v>
      </c>
      <c r="Z77" s="27">
        <v>19.899999999999999</v>
      </c>
      <c r="AA77" s="27" t="s">
        <v>116</v>
      </c>
      <c r="AB77" s="27" t="s">
        <v>115</v>
      </c>
      <c r="AC77" s="27" t="s">
        <v>115</v>
      </c>
      <c r="AD77" s="27" t="s">
        <v>116</v>
      </c>
      <c r="AL77" s="27" t="s">
        <v>116</v>
      </c>
      <c r="AM77" s="27" t="s">
        <v>116</v>
      </c>
      <c r="AN77" s="27" t="s">
        <v>116</v>
      </c>
      <c r="AO77" s="27" t="s">
        <v>116</v>
      </c>
      <c r="AP77" s="27" t="s">
        <v>116</v>
      </c>
      <c r="AQ77" s="27" t="s">
        <v>116</v>
      </c>
      <c r="AR77" s="27" t="s">
        <v>116</v>
      </c>
      <c r="AS77" s="27" t="s">
        <v>116</v>
      </c>
      <c r="AT77" s="27" t="s">
        <v>116</v>
      </c>
      <c r="AU77" s="27" t="s">
        <v>116</v>
      </c>
      <c r="AV77" s="27"/>
      <c r="AW77" s="27"/>
      <c r="AX77" s="27"/>
      <c r="AY77" s="27"/>
    </row>
    <row r="78" spans="1:51" x14ac:dyDescent="0.3">
      <c r="A78" s="35">
        <v>36685</v>
      </c>
      <c r="B78" s="13">
        <v>100736</v>
      </c>
      <c r="C78" s="13">
        <v>667.2</v>
      </c>
      <c r="D78" s="13">
        <v>0.42700000000000005</v>
      </c>
      <c r="E78" s="13">
        <v>8.59</v>
      </c>
      <c r="F78" s="13">
        <v>7.27</v>
      </c>
      <c r="G78" s="13">
        <v>21.23</v>
      </c>
      <c r="H78" s="13">
        <v>0.5</v>
      </c>
      <c r="I78" s="27" t="s">
        <v>115</v>
      </c>
      <c r="J78" s="27" t="s">
        <v>115</v>
      </c>
      <c r="K78" s="27" t="s">
        <v>115</v>
      </c>
      <c r="L78" s="27" t="s">
        <v>115</v>
      </c>
      <c r="M78" s="27" t="s">
        <v>115</v>
      </c>
      <c r="N78" s="27">
        <v>0.7</v>
      </c>
      <c r="O78" s="27" t="s">
        <v>115</v>
      </c>
      <c r="P78" s="27">
        <v>73.3</v>
      </c>
      <c r="Q78" s="27">
        <v>46.9</v>
      </c>
      <c r="R78" s="27" t="s">
        <v>115</v>
      </c>
      <c r="S78" s="27">
        <v>206.9</v>
      </c>
      <c r="T78" s="27" t="s">
        <v>115</v>
      </c>
      <c r="U78" s="27">
        <v>88.2</v>
      </c>
      <c r="V78" s="27" t="s">
        <v>115</v>
      </c>
      <c r="W78" s="27">
        <v>10.3</v>
      </c>
      <c r="X78" s="27" t="s">
        <v>115</v>
      </c>
      <c r="Y78" s="27" t="s">
        <v>115</v>
      </c>
      <c r="Z78" s="27" t="s">
        <v>115</v>
      </c>
      <c r="AA78" s="27" t="s">
        <v>116</v>
      </c>
      <c r="AB78" s="27" t="s">
        <v>115</v>
      </c>
      <c r="AC78" s="27" t="s">
        <v>115</v>
      </c>
      <c r="AD78" s="27" t="s">
        <v>116</v>
      </c>
      <c r="AL78" s="27" t="s">
        <v>116</v>
      </c>
      <c r="AM78" s="27" t="s">
        <v>116</v>
      </c>
      <c r="AN78" s="27" t="s">
        <v>116</v>
      </c>
      <c r="AO78" s="27" t="s">
        <v>116</v>
      </c>
      <c r="AP78" s="27" t="s">
        <v>116</v>
      </c>
      <c r="AQ78" s="27" t="s">
        <v>116</v>
      </c>
      <c r="AR78" s="27" t="s">
        <v>116</v>
      </c>
      <c r="AS78" s="27" t="s">
        <v>116</v>
      </c>
      <c r="AT78" s="27" t="s">
        <v>116</v>
      </c>
      <c r="AU78" s="27" t="s">
        <v>116</v>
      </c>
    </row>
    <row r="79" spans="1:51" x14ac:dyDescent="0.3">
      <c r="A79" s="35">
        <v>36692</v>
      </c>
      <c r="B79" s="13">
        <v>94832</v>
      </c>
      <c r="C79" s="13">
        <v>471</v>
      </c>
      <c r="D79" s="13">
        <v>0.30099999999999999</v>
      </c>
      <c r="E79" s="13">
        <v>7.62</v>
      </c>
      <c r="F79" s="13">
        <v>7.57</v>
      </c>
      <c r="G79" s="13">
        <v>21.9</v>
      </c>
      <c r="H79" s="27" t="s">
        <v>115</v>
      </c>
      <c r="I79" s="27" t="s">
        <v>115</v>
      </c>
      <c r="J79" s="27" t="s">
        <v>115</v>
      </c>
      <c r="K79" s="27" t="s">
        <v>115</v>
      </c>
      <c r="L79" s="27" t="s">
        <v>115</v>
      </c>
      <c r="M79" s="27" t="s">
        <v>115</v>
      </c>
      <c r="N79" s="27">
        <v>0.7</v>
      </c>
      <c r="O79" s="27" t="s">
        <v>115</v>
      </c>
      <c r="P79" s="27">
        <v>48.8</v>
      </c>
      <c r="Q79" s="27">
        <v>36.1</v>
      </c>
      <c r="R79" s="27" t="s">
        <v>115</v>
      </c>
      <c r="S79" s="27">
        <v>187.2</v>
      </c>
      <c r="T79" s="27" t="s">
        <v>115</v>
      </c>
      <c r="U79" s="27">
        <v>59.7</v>
      </c>
      <c r="V79" s="27" t="s">
        <v>115</v>
      </c>
      <c r="W79" s="27">
        <v>7.4</v>
      </c>
      <c r="X79" s="27" t="s">
        <v>115</v>
      </c>
      <c r="Y79" s="27" t="s">
        <v>115</v>
      </c>
      <c r="Z79" s="27" t="s">
        <v>115</v>
      </c>
      <c r="AA79" s="27" t="s">
        <v>116</v>
      </c>
      <c r="AB79" s="27" t="s">
        <v>115</v>
      </c>
      <c r="AC79" s="27">
        <v>10.1</v>
      </c>
      <c r="AD79" s="27" t="s">
        <v>116</v>
      </c>
      <c r="AL79" s="27" t="s">
        <v>116</v>
      </c>
      <c r="AM79" s="27" t="s">
        <v>116</v>
      </c>
      <c r="AN79" s="27" t="s">
        <v>116</v>
      </c>
      <c r="AO79" s="27" t="s">
        <v>116</v>
      </c>
      <c r="AP79" s="27" t="s">
        <v>116</v>
      </c>
      <c r="AQ79" s="27" t="s">
        <v>116</v>
      </c>
      <c r="AR79" s="27" t="s">
        <v>116</v>
      </c>
      <c r="AS79" s="27" t="s">
        <v>116</v>
      </c>
      <c r="AT79" s="27" t="s">
        <v>116</v>
      </c>
      <c r="AU79" s="27" t="s">
        <v>116</v>
      </c>
    </row>
    <row r="80" spans="1:51" x14ac:dyDescent="0.3">
      <c r="A80" s="35">
        <v>36699</v>
      </c>
      <c r="B80" s="13">
        <v>94154</v>
      </c>
      <c r="C80" s="13">
        <v>586.1</v>
      </c>
      <c r="D80" s="13">
        <v>0.37509999999999999</v>
      </c>
      <c r="E80" s="13">
        <v>7.02</v>
      </c>
      <c r="F80" s="13">
        <v>7.57</v>
      </c>
      <c r="G80" s="13">
        <v>22.77</v>
      </c>
      <c r="H80" s="13">
        <v>0.51</v>
      </c>
      <c r="I80" s="27" t="s">
        <v>115</v>
      </c>
      <c r="J80" s="27" t="s">
        <v>115</v>
      </c>
      <c r="K80" s="27" t="s">
        <v>115</v>
      </c>
      <c r="L80" s="27" t="s">
        <v>115</v>
      </c>
      <c r="M80" s="27" t="s">
        <v>115</v>
      </c>
      <c r="N80" s="27">
        <v>0.9</v>
      </c>
      <c r="O80" s="27" t="s">
        <v>115</v>
      </c>
      <c r="P80" s="27">
        <v>69.400000000000006</v>
      </c>
      <c r="Q80" s="27">
        <v>44.6</v>
      </c>
      <c r="R80" s="27" t="s">
        <v>115</v>
      </c>
      <c r="S80" s="27">
        <v>184.2</v>
      </c>
      <c r="T80" s="27" t="s">
        <v>115</v>
      </c>
      <c r="U80" s="27">
        <v>69.7</v>
      </c>
      <c r="V80" s="27" t="s">
        <v>115</v>
      </c>
      <c r="W80" s="27">
        <v>8.5</v>
      </c>
      <c r="X80" s="27" t="s">
        <v>115</v>
      </c>
      <c r="Y80" s="27" t="s">
        <v>115</v>
      </c>
      <c r="Z80" s="27" t="s">
        <v>115</v>
      </c>
      <c r="AA80" s="27" t="s">
        <v>116</v>
      </c>
      <c r="AB80" s="27" t="s">
        <v>115</v>
      </c>
      <c r="AC80" s="27" t="s">
        <v>115</v>
      </c>
      <c r="AD80" s="27" t="s">
        <v>116</v>
      </c>
      <c r="AL80" s="27" t="s">
        <v>116</v>
      </c>
      <c r="AM80" s="27" t="s">
        <v>116</v>
      </c>
      <c r="AN80" s="27" t="s">
        <v>116</v>
      </c>
      <c r="AO80" s="27" t="s">
        <v>116</v>
      </c>
      <c r="AP80" s="27" t="s">
        <v>116</v>
      </c>
      <c r="AQ80" s="27" t="s">
        <v>116</v>
      </c>
      <c r="AR80" s="27" t="s">
        <v>116</v>
      </c>
      <c r="AS80" s="27" t="s">
        <v>116</v>
      </c>
      <c r="AT80" s="27" t="s">
        <v>116</v>
      </c>
      <c r="AU80" s="27" t="s">
        <v>116</v>
      </c>
    </row>
    <row r="81" spans="1:51" x14ac:dyDescent="0.3">
      <c r="A81" s="35">
        <v>36706</v>
      </c>
      <c r="B81" s="13">
        <v>95103</v>
      </c>
      <c r="C81" s="13">
        <v>695</v>
      </c>
      <c r="D81" s="13">
        <v>0.44500000000000001</v>
      </c>
      <c r="E81" s="13">
        <v>7.04</v>
      </c>
      <c r="F81" s="13">
        <v>7.14</v>
      </c>
      <c r="G81" s="13">
        <v>22.12</v>
      </c>
      <c r="H81" s="27">
        <v>0.5</v>
      </c>
      <c r="I81" s="27" t="s">
        <v>115</v>
      </c>
      <c r="J81" s="27" t="s">
        <v>115</v>
      </c>
      <c r="K81" s="27" t="s">
        <v>115</v>
      </c>
      <c r="L81" s="27" t="s">
        <v>115</v>
      </c>
      <c r="M81" s="27" t="s">
        <v>115</v>
      </c>
      <c r="N81" s="27">
        <v>0.8</v>
      </c>
      <c r="O81" s="27" t="s">
        <v>115</v>
      </c>
      <c r="P81" s="27">
        <v>70.400000000000006</v>
      </c>
      <c r="Q81" s="27">
        <v>45.6</v>
      </c>
      <c r="R81" s="27" t="s">
        <v>115</v>
      </c>
      <c r="S81" s="27">
        <v>238.3</v>
      </c>
      <c r="T81" s="27" t="s">
        <v>115</v>
      </c>
      <c r="U81" s="27">
        <v>88.2</v>
      </c>
      <c r="V81" s="27" t="s">
        <v>115</v>
      </c>
      <c r="W81" s="27">
        <v>15.3</v>
      </c>
      <c r="X81" s="27" t="s">
        <v>115</v>
      </c>
      <c r="Y81" s="27" t="s">
        <v>115</v>
      </c>
      <c r="Z81" s="27">
        <v>12.8</v>
      </c>
      <c r="AA81" s="27" t="s">
        <v>116</v>
      </c>
      <c r="AB81" s="27" t="s">
        <v>115</v>
      </c>
      <c r="AC81" s="27" t="s">
        <v>115</v>
      </c>
      <c r="AD81" s="27" t="s">
        <v>116</v>
      </c>
      <c r="AL81" s="27" t="s">
        <v>116</v>
      </c>
      <c r="AM81" s="27" t="s">
        <v>116</v>
      </c>
      <c r="AN81" s="27" t="s">
        <v>116</v>
      </c>
      <c r="AO81" s="27" t="s">
        <v>116</v>
      </c>
      <c r="AP81" s="27" t="s">
        <v>116</v>
      </c>
      <c r="AQ81" s="27" t="s">
        <v>116</v>
      </c>
      <c r="AR81" s="27" t="s">
        <v>116</v>
      </c>
      <c r="AS81" s="27" t="s">
        <v>116</v>
      </c>
      <c r="AT81" s="27" t="s">
        <v>116</v>
      </c>
      <c r="AU81" s="27" t="s">
        <v>116</v>
      </c>
    </row>
    <row r="82" spans="1:51" x14ac:dyDescent="0.3">
      <c r="A82" s="35">
        <v>36720</v>
      </c>
      <c r="B82" s="13">
        <v>100005</v>
      </c>
      <c r="C82" s="13">
        <v>686.7</v>
      </c>
      <c r="D82" s="13">
        <v>0.4395</v>
      </c>
      <c r="E82" s="13">
        <v>7.49</v>
      </c>
      <c r="F82" s="13">
        <v>7.49</v>
      </c>
      <c r="G82" s="13">
        <v>24.55</v>
      </c>
      <c r="H82" s="27" t="s">
        <v>115</v>
      </c>
      <c r="I82" s="27" t="s">
        <v>115</v>
      </c>
      <c r="J82" s="27" t="s">
        <v>115</v>
      </c>
      <c r="K82" s="27" t="s">
        <v>115</v>
      </c>
      <c r="L82" s="27" t="s">
        <v>115</v>
      </c>
      <c r="M82" s="27" t="s">
        <v>115</v>
      </c>
      <c r="N82" s="27">
        <v>0.89</v>
      </c>
      <c r="O82" s="27" t="s">
        <v>115</v>
      </c>
      <c r="P82" s="27">
        <v>61.7</v>
      </c>
      <c r="Q82" s="27">
        <v>42.7</v>
      </c>
      <c r="R82" s="27" t="s">
        <v>116</v>
      </c>
      <c r="S82" s="27">
        <v>250.1</v>
      </c>
      <c r="T82" s="27" t="s">
        <v>115</v>
      </c>
      <c r="U82" s="27">
        <v>80.3</v>
      </c>
      <c r="V82" s="27" t="s">
        <v>115</v>
      </c>
      <c r="W82" s="27">
        <v>12.6</v>
      </c>
      <c r="X82" s="27" t="s">
        <v>115</v>
      </c>
      <c r="Y82" s="27" t="s">
        <v>115</v>
      </c>
      <c r="Z82" s="27" t="s">
        <v>115</v>
      </c>
      <c r="AA82" s="27" t="s">
        <v>116</v>
      </c>
      <c r="AB82" s="27" t="s">
        <v>115</v>
      </c>
      <c r="AC82" s="27" t="s">
        <v>115</v>
      </c>
      <c r="AD82" s="27" t="s">
        <v>116</v>
      </c>
      <c r="AL82" s="27" t="s">
        <v>116</v>
      </c>
      <c r="AM82" s="27" t="s">
        <v>116</v>
      </c>
      <c r="AN82" s="27" t="s">
        <v>116</v>
      </c>
      <c r="AO82" s="27" t="s">
        <v>116</v>
      </c>
      <c r="AP82" s="27" t="s">
        <v>116</v>
      </c>
      <c r="AQ82" s="27" t="s">
        <v>116</v>
      </c>
      <c r="AR82" s="27" t="s">
        <v>116</v>
      </c>
      <c r="AS82" s="27" t="s">
        <v>116</v>
      </c>
      <c r="AT82" s="27" t="s">
        <v>116</v>
      </c>
      <c r="AU82" s="27" t="s">
        <v>116</v>
      </c>
    </row>
    <row r="83" spans="1:51" x14ac:dyDescent="0.3">
      <c r="A83" s="35">
        <v>36734</v>
      </c>
      <c r="B83" s="13">
        <v>93246</v>
      </c>
      <c r="C83" s="13">
        <v>639.4</v>
      </c>
      <c r="D83" s="13">
        <v>0.40920000000000001</v>
      </c>
      <c r="E83" s="13">
        <v>7.63</v>
      </c>
      <c r="F83" s="13">
        <v>7.58</v>
      </c>
      <c r="G83" s="13">
        <v>23.5</v>
      </c>
      <c r="H83" s="27" t="s">
        <v>115</v>
      </c>
      <c r="I83" s="27" t="s">
        <v>115</v>
      </c>
      <c r="J83" s="27" t="s">
        <v>115</v>
      </c>
      <c r="K83" s="27" t="s">
        <v>115</v>
      </c>
      <c r="L83" s="27" t="s">
        <v>115</v>
      </c>
      <c r="M83" s="27" t="s">
        <v>115</v>
      </c>
      <c r="N83" s="27">
        <v>0.82</v>
      </c>
      <c r="O83" s="27" t="s">
        <v>115</v>
      </c>
      <c r="P83" s="27">
        <v>64.099999999999994</v>
      </c>
      <c r="Q83" s="27">
        <v>39.200000000000003</v>
      </c>
      <c r="R83" s="27" t="s">
        <v>115</v>
      </c>
      <c r="S83" s="27">
        <v>267.7</v>
      </c>
      <c r="T83" s="27" t="s">
        <v>115</v>
      </c>
      <c r="U83" s="27">
        <v>86.2</v>
      </c>
      <c r="V83" s="27" t="s">
        <v>115</v>
      </c>
      <c r="W83" s="27">
        <v>11.7</v>
      </c>
      <c r="X83" s="27" t="s">
        <v>115</v>
      </c>
      <c r="Y83" s="27" t="s">
        <v>115</v>
      </c>
      <c r="Z83" s="27">
        <v>6.8</v>
      </c>
      <c r="AA83" s="27" t="s">
        <v>116</v>
      </c>
      <c r="AB83" s="27" t="s">
        <v>115</v>
      </c>
      <c r="AC83" s="27" t="s">
        <v>115</v>
      </c>
      <c r="AD83" s="27" t="s">
        <v>116</v>
      </c>
      <c r="AL83" s="27" t="s">
        <v>116</v>
      </c>
      <c r="AM83" s="27" t="s">
        <v>116</v>
      </c>
      <c r="AN83" s="27" t="s">
        <v>116</v>
      </c>
      <c r="AO83" s="27" t="s">
        <v>116</v>
      </c>
      <c r="AP83" s="27" t="s">
        <v>116</v>
      </c>
      <c r="AQ83" s="27" t="s">
        <v>116</v>
      </c>
      <c r="AR83" s="27" t="s">
        <v>116</v>
      </c>
      <c r="AS83" s="27" t="s">
        <v>116</v>
      </c>
      <c r="AT83" s="27" t="s">
        <v>116</v>
      </c>
      <c r="AU83" s="27" t="s">
        <v>116</v>
      </c>
    </row>
    <row r="84" spans="1:51" x14ac:dyDescent="0.3">
      <c r="A84" s="35">
        <v>36748</v>
      </c>
      <c r="B84" s="13">
        <v>94531</v>
      </c>
      <c r="C84" s="13">
        <v>564</v>
      </c>
      <c r="D84" s="13">
        <v>0.36099999999999999</v>
      </c>
      <c r="E84" s="13">
        <v>7.04</v>
      </c>
      <c r="F84" s="13">
        <v>7.49</v>
      </c>
      <c r="G84" s="13">
        <v>24.35</v>
      </c>
      <c r="H84" s="27" t="s">
        <v>115</v>
      </c>
      <c r="I84" s="27" t="s">
        <v>115</v>
      </c>
      <c r="J84" s="27" t="s">
        <v>115</v>
      </c>
      <c r="K84" s="27" t="s">
        <v>115</v>
      </c>
      <c r="L84" s="27" t="s">
        <v>115</v>
      </c>
      <c r="M84" s="27" t="s">
        <v>115</v>
      </c>
      <c r="N84" s="27">
        <v>0.53500000000000003</v>
      </c>
      <c r="O84" s="27" t="s">
        <v>115</v>
      </c>
      <c r="P84" s="27">
        <v>55.5</v>
      </c>
      <c r="Q84" s="27">
        <v>37</v>
      </c>
      <c r="R84" s="27" t="s">
        <v>116</v>
      </c>
      <c r="S84" s="27">
        <v>237.3</v>
      </c>
      <c r="T84" s="27" t="s">
        <v>115</v>
      </c>
      <c r="U84" s="27">
        <v>78.599999999999994</v>
      </c>
      <c r="V84" s="27" t="s">
        <v>115</v>
      </c>
      <c r="W84" s="27">
        <v>15.3</v>
      </c>
      <c r="X84" s="27" t="s">
        <v>115</v>
      </c>
      <c r="Y84" s="27" t="s">
        <v>115</v>
      </c>
      <c r="Z84" s="27" t="s">
        <v>115</v>
      </c>
      <c r="AA84" s="27" t="s">
        <v>116</v>
      </c>
      <c r="AB84" s="27" t="s">
        <v>115</v>
      </c>
      <c r="AC84" s="27" t="s">
        <v>115</v>
      </c>
      <c r="AD84" s="27" t="s">
        <v>116</v>
      </c>
      <c r="AL84" s="27" t="s">
        <v>116</v>
      </c>
      <c r="AM84" s="27" t="s">
        <v>116</v>
      </c>
      <c r="AN84" s="27" t="s">
        <v>116</v>
      </c>
      <c r="AO84" s="27" t="s">
        <v>116</v>
      </c>
      <c r="AP84" s="27" t="s">
        <v>116</v>
      </c>
      <c r="AQ84" s="27" t="s">
        <v>116</v>
      </c>
      <c r="AR84" s="27" t="s">
        <v>116</v>
      </c>
      <c r="AS84" s="27" t="s">
        <v>116</v>
      </c>
      <c r="AT84" s="27" t="s">
        <v>116</v>
      </c>
      <c r="AU84" s="27" t="s">
        <v>116</v>
      </c>
    </row>
    <row r="85" spans="1:51" x14ac:dyDescent="0.3">
      <c r="A85" s="35">
        <v>36762</v>
      </c>
      <c r="B85" s="13">
        <v>94746</v>
      </c>
      <c r="C85" s="13">
        <v>592</v>
      </c>
      <c r="D85" s="13">
        <v>0.379</v>
      </c>
      <c r="E85" s="13">
        <v>6.42</v>
      </c>
      <c r="F85" s="13">
        <v>7.52</v>
      </c>
      <c r="G85" s="13">
        <v>23.72</v>
      </c>
      <c r="H85" s="27" t="s">
        <v>115</v>
      </c>
      <c r="I85" s="27" t="s">
        <v>115</v>
      </c>
      <c r="J85" s="27" t="s">
        <v>115</v>
      </c>
      <c r="K85" s="27" t="s">
        <v>115</v>
      </c>
      <c r="L85" s="27" t="s">
        <v>115</v>
      </c>
      <c r="M85" s="27" t="s">
        <v>115</v>
      </c>
      <c r="N85" s="27">
        <v>0.91</v>
      </c>
      <c r="O85" s="27" t="s">
        <v>115</v>
      </c>
      <c r="P85" s="27">
        <v>70</v>
      </c>
      <c r="Q85" s="27">
        <v>36.299999999999997</v>
      </c>
      <c r="R85" s="27" t="s">
        <v>116</v>
      </c>
      <c r="S85" s="27">
        <v>239.2</v>
      </c>
      <c r="T85" s="27" t="s">
        <v>115</v>
      </c>
      <c r="U85" s="27">
        <v>86.5</v>
      </c>
      <c r="V85" s="27" t="s">
        <v>115</v>
      </c>
      <c r="W85" s="27">
        <v>9.4</v>
      </c>
      <c r="X85" s="27" t="s">
        <v>115</v>
      </c>
      <c r="Y85" s="27" t="s">
        <v>115</v>
      </c>
      <c r="Z85" s="27">
        <v>10</v>
      </c>
      <c r="AA85" s="27" t="s">
        <v>116</v>
      </c>
      <c r="AB85" s="27" t="s">
        <v>115</v>
      </c>
      <c r="AC85" s="27" t="s">
        <v>115</v>
      </c>
      <c r="AD85" s="27" t="s">
        <v>116</v>
      </c>
      <c r="AL85" s="27" t="s">
        <v>116</v>
      </c>
      <c r="AM85" s="27" t="s">
        <v>116</v>
      </c>
      <c r="AN85" s="27" t="s">
        <v>116</v>
      </c>
      <c r="AO85" s="27" t="s">
        <v>116</v>
      </c>
      <c r="AP85" s="27" t="s">
        <v>116</v>
      </c>
      <c r="AQ85" s="27" t="s">
        <v>116</v>
      </c>
      <c r="AR85" s="27" t="s">
        <v>116</v>
      </c>
      <c r="AS85" s="27" t="s">
        <v>116</v>
      </c>
      <c r="AT85" s="27" t="s">
        <v>116</v>
      </c>
      <c r="AU85" s="27" t="s">
        <v>116</v>
      </c>
    </row>
    <row r="86" spans="1:51" x14ac:dyDescent="0.3">
      <c r="A86" s="35">
        <v>36776</v>
      </c>
      <c r="B86" s="13">
        <v>91417</v>
      </c>
      <c r="C86" s="13">
        <v>620</v>
      </c>
      <c r="D86" s="13">
        <v>0.39700000000000002</v>
      </c>
      <c r="E86" s="13">
        <v>7.54</v>
      </c>
      <c r="F86" s="13">
        <v>7.42</v>
      </c>
      <c r="G86" s="13">
        <v>21.2</v>
      </c>
      <c r="H86" s="13">
        <v>0.43</v>
      </c>
      <c r="I86" s="27" t="s">
        <v>115</v>
      </c>
      <c r="J86" s="27" t="s">
        <v>115</v>
      </c>
      <c r="K86" s="27" t="s">
        <v>115</v>
      </c>
      <c r="L86" s="27" t="s">
        <v>115</v>
      </c>
      <c r="M86" s="27" t="s">
        <v>115</v>
      </c>
      <c r="N86" s="27">
        <v>0.95</v>
      </c>
      <c r="O86" s="27" t="s">
        <v>115</v>
      </c>
      <c r="P86" s="27">
        <v>65.599999999999994</v>
      </c>
      <c r="Q86" s="27">
        <v>37.1</v>
      </c>
      <c r="R86" s="27" t="s">
        <v>115</v>
      </c>
      <c r="S86" s="27">
        <v>241.9</v>
      </c>
      <c r="T86" s="27" t="s">
        <v>115</v>
      </c>
      <c r="U86" s="27">
        <v>105.8</v>
      </c>
      <c r="V86" s="27" t="s">
        <v>115</v>
      </c>
      <c r="W86" s="27">
        <v>14.2</v>
      </c>
      <c r="X86" s="27" t="s">
        <v>115</v>
      </c>
      <c r="Y86" s="27" t="s">
        <v>115</v>
      </c>
      <c r="Z86" s="27" t="s">
        <v>115</v>
      </c>
      <c r="AA86" s="27" t="s">
        <v>116</v>
      </c>
      <c r="AB86" s="27" t="s">
        <v>115</v>
      </c>
      <c r="AC86" s="27">
        <v>11.5</v>
      </c>
      <c r="AD86" s="27" t="s">
        <v>116</v>
      </c>
      <c r="AL86" s="27" t="s">
        <v>116</v>
      </c>
      <c r="AM86" s="27" t="s">
        <v>116</v>
      </c>
      <c r="AN86" s="27" t="s">
        <v>116</v>
      </c>
      <c r="AO86" s="27" t="s">
        <v>116</v>
      </c>
      <c r="AP86" s="27" t="s">
        <v>116</v>
      </c>
      <c r="AQ86" s="27" t="s">
        <v>116</v>
      </c>
      <c r="AR86" s="27" t="s">
        <v>116</v>
      </c>
      <c r="AS86" s="27" t="s">
        <v>116</v>
      </c>
      <c r="AT86" s="27" t="s">
        <v>116</v>
      </c>
      <c r="AU86" s="27" t="s">
        <v>116</v>
      </c>
    </row>
    <row r="87" spans="1:51" x14ac:dyDescent="0.3">
      <c r="A87" s="35">
        <v>36790</v>
      </c>
      <c r="B87" s="13">
        <v>95034</v>
      </c>
      <c r="C87" s="13">
        <v>501</v>
      </c>
      <c r="D87" s="13">
        <v>0.32099999999999995</v>
      </c>
      <c r="E87" s="13">
        <v>5.94</v>
      </c>
      <c r="F87" s="13">
        <v>7.2</v>
      </c>
      <c r="G87" s="13">
        <v>18.43</v>
      </c>
      <c r="H87" s="27" t="s">
        <v>115</v>
      </c>
      <c r="I87" s="27" t="s">
        <v>115</v>
      </c>
      <c r="J87" s="27" t="s">
        <v>115</v>
      </c>
      <c r="K87" s="27" t="s">
        <v>115</v>
      </c>
      <c r="L87" s="27" t="s">
        <v>115</v>
      </c>
      <c r="M87" s="27" t="s">
        <v>115</v>
      </c>
      <c r="N87" s="27">
        <v>0.61</v>
      </c>
      <c r="O87" s="27" t="s">
        <v>115</v>
      </c>
      <c r="P87" s="27">
        <v>58.1</v>
      </c>
      <c r="Q87" s="27">
        <v>38.9</v>
      </c>
      <c r="R87" s="27" t="s">
        <v>115</v>
      </c>
      <c r="S87" s="27">
        <v>204.8</v>
      </c>
      <c r="T87" s="27" t="s">
        <v>115</v>
      </c>
      <c r="U87" s="27">
        <v>89.1</v>
      </c>
      <c r="V87" s="27" t="s">
        <v>115</v>
      </c>
      <c r="W87" s="27">
        <v>5.7</v>
      </c>
      <c r="X87" s="27" t="s">
        <v>115</v>
      </c>
      <c r="Y87" s="27" t="s">
        <v>115</v>
      </c>
      <c r="Z87" s="27" t="s">
        <v>115</v>
      </c>
      <c r="AA87" s="27" t="s">
        <v>116</v>
      </c>
      <c r="AB87" s="27" t="s">
        <v>115</v>
      </c>
      <c r="AC87" s="27" t="s">
        <v>115</v>
      </c>
      <c r="AD87" s="27" t="s">
        <v>116</v>
      </c>
      <c r="AL87" s="27" t="s">
        <v>116</v>
      </c>
      <c r="AM87" s="27" t="s">
        <v>116</v>
      </c>
      <c r="AN87" s="27" t="s">
        <v>116</v>
      </c>
      <c r="AO87" s="27" t="s">
        <v>116</v>
      </c>
      <c r="AP87" s="27" t="s">
        <v>116</v>
      </c>
      <c r="AQ87" s="27" t="s">
        <v>116</v>
      </c>
      <c r="AR87" s="27" t="s">
        <v>116</v>
      </c>
      <c r="AS87" s="27" t="s">
        <v>116</v>
      </c>
      <c r="AT87" s="27" t="s">
        <v>116</v>
      </c>
      <c r="AU87" s="27" t="s">
        <v>116</v>
      </c>
    </row>
    <row r="88" spans="1:51" x14ac:dyDescent="0.3">
      <c r="A88" s="35">
        <v>36804</v>
      </c>
      <c r="B88" s="27">
        <v>94726</v>
      </c>
      <c r="C88" s="27">
        <v>245.1</v>
      </c>
      <c r="D88" s="27">
        <v>0.15679999999999999</v>
      </c>
      <c r="E88" s="27">
        <v>9.01</v>
      </c>
      <c r="F88" s="27">
        <v>7.94</v>
      </c>
      <c r="G88" s="27">
        <v>16.59</v>
      </c>
      <c r="H88" s="27" t="s">
        <v>115</v>
      </c>
      <c r="I88" s="27" t="s">
        <v>115</v>
      </c>
      <c r="J88" s="27" t="s">
        <v>115</v>
      </c>
      <c r="K88" s="27" t="s">
        <v>115</v>
      </c>
      <c r="L88" s="27" t="s">
        <v>115</v>
      </c>
      <c r="M88" s="27" t="s">
        <v>115</v>
      </c>
      <c r="N88" s="27">
        <v>0.7</v>
      </c>
      <c r="O88" s="27" t="s">
        <v>115</v>
      </c>
      <c r="P88" s="27">
        <v>19.600000000000001</v>
      </c>
      <c r="Q88" s="27">
        <v>18.399999999999999</v>
      </c>
      <c r="R88" s="27" t="s">
        <v>115</v>
      </c>
      <c r="S88" s="27">
        <v>129.69999999999999</v>
      </c>
      <c r="T88" s="27">
        <v>4.2</v>
      </c>
      <c r="U88" s="27">
        <v>68.099999999999994</v>
      </c>
      <c r="V88" s="27" t="s">
        <v>115</v>
      </c>
      <c r="W88" s="27">
        <v>13.2</v>
      </c>
      <c r="X88" s="27" t="s">
        <v>115</v>
      </c>
      <c r="Y88" s="27" t="s">
        <v>115</v>
      </c>
      <c r="Z88" s="27">
        <v>5.9</v>
      </c>
      <c r="AA88" s="27" t="s">
        <v>116</v>
      </c>
      <c r="AB88" s="27" t="s">
        <v>115</v>
      </c>
      <c r="AC88" s="27">
        <v>23.7</v>
      </c>
      <c r="AD88" s="27" t="s">
        <v>116</v>
      </c>
      <c r="AL88" s="27" t="s">
        <v>116</v>
      </c>
      <c r="AM88" s="27" t="s">
        <v>116</v>
      </c>
      <c r="AN88" s="27" t="s">
        <v>116</v>
      </c>
      <c r="AO88" s="27" t="s">
        <v>116</v>
      </c>
      <c r="AP88" s="27" t="s">
        <v>116</v>
      </c>
      <c r="AQ88" s="27" t="s">
        <v>116</v>
      </c>
      <c r="AR88" s="27" t="s">
        <v>116</v>
      </c>
      <c r="AS88" s="27" t="s">
        <v>116</v>
      </c>
      <c r="AT88" s="27" t="s">
        <v>116</v>
      </c>
      <c r="AU88" s="27" t="s">
        <v>116</v>
      </c>
      <c r="AV88" s="27"/>
      <c r="AW88" s="27"/>
      <c r="AX88" s="27"/>
      <c r="AY88" s="27"/>
    </row>
    <row r="89" spans="1:51" x14ac:dyDescent="0.3">
      <c r="A89" s="35">
        <v>36818</v>
      </c>
      <c r="B89" s="27">
        <v>90708</v>
      </c>
      <c r="C89" s="27">
        <v>609.4</v>
      </c>
      <c r="D89" s="27">
        <v>0.39</v>
      </c>
      <c r="E89" s="27">
        <v>8.98</v>
      </c>
      <c r="F89" s="27">
        <v>7.48</v>
      </c>
      <c r="G89" s="27">
        <v>14.11</v>
      </c>
      <c r="H89" s="27" t="s">
        <v>115</v>
      </c>
      <c r="I89" s="27" t="s">
        <v>115</v>
      </c>
      <c r="J89" s="27" t="s">
        <v>115</v>
      </c>
      <c r="K89" s="27" t="s">
        <v>115</v>
      </c>
      <c r="L89" s="27" t="s">
        <v>115</v>
      </c>
      <c r="M89" s="27" t="s">
        <v>115</v>
      </c>
      <c r="N89" s="27">
        <v>0.61</v>
      </c>
      <c r="O89" s="27" t="s">
        <v>115</v>
      </c>
      <c r="P89" s="27">
        <v>56</v>
      </c>
      <c r="Q89" s="27">
        <v>43.8</v>
      </c>
      <c r="R89" s="27" t="s">
        <v>116</v>
      </c>
      <c r="S89" s="27">
        <v>265.39999999999998</v>
      </c>
      <c r="T89" s="27" t="s">
        <v>115</v>
      </c>
      <c r="U89" s="27">
        <v>99.6</v>
      </c>
      <c r="V89" s="27" t="s">
        <v>115</v>
      </c>
      <c r="W89" s="27">
        <v>40.1</v>
      </c>
      <c r="X89" s="27" t="s">
        <v>115</v>
      </c>
      <c r="Y89" s="27" t="s">
        <v>115</v>
      </c>
      <c r="Z89" s="27" t="s">
        <v>115</v>
      </c>
      <c r="AA89" s="27" t="s">
        <v>116</v>
      </c>
      <c r="AB89" s="27" t="s">
        <v>115</v>
      </c>
      <c r="AC89" s="27" t="s">
        <v>115</v>
      </c>
      <c r="AD89" s="27" t="s">
        <v>116</v>
      </c>
      <c r="AL89" s="27" t="s">
        <v>116</v>
      </c>
      <c r="AM89" s="27" t="s">
        <v>116</v>
      </c>
      <c r="AN89" s="27" t="s">
        <v>116</v>
      </c>
      <c r="AO89" s="27" t="s">
        <v>116</v>
      </c>
      <c r="AP89" s="27" t="s">
        <v>116</v>
      </c>
      <c r="AQ89" s="27" t="s">
        <v>116</v>
      </c>
      <c r="AR89" s="27" t="s">
        <v>116</v>
      </c>
      <c r="AS89" s="27" t="s">
        <v>116</v>
      </c>
      <c r="AT89" s="27" t="s">
        <v>116</v>
      </c>
      <c r="AU89" s="27" t="s">
        <v>116</v>
      </c>
      <c r="AV89" s="27"/>
      <c r="AW89" s="27"/>
      <c r="AX89" s="27"/>
      <c r="AY89" s="27"/>
    </row>
    <row r="90" spans="1:51" x14ac:dyDescent="0.3">
      <c r="A90" s="35">
        <v>36979</v>
      </c>
      <c r="B90" s="13">
        <v>95725</v>
      </c>
      <c r="C90" s="13">
        <v>680.4</v>
      </c>
      <c r="D90" s="13">
        <v>0.43540000000000001</v>
      </c>
      <c r="E90" s="13">
        <v>10.34</v>
      </c>
      <c r="F90" s="13">
        <v>7.86</v>
      </c>
      <c r="G90" s="13">
        <v>8.69</v>
      </c>
      <c r="H90" s="27" t="s">
        <v>115</v>
      </c>
      <c r="I90" s="27" t="s">
        <v>115</v>
      </c>
      <c r="J90" s="27" t="s">
        <v>115</v>
      </c>
      <c r="K90" s="27" t="s">
        <v>115</v>
      </c>
      <c r="L90" s="27" t="s">
        <v>115</v>
      </c>
      <c r="M90" s="27" t="s">
        <v>115</v>
      </c>
      <c r="N90" s="27">
        <v>2.5</v>
      </c>
      <c r="O90" s="27" t="s">
        <v>115</v>
      </c>
      <c r="P90" s="27">
        <v>57.6</v>
      </c>
      <c r="Q90" s="27">
        <v>44.4</v>
      </c>
      <c r="R90" s="27" t="s">
        <v>116</v>
      </c>
      <c r="S90" s="27">
        <v>279</v>
      </c>
      <c r="T90" s="27" t="s">
        <v>115</v>
      </c>
      <c r="U90" s="27">
        <v>100</v>
      </c>
      <c r="V90" s="27" t="s">
        <v>115</v>
      </c>
      <c r="W90" s="27">
        <v>28</v>
      </c>
      <c r="X90" s="27" t="s">
        <v>115</v>
      </c>
      <c r="Y90" s="27" t="s">
        <v>115</v>
      </c>
      <c r="Z90" s="27">
        <v>13.9</v>
      </c>
      <c r="AA90" s="27" t="s">
        <v>116</v>
      </c>
      <c r="AB90" s="27" t="s">
        <v>115</v>
      </c>
      <c r="AC90" s="27" t="s">
        <v>115</v>
      </c>
      <c r="AD90" s="27" t="s">
        <v>116</v>
      </c>
      <c r="AL90" s="27" t="s">
        <v>116</v>
      </c>
      <c r="AM90" s="27" t="s">
        <v>116</v>
      </c>
      <c r="AN90" s="27" t="s">
        <v>116</v>
      </c>
      <c r="AO90" s="27" t="s">
        <v>116</v>
      </c>
      <c r="AP90" s="27" t="s">
        <v>116</v>
      </c>
      <c r="AQ90" s="27" t="s">
        <v>116</v>
      </c>
      <c r="AR90" s="27" t="s">
        <v>116</v>
      </c>
      <c r="AS90" s="27" t="s">
        <v>116</v>
      </c>
      <c r="AT90" s="27" t="s">
        <v>116</v>
      </c>
      <c r="AU90" s="27" t="s">
        <v>116</v>
      </c>
    </row>
    <row r="91" spans="1:51" x14ac:dyDescent="0.3">
      <c r="A91" s="35">
        <v>36986</v>
      </c>
      <c r="B91" s="13">
        <v>93815</v>
      </c>
      <c r="C91" s="13">
        <v>615.4</v>
      </c>
      <c r="D91" s="13">
        <v>0.39390000000000003</v>
      </c>
      <c r="E91" s="13">
        <v>9.4600000000000009</v>
      </c>
      <c r="F91" s="13">
        <v>7.78</v>
      </c>
      <c r="G91" s="13">
        <v>11.95</v>
      </c>
      <c r="H91" s="27" t="s">
        <v>115</v>
      </c>
      <c r="I91" s="27" t="s">
        <v>115</v>
      </c>
      <c r="J91" s="27" t="s">
        <v>115</v>
      </c>
      <c r="K91" s="27" t="s">
        <v>115</v>
      </c>
      <c r="L91" s="27" t="s">
        <v>115</v>
      </c>
      <c r="M91" s="27" t="s">
        <v>115</v>
      </c>
      <c r="N91" s="27">
        <v>2.2000000000000002</v>
      </c>
      <c r="O91" s="27" t="s">
        <v>115</v>
      </c>
      <c r="P91" s="27">
        <v>58.7</v>
      </c>
      <c r="Q91" s="27">
        <v>43.5</v>
      </c>
      <c r="R91" s="27" t="s">
        <v>115</v>
      </c>
      <c r="S91" s="27">
        <v>258.5</v>
      </c>
      <c r="T91" s="27" t="s">
        <v>115</v>
      </c>
      <c r="U91" s="27">
        <v>69</v>
      </c>
      <c r="V91" s="27" t="s">
        <v>115</v>
      </c>
      <c r="W91" s="27">
        <v>10.4</v>
      </c>
      <c r="X91" s="27" t="s">
        <v>115</v>
      </c>
      <c r="Y91" s="27" t="s">
        <v>115</v>
      </c>
      <c r="Z91" s="27">
        <v>39.5</v>
      </c>
      <c r="AA91" s="27" t="s">
        <v>116</v>
      </c>
      <c r="AB91" s="27" t="s">
        <v>115</v>
      </c>
      <c r="AC91" s="27" t="s">
        <v>115</v>
      </c>
      <c r="AD91" s="27" t="s">
        <v>116</v>
      </c>
      <c r="AL91" s="27" t="s">
        <v>116</v>
      </c>
      <c r="AM91" s="27" t="s">
        <v>116</v>
      </c>
      <c r="AN91" s="27" t="s">
        <v>116</v>
      </c>
      <c r="AO91" s="27" t="s">
        <v>116</v>
      </c>
      <c r="AP91" s="27" t="s">
        <v>116</v>
      </c>
      <c r="AQ91" s="27" t="s">
        <v>116</v>
      </c>
      <c r="AR91" s="27" t="s">
        <v>116</v>
      </c>
      <c r="AS91" s="27" t="s">
        <v>116</v>
      </c>
      <c r="AT91" s="27" t="s">
        <v>116</v>
      </c>
      <c r="AU91" s="27" t="s">
        <v>116</v>
      </c>
    </row>
    <row r="92" spans="1:51" x14ac:dyDescent="0.3">
      <c r="A92" s="35">
        <v>36993</v>
      </c>
      <c r="B92" s="13">
        <v>85636</v>
      </c>
      <c r="C92" s="13">
        <v>571.4</v>
      </c>
      <c r="D92" s="13">
        <v>0.36569999999999997</v>
      </c>
      <c r="E92" s="13">
        <v>10.83</v>
      </c>
      <c r="F92" s="13">
        <v>8.08</v>
      </c>
      <c r="G92" s="13">
        <v>11.13</v>
      </c>
      <c r="H92" s="27" t="s">
        <v>115</v>
      </c>
      <c r="I92" s="27" t="s">
        <v>115</v>
      </c>
      <c r="J92" s="27" t="s">
        <v>115</v>
      </c>
      <c r="K92" s="27" t="s">
        <v>115</v>
      </c>
      <c r="L92" s="27" t="s">
        <v>115</v>
      </c>
      <c r="M92" s="27" t="s">
        <v>115</v>
      </c>
      <c r="N92" s="27">
        <v>3.9</v>
      </c>
      <c r="O92" s="27" t="s">
        <v>115</v>
      </c>
      <c r="P92" s="27">
        <v>47.6</v>
      </c>
      <c r="Q92" s="27">
        <v>39.6</v>
      </c>
      <c r="R92" s="27" t="s">
        <v>115</v>
      </c>
      <c r="S92" s="27">
        <v>239.3</v>
      </c>
      <c r="T92" s="27" t="s">
        <v>115</v>
      </c>
      <c r="U92" s="27">
        <v>53.2</v>
      </c>
      <c r="V92" s="27" t="s">
        <v>115</v>
      </c>
      <c r="W92" s="27">
        <v>39.799999999999997</v>
      </c>
      <c r="X92" s="27" t="s">
        <v>115</v>
      </c>
      <c r="Y92" s="27" t="s">
        <v>115</v>
      </c>
      <c r="Z92" s="27">
        <v>16.899999999999999</v>
      </c>
      <c r="AA92" s="27" t="s">
        <v>116</v>
      </c>
      <c r="AB92" s="27" t="s">
        <v>115</v>
      </c>
      <c r="AC92" s="27" t="s">
        <v>115</v>
      </c>
      <c r="AD92" s="27" t="s">
        <v>116</v>
      </c>
      <c r="AL92" s="27" t="s">
        <v>116</v>
      </c>
      <c r="AM92" s="27" t="s">
        <v>116</v>
      </c>
      <c r="AN92" s="27" t="s">
        <v>116</v>
      </c>
      <c r="AO92" s="27" t="s">
        <v>116</v>
      </c>
      <c r="AP92" s="27" t="s">
        <v>116</v>
      </c>
      <c r="AQ92" s="27" t="s">
        <v>116</v>
      </c>
      <c r="AR92" s="27" t="s">
        <v>116</v>
      </c>
      <c r="AS92" s="27" t="s">
        <v>116</v>
      </c>
      <c r="AT92" s="27" t="s">
        <v>116</v>
      </c>
      <c r="AU92" s="27" t="s">
        <v>116</v>
      </c>
    </row>
    <row r="93" spans="1:51" x14ac:dyDescent="0.3">
      <c r="A93" s="35">
        <v>37000</v>
      </c>
      <c r="B93" s="13">
        <v>95516</v>
      </c>
      <c r="C93" s="13">
        <v>680.4</v>
      </c>
      <c r="D93" s="13">
        <v>0.43540000000000001</v>
      </c>
      <c r="E93" s="13">
        <v>9.7100000000000009</v>
      </c>
      <c r="F93" s="13">
        <v>7.45</v>
      </c>
      <c r="G93" s="13">
        <v>10.94</v>
      </c>
      <c r="H93" s="27" t="s">
        <v>115</v>
      </c>
      <c r="I93" s="27" t="s">
        <v>115</v>
      </c>
      <c r="J93" s="27" t="s">
        <v>115</v>
      </c>
      <c r="K93" s="27" t="s">
        <v>115</v>
      </c>
      <c r="L93" s="27" t="s">
        <v>115</v>
      </c>
      <c r="M93" s="27" t="s">
        <v>115</v>
      </c>
      <c r="N93" s="27">
        <v>2.2999999999999998</v>
      </c>
      <c r="O93" s="27" t="s">
        <v>115</v>
      </c>
      <c r="P93" s="27">
        <v>51.6</v>
      </c>
      <c r="Q93" s="27">
        <v>44.3</v>
      </c>
      <c r="R93" s="27" t="s">
        <v>115</v>
      </c>
      <c r="S93" s="27">
        <v>270.7</v>
      </c>
      <c r="T93" s="27" t="s">
        <v>115</v>
      </c>
      <c r="U93" s="27">
        <v>89.1</v>
      </c>
      <c r="V93" s="27" t="s">
        <v>115</v>
      </c>
      <c r="W93" s="27">
        <v>10.9</v>
      </c>
      <c r="X93" s="27" t="s">
        <v>115</v>
      </c>
      <c r="Y93" s="27" t="s">
        <v>115</v>
      </c>
      <c r="Z93" s="27" t="s">
        <v>115</v>
      </c>
      <c r="AA93" s="27" t="s">
        <v>116</v>
      </c>
      <c r="AB93" s="27" t="s">
        <v>115</v>
      </c>
      <c r="AC93" s="27" t="s">
        <v>115</v>
      </c>
      <c r="AD93" s="27" t="s">
        <v>116</v>
      </c>
      <c r="AL93" s="27" t="s">
        <v>116</v>
      </c>
      <c r="AM93" s="27" t="s">
        <v>116</v>
      </c>
      <c r="AN93" s="27" t="s">
        <v>116</v>
      </c>
      <c r="AO93" s="27" t="s">
        <v>116</v>
      </c>
      <c r="AP93" s="27" t="s">
        <v>116</v>
      </c>
      <c r="AQ93" s="27" t="s">
        <v>116</v>
      </c>
      <c r="AR93" s="27" t="s">
        <v>116</v>
      </c>
      <c r="AS93" s="27" t="s">
        <v>116</v>
      </c>
      <c r="AT93" s="27" t="s">
        <v>116</v>
      </c>
      <c r="AU93" s="27" t="s">
        <v>116</v>
      </c>
    </row>
    <row r="94" spans="1:51" x14ac:dyDescent="0.3">
      <c r="A94" s="35">
        <v>37007</v>
      </c>
      <c r="B94" s="13">
        <v>95810</v>
      </c>
      <c r="C94" s="13">
        <v>684</v>
      </c>
      <c r="D94" s="13">
        <v>0.438</v>
      </c>
      <c r="E94" s="13">
        <v>8.64</v>
      </c>
      <c r="F94" s="13">
        <v>7.77</v>
      </c>
      <c r="G94" s="13">
        <v>14.04</v>
      </c>
      <c r="H94" s="27" t="s">
        <v>115</v>
      </c>
      <c r="I94" s="27" t="s">
        <v>115</v>
      </c>
      <c r="J94" s="27" t="s">
        <v>115</v>
      </c>
      <c r="K94" s="27" t="s">
        <v>115</v>
      </c>
      <c r="L94" s="27" t="s">
        <v>115</v>
      </c>
      <c r="M94" s="27" t="s">
        <v>115</v>
      </c>
      <c r="N94" s="27">
        <v>2.2999999999999998</v>
      </c>
      <c r="O94" s="27" t="s">
        <v>115</v>
      </c>
      <c r="P94" s="27">
        <v>51.4</v>
      </c>
      <c r="Q94" s="27">
        <v>45.6</v>
      </c>
      <c r="R94" s="27" t="s">
        <v>115</v>
      </c>
      <c r="S94" s="27">
        <v>271.89999999999998</v>
      </c>
      <c r="T94" s="27" t="s">
        <v>115</v>
      </c>
      <c r="U94" s="27">
        <v>78.599999999999994</v>
      </c>
      <c r="V94" s="27" t="s">
        <v>115</v>
      </c>
      <c r="W94" s="27" t="s">
        <v>115</v>
      </c>
      <c r="X94" s="27" t="s">
        <v>115</v>
      </c>
      <c r="Y94" s="27" t="s">
        <v>115</v>
      </c>
      <c r="Z94" s="27" t="s">
        <v>115</v>
      </c>
      <c r="AA94" s="27" t="s">
        <v>116</v>
      </c>
      <c r="AB94" s="27" t="s">
        <v>115</v>
      </c>
      <c r="AC94" s="27" t="s">
        <v>115</v>
      </c>
      <c r="AD94" s="27" t="s">
        <v>116</v>
      </c>
      <c r="AL94" s="27" t="s">
        <v>116</v>
      </c>
      <c r="AM94" s="27" t="s">
        <v>116</v>
      </c>
      <c r="AN94" s="27" t="s">
        <v>116</v>
      </c>
      <c r="AO94" s="27" t="s">
        <v>116</v>
      </c>
      <c r="AP94" s="27" t="s">
        <v>116</v>
      </c>
      <c r="AQ94" s="27" t="s">
        <v>116</v>
      </c>
      <c r="AR94" s="27" t="s">
        <v>116</v>
      </c>
      <c r="AS94" s="27" t="s">
        <v>116</v>
      </c>
      <c r="AT94" s="27" t="s">
        <v>116</v>
      </c>
      <c r="AU94" s="27" t="s">
        <v>116</v>
      </c>
    </row>
    <row r="95" spans="1:51" x14ac:dyDescent="0.3">
      <c r="A95" s="35">
        <v>37014</v>
      </c>
      <c r="B95" s="13">
        <v>91928</v>
      </c>
      <c r="C95" s="13">
        <v>665.1</v>
      </c>
      <c r="D95" s="13">
        <v>0.42569999999999997</v>
      </c>
      <c r="E95" s="13">
        <v>7.93</v>
      </c>
      <c r="F95" s="13">
        <v>7.55</v>
      </c>
      <c r="G95" s="13">
        <v>20.28</v>
      </c>
      <c r="H95" s="27" t="s">
        <v>115</v>
      </c>
      <c r="I95" s="27" t="s">
        <v>115</v>
      </c>
      <c r="J95" s="27" t="s">
        <v>115</v>
      </c>
      <c r="K95" s="27" t="s">
        <v>115</v>
      </c>
      <c r="L95" s="27" t="s">
        <v>115</v>
      </c>
      <c r="M95" s="27" t="s">
        <v>115</v>
      </c>
      <c r="N95" s="27">
        <v>1.7</v>
      </c>
      <c r="O95" s="27" t="s">
        <v>115</v>
      </c>
      <c r="P95" s="27">
        <v>49.5</v>
      </c>
      <c r="Q95" s="27">
        <v>45.5</v>
      </c>
      <c r="R95" s="27" t="s">
        <v>115</v>
      </c>
      <c r="S95" s="27">
        <v>272</v>
      </c>
      <c r="T95" s="27" t="s">
        <v>115</v>
      </c>
      <c r="U95" s="27">
        <v>103.3</v>
      </c>
      <c r="V95" s="27" t="s">
        <v>115</v>
      </c>
      <c r="W95" s="27">
        <v>6.5</v>
      </c>
      <c r="X95" s="27" t="s">
        <v>115</v>
      </c>
      <c r="Y95" s="27" t="s">
        <v>115</v>
      </c>
      <c r="Z95" s="27" t="s">
        <v>115</v>
      </c>
      <c r="AA95" s="27" t="s">
        <v>116</v>
      </c>
      <c r="AB95" s="27" t="s">
        <v>115</v>
      </c>
      <c r="AC95" s="27" t="s">
        <v>115</v>
      </c>
      <c r="AD95" s="27" t="s">
        <v>116</v>
      </c>
      <c r="AL95" s="27" t="s">
        <v>116</v>
      </c>
      <c r="AM95" s="27" t="s">
        <v>116</v>
      </c>
      <c r="AN95" s="27" t="s">
        <v>116</v>
      </c>
      <c r="AO95" s="27" t="s">
        <v>116</v>
      </c>
      <c r="AP95" s="27" t="s">
        <v>116</v>
      </c>
      <c r="AQ95" s="27" t="s">
        <v>116</v>
      </c>
      <c r="AR95" s="27" t="s">
        <v>116</v>
      </c>
      <c r="AS95" s="27" t="s">
        <v>116</v>
      </c>
      <c r="AT95" s="27" t="s">
        <v>116</v>
      </c>
      <c r="AU95" s="27" t="s">
        <v>116</v>
      </c>
    </row>
    <row r="96" spans="1:51" x14ac:dyDescent="0.3">
      <c r="A96" s="35">
        <v>37021</v>
      </c>
      <c r="B96" s="13">
        <v>95428</v>
      </c>
      <c r="C96" s="13">
        <v>713.8</v>
      </c>
      <c r="D96" s="13">
        <v>0.45690000000000003</v>
      </c>
      <c r="E96" s="13">
        <v>6.33</v>
      </c>
      <c r="F96" s="13">
        <v>7.53</v>
      </c>
      <c r="G96" s="13">
        <v>20.57</v>
      </c>
      <c r="H96" s="13">
        <v>0.46</v>
      </c>
      <c r="I96" s="27" t="s">
        <v>115</v>
      </c>
      <c r="J96" s="27" t="s">
        <v>115</v>
      </c>
      <c r="K96" s="27" t="s">
        <v>115</v>
      </c>
      <c r="L96" s="27" t="s">
        <v>115</v>
      </c>
      <c r="M96" s="27" t="s">
        <v>115</v>
      </c>
      <c r="N96" s="27">
        <v>1.4</v>
      </c>
      <c r="O96" s="27" t="s">
        <v>115</v>
      </c>
      <c r="P96" s="27">
        <v>48.4</v>
      </c>
      <c r="Q96" s="27">
        <v>44</v>
      </c>
      <c r="R96" s="27" t="s">
        <v>115</v>
      </c>
      <c r="S96" s="27">
        <v>272.2</v>
      </c>
      <c r="T96" s="27" t="s">
        <v>115</v>
      </c>
      <c r="U96" s="27">
        <v>95.8</v>
      </c>
      <c r="V96" s="27" t="s">
        <v>115</v>
      </c>
      <c r="W96" s="27">
        <v>5.6</v>
      </c>
      <c r="X96" s="27" t="s">
        <v>115</v>
      </c>
      <c r="Y96" s="27" t="s">
        <v>115</v>
      </c>
      <c r="Z96" s="27" t="s">
        <v>115</v>
      </c>
      <c r="AA96" s="27" t="s">
        <v>116</v>
      </c>
      <c r="AB96" s="27" t="s">
        <v>115</v>
      </c>
      <c r="AC96" s="27" t="s">
        <v>115</v>
      </c>
      <c r="AD96" s="27" t="s">
        <v>116</v>
      </c>
      <c r="AL96" s="27" t="s">
        <v>116</v>
      </c>
      <c r="AM96" s="27" t="s">
        <v>116</v>
      </c>
      <c r="AN96" s="27" t="s">
        <v>116</v>
      </c>
      <c r="AO96" s="27" t="s">
        <v>116</v>
      </c>
      <c r="AP96" s="27" t="s">
        <v>116</v>
      </c>
      <c r="AQ96" s="27" t="s">
        <v>116</v>
      </c>
      <c r="AR96" s="27" t="s">
        <v>116</v>
      </c>
      <c r="AS96" s="27" t="s">
        <v>116</v>
      </c>
      <c r="AT96" s="27" t="s">
        <v>116</v>
      </c>
      <c r="AU96" s="27" t="s">
        <v>116</v>
      </c>
    </row>
    <row r="97" spans="1:47" x14ac:dyDescent="0.3">
      <c r="A97" s="35">
        <v>37028</v>
      </c>
      <c r="B97" s="13">
        <v>90836</v>
      </c>
      <c r="C97" s="13">
        <v>684.7</v>
      </c>
      <c r="D97" s="13">
        <v>0.43819999999999998</v>
      </c>
      <c r="E97" s="13">
        <v>5.0999999999999996</v>
      </c>
      <c r="F97" s="13">
        <v>7.29</v>
      </c>
      <c r="G97" s="13">
        <v>21.39</v>
      </c>
      <c r="H97" s="27" t="s">
        <v>115</v>
      </c>
      <c r="I97" s="27" t="s">
        <v>115</v>
      </c>
      <c r="J97" s="27" t="s">
        <v>115</v>
      </c>
      <c r="K97" s="27" t="s">
        <v>115</v>
      </c>
      <c r="L97" s="27" t="s">
        <v>115</v>
      </c>
      <c r="M97" s="27" t="s">
        <v>115</v>
      </c>
      <c r="N97" s="27">
        <v>1.4</v>
      </c>
      <c r="O97" s="27" t="s">
        <v>115</v>
      </c>
      <c r="P97" s="27">
        <v>50.1</v>
      </c>
      <c r="Q97" s="27">
        <v>44.8</v>
      </c>
      <c r="R97" s="27" t="s">
        <v>115</v>
      </c>
      <c r="S97" s="27">
        <v>267.5</v>
      </c>
      <c r="T97" s="27" t="s">
        <v>115</v>
      </c>
      <c r="U97" s="27">
        <v>102</v>
      </c>
      <c r="V97" s="27" t="s">
        <v>115</v>
      </c>
      <c r="W97" s="27" t="s">
        <v>115</v>
      </c>
      <c r="X97" s="27" t="s">
        <v>115</v>
      </c>
      <c r="Y97" s="27" t="s">
        <v>115</v>
      </c>
      <c r="Z97" s="27" t="s">
        <v>115</v>
      </c>
      <c r="AA97" s="27" t="s">
        <v>116</v>
      </c>
      <c r="AB97" s="27" t="s">
        <v>115</v>
      </c>
      <c r="AC97" s="27" t="s">
        <v>115</v>
      </c>
      <c r="AD97" s="27" t="s">
        <v>116</v>
      </c>
      <c r="AL97" s="27" t="s">
        <v>116</v>
      </c>
      <c r="AM97" s="27" t="s">
        <v>116</v>
      </c>
      <c r="AN97" s="27" t="s">
        <v>116</v>
      </c>
      <c r="AO97" s="27" t="s">
        <v>116</v>
      </c>
      <c r="AP97" s="27" t="s">
        <v>116</v>
      </c>
      <c r="AQ97" s="27" t="s">
        <v>116</v>
      </c>
      <c r="AR97" s="27" t="s">
        <v>116</v>
      </c>
      <c r="AS97" s="27" t="s">
        <v>116</v>
      </c>
      <c r="AT97" s="27" t="s">
        <v>116</v>
      </c>
      <c r="AU97" s="27" t="s">
        <v>116</v>
      </c>
    </row>
    <row r="98" spans="1:47" x14ac:dyDescent="0.3">
      <c r="A98" s="35">
        <v>37035</v>
      </c>
      <c r="B98" s="13">
        <v>84213</v>
      </c>
      <c r="C98" s="13">
        <v>608</v>
      </c>
      <c r="D98" s="13">
        <v>0.3891</v>
      </c>
      <c r="E98" s="13">
        <v>6.34</v>
      </c>
      <c r="F98" s="13">
        <v>7.49</v>
      </c>
      <c r="G98" s="13">
        <v>17</v>
      </c>
      <c r="H98" s="13">
        <v>1.3</v>
      </c>
      <c r="I98" s="27" t="s">
        <v>115</v>
      </c>
      <c r="J98" s="27" t="s">
        <v>115</v>
      </c>
      <c r="K98" s="27" t="s">
        <v>115</v>
      </c>
      <c r="L98" s="27" t="s">
        <v>115</v>
      </c>
      <c r="M98" s="27" t="s">
        <v>115</v>
      </c>
      <c r="N98" s="27">
        <v>2</v>
      </c>
      <c r="O98" s="27" t="s">
        <v>115</v>
      </c>
      <c r="P98" s="27">
        <v>56.7</v>
      </c>
      <c r="Q98" s="27">
        <v>40.6</v>
      </c>
      <c r="R98" s="27" t="s">
        <v>115</v>
      </c>
      <c r="S98" s="27">
        <v>235.1</v>
      </c>
      <c r="T98" s="27" t="s">
        <v>115</v>
      </c>
      <c r="U98" s="27">
        <v>76.8</v>
      </c>
      <c r="V98" s="27" t="s">
        <v>115</v>
      </c>
      <c r="W98" s="27" t="s">
        <v>115</v>
      </c>
      <c r="X98" s="27" t="s">
        <v>115</v>
      </c>
      <c r="Y98" s="27" t="s">
        <v>115</v>
      </c>
      <c r="Z98" s="27" t="s">
        <v>115</v>
      </c>
      <c r="AA98" s="27" t="s">
        <v>115</v>
      </c>
      <c r="AB98" s="27" t="s">
        <v>115</v>
      </c>
      <c r="AC98" s="27">
        <v>9</v>
      </c>
      <c r="AD98" s="27" t="s">
        <v>116</v>
      </c>
      <c r="AL98" s="27" t="s">
        <v>116</v>
      </c>
      <c r="AM98" s="27" t="s">
        <v>116</v>
      </c>
      <c r="AN98" s="27" t="s">
        <v>116</v>
      </c>
      <c r="AO98" s="27" t="s">
        <v>116</v>
      </c>
      <c r="AP98" s="27" t="s">
        <v>116</v>
      </c>
      <c r="AQ98" s="27" t="s">
        <v>116</v>
      </c>
      <c r="AR98" s="27" t="s">
        <v>116</v>
      </c>
      <c r="AS98" s="27" t="s">
        <v>116</v>
      </c>
      <c r="AT98" s="27" t="s">
        <v>116</v>
      </c>
      <c r="AU98" s="27" t="s">
        <v>116</v>
      </c>
    </row>
    <row r="99" spans="1:47" x14ac:dyDescent="0.3">
      <c r="A99" s="35">
        <v>37042</v>
      </c>
      <c r="B99" s="13">
        <v>95755</v>
      </c>
      <c r="C99" s="13">
        <v>677.1</v>
      </c>
      <c r="D99" s="13">
        <v>0.43330000000000002</v>
      </c>
      <c r="E99" s="13">
        <v>6.93</v>
      </c>
      <c r="F99" s="13">
        <v>7.44</v>
      </c>
      <c r="G99" s="13">
        <v>17.57</v>
      </c>
      <c r="H99" s="41">
        <v>0.8</v>
      </c>
      <c r="I99" s="41" t="s">
        <v>115</v>
      </c>
      <c r="J99" s="41" t="s">
        <v>115</v>
      </c>
      <c r="K99" s="27" t="s">
        <v>115</v>
      </c>
      <c r="L99" s="41" t="s">
        <v>115</v>
      </c>
      <c r="M99" s="41" t="s">
        <v>115</v>
      </c>
      <c r="N99" s="41">
        <v>2</v>
      </c>
      <c r="O99" s="41" t="s">
        <v>115</v>
      </c>
      <c r="P99" s="41">
        <v>55</v>
      </c>
      <c r="Q99" s="41">
        <v>43</v>
      </c>
      <c r="R99" s="41" t="s">
        <v>115</v>
      </c>
      <c r="S99" s="41">
        <v>273</v>
      </c>
      <c r="T99" s="41" t="s">
        <v>115</v>
      </c>
      <c r="U99" s="41">
        <v>88</v>
      </c>
      <c r="V99" s="41" t="s">
        <v>115</v>
      </c>
      <c r="W99" s="41" t="s">
        <v>115</v>
      </c>
      <c r="X99" s="41" t="s">
        <v>115</v>
      </c>
      <c r="Y99" s="41" t="s">
        <v>115</v>
      </c>
      <c r="Z99" s="41">
        <v>6</v>
      </c>
      <c r="AA99" s="27" t="s">
        <v>116</v>
      </c>
      <c r="AB99" s="41" t="s">
        <v>115</v>
      </c>
      <c r="AC99" s="41">
        <v>8</v>
      </c>
      <c r="AD99" s="27" t="s">
        <v>116</v>
      </c>
      <c r="AL99" s="27" t="s">
        <v>116</v>
      </c>
      <c r="AM99" s="27" t="s">
        <v>116</v>
      </c>
      <c r="AN99" s="27" t="s">
        <v>116</v>
      </c>
      <c r="AO99" s="27" t="s">
        <v>116</v>
      </c>
      <c r="AP99" s="27" t="s">
        <v>116</v>
      </c>
      <c r="AQ99" s="27" t="s">
        <v>116</v>
      </c>
      <c r="AR99" s="27" t="s">
        <v>116</v>
      </c>
      <c r="AS99" s="27" t="s">
        <v>116</v>
      </c>
      <c r="AT99" s="27" t="s">
        <v>116</v>
      </c>
      <c r="AU99" s="27" t="s">
        <v>116</v>
      </c>
    </row>
    <row r="100" spans="1:47" x14ac:dyDescent="0.3">
      <c r="A100" s="35">
        <v>37049</v>
      </c>
      <c r="B100" s="13">
        <v>100649</v>
      </c>
      <c r="C100" s="13">
        <v>580.79999999999995</v>
      </c>
      <c r="D100" s="13">
        <v>0.37170000000000003</v>
      </c>
      <c r="E100" s="13">
        <v>8.4499999999999993</v>
      </c>
      <c r="F100" s="13">
        <v>7.83</v>
      </c>
      <c r="G100" s="13">
        <v>18.649999999999999</v>
      </c>
      <c r="H100" s="13">
        <v>2.98</v>
      </c>
      <c r="I100" s="41" t="s">
        <v>115</v>
      </c>
      <c r="J100" s="41" t="s">
        <v>115</v>
      </c>
      <c r="K100" s="27" t="s">
        <v>115</v>
      </c>
      <c r="L100" s="41" t="s">
        <v>115</v>
      </c>
      <c r="M100" s="41" t="s">
        <v>115</v>
      </c>
      <c r="N100" s="27">
        <v>1.2</v>
      </c>
      <c r="O100" s="41" t="s">
        <v>115</v>
      </c>
      <c r="P100" s="27">
        <v>25.5</v>
      </c>
      <c r="Q100" s="27">
        <v>38.4</v>
      </c>
      <c r="R100" s="41" t="s">
        <v>115</v>
      </c>
      <c r="S100" s="27">
        <v>237.3</v>
      </c>
      <c r="T100" s="41" t="s">
        <v>115</v>
      </c>
      <c r="U100" s="27">
        <v>68.349999999999994</v>
      </c>
      <c r="V100" s="41" t="s">
        <v>115</v>
      </c>
      <c r="W100" s="41" t="s">
        <v>115</v>
      </c>
      <c r="X100" s="41" t="s">
        <v>115</v>
      </c>
      <c r="Y100" s="41" t="s">
        <v>115</v>
      </c>
      <c r="Z100" s="41" t="s">
        <v>115</v>
      </c>
      <c r="AA100" s="27" t="s">
        <v>116</v>
      </c>
      <c r="AB100" s="41" t="s">
        <v>115</v>
      </c>
      <c r="AC100" s="41" t="s">
        <v>115</v>
      </c>
      <c r="AD100" s="27" t="s">
        <v>116</v>
      </c>
      <c r="AL100" s="27" t="s">
        <v>116</v>
      </c>
      <c r="AM100" s="27" t="s">
        <v>116</v>
      </c>
      <c r="AN100" s="27" t="s">
        <v>116</v>
      </c>
      <c r="AO100" s="27" t="s">
        <v>116</v>
      </c>
      <c r="AP100" s="27" t="s">
        <v>116</v>
      </c>
      <c r="AQ100" s="27" t="s">
        <v>116</v>
      </c>
      <c r="AR100" s="27" t="s">
        <v>116</v>
      </c>
      <c r="AS100" s="27" t="s">
        <v>116</v>
      </c>
      <c r="AT100" s="27" t="s">
        <v>116</v>
      </c>
      <c r="AU100" s="27" t="s">
        <v>116</v>
      </c>
    </row>
    <row r="101" spans="1:47" x14ac:dyDescent="0.3">
      <c r="A101" s="35">
        <v>37056</v>
      </c>
      <c r="B101" s="13">
        <v>95448</v>
      </c>
      <c r="C101" s="13">
        <v>656.7</v>
      </c>
      <c r="D101" s="13">
        <v>0.42030000000000001</v>
      </c>
      <c r="E101" s="13">
        <v>6.34</v>
      </c>
      <c r="F101" s="13">
        <v>7.36</v>
      </c>
      <c r="G101" s="13">
        <v>25.72</v>
      </c>
      <c r="H101" s="13">
        <v>1.59</v>
      </c>
      <c r="I101" s="27" t="s">
        <v>115</v>
      </c>
      <c r="J101" s="27" t="s">
        <v>115</v>
      </c>
      <c r="K101" s="27" t="s">
        <v>115</v>
      </c>
      <c r="L101" s="27" t="s">
        <v>115</v>
      </c>
      <c r="M101" s="27" t="s">
        <v>115</v>
      </c>
      <c r="N101" s="27">
        <v>2</v>
      </c>
      <c r="O101" s="27" t="s">
        <v>115</v>
      </c>
      <c r="P101" s="27">
        <v>56.6</v>
      </c>
      <c r="Q101" s="27">
        <v>41.9</v>
      </c>
      <c r="R101" s="27" t="s">
        <v>115</v>
      </c>
      <c r="S101" s="27">
        <v>278</v>
      </c>
      <c r="T101" s="27" t="s">
        <v>115</v>
      </c>
      <c r="U101" s="27">
        <v>91.8</v>
      </c>
      <c r="V101" s="27" t="s">
        <v>115</v>
      </c>
      <c r="W101" s="27" t="s">
        <v>115</v>
      </c>
      <c r="X101" s="27" t="s">
        <v>115</v>
      </c>
      <c r="Y101" s="27" t="s">
        <v>115</v>
      </c>
      <c r="Z101" s="27" t="s">
        <v>115</v>
      </c>
      <c r="AA101" s="27" t="s">
        <v>116</v>
      </c>
      <c r="AB101" s="27" t="s">
        <v>115</v>
      </c>
      <c r="AC101" s="27" t="s">
        <v>115</v>
      </c>
      <c r="AD101" s="27" t="s">
        <v>116</v>
      </c>
      <c r="AL101" s="27" t="s">
        <v>116</v>
      </c>
      <c r="AM101" s="27" t="s">
        <v>116</v>
      </c>
      <c r="AN101" s="27" t="s">
        <v>116</v>
      </c>
      <c r="AO101" s="27" t="s">
        <v>116</v>
      </c>
      <c r="AP101" s="27" t="s">
        <v>116</v>
      </c>
      <c r="AQ101" s="27" t="s">
        <v>116</v>
      </c>
      <c r="AR101" s="27" t="s">
        <v>116</v>
      </c>
      <c r="AS101" s="27" t="s">
        <v>116</v>
      </c>
      <c r="AT101" s="27" t="s">
        <v>116</v>
      </c>
      <c r="AU101" s="27" t="s">
        <v>116</v>
      </c>
    </row>
    <row r="102" spans="1:47" x14ac:dyDescent="0.3">
      <c r="A102" s="35">
        <v>37063</v>
      </c>
      <c r="B102" s="13">
        <v>92826</v>
      </c>
      <c r="C102" s="13">
        <v>686.4</v>
      </c>
      <c r="D102" s="13">
        <v>0.43929999999999997</v>
      </c>
      <c r="E102" s="13">
        <v>7.57</v>
      </c>
      <c r="F102" s="13">
        <v>7.63</v>
      </c>
      <c r="G102" s="13">
        <v>22.23</v>
      </c>
      <c r="H102" s="13">
        <v>1.1000000000000001</v>
      </c>
      <c r="I102" s="27" t="s">
        <v>115</v>
      </c>
      <c r="J102" s="27" t="s">
        <v>115</v>
      </c>
      <c r="K102" s="27" t="s">
        <v>115</v>
      </c>
      <c r="L102" s="27" t="s">
        <v>115</v>
      </c>
      <c r="M102" s="27" t="s">
        <v>115</v>
      </c>
      <c r="N102" s="27">
        <v>1.7</v>
      </c>
      <c r="O102" s="27" t="s">
        <v>115</v>
      </c>
      <c r="P102" s="27">
        <v>60.3</v>
      </c>
      <c r="Q102" s="27">
        <v>44.2</v>
      </c>
      <c r="R102" s="27" t="s">
        <v>115</v>
      </c>
      <c r="S102" s="27">
        <v>275.39999999999998</v>
      </c>
      <c r="T102" s="27" t="s">
        <v>115</v>
      </c>
      <c r="U102" s="27">
        <v>89.7</v>
      </c>
      <c r="V102" s="27" t="s">
        <v>115</v>
      </c>
      <c r="W102" s="27" t="s">
        <v>115</v>
      </c>
      <c r="X102" s="27" t="s">
        <v>115</v>
      </c>
      <c r="Y102" s="27" t="s">
        <v>115</v>
      </c>
      <c r="Z102" s="27" t="s">
        <v>115</v>
      </c>
      <c r="AA102" s="27" t="s">
        <v>116</v>
      </c>
      <c r="AB102" s="27" t="s">
        <v>115</v>
      </c>
      <c r="AC102" s="27" t="s">
        <v>115</v>
      </c>
      <c r="AD102" s="27" t="s">
        <v>116</v>
      </c>
      <c r="AL102" s="27" t="s">
        <v>116</v>
      </c>
      <c r="AM102" s="27" t="s">
        <v>116</v>
      </c>
      <c r="AN102" s="27" t="s">
        <v>116</v>
      </c>
      <c r="AO102" s="27" t="s">
        <v>116</v>
      </c>
      <c r="AP102" s="27" t="s">
        <v>116</v>
      </c>
      <c r="AQ102" s="27" t="s">
        <v>116</v>
      </c>
      <c r="AR102" s="27" t="s">
        <v>116</v>
      </c>
      <c r="AS102" s="27" t="s">
        <v>116</v>
      </c>
      <c r="AT102" s="27" t="s">
        <v>116</v>
      </c>
      <c r="AU102" s="27" t="s">
        <v>116</v>
      </c>
    </row>
    <row r="103" spans="1:47" x14ac:dyDescent="0.3">
      <c r="A103" s="35">
        <v>37070</v>
      </c>
      <c r="B103" s="13">
        <v>95715</v>
      </c>
      <c r="C103" s="13">
        <v>684.1</v>
      </c>
      <c r="D103" s="13">
        <v>0.43779999999999997</v>
      </c>
      <c r="E103" s="13">
        <v>6.99</v>
      </c>
      <c r="F103" s="13">
        <v>7.62</v>
      </c>
      <c r="G103" s="13">
        <v>24.66</v>
      </c>
      <c r="H103" s="27">
        <v>1.61</v>
      </c>
      <c r="I103" s="27" t="s">
        <v>115</v>
      </c>
      <c r="J103" s="27" t="s">
        <v>115</v>
      </c>
      <c r="K103" s="27" t="s">
        <v>115</v>
      </c>
      <c r="L103" s="27" t="s">
        <v>115</v>
      </c>
      <c r="M103" s="27" t="s">
        <v>115</v>
      </c>
      <c r="N103" s="27">
        <v>1.6</v>
      </c>
      <c r="O103" s="27" t="s">
        <v>115</v>
      </c>
      <c r="P103" s="27">
        <v>58.1</v>
      </c>
      <c r="Q103" s="27">
        <v>44.2</v>
      </c>
      <c r="R103" s="27" t="s">
        <v>115</v>
      </c>
      <c r="S103" s="27">
        <v>273.7</v>
      </c>
      <c r="T103" s="27" t="s">
        <v>115</v>
      </c>
      <c r="U103" s="27">
        <v>96.1</v>
      </c>
      <c r="V103" s="27" t="s">
        <v>115</v>
      </c>
      <c r="W103" s="27" t="s">
        <v>115</v>
      </c>
      <c r="X103" s="27" t="s">
        <v>115</v>
      </c>
      <c r="Y103" s="27" t="s">
        <v>115</v>
      </c>
      <c r="Z103" s="27" t="s">
        <v>115</v>
      </c>
      <c r="AA103" s="27" t="s">
        <v>116</v>
      </c>
      <c r="AB103" s="27" t="s">
        <v>115</v>
      </c>
      <c r="AC103" s="27" t="s">
        <v>115</v>
      </c>
      <c r="AD103" s="27" t="s">
        <v>116</v>
      </c>
      <c r="AL103" s="27" t="s">
        <v>116</v>
      </c>
      <c r="AM103" s="27" t="s">
        <v>116</v>
      </c>
      <c r="AN103" s="27" t="s">
        <v>116</v>
      </c>
      <c r="AO103" s="27" t="s">
        <v>116</v>
      </c>
      <c r="AP103" s="27" t="s">
        <v>116</v>
      </c>
      <c r="AQ103" s="27" t="s">
        <v>116</v>
      </c>
      <c r="AR103" s="27" t="s">
        <v>116</v>
      </c>
      <c r="AS103" s="27" t="s">
        <v>116</v>
      </c>
      <c r="AT103" s="27" t="s">
        <v>116</v>
      </c>
      <c r="AU103" s="27" t="s">
        <v>116</v>
      </c>
    </row>
    <row r="104" spans="1:47" x14ac:dyDescent="0.3">
      <c r="A104" s="35">
        <v>37084</v>
      </c>
      <c r="B104" s="13">
        <v>94259</v>
      </c>
      <c r="C104" s="13">
        <v>585</v>
      </c>
      <c r="D104" s="13">
        <v>0.37440000000000001</v>
      </c>
      <c r="E104" s="13">
        <v>6.41</v>
      </c>
      <c r="F104" s="13">
        <v>7.71</v>
      </c>
      <c r="G104" s="13">
        <v>23.35</v>
      </c>
      <c r="H104" s="27">
        <v>1.35</v>
      </c>
      <c r="I104" s="27" t="s">
        <v>115</v>
      </c>
      <c r="J104" s="27" t="s">
        <v>115</v>
      </c>
      <c r="K104" s="27" t="s">
        <v>115</v>
      </c>
      <c r="L104" s="27" t="s">
        <v>115</v>
      </c>
      <c r="M104" s="27" t="s">
        <v>115</v>
      </c>
      <c r="N104" s="27">
        <v>4.2</v>
      </c>
      <c r="O104" s="27" t="s">
        <v>115</v>
      </c>
      <c r="P104" s="27">
        <v>52.1</v>
      </c>
      <c r="Q104" s="27">
        <v>40</v>
      </c>
      <c r="R104" s="27" t="s">
        <v>115</v>
      </c>
      <c r="S104" s="27">
        <v>231.5</v>
      </c>
      <c r="T104" s="27" t="s">
        <v>115</v>
      </c>
      <c r="U104" s="27">
        <v>70.2</v>
      </c>
      <c r="V104" s="27" t="s">
        <v>115</v>
      </c>
      <c r="W104" s="27" t="s">
        <v>115</v>
      </c>
      <c r="X104" s="27" t="s">
        <v>115</v>
      </c>
      <c r="Y104" s="27" t="s">
        <v>115</v>
      </c>
      <c r="Z104" s="27" t="s">
        <v>115</v>
      </c>
      <c r="AA104" s="27" t="s">
        <v>116</v>
      </c>
      <c r="AB104" s="27" t="s">
        <v>115</v>
      </c>
      <c r="AC104" s="27" t="s">
        <v>115</v>
      </c>
      <c r="AD104" s="27" t="s">
        <v>116</v>
      </c>
      <c r="AL104" s="27" t="s">
        <v>116</v>
      </c>
      <c r="AM104" s="27" t="s">
        <v>116</v>
      </c>
      <c r="AN104" s="27" t="s">
        <v>116</v>
      </c>
      <c r="AO104" s="27" t="s">
        <v>116</v>
      </c>
      <c r="AP104" s="27" t="s">
        <v>116</v>
      </c>
      <c r="AQ104" s="27" t="s">
        <v>116</v>
      </c>
      <c r="AR104" s="27" t="s">
        <v>116</v>
      </c>
      <c r="AS104" s="27" t="s">
        <v>116</v>
      </c>
      <c r="AT104" s="27" t="s">
        <v>116</v>
      </c>
      <c r="AU104" s="27" t="s">
        <v>116</v>
      </c>
    </row>
    <row r="105" spans="1:47" x14ac:dyDescent="0.3">
      <c r="A105" s="35">
        <v>37098</v>
      </c>
      <c r="B105" s="13">
        <v>94136</v>
      </c>
      <c r="C105" s="13">
        <v>563.70000000000005</v>
      </c>
      <c r="D105" s="13">
        <v>0.36080000000000001</v>
      </c>
      <c r="E105" s="13">
        <v>6</v>
      </c>
      <c r="F105" s="13">
        <v>7.36</v>
      </c>
      <c r="G105" s="13">
        <v>25.64</v>
      </c>
      <c r="H105" s="27">
        <v>1.3</v>
      </c>
      <c r="I105" s="27" t="s">
        <v>115</v>
      </c>
      <c r="J105" s="27" t="s">
        <v>217</v>
      </c>
      <c r="K105" s="27" t="s">
        <v>115</v>
      </c>
      <c r="L105" s="27" t="s">
        <v>115</v>
      </c>
      <c r="M105" s="27" t="s">
        <v>115</v>
      </c>
      <c r="N105" s="27">
        <v>0.87</v>
      </c>
      <c r="O105" s="27" t="s">
        <v>115</v>
      </c>
      <c r="P105" s="27">
        <v>58.1</v>
      </c>
      <c r="Q105" s="27">
        <v>40.1</v>
      </c>
      <c r="R105" s="27" t="s">
        <v>115</v>
      </c>
      <c r="S105" s="27">
        <v>255.1</v>
      </c>
      <c r="T105" s="27" t="s">
        <v>115</v>
      </c>
      <c r="U105" s="27">
        <v>93.1</v>
      </c>
      <c r="V105" s="27" t="s">
        <v>115</v>
      </c>
      <c r="W105" s="27" t="s">
        <v>115</v>
      </c>
      <c r="X105" s="27" t="s">
        <v>115</v>
      </c>
      <c r="Y105" s="27" t="s">
        <v>115</v>
      </c>
      <c r="Z105" s="27" t="s">
        <v>115</v>
      </c>
      <c r="AA105" s="27" t="s">
        <v>116</v>
      </c>
      <c r="AB105" s="27" t="s">
        <v>115</v>
      </c>
      <c r="AC105" s="27" t="s">
        <v>115</v>
      </c>
      <c r="AD105" s="27" t="s">
        <v>116</v>
      </c>
      <c r="AL105" s="27" t="s">
        <v>116</v>
      </c>
      <c r="AM105" s="27" t="s">
        <v>116</v>
      </c>
      <c r="AN105" s="27" t="s">
        <v>116</v>
      </c>
      <c r="AO105" s="27" t="s">
        <v>116</v>
      </c>
      <c r="AP105" s="27" t="s">
        <v>116</v>
      </c>
      <c r="AQ105" s="27" t="s">
        <v>116</v>
      </c>
      <c r="AR105" s="27" t="s">
        <v>116</v>
      </c>
      <c r="AS105" s="27" t="s">
        <v>116</v>
      </c>
      <c r="AT105" s="27" t="s">
        <v>116</v>
      </c>
      <c r="AU105" s="27" t="s">
        <v>116</v>
      </c>
    </row>
    <row r="106" spans="1:47" x14ac:dyDescent="0.3">
      <c r="A106" s="35">
        <v>37112</v>
      </c>
      <c r="B106" s="13">
        <v>95609</v>
      </c>
      <c r="C106" s="13">
        <v>667.9</v>
      </c>
      <c r="D106" s="13">
        <v>0.4274</v>
      </c>
      <c r="E106" s="13">
        <v>8.2200000000000006</v>
      </c>
      <c r="F106" s="13">
        <v>7.56</v>
      </c>
      <c r="G106" s="13">
        <v>27.76</v>
      </c>
      <c r="H106" s="13">
        <v>1.6</v>
      </c>
      <c r="I106" s="27" t="s">
        <v>115</v>
      </c>
      <c r="J106" s="27" t="s">
        <v>217</v>
      </c>
      <c r="K106" s="27" t="s">
        <v>115</v>
      </c>
      <c r="L106" s="27" t="s">
        <v>115</v>
      </c>
      <c r="M106" s="27" t="s">
        <v>115</v>
      </c>
      <c r="N106" s="27">
        <v>0.71</v>
      </c>
      <c r="O106" s="27" t="s">
        <v>115</v>
      </c>
      <c r="P106" s="27">
        <v>57.3</v>
      </c>
      <c r="Q106" s="27">
        <v>39</v>
      </c>
      <c r="R106" s="27" t="s">
        <v>115</v>
      </c>
      <c r="S106" s="27">
        <v>237.7</v>
      </c>
      <c r="T106" s="27" t="s">
        <v>115</v>
      </c>
      <c r="U106" s="27">
        <v>105.3</v>
      </c>
      <c r="V106" s="27" t="s">
        <v>115</v>
      </c>
      <c r="W106" s="27" t="s">
        <v>115</v>
      </c>
      <c r="X106" s="27" t="s">
        <v>115</v>
      </c>
      <c r="Y106" s="27" t="s">
        <v>115</v>
      </c>
      <c r="Z106" s="27" t="s">
        <v>115</v>
      </c>
      <c r="AA106" s="27" t="s">
        <v>116</v>
      </c>
      <c r="AB106" s="27" t="s">
        <v>115</v>
      </c>
      <c r="AC106" s="27" t="s">
        <v>115</v>
      </c>
      <c r="AD106" s="27" t="s">
        <v>116</v>
      </c>
      <c r="AL106" s="27" t="s">
        <v>116</v>
      </c>
      <c r="AM106" s="27" t="s">
        <v>116</v>
      </c>
      <c r="AN106" s="27" t="s">
        <v>116</v>
      </c>
      <c r="AO106" s="27" t="s">
        <v>116</v>
      </c>
      <c r="AP106" s="27" t="s">
        <v>116</v>
      </c>
      <c r="AQ106" s="27" t="s">
        <v>116</v>
      </c>
      <c r="AR106" s="27" t="s">
        <v>116</v>
      </c>
      <c r="AS106" s="27" t="s">
        <v>116</v>
      </c>
      <c r="AT106" s="27" t="s">
        <v>116</v>
      </c>
      <c r="AU106" s="27" t="s">
        <v>116</v>
      </c>
    </row>
    <row r="107" spans="1:47" x14ac:dyDescent="0.3">
      <c r="A107" s="35">
        <v>37126</v>
      </c>
      <c r="B107" s="13">
        <v>83542</v>
      </c>
      <c r="C107" s="13">
        <v>511</v>
      </c>
      <c r="D107" s="13">
        <v>0.32750000000000001</v>
      </c>
      <c r="E107" s="13">
        <v>10.81</v>
      </c>
      <c r="F107" s="13">
        <v>7.12</v>
      </c>
      <c r="G107" s="13">
        <v>23.57</v>
      </c>
      <c r="H107" s="13">
        <v>0.8</v>
      </c>
      <c r="I107" s="27" t="s">
        <v>115</v>
      </c>
      <c r="J107" s="27" t="s">
        <v>115</v>
      </c>
      <c r="K107" s="27" t="s">
        <v>115</v>
      </c>
      <c r="L107" s="27" t="s">
        <v>115</v>
      </c>
      <c r="M107" s="27" t="s">
        <v>115</v>
      </c>
      <c r="N107" s="27" t="s">
        <v>115</v>
      </c>
      <c r="O107" s="27">
        <v>0.7</v>
      </c>
      <c r="P107" s="27">
        <v>31.6</v>
      </c>
      <c r="Q107" s="27">
        <v>22.1</v>
      </c>
      <c r="R107" s="27" t="s">
        <v>115</v>
      </c>
      <c r="S107" s="27">
        <v>145.6</v>
      </c>
      <c r="T107" s="27" t="s">
        <v>115</v>
      </c>
      <c r="U107" s="27">
        <v>55.3</v>
      </c>
      <c r="V107" s="27" t="s">
        <v>115</v>
      </c>
      <c r="W107" s="27" t="s">
        <v>115</v>
      </c>
      <c r="X107" s="27" t="s">
        <v>115</v>
      </c>
      <c r="Y107" s="27" t="s">
        <v>115</v>
      </c>
      <c r="Z107" s="27" t="s">
        <v>115</v>
      </c>
      <c r="AA107" s="27" t="s">
        <v>116</v>
      </c>
      <c r="AB107" s="27" t="s">
        <v>115</v>
      </c>
      <c r="AC107" s="27">
        <v>10.5</v>
      </c>
      <c r="AD107" s="27" t="s">
        <v>116</v>
      </c>
      <c r="AL107" s="27" t="s">
        <v>116</v>
      </c>
      <c r="AM107" s="27" t="s">
        <v>116</v>
      </c>
      <c r="AN107" s="27" t="s">
        <v>116</v>
      </c>
      <c r="AO107" s="27" t="s">
        <v>116</v>
      </c>
      <c r="AP107" s="27" t="s">
        <v>116</v>
      </c>
      <c r="AQ107" s="27" t="s">
        <v>116</v>
      </c>
      <c r="AR107" s="27" t="s">
        <v>116</v>
      </c>
      <c r="AS107" s="27" t="s">
        <v>116</v>
      </c>
      <c r="AT107" s="27" t="s">
        <v>116</v>
      </c>
      <c r="AU107" s="27" t="s">
        <v>116</v>
      </c>
    </row>
    <row r="108" spans="1:47" x14ac:dyDescent="0.3">
      <c r="A108" s="35">
        <v>37140</v>
      </c>
      <c r="B108" s="13">
        <v>90203</v>
      </c>
      <c r="C108" s="13">
        <v>648.5</v>
      </c>
      <c r="D108" s="13">
        <v>0.41499999999999998</v>
      </c>
      <c r="E108" s="13">
        <v>6.67</v>
      </c>
      <c r="F108" s="13">
        <v>7.57</v>
      </c>
      <c r="G108" s="13">
        <v>22.46</v>
      </c>
      <c r="H108" s="13">
        <v>1.1000000000000001</v>
      </c>
      <c r="I108" s="27" t="s">
        <v>115</v>
      </c>
      <c r="J108" s="27" t="s">
        <v>115</v>
      </c>
      <c r="K108" s="27" t="s">
        <v>115</v>
      </c>
      <c r="L108" s="27" t="s">
        <v>115</v>
      </c>
      <c r="M108" s="27" t="s">
        <v>115</v>
      </c>
      <c r="N108" s="27">
        <v>0.9</v>
      </c>
      <c r="O108" s="27" t="s">
        <v>115</v>
      </c>
      <c r="P108" s="27">
        <v>58.2</v>
      </c>
      <c r="Q108" s="27">
        <v>35.6</v>
      </c>
      <c r="R108" s="27" t="s">
        <v>115</v>
      </c>
      <c r="S108" s="27">
        <v>242.2</v>
      </c>
      <c r="T108" s="27" t="s">
        <v>115</v>
      </c>
      <c r="U108" s="27">
        <v>90.8</v>
      </c>
      <c r="V108" s="27" t="s">
        <v>115</v>
      </c>
      <c r="W108" s="27" t="s">
        <v>115</v>
      </c>
      <c r="X108" s="27" t="s">
        <v>115</v>
      </c>
      <c r="Y108" s="27" t="s">
        <v>115</v>
      </c>
      <c r="Z108" s="27" t="s">
        <v>115</v>
      </c>
      <c r="AA108" s="27" t="s">
        <v>116</v>
      </c>
      <c r="AB108" s="27" t="s">
        <v>115</v>
      </c>
      <c r="AC108" s="27" t="s">
        <v>115</v>
      </c>
      <c r="AD108" s="27" t="s">
        <v>116</v>
      </c>
      <c r="AL108" s="27" t="s">
        <v>116</v>
      </c>
      <c r="AM108" s="27" t="s">
        <v>116</v>
      </c>
      <c r="AN108" s="27" t="s">
        <v>116</v>
      </c>
      <c r="AO108" s="27" t="s">
        <v>116</v>
      </c>
      <c r="AP108" s="27" t="s">
        <v>116</v>
      </c>
      <c r="AQ108" s="27" t="s">
        <v>116</v>
      </c>
      <c r="AR108" s="27" t="s">
        <v>116</v>
      </c>
      <c r="AS108" s="27" t="s">
        <v>116</v>
      </c>
      <c r="AT108" s="27" t="s">
        <v>116</v>
      </c>
      <c r="AU108" s="27" t="s">
        <v>116</v>
      </c>
    </row>
    <row r="109" spans="1:47" x14ac:dyDescent="0.3">
      <c r="A109" s="35">
        <v>37154</v>
      </c>
      <c r="B109" s="13">
        <v>93033</v>
      </c>
      <c r="C109" s="13">
        <v>495.2</v>
      </c>
      <c r="D109" s="13">
        <v>0.31690000000000002</v>
      </c>
      <c r="E109" s="13">
        <v>7.78</v>
      </c>
      <c r="F109" s="13">
        <v>7.63</v>
      </c>
      <c r="G109" s="13">
        <v>21.02</v>
      </c>
      <c r="H109" s="13">
        <v>0.9</v>
      </c>
      <c r="I109" s="27" t="s">
        <v>115</v>
      </c>
      <c r="J109" s="27" t="s">
        <v>115</v>
      </c>
      <c r="K109" s="27" t="s">
        <v>115</v>
      </c>
      <c r="L109" s="27" t="s">
        <v>115</v>
      </c>
      <c r="M109" s="27" t="s">
        <v>115</v>
      </c>
      <c r="N109" s="27">
        <v>0.8</v>
      </c>
      <c r="O109" s="27" t="s">
        <v>115</v>
      </c>
      <c r="P109" s="27">
        <v>52</v>
      </c>
      <c r="Q109" s="27">
        <v>37</v>
      </c>
      <c r="R109" s="27" t="s">
        <v>115</v>
      </c>
      <c r="S109" s="27">
        <v>192.2</v>
      </c>
      <c r="T109" s="27" t="s">
        <v>115</v>
      </c>
      <c r="U109" s="27">
        <v>75.3</v>
      </c>
      <c r="V109" s="27" t="s">
        <v>115</v>
      </c>
      <c r="W109" s="27" t="s">
        <v>115</v>
      </c>
      <c r="X109" s="27" t="s">
        <v>115</v>
      </c>
      <c r="Y109" s="27" t="s">
        <v>115</v>
      </c>
      <c r="Z109" s="27" t="s">
        <v>115</v>
      </c>
      <c r="AA109" s="27" t="s">
        <v>116</v>
      </c>
      <c r="AB109" s="27" t="s">
        <v>115</v>
      </c>
      <c r="AC109" s="27" t="s">
        <v>115</v>
      </c>
      <c r="AD109" s="27" t="s">
        <v>116</v>
      </c>
      <c r="AL109" s="27" t="s">
        <v>116</v>
      </c>
      <c r="AM109" s="27" t="s">
        <v>116</v>
      </c>
      <c r="AN109" s="27" t="s">
        <v>116</v>
      </c>
      <c r="AO109" s="27" t="s">
        <v>116</v>
      </c>
      <c r="AP109" s="27" t="s">
        <v>116</v>
      </c>
      <c r="AQ109" s="27" t="s">
        <v>116</v>
      </c>
      <c r="AR109" s="27" t="s">
        <v>116</v>
      </c>
      <c r="AS109" s="27" t="s">
        <v>116</v>
      </c>
      <c r="AT109" s="27" t="s">
        <v>116</v>
      </c>
      <c r="AU109" s="27" t="s">
        <v>116</v>
      </c>
    </row>
    <row r="110" spans="1:47" x14ac:dyDescent="0.3">
      <c r="A110" s="35">
        <v>37168</v>
      </c>
      <c r="B110" s="13">
        <v>92119</v>
      </c>
      <c r="C110" s="13">
        <v>679.7</v>
      </c>
      <c r="D110" s="13">
        <v>0.435</v>
      </c>
      <c r="E110" s="13">
        <v>6.86</v>
      </c>
      <c r="F110" s="13">
        <v>7.38</v>
      </c>
      <c r="G110" s="13">
        <v>18.21</v>
      </c>
      <c r="H110" s="27" t="s">
        <v>115</v>
      </c>
      <c r="I110" s="27" t="s">
        <v>115</v>
      </c>
      <c r="J110" s="27" t="s">
        <v>115</v>
      </c>
      <c r="K110" s="27" t="s">
        <v>115</v>
      </c>
      <c r="L110" s="27" t="s">
        <v>115</v>
      </c>
      <c r="M110" s="27" t="s">
        <v>115</v>
      </c>
      <c r="N110" s="27" t="s">
        <v>115</v>
      </c>
      <c r="O110" s="27" t="s">
        <v>115</v>
      </c>
      <c r="P110" s="27">
        <v>59.5</v>
      </c>
      <c r="Q110" s="27">
        <v>39.6</v>
      </c>
      <c r="R110" s="27" t="s">
        <v>115</v>
      </c>
      <c r="S110" s="27">
        <v>244.9</v>
      </c>
      <c r="T110" s="27" t="s">
        <v>115</v>
      </c>
      <c r="U110" s="27">
        <v>97.6</v>
      </c>
      <c r="V110" s="27" t="s">
        <v>115</v>
      </c>
      <c r="W110" s="27" t="s">
        <v>115</v>
      </c>
      <c r="X110" s="27" t="s">
        <v>115</v>
      </c>
      <c r="Y110" s="27" t="s">
        <v>115</v>
      </c>
      <c r="Z110" s="27" t="s">
        <v>115</v>
      </c>
      <c r="AA110" s="27" t="s">
        <v>116</v>
      </c>
      <c r="AB110" s="27" t="s">
        <v>115</v>
      </c>
      <c r="AC110" s="27" t="s">
        <v>115</v>
      </c>
      <c r="AD110" s="27" t="s">
        <v>116</v>
      </c>
      <c r="AL110" s="27" t="s">
        <v>116</v>
      </c>
      <c r="AM110" s="27" t="s">
        <v>116</v>
      </c>
      <c r="AN110" s="27" t="s">
        <v>116</v>
      </c>
      <c r="AO110" s="27" t="s">
        <v>116</v>
      </c>
      <c r="AP110" s="27" t="s">
        <v>116</v>
      </c>
      <c r="AQ110" s="27" t="s">
        <v>116</v>
      </c>
      <c r="AR110" s="27" t="s">
        <v>116</v>
      </c>
      <c r="AS110" s="27" t="s">
        <v>116</v>
      </c>
      <c r="AT110" s="27" t="s">
        <v>116</v>
      </c>
      <c r="AU110" s="27" t="s">
        <v>116</v>
      </c>
    </row>
    <row r="111" spans="1:47" x14ac:dyDescent="0.3">
      <c r="A111" s="35">
        <v>37182</v>
      </c>
      <c r="B111" s="13">
        <v>92843</v>
      </c>
      <c r="C111" s="13">
        <v>500.7</v>
      </c>
      <c r="D111" s="13">
        <v>0.32040000000000002</v>
      </c>
      <c r="E111" s="13">
        <v>10.08</v>
      </c>
      <c r="F111" s="13">
        <v>7.75</v>
      </c>
      <c r="G111" s="13">
        <v>13.79</v>
      </c>
      <c r="H111" s="27">
        <v>0.45</v>
      </c>
      <c r="I111" s="27" t="s">
        <v>115</v>
      </c>
      <c r="J111" s="27" t="s">
        <v>115</v>
      </c>
      <c r="K111" s="27" t="s">
        <v>115</v>
      </c>
      <c r="L111" s="27" t="s">
        <v>115</v>
      </c>
      <c r="M111" s="27" t="s">
        <v>115</v>
      </c>
      <c r="N111" s="27">
        <v>2.7</v>
      </c>
      <c r="O111" s="27" t="s">
        <v>115</v>
      </c>
      <c r="P111" s="27">
        <v>41.2</v>
      </c>
      <c r="Q111" s="27">
        <v>31</v>
      </c>
      <c r="R111" s="27" t="s">
        <v>115</v>
      </c>
      <c r="S111" s="27">
        <v>195</v>
      </c>
      <c r="T111" s="27" t="s">
        <v>115</v>
      </c>
      <c r="U111" s="27">
        <v>68.900000000000006</v>
      </c>
      <c r="V111" s="27" t="s">
        <v>115</v>
      </c>
      <c r="W111" s="27" t="s">
        <v>115</v>
      </c>
      <c r="X111" s="27" t="s">
        <v>115</v>
      </c>
      <c r="Y111" s="27" t="s">
        <v>115</v>
      </c>
      <c r="Z111" s="27" t="s">
        <v>115</v>
      </c>
      <c r="AA111" s="27" t="s">
        <v>116</v>
      </c>
      <c r="AB111" s="27" t="s">
        <v>115</v>
      </c>
      <c r="AC111" s="27" t="s">
        <v>115</v>
      </c>
      <c r="AD111" s="27" t="s">
        <v>116</v>
      </c>
      <c r="AL111" s="27" t="s">
        <v>116</v>
      </c>
      <c r="AM111" s="27" t="s">
        <v>116</v>
      </c>
      <c r="AN111" s="27" t="s">
        <v>116</v>
      </c>
      <c r="AO111" s="27" t="s">
        <v>116</v>
      </c>
      <c r="AP111" s="27" t="s">
        <v>116</v>
      </c>
      <c r="AQ111" s="27" t="s">
        <v>116</v>
      </c>
      <c r="AR111" s="27" t="s">
        <v>116</v>
      </c>
      <c r="AS111" s="27" t="s">
        <v>116</v>
      </c>
      <c r="AT111" s="27" t="s">
        <v>116</v>
      </c>
      <c r="AU111" s="27" t="s">
        <v>116</v>
      </c>
    </row>
    <row r="112" spans="1:47" x14ac:dyDescent="0.3">
      <c r="A112" s="35">
        <v>37343</v>
      </c>
      <c r="B112" s="13">
        <v>95159</v>
      </c>
      <c r="C112" s="13">
        <v>565</v>
      </c>
      <c r="D112" s="13">
        <v>0.36200000000000004</v>
      </c>
      <c r="E112" s="13">
        <v>18.7</v>
      </c>
      <c r="F112" s="13">
        <v>8.01</v>
      </c>
      <c r="G112" s="13">
        <v>5.4</v>
      </c>
      <c r="H112" s="27" t="s">
        <v>115</v>
      </c>
      <c r="I112" s="27" t="s">
        <v>115</v>
      </c>
      <c r="J112" s="27" t="s">
        <v>115</v>
      </c>
      <c r="K112" s="27" t="s">
        <v>115</v>
      </c>
      <c r="L112" s="27" t="s">
        <v>115</v>
      </c>
      <c r="M112" s="27" t="s">
        <v>115</v>
      </c>
      <c r="N112" s="27">
        <v>3.1</v>
      </c>
      <c r="O112" s="27" t="s">
        <v>115</v>
      </c>
      <c r="P112" s="27">
        <v>36.799999999999997</v>
      </c>
      <c r="Q112" s="27">
        <v>36.700000000000003</v>
      </c>
      <c r="R112" s="27" t="s">
        <v>115</v>
      </c>
      <c r="S112" s="27">
        <v>262.5</v>
      </c>
      <c r="T112" s="27" t="s">
        <v>115</v>
      </c>
      <c r="U112" s="27">
        <v>63.3</v>
      </c>
      <c r="V112" s="27" t="s">
        <v>115</v>
      </c>
      <c r="W112" s="27">
        <v>6.4</v>
      </c>
      <c r="X112" s="27" t="s">
        <v>115</v>
      </c>
      <c r="Y112" s="27" t="s">
        <v>115</v>
      </c>
      <c r="Z112" s="27">
        <v>10.6</v>
      </c>
      <c r="AA112" s="27" t="s">
        <v>116</v>
      </c>
      <c r="AB112" s="27" t="s">
        <v>115</v>
      </c>
      <c r="AC112" s="27" t="s">
        <v>115</v>
      </c>
      <c r="AD112" s="27" t="s">
        <v>116</v>
      </c>
      <c r="AL112" s="27" t="s">
        <v>116</v>
      </c>
      <c r="AM112" s="27" t="s">
        <v>116</v>
      </c>
      <c r="AN112" s="27" t="s">
        <v>116</v>
      </c>
      <c r="AO112" s="27" t="s">
        <v>116</v>
      </c>
      <c r="AP112" s="27" t="s">
        <v>116</v>
      </c>
      <c r="AQ112" s="27" t="s">
        <v>116</v>
      </c>
      <c r="AR112" s="27" t="s">
        <v>116</v>
      </c>
      <c r="AS112" s="27" t="s">
        <v>116</v>
      </c>
      <c r="AT112" s="27" t="s">
        <v>116</v>
      </c>
      <c r="AU112" s="27" t="s">
        <v>116</v>
      </c>
    </row>
    <row r="113" spans="1:47" x14ac:dyDescent="0.3">
      <c r="A113" s="35">
        <v>37350</v>
      </c>
      <c r="B113" s="13">
        <v>93141</v>
      </c>
      <c r="C113" s="13">
        <v>749.1</v>
      </c>
      <c r="D113" s="13">
        <v>0.47940000000000005</v>
      </c>
      <c r="E113" s="13">
        <v>13.15</v>
      </c>
      <c r="F113" s="13">
        <v>8.02</v>
      </c>
      <c r="G113" s="13">
        <v>6.61</v>
      </c>
      <c r="H113" s="27" t="s">
        <v>115</v>
      </c>
      <c r="I113" s="27" t="s">
        <v>115</v>
      </c>
      <c r="J113" s="27" t="s">
        <v>115</v>
      </c>
      <c r="K113" s="27" t="s">
        <v>115</v>
      </c>
      <c r="L113" s="27" t="s">
        <v>115</v>
      </c>
      <c r="M113" s="27" t="s">
        <v>115</v>
      </c>
      <c r="N113" s="27">
        <v>3.5</v>
      </c>
      <c r="O113" s="27" t="s">
        <v>115</v>
      </c>
      <c r="P113" s="27">
        <v>35.1</v>
      </c>
      <c r="Q113" s="27">
        <v>32.9</v>
      </c>
      <c r="R113" s="27" t="s">
        <v>115</v>
      </c>
      <c r="S113" s="27">
        <v>240.1</v>
      </c>
      <c r="T113" s="27" t="s">
        <v>115</v>
      </c>
      <c r="U113" s="27">
        <v>57.9</v>
      </c>
      <c r="V113" s="27" t="s">
        <v>115</v>
      </c>
      <c r="W113" s="27">
        <v>11.5</v>
      </c>
      <c r="X113" s="27" t="s">
        <v>115</v>
      </c>
      <c r="Y113" s="27" t="s">
        <v>115</v>
      </c>
      <c r="Z113" s="27">
        <v>5.2</v>
      </c>
      <c r="AA113" s="27" t="s">
        <v>116</v>
      </c>
      <c r="AB113" s="27" t="s">
        <v>115</v>
      </c>
      <c r="AC113" s="27" t="s">
        <v>115</v>
      </c>
      <c r="AD113" s="27" t="s">
        <v>116</v>
      </c>
      <c r="AL113" s="27" t="s">
        <v>116</v>
      </c>
      <c r="AM113" s="27" t="s">
        <v>116</v>
      </c>
      <c r="AN113" s="27" t="s">
        <v>116</v>
      </c>
      <c r="AO113" s="27" t="s">
        <v>116</v>
      </c>
      <c r="AP113" s="27" t="s">
        <v>116</v>
      </c>
      <c r="AQ113" s="27" t="s">
        <v>116</v>
      </c>
      <c r="AR113" s="27" t="s">
        <v>116</v>
      </c>
      <c r="AS113" s="27" t="s">
        <v>116</v>
      </c>
      <c r="AT113" s="27" t="s">
        <v>116</v>
      </c>
      <c r="AU113" s="27" t="s">
        <v>116</v>
      </c>
    </row>
    <row r="114" spans="1:47" x14ac:dyDescent="0.3">
      <c r="A114" s="35">
        <v>37357</v>
      </c>
      <c r="B114" s="13">
        <v>93601</v>
      </c>
      <c r="C114" s="13">
        <v>766.5</v>
      </c>
      <c r="D114" s="13">
        <v>0.49059999999999998</v>
      </c>
      <c r="E114" s="13">
        <v>12.08</v>
      </c>
      <c r="F114" s="13">
        <v>7.15</v>
      </c>
      <c r="G114" s="13">
        <v>8.1999999999999993</v>
      </c>
      <c r="H114" s="27" t="s">
        <v>115</v>
      </c>
      <c r="I114" s="27" t="s">
        <v>115</v>
      </c>
      <c r="J114" s="27" t="s">
        <v>115</v>
      </c>
      <c r="K114" s="27" t="s">
        <v>115</v>
      </c>
      <c r="L114" s="27" t="s">
        <v>115</v>
      </c>
      <c r="M114" s="27" t="s">
        <v>115</v>
      </c>
      <c r="N114" s="27">
        <v>3.1</v>
      </c>
      <c r="O114" s="27" t="s">
        <v>115</v>
      </c>
      <c r="P114" s="27">
        <v>35.1</v>
      </c>
      <c r="Q114" s="27">
        <v>25.8</v>
      </c>
      <c r="R114" s="27" t="s">
        <v>115</v>
      </c>
      <c r="S114" s="27">
        <v>245.4</v>
      </c>
      <c r="T114" s="27" t="s">
        <v>115</v>
      </c>
      <c r="U114" s="27">
        <v>61.4</v>
      </c>
      <c r="V114" s="27" t="s">
        <v>115</v>
      </c>
      <c r="W114" s="27">
        <v>16.399999999999999</v>
      </c>
      <c r="X114" s="27" t="s">
        <v>115</v>
      </c>
      <c r="Y114" s="27" t="s">
        <v>115</v>
      </c>
      <c r="Z114" s="27">
        <v>8.9</v>
      </c>
      <c r="AA114" s="27" t="s">
        <v>116</v>
      </c>
      <c r="AB114" s="27" t="s">
        <v>115</v>
      </c>
      <c r="AC114" s="27" t="s">
        <v>115</v>
      </c>
      <c r="AD114" s="27" t="s">
        <v>116</v>
      </c>
      <c r="AL114" s="27" t="s">
        <v>116</v>
      </c>
      <c r="AM114" s="27" t="s">
        <v>116</v>
      </c>
      <c r="AN114" s="27" t="s">
        <v>116</v>
      </c>
      <c r="AO114" s="27" t="s">
        <v>116</v>
      </c>
      <c r="AP114" s="27" t="s">
        <v>116</v>
      </c>
      <c r="AQ114" s="27" t="s">
        <v>116</v>
      </c>
      <c r="AR114" s="27" t="s">
        <v>116</v>
      </c>
      <c r="AS114" s="27" t="s">
        <v>116</v>
      </c>
      <c r="AT114" s="27" t="s">
        <v>116</v>
      </c>
      <c r="AU114" s="27" t="s">
        <v>116</v>
      </c>
    </row>
    <row r="115" spans="1:47" x14ac:dyDescent="0.3">
      <c r="A115" s="35">
        <v>37364</v>
      </c>
      <c r="B115" s="13">
        <v>92908</v>
      </c>
      <c r="C115" s="13">
        <v>795</v>
      </c>
      <c r="D115" s="13">
        <v>0.50600000000000001</v>
      </c>
      <c r="E115" s="13">
        <v>10.82</v>
      </c>
      <c r="F115" s="13">
        <v>8.19</v>
      </c>
      <c r="G115" s="13">
        <v>16.05</v>
      </c>
      <c r="H115" s="27" t="s">
        <v>115</v>
      </c>
      <c r="I115" s="27" t="s">
        <v>115</v>
      </c>
      <c r="J115" s="27" t="s">
        <v>115</v>
      </c>
      <c r="K115" s="27" t="s">
        <v>115</v>
      </c>
      <c r="L115" s="27" t="s">
        <v>115</v>
      </c>
      <c r="M115" s="27" t="s">
        <v>115</v>
      </c>
      <c r="N115" s="27">
        <v>3.2</v>
      </c>
      <c r="O115" s="27" t="s">
        <v>115</v>
      </c>
      <c r="P115" s="27">
        <v>33.799999999999997</v>
      </c>
      <c r="Q115" s="27">
        <v>34.200000000000003</v>
      </c>
      <c r="R115" s="27" t="s">
        <v>115</v>
      </c>
      <c r="S115" s="27">
        <v>262.5</v>
      </c>
      <c r="T115" s="27" t="s">
        <v>115</v>
      </c>
      <c r="U115" s="27">
        <v>56.2</v>
      </c>
      <c r="V115" s="27" t="s">
        <v>115</v>
      </c>
      <c r="W115" s="27">
        <v>15.6</v>
      </c>
      <c r="X115" s="27" t="s">
        <v>115</v>
      </c>
      <c r="Y115" s="27" t="s">
        <v>115</v>
      </c>
      <c r="Z115" s="27">
        <v>5.8</v>
      </c>
      <c r="AA115" s="27" t="s">
        <v>116</v>
      </c>
      <c r="AB115" s="27" t="s">
        <v>115</v>
      </c>
      <c r="AC115" s="27" t="s">
        <v>115</v>
      </c>
      <c r="AD115" s="27" t="s">
        <v>116</v>
      </c>
      <c r="AL115" s="27" t="s">
        <v>116</v>
      </c>
      <c r="AM115" s="27" t="s">
        <v>116</v>
      </c>
      <c r="AN115" s="27" t="s">
        <v>116</v>
      </c>
      <c r="AO115" s="27" t="s">
        <v>116</v>
      </c>
      <c r="AP115" s="27" t="s">
        <v>116</v>
      </c>
      <c r="AQ115" s="27" t="s">
        <v>116</v>
      </c>
      <c r="AR115" s="27" t="s">
        <v>116</v>
      </c>
      <c r="AS115" s="27" t="s">
        <v>116</v>
      </c>
      <c r="AT115" s="27" t="s">
        <v>116</v>
      </c>
      <c r="AU115" s="27" t="s">
        <v>116</v>
      </c>
    </row>
    <row r="116" spans="1:47" x14ac:dyDescent="0.3">
      <c r="A116" s="35">
        <v>37371</v>
      </c>
      <c r="B116" s="13">
        <v>91913</v>
      </c>
      <c r="C116" s="13">
        <v>741</v>
      </c>
      <c r="D116" s="13">
        <v>0.47399999999999998</v>
      </c>
      <c r="E116" s="13">
        <v>10.33</v>
      </c>
      <c r="F116" s="13">
        <v>7.79</v>
      </c>
      <c r="G116" s="13">
        <v>13.13</v>
      </c>
      <c r="H116" s="27" t="s">
        <v>115</v>
      </c>
      <c r="I116" s="27" t="s">
        <v>115</v>
      </c>
      <c r="J116" s="27" t="s">
        <v>115</v>
      </c>
      <c r="K116" s="27" t="s">
        <v>115</v>
      </c>
      <c r="L116" s="27" t="s">
        <v>115</v>
      </c>
      <c r="M116" s="27" t="s">
        <v>115</v>
      </c>
      <c r="N116" s="27">
        <v>3</v>
      </c>
      <c r="O116" s="27" t="s">
        <v>115</v>
      </c>
      <c r="P116" s="27">
        <v>38.299999999999997</v>
      </c>
      <c r="Q116" s="27">
        <v>33.35</v>
      </c>
      <c r="R116" s="27" t="s">
        <v>115</v>
      </c>
      <c r="S116" s="27">
        <v>251.4</v>
      </c>
      <c r="T116" s="27" t="s">
        <v>115</v>
      </c>
      <c r="U116" s="27">
        <v>71.099999999999994</v>
      </c>
      <c r="V116" s="27" t="s">
        <v>115</v>
      </c>
      <c r="W116" s="27" t="s">
        <v>115</v>
      </c>
      <c r="X116" s="27" t="s">
        <v>115</v>
      </c>
      <c r="Y116" s="27" t="s">
        <v>115</v>
      </c>
      <c r="Z116" s="27" t="s">
        <v>115</v>
      </c>
      <c r="AA116" s="27" t="s">
        <v>116</v>
      </c>
      <c r="AB116" s="27" t="s">
        <v>115</v>
      </c>
      <c r="AC116" s="27" t="s">
        <v>115</v>
      </c>
      <c r="AD116" s="27" t="s">
        <v>116</v>
      </c>
      <c r="AL116" s="27" t="s">
        <v>116</v>
      </c>
      <c r="AM116" s="27" t="s">
        <v>116</v>
      </c>
      <c r="AN116" s="27" t="s">
        <v>116</v>
      </c>
      <c r="AO116" s="27" t="s">
        <v>116</v>
      </c>
      <c r="AP116" s="27" t="s">
        <v>116</v>
      </c>
      <c r="AQ116" s="27" t="s">
        <v>116</v>
      </c>
      <c r="AR116" s="27" t="s">
        <v>116</v>
      </c>
      <c r="AS116" s="27" t="s">
        <v>116</v>
      </c>
      <c r="AT116" s="27" t="s">
        <v>116</v>
      </c>
      <c r="AU116" s="27" t="s">
        <v>116</v>
      </c>
    </row>
    <row r="117" spans="1:47" x14ac:dyDescent="0.3">
      <c r="A117" s="35">
        <v>37378</v>
      </c>
      <c r="B117" s="13">
        <v>102801</v>
      </c>
      <c r="C117" s="13">
        <v>682.5</v>
      </c>
      <c r="D117" s="13">
        <v>0.43679999999999997</v>
      </c>
      <c r="E117" s="13">
        <v>10.55</v>
      </c>
      <c r="F117" s="13">
        <v>7.79</v>
      </c>
      <c r="G117" s="13">
        <v>12.84</v>
      </c>
      <c r="H117" s="27" t="s">
        <v>115</v>
      </c>
      <c r="I117" s="27" t="s">
        <v>115</v>
      </c>
      <c r="J117" s="27" t="s">
        <v>115</v>
      </c>
      <c r="K117" s="27" t="s">
        <v>115</v>
      </c>
      <c r="L117" s="27" t="s">
        <v>115</v>
      </c>
      <c r="M117" s="27" t="s">
        <v>115</v>
      </c>
      <c r="N117" s="27">
        <v>2.4</v>
      </c>
      <c r="O117" s="27" t="s">
        <v>115</v>
      </c>
      <c r="P117" s="27">
        <v>34.4</v>
      </c>
      <c r="Q117" s="27">
        <v>28.7</v>
      </c>
      <c r="R117" s="27" t="s">
        <v>115</v>
      </c>
      <c r="S117" s="27">
        <v>231.1</v>
      </c>
      <c r="T117" s="27" t="s">
        <v>115</v>
      </c>
      <c r="U117" s="27">
        <v>60.9</v>
      </c>
      <c r="V117" s="27" t="s">
        <v>115</v>
      </c>
      <c r="W117" s="27">
        <v>16.600000000000001</v>
      </c>
      <c r="X117" s="27" t="s">
        <v>115</v>
      </c>
      <c r="Y117" s="27" t="s">
        <v>115</v>
      </c>
      <c r="Z117" s="27">
        <v>5.2</v>
      </c>
      <c r="AA117" s="27" t="s">
        <v>116</v>
      </c>
      <c r="AB117" s="27" t="s">
        <v>115</v>
      </c>
      <c r="AC117" s="27" t="s">
        <v>115</v>
      </c>
      <c r="AD117" s="27" t="s">
        <v>116</v>
      </c>
      <c r="AL117" s="27" t="s">
        <v>116</v>
      </c>
      <c r="AM117" s="27" t="s">
        <v>116</v>
      </c>
      <c r="AN117" s="27" t="s">
        <v>116</v>
      </c>
      <c r="AO117" s="27" t="s">
        <v>116</v>
      </c>
      <c r="AP117" s="27" t="s">
        <v>116</v>
      </c>
      <c r="AQ117" s="27" t="s">
        <v>116</v>
      </c>
      <c r="AR117" s="27" t="s">
        <v>116</v>
      </c>
      <c r="AS117" s="27" t="s">
        <v>116</v>
      </c>
      <c r="AT117" s="27" t="s">
        <v>116</v>
      </c>
      <c r="AU117" s="27" t="s">
        <v>116</v>
      </c>
    </row>
    <row r="118" spans="1:47" x14ac:dyDescent="0.3">
      <c r="A118" s="35">
        <v>37384</v>
      </c>
      <c r="B118" s="13">
        <v>101301</v>
      </c>
      <c r="C118" s="13">
        <v>661</v>
      </c>
      <c r="D118" s="13">
        <v>0.42299999999999999</v>
      </c>
      <c r="E118" s="13">
        <v>9.7799999999999994</v>
      </c>
      <c r="F118" s="13">
        <v>8.94</v>
      </c>
      <c r="G118" s="13">
        <v>15.16</v>
      </c>
      <c r="H118" s="13">
        <v>2.5</v>
      </c>
      <c r="I118" s="27" t="s">
        <v>115</v>
      </c>
      <c r="J118" s="27" t="s">
        <v>115</v>
      </c>
      <c r="K118" s="27" t="s">
        <v>115</v>
      </c>
      <c r="L118" s="27" t="s">
        <v>115</v>
      </c>
      <c r="M118" s="27" t="s">
        <v>115</v>
      </c>
      <c r="N118" s="27">
        <v>3</v>
      </c>
      <c r="O118" s="27" t="s">
        <v>115</v>
      </c>
      <c r="P118" s="27">
        <v>31</v>
      </c>
      <c r="Q118" s="27">
        <v>26.3</v>
      </c>
      <c r="R118" s="27" t="s">
        <v>115</v>
      </c>
      <c r="S118" s="27">
        <v>204.9</v>
      </c>
      <c r="T118" s="27" t="s">
        <v>115</v>
      </c>
      <c r="U118" s="27">
        <v>5.7</v>
      </c>
      <c r="V118" s="27" t="s">
        <v>115</v>
      </c>
      <c r="W118" s="27">
        <v>18.600000000000001</v>
      </c>
      <c r="X118" s="27" t="s">
        <v>115</v>
      </c>
      <c r="Y118" s="27" t="s">
        <v>115</v>
      </c>
      <c r="Z118" s="27" t="s">
        <v>115</v>
      </c>
      <c r="AA118" s="27" t="s">
        <v>116</v>
      </c>
      <c r="AB118" s="27" t="s">
        <v>115</v>
      </c>
      <c r="AC118" s="27" t="s">
        <v>115</v>
      </c>
      <c r="AD118" s="27" t="s">
        <v>116</v>
      </c>
      <c r="AL118" s="27" t="s">
        <v>116</v>
      </c>
      <c r="AM118" s="27" t="s">
        <v>116</v>
      </c>
      <c r="AN118" s="27" t="s">
        <v>116</v>
      </c>
      <c r="AO118" s="27" t="s">
        <v>116</v>
      </c>
      <c r="AP118" s="27" t="s">
        <v>116</v>
      </c>
      <c r="AQ118" s="27" t="s">
        <v>116</v>
      </c>
      <c r="AR118" s="27" t="s">
        <v>116</v>
      </c>
      <c r="AS118" s="27" t="s">
        <v>116</v>
      </c>
      <c r="AT118" s="27" t="s">
        <v>116</v>
      </c>
      <c r="AU118" s="27" t="s">
        <v>116</v>
      </c>
    </row>
    <row r="119" spans="1:47" x14ac:dyDescent="0.3">
      <c r="A119" s="35">
        <v>37392</v>
      </c>
      <c r="B119" s="13">
        <v>95041</v>
      </c>
      <c r="C119" s="13">
        <v>480.8</v>
      </c>
      <c r="D119" s="13">
        <v>0.30769999999999997</v>
      </c>
      <c r="E119" s="13">
        <v>9.24</v>
      </c>
      <c r="F119" s="13">
        <v>7.55</v>
      </c>
      <c r="G119" s="13">
        <v>14.79</v>
      </c>
      <c r="H119" s="13">
        <v>2</v>
      </c>
      <c r="I119" s="27" t="s">
        <v>115</v>
      </c>
      <c r="J119" s="27" t="s">
        <v>115</v>
      </c>
      <c r="K119" s="27" t="s">
        <v>115</v>
      </c>
      <c r="L119" s="27" t="s">
        <v>115</v>
      </c>
      <c r="M119" s="27" t="s">
        <v>115</v>
      </c>
      <c r="N119" s="27">
        <v>1.8</v>
      </c>
      <c r="O119" s="27" t="s">
        <v>115</v>
      </c>
      <c r="P119" s="27">
        <v>17.5</v>
      </c>
      <c r="Q119" s="27">
        <v>17.100000000000001</v>
      </c>
      <c r="R119" s="27" t="s">
        <v>115</v>
      </c>
      <c r="S119" s="27">
        <v>151.9</v>
      </c>
      <c r="T119" s="27" t="s">
        <v>115</v>
      </c>
      <c r="U119" s="27">
        <v>56.1</v>
      </c>
      <c r="V119" s="27" t="s">
        <v>115</v>
      </c>
      <c r="W119" s="27">
        <v>6.1</v>
      </c>
      <c r="X119" s="27" t="s">
        <v>115</v>
      </c>
      <c r="Y119" s="27" t="s">
        <v>115</v>
      </c>
      <c r="Z119" s="27" t="s">
        <v>115</v>
      </c>
      <c r="AA119" s="27" t="s">
        <v>116</v>
      </c>
      <c r="AB119" s="27" t="s">
        <v>115</v>
      </c>
      <c r="AC119" s="27" t="s">
        <v>115</v>
      </c>
      <c r="AD119" s="27" t="s">
        <v>116</v>
      </c>
      <c r="AL119" s="27" t="s">
        <v>116</v>
      </c>
      <c r="AM119" s="27" t="s">
        <v>116</v>
      </c>
      <c r="AN119" s="27" t="s">
        <v>116</v>
      </c>
      <c r="AO119" s="27" t="s">
        <v>116</v>
      </c>
      <c r="AP119" s="27" t="s">
        <v>116</v>
      </c>
      <c r="AQ119" s="27" t="s">
        <v>116</v>
      </c>
      <c r="AR119" s="27" t="s">
        <v>116</v>
      </c>
      <c r="AS119" s="27" t="s">
        <v>116</v>
      </c>
      <c r="AT119" s="27" t="s">
        <v>116</v>
      </c>
      <c r="AU119" s="27" t="s">
        <v>116</v>
      </c>
    </row>
    <row r="120" spans="1:47" x14ac:dyDescent="0.3">
      <c r="A120" s="35">
        <v>37399</v>
      </c>
      <c r="B120" s="13">
        <v>101230</v>
      </c>
      <c r="C120" s="13">
        <v>584.5</v>
      </c>
      <c r="D120" s="13">
        <v>0.37409999999999999</v>
      </c>
      <c r="E120" s="13">
        <v>9.8800000000000008</v>
      </c>
      <c r="F120" s="13">
        <v>7.71</v>
      </c>
      <c r="G120" s="13">
        <v>14.02</v>
      </c>
      <c r="H120" s="13">
        <v>2.5</v>
      </c>
      <c r="I120" s="27" t="s">
        <v>115</v>
      </c>
      <c r="J120" s="27" t="s">
        <v>115</v>
      </c>
      <c r="K120" s="27" t="s">
        <v>115</v>
      </c>
      <c r="L120" s="27" t="s">
        <v>115</v>
      </c>
      <c r="M120" s="27" t="s">
        <v>115</v>
      </c>
      <c r="N120" s="27">
        <v>1.9</v>
      </c>
      <c r="O120" s="27" t="s">
        <v>115</v>
      </c>
      <c r="P120" s="27">
        <v>18.399999999999999</v>
      </c>
      <c r="Q120" s="27">
        <v>19.7</v>
      </c>
      <c r="R120" s="27" t="s">
        <v>115</v>
      </c>
      <c r="S120" s="27">
        <v>173.6</v>
      </c>
      <c r="T120" s="27" t="s">
        <v>115</v>
      </c>
      <c r="U120" s="27">
        <v>63</v>
      </c>
      <c r="V120" s="27" t="s">
        <v>115</v>
      </c>
      <c r="W120" s="27">
        <v>8.1999999999999993</v>
      </c>
      <c r="X120" s="27" t="s">
        <v>115</v>
      </c>
      <c r="Y120" s="27" t="s">
        <v>115</v>
      </c>
      <c r="Z120" s="27" t="s">
        <v>115</v>
      </c>
      <c r="AA120" s="27" t="s">
        <v>116</v>
      </c>
      <c r="AB120" s="27" t="s">
        <v>115</v>
      </c>
      <c r="AC120" s="27" t="s">
        <v>115</v>
      </c>
      <c r="AD120" s="27" t="s">
        <v>116</v>
      </c>
      <c r="AL120" s="27" t="s">
        <v>116</v>
      </c>
      <c r="AM120" s="27" t="s">
        <v>116</v>
      </c>
      <c r="AN120" s="27" t="s">
        <v>116</v>
      </c>
      <c r="AO120" s="27" t="s">
        <v>116</v>
      </c>
      <c r="AP120" s="27" t="s">
        <v>116</v>
      </c>
      <c r="AQ120" s="27" t="s">
        <v>116</v>
      </c>
      <c r="AR120" s="27" t="s">
        <v>116</v>
      </c>
      <c r="AS120" s="27" t="s">
        <v>116</v>
      </c>
      <c r="AT120" s="27" t="s">
        <v>116</v>
      </c>
      <c r="AU120" s="27" t="s">
        <v>116</v>
      </c>
    </row>
    <row r="121" spans="1:47" x14ac:dyDescent="0.3">
      <c r="A121" s="35">
        <v>37406</v>
      </c>
      <c r="B121" s="13">
        <v>95528</v>
      </c>
      <c r="C121" s="13">
        <v>569.4</v>
      </c>
      <c r="D121" s="13">
        <v>0.3644</v>
      </c>
      <c r="E121" s="13">
        <v>9.01</v>
      </c>
      <c r="F121" s="13">
        <v>7.96</v>
      </c>
      <c r="G121" s="13">
        <v>17.72</v>
      </c>
      <c r="H121" s="27">
        <v>2.1</v>
      </c>
      <c r="I121" s="27" t="s">
        <v>115</v>
      </c>
      <c r="J121" s="27" t="s">
        <v>115</v>
      </c>
      <c r="K121" s="27" t="s">
        <v>115</v>
      </c>
      <c r="L121" s="27" t="s">
        <v>115</v>
      </c>
      <c r="M121" s="27" t="s">
        <v>115</v>
      </c>
      <c r="N121" s="27">
        <v>2.9</v>
      </c>
      <c r="O121" s="27" t="s">
        <v>115</v>
      </c>
      <c r="P121" s="27">
        <v>17.600000000000001</v>
      </c>
      <c r="Q121" s="27">
        <v>19.600000000000001</v>
      </c>
      <c r="R121" s="27" t="s">
        <v>115</v>
      </c>
      <c r="S121" s="27">
        <v>169</v>
      </c>
      <c r="T121" s="27" t="s">
        <v>115</v>
      </c>
      <c r="U121" s="27">
        <v>47.3</v>
      </c>
      <c r="V121" s="27" t="s">
        <v>115</v>
      </c>
      <c r="W121" s="27">
        <v>5.2</v>
      </c>
      <c r="X121" s="27" t="s">
        <v>115</v>
      </c>
      <c r="Y121" s="27" t="s">
        <v>115</v>
      </c>
      <c r="Z121" s="27" t="s">
        <v>115</v>
      </c>
      <c r="AA121" s="27" t="s">
        <v>116</v>
      </c>
      <c r="AB121" s="27" t="s">
        <v>115</v>
      </c>
      <c r="AC121" s="27" t="s">
        <v>115</v>
      </c>
      <c r="AD121" s="27" t="s">
        <v>116</v>
      </c>
      <c r="AL121" s="27" t="s">
        <v>116</v>
      </c>
      <c r="AM121" s="27" t="s">
        <v>116</v>
      </c>
      <c r="AN121" s="27" t="s">
        <v>116</v>
      </c>
      <c r="AO121" s="27" t="s">
        <v>116</v>
      </c>
      <c r="AP121" s="27" t="s">
        <v>116</v>
      </c>
      <c r="AQ121" s="27" t="s">
        <v>116</v>
      </c>
      <c r="AR121" s="27" t="s">
        <v>116</v>
      </c>
      <c r="AS121" s="27" t="s">
        <v>116</v>
      </c>
      <c r="AT121" s="27" t="s">
        <v>116</v>
      </c>
      <c r="AU121" s="27" t="s">
        <v>116</v>
      </c>
    </row>
    <row r="122" spans="1:47" x14ac:dyDescent="0.3">
      <c r="A122" s="35">
        <v>37413</v>
      </c>
      <c r="B122" s="13">
        <v>95527</v>
      </c>
      <c r="C122" s="13">
        <v>590.6</v>
      </c>
      <c r="D122" s="13">
        <v>0.378</v>
      </c>
      <c r="E122" s="13">
        <v>8.1</v>
      </c>
      <c r="F122" s="13">
        <v>8.18</v>
      </c>
      <c r="G122" s="13">
        <v>22.1</v>
      </c>
      <c r="H122" s="13">
        <v>1.5</v>
      </c>
      <c r="I122" s="27" t="s">
        <v>115</v>
      </c>
      <c r="J122" s="27" t="s">
        <v>115</v>
      </c>
      <c r="K122" s="27" t="s">
        <v>115</v>
      </c>
      <c r="L122" s="27" t="s">
        <v>115</v>
      </c>
      <c r="M122" s="27" t="s">
        <v>115</v>
      </c>
      <c r="N122" s="27">
        <v>1.8</v>
      </c>
      <c r="O122" s="27" t="s">
        <v>115</v>
      </c>
      <c r="P122" s="27">
        <v>21.5</v>
      </c>
      <c r="Q122" s="27">
        <v>20.2</v>
      </c>
      <c r="R122" s="27" t="s">
        <v>115</v>
      </c>
      <c r="S122" s="27">
        <v>168.4</v>
      </c>
      <c r="T122" s="27" t="s">
        <v>115</v>
      </c>
      <c r="U122" s="27">
        <v>43.5</v>
      </c>
      <c r="V122" s="27" t="s">
        <v>115</v>
      </c>
      <c r="W122" s="27">
        <v>7.4</v>
      </c>
      <c r="X122" s="27" t="s">
        <v>115</v>
      </c>
      <c r="Y122" s="27" t="s">
        <v>115</v>
      </c>
      <c r="Z122" s="27" t="s">
        <v>115</v>
      </c>
      <c r="AA122" s="27" t="s">
        <v>116</v>
      </c>
      <c r="AB122" s="27" t="s">
        <v>115</v>
      </c>
      <c r="AC122" s="27" t="s">
        <v>115</v>
      </c>
      <c r="AD122" s="27" t="s">
        <v>116</v>
      </c>
      <c r="AL122" s="27" t="s">
        <v>116</v>
      </c>
      <c r="AM122" s="27" t="s">
        <v>116</v>
      </c>
      <c r="AN122" s="27" t="s">
        <v>116</v>
      </c>
      <c r="AO122" s="27" t="s">
        <v>116</v>
      </c>
      <c r="AP122" s="27" t="s">
        <v>116</v>
      </c>
      <c r="AQ122" s="27" t="s">
        <v>116</v>
      </c>
      <c r="AR122" s="27" t="s">
        <v>116</v>
      </c>
      <c r="AS122" s="27" t="s">
        <v>116</v>
      </c>
      <c r="AT122" s="27" t="s">
        <v>116</v>
      </c>
      <c r="AU122" s="27" t="s">
        <v>116</v>
      </c>
    </row>
    <row r="123" spans="1:47" x14ac:dyDescent="0.3">
      <c r="A123" s="35">
        <v>37420</v>
      </c>
      <c r="B123" s="13">
        <v>95115</v>
      </c>
      <c r="C123" s="13">
        <v>683.8</v>
      </c>
      <c r="D123" s="13">
        <v>0.43779999999999997</v>
      </c>
      <c r="E123" s="13">
        <v>6.52</v>
      </c>
      <c r="F123" s="13">
        <v>7.74</v>
      </c>
      <c r="G123" s="13">
        <v>22.33</v>
      </c>
      <c r="H123" s="13">
        <v>3.1</v>
      </c>
      <c r="I123" s="27" t="s">
        <v>115</v>
      </c>
      <c r="J123" s="27" t="s">
        <v>115</v>
      </c>
      <c r="K123" s="27" t="s">
        <v>115</v>
      </c>
      <c r="L123" s="27" t="s">
        <v>115</v>
      </c>
      <c r="M123" s="27" t="s">
        <v>115</v>
      </c>
      <c r="N123" s="27">
        <v>2.2000000000000002</v>
      </c>
      <c r="O123" s="27" t="s">
        <v>115</v>
      </c>
      <c r="P123" s="27">
        <v>24.2</v>
      </c>
      <c r="Q123" s="27">
        <v>24.3</v>
      </c>
      <c r="R123" s="27" t="s">
        <v>115</v>
      </c>
      <c r="S123" s="27">
        <v>186.9</v>
      </c>
      <c r="T123" s="27" t="s">
        <v>115</v>
      </c>
      <c r="U123" s="27">
        <v>52.6</v>
      </c>
      <c r="V123" s="27" t="s">
        <v>115</v>
      </c>
      <c r="W123" s="27" t="s">
        <v>115</v>
      </c>
      <c r="X123" s="27" t="s">
        <v>115</v>
      </c>
      <c r="Y123" s="27" t="s">
        <v>115</v>
      </c>
      <c r="Z123" s="27" t="s">
        <v>115</v>
      </c>
      <c r="AA123" s="27" t="s">
        <v>116</v>
      </c>
      <c r="AB123" s="27" t="s">
        <v>115</v>
      </c>
      <c r="AC123" s="27" t="s">
        <v>115</v>
      </c>
      <c r="AD123" s="27" t="s">
        <v>116</v>
      </c>
      <c r="AL123" s="27" t="s">
        <v>116</v>
      </c>
      <c r="AM123" s="27" t="s">
        <v>116</v>
      </c>
      <c r="AN123" s="27" t="s">
        <v>116</v>
      </c>
      <c r="AO123" s="27" t="s">
        <v>116</v>
      </c>
      <c r="AP123" s="27" t="s">
        <v>116</v>
      </c>
      <c r="AQ123" s="27" t="s">
        <v>116</v>
      </c>
      <c r="AR123" s="27" t="s">
        <v>116</v>
      </c>
      <c r="AS123" s="27" t="s">
        <v>116</v>
      </c>
      <c r="AT123" s="27" t="s">
        <v>116</v>
      </c>
      <c r="AU123" s="27" t="s">
        <v>116</v>
      </c>
    </row>
    <row r="124" spans="1:47" x14ac:dyDescent="0.3">
      <c r="A124" s="35">
        <v>37427</v>
      </c>
      <c r="B124" s="13">
        <v>94414</v>
      </c>
      <c r="C124" s="13">
        <v>581.5</v>
      </c>
      <c r="D124" s="13">
        <v>0.37220000000000003</v>
      </c>
      <c r="E124" s="13">
        <v>7.85</v>
      </c>
      <c r="F124" s="13">
        <v>7.66</v>
      </c>
      <c r="G124" s="13">
        <v>21.98</v>
      </c>
      <c r="H124" s="13">
        <v>3.5</v>
      </c>
      <c r="I124" s="27" t="s">
        <v>115</v>
      </c>
      <c r="J124" s="27" t="s">
        <v>115</v>
      </c>
      <c r="K124" s="27" t="s">
        <v>115</v>
      </c>
      <c r="L124" s="27" t="s">
        <v>115</v>
      </c>
      <c r="M124" s="27" t="s">
        <v>115</v>
      </c>
      <c r="N124" s="27">
        <v>1.8</v>
      </c>
      <c r="O124" s="27" t="s">
        <v>115</v>
      </c>
      <c r="P124" s="27">
        <v>25.1</v>
      </c>
      <c r="Q124" s="27">
        <v>22.8</v>
      </c>
      <c r="R124" s="27" t="s">
        <v>115</v>
      </c>
      <c r="S124" s="27">
        <v>202.9</v>
      </c>
      <c r="T124" s="27" t="s">
        <v>115</v>
      </c>
      <c r="U124" s="27">
        <v>62.1</v>
      </c>
      <c r="V124" s="27" t="s">
        <v>115</v>
      </c>
      <c r="W124" s="27">
        <v>15</v>
      </c>
      <c r="X124" s="27" t="s">
        <v>115</v>
      </c>
      <c r="Y124" s="27" t="s">
        <v>115</v>
      </c>
      <c r="Z124" s="27" t="s">
        <v>115</v>
      </c>
      <c r="AA124" s="27" t="s">
        <v>116</v>
      </c>
      <c r="AB124" s="27" t="s">
        <v>115</v>
      </c>
      <c r="AC124" s="27" t="s">
        <v>115</v>
      </c>
      <c r="AD124" s="27" t="s">
        <v>116</v>
      </c>
      <c r="AL124" s="27" t="s">
        <v>116</v>
      </c>
      <c r="AM124" s="27" t="s">
        <v>116</v>
      </c>
      <c r="AN124" s="27" t="s">
        <v>116</v>
      </c>
      <c r="AO124" s="27" t="s">
        <v>116</v>
      </c>
      <c r="AP124" s="27" t="s">
        <v>116</v>
      </c>
      <c r="AQ124" s="27" t="s">
        <v>116</v>
      </c>
      <c r="AR124" s="27" t="s">
        <v>116</v>
      </c>
      <c r="AS124" s="27" t="s">
        <v>116</v>
      </c>
      <c r="AT124" s="27" t="s">
        <v>116</v>
      </c>
      <c r="AU124" s="27" t="s">
        <v>116</v>
      </c>
    </row>
    <row r="125" spans="1:47" x14ac:dyDescent="0.3">
      <c r="A125" s="35">
        <v>37434</v>
      </c>
      <c r="B125" s="13">
        <v>94638</v>
      </c>
      <c r="C125" s="13">
        <v>661</v>
      </c>
      <c r="D125" s="13">
        <v>0.42299999999999999</v>
      </c>
      <c r="E125" s="13">
        <v>7.08</v>
      </c>
      <c r="F125" s="13">
        <v>7.97</v>
      </c>
      <c r="G125" s="13">
        <v>24.33</v>
      </c>
      <c r="H125" s="27">
        <v>0.9</v>
      </c>
      <c r="I125" s="27" t="s">
        <v>115</v>
      </c>
      <c r="J125" s="27" t="s">
        <v>115</v>
      </c>
      <c r="K125" s="27" t="s">
        <v>115</v>
      </c>
      <c r="L125" s="27" t="s">
        <v>115</v>
      </c>
      <c r="M125" s="27" t="s">
        <v>115</v>
      </c>
      <c r="N125" s="27">
        <v>2.9</v>
      </c>
      <c r="O125" s="27" t="s">
        <v>115</v>
      </c>
      <c r="P125" s="27">
        <v>24.5</v>
      </c>
      <c r="Q125" s="27">
        <v>22.5</v>
      </c>
      <c r="R125" s="27" t="s">
        <v>115</v>
      </c>
      <c r="S125" s="27">
        <v>189.3</v>
      </c>
      <c r="T125" s="27" t="s">
        <v>115</v>
      </c>
      <c r="U125" s="27">
        <v>51.5</v>
      </c>
      <c r="V125" s="27" t="s">
        <v>115</v>
      </c>
      <c r="W125" s="27">
        <v>14.8</v>
      </c>
      <c r="X125" s="27" t="s">
        <v>115</v>
      </c>
      <c r="Y125" s="27" t="s">
        <v>115</v>
      </c>
      <c r="Z125" s="27" t="s">
        <v>115</v>
      </c>
      <c r="AA125" s="27" t="s">
        <v>116</v>
      </c>
      <c r="AB125" s="27" t="s">
        <v>115</v>
      </c>
      <c r="AC125" s="27" t="s">
        <v>115</v>
      </c>
      <c r="AD125" s="27" t="s">
        <v>116</v>
      </c>
      <c r="AL125" s="27" t="s">
        <v>116</v>
      </c>
      <c r="AM125" s="27" t="s">
        <v>116</v>
      </c>
      <c r="AN125" s="27" t="s">
        <v>116</v>
      </c>
      <c r="AO125" s="27" t="s">
        <v>116</v>
      </c>
      <c r="AP125" s="27" t="s">
        <v>116</v>
      </c>
      <c r="AQ125" s="27" t="s">
        <v>116</v>
      </c>
      <c r="AR125" s="27" t="s">
        <v>116</v>
      </c>
      <c r="AS125" s="27" t="s">
        <v>116</v>
      </c>
      <c r="AT125" s="27" t="s">
        <v>116</v>
      </c>
      <c r="AU125" s="27" t="s">
        <v>116</v>
      </c>
    </row>
    <row r="126" spans="1:47" x14ac:dyDescent="0.3">
      <c r="A126" s="35">
        <v>37448</v>
      </c>
      <c r="B126" s="13">
        <v>101908</v>
      </c>
      <c r="C126" s="13">
        <v>658.1</v>
      </c>
      <c r="D126" s="13">
        <v>0.42119999999999996</v>
      </c>
      <c r="E126" s="13">
        <v>6.75</v>
      </c>
      <c r="F126" s="13">
        <v>7.95</v>
      </c>
      <c r="G126" s="13">
        <v>23.56</v>
      </c>
      <c r="H126" s="13">
        <v>2.5</v>
      </c>
      <c r="I126" s="27" t="s">
        <v>115</v>
      </c>
      <c r="J126" s="27" t="s">
        <v>115</v>
      </c>
      <c r="K126" s="27">
        <v>1</v>
      </c>
      <c r="L126" s="27" t="s">
        <v>115</v>
      </c>
      <c r="M126" s="27" t="s">
        <v>115</v>
      </c>
      <c r="N126" s="27">
        <v>2.2000000000000002</v>
      </c>
      <c r="O126" s="27" t="s">
        <v>115</v>
      </c>
      <c r="P126" s="27">
        <v>26.6</v>
      </c>
      <c r="Q126" s="27">
        <v>21.6</v>
      </c>
      <c r="R126" s="27" t="s">
        <v>115</v>
      </c>
      <c r="S126" s="27">
        <v>176.4</v>
      </c>
      <c r="T126" s="27" t="s">
        <v>115</v>
      </c>
      <c r="U126" s="27">
        <v>49.3</v>
      </c>
      <c r="V126" s="27" t="s">
        <v>115</v>
      </c>
      <c r="W126" s="27">
        <v>25.7</v>
      </c>
      <c r="X126" s="27" t="s">
        <v>115</v>
      </c>
      <c r="Y126" s="27" t="s">
        <v>115</v>
      </c>
      <c r="Z126" s="27">
        <v>6.1</v>
      </c>
      <c r="AA126" s="27" t="s">
        <v>116</v>
      </c>
      <c r="AB126" s="27" t="s">
        <v>115</v>
      </c>
      <c r="AC126" s="27" t="s">
        <v>115</v>
      </c>
      <c r="AD126" s="27" t="s">
        <v>116</v>
      </c>
      <c r="AL126" s="27" t="s">
        <v>116</v>
      </c>
      <c r="AM126" s="27" t="s">
        <v>116</v>
      </c>
      <c r="AN126" s="27" t="s">
        <v>116</v>
      </c>
      <c r="AO126" s="27" t="s">
        <v>116</v>
      </c>
      <c r="AP126" s="27" t="s">
        <v>116</v>
      </c>
      <c r="AQ126" s="27" t="s">
        <v>116</v>
      </c>
      <c r="AR126" s="27" t="s">
        <v>116</v>
      </c>
      <c r="AS126" s="27" t="s">
        <v>116</v>
      </c>
      <c r="AT126" s="27" t="s">
        <v>116</v>
      </c>
      <c r="AU126" s="27" t="s">
        <v>116</v>
      </c>
    </row>
    <row r="127" spans="1:47" x14ac:dyDescent="0.3">
      <c r="A127" s="35">
        <v>37462</v>
      </c>
      <c r="B127" s="13">
        <v>93218</v>
      </c>
      <c r="C127" s="13">
        <v>871</v>
      </c>
      <c r="D127" s="13">
        <v>0.5575</v>
      </c>
      <c r="E127" s="13">
        <v>6.53</v>
      </c>
      <c r="F127" s="13">
        <v>7.54</v>
      </c>
      <c r="G127" s="13">
        <v>22.67</v>
      </c>
      <c r="H127" s="27" t="s">
        <v>115</v>
      </c>
      <c r="I127" s="27" t="s">
        <v>115</v>
      </c>
      <c r="J127" s="27" t="s">
        <v>115</v>
      </c>
      <c r="K127" s="27" t="s">
        <v>115</v>
      </c>
      <c r="L127" s="27" t="s">
        <v>115</v>
      </c>
      <c r="M127" s="27" t="s">
        <v>115</v>
      </c>
      <c r="N127" s="27">
        <v>1</v>
      </c>
      <c r="O127" s="27" t="s">
        <v>115</v>
      </c>
      <c r="P127" s="27">
        <v>31.3</v>
      </c>
      <c r="Q127" s="27">
        <v>29</v>
      </c>
      <c r="R127" s="27" t="s">
        <v>115</v>
      </c>
      <c r="S127" s="27">
        <v>231.2</v>
      </c>
      <c r="T127" s="27" t="s">
        <v>115</v>
      </c>
      <c r="U127" s="27">
        <v>84.3</v>
      </c>
      <c r="V127" s="27" t="s">
        <v>115</v>
      </c>
      <c r="W127" s="27">
        <v>19.2</v>
      </c>
      <c r="X127" s="27" t="s">
        <v>115</v>
      </c>
      <c r="Y127" s="27" t="s">
        <v>115</v>
      </c>
      <c r="Z127" s="27" t="s">
        <v>115</v>
      </c>
      <c r="AA127" s="27" t="s">
        <v>116</v>
      </c>
      <c r="AB127" s="27" t="s">
        <v>115</v>
      </c>
      <c r="AC127" s="27" t="s">
        <v>115</v>
      </c>
      <c r="AD127" s="27" t="s">
        <v>116</v>
      </c>
      <c r="AL127" s="27" t="s">
        <v>116</v>
      </c>
      <c r="AM127" s="27" t="s">
        <v>116</v>
      </c>
      <c r="AN127" s="27" t="s">
        <v>116</v>
      </c>
      <c r="AO127" s="27" t="s">
        <v>116</v>
      </c>
      <c r="AP127" s="27" t="s">
        <v>116</v>
      </c>
      <c r="AQ127" s="27" t="s">
        <v>116</v>
      </c>
      <c r="AR127" s="27" t="s">
        <v>116</v>
      </c>
      <c r="AS127" s="27" t="s">
        <v>116</v>
      </c>
      <c r="AT127" s="27" t="s">
        <v>116</v>
      </c>
      <c r="AU127" s="27" t="s">
        <v>116</v>
      </c>
    </row>
    <row r="128" spans="1:47" x14ac:dyDescent="0.3">
      <c r="A128" s="35">
        <v>37476</v>
      </c>
      <c r="B128" s="13">
        <v>105150</v>
      </c>
      <c r="C128" s="13">
        <v>813.5</v>
      </c>
      <c r="D128" s="13">
        <v>0.52060000000000006</v>
      </c>
      <c r="E128" s="13">
        <v>5.87</v>
      </c>
      <c r="F128" s="13">
        <v>7.78</v>
      </c>
      <c r="G128" s="13">
        <v>23.53</v>
      </c>
      <c r="H128" s="13">
        <v>0.9</v>
      </c>
      <c r="I128" s="27" t="s">
        <v>115</v>
      </c>
      <c r="J128" s="27" t="s">
        <v>115</v>
      </c>
      <c r="K128" s="27" t="s">
        <v>115</v>
      </c>
      <c r="L128" s="27" t="s">
        <v>115</v>
      </c>
      <c r="M128" s="27" t="s">
        <v>115</v>
      </c>
      <c r="N128" s="27">
        <v>0.8</v>
      </c>
      <c r="O128" s="27" t="s">
        <v>115</v>
      </c>
      <c r="P128" s="27">
        <v>29.9</v>
      </c>
      <c r="Q128" s="27">
        <v>25.1</v>
      </c>
      <c r="R128" s="27" t="s">
        <v>115</v>
      </c>
      <c r="S128" s="27">
        <v>216.5</v>
      </c>
      <c r="T128" s="27" t="s">
        <v>115</v>
      </c>
      <c r="U128" s="27">
        <v>85.3</v>
      </c>
      <c r="V128" s="27" t="s">
        <v>115</v>
      </c>
      <c r="W128" s="27" t="s">
        <v>115</v>
      </c>
      <c r="X128" s="27" t="s">
        <v>115</v>
      </c>
      <c r="Y128" s="27" t="s">
        <v>115</v>
      </c>
      <c r="Z128" s="27">
        <v>5.2</v>
      </c>
      <c r="AA128" s="27" t="s">
        <v>116</v>
      </c>
      <c r="AB128" s="27" t="s">
        <v>115</v>
      </c>
      <c r="AC128" s="27">
        <v>14.9</v>
      </c>
      <c r="AD128" s="27" t="s">
        <v>116</v>
      </c>
      <c r="AL128" s="27" t="s">
        <v>116</v>
      </c>
      <c r="AM128" s="27" t="s">
        <v>116</v>
      </c>
      <c r="AN128" s="27" t="s">
        <v>116</v>
      </c>
      <c r="AO128" s="27" t="s">
        <v>116</v>
      </c>
      <c r="AP128" s="27" t="s">
        <v>116</v>
      </c>
      <c r="AQ128" s="27" t="s">
        <v>116</v>
      </c>
      <c r="AR128" s="27" t="s">
        <v>116</v>
      </c>
      <c r="AS128" s="27" t="s">
        <v>116</v>
      </c>
      <c r="AT128" s="27" t="s">
        <v>116</v>
      </c>
      <c r="AU128" s="27" t="s">
        <v>116</v>
      </c>
    </row>
    <row r="129" spans="1:47" x14ac:dyDescent="0.3">
      <c r="A129" s="35">
        <v>37490</v>
      </c>
      <c r="B129" s="13">
        <v>101708</v>
      </c>
      <c r="C129" s="13">
        <v>595.29999999999995</v>
      </c>
      <c r="D129" s="13">
        <v>0.38100000000000001</v>
      </c>
      <c r="E129" s="13">
        <v>6.34</v>
      </c>
      <c r="F129" s="13">
        <v>7.62</v>
      </c>
      <c r="G129" s="13">
        <v>24.59</v>
      </c>
      <c r="H129" s="27">
        <v>1.7</v>
      </c>
      <c r="I129" s="27" t="s">
        <v>115</v>
      </c>
      <c r="J129" s="27" t="s">
        <v>115</v>
      </c>
      <c r="K129" s="27" t="s">
        <v>115</v>
      </c>
      <c r="L129" s="27" t="s">
        <v>115</v>
      </c>
      <c r="M129" s="27" t="s">
        <v>115</v>
      </c>
      <c r="N129" s="27">
        <v>0.8</v>
      </c>
      <c r="O129" s="27" t="s">
        <v>115</v>
      </c>
      <c r="P129" s="27">
        <v>40.1</v>
      </c>
      <c r="Q129" s="27">
        <v>25.3</v>
      </c>
      <c r="R129" s="27" t="s">
        <v>115</v>
      </c>
      <c r="S129" s="27">
        <v>212.3</v>
      </c>
      <c r="T129" s="27" t="s">
        <v>115</v>
      </c>
      <c r="U129" s="27">
        <v>80.099999999999994</v>
      </c>
      <c r="V129" s="27" t="s">
        <v>115</v>
      </c>
      <c r="W129" s="27" t="s">
        <v>115</v>
      </c>
      <c r="X129" s="27" t="s">
        <v>115</v>
      </c>
      <c r="Y129" s="27" t="s">
        <v>115</v>
      </c>
      <c r="Z129" s="27" t="s">
        <v>115</v>
      </c>
      <c r="AA129" s="27" t="s">
        <v>116</v>
      </c>
      <c r="AB129" s="27" t="s">
        <v>115</v>
      </c>
      <c r="AC129" s="27" t="s">
        <v>115</v>
      </c>
      <c r="AD129" s="27" t="s">
        <v>116</v>
      </c>
      <c r="AL129" s="27" t="s">
        <v>116</v>
      </c>
      <c r="AM129" s="27" t="s">
        <v>116</v>
      </c>
      <c r="AN129" s="27" t="s">
        <v>116</v>
      </c>
      <c r="AO129" s="27" t="s">
        <v>116</v>
      </c>
      <c r="AP129" s="27" t="s">
        <v>116</v>
      </c>
      <c r="AQ129" s="27" t="s">
        <v>116</v>
      </c>
      <c r="AR129" s="27" t="s">
        <v>116</v>
      </c>
      <c r="AS129" s="27" t="s">
        <v>116</v>
      </c>
      <c r="AT129" s="27" t="s">
        <v>116</v>
      </c>
      <c r="AU129" s="27" t="s">
        <v>116</v>
      </c>
    </row>
    <row r="130" spans="1:47" x14ac:dyDescent="0.3">
      <c r="A130" s="35">
        <v>37504</v>
      </c>
      <c r="B130" s="13">
        <v>101819</v>
      </c>
      <c r="C130" s="13">
        <v>512.9</v>
      </c>
      <c r="D130" s="13">
        <v>0.32829999999999998</v>
      </c>
      <c r="E130" s="13">
        <v>6.24</v>
      </c>
      <c r="F130" s="13">
        <v>7.69</v>
      </c>
      <c r="G130" s="13">
        <v>22.31</v>
      </c>
      <c r="H130" s="13">
        <v>2</v>
      </c>
      <c r="I130" s="27" t="s">
        <v>115</v>
      </c>
      <c r="J130" s="27" t="s">
        <v>115</v>
      </c>
      <c r="K130" s="27" t="s">
        <v>115</v>
      </c>
      <c r="L130" s="27" t="s">
        <v>115</v>
      </c>
      <c r="M130" s="27" t="s">
        <v>115</v>
      </c>
      <c r="N130" s="27">
        <v>0.9</v>
      </c>
      <c r="O130" s="27" t="s">
        <v>115</v>
      </c>
      <c r="P130" s="27">
        <v>31.8</v>
      </c>
      <c r="Q130" s="27">
        <v>23.6</v>
      </c>
      <c r="R130" s="27" t="s">
        <v>115</v>
      </c>
      <c r="S130" s="27">
        <v>219.5</v>
      </c>
      <c r="T130" s="27" t="s">
        <v>115</v>
      </c>
      <c r="U130" s="27">
        <v>74.400000000000006</v>
      </c>
      <c r="V130" s="27" t="s">
        <v>115</v>
      </c>
      <c r="W130" s="27">
        <v>6.9</v>
      </c>
      <c r="X130" s="27" t="s">
        <v>115</v>
      </c>
      <c r="Y130" s="27" t="s">
        <v>115</v>
      </c>
      <c r="Z130" s="27" t="s">
        <v>115</v>
      </c>
      <c r="AA130" s="27" t="s">
        <v>116</v>
      </c>
      <c r="AB130" s="27" t="s">
        <v>115</v>
      </c>
      <c r="AC130" s="27">
        <v>6.9</v>
      </c>
      <c r="AD130" s="27" t="s">
        <v>116</v>
      </c>
      <c r="AL130" s="27" t="s">
        <v>116</v>
      </c>
      <c r="AM130" s="27" t="s">
        <v>116</v>
      </c>
      <c r="AN130" s="27" t="s">
        <v>116</v>
      </c>
      <c r="AO130" s="27" t="s">
        <v>116</v>
      </c>
      <c r="AP130" s="27" t="s">
        <v>116</v>
      </c>
      <c r="AQ130" s="27" t="s">
        <v>116</v>
      </c>
      <c r="AR130" s="27" t="s">
        <v>116</v>
      </c>
      <c r="AS130" s="27" t="s">
        <v>116</v>
      </c>
      <c r="AT130" s="27" t="s">
        <v>116</v>
      </c>
      <c r="AU130" s="27" t="s">
        <v>116</v>
      </c>
    </row>
    <row r="131" spans="1:47" x14ac:dyDescent="0.3">
      <c r="A131" s="35">
        <v>37518</v>
      </c>
      <c r="B131" s="13">
        <v>100043</v>
      </c>
      <c r="C131" s="13">
        <v>480.9</v>
      </c>
      <c r="D131" s="13">
        <v>0.30779999999999996</v>
      </c>
      <c r="E131" s="13">
        <v>4.3099999999999996</v>
      </c>
      <c r="F131" s="13">
        <v>7.45</v>
      </c>
      <c r="G131" s="13">
        <v>21.81</v>
      </c>
      <c r="H131" s="27">
        <v>1.4</v>
      </c>
      <c r="I131" s="27" t="s">
        <v>115</v>
      </c>
      <c r="J131" s="27" t="s">
        <v>115</v>
      </c>
      <c r="K131" s="27" t="s">
        <v>115</v>
      </c>
      <c r="L131" s="27" t="s">
        <v>115</v>
      </c>
      <c r="M131" s="27" t="s">
        <v>115</v>
      </c>
      <c r="N131" s="27">
        <v>1.4</v>
      </c>
      <c r="O131" s="27" t="s">
        <v>115</v>
      </c>
      <c r="P131" s="27">
        <v>29</v>
      </c>
      <c r="Q131" s="27">
        <v>22</v>
      </c>
      <c r="R131" s="27" t="s">
        <v>115</v>
      </c>
      <c r="S131" s="27">
        <v>175.6</v>
      </c>
      <c r="T131" s="27" t="s">
        <v>115</v>
      </c>
      <c r="U131" s="27">
        <v>60.3</v>
      </c>
      <c r="V131" s="27" t="s">
        <v>115</v>
      </c>
      <c r="W131" s="27" t="s">
        <v>115</v>
      </c>
      <c r="X131" s="27" t="s">
        <v>115</v>
      </c>
      <c r="Y131" s="27" t="s">
        <v>115</v>
      </c>
      <c r="Z131" s="27" t="s">
        <v>115</v>
      </c>
      <c r="AA131" s="27" t="s">
        <v>116</v>
      </c>
      <c r="AB131" s="27" t="s">
        <v>115</v>
      </c>
      <c r="AC131" s="27" t="s">
        <v>115</v>
      </c>
      <c r="AD131" s="27" t="s">
        <v>116</v>
      </c>
      <c r="AL131" s="27" t="s">
        <v>116</v>
      </c>
      <c r="AM131" s="27" t="s">
        <v>116</v>
      </c>
      <c r="AN131" s="27" t="s">
        <v>116</v>
      </c>
      <c r="AO131" s="27" t="s">
        <v>116</v>
      </c>
      <c r="AP131" s="27" t="s">
        <v>116</v>
      </c>
      <c r="AQ131" s="27" t="s">
        <v>116</v>
      </c>
      <c r="AR131" s="27" t="s">
        <v>116</v>
      </c>
      <c r="AS131" s="27" t="s">
        <v>116</v>
      </c>
      <c r="AT131" s="27" t="s">
        <v>116</v>
      </c>
      <c r="AU131" s="27" t="s">
        <v>116</v>
      </c>
    </row>
    <row r="132" spans="1:47" x14ac:dyDescent="0.3">
      <c r="A132" s="35">
        <v>37532</v>
      </c>
      <c r="B132" s="13">
        <v>104221</v>
      </c>
      <c r="C132" s="13">
        <v>421.4</v>
      </c>
      <c r="D132" s="13">
        <v>0.2697</v>
      </c>
      <c r="E132" s="13">
        <v>6.58</v>
      </c>
      <c r="F132" s="13">
        <v>7.39</v>
      </c>
      <c r="G132" s="13">
        <v>22.18</v>
      </c>
      <c r="H132" s="13">
        <v>1.7</v>
      </c>
      <c r="I132" s="27" t="s">
        <v>115</v>
      </c>
      <c r="J132" s="27" t="s">
        <v>115</v>
      </c>
      <c r="K132" s="27" t="s">
        <v>115</v>
      </c>
      <c r="L132" s="27" t="s">
        <v>115</v>
      </c>
      <c r="M132" s="27" t="s">
        <v>115</v>
      </c>
      <c r="N132" s="27">
        <v>0.8</v>
      </c>
      <c r="O132" s="27" t="s">
        <v>115</v>
      </c>
      <c r="P132" s="27">
        <v>38</v>
      </c>
      <c r="Q132" s="27">
        <v>25</v>
      </c>
      <c r="R132" s="27" t="s">
        <v>115</v>
      </c>
      <c r="S132" s="27">
        <v>218</v>
      </c>
      <c r="T132" s="27" t="s">
        <v>115</v>
      </c>
      <c r="U132" s="27">
        <v>77.599999999999994</v>
      </c>
      <c r="V132" s="27" t="s">
        <v>115</v>
      </c>
      <c r="W132" s="27">
        <v>9.6999999999999993</v>
      </c>
      <c r="X132" s="27" t="s">
        <v>115</v>
      </c>
      <c r="Y132" s="27" t="s">
        <v>115</v>
      </c>
      <c r="Z132" s="27" t="s">
        <v>115</v>
      </c>
      <c r="AA132" s="27" t="s">
        <v>116</v>
      </c>
      <c r="AB132" s="27" t="s">
        <v>115</v>
      </c>
      <c r="AC132" s="27" t="s">
        <v>115</v>
      </c>
      <c r="AD132" s="27" t="s">
        <v>116</v>
      </c>
      <c r="AL132" s="27" t="s">
        <v>116</v>
      </c>
      <c r="AM132" s="27" t="s">
        <v>116</v>
      </c>
      <c r="AN132" s="27" t="s">
        <v>116</v>
      </c>
      <c r="AO132" s="27" t="s">
        <v>116</v>
      </c>
      <c r="AP132" s="27" t="s">
        <v>116</v>
      </c>
      <c r="AQ132" s="27" t="s">
        <v>116</v>
      </c>
      <c r="AR132" s="27" t="s">
        <v>116</v>
      </c>
      <c r="AS132" s="27" t="s">
        <v>116</v>
      </c>
      <c r="AT132" s="27" t="s">
        <v>116</v>
      </c>
      <c r="AU132" s="27" t="s">
        <v>116</v>
      </c>
    </row>
    <row r="133" spans="1:47" x14ac:dyDescent="0.3">
      <c r="A133" s="35">
        <v>37546</v>
      </c>
      <c r="B133" s="13">
        <v>102324</v>
      </c>
      <c r="C133" s="13">
        <v>486.9</v>
      </c>
      <c r="D133" s="13">
        <v>0.31159999999999999</v>
      </c>
      <c r="E133" s="13">
        <v>8.1199999999999992</v>
      </c>
      <c r="F133" s="13">
        <v>7.59</v>
      </c>
      <c r="G133" s="13">
        <v>12.63</v>
      </c>
      <c r="H133" s="27">
        <v>1.3</v>
      </c>
      <c r="I133" s="27" t="s">
        <v>115</v>
      </c>
      <c r="J133" s="27" t="s">
        <v>115</v>
      </c>
      <c r="K133" s="27" t="s">
        <v>115</v>
      </c>
      <c r="L133" s="27" t="s">
        <v>115</v>
      </c>
      <c r="M133" s="27" t="s">
        <v>115</v>
      </c>
      <c r="N133" s="27">
        <v>0.5</v>
      </c>
      <c r="O133" s="27" t="s">
        <v>115</v>
      </c>
      <c r="P133" s="27">
        <v>36</v>
      </c>
      <c r="Q133" s="27">
        <v>74.900000000000006</v>
      </c>
      <c r="R133" s="27" t="s">
        <v>115</v>
      </c>
      <c r="S133" s="27">
        <v>199</v>
      </c>
      <c r="T133" s="27" t="s">
        <v>115</v>
      </c>
      <c r="U133" s="27">
        <v>74.900000000000006</v>
      </c>
      <c r="V133" s="27" t="s">
        <v>115</v>
      </c>
      <c r="W133" s="27">
        <v>11.1</v>
      </c>
      <c r="X133" s="27" t="s">
        <v>115</v>
      </c>
      <c r="Y133" s="27" t="s">
        <v>115</v>
      </c>
      <c r="Z133" s="27" t="s">
        <v>115</v>
      </c>
      <c r="AA133" s="27" t="s">
        <v>116</v>
      </c>
      <c r="AB133" s="27" t="s">
        <v>115</v>
      </c>
      <c r="AC133" s="27" t="s">
        <v>115</v>
      </c>
      <c r="AD133" s="27" t="s">
        <v>116</v>
      </c>
      <c r="AL133" s="27" t="s">
        <v>116</v>
      </c>
      <c r="AM133" s="27" t="s">
        <v>116</v>
      </c>
      <c r="AN133" s="27" t="s">
        <v>116</v>
      </c>
      <c r="AO133" s="27" t="s">
        <v>116</v>
      </c>
      <c r="AP133" s="27" t="s">
        <v>116</v>
      </c>
      <c r="AQ133" s="27" t="s">
        <v>116</v>
      </c>
      <c r="AR133" s="27" t="s">
        <v>116</v>
      </c>
      <c r="AS133" s="27" t="s">
        <v>116</v>
      </c>
      <c r="AT133" s="27" t="s">
        <v>116</v>
      </c>
      <c r="AU133" s="27" t="s">
        <v>116</v>
      </c>
    </row>
    <row r="134" spans="1:47" x14ac:dyDescent="0.3">
      <c r="A134" s="48">
        <v>37706</v>
      </c>
      <c r="B134" s="13">
        <v>103233</v>
      </c>
      <c r="C134" s="13">
        <v>494</v>
      </c>
      <c r="D134" s="13">
        <v>0.31620000000000004</v>
      </c>
      <c r="E134" s="13">
        <v>13.58</v>
      </c>
      <c r="F134" s="13">
        <v>7.6</v>
      </c>
      <c r="G134" s="13">
        <v>8.43</v>
      </c>
      <c r="H134" s="27" t="s">
        <v>115</v>
      </c>
      <c r="I134" s="27" t="s">
        <v>115</v>
      </c>
      <c r="J134" s="27" t="s">
        <v>115</v>
      </c>
      <c r="K134" s="27" t="s">
        <v>115</v>
      </c>
      <c r="L134" s="27" t="s">
        <v>115</v>
      </c>
      <c r="M134" s="27" t="s">
        <v>115</v>
      </c>
      <c r="N134" s="27">
        <v>2.2000000000000002</v>
      </c>
      <c r="O134" s="27" t="s">
        <v>115</v>
      </c>
      <c r="P134" s="27">
        <v>44</v>
      </c>
      <c r="Q134" s="27">
        <v>27</v>
      </c>
      <c r="R134" s="27" t="s">
        <v>115</v>
      </c>
      <c r="S134" s="27">
        <v>219</v>
      </c>
      <c r="T134" s="27" t="s">
        <v>115</v>
      </c>
      <c r="U134" s="27">
        <v>57</v>
      </c>
      <c r="V134" s="27" t="s">
        <v>115</v>
      </c>
      <c r="W134" s="27">
        <v>21</v>
      </c>
      <c r="X134" s="27" t="s">
        <v>115</v>
      </c>
      <c r="Y134" s="27" t="s">
        <v>115</v>
      </c>
      <c r="Z134" s="27">
        <v>6.4</v>
      </c>
      <c r="AA134" s="27" t="s">
        <v>116</v>
      </c>
      <c r="AB134" s="27" t="s">
        <v>115</v>
      </c>
      <c r="AC134" s="27" t="s">
        <v>115</v>
      </c>
      <c r="AD134" s="27" t="s">
        <v>116</v>
      </c>
      <c r="AL134" s="27" t="s">
        <v>116</v>
      </c>
      <c r="AM134" s="27" t="s">
        <v>116</v>
      </c>
      <c r="AN134" s="27" t="s">
        <v>116</v>
      </c>
      <c r="AO134" s="27" t="s">
        <v>116</v>
      </c>
      <c r="AP134" s="27" t="s">
        <v>116</v>
      </c>
      <c r="AQ134" s="27" t="s">
        <v>116</v>
      </c>
      <c r="AR134" s="27" t="s">
        <v>116</v>
      </c>
      <c r="AS134" s="27" t="s">
        <v>116</v>
      </c>
      <c r="AT134" s="27" t="s">
        <v>116</v>
      </c>
      <c r="AU134" s="27" t="s">
        <v>116</v>
      </c>
    </row>
    <row r="135" spans="1:47" x14ac:dyDescent="0.3">
      <c r="A135" s="48">
        <v>37713</v>
      </c>
      <c r="B135" s="13">
        <v>101858</v>
      </c>
      <c r="C135" s="13">
        <v>657</v>
      </c>
      <c r="D135" s="13">
        <v>0.42090000000000005</v>
      </c>
      <c r="E135" s="13">
        <v>10.1</v>
      </c>
      <c r="F135" s="13">
        <v>7.71</v>
      </c>
      <c r="G135" s="13">
        <v>12.29</v>
      </c>
      <c r="H135" s="27" t="s">
        <v>115</v>
      </c>
      <c r="I135" s="27" t="s">
        <v>115</v>
      </c>
      <c r="J135" s="27" t="s">
        <v>115</v>
      </c>
      <c r="K135" s="27" t="s">
        <v>115</v>
      </c>
      <c r="L135" s="27" t="s">
        <v>115</v>
      </c>
      <c r="M135" s="27" t="s">
        <v>115</v>
      </c>
      <c r="N135" s="27">
        <v>1.1000000000000001</v>
      </c>
      <c r="O135" s="27" t="s">
        <v>115</v>
      </c>
      <c r="P135" s="27">
        <v>66</v>
      </c>
      <c r="Q135" s="27">
        <v>41</v>
      </c>
      <c r="R135" s="27" t="s">
        <v>115</v>
      </c>
      <c r="S135" s="27">
        <v>296</v>
      </c>
      <c r="T135" s="27" t="s">
        <v>115</v>
      </c>
      <c r="U135" s="27">
        <v>91.9</v>
      </c>
      <c r="V135" s="27" t="s">
        <v>115</v>
      </c>
      <c r="W135" s="27">
        <v>26.6</v>
      </c>
      <c r="X135" s="27" t="s">
        <v>115</v>
      </c>
      <c r="Y135" s="27" t="s">
        <v>115</v>
      </c>
      <c r="Z135" s="27">
        <v>10</v>
      </c>
      <c r="AA135" s="27" t="s">
        <v>116</v>
      </c>
      <c r="AB135" s="27" t="s">
        <v>115</v>
      </c>
      <c r="AC135" s="27" t="s">
        <v>115</v>
      </c>
      <c r="AD135" s="27" t="s">
        <v>116</v>
      </c>
      <c r="AL135" s="27" t="s">
        <v>116</v>
      </c>
      <c r="AM135" s="27" t="s">
        <v>116</v>
      </c>
      <c r="AN135" s="27" t="s">
        <v>116</v>
      </c>
      <c r="AO135" s="27" t="s">
        <v>116</v>
      </c>
      <c r="AP135" s="27" t="s">
        <v>116</v>
      </c>
      <c r="AQ135" s="27" t="s">
        <v>116</v>
      </c>
      <c r="AR135" s="27" t="s">
        <v>116</v>
      </c>
      <c r="AS135" s="27" t="s">
        <v>116</v>
      </c>
      <c r="AT135" s="27" t="s">
        <v>116</v>
      </c>
      <c r="AU135" s="27" t="s">
        <v>116</v>
      </c>
    </row>
    <row r="136" spans="1:47" x14ac:dyDescent="0.3">
      <c r="A136" s="48">
        <v>37720</v>
      </c>
      <c r="B136" s="13">
        <v>102036</v>
      </c>
      <c r="C136" s="13">
        <v>540</v>
      </c>
      <c r="D136" s="13">
        <v>0.34560000000000002</v>
      </c>
      <c r="E136" s="13">
        <v>12.03</v>
      </c>
      <c r="F136" s="13">
        <v>7.58</v>
      </c>
      <c r="G136" s="13">
        <v>8.26</v>
      </c>
      <c r="H136" s="27" t="s">
        <v>115</v>
      </c>
      <c r="I136" s="27" t="s">
        <v>115</v>
      </c>
      <c r="J136" s="27" t="s">
        <v>115</v>
      </c>
      <c r="K136" s="27" t="s">
        <v>115</v>
      </c>
      <c r="L136" s="27" t="s">
        <v>115</v>
      </c>
      <c r="M136" s="27" t="s">
        <v>115</v>
      </c>
      <c r="N136" s="27">
        <v>2.2000000000000002</v>
      </c>
      <c r="O136" s="27" t="s">
        <v>115</v>
      </c>
      <c r="P136" s="27">
        <v>47</v>
      </c>
      <c r="Q136" s="27">
        <v>32</v>
      </c>
      <c r="R136" s="27" t="s">
        <v>115</v>
      </c>
      <c r="S136" s="27">
        <v>239</v>
      </c>
      <c r="T136" s="27" t="s">
        <v>115</v>
      </c>
      <c r="U136" s="27">
        <v>63.8</v>
      </c>
      <c r="V136" s="27" t="s">
        <v>115</v>
      </c>
      <c r="W136" s="27">
        <v>45.8</v>
      </c>
      <c r="X136" s="27" t="s">
        <v>115</v>
      </c>
      <c r="Y136" s="27" t="s">
        <v>115</v>
      </c>
      <c r="Z136" s="27" t="s">
        <v>115</v>
      </c>
      <c r="AA136" s="27" t="s">
        <v>116</v>
      </c>
      <c r="AB136" s="27" t="s">
        <v>115</v>
      </c>
      <c r="AC136" s="27" t="s">
        <v>115</v>
      </c>
      <c r="AD136" s="27" t="s">
        <v>116</v>
      </c>
      <c r="AL136" s="27" t="s">
        <v>116</v>
      </c>
      <c r="AM136" s="27" t="s">
        <v>116</v>
      </c>
      <c r="AN136" s="27" t="s">
        <v>116</v>
      </c>
      <c r="AO136" s="27" t="s">
        <v>116</v>
      </c>
      <c r="AP136" s="27" t="s">
        <v>116</v>
      </c>
      <c r="AQ136" s="27" t="s">
        <v>116</v>
      </c>
      <c r="AR136" s="27" t="s">
        <v>116</v>
      </c>
      <c r="AS136" s="27" t="s">
        <v>116</v>
      </c>
      <c r="AT136" s="27" t="s">
        <v>116</v>
      </c>
      <c r="AU136" s="27" t="s">
        <v>116</v>
      </c>
    </row>
    <row r="137" spans="1:47" x14ac:dyDescent="0.3">
      <c r="A137" s="48">
        <v>37727</v>
      </c>
      <c r="B137" s="13">
        <v>100309</v>
      </c>
      <c r="C137" s="13">
        <v>653</v>
      </c>
      <c r="D137" s="13">
        <v>0.41810000000000003</v>
      </c>
      <c r="E137" s="13">
        <v>8.92</v>
      </c>
      <c r="F137" s="13">
        <v>7.69</v>
      </c>
      <c r="G137" s="13">
        <v>16.489999999999998</v>
      </c>
      <c r="H137" s="27" t="s">
        <v>115</v>
      </c>
      <c r="I137" s="27" t="s">
        <v>115</v>
      </c>
      <c r="J137" s="27" t="s">
        <v>115</v>
      </c>
      <c r="K137" s="27" t="s">
        <v>115</v>
      </c>
      <c r="L137" s="27" t="s">
        <v>115</v>
      </c>
      <c r="M137" s="27" t="s">
        <v>115</v>
      </c>
      <c r="N137" s="27">
        <v>0.77</v>
      </c>
      <c r="O137" s="27" t="s">
        <v>115</v>
      </c>
      <c r="P137" s="27">
        <v>65</v>
      </c>
      <c r="Q137" s="27">
        <v>42</v>
      </c>
      <c r="R137" s="27" t="s">
        <v>115</v>
      </c>
      <c r="S137" s="27">
        <v>279</v>
      </c>
      <c r="T137" s="27" t="s">
        <v>115</v>
      </c>
      <c r="U137" s="27">
        <v>105</v>
      </c>
      <c r="V137" s="27" t="s">
        <v>115</v>
      </c>
      <c r="W137" s="27">
        <v>37</v>
      </c>
      <c r="X137" s="27" t="s">
        <v>115</v>
      </c>
      <c r="Y137" s="27" t="s">
        <v>115</v>
      </c>
      <c r="Z137" s="27" t="s">
        <v>115</v>
      </c>
      <c r="AA137" s="27" t="s">
        <v>116</v>
      </c>
      <c r="AB137" s="27" t="s">
        <v>115</v>
      </c>
      <c r="AC137" s="27">
        <v>11.3</v>
      </c>
      <c r="AD137" s="27" t="s">
        <v>116</v>
      </c>
      <c r="AL137" s="27" t="s">
        <v>116</v>
      </c>
      <c r="AM137" s="27" t="s">
        <v>116</v>
      </c>
      <c r="AN137" s="27" t="s">
        <v>116</v>
      </c>
      <c r="AO137" s="27" t="s">
        <v>116</v>
      </c>
      <c r="AP137" s="27" t="s">
        <v>116</v>
      </c>
      <c r="AQ137" s="27" t="s">
        <v>116</v>
      </c>
      <c r="AR137" s="27" t="s">
        <v>116</v>
      </c>
      <c r="AS137" s="27" t="s">
        <v>116</v>
      </c>
      <c r="AT137" s="27" t="s">
        <v>116</v>
      </c>
      <c r="AU137" s="27" t="s">
        <v>116</v>
      </c>
    </row>
    <row r="138" spans="1:47" x14ac:dyDescent="0.3">
      <c r="A138" s="48">
        <v>37734</v>
      </c>
      <c r="B138" s="13">
        <v>101551</v>
      </c>
      <c r="C138" s="13">
        <v>610</v>
      </c>
      <c r="D138" s="13">
        <v>0.39050000000000001</v>
      </c>
      <c r="E138" s="13">
        <v>9.25</v>
      </c>
      <c r="F138" s="13">
        <v>7.25</v>
      </c>
      <c r="G138" s="13">
        <v>10.88</v>
      </c>
      <c r="H138" s="27" t="s">
        <v>115</v>
      </c>
      <c r="I138" s="27" t="s">
        <v>115</v>
      </c>
      <c r="J138" s="27" t="s">
        <v>115</v>
      </c>
      <c r="K138" s="27" t="s">
        <v>115</v>
      </c>
      <c r="L138" s="27" t="s">
        <v>115</v>
      </c>
      <c r="M138" s="27" t="s">
        <v>115</v>
      </c>
      <c r="N138" s="27">
        <v>1.3</v>
      </c>
      <c r="O138" s="27" t="s">
        <v>115</v>
      </c>
      <c r="P138" s="27">
        <v>61</v>
      </c>
      <c r="Q138" s="27">
        <v>40</v>
      </c>
      <c r="R138" s="27" t="s">
        <v>115</v>
      </c>
      <c r="S138" s="27">
        <v>284</v>
      </c>
      <c r="T138" s="27" t="s">
        <v>115</v>
      </c>
      <c r="U138" s="27">
        <v>88.2</v>
      </c>
      <c r="V138" s="27" t="s">
        <v>115</v>
      </c>
      <c r="W138" s="27">
        <v>52.7</v>
      </c>
      <c r="X138" s="27" t="s">
        <v>115</v>
      </c>
      <c r="Y138" s="27" t="s">
        <v>115</v>
      </c>
      <c r="Z138" s="27">
        <v>11.1</v>
      </c>
      <c r="AA138" s="27" t="s">
        <v>116</v>
      </c>
      <c r="AB138" s="27" t="s">
        <v>115</v>
      </c>
      <c r="AC138" s="27" t="s">
        <v>115</v>
      </c>
      <c r="AD138" s="27" t="s">
        <v>116</v>
      </c>
      <c r="AL138" s="27" t="s">
        <v>116</v>
      </c>
      <c r="AM138" s="27" t="s">
        <v>116</v>
      </c>
      <c r="AN138" s="27" t="s">
        <v>116</v>
      </c>
      <c r="AO138" s="27" t="s">
        <v>116</v>
      </c>
      <c r="AP138" s="27" t="s">
        <v>116</v>
      </c>
      <c r="AQ138" s="27" t="s">
        <v>116</v>
      </c>
      <c r="AR138" s="27" t="s">
        <v>116</v>
      </c>
      <c r="AS138" s="27" t="s">
        <v>116</v>
      </c>
      <c r="AT138" s="27" t="s">
        <v>116</v>
      </c>
      <c r="AU138" s="27" t="s">
        <v>116</v>
      </c>
    </row>
    <row r="139" spans="1:47" x14ac:dyDescent="0.3">
      <c r="A139" s="48">
        <v>37741</v>
      </c>
      <c r="B139" s="13">
        <v>100621</v>
      </c>
      <c r="C139" s="13">
        <v>627</v>
      </c>
      <c r="D139" s="13">
        <v>0.43030000000000002</v>
      </c>
      <c r="E139" s="13">
        <v>8.91</v>
      </c>
      <c r="F139" s="13">
        <v>7.24</v>
      </c>
      <c r="G139" s="13">
        <v>18.059999999999999</v>
      </c>
      <c r="H139" s="27" t="s">
        <v>115</v>
      </c>
      <c r="I139" s="27" t="s">
        <v>115</v>
      </c>
      <c r="J139" s="27" t="s">
        <v>115</v>
      </c>
      <c r="K139" s="27" t="s">
        <v>115</v>
      </c>
      <c r="L139" s="27" t="s">
        <v>115</v>
      </c>
      <c r="M139" s="27" t="s">
        <v>115</v>
      </c>
      <c r="N139" s="27">
        <v>0.89</v>
      </c>
      <c r="O139" s="27" t="s">
        <v>115</v>
      </c>
      <c r="P139" s="27">
        <v>62</v>
      </c>
      <c r="Q139" s="27">
        <v>41</v>
      </c>
      <c r="R139" s="27" t="s">
        <v>115</v>
      </c>
      <c r="S139" s="27">
        <v>259</v>
      </c>
      <c r="T139" s="27" t="s">
        <v>115</v>
      </c>
      <c r="U139" s="27">
        <v>94.6</v>
      </c>
      <c r="V139" s="27" t="s">
        <v>115</v>
      </c>
      <c r="W139" s="27" t="s">
        <v>115</v>
      </c>
      <c r="X139" s="27" t="s">
        <v>115</v>
      </c>
      <c r="Y139" s="27" t="s">
        <v>115</v>
      </c>
      <c r="Z139" s="27" t="s">
        <v>115</v>
      </c>
      <c r="AA139" s="27" t="s">
        <v>116</v>
      </c>
      <c r="AB139" s="27" t="s">
        <v>115</v>
      </c>
      <c r="AC139" s="27" t="s">
        <v>115</v>
      </c>
      <c r="AD139" s="27" t="s">
        <v>116</v>
      </c>
      <c r="AL139" s="27" t="s">
        <v>116</v>
      </c>
      <c r="AM139" s="27" t="s">
        <v>116</v>
      </c>
      <c r="AN139" s="27" t="s">
        <v>116</v>
      </c>
      <c r="AO139" s="27" t="s">
        <v>116</v>
      </c>
      <c r="AP139" s="27" t="s">
        <v>116</v>
      </c>
      <c r="AQ139" s="27" t="s">
        <v>116</v>
      </c>
      <c r="AR139" s="27" t="s">
        <v>116</v>
      </c>
      <c r="AS139" s="27" t="s">
        <v>116</v>
      </c>
      <c r="AT139" s="27" t="s">
        <v>116</v>
      </c>
      <c r="AU139" s="27" t="s">
        <v>116</v>
      </c>
    </row>
    <row r="140" spans="1:47" x14ac:dyDescent="0.3">
      <c r="A140" s="48">
        <v>37748</v>
      </c>
      <c r="B140" s="13">
        <v>101756</v>
      </c>
      <c r="C140" s="13">
        <v>534</v>
      </c>
      <c r="D140" s="13">
        <v>0.34229999999999994</v>
      </c>
      <c r="E140" s="13">
        <v>9.9600000000000009</v>
      </c>
      <c r="F140" s="13">
        <v>7.63</v>
      </c>
      <c r="G140" s="13">
        <v>16.45</v>
      </c>
      <c r="H140" s="27">
        <v>2</v>
      </c>
      <c r="I140" s="27" t="s">
        <v>115</v>
      </c>
      <c r="J140" s="27" t="s">
        <v>115</v>
      </c>
      <c r="K140" s="27" t="s">
        <v>115</v>
      </c>
      <c r="L140" s="27" t="s">
        <v>115</v>
      </c>
      <c r="M140" s="27" t="s">
        <v>115</v>
      </c>
      <c r="N140" s="27">
        <v>1.5</v>
      </c>
      <c r="O140" s="27" t="s">
        <v>115</v>
      </c>
      <c r="P140" s="27">
        <v>47</v>
      </c>
      <c r="Q140" s="27">
        <v>34</v>
      </c>
      <c r="R140" s="27" t="s">
        <v>115</v>
      </c>
      <c r="S140" s="27">
        <v>225</v>
      </c>
      <c r="T140" s="27" t="s">
        <v>115</v>
      </c>
      <c r="U140" s="27">
        <v>54.1</v>
      </c>
      <c r="V140" s="27" t="s">
        <v>115</v>
      </c>
      <c r="W140" s="27" t="s">
        <v>115</v>
      </c>
      <c r="X140" s="27" t="s">
        <v>115</v>
      </c>
      <c r="Y140" s="27" t="s">
        <v>115</v>
      </c>
      <c r="Z140" s="27" t="s">
        <v>115</v>
      </c>
      <c r="AA140" s="27" t="s">
        <v>116</v>
      </c>
      <c r="AB140" s="27" t="s">
        <v>115</v>
      </c>
      <c r="AC140" s="27" t="s">
        <v>115</v>
      </c>
      <c r="AD140" s="27" t="s">
        <v>116</v>
      </c>
      <c r="AL140" s="27" t="s">
        <v>116</v>
      </c>
      <c r="AM140" s="27" t="s">
        <v>116</v>
      </c>
      <c r="AN140" s="27" t="s">
        <v>116</v>
      </c>
      <c r="AO140" s="27" t="s">
        <v>116</v>
      </c>
      <c r="AP140" s="27" t="s">
        <v>116</v>
      </c>
      <c r="AQ140" s="27" t="s">
        <v>116</v>
      </c>
      <c r="AR140" s="27" t="s">
        <v>116</v>
      </c>
      <c r="AS140" s="27" t="s">
        <v>116</v>
      </c>
      <c r="AT140" s="27" t="s">
        <v>116</v>
      </c>
      <c r="AU140" s="27" t="s">
        <v>116</v>
      </c>
    </row>
    <row r="141" spans="1:47" x14ac:dyDescent="0.3">
      <c r="A141" s="48">
        <v>37755</v>
      </c>
      <c r="B141" s="13">
        <v>102335</v>
      </c>
      <c r="C141" s="13">
        <v>431</v>
      </c>
      <c r="D141" s="13">
        <v>0.10880000000000001</v>
      </c>
      <c r="E141" s="13">
        <v>10.210000000000001</v>
      </c>
      <c r="F141" s="13">
        <v>7.43</v>
      </c>
      <c r="G141" s="13">
        <v>17.37</v>
      </c>
      <c r="H141" s="27">
        <v>11</v>
      </c>
      <c r="I141" s="13">
        <v>0.97</v>
      </c>
      <c r="J141" s="27" t="s">
        <v>115</v>
      </c>
      <c r="K141" s="27">
        <v>4.4000000000000004</v>
      </c>
      <c r="L141" s="27" t="s">
        <v>115</v>
      </c>
      <c r="M141" s="27">
        <v>0.5</v>
      </c>
      <c r="N141" s="27">
        <v>2.5</v>
      </c>
      <c r="O141" s="27" t="s">
        <v>115</v>
      </c>
      <c r="P141" s="27">
        <v>31</v>
      </c>
      <c r="Q141" s="27">
        <v>24</v>
      </c>
      <c r="R141" s="27" t="s">
        <v>115</v>
      </c>
      <c r="S141" s="27">
        <v>172</v>
      </c>
      <c r="T141" s="27" t="s">
        <v>115</v>
      </c>
      <c r="U141" s="27">
        <v>48.6</v>
      </c>
      <c r="V141" s="27" t="s">
        <v>115</v>
      </c>
      <c r="W141" s="27" t="s">
        <v>115</v>
      </c>
      <c r="X141" s="27" t="s">
        <v>115</v>
      </c>
      <c r="Y141" s="27" t="s">
        <v>115</v>
      </c>
      <c r="Z141" s="27" t="s">
        <v>115</v>
      </c>
      <c r="AA141" s="27" t="s">
        <v>116</v>
      </c>
      <c r="AB141" s="27" t="s">
        <v>115</v>
      </c>
      <c r="AC141" s="27" t="s">
        <v>115</v>
      </c>
      <c r="AD141" s="27" t="s">
        <v>116</v>
      </c>
      <c r="AL141" s="27" t="s">
        <v>116</v>
      </c>
      <c r="AM141" s="27" t="s">
        <v>116</v>
      </c>
      <c r="AN141" s="27" t="s">
        <v>116</v>
      </c>
      <c r="AO141" s="27" t="s">
        <v>116</v>
      </c>
      <c r="AP141" s="27" t="s">
        <v>116</v>
      </c>
      <c r="AQ141" s="27" t="s">
        <v>116</v>
      </c>
      <c r="AR141" s="27" t="s">
        <v>116</v>
      </c>
      <c r="AS141" s="27" t="s">
        <v>116</v>
      </c>
      <c r="AT141" s="27" t="s">
        <v>116</v>
      </c>
      <c r="AU141" s="27" t="s">
        <v>116</v>
      </c>
    </row>
    <row r="142" spans="1:47" x14ac:dyDescent="0.3">
      <c r="A142" s="48">
        <v>37762</v>
      </c>
      <c r="B142" s="13">
        <v>102536</v>
      </c>
      <c r="C142" s="13">
        <v>444</v>
      </c>
      <c r="D142" s="13">
        <v>0.2843</v>
      </c>
      <c r="E142" s="13">
        <v>9.43</v>
      </c>
      <c r="F142" s="13">
        <v>7.35</v>
      </c>
      <c r="G142" s="13">
        <v>16.57</v>
      </c>
      <c r="H142" s="27">
        <v>12</v>
      </c>
      <c r="I142" s="27" t="s">
        <v>115</v>
      </c>
      <c r="J142" s="27" t="s">
        <v>115</v>
      </c>
      <c r="K142" s="27" t="s">
        <v>115</v>
      </c>
      <c r="L142" s="27" t="s">
        <v>115</v>
      </c>
      <c r="M142" s="27" t="s">
        <v>115</v>
      </c>
      <c r="N142" s="27">
        <v>2.2999999999999998</v>
      </c>
      <c r="O142" s="27" t="s">
        <v>115</v>
      </c>
      <c r="P142" s="27">
        <v>32</v>
      </c>
      <c r="Q142" s="27">
        <v>25</v>
      </c>
      <c r="R142" s="27" t="s">
        <v>115</v>
      </c>
      <c r="S142" s="27">
        <v>191</v>
      </c>
      <c r="T142" s="27" t="s">
        <v>115</v>
      </c>
      <c r="U142" s="27">
        <v>50.4</v>
      </c>
      <c r="V142" s="27" t="s">
        <v>115</v>
      </c>
      <c r="W142" s="27" t="s">
        <v>115</v>
      </c>
      <c r="X142" s="27" t="s">
        <v>115</v>
      </c>
      <c r="Y142" s="27" t="s">
        <v>115</v>
      </c>
      <c r="Z142" s="27" t="s">
        <v>115</v>
      </c>
      <c r="AA142" s="27" t="s">
        <v>116</v>
      </c>
      <c r="AB142" s="27" t="s">
        <v>115</v>
      </c>
      <c r="AC142" s="27" t="s">
        <v>115</v>
      </c>
      <c r="AD142" s="27" t="s">
        <v>116</v>
      </c>
      <c r="AL142" s="27" t="s">
        <v>116</v>
      </c>
      <c r="AM142" s="27" t="s">
        <v>116</v>
      </c>
      <c r="AN142" s="27" t="s">
        <v>116</v>
      </c>
      <c r="AO142" s="27" t="s">
        <v>116</v>
      </c>
      <c r="AP142" s="27" t="s">
        <v>116</v>
      </c>
      <c r="AQ142" s="27" t="s">
        <v>116</v>
      </c>
      <c r="AR142" s="27" t="s">
        <v>116</v>
      </c>
      <c r="AS142" s="27" t="s">
        <v>116</v>
      </c>
      <c r="AT142" s="27" t="s">
        <v>116</v>
      </c>
      <c r="AU142" s="27" t="s">
        <v>116</v>
      </c>
    </row>
    <row r="143" spans="1:47" x14ac:dyDescent="0.3">
      <c r="A143" s="48">
        <v>37769</v>
      </c>
      <c r="B143" s="13">
        <v>105239</v>
      </c>
      <c r="C143" s="13">
        <v>571</v>
      </c>
      <c r="D143" s="13">
        <v>0.36499999999999999</v>
      </c>
      <c r="E143" s="13">
        <v>9.36</v>
      </c>
      <c r="F143" s="13">
        <v>8</v>
      </c>
      <c r="G143" s="13">
        <v>18.97</v>
      </c>
      <c r="H143" s="27">
        <v>1.8</v>
      </c>
      <c r="I143" s="27" t="s">
        <v>115</v>
      </c>
      <c r="J143" s="27" t="s">
        <v>115</v>
      </c>
      <c r="K143" s="27" t="s">
        <v>115</v>
      </c>
      <c r="L143" s="27" t="s">
        <v>115</v>
      </c>
      <c r="M143" s="27" t="s">
        <v>115</v>
      </c>
      <c r="N143" s="27">
        <v>1.7</v>
      </c>
      <c r="O143" s="27" t="s">
        <v>115</v>
      </c>
      <c r="P143" s="27">
        <v>47</v>
      </c>
      <c r="Q143" s="27">
        <v>31</v>
      </c>
      <c r="R143" s="27" t="s">
        <v>115</v>
      </c>
      <c r="S143" s="27">
        <v>245</v>
      </c>
      <c r="T143" s="27" t="s">
        <v>115</v>
      </c>
      <c r="U143" s="27">
        <v>78.7</v>
      </c>
      <c r="V143" s="27" t="s">
        <v>115</v>
      </c>
      <c r="W143" s="27" t="s">
        <v>115</v>
      </c>
      <c r="X143" s="27" t="s">
        <v>115</v>
      </c>
      <c r="Y143" s="27" t="s">
        <v>115</v>
      </c>
      <c r="Z143" s="27" t="s">
        <v>115</v>
      </c>
      <c r="AA143" s="27" t="s">
        <v>116</v>
      </c>
      <c r="AB143" s="27" t="s">
        <v>115</v>
      </c>
      <c r="AC143" s="27" t="s">
        <v>115</v>
      </c>
      <c r="AD143" s="27" t="s">
        <v>116</v>
      </c>
      <c r="AL143" s="27" t="s">
        <v>116</v>
      </c>
      <c r="AM143" s="27" t="s">
        <v>116</v>
      </c>
      <c r="AN143" s="27" t="s">
        <v>116</v>
      </c>
      <c r="AO143" s="27" t="s">
        <v>116</v>
      </c>
      <c r="AP143" s="27" t="s">
        <v>116</v>
      </c>
      <c r="AQ143" s="27" t="s">
        <v>116</v>
      </c>
      <c r="AR143" s="27" t="s">
        <v>116</v>
      </c>
      <c r="AS143" s="27" t="s">
        <v>116</v>
      </c>
      <c r="AT143" s="27" t="s">
        <v>116</v>
      </c>
      <c r="AU143" s="27" t="s">
        <v>116</v>
      </c>
    </row>
    <row r="144" spans="1:47" x14ac:dyDescent="0.3">
      <c r="A144" s="48">
        <v>37776</v>
      </c>
      <c r="B144" s="13">
        <v>95700</v>
      </c>
      <c r="C144" s="13">
        <v>588</v>
      </c>
      <c r="D144" s="13">
        <v>0.376</v>
      </c>
      <c r="E144" s="13">
        <v>7.7</v>
      </c>
      <c r="F144" s="13">
        <v>7.76</v>
      </c>
      <c r="G144" s="13">
        <v>15.05</v>
      </c>
      <c r="H144" s="27">
        <v>8.5</v>
      </c>
      <c r="I144" s="13">
        <v>0.81</v>
      </c>
      <c r="J144" s="27" t="s">
        <v>115</v>
      </c>
      <c r="K144" s="27">
        <v>2.6</v>
      </c>
      <c r="L144" s="27">
        <v>2.4</v>
      </c>
      <c r="M144" s="27" t="s">
        <v>115</v>
      </c>
      <c r="N144" s="27">
        <v>1.7</v>
      </c>
      <c r="O144" s="27" t="s">
        <v>115</v>
      </c>
      <c r="P144" s="27">
        <v>51</v>
      </c>
      <c r="Q144" s="27">
        <v>35</v>
      </c>
      <c r="R144" s="27" t="s">
        <v>115</v>
      </c>
      <c r="S144" s="27">
        <v>256</v>
      </c>
      <c r="T144" s="27" t="s">
        <v>115</v>
      </c>
      <c r="U144" s="27">
        <v>72.7</v>
      </c>
      <c r="V144" s="27" t="s">
        <v>115</v>
      </c>
      <c r="W144" s="27" t="s">
        <v>115</v>
      </c>
      <c r="X144" s="27" t="s">
        <v>115</v>
      </c>
      <c r="Y144" s="27" t="s">
        <v>115</v>
      </c>
      <c r="Z144" s="27" t="s">
        <v>115</v>
      </c>
      <c r="AA144" s="27" t="s">
        <v>116</v>
      </c>
      <c r="AB144" s="27" t="s">
        <v>115</v>
      </c>
      <c r="AC144" s="27" t="s">
        <v>115</v>
      </c>
      <c r="AD144" s="27" t="s">
        <v>116</v>
      </c>
      <c r="AL144" s="27" t="s">
        <v>116</v>
      </c>
      <c r="AM144" s="27" t="s">
        <v>116</v>
      </c>
      <c r="AN144" s="27" t="s">
        <v>116</v>
      </c>
      <c r="AO144" s="27" t="s">
        <v>116</v>
      </c>
      <c r="AP144" s="27" t="s">
        <v>116</v>
      </c>
      <c r="AQ144" s="27" t="s">
        <v>116</v>
      </c>
      <c r="AR144" s="27" t="s">
        <v>116</v>
      </c>
      <c r="AS144" s="27" t="s">
        <v>116</v>
      </c>
      <c r="AT144" s="27" t="s">
        <v>116</v>
      </c>
      <c r="AU144" s="27" t="s">
        <v>116</v>
      </c>
    </row>
    <row r="145" spans="1:47" x14ac:dyDescent="0.3">
      <c r="A145" s="48">
        <v>37783</v>
      </c>
      <c r="B145" s="13">
        <v>112813</v>
      </c>
      <c r="C145" s="13">
        <v>594</v>
      </c>
      <c r="D145" s="13">
        <v>0.38</v>
      </c>
      <c r="E145" s="13">
        <v>8.2799999999999994</v>
      </c>
      <c r="F145" s="13">
        <v>7.82</v>
      </c>
      <c r="G145" s="13">
        <v>20.64</v>
      </c>
      <c r="H145" s="27">
        <v>6.4</v>
      </c>
      <c r="I145" s="27" t="s">
        <v>115</v>
      </c>
      <c r="J145" s="27" t="s">
        <v>115</v>
      </c>
      <c r="K145" s="27" t="s">
        <v>115</v>
      </c>
      <c r="L145" s="27" t="s">
        <v>115</v>
      </c>
      <c r="M145" s="27" t="s">
        <v>115</v>
      </c>
      <c r="N145" s="27">
        <v>1.6</v>
      </c>
      <c r="O145" s="27" t="s">
        <v>115</v>
      </c>
      <c r="P145" s="27">
        <v>51</v>
      </c>
      <c r="Q145" s="27">
        <v>33</v>
      </c>
      <c r="R145" s="27" t="s">
        <v>115</v>
      </c>
      <c r="S145" s="27">
        <v>259</v>
      </c>
      <c r="T145" s="27" t="s">
        <v>115</v>
      </c>
      <c r="U145" s="27">
        <v>96</v>
      </c>
      <c r="V145" s="27" t="s">
        <v>115</v>
      </c>
      <c r="W145" s="27" t="s">
        <v>115</v>
      </c>
      <c r="X145" s="27" t="s">
        <v>115</v>
      </c>
      <c r="Y145" s="27" t="s">
        <v>115</v>
      </c>
      <c r="Z145" s="27" t="s">
        <v>115</v>
      </c>
      <c r="AA145" s="27" t="s">
        <v>116</v>
      </c>
      <c r="AB145" s="27" t="s">
        <v>115</v>
      </c>
      <c r="AC145" s="27" t="s">
        <v>115</v>
      </c>
      <c r="AD145" s="27" t="s">
        <v>116</v>
      </c>
      <c r="AL145" s="27" t="s">
        <v>116</v>
      </c>
      <c r="AM145" s="27" t="s">
        <v>116</v>
      </c>
      <c r="AN145" s="27" t="s">
        <v>116</v>
      </c>
      <c r="AO145" s="27" t="s">
        <v>116</v>
      </c>
      <c r="AP145" s="27" t="s">
        <v>116</v>
      </c>
      <c r="AQ145" s="27" t="s">
        <v>116</v>
      </c>
      <c r="AR145" s="27" t="s">
        <v>116</v>
      </c>
      <c r="AS145" s="27" t="s">
        <v>116</v>
      </c>
      <c r="AT145" s="27" t="s">
        <v>116</v>
      </c>
      <c r="AU145" s="27" t="s">
        <v>116</v>
      </c>
    </row>
    <row r="146" spans="1:47" x14ac:dyDescent="0.3">
      <c r="A146" s="48">
        <v>37790</v>
      </c>
      <c r="B146" s="13">
        <v>95907</v>
      </c>
      <c r="C146" s="13">
        <v>652</v>
      </c>
      <c r="D146" s="13">
        <v>0.4173</v>
      </c>
      <c r="E146" s="13">
        <v>5.94</v>
      </c>
      <c r="F146" s="13">
        <v>7.35</v>
      </c>
      <c r="G146" s="13">
        <v>22.14</v>
      </c>
      <c r="H146" s="27">
        <v>3.6</v>
      </c>
      <c r="I146" s="27" t="s">
        <v>115</v>
      </c>
      <c r="J146" s="27" t="s">
        <v>115</v>
      </c>
      <c r="K146" s="27" t="s">
        <v>115</v>
      </c>
      <c r="L146" s="27" t="s">
        <v>115</v>
      </c>
      <c r="M146" s="27" t="s">
        <v>115</v>
      </c>
      <c r="N146" s="27">
        <v>1.6</v>
      </c>
      <c r="O146" s="27" t="s">
        <v>115</v>
      </c>
      <c r="P146" s="27">
        <v>38</v>
      </c>
      <c r="Q146" s="27">
        <v>27</v>
      </c>
      <c r="R146" s="27" t="s">
        <v>115</v>
      </c>
      <c r="S146" s="27">
        <v>266</v>
      </c>
      <c r="T146" s="27" t="s">
        <v>115</v>
      </c>
      <c r="U146" s="27">
        <v>84.8</v>
      </c>
      <c r="V146" s="27" t="s">
        <v>115</v>
      </c>
      <c r="W146" s="27" t="s">
        <v>115</v>
      </c>
      <c r="X146" s="27" t="s">
        <v>115</v>
      </c>
      <c r="Y146" s="27" t="s">
        <v>115</v>
      </c>
      <c r="Z146" s="27" t="s">
        <v>115</v>
      </c>
      <c r="AA146" s="27" t="s">
        <v>116</v>
      </c>
      <c r="AB146" s="27" t="s">
        <v>115</v>
      </c>
      <c r="AC146" s="27" t="s">
        <v>115</v>
      </c>
      <c r="AD146" s="27" t="s">
        <v>116</v>
      </c>
      <c r="AL146" s="27" t="s">
        <v>116</v>
      </c>
      <c r="AM146" s="27" t="s">
        <v>116</v>
      </c>
      <c r="AN146" s="27" t="s">
        <v>116</v>
      </c>
      <c r="AO146" s="27" t="s">
        <v>116</v>
      </c>
      <c r="AP146" s="27" t="s">
        <v>116</v>
      </c>
      <c r="AQ146" s="27" t="s">
        <v>116</v>
      </c>
      <c r="AR146" s="27" t="s">
        <v>116</v>
      </c>
      <c r="AS146" s="27" t="s">
        <v>116</v>
      </c>
      <c r="AT146" s="27" t="s">
        <v>116</v>
      </c>
      <c r="AU146" s="27" t="s">
        <v>116</v>
      </c>
    </row>
    <row r="147" spans="1:47" x14ac:dyDescent="0.3">
      <c r="A147" s="48">
        <v>37797</v>
      </c>
      <c r="B147" s="13">
        <v>91132</v>
      </c>
      <c r="C147" s="13">
        <v>627</v>
      </c>
      <c r="D147" s="13">
        <v>0.40189999999999998</v>
      </c>
      <c r="E147" s="13">
        <v>6.89</v>
      </c>
      <c r="F147" s="13">
        <v>7.41</v>
      </c>
      <c r="G147" s="13">
        <v>23.7</v>
      </c>
      <c r="H147" s="27">
        <v>2.7</v>
      </c>
      <c r="I147" s="13">
        <v>1.4</v>
      </c>
      <c r="J147" s="27" t="s">
        <v>218</v>
      </c>
      <c r="K147" s="27" t="s">
        <v>115</v>
      </c>
      <c r="L147" s="27" t="s">
        <v>115</v>
      </c>
      <c r="M147" s="27" t="s">
        <v>115</v>
      </c>
      <c r="N147" s="27">
        <v>1.8</v>
      </c>
      <c r="O147" s="27" t="s">
        <v>115</v>
      </c>
      <c r="P147" s="27">
        <v>58</v>
      </c>
      <c r="Q147" s="27">
        <v>40</v>
      </c>
      <c r="R147" s="27" t="s">
        <v>115</v>
      </c>
      <c r="S147" s="27">
        <v>248</v>
      </c>
      <c r="T147" s="27" t="s">
        <v>115</v>
      </c>
      <c r="U147" s="27">
        <v>93.8</v>
      </c>
      <c r="V147" s="27" t="s">
        <v>115</v>
      </c>
      <c r="W147" s="27" t="s">
        <v>115</v>
      </c>
      <c r="X147" s="27" t="s">
        <v>115</v>
      </c>
      <c r="Y147" s="27" t="s">
        <v>115</v>
      </c>
      <c r="Z147" s="27" t="s">
        <v>115</v>
      </c>
      <c r="AA147" s="27" t="s">
        <v>116</v>
      </c>
      <c r="AB147" s="27" t="s">
        <v>115</v>
      </c>
      <c r="AC147" s="27" t="s">
        <v>115</v>
      </c>
      <c r="AD147" s="27" t="s">
        <v>116</v>
      </c>
      <c r="AL147" s="27" t="s">
        <v>116</v>
      </c>
      <c r="AM147" s="27" t="s">
        <v>116</v>
      </c>
      <c r="AN147" s="27" t="s">
        <v>116</v>
      </c>
      <c r="AO147" s="27" t="s">
        <v>116</v>
      </c>
      <c r="AP147" s="27" t="s">
        <v>116</v>
      </c>
      <c r="AQ147" s="27" t="s">
        <v>116</v>
      </c>
      <c r="AR147" s="27" t="s">
        <v>116</v>
      </c>
      <c r="AS147" s="27" t="s">
        <v>116</v>
      </c>
      <c r="AT147" s="27" t="s">
        <v>116</v>
      </c>
      <c r="AU147" s="27" t="s">
        <v>116</v>
      </c>
    </row>
    <row r="148" spans="1:47" x14ac:dyDescent="0.3">
      <c r="A148" s="48">
        <v>37811</v>
      </c>
      <c r="B148" s="13">
        <v>101849</v>
      </c>
      <c r="C148" s="13">
        <v>400</v>
      </c>
      <c r="D148" s="13">
        <v>0.25640000000000002</v>
      </c>
      <c r="E148" s="13">
        <v>8.0299999999999994</v>
      </c>
      <c r="F148" s="13">
        <v>7.62</v>
      </c>
      <c r="G148" s="13">
        <v>24.69</v>
      </c>
      <c r="H148" s="27">
        <v>1.1000000000000001</v>
      </c>
      <c r="I148" s="27" t="s">
        <v>115</v>
      </c>
      <c r="J148" s="27" t="s">
        <v>115</v>
      </c>
      <c r="K148" s="13">
        <v>1.8</v>
      </c>
      <c r="L148" s="27" t="s">
        <v>115</v>
      </c>
      <c r="M148" s="27" t="s">
        <v>115</v>
      </c>
      <c r="N148" s="27">
        <v>2.1</v>
      </c>
      <c r="O148" s="27" t="s">
        <v>115</v>
      </c>
      <c r="P148" s="27">
        <v>22</v>
      </c>
      <c r="Q148" s="27">
        <v>16</v>
      </c>
      <c r="R148" s="27" t="s">
        <v>115</v>
      </c>
      <c r="S148" s="27">
        <v>184</v>
      </c>
      <c r="T148" s="27" t="s">
        <v>115</v>
      </c>
      <c r="U148" s="27">
        <v>40.299999999999997</v>
      </c>
      <c r="V148" s="27" t="s">
        <v>115</v>
      </c>
      <c r="W148" s="27" t="s">
        <v>115</v>
      </c>
      <c r="X148" s="27" t="s">
        <v>115</v>
      </c>
      <c r="Y148" s="27" t="s">
        <v>115</v>
      </c>
      <c r="Z148" s="27" t="s">
        <v>115</v>
      </c>
      <c r="AA148" s="27" t="s">
        <v>116</v>
      </c>
      <c r="AB148" s="27" t="s">
        <v>115</v>
      </c>
      <c r="AC148" s="27" t="s">
        <v>115</v>
      </c>
      <c r="AD148" s="27" t="s">
        <v>116</v>
      </c>
      <c r="AL148" s="27" t="s">
        <v>116</v>
      </c>
      <c r="AM148" s="27" t="s">
        <v>116</v>
      </c>
      <c r="AN148" s="27" t="s">
        <v>116</v>
      </c>
      <c r="AO148" s="27" t="s">
        <v>116</v>
      </c>
      <c r="AP148" s="27" t="s">
        <v>116</v>
      </c>
      <c r="AQ148" s="27" t="s">
        <v>116</v>
      </c>
      <c r="AR148" s="27" t="s">
        <v>116</v>
      </c>
      <c r="AS148" s="27" t="s">
        <v>116</v>
      </c>
      <c r="AT148" s="27" t="s">
        <v>116</v>
      </c>
      <c r="AU148" s="27" t="s">
        <v>116</v>
      </c>
    </row>
    <row r="149" spans="1:47" x14ac:dyDescent="0.3">
      <c r="A149" s="48">
        <v>37825</v>
      </c>
      <c r="B149" s="13">
        <v>93434</v>
      </c>
      <c r="C149" s="27" t="s">
        <v>219</v>
      </c>
      <c r="D149" s="27" t="s">
        <v>219</v>
      </c>
      <c r="E149" s="27" t="s">
        <v>219</v>
      </c>
      <c r="F149" s="27" t="s">
        <v>219</v>
      </c>
      <c r="G149" s="27" t="s">
        <v>219</v>
      </c>
      <c r="H149" s="27">
        <v>1.3</v>
      </c>
      <c r="I149" s="27" t="s">
        <v>115</v>
      </c>
      <c r="J149" s="27" t="s">
        <v>115</v>
      </c>
      <c r="K149" s="27" t="s">
        <v>115</v>
      </c>
      <c r="L149" s="27" t="s">
        <v>115</v>
      </c>
      <c r="M149" s="27" t="s">
        <v>115</v>
      </c>
      <c r="N149" s="27">
        <v>1.7</v>
      </c>
      <c r="O149" s="27" t="s">
        <v>115</v>
      </c>
      <c r="P149" s="27">
        <v>27</v>
      </c>
      <c r="Q149" s="27">
        <v>21</v>
      </c>
      <c r="R149" s="27" t="s">
        <v>115</v>
      </c>
      <c r="S149" s="27">
        <v>208</v>
      </c>
      <c r="T149" s="27" t="s">
        <v>115</v>
      </c>
      <c r="U149" s="27">
        <v>74.8</v>
      </c>
      <c r="V149" s="27" t="s">
        <v>115</v>
      </c>
      <c r="W149" s="27" t="s">
        <v>115</v>
      </c>
      <c r="X149" s="47">
        <v>153</v>
      </c>
      <c r="Y149" s="27" t="s">
        <v>115</v>
      </c>
      <c r="Z149" s="27" t="s">
        <v>115</v>
      </c>
      <c r="AA149" s="27" t="s">
        <v>116</v>
      </c>
      <c r="AB149" s="27" t="s">
        <v>115</v>
      </c>
      <c r="AC149" s="27">
        <v>15</v>
      </c>
      <c r="AD149" s="27" t="s">
        <v>116</v>
      </c>
      <c r="AL149" s="27" t="s">
        <v>116</v>
      </c>
      <c r="AM149" s="27" t="s">
        <v>116</v>
      </c>
      <c r="AN149" s="27" t="s">
        <v>116</v>
      </c>
      <c r="AO149" s="27" t="s">
        <v>116</v>
      </c>
      <c r="AP149" s="27" t="s">
        <v>116</v>
      </c>
      <c r="AQ149" s="27" t="s">
        <v>116</v>
      </c>
      <c r="AR149" s="27" t="s">
        <v>116</v>
      </c>
      <c r="AS149" s="27" t="s">
        <v>116</v>
      </c>
      <c r="AT149" s="27" t="s">
        <v>116</v>
      </c>
      <c r="AU149" s="27" t="s">
        <v>116</v>
      </c>
    </row>
    <row r="150" spans="1:47" x14ac:dyDescent="0.3">
      <c r="A150" s="48">
        <v>37839</v>
      </c>
      <c r="B150" s="13">
        <v>93849</v>
      </c>
      <c r="C150" s="13">
        <v>578</v>
      </c>
      <c r="D150" s="13">
        <v>0.37</v>
      </c>
      <c r="E150" s="13">
        <v>8.11</v>
      </c>
      <c r="F150" s="13">
        <v>7.65</v>
      </c>
      <c r="G150" s="13">
        <v>22.84</v>
      </c>
      <c r="H150" s="27">
        <v>2.2000000000000002</v>
      </c>
      <c r="I150" s="13">
        <v>0.71</v>
      </c>
      <c r="J150" s="27" t="s">
        <v>115</v>
      </c>
      <c r="K150" s="27" t="s">
        <v>115</v>
      </c>
      <c r="L150" s="27">
        <v>1</v>
      </c>
      <c r="M150" s="27" t="s">
        <v>115</v>
      </c>
      <c r="N150" s="27">
        <v>0.78</v>
      </c>
      <c r="O150" s="27" t="s">
        <v>115</v>
      </c>
      <c r="P150" s="27">
        <v>44</v>
      </c>
      <c r="Q150" s="27">
        <v>30</v>
      </c>
      <c r="R150" s="27" t="s">
        <v>115</v>
      </c>
      <c r="S150" s="27">
        <v>231</v>
      </c>
      <c r="T150" s="27" t="s">
        <v>115</v>
      </c>
      <c r="U150" s="27" t="s">
        <v>115</v>
      </c>
      <c r="V150" s="27" t="s">
        <v>115</v>
      </c>
      <c r="W150" s="27" t="s">
        <v>115</v>
      </c>
      <c r="X150" s="27" t="s">
        <v>115</v>
      </c>
      <c r="Y150" s="27" t="s">
        <v>115</v>
      </c>
      <c r="Z150" s="27" t="s">
        <v>115</v>
      </c>
      <c r="AA150" s="27" t="s">
        <v>116</v>
      </c>
      <c r="AB150" s="27" t="s">
        <v>115</v>
      </c>
      <c r="AC150" s="27" t="s">
        <v>115</v>
      </c>
      <c r="AD150" s="27" t="s">
        <v>116</v>
      </c>
      <c r="AL150" s="27" t="s">
        <v>116</v>
      </c>
      <c r="AM150" s="27" t="s">
        <v>116</v>
      </c>
      <c r="AN150" s="27" t="s">
        <v>116</v>
      </c>
      <c r="AO150" s="27" t="s">
        <v>116</v>
      </c>
      <c r="AP150" s="27" t="s">
        <v>116</v>
      </c>
      <c r="AQ150" s="27" t="s">
        <v>116</v>
      </c>
      <c r="AR150" s="27" t="s">
        <v>116</v>
      </c>
      <c r="AS150" s="27" t="s">
        <v>116</v>
      </c>
      <c r="AT150" s="27" t="s">
        <v>116</v>
      </c>
      <c r="AU150" s="27" t="s">
        <v>116</v>
      </c>
    </row>
    <row r="151" spans="1:47" x14ac:dyDescent="0.3">
      <c r="A151" s="48">
        <v>37853</v>
      </c>
      <c r="B151" s="13">
        <v>102741</v>
      </c>
      <c r="C151" s="13">
        <v>499</v>
      </c>
      <c r="D151" s="13">
        <v>0.3196</v>
      </c>
      <c r="E151" s="13">
        <v>5.91</v>
      </c>
      <c r="F151" s="13">
        <v>7.77</v>
      </c>
      <c r="G151" s="13">
        <v>24.41</v>
      </c>
      <c r="H151" s="27">
        <v>0.99</v>
      </c>
      <c r="I151" s="27" t="s">
        <v>115</v>
      </c>
      <c r="J151" s="27" t="s">
        <v>115</v>
      </c>
      <c r="K151" s="13">
        <v>6.4</v>
      </c>
      <c r="L151" s="27" t="s">
        <v>115</v>
      </c>
      <c r="M151" s="27" t="s">
        <v>115</v>
      </c>
      <c r="N151" s="27">
        <v>0.89</v>
      </c>
      <c r="O151" s="27" t="s">
        <v>115</v>
      </c>
      <c r="P151" s="27">
        <v>35</v>
      </c>
      <c r="Q151" s="27">
        <v>25</v>
      </c>
      <c r="R151" s="27" t="s">
        <v>115</v>
      </c>
      <c r="S151" s="27">
        <v>223</v>
      </c>
      <c r="T151" s="27" t="s">
        <v>115</v>
      </c>
      <c r="U151" s="27">
        <v>72.599999999999994</v>
      </c>
      <c r="V151" s="27" t="s">
        <v>115</v>
      </c>
      <c r="W151" s="27" t="s">
        <v>115</v>
      </c>
      <c r="X151" s="27" t="s">
        <v>115</v>
      </c>
      <c r="Y151" s="27" t="s">
        <v>115</v>
      </c>
      <c r="Z151" s="27" t="s">
        <v>115</v>
      </c>
      <c r="AA151" s="27" t="s">
        <v>116</v>
      </c>
      <c r="AB151" s="27" t="s">
        <v>115</v>
      </c>
      <c r="AC151" s="27" t="s">
        <v>115</v>
      </c>
      <c r="AD151" s="27" t="s">
        <v>116</v>
      </c>
      <c r="AL151" s="27" t="s">
        <v>116</v>
      </c>
      <c r="AM151" s="27" t="s">
        <v>116</v>
      </c>
      <c r="AN151" s="27" t="s">
        <v>116</v>
      </c>
      <c r="AO151" s="27" t="s">
        <v>116</v>
      </c>
      <c r="AP151" s="27" t="s">
        <v>116</v>
      </c>
      <c r="AQ151" s="27" t="s">
        <v>116</v>
      </c>
      <c r="AR151" s="27" t="s">
        <v>116</v>
      </c>
      <c r="AS151" s="27" t="s">
        <v>116</v>
      </c>
      <c r="AT151" s="27" t="s">
        <v>116</v>
      </c>
      <c r="AU151" s="27" t="s">
        <v>116</v>
      </c>
    </row>
    <row r="152" spans="1:47" x14ac:dyDescent="0.3">
      <c r="A152" s="44">
        <v>37867</v>
      </c>
      <c r="B152" s="13">
        <v>102244</v>
      </c>
      <c r="C152" s="13">
        <v>228</v>
      </c>
      <c r="D152" s="13">
        <v>0.14610000000000001</v>
      </c>
      <c r="E152" s="13">
        <v>8.0500000000000007</v>
      </c>
      <c r="F152" s="13">
        <v>7.41</v>
      </c>
      <c r="G152" s="13">
        <v>22.35</v>
      </c>
      <c r="H152" s="27">
        <v>0.73</v>
      </c>
      <c r="I152" s="27" t="s">
        <v>115</v>
      </c>
      <c r="J152" s="27" t="s">
        <v>115</v>
      </c>
      <c r="K152" s="27" t="s">
        <v>115</v>
      </c>
      <c r="L152" s="27" t="s">
        <v>115</v>
      </c>
      <c r="M152" s="27" t="s">
        <v>115</v>
      </c>
      <c r="N152" s="27">
        <v>0.47</v>
      </c>
      <c r="O152" s="27" t="s">
        <v>115</v>
      </c>
      <c r="P152" s="27">
        <v>19</v>
      </c>
      <c r="Q152" s="27">
        <v>12</v>
      </c>
      <c r="R152" s="27" t="s">
        <v>115</v>
      </c>
      <c r="S152" s="27">
        <v>158</v>
      </c>
      <c r="T152" s="27" t="s">
        <v>115</v>
      </c>
      <c r="U152" s="27">
        <v>41.5</v>
      </c>
      <c r="V152" s="27" t="s">
        <v>115</v>
      </c>
      <c r="W152" s="27" t="s">
        <v>115</v>
      </c>
      <c r="X152" s="27" t="s">
        <v>115</v>
      </c>
      <c r="Y152" s="27" t="s">
        <v>115</v>
      </c>
      <c r="Z152" s="27" t="s">
        <v>115</v>
      </c>
      <c r="AA152" s="27" t="s">
        <v>116</v>
      </c>
      <c r="AB152" s="27" t="s">
        <v>115</v>
      </c>
      <c r="AC152" s="27" t="s">
        <v>115</v>
      </c>
      <c r="AD152" s="27" t="s">
        <v>116</v>
      </c>
      <c r="AL152" s="27" t="s">
        <v>116</v>
      </c>
      <c r="AM152" s="27" t="s">
        <v>116</v>
      </c>
      <c r="AN152" s="27" t="s">
        <v>116</v>
      </c>
      <c r="AO152" s="27" t="s">
        <v>116</v>
      </c>
      <c r="AP152" s="27" t="s">
        <v>116</v>
      </c>
      <c r="AQ152" s="27" t="s">
        <v>116</v>
      </c>
      <c r="AR152" s="27" t="s">
        <v>116</v>
      </c>
      <c r="AS152" s="27" t="s">
        <v>116</v>
      </c>
      <c r="AT152" s="27" t="s">
        <v>116</v>
      </c>
      <c r="AU152" s="27" t="s">
        <v>116</v>
      </c>
    </row>
    <row r="153" spans="1:47" x14ac:dyDescent="0.3">
      <c r="A153" s="44">
        <v>37881</v>
      </c>
      <c r="B153" s="13">
        <v>102736</v>
      </c>
      <c r="C153" s="13">
        <v>486</v>
      </c>
      <c r="D153" s="13">
        <v>0.311</v>
      </c>
      <c r="E153" s="13">
        <v>7.92</v>
      </c>
      <c r="F153" s="13">
        <v>7.6</v>
      </c>
      <c r="G153" s="13">
        <v>20.36</v>
      </c>
      <c r="H153" s="27" t="s">
        <v>115</v>
      </c>
      <c r="I153" s="27" t="s">
        <v>115</v>
      </c>
      <c r="J153" s="27" t="s">
        <v>115</v>
      </c>
      <c r="K153" s="27" t="s">
        <v>115</v>
      </c>
      <c r="L153" s="27" t="s">
        <v>115</v>
      </c>
      <c r="M153" s="27" t="s">
        <v>115</v>
      </c>
      <c r="N153" s="27">
        <v>0.6</v>
      </c>
      <c r="O153" s="27" t="s">
        <v>115</v>
      </c>
      <c r="P153" s="27">
        <v>46.1</v>
      </c>
      <c r="Q153" s="27">
        <v>28.2</v>
      </c>
      <c r="R153" s="27" t="s">
        <v>115</v>
      </c>
      <c r="S153" s="27">
        <v>214</v>
      </c>
      <c r="T153" s="27" t="s">
        <v>115</v>
      </c>
      <c r="U153" s="27">
        <v>68.7</v>
      </c>
      <c r="V153" s="27" t="s">
        <v>115</v>
      </c>
      <c r="W153" s="27" t="s">
        <v>115</v>
      </c>
      <c r="X153" s="27" t="s">
        <v>115</v>
      </c>
      <c r="Y153" s="27" t="s">
        <v>115</v>
      </c>
      <c r="Z153" s="27" t="s">
        <v>115</v>
      </c>
      <c r="AA153" s="27" t="s">
        <v>116</v>
      </c>
      <c r="AB153" s="27" t="s">
        <v>115</v>
      </c>
      <c r="AC153" s="27" t="s">
        <v>115</v>
      </c>
      <c r="AD153" s="27" t="s">
        <v>116</v>
      </c>
      <c r="AL153" s="27" t="s">
        <v>116</v>
      </c>
      <c r="AM153" s="27" t="s">
        <v>116</v>
      </c>
      <c r="AN153" s="27" t="s">
        <v>116</v>
      </c>
      <c r="AO153" s="27" t="s">
        <v>116</v>
      </c>
      <c r="AP153" s="27" t="s">
        <v>116</v>
      </c>
      <c r="AQ153" s="27" t="s">
        <v>116</v>
      </c>
      <c r="AR153" s="27" t="s">
        <v>116</v>
      </c>
      <c r="AS153" s="27" t="s">
        <v>116</v>
      </c>
      <c r="AT153" s="27" t="s">
        <v>116</v>
      </c>
      <c r="AU153" s="27" t="s">
        <v>116</v>
      </c>
    </row>
    <row r="154" spans="1:47" x14ac:dyDescent="0.3">
      <c r="A154" s="44">
        <v>37895</v>
      </c>
      <c r="B154" s="13">
        <v>102922</v>
      </c>
      <c r="C154" s="13">
        <v>340</v>
      </c>
      <c r="D154" s="13">
        <v>0.218</v>
      </c>
      <c r="E154" s="13">
        <v>9.11</v>
      </c>
      <c r="F154" s="13">
        <v>7.99</v>
      </c>
      <c r="G154" s="13">
        <v>17.63</v>
      </c>
      <c r="H154" s="27" t="s">
        <v>115</v>
      </c>
      <c r="I154" s="27" t="s">
        <v>115</v>
      </c>
      <c r="J154" s="27" t="s">
        <v>115</v>
      </c>
      <c r="K154" s="27" t="s">
        <v>115</v>
      </c>
      <c r="L154" s="27" t="s">
        <v>115</v>
      </c>
      <c r="M154" s="27" t="s">
        <v>115</v>
      </c>
      <c r="N154" s="27">
        <v>0.5</v>
      </c>
      <c r="O154" s="27" t="s">
        <v>115</v>
      </c>
      <c r="P154" s="27">
        <v>17</v>
      </c>
      <c r="Q154" s="27">
        <v>12</v>
      </c>
      <c r="R154" s="27" t="s">
        <v>115</v>
      </c>
      <c r="S154" s="27">
        <v>175</v>
      </c>
      <c r="T154" s="27" t="s">
        <v>115</v>
      </c>
      <c r="U154" s="27">
        <v>44.1</v>
      </c>
      <c r="V154" s="27" t="s">
        <v>115</v>
      </c>
      <c r="W154" s="27" t="s">
        <v>115</v>
      </c>
      <c r="X154" s="27" t="s">
        <v>115</v>
      </c>
      <c r="Y154" s="27" t="s">
        <v>115</v>
      </c>
      <c r="Z154" s="27" t="s">
        <v>115</v>
      </c>
      <c r="AA154" s="27" t="s">
        <v>116</v>
      </c>
      <c r="AB154" s="27" t="s">
        <v>115</v>
      </c>
      <c r="AC154" s="27" t="s">
        <v>115</v>
      </c>
      <c r="AD154" s="27" t="s">
        <v>116</v>
      </c>
      <c r="AL154" s="27" t="s">
        <v>116</v>
      </c>
      <c r="AM154" s="27" t="s">
        <v>116</v>
      </c>
      <c r="AN154" s="27" t="s">
        <v>116</v>
      </c>
      <c r="AO154" s="27" t="s">
        <v>116</v>
      </c>
      <c r="AP154" s="27" t="s">
        <v>116</v>
      </c>
      <c r="AQ154" s="27" t="s">
        <v>116</v>
      </c>
      <c r="AR154" s="27" t="s">
        <v>116</v>
      </c>
      <c r="AS154" s="27" t="s">
        <v>116</v>
      </c>
      <c r="AT154" s="27" t="s">
        <v>116</v>
      </c>
      <c r="AU154" s="27" t="s">
        <v>116</v>
      </c>
    </row>
    <row r="155" spans="1:47" x14ac:dyDescent="0.3">
      <c r="A155" s="44">
        <v>37909</v>
      </c>
      <c r="B155" s="13">
        <v>94525</v>
      </c>
      <c r="C155" s="13">
        <v>386</v>
      </c>
      <c r="D155" s="13">
        <v>0.24740000000000001</v>
      </c>
      <c r="E155" s="13">
        <v>9.57</v>
      </c>
      <c r="F155" s="13">
        <v>7.98</v>
      </c>
      <c r="G155" s="13">
        <v>14.91</v>
      </c>
      <c r="H155" s="27" t="s">
        <v>115</v>
      </c>
      <c r="I155" s="27" t="s">
        <v>115</v>
      </c>
      <c r="J155" s="27" t="s">
        <v>115</v>
      </c>
      <c r="K155" s="27" t="s">
        <v>115</v>
      </c>
      <c r="L155" s="27" t="s">
        <v>115</v>
      </c>
      <c r="M155" s="27" t="s">
        <v>115</v>
      </c>
      <c r="N155" s="27">
        <v>0.56999999999999995</v>
      </c>
      <c r="O155" s="27" t="s">
        <v>115</v>
      </c>
      <c r="P155" s="27">
        <v>24</v>
      </c>
      <c r="Q155" s="27">
        <v>16</v>
      </c>
      <c r="R155" s="27" t="s">
        <v>115</v>
      </c>
      <c r="S155" s="27">
        <v>189</v>
      </c>
      <c r="T155" s="27" t="s">
        <v>115</v>
      </c>
      <c r="U155" s="27">
        <v>47</v>
      </c>
      <c r="V155" s="27" t="s">
        <v>115</v>
      </c>
      <c r="W155" s="27" t="s">
        <v>115</v>
      </c>
      <c r="X155" s="47">
        <v>101</v>
      </c>
      <c r="Y155" s="27" t="s">
        <v>115</v>
      </c>
      <c r="Z155" s="27" t="s">
        <v>115</v>
      </c>
      <c r="AA155" s="27" t="s">
        <v>116</v>
      </c>
      <c r="AB155" s="27" t="s">
        <v>115</v>
      </c>
      <c r="AC155" s="27" t="s">
        <v>115</v>
      </c>
      <c r="AD155" s="27" t="s">
        <v>116</v>
      </c>
      <c r="AL155" s="27" t="s">
        <v>116</v>
      </c>
      <c r="AM155" s="27" t="s">
        <v>116</v>
      </c>
      <c r="AN155" s="27" t="s">
        <v>116</v>
      </c>
      <c r="AO155" s="27" t="s">
        <v>116</v>
      </c>
      <c r="AP155" s="27" t="s">
        <v>116</v>
      </c>
      <c r="AQ155" s="27" t="s">
        <v>116</v>
      </c>
      <c r="AR155" s="27" t="s">
        <v>116</v>
      </c>
      <c r="AS155" s="27" t="s">
        <v>116</v>
      </c>
      <c r="AT155" s="27" t="s">
        <v>116</v>
      </c>
      <c r="AU155" s="27" t="s">
        <v>116</v>
      </c>
    </row>
    <row r="156" spans="1:47" x14ac:dyDescent="0.3">
      <c r="A156" s="44">
        <v>38077</v>
      </c>
      <c r="B156" s="13">
        <v>112938</v>
      </c>
      <c r="C156" s="13">
        <v>880</v>
      </c>
      <c r="D156" s="13">
        <v>5.6299999999999996E-2</v>
      </c>
      <c r="E156" s="13">
        <v>12.05</v>
      </c>
      <c r="F156" s="13">
        <v>8.4700000000000006</v>
      </c>
      <c r="G156" s="13">
        <v>9.17</v>
      </c>
      <c r="H156" s="27" t="s">
        <v>115</v>
      </c>
      <c r="I156" s="27" t="s">
        <v>115</v>
      </c>
      <c r="J156" s="27" t="s">
        <v>115</v>
      </c>
      <c r="K156" s="27" t="s">
        <v>115</v>
      </c>
      <c r="L156" s="27" t="s">
        <v>115</v>
      </c>
      <c r="M156" s="27" t="s">
        <v>115</v>
      </c>
      <c r="N156" s="27">
        <v>1.7</v>
      </c>
      <c r="O156" s="27" t="s">
        <v>115</v>
      </c>
      <c r="P156" s="27">
        <v>41</v>
      </c>
      <c r="Q156" s="27">
        <v>27</v>
      </c>
      <c r="R156" s="27" t="s">
        <v>115</v>
      </c>
      <c r="S156" s="27">
        <v>498</v>
      </c>
      <c r="T156" s="27" t="s">
        <v>115</v>
      </c>
      <c r="U156" s="27">
        <v>42.1</v>
      </c>
      <c r="V156" s="27" t="s">
        <v>115</v>
      </c>
      <c r="W156" s="27" t="s">
        <v>115</v>
      </c>
      <c r="X156" s="27" t="s">
        <v>115</v>
      </c>
      <c r="Y156" s="27" t="s">
        <v>115</v>
      </c>
      <c r="Z156" s="27">
        <v>1.2</v>
      </c>
      <c r="AA156" s="27" t="s">
        <v>116</v>
      </c>
      <c r="AB156" s="27" t="s">
        <v>115</v>
      </c>
      <c r="AC156" s="27" t="s">
        <v>115</v>
      </c>
      <c r="AD156" s="27" t="s">
        <v>116</v>
      </c>
      <c r="AL156" s="27" t="s">
        <v>116</v>
      </c>
      <c r="AM156" s="27" t="s">
        <v>116</v>
      </c>
      <c r="AN156" s="27" t="s">
        <v>116</v>
      </c>
      <c r="AO156" s="27" t="s">
        <v>116</v>
      </c>
      <c r="AP156" s="27" t="s">
        <v>116</v>
      </c>
      <c r="AQ156" s="27" t="s">
        <v>116</v>
      </c>
      <c r="AR156" s="27" t="s">
        <v>116</v>
      </c>
      <c r="AS156" s="27" t="s">
        <v>116</v>
      </c>
      <c r="AT156" s="27" t="s">
        <v>116</v>
      </c>
      <c r="AU156" s="27" t="s">
        <v>116</v>
      </c>
    </row>
    <row r="157" spans="1:47" x14ac:dyDescent="0.3">
      <c r="A157" s="44">
        <v>38084</v>
      </c>
      <c r="B157" s="13">
        <v>102137</v>
      </c>
      <c r="C157" s="13">
        <v>598</v>
      </c>
      <c r="D157" s="13">
        <v>0.38300000000000001</v>
      </c>
      <c r="E157" s="13">
        <v>11.44</v>
      </c>
      <c r="F157" s="13">
        <v>8.0399999999999991</v>
      </c>
      <c r="G157" s="13">
        <v>10.01</v>
      </c>
      <c r="H157" s="27" t="s">
        <v>115</v>
      </c>
      <c r="I157" s="27" t="s">
        <v>115</v>
      </c>
      <c r="J157" s="27" t="s">
        <v>115</v>
      </c>
      <c r="K157" s="27" t="s">
        <v>115</v>
      </c>
      <c r="L157" s="27" t="s">
        <v>115</v>
      </c>
      <c r="M157" s="27" t="s">
        <v>115</v>
      </c>
      <c r="N157" s="27">
        <v>1.5</v>
      </c>
      <c r="O157" s="27" t="s">
        <v>115</v>
      </c>
      <c r="P157" s="27">
        <v>42</v>
      </c>
      <c r="Q157" s="27">
        <v>26</v>
      </c>
      <c r="R157" s="27" t="s">
        <v>115</v>
      </c>
      <c r="S157" s="27">
        <v>108</v>
      </c>
      <c r="T157" s="27" t="s">
        <v>115</v>
      </c>
      <c r="U157" s="27">
        <v>56.9</v>
      </c>
      <c r="V157" s="27" t="s">
        <v>115</v>
      </c>
      <c r="W157" s="27" t="s">
        <v>115</v>
      </c>
      <c r="X157" s="27" t="s">
        <v>115</v>
      </c>
      <c r="Y157" s="27" t="s">
        <v>115</v>
      </c>
      <c r="Z157" s="27">
        <v>1.1000000000000001</v>
      </c>
      <c r="AA157" s="27" t="s">
        <v>116</v>
      </c>
      <c r="AB157" s="27" t="s">
        <v>115</v>
      </c>
      <c r="AC157" s="27" t="s">
        <v>115</v>
      </c>
      <c r="AD157" s="27" t="s">
        <v>116</v>
      </c>
      <c r="AL157" s="27" t="s">
        <v>116</v>
      </c>
      <c r="AM157" s="27" t="s">
        <v>116</v>
      </c>
      <c r="AN157" s="27" t="s">
        <v>116</v>
      </c>
      <c r="AO157" s="27" t="s">
        <v>116</v>
      </c>
      <c r="AP157" s="27" t="s">
        <v>116</v>
      </c>
      <c r="AQ157" s="27" t="s">
        <v>116</v>
      </c>
      <c r="AR157" s="27" t="s">
        <v>116</v>
      </c>
      <c r="AS157" s="27" t="s">
        <v>116</v>
      </c>
      <c r="AT157" s="27" t="s">
        <v>116</v>
      </c>
      <c r="AU157" s="27" t="s">
        <v>116</v>
      </c>
    </row>
    <row r="158" spans="1:47" x14ac:dyDescent="0.3">
      <c r="A158" s="44">
        <v>38091</v>
      </c>
      <c r="B158" s="13">
        <v>93644</v>
      </c>
      <c r="C158" s="13">
        <v>682</v>
      </c>
      <c r="D158" s="13">
        <v>0.43700000000000006</v>
      </c>
      <c r="E158" s="13">
        <v>10.46</v>
      </c>
      <c r="F158" s="13">
        <v>7.24</v>
      </c>
      <c r="G158" s="13">
        <v>7.84</v>
      </c>
      <c r="H158" s="27" t="s">
        <v>115</v>
      </c>
      <c r="I158" s="27" t="s">
        <v>115</v>
      </c>
      <c r="J158" s="27" t="s">
        <v>115</v>
      </c>
      <c r="K158" s="27" t="s">
        <v>115</v>
      </c>
      <c r="L158" s="27" t="s">
        <v>115</v>
      </c>
      <c r="M158" s="27" t="s">
        <v>115</v>
      </c>
      <c r="N158" s="27">
        <v>1.3</v>
      </c>
      <c r="O158" s="27" t="s">
        <v>115</v>
      </c>
      <c r="P158" s="27">
        <v>52</v>
      </c>
      <c r="Q158" s="27">
        <v>32</v>
      </c>
      <c r="R158" s="27" t="s">
        <v>115</v>
      </c>
      <c r="S158" s="27">
        <v>340</v>
      </c>
      <c r="T158" s="27" t="s">
        <v>115</v>
      </c>
      <c r="U158" s="27">
        <v>75.7</v>
      </c>
      <c r="V158" s="27" t="s">
        <v>115</v>
      </c>
      <c r="W158" s="27" t="s">
        <v>115</v>
      </c>
      <c r="X158" s="27" t="s">
        <v>115</v>
      </c>
      <c r="Y158" s="27" t="s">
        <v>115</v>
      </c>
      <c r="Z158" s="27">
        <v>1.1000000000000001</v>
      </c>
      <c r="AA158" s="27" t="s">
        <v>116</v>
      </c>
      <c r="AB158" s="27" t="s">
        <v>115</v>
      </c>
      <c r="AC158" s="27" t="s">
        <v>115</v>
      </c>
      <c r="AD158" s="27" t="s">
        <v>116</v>
      </c>
      <c r="AL158" s="27" t="s">
        <v>116</v>
      </c>
      <c r="AM158" s="27" t="s">
        <v>116</v>
      </c>
      <c r="AN158" s="27" t="s">
        <v>116</v>
      </c>
      <c r="AO158" s="27" t="s">
        <v>116</v>
      </c>
      <c r="AP158" s="27" t="s">
        <v>116</v>
      </c>
      <c r="AQ158" s="27" t="s">
        <v>116</v>
      </c>
      <c r="AR158" s="27" t="s">
        <v>116</v>
      </c>
      <c r="AS158" s="27" t="s">
        <v>116</v>
      </c>
      <c r="AT158" s="27" t="s">
        <v>116</v>
      </c>
      <c r="AU158" s="27" t="s">
        <v>116</v>
      </c>
    </row>
    <row r="159" spans="1:47" x14ac:dyDescent="0.3">
      <c r="A159" s="44">
        <v>38098</v>
      </c>
      <c r="B159" s="13">
        <v>101809</v>
      </c>
      <c r="C159" s="13">
        <v>571</v>
      </c>
      <c r="D159" s="13">
        <v>0.36560000000000004</v>
      </c>
      <c r="E159" s="13">
        <v>9.91</v>
      </c>
      <c r="F159" s="13">
        <v>7.72</v>
      </c>
      <c r="G159" s="13">
        <v>13.44</v>
      </c>
      <c r="H159" s="27" t="s">
        <v>115</v>
      </c>
      <c r="I159" s="27" t="s">
        <v>115</v>
      </c>
      <c r="J159" s="27" t="s">
        <v>115</v>
      </c>
      <c r="K159" s="27" t="s">
        <v>115</v>
      </c>
      <c r="L159" s="27" t="s">
        <v>115</v>
      </c>
      <c r="M159" s="27" t="s">
        <v>115</v>
      </c>
      <c r="N159" s="27">
        <v>1.5</v>
      </c>
      <c r="O159" s="27" t="s">
        <v>115</v>
      </c>
      <c r="P159" s="27">
        <v>42</v>
      </c>
      <c r="Q159" s="27">
        <v>27</v>
      </c>
      <c r="R159" s="27" t="s">
        <v>115</v>
      </c>
      <c r="S159" s="27">
        <v>291</v>
      </c>
      <c r="T159" s="27" t="s">
        <v>115</v>
      </c>
      <c r="U159" s="27">
        <v>51.3</v>
      </c>
      <c r="V159" s="27" t="s">
        <v>115</v>
      </c>
      <c r="W159" s="27" t="s">
        <v>115</v>
      </c>
      <c r="X159" s="47">
        <v>67.3</v>
      </c>
      <c r="Y159" s="27" t="s">
        <v>115</v>
      </c>
      <c r="Z159" s="27" t="s">
        <v>115</v>
      </c>
      <c r="AA159" s="27" t="s">
        <v>116</v>
      </c>
      <c r="AB159" s="27" t="s">
        <v>115</v>
      </c>
      <c r="AC159" s="27" t="s">
        <v>115</v>
      </c>
      <c r="AD159" s="27" t="s">
        <v>116</v>
      </c>
      <c r="AL159" s="27" t="s">
        <v>116</v>
      </c>
      <c r="AM159" s="27" t="s">
        <v>116</v>
      </c>
      <c r="AN159" s="27" t="s">
        <v>116</v>
      </c>
      <c r="AO159" s="27" t="s">
        <v>116</v>
      </c>
      <c r="AP159" s="27" t="s">
        <v>116</v>
      </c>
      <c r="AQ159" s="27" t="s">
        <v>116</v>
      </c>
      <c r="AR159" s="27" t="s">
        <v>116</v>
      </c>
      <c r="AS159" s="27" t="s">
        <v>116</v>
      </c>
      <c r="AT159" s="27" t="s">
        <v>116</v>
      </c>
      <c r="AU159" s="27" t="s">
        <v>116</v>
      </c>
    </row>
    <row r="160" spans="1:47" x14ac:dyDescent="0.3">
      <c r="A160" s="44">
        <v>38105</v>
      </c>
      <c r="B160" s="13">
        <v>100902</v>
      </c>
      <c r="C160" s="13">
        <v>698</v>
      </c>
      <c r="D160" s="13">
        <v>0.44669999999999999</v>
      </c>
      <c r="E160" s="13">
        <v>9.75</v>
      </c>
      <c r="F160" s="13">
        <v>7.34</v>
      </c>
      <c r="G160" s="13">
        <v>13.2</v>
      </c>
      <c r="H160" s="27" t="s">
        <v>115</v>
      </c>
      <c r="I160" s="27" t="s">
        <v>115</v>
      </c>
      <c r="J160" s="27" t="s">
        <v>115</v>
      </c>
      <c r="K160" s="27" t="s">
        <v>115</v>
      </c>
      <c r="L160" s="27" t="s">
        <v>115</v>
      </c>
      <c r="M160" s="27" t="s">
        <v>115</v>
      </c>
      <c r="N160" s="27">
        <v>1.3</v>
      </c>
      <c r="O160" s="27" t="s">
        <v>115</v>
      </c>
      <c r="P160" s="27">
        <v>72</v>
      </c>
      <c r="Q160" s="27">
        <v>44</v>
      </c>
      <c r="R160" s="27">
        <v>0.42</v>
      </c>
      <c r="S160" s="27">
        <v>252</v>
      </c>
      <c r="T160" s="27" t="s">
        <v>115</v>
      </c>
      <c r="U160" s="27">
        <v>66</v>
      </c>
      <c r="V160" s="27" t="s">
        <v>115</v>
      </c>
      <c r="W160" s="27" t="s">
        <v>115</v>
      </c>
      <c r="X160" s="47">
        <v>36.4</v>
      </c>
      <c r="Y160" s="27" t="s">
        <v>115</v>
      </c>
      <c r="Z160" s="27" t="s">
        <v>115</v>
      </c>
      <c r="AA160" s="27" t="s">
        <v>116</v>
      </c>
      <c r="AB160" s="27" t="s">
        <v>115</v>
      </c>
      <c r="AC160" s="27" t="s">
        <v>115</v>
      </c>
      <c r="AD160" s="27" t="s">
        <v>116</v>
      </c>
      <c r="AL160" s="27" t="s">
        <v>116</v>
      </c>
      <c r="AM160" s="27" t="s">
        <v>116</v>
      </c>
      <c r="AN160" s="27" t="s">
        <v>116</v>
      </c>
      <c r="AO160" s="27" t="s">
        <v>116</v>
      </c>
      <c r="AP160" s="27" t="s">
        <v>116</v>
      </c>
      <c r="AQ160" s="27" t="s">
        <v>116</v>
      </c>
      <c r="AR160" s="27" t="s">
        <v>116</v>
      </c>
      <c r="AS160" s="27" t="s">
        <v>116</v>
      </c>
      <c r="AT160" s="27" t="s">
        <v>116</v>
      </c>
      <c r="AU160" s="27" t="s">
        <v>116</v>
      </c>
    </row>
    <row r="161" spans="1:47" x14ac:dyDescent="0.3">
      <c r="A161" s="44">
        <v>38112</v>
      </c>
      <c r="B161" s="13">
        <v>94810</v>
      </c>
      <c r="C161" s="13">
        <v>681</v>
      </c>
      <c r="D161" s="13">
        <v>0.43630000000000002</v>
      </c>
      <c r="E161" s="13">
        <v>9.01</v>
      </c>
      <c r="F161" s="13">
        <v>7.26</v>
      </c>
      <c r="G161" s="13">
        <v>14.05</v>
      </c>
      <c r="H161" s="27" t="s">
        <v>115</v>
      </c>
      <c r="I161" s="27" t="s">
        <v>115</v>
      </c>
      <c r="J161" s="27" t="s">
        <v>115</v>
      </c>
      <c r="K161" s="27" t="s">
        <v>115</v>
      </c>
      <c r="L161" s="27" t="s">
        <v>115</v>
      </c>
      <c r="M161" s="27" t="s">
        <v>115</v>
      </c>
      <c r="N161" s="27">
        <v>0.98</v>
      </c>
      <c r="O161" s="27" t="s">
        <v>115</v>
      </c>
      <c r="P161" s="27">
        <v>65</v>
      </c>
      <c r="Q161" s="27">
        <v>35</v>
      </c>
      <c r="R161" s="27" t="s">
        <v>115</v>
      </c>
      <c r="S161" s="27">
        <v>245</v>
      </c>
      <c r="T161" s="27">
        <v>1.2</v>
      </c>
      <c r="U161" s="27">
        <v>63.4</v>
      </c>
      <c r="V161" s="27" t="s">
        <v>115</v>
      </c>
      <c r="W161" s="27" t="s">
        <v>115</v>
      </c>
      <c r="X161" s="27" t="s">
        <v>115</v>
      </c>
      <c r="Y161" s="27" t="s">
        <v>115</v>
      </c>
      <c r="Z161" s="27" t="s">
        <v>115</v>
      </c>
      <c r="AA161" s="27" t="s">
        <v>116</v>
      </c>
      <c r="AB161" s="27" t="s">
        <v>115</v>
      </c>
      <c r="AC161" s="27" t="s">
        <v>115</v>
      </c>
      <c r="AD161" s="27" t="s">
        <v>116</v>
      </c>
      <c r="AL161" s="27" t="s">
        <v>116</v>
      </c>
      <c r="AM161" s="27" t="s">
        <v>116</v>
      </c>
      <c r="AN161" s="27" t="s">
        <v>116</v>
      </c>
      <c r="AO161" s="27" t="s">
        <v>116</v>
      </c>
      <c r="AP161" s="27" t="s">
        <v>116</v>
      </c>
      <c r="AQ161" s="27" t="s">
        <v>116</v>
      </c>
      <c r="AR161" s="27" t="s">
        <v>116</v>
      </c>
      <c r="AS161" s="27" t="s">
        <v>116</v>
      </c>
      <c r="AT161" s="27" t="s">
        <v>116</v>
      </c>
      <c r="AU161" s="27" t="s">
        <v>116</v>
      </c>
    </row>
    <row r="162" spans="1:47" x14ac:dyDescent="0.3">
      <c r="A162" s="44">
        <v>38119</v>
      </c>
      <c r="B162" s="13">
        <v>103113</v>
      </c>
      <c r="C162" s="13">
        <v>658</v>
      </c>
      <c r="D162" s="13">
        <v>0.4214</v>
      </c>
      <c r="E162" s="13">
        <v>8.35</v>
      </c>
      <c r="F162" s="13">
        <v>7.35</v>
      </c>
      <c r="G162" s="13">
        <v>21.67</v>
      </c>
      <c r="H162" s="27" t="s">
        <v>115</v>
      </c>
      <c r="I162" s="27" t="s">
        <v>115</v>
      </c>
      <c r="J162" s="27" t="s">
        <v>115</v>
      </c>
      <c r="K162" s="27" t="s">
        <v>115</v>
      </c>
      <c r="L162" s="27" t="s">
        <v>115</v>
      </c>
      <c r="M162" s="27" t="s">
        <v>115</v>
      </c>
      <c r="N162" s="27">
        <v>1</v>
      </c>
      <c r="O162" s="27" t="s">
        <v>115</v>
      </c>
      <c r="P162" s="27">
        <v>62</v>
      </c>
      <c r="Q162" s="27">
        <v>35</v>
      </c>
      <c r="R162" s="27" t="s">
        <v>115</v>
      </c>
      <c r="S162" s="27">
        <v>177</v>
      </c>
      <c r="T162" s="27">
        <v>1.6</v>
      </c>
      <c r="U162" s="27">
        <v>76.3</v>
      </c>
      <c r="V162" s="27" t="s">
        <v>115</v>
      </c>
      <c r="W162" s="27" t="s">
        <v>115</v>
      </c>
      <c r="X162" s="27" t="s">
        <v>115</v>
      </c>
      <c r="Y162" s="27" t="s">
        <v>115</v>
      </c>
      <c r="Z162" s="27" t="s">
        <v>115</v>
      </c>
      <c r="AA162" s="27" t="s">
        <v>116</v>
      </c>
      <c r="AB162" s="27" t="s">
        <v>115</v>
      </c>
      <c r="AC162" s="27" t="s">
        <v>115</v>
      </c>
      <c r="AD162" s="27" t="s">
        <v>116</v>
      </c>
      <c r="AL162" s="27" t="s">
        <v>116</v>
      </c>
      <c r="AM162" s="27" t="s">
        <v>116</v>
      </c>
      <c r="AN162" s="27" t="s">
        <v>116</v>
      </c>
      <c r="AO162" s="27" t="s">
        <v>116</v>
      </c>
      <c r="AP162" s="27" t="s">
        <v>116</v>
      </c>
      <c r="AQ162" s="27" t="s">
        <v>116</v>
      </c>
      <c r="AR162" s="27" t="s">
        <v>116</v>
      </c>
      <c r="AS162" s="27" t="s">
        <v>116</v>
      </c>
      <c r="AT162" s="27" t="s">
        <v>116</v>
      </c>
      <c r="AU162" s="27" t="s">
        <v>116</v>
      </c>
    </row>
    <row r="163" spans="1:47" x14ac:dyDescent="0.3">
      <c r="A163" s="44">
        <v>38126</v>
      </c>
      <c r="B163" s="13">
        <v>103238</v>
      </c>
      <c r="C163" s="13">
        <v>200</v>
      </c>
      <c r="D163" s="13">
        <v>2E-3</v>
      </c>
      <c r="E163" s="13">
        <v>7.55</v>
      </c>
      <c r="F163" s="13">
        <v>7.28</v>
      </c>
      <c r="G163" s="13">
        <v>19.670000000000002</v>
      </c>
      <c r="H163" s="27" t="s">
        <v>115</v>
      </c>
      <c r="I163" s="27" t="s">
        <v>115</v>
      </c>
      <c r="J163" s="27" t="s">
        <v>115</v>
      </c>
      <c r="K163" s="27" t="s">
        <v>115</v>
      </c>
      <c r="L163" s="27" t="s">
        <v>115</v>
      </c>
      <c r="M163" s="27" t="s">
        <v>115</v>
      </c>
      <c r="N163" s="27" t="s">
        <v>220</v>
      </c>
      <c r="O163" s="27" t="s">
        <v>220</v>
      </c>
      <c r="P163" s="27">
        <v>35</v>
      </c>
      <c r="Q163" s="27">
        <v>26</v>
      </c>
      <c r="R163" s="27" t="s">
        <v>220</v>
      </c>
      <c r="S163" s="27">
        <v>181</v>
      </c>
      <c r="T163" s="27">
        <v>1.9</v>
      </c>
      <c r="U163" s="27">
        <v>46.8</v>
      </c>
      <c r="V163" s="27" t="s">
        <v>115</v>
      </c>
      <c r="W163" s="27" t="s">
        <v>115</v>
      </c>
      <c r="X163" s="27" t="s">
        <v>115</v>
      </c>
      <c r="Y163" s="27" t="s">
        <v>115</v>
      </c>
      <c r="Z163" s="27">
        <v>1.3</v>
      </c>
      <c r="AA163" s="27" t="s">
        <v>116</v>
      </c>
      <c r="AB163" s="27">
        <v>2</v>
      </c>
      <c r="AC163" s="27" t="s">
        <v>115</v>
      </c>
      <c r="AD163" s="27" t="s">
        <v>116</v>
      </c>
      <c r="AL163" s="27" t="s">
        <v>116</v>
      </c>
      <c r="AM163" s="27" t="s">
        <v>116</v>
      </c>
      <c r="AN163" s="27" t="s">
        <v>116</v>
      </c>
      <c r="AO163" s="27" t="s">
        <v>116</v>
      </c>
      <c r="AP163" s="27" t="s">
        <v>116</v>
      </c>
      <c r="AQ163" s="27" t="s">
        <v>116</v>
      </c>
      <c r="AR163" s="27" t="s">
        <v>116</v>
      </c>
      <c r="AS163" s="27" t="s">
        <v>116</v>
      </c>
      <c r="AT163" s="27" t="s">
        <v>116</v>
      </c>
      <c r="AU163" s="27" t="s">
        <v>116</v>
      </c>
    </row>
    <row r="164" spans="1:47" x14ac:dyDescent="0.3">
      <c r="A164" s="44">
        <v>38133</v>
      </c>
      <c r="B164" s="13">
        <v>102215</v>
      </c>
      <c r="C164" s="13">
        <v>556</v>
      </c>
      <c r="D164" s="13">
        <v>0.35639999999999999</v>
      </c>
      <c r="E164" s="13">
        <v>7.32</v>
      </c>
      <c r="F164" s="13">
        <v>7.58</v>
      </c>
      <c r="G164" s="13">
        <v>21.59</v>
      </c>
      <c r="H164" s="27" t="s">
        <v>115</v>
      </c>
      <c r="I164" s="27" t="s">
        <v>115</v>
      </c>
      <c r="J164" s="27" t="s">
        <v>115</v>
      </c>
      <c r="K164" s="27" t="s">
        <v>115</v>
      </c>
      <c r="L164" s="27" t="s">
        <v>115</v>
      </c>
      <c r="M164" s="27" t="s">
        <v>115</v>
      </c>
      <c r="N164" s="27">
        <v>0.87</v>
      </c>
      <c r="O164" s="27" t="s">
        <v>115</v>
      </c>
      <c r="P164" s="27">
        <v>48</v>
      </c>
      <c r="Q164" s="27">
        <v>31</v>
      </c>
      <c r="R164" s="27" t="s">
        <v>115</v>
      </c>
      <c r="S164" s="27">
        <v>216</v>
      </c>
      <c r="T164" s="27">
        <v>1.5</v>
      </c>
      <c r="U164" s="27">
        <v>48.3</v>
      </c>
      <c r="V164" s="27" t="s">
        <v>115</v>
      </c>
      <c r="W164" s="27" t="s">
        <v>115</v>
      </c>
      <c r="X164" s="27" t="s">
        <v>115</v>
      </c>
      <c r="Y164" s="27" t="s">
        <v>115</v>
      </c>
      <c r="Z164" s="27" t="s">
        <v>115</v>
      </c>
      <c r="AA164" s="27" t="s">
        <v>116</v>
      </c>
      <c r="AB164" s="27" t="s">
        <v>115</v>
      </c>
      <c r="AC164" s="27" t="s">
        <v>115</v>
      </c>
      <c r="AD164" s="27" t="s">
        <v>116</v>
      </c>
      <c r="AL164" s="27" t="s">
        <v>116</v>
      </c>
      <c r="AM164" s="27" t="s">
        <v>116</v>
      </c>
      <c r="AN164" s="27" t="s">
        <v>116</v>
      </c>
      <c r="AO164" s="27" t="s">
        <v>116</v>
      </c>
      <c r="AP164" s="27" t="s">
        <v>116</v>
      </c>
      <c r="AQ164" s="27" t="s">
        <v>116</v>
      </c>
      <c r="AR164" s="27" t="s">
        <v>116</v>
      </c>
      <c r="AS164" s="27" t="s">
        <v>116</v>
      </c>
      <c r="AT164" s="27" t="s">
        <v>116</v>
      </c>
      <c r="AU164" s="27" t="s">
        <v>116</v>
      </c>
    </row>
    <row r="165" spans="1:47" x14ac:dyDescent="0.3">
      <c r="A165" s="44">
        <v>38140</v>
      </c>
      <c r="B165" s="13">
        <v>101201</v>
      </c>
      <c r="C165" s="13">
        <v>629</v>
      </c>
      <c r="D165" s="13">
        <v>0.40300000000000002</v>
      </c>
      <c r="E165" s="13">
        <v>6.97</v>
      </c>
      <c r="F165" s="13">
        <v>7.7</v>
      </c>
      <c r="G165" s="13">
        <v>21.34</v>
      </c>
      <c r="H165" s="27" t="s">
        <v>115</v>
      </c>
      <c r="I165" s="27" t="s">
        <v>115</v>
      </c>
      <c r="J165" s="27" t="s">
        <v>115</v>
      </c>
      <c r="K165" s="27" t="s">
        <v>115</v>
      </c>
      <c r="L165" s="27" t="s">
        <v>115</v>
      </c>
      <c r="M165" s="27" t="s">
        <v>115</v>
      </c>
      <c r="N165" s="27">
        <v>0.86</v>
      </c>
      <c r="O165" s="27" t="s">
        <v>115</v>
      </c>
      <c r="P165" s="27">
        <v>53</v>
      </c>
      <c r="Q165" s="27">
        <v>34</v>
      </c>
      <c r="R165" s="27" t="s">
        <v>115</v>
      </c>
      <c r="S165" s="27">
        <v>231</v>
      </c>
      <c r="T165" s="27">
        <v>1.5</v>
      </c>
      <c r="U165" s="27">
        <v>63.6</v>
      </c>
      <c r="V165" s="27" t="s">
        <v>115</v>
      </c>
      <c r="W165" s="27" t="s">
        <v>115</v>
      </c>
      <c r="X165" s="27" t="s">
        <v>115</v>
      </c>
      <c r="Y165" s="27" t="s">
        <v>115</v>
      </c>
      <c r="Z165" s="27" t="s">
        <v>115</v>
      </c>
      <c r="AA165" s="27" t="s">
        <v>116</v>
      </c>
      <c r="AB165" s="27" t="s">
        <v>115</v>
      </c>
      <c r="AC165" s="27" t="s">
        <v>115</v>
      </c>
      <c r="AD165" s="27" t="s">
        <v>116</v>
      </c>
      <c r="AL165" s="27" t="s">
        <v>116</v>
      </c>
      <c r="AM165" s="27" t="s">
        <v>116</v>
      </c>
      <c r="AN165" s="27" t="s">
        <v>116</v>
      </c>
      <c r="AO165" s="27" t="s">
        <v>116</v>
      </c>
      <c r="AP165" s="27" t="s">
        <v>116</v>
      </c>
      <c r="AQ165" s="27" t="s">
        <v>116</v>
      </c>
      <c r="AR165" s="27" t="s">
        <v>116</v>
      </c>
      <c r="AS165" s="27" t="s">
        <v>116</v>
      </c>
      <c r="AT165" s="27" t="s">
        <v>116</v>
      </c>
      <c r="AU165" s="27" t="s">
        <v>116</v>
      </c>
    </row>
    <row r="166" spans="1:47" x14ac:dyDescent="0.3">
      <c r="A166" s="44">
        <v>38147</v>
      </c>
      <c r="B166" s="13">
        <v>93247</v>
      </c>
      <c r="C166" s="13">
        <v>680</v>
      </c>
      <c r="D166" s="13">
        <v>0.435</v>
      </c>
      <c r="E166" s="13">
        <v>7.54</v>
      </c>
      <c r="F166" s="13">
        <v>7.63</v>
      </c>
      <c r="G166" s="13">
        <v>24.5</v>
      </c>
      <c r="H166" s="27" t="s">
        <v>115</v>
      </c>
      <c r="I166" s="27" t="s">
        <v>115</v>
      </c>
      <c r="J166" s="27" t="s">
        <v>115</v>
      </c>
      <c r="K166" s="27" t="s">
        <v>115</v>
      </c>
      <c r="L166" s="27" t="s">
        <v>115</v>
      </c>
      <c r="M166" s="27" t="s">
        <v>115</v>
      </c>
      <c r="N166" s="27">
        <v>0.88</v>
      </c>
      <c r="O166" s="27" t="s">
        <v>115</v>
      </c>
      <c r="P166" s="27">
        <v>58</v>
      </c>
      <c r="Q166" s="27">
        <v>35</v>
      </c>
      <c r="R166" s="27" t="s">
        <v>115</v>
      </c>
      <c r="S166" s="27">
        <v>273</v>
      </c>
      <c r="T166" s="27">
        <v>1.6</v>
      </c>
      <c r="U166" s="27">
        <v>73.8</v>
      </c>
      <c r="V166" s="27" t="s">
        <v>115</v>
      </c>
      <c r="W166" s="27" t="s">
        <v>115</v>
      </c>
      <c r="X166" s="27" t="s">
        <v>115</v>
      </c>
      <c r="Y166" s="27" t="s">
        <v>115</v>
      </c>
      <c r="Z166" s="27" t="s">
        <v>115</v>
      </c>
      <c r="AA166" s="27" t="s">
        <v>116</v>
      </c>
      <c r="AB166" s="27" t="s">
        <v>115</v>
      </c>
      <c r="AC166" s="27" t="s">
        <v>115</v>
      </c>
      <c r="AD166" s="27" t="s">
        <v>116</v>
      </c>
      <c r="AL166" s="27" t="s">
        <v>116</v>
      </c>
      <c r="AM166" s="27" t="s">
        <v>116</v>
      </c>
      <c r="AN166" s="27" t="s">
        <v>116</v>
      </c>
      <c r="AO166" s="27" t="s">
        <v>116</v>
      </c>
      <c r="AP166" s="27" t="s">
        <v>116</v>
      </c>
      <c r="AQ166" s="27" t="s">
        <v>116</v>
      </c>
      <c r="AR166" s="27" t="s">
        <v>116</v>
      </c>
      <c r="AS166" s="27" t="s">
        <v>116</v>
      </c>
      <c r="AT166" s="27" t="s">
        <v>116</v>
      </c>
      <c r="AU166" s="27" t="s">
        <v>116</v>
      </c>
    </row>
    <row r="167" spans="1:47" x14ac:dyDescent="0.3">
      <c r="A167" s="44">
        <v>38154</v>
      </c>
      <c r="B167" s="13">
        <v>95410</v>
      </c>
      <c r="C167" s="13">
        <v>458</v>
      </c>
      <c r="D167" s="13">
        <v>0.29349999999999998</v>
      </c>
      <c r="E167" s="13">
        <v>7.86</v>
      </c>
      <c r="F167" s="13">
        <v>7.78</v>
      </c>
      <c r="G167" s="13">
        <v>23.56</v>
      </c>
      <c r="H167" s="27" t="s">
        <v>115</v>
      </c>
      <c r="I167" s="27" t="s">
        <v>115</v>
      </c>
      <c r="J167" s="27" t="s">
        <v>115</v>
      </c>
      <c r="K167" s="27" t="s">
        <v>115</v>
      </c>
      <c r="L167" s="27" t="s">
        <v>115</v>
      </c>
      <c r="M167" s="27" t="s">
        <v>115</v>
      </c>
      <c r="N167" s="27">
        <v>2.1</v>
      </c>
      <c r="O167" s="27" t="s">
        <v>115</v>
      </c>
      <c r="P167" s="27">
        <v>34</v>
      </c>
      <c r="Q167" s="27">
        <v>22</v>
      </c>
      <c r="R167" s="27" t="s">
        <v>115</v>
      </c>
      <c r="S167" s="27">
        <v>191</v>
      </c>
      <c r="T167" s="27">
        <v>1.4</v>
      </c>
      <c r="U167" s="27">
        <v>46.8</v>
      </c>
      <c r="V167" s="27" t="s">
        <v>115</v>
      </c>
      <c r="W167" s="27" t="s">
        <v>115</v>
      </c>
      <c r="X167" s="27" t="s">
        <v>115</v>
      </c>
      <c r="Y167" s="27" t="s">
        <v>115</v>
      </c>
      <c r="Z167" s="27">
        <v>1.1000000000000001</v>
      </c>
      <c r="AA167" s="27" t="s">
        <v>116</v>
      </c>
      <c r="AB167" s="27">
        <v>2.5</v>
      </c>
      <c r="AC167" s="27" t="s">
        <v>115</v>
      </c>
      <c r="AD167" s="27" t="s">
        <v>116</v>
      </c>
      <c r="AL167" s="27" t="s">
        <v>116</v>
      </c>
      <c r="AM167" s="27" t="s">
        <v>116</v>
      </c>
      <c r="AN167" s="27" t="s">
        <v>116</v>
      </c>
      <c r="AO167" s="27" t="s">
        <v>116</v>
      </c>
      <c r="AP167" s="27" t="s">
        <v>116</v>
      </c>
      <c r="AQ167" s="27" t="s">
        <v>116</v>
      </c>
      <c r="AR167" s="27" t="s">
        <v>116</v>
      </c>
      <c r="AS167" s="27" t="s">
        <v>116</v>
      </c>
      <c r="AT167" s="27" t="s">
        <v>116</v>
      </c>
      <c r="AU167" s="27" t="s">
        <v>116</v>
      </c>
    </row>
    <row r="168" spans="1:47" x14ac:dyDescent="0.3">
      <c r="A168" s="44">
        <v>38161</v>
      </c>
      <c r="B168" s="13">
        <v>85928</v>
      </c>
      <c r="C168" s="13">
        <v>502</v>
      </c>
      <c r="D168" s="13">
        <v>0.32099999999999995</v>
      </c>
      <c r="E168" s="13">
        <v>8.73</v>
      </c>
      <c r="F168" s="13">
        <v>8</v>
      </c>
      <c r="G168" s="13">
        <v>22.02</v>
      </c>
      <c r="H168" s="27" t="s">
        <v>115</v>
      </c>
      <c r="I168" s="27" t="s">
        <v>115</v>
      </c>
      <c r="J168" s="27" t="s">
        <v>115</v>
      </c>
      <c r="K168" s="27" t="s">
        <v>115</v>
      </c>
      <c r="L168" s="27" t="s">
        <v>115</v>
      </c>
      <c r="M168" s="27" t="s">
        <v>115</v>
      </c>
      <c r="N168" s="27">
        <v>2</v>
      </c>
      <c r="O168" s="27" t="s">
        <v>115</v>
      </c>
      <c r="P168" s="27">
        <v>38</v>
      </c>
      <c r="Q168" s="27">
        <v>26</v>
      </c>
      <c r="R168" s="27" t="s">
        <v>115</v>
      </c>
      <c r="S168" s="27">
        <v>206</v>
      </c>
      <c r="T168" s="27">
        <v>2.1</v>
      </c>
      <c r="U168" s="27">
        <v>51.3</v>
      </c>
      <c r="V168" s="27" t="s">
        <v>115</v>
      </c>
      <c r="W168" s="27" t="s">
        <v>115</v>
      </c>
      <c r="X168" s="27" t="s">
        <v>115</v>
      </c>
      <c r="Y168" s="27" t="s">
        <v>115</v>
      </c>
      <c r="Z168" s="27" t="s">
        <v>115</v>
      </c>
      <c r="AA168" s="27" t="s">
        <v>116</v>
      </c>
      <c r="AB168" s="27" t="s">
        <v>115</v>
      </c>
      <c r="AC168" s="27" t="s">
        <v>115</v>
      </c>
      <c r="AD168" s="27" t="s">
        <v>116</v>
      </c>
      <c r="AL168" s="27" t="s">
        <v>116</v>
      </c>
      <c r="AM168" s="27" t="s">
        <v>116</v>
      </c>
      <c r="AN168" s="27" t="s">
        <v>116</v>
      </c>
      <c r="AO168" s="27" t="s">
        <v>116</v>
      </c>
      <c r="AP168" s="27" t="s">
        <v>116</v>
      </c>
      <c r="AQ168" s="27" t="s">
        <v>116</v>
      </c>
      <c r="AR168" s="27" t="s">
        <v>116</v>
      </c>
      <c r="AS168" s="27" t="s">
        <v>116</v>
      </c>
      <c r="AT168" s="27" t="s">
        <v>116</v>
      </c>
      <c r="AU168" s="27" t="s">
        <v>116</v>
      </c>
    </row>
    <row r="169" spans="1:47" x14ac:dyDescent="0.3">
      <c r="A169" s="44">
        <v>38168</v>
      </c>
      <c r="B169" s="13">
        <v>104232</v>
      </c>
      <c r="C169" s="13">
        <v>645</v>
      </c>
      <c r="D169" s="13">
        <v>0.41279999999999994</v>
      </c>
      <c r="E169" s="13">
        <v>8.92</v>
      </c>
      <c r="F169" s="13">
        <v>7.8</v>
      </c>
      <c r="G169" s="13">
        <v>21.87</v>
      </c>
      <c r="H169" s="27" t="s">
        <v>115</v>
      </c>
      <c r="I169" s="27" t="s">
        <v>115</v>
      </c>
      <c r="J169" s="27" t="s">
        <v>115</v>
      </c>
      <c r="K169" s="27" t="s">
        <v>115</v>
      </c>
      <c r="L169" s="27" t="s">
        <v>115</v>
      </c>
      <c r="M169" s="27" t="s">
        <v>115</v>
      </c>
      <c r="N169" s="27">
        <v>1.2</v>
      </c>
      <c r="O169" s="27" t="s">
        <v>115</v>
      </c>
      <c r="P169" s="27">
        <v>52</v>
      </c>
      <c r="Q169" s="27">
        <v>31</v>
      </c>
      <c r="R169" s="27" t="s">
        <v>115</v>
      </c>
      <c r="S169" s="27">
        <v>276</v>
      </c>
      <c r="T169" s="27">
        <v>2.2999999999999998</v>
      </c>
      <c r="U169" s="27">
        <v>81.3</v>
      </c>
      <c r="V169" s="27" t="s">
        <v>115</v>
      </c>
      <c r="W169" s="27" t="s">
        <v>115</v>
      </c>
      <c r="X169" s="47">
        <v>37.9</v>
      </c>
      <c r="Y169" s="27" t="s">
        <v>115</v>
      </c>
      <c r="Z169" s="27" t="s">
        <v>115</v>
      </c>
      <c r="AA169" s="27" t="s">
        <v>116</v>
      </c>
      <c r="AB169" s="27" t="s">
        <v>115</v>
      </c>
      <c r="AC169" s="27" t="s">
        <v>115</v>
      </c>
      <c r="AD169" s="27" t="s">
        <v>116</v>
      </c>
      <c r="AL169" s="27" t="s">
        <v>116</v>
      </c>
      <c r="AM169" s="27" t="s">
        <v>116</v>
      </c>
      <c r="AN169" s="27" t="s">
        <v>116</v>
      </c>
      <c r="AO169" s="27" t="s">
        <v>116</v>
      </c>
      <c r="AP169" s="27" t="s">
        <v>116</v>
      </c>
      <c r="AQ169" s="27" t="s">
        <v>116</v>
      </c>
      <c r="AR169" s="27" t="s">
        <v>116</v>
      </c>
      <c r="AS169" s="27" t="s">
        <v>116</v>
      </c>
      <c r="AT169" s="27" t="s">
        <v>116</v>
      </c>
      <c r="AU169" s="27" t="s">
        <v>116</v>
      </c>
    </row>
    <row r="170" spans="1:47" x14ac:dyDescent="0.3">
      <c r="A170" s="44">
        <v>38182</v>
      </c>
      <c r="B170" s="13">
        <v>100321</v>
      </c>
      <c r="C170" s="13">
        <v>592</v>
      </c>
      <c r="D170" s="13">
        <v>0.37890000000000001</v>
      </c>
      <c r="E170" s="13">
        <v>6.5</v>
      </c>
      <c r="F170" s="13">
        <v>7.71</v>
      </c>
      <c r="G170" s="13">
        <v>23.68</v>
      </c>
      <c r="H170" s="27" t="s">
        <v>115</v>
      </c>
      <c r="I170" s="27" t="s">
        <v>115</v>
      </c>
      <c r="J170" s="27" t="s">
        <v>115</v>
      </c>
      <c r="K170" s="27" t="s">
        <v>115</v>
      </c>
      <c r="L170" s="27" t="s">
        <v>115</v>
      </c>
      <c r="M170" s="27" t="s">
        <v>115</v>
      </c>
      <c r="N170" s="27">
        <v>1</v>
      </c>
      <c r="O170" s="27" t="s">
        <v>115</v>
      </c>
      <c r="P170" s="27">
        <v>46</v>
      </c>
      <c r="Q170" s="27">
        <v>26</v>
      </c>
      <c r="R170" s="27" t="s">
        <v>115</v>
      </c>
      <c r="S170" s="27">
        <v>252</v>
      </c>
      <c r="T170" s="27">
        <v>2.5</v>
      </c>
      <c r="U170" s="27">
        <v>73.900000000000006</v>
      </c>
      <c r="V170" s="27" t="s">
        <v>115</v>
      </c>
      <c r="W170" s="27" t="s">
        <v>115</v>
      </c>
      <c r="X170" s="27" t="s">
        <v>115</v>
      </c>
      <c r="Y170" s="27" t="s">
        <v>115</v>
      </c>
      <c r="Z170" s="27" t="s">
        <v>115</v>
      </c>
      <c r="AA170" s="27" t="s">
        <v>116</v>
      </c>
      <c r="AB170" s="27" t="s">
        <v>115</v>
      </c>
      <c r="AC170" s="27" t="s">
        <v>115</v>
      </c>
      <c r="AD170" s="27" t="s">
        <v>116</v>
      </c>
      <c r="AL170" s="27" t="s">
        <v>116</v>
      </c>
      <c r="AM170" s="27" t="s">
        <v>116</v>
      </c>
      <c r="AN170" s="27" t="s">
        <v>116</v>
      </c>
      <c r="AO170" s="27" t="s">
        <v>116</v>
      </c>
      <c r="AP170" s="27" t="s">
        <v>116</v>
      </c>
      <c r="AQ170" s="27" t="s">
        <v>116</v>
      </c>
      <c r="AR170" s="27" t="s">
        <v>116</v>
      </c>
      <c r="AS170" s="27" t="s">
        <v>116</v>
      </c>
      <c r="AT170" s="27" t="s">
        <v>116</v>
      </c>
      <c r="AU170" s="27" t="s">
        <v>116</v>
      </c>
    </row>
    <row r="171" spans="1:47" x14ac:dyDescent="0.3">
      <c r="A171" s="44">
        <v>38196</v>
      </c>
      <c r="B171" s="13">
        <v>102142</v>
      </c>
      <c r="C171" s="13">
        <v>605</v>
      </c>
      <c r="D171" s="13">
        <v>0.38729999999999998</v>
      </c>
      <c r="E171" s="13">
        <v>8.26</v>
      </c>
      <c r="F171" s="13">
        <v>7.75</v>
      </c>
      <c r="G171" s="13">
        <v>20.55</v>
      </c>
      <c r="H171" s="27" t="s">
        <v>115</v>
      </c>
      <c r="I171" s="27" t="s">
        <v>115</v>
      </c>
      <c r="J171" s="27" t="s">
        <v>115</v>
      </c>
      <c r="K171" s="27" t="s">
        <v>115</v>
      </c>
      <c r="L171" s="27" t="s">
        <v>115</v>
      </c>
      <c r="M171" s="27" t="s">
        <v>115</v>
      </c>
      <c r="N171" s="27">
        <v>1.1000000000000001</v>
      </c>
      <c r="O171" s="27" t="s">
        <v>115</v>
      </c>
      <c r="P171" s="27">
        <v>50</v>
      </c>
      <c r="Q171" s="27">
        <v>28</v>
      </c>
      <c r="R171" s="27">
        <v>0.22</v>
      </c>
      <c r="S171" s="27">
        <v>267</v>
      </c>
      <c r="T171" s="27">
        <v>2.1</v>
      </c>
      <c r="U171" s="27">
        <v>62.1</v>
      </c>
      <c r="V171" s="27" t="s">
        <v>115</v>
      </c>
      <c r="W171" s="27" t="s">
        <v>115</v>
      </c>
      <c r="X171" s="27" t="s">
        <v>115</v>
      </c>
      <c r="Y171" s="27" t="s">
        <v>115</v>
      </c>
      <c r="Z171" s="27" t="s">
        <v>115</v>
      </c>
      <c r="AA171" s="27" t="s">
        <v>116</v>
      </c>
      <c r="AB171" s="27" t="s">
        <v>115</v>
      </c>
      <c r="AC171" s="27" t="s">
        <v>115</v>
      </c>
      <c r="AD171" s="27" t="s">
        <v>116</v>
      </c>
      <c r="AL171" s="27" t="s">
        <v>116</v>
      </c>
      <c r="AM171" s="27" t="s">
        <v>116</v>
      </c>
      <c r="AN171" s="27" t="s">
        <v>116</v>
      </c>
      <c r="AO171" s="27" t="s">
        <v>116</v>
      </c>
      <c r="AP171" s="27" t="s">
        <v>116</v>
      </c>
      <c r="AQ171" s="27" t="s">
        <v>116</v>
      </c>
      <c r="AR171" s="27" t="s">
        <v>116</v>
      </c>
      <c r="AS171" s="27" t="s">
        <v>116</v>
      </c>
      <c r="AT171" s="27" t="s">
        <v>116</v>
      </c>
      <c r="AU171" s="27" t="s">
        <v>116</v>
      </c>
    </row>
    <row r="172" spans="1:47" x14ac:dyDescent="0.3">
      <c r="A172" s="44">
        <v>38210</v>
      </c>
      <c r="B172" s="13">
        <v>101515</v>
      </c>
      <c r="C172" s="13">
        <v>608</v>
      </c>
      <c r="D172" s="13">
        <v>0.3896</v>
      </c>
      <c r="E172" s="13">
        <v>7.6</v>
      </c>
      <c r="F172" s="13">
        <v>7.81</v>
      </c>
      <c r="G172" s="13">
        <v>22.05</v>
      </c>
      <c r="H172" s="27" t="s">
        <v>115</v>
      </c>
      <c r="I172" s="27" t="s">
        <v>115</v>
      </c>
      <c r="J172" s="27" t="s">
        <v>115</v>
      </c>
      <c r="K172" s="27" t="s">
        <v>115</v>
      </c>
      <c r="L172" s="27" t="s">
        <v>115</v>
      </c>
      <c r="M172" s="27" t="s">
        <v>115</v>
      </c>
      <c r="N172" s="27">
        <v>0.79</v>
      </c>
      <c r="O172" s="27" t="s">
        <v>115</v>
      </c>
      <c r="P172" s="27">
        <v>49</v>
      </c>
      <c r="Q172" s="27">
        <v>25</v>
      </c>
      <c r="R172" s="27" t="s">
        <v>115</v>
      </c>
      <c r="S172" s="27">
        <v>270</v>
      </c>
      <c r="T172" s="27">
        <v>2.7</v>
      </c>
      <c r="U172" s="27">
        <v>70.3</v>
      </c>
      <c r="V172" s="27" t="s">
        <v>115</v>
      </c>
      <c r="W172" s="27" t="s">
        <v>115</v>
      </c>
      <c r="X172" s="27" t="s">
        <v>115</v>
      </c>
      <c r="Y172" s="27" t="s">
        <v>115</v>
      </c>
      <c r="Z172" s="27" t="s">
        <v>115</v>
      </c>
      <c r="AA172" s="27" t="s">
        <v>116</v>
      </c>
      <c r="AB172" s="27" t="s">
        <v>115</v>
      </c>
      <c r="AC172" s="27" t="s">
        <v>115</v>
      </c>
      <c r="AD172" s="27" t="s">
        <v>116</v>
      </c>
      <c r="AL172" s="27" t="s">
        <v>116</v>
      </c>
      <c r="AM172" s="27" t="s">
        <v>116</v>
      </c>
      <c r="AN172" s="27" t="s">
        <v>116</v>
      </c>
      <c r="AO172" s="27" t="s">
        <v>116</v>
      </c>
      <c r="AP172" s="27" t="s">
        <v>116</v>
      </c>
      <c r="AQ172" s="27" t="s">
        <v>116</v>
      </c>
      <c r="AR172" s="27" t="s">
        <v>116</v>
      </c>
      <c r="AS172" s="27" t="s">
        <v>116</v>
      </c>
      <c r="AT172" s="27" t="s">
        <v>116</v>
      </c>
      <c r="AU172" s="27" t="s">
        <v>116</v>
      </c>
    </row>
    <row r="173" spans="1:47" x14ac:dyDescent="0.3">
      <c r="A173" s="44">
        <v>38224</v>
      </c>
      <c r="B173" s="13">
        <v>104541</v>
      </c>
      <c r="C173" s="13">
        <v>448</v>
      </c>
      <c r="D173" s="13">
        <v>0.2873</v>
      </c>
      <c r="E173" s="13">
        <v>5.87</v>
      </c>
      <c r="F173" s="13">
        <v>7.6</v>
      </c>
      <c r="G173" s="13">
        <v>23.13</v>
      </c>
      <c r="H173" s="27" t="s">
        <v>115</v>
      </c>
      <c r="I173" s="27" t="s">
        <v>115</v>
      </c>
      <c r="J173" s="27" t="s">
        <v>115</v>
      </c>
      <c r="K173" s="27" t="s">
        <v>115</v>
      </c>
      <c r="L173" s="27" t="s">
        <v>115</v>
      </c>
      <c r="M173" s="27" t="s">
        <v>115</v>
      </c>
      <c r="N173" s="27">
        <v>0.66</v>
      </c>
      <c r="O173" s="27" t="s">
        <v>115</v>
      </c>
      <c r="P173" s="27">
        <v>37</v>
      </c>
      <c r="Q173" s="27">
        <v>21</v>
      </c>
      <c r="R173" s="27" t="s">
        <v>115</v>
      </c>
      <c r="S173" s="27">
        <v>216</v>
      </c>
      <c r="T173" s="27">
        <v>2.5</v>
      </c>
      <c r="U173" s="27">
        <v>48.2</v>
      </c>
      <c r="V173" s="27" t="s">
        <v>115</v>
      </c>
      <c r="W173" s="27" t="s">
        <v>115</v>
      </c>
      <c r="X173" s="27" t="s">
        <v>115</v>
      </c>
      <c r="Y173" s="27" t="s">
        <v>115</v>
      </c>
      <c r="Z173" s="27" t="s">
        <v>115</v>
      </c>
      <c r="AA173" s="27" t="s">
        <v>116</v>
      </c>
      <c r="AB173" s="27" t="s">
        <v>115</v>
      </c>
      <c r="AC173" s="27" t="s">
        <v>115</v>
      </c>
      <c r="AD173" s="27" t="s">
        <v>116</v>
      </c>
      <c r="AL173" s="27" t="s">
        <v>116</v>
      </c>
      <c r="AM173" s="27" t="s">
        <v>116</v>
      </c>
      <c r="AN173" s="27" t="s">
        <v>116</v>
      </c>
      <c r="AO173" s="27" t="s">
        <v>116</v>
      </c>
      <c r="AP173" s="27" t="s">
        <v>116</v>
      </c>
      <c r="AQ173" s="27" t="s">
        <v>116</v>
      </c>
      <c r="AR173" s="27" t="s">
        <v>116</v>
      </c>
      <c r="AS173" s="27" t="s">
        <v>116</v>
      </c>
      <c r="AT173" s="27" t="s">
        <v>116</v>
      </c>
      <c r="AU173" s="27" t="s">
        <v>116</v>
      </c>
    </row>
    <row r="174" spans="1:47" x14ac:dyDescent="0.3">
      <c r="A174" s="44">
        <v>38238</v>
      </c>
      <c r="B174" s="13">
        <v>101339</v>
      </c>
      <c r="C174" s="13">
        <v>608</v>
      </c>
      <c r="D174" s="13">
        <v>0.38899999999999996</v>
      </c>
      <c r="E174" s="13">
        <v>7.5</v>
      </c>
      <c r="F174" s="13">
        <v>7.75</v>
      </c>
      <c r="G174" s="13">
        <v>21.41</v>
      </c>
      <c r="H174" s="27" t="s">
        <v>115</v>
      </c>
      <c r="I174" s="27" t="s">
        <v>115</v>
      </c>
      <c r="J174" s="27" t="s">
        <v>115</v>
      </c>
      <c r="K174" s="27" t="s">
        <v>115</v>
      </c>
      <c r="L174" s="27" t="s">
        <v>115</v>
      </c>
      <c r="M174" s="27" t="s">
        <v>115</v>
      </c>
      <c r="N174" s="27">
        <v>0.71</v>
      </c>
      <c r="O174" s="27" t="s">
        <v>115</v>
      </c>
      <c r="P174" s="27">
        <v>50</v>
      </c>
      <c r="Q174" s="27">
        <v>24</v>
      </c>
      <c r="R174" s="27" t="s">
        <v>115</v>
      </c>
      <c r="S174" s="27">
        <v>258</v>
      </c>
      <c r="T174" s="27">
        <v>2.6</v>
      </c>
      <c r="U174" s="27">
        <v>73.099999999999994</v>
      </c>
      <c r="V174" s="27" t="s">
        <v>115</v>
      </c>
      <c r="W174" s="27" t="s">
        <v>115</v>
      </c>
      <c r="X174" s="27" t="s">
        <v>115</v>
      </c>
      <c r="Y174" s="27" t="s">
        <v>115</v>
      </c>
      <c r="Z174" s="27" t="s">
        <v>115</v>
      </c>
      <c r="AA174" s="27" t="s">
        <v>116</v>
      </c>
      <c r="AB174" s="27" t="s">
        <v>115</v>
      </c>
      <c r="AC174" s="27" t="s">
        <v>115</v>
      </c>
      <c r="AD174" s="27" t="s">
        <v>116</v>
      </c>
      <c r="AL174" s="27" t="s">
        <v>116</v>
      </c>
      <c r="AM174" s="27" t="s">
        <v>116</v>
      </c>
      <c r="AN174" s="27" t="s">
        <v>116</v>
      </c>
      <c r="AO174" s="27" t="s">
        <v>116</v>
      </c>
      <c r="AP174" s="27" t="s">
        <v>116</v>
      </c>
      <c r="AQ174" s="27" t="s">
        <v>116</v>
      </c>
      <c r="AR174" s="27" t="s">
        <v>116</v>
      </c>
      <c r="AS174" s="27" t="s">
        <v>116</v>
      </c>
      <c r="AT174" s="27" t="s">
        <v>116</v>
      </c>
      <c r="AU174" s="27" t="s">
        <v>116</v>
      </c>
    </row>
    <row r="175" spans="1:47" x14ac:dyDescent="0.3">
      <c r="A175" s="44">
        <v>38440</v>
      </c>
      <c r="B175" s="13">
        <v>95133</v>
      </c>
      <c r="C175" s="13">
        <v>526</v>
      </c>
      <c r="D175" s="13">
        <v>0.33700000000000002</v>
      </c>
      <c r="E175" s="13">
        <v>12.56</v>
      </c>
      <c r="F175" s="13">
        <v>8.2799999999999994</v>
      </c>
      <c r="G175" s="13">
        <v>6.05</v>
      </c>
      <c r="H175" s="27" t="s">
        <v>115</v>
      </c>
      <c r="I175" s="27" t="s">
        <v>115</v>
      </c>
      <c r="J175" s="27" t="s">
        <v>115</v>
      </c>
      <c r="K175" s="27" t="s">
        <v>115</v>
      </c>
      <c r="L175" s="27" t="s">
        <v>115</v>
      </c>
      <c r="M175" s="27" t="s">
        <v>115</v>
      </c>
      <c r="N175" s="27">
        <v>2.2000000000000002</v>
      </c>
      <c r="O175" s="27" t="s">
        <v>115</v>
      </c>
      <c r="P175" s="27">
        <v>34</v>
      </c>
      <c r="Q175" s="27">
        <v>14</v>
      </c>
      <c r="R175" s="27" t="s">
        <v>115</v>
      </c>
      <c r="S175" s="27">
        <v>767</v>
      </c>
      <c r="T175" s="27" t="s">
        <v>115</v>
      </c>
      <c r="U175" s="27">
        <v>42</v>
      </c>
      <c r="V175" s="27" t="s">
        <v>115</v>
      </c>
      <c r="W175" s="27" t="s">
        <v>115</v>
      </c>
      <c r="X175" s="27" t="s">
        <v>115</v>
      </c>
      <c r="Y175" s="27" t="s">
        <v>115</v>
      </c>
      <c r="Z175" s="27" t="s">
        <v>115</v>
      </c>
      <c r="AA175" s="27" t="s">
        <v>116</v>
      </c>
      <c r="AB175" s="27" t="s">
        <v>115</v>
      </c>
      <c r="AC175" s="27" t="s">
        <v>115</v>
      </c>
      <c r="AD175" s="27" t="s">
        <v>116</v>
      </c>
      <c r="AL175" s="27" t="s">
        <v>116</v>
      </c>
      <c r="AM175" s="27" t="s">
        <v>116</v>
      </c>
      <c r="AN175" s="27" t="s">
        <v>116</v>
      </c>
      <c r="AO175" s="27" t="s">
        <v>116</v>
      </c>
      <c r="AP175" s="27" t="s">
        <v>116</v>
      </c>
      <c r="AQ175" s="27" t="s">
        <v>116</v>
      </c>
      <c r="AR175" s="27" t="s">
        <v>116</v>
      </c>
      <c r="AS175" s="27" t="s">
        <v>116</v>
      </c>
      <c r="AT175" s="27" t="s">
        <v>116</v>
      </c>
      <c r="AU175" s="27" t="s">
        <v>116</v>
      </c>
    </row>
    <row r="176" spans="1:47" x14ac:dyDescent="0.3">
      <c r="A176" s="44">
        <v>38447</v>
      </c>
      <c r="B176" s="13">
        <v>100128</v>
      </c>
      <c r="C176" s="13">
        <v>643</v>
      </c>
      <c r="D176" s="13">
        <v>0.41200000000000003</v>
      </c>
      <c r="E176" s="13">
        <v>10.24</v>
      </c>
      <c r="F176" s="13">
        <v>8.01</v>
      </c>
      <c r="G176" s="13">
        <v>13.63</v>
      </c>
      <c r="H176" s="27" t="s">
        <v>115</v>
      </c>
      <c r="I176" s="27" t="s">
        <v>115</v>
      </c>
      <c r="J176" s="27" t="s">
        <v>115</v>
      </c>
      <c r="K176" s="27" t="s">
        <v>115</v>
      </c>
      <c r="L176" s="27" t="s">
        <v>115</v>
      </c>
      <c r="M176" s="27" t="s">
        <v>115</v>
      </c>
      <c r="N176" s="27">
        <v>1.4</v>
      </c>
      <c r="O176" s="27" t="s">
        <v>115</v>
      </c>
      <c r="P176" s="27">
        <v>49</v>
      </c>
      <c r="Q176" s="27">
        <v>20</v>
      </c>
      <c r="R176" s="27" t="s">
        <v>115</v>
      </c>
      <c r="S176" s="27">
        <v>390</v>
      </c>
      <c r="T176" s="27" t="s">
        <v>115</v>
      </c>
      <c r="U176" s="27">
        <v>76.7</v>
      </c>
      <c r="V176" s="27" t="s">
        <v>115</v>
      </c>
      <c r="W176" s="27" t="s">
        <v>115</v>
      </c>
      <c r="X176" s="27" t="s">
        <v>115</v>
      </c>
      <c r="Y176" s="27" t="s">
        <v>115</v>
      </c>
      <c r="Z176" s="27">
        <v>4.2</v>
      </c>
      <c r="AA176" s="27" t="s">
        <v>116</v>
      </c>
      <c r="AB176" s="27">
        <v>2.2999999999999998</v>
      </c>
      <c r="AC176" s="27" t="s">
        <v>115</v>
      </c>
      <c r="AD176" s="27" t="s">
        <v>116</v>
      </c>
      <c r="AL176" s="27" t="s">
        <v>116</v>
      </c>
      <c r="AM176" s="27" t="s">
        <v>116</v>
      </c>
      <c r="AN176" s="27" t="s">
        <v>116</v>
      </c>
      <c r="AO176" s="27" t="s">
        <v>116</v>
      </c>
      <c r="AP176" s="27" t="s">
        <v>116</v>
      </c>
      <c r="AQ176" s="27" t="s">
        <v>116</v>
      </c>
      <c r="AR176" s="27" t="s">
        <v>116</v>
      </c>
      <c r="AS176" s="27" t="s">
        <v>116</v>
      </c>
      <c r="AT176" s="27" t="s">
        <v>116</v>
      </c>
      <c r="AU176" s="27" t="s">
        <v>116</v>
      </c>
    </row>
    <row r="177" spans="1:47" x14ac:dyDescent="0.3">
      <c r="A177" s="44">
        <v>38454</v>
      </c>
      <c r="B177" s="13">
        <v>94455</v>
      </c>
      <c r="C177" s="13">
        <v>565</v>
      </c>
      <c r="D177" s="13">
        <v>0.36220000000000002</v>
      </c>
      <c r="E177" s="13">
        <v>9.76</v>
      </c>
      <c r="F177" s="13">
        <v>7.97</v>
      </c>
      <c r="G177" s="13">
        <v>10.59</v>
      </c>
      <c r="H177" s="27" t="s">
        <v>115</v>
      </c>
      <c r="I177" s="27" t="s">
        <v>115</v>
      </c>
      <c r="J177" s="27" t="s">
        <v>115</v>
      </c>
      <c r="K177" s="27" t="s">
        <v>115</v>
      </c>
      <c r="L177" s="27" t="s">
        <v>115</v>
      </c>
      <c r="M177" s="27" t="s">
        <v>115</v>
      </c>
      <c r="N177" s="27">
        <v>2</v>
      </c>
      <c r="O177" s="27" t="s">
        <v>115</v>
      </c>
      <c r="P177" s="27">
        <v>38</v>
      </c>
      <c r="Q177" s="27">
        <v>14</v>
      </c>
      <c r="R177" s="27" t="s">
        <v>115</v>
      </c>
      <c r="S177" s="27">
        <v>239</v>
      </c>
      <c r="T177" s="27" t="s">
        <v>115</v>
      </c>
      <c r="U177" s="27">
        <v>44.7</v>
      </c>
      <c r="V177" s="27" t="s">
        <v>115</v>
      </c>
      <c r="W177" s="27" t="s">
        <v>115</v>
      </c>
      <c r="X177" s="27" t="s">
        <v>115</v>
      </c>
      <c r="Y177" s="27" t="s">
        <v>115</v>
      </c>
      <c r="Z177" s="27">
        <v>2.2999999999999998</v>
      </c>
      <c r="AA177" s="27" t="s">
        <v>116</v>
      </c>
      <c r="AB177" s="27" t="s">
        <v>115</v>
      </c>
      <c r="AC177" s="27" t="s">
        <v>115</v>
      </c>
      <c r="AD177" s="27" t="s">
        <v>116</v>
      </c>
      <c r="AL177" s="27" t="s">
        <v>116</v>
      </c>
      <c r="AM177" s="27" t="s">
        <v>116</v>
      </c>
      <c r="AN177" s="27" t="s">
        <v>116</v>
      </c>
      <c r="AO177" s="27" t="s">
        <v>116</v>
      </c>
      <c r="AP177" s="27" t="s">
        <v>116</v>
      </c>
      <c r="AQ177" s="27" t="s">
        <v>116</v>
      </c>
      <c r="AR177" s="27" t="s">
        <v>116</v>
      </c>
      <c r="AS177" s="27" t="s">
        <v>116</v>
      </c>
      <c r="AT177" s="27" t="s">
        <v>116</v>
      </c>
      <c r="AU177" s="27" t="s">
        <v>116</v>
      </c>
    </row>
    <row r="178" spans="1:47" x14ac:dyDescent="0.3">
      <c r="A178" s="44">
        <v>38461</v>
      </c>
      <c r="B178" s="13">
        <v>93352</v>
      </c>
      <c r="C178" s="13">
        <v>652</v>
      </c>
      <c r="D178" s="13">
        <v>0.41700000000000004</v>
      </c>
      <c r="E178" s="13">
        <v>8.83</v>
      </c>
      <c r="F178" s="13">
        <v>7.71</v>
      </c>
      <c r="G178" s="13">
        <v>16.54</v>
      </c>
      <c r="H178" s="27" t="s">
        <v>115</v>
      </c>
      <c r="I178" s="27" t="s">
        <v>115</v>
      </c>
      <c r="J178" s="27" t="s">
        <v>115</v>
      </c>
      <c r="K178" s="27" t="s">
        <v>115</v>
      </c>
      <c r="L178" s="27" t="s">
        <v>115</v>
      </c>
      <c r="M178" s="27" t="s">
        <v>115</v>
      </c>
      <c r="N178" s="27">
        <v>1.3</v>
      </c>
      <c r="O178" s="27" t="s">
        <v>115</v>
      </c>
      <c r="P178" s="27">
        <v>43</v>
      </c>
      <c r="Q178" s="27">
        <v>15</v>
      </c>
      <c r="R178" s="27" t="s">
        <v>115</v>
      </c>
      <c r="S178" s="27">
        <v>267</v>
      </c>
      <c r="T178" s="27">
        <v>1</v>
      </c>
      <c r="U178" s="27">
        <v>72.099999999999994</v>
      </c>
      <c r="V178" s="27" t="s">
        <v>115</v>
      </c>
      <c r="W178" s="27" t="s">
        <v>115</v>
      </c>
      <c r="X178" s="27" t="s">
        <v>115</v>
      </c>
      <c r="Y178" s="27" t="s">
        <v>115</v>
      </c>
      <c r="Z178" s="27">
        <v>1.7</v>
      </c>
      <c r="AA178" s="27" t="s">
        <v>116</v>
      </c>
      <c r="AB178" s="27" t="s">
        <v>115</v>
      </c>
      <c r="AC178" s="27" t="s">
        <v>115</v>
      </c>
      <c r="AD178" s="27" t="s">
        <v>116</v>
      </c>
      <c r="AL178" s="27" t="s">
        <v>116</v>
      </c>
      <c r="AM178" s="27" t="s">
        <v>116</v>
      </c>
      <c r="AN178" s="27" t="s">
        <v>116</v>
      </c>
      <c r="AO178" s="27" t="s">
        <v>116</v>
      </c>
      <c r="AP178" s="27" t="s">
        <v>116</v>
      </c>
      <c r="AQ178" s="27" t="s">
        <v>116</v>
      </c>
      <c r="AR178" s="27" t="s">
        <v>116</v>
      </c>
      <c r="AS178" s="27" t="s">
        <v>116</v>
      </c>
      <c r="AT178" s="27" t="s">
        <v>116</v>
      </c>
      <c r="AU178" s="27" t="s">
        <v>116</v>
      </c>
    </row>
    <row r="179" spans="1:47" x14ac:dyDescent="0.3">
      <c r="A179" s="44">
        <v>38468</v>
      </c>
      <c r="B179" s="13">
        <v>94946</v>
      </c>
      <c r="C179" s="13">
        <v>542</v>
      </c>
      <c r="D179" s="13">
        <v>0.34700000000000003</v>
      </c>
      <c r="E179" s="13">
        <v>9.69</v>
      </c>
      <c r="F179" s="13">
        <v>7.96</v>
      </c>
      <c r="G179" s="13">
        <v>11.81</v>
      </c>
      <c r="H179" s="27" t="s">
        <v>115</v>
      </c>
      <c r="I179" s="27" t="s">
        <v>115</v>
      </c>
      <c r="J179" s="27" t="s">
        <v>115</v>
      </c>
      <c r="K179" s="27" t="s">
        <v>115</v>
      </c>
      <c r="L179" s="27" t="s">
        <v>115</v>
      </c>
      <c r="M179" s="27" t="s">
        <v>115</v>
      </c>
      <c r="N179" s="27">
        <v>2</v>
      </c>
      <c r="O179" s="27" t="s">
        <v>115</v>
      </c>
      <c r="P179" s="27">
        <v>38.9</v>
      </c>
      <c r="Q179" s="27">
        <v>14.8</v>
      </c>
      <c r="R179" s="27" t="s">
        <v>115</v>
      </c>
      <c r="S179" s="27">
        <v>251</v>
      </c>
      <c r="T179" s="27" t="s">
        <v>115</v>
      </c>
      <c r="U179" s="27">
        <v>50</v>
      </c>
      <c r="V179" s="27" t="s">
        <v>115</v>
      </c>
      <c r="W179" s="27" t="s">
        <v>115</v>
      </c>
      <c r="X179" s="47">
        <v>34.799999999999997</v>
      </c>
      <c r="Y179" s="27" t="s">
        <v>115</v>
      </c>
      <c r="Z179" s="27">
        <v>1.7</v>
      </c>
      <c r="AA179" s="27" t="s">
        <v>116</v>
      </c>
      <c r="AB179" s="27">
        <v>1.7</v>
      </c>
      <c r="AC179" s="27" t="s">
        <v>115</v>
      </c>
      <c r="AD179" s="27" t="s">
        <v>116</v>
      </c>
      <c r="AL179" s="27" t="s">
        <v>116</v>
      </c>
      <c r="AM179" s="27" t="s">
        <v>116</v>
      </c>
      <c r="AN179" s="27" t="s">
        <v>116</v>
      </c>
      <c r="AO179" s="27" t="s">
        <v>116</v>
      </c>
      <c r="AP179" s="27" t="s">
        <v>116</v>
      </c>
      <c r="AQ179" s="27" t="s">
        <v>116</v>
      </c>
      <c r="AR179" s="27" t="s">
        <v>116</v>
      </c>
      <c r="AS179" s="27" t="s">
        <v>116</v>
      </c>
      <c r="AT179" s="27" t="s">
        <v>116</v>
      </c>
      <c r="AU179" s="27" t="s">
        <v>116</v>
      </c>
    </row>
    <row r="180" spans="1:47" x14ac:dyDescent="0.3">
      <c r="A180" s="44">
        <v>38475</v>
      </c>
      <c r="B180" s="13">
        <v>92924</v>
      </c>
      <c r="C180" s="13">
        <v>523</v>
      </c>
      <c r="D180" s="13">
        <v>0.33500000000000002</v>
      </c>
      <c r="E180" s="13">
        <v>10.050000000000001</v>
      </c>
      <c r="F180" s="13">
        <v>7.79</v>
      </c>
      <c r="G180" s="13">
        <v>10.24</v>
      </c>
      <c r="H180" s="27">
        <v>1.1000000000000001</v>
      </c>
      <c r="I180" s="27" t="s">
        <v>115</v>
      </c>
      <c r="J180" s="27" t="s">
        <v>115</v>
      </c>
      <c r="K180" s="27" t="s">
        <v>115</v>
      </c>
      <c r="L180" s="27" t="s">
        <v>115</v>
      </c>
      <c r="M180" s="27" t="s">
        <v>115</v>
      </c>
      <c r="N180" s="27">
        <v>2</v>
      </c>
      <c r="O180" s="27" t="s">
        <v>115</v>
      </c>
      <c r="P180" s="27">
        <v>44</v>
      </c>
      <c r="Q180" s="27">
        <v>18</v>
      </c>
      <c r="R180" s="27" t="s">
        <v>115</v>
      </c>
      <c r="S180" s="27">
        <v>267</v>
      </c>
      <c r="T180" s="27" t="s">
        <v>115</v>
      </c>
      <c r="U180" s="27">
        <v>53.8</v>
      </c>
      <c r="V180" s="27" t="s">
        <v>115</v>
      </c>
      <c r="W180" s="27" t="s">
        <v>115</v>
      </c>
      <c r="X180" s="27" t="s">
        <v>115</v>
      </c>
      <c r="Y180" s="27" t="s">
        <v>115</v>
      </c>
      <c r="Z180" s="27" t="s">
        <v>115</v>
      </c>
      <c r="AA180" s="27" t="s">
        <v>116</v>
      </c>
      <c r="AB180" s="27" t="s">
        <v>115</v>
      </c>
      <c r="AC180" s="27" t="s">
        <v>115</v>
      </c>
      <c r="AD180" s="27" t="s">
        <v>116</v>
      </c>
      <c r="AL180" s="27" t="s">
        <v>116</v>
      </c>
      <c r="AM180" s="27" t="s">
        <v>116</v>
      </c>
      <c r="AN180" s="27" t="s">
        <v>116</v>
      </c>
      <c r="AO180" s="27" t="s">
        <v>116</v>
      </c>
      <c r="AP180" s="27" t="s">
        <v>116</v>
      </c>
      <c r="AQ180" s="27" t="s">
        <v>116</v>
      </c>
      <c r="AR180" s="27" t="s">
        <v>116</v>
      </c>
      <c r="AS180" s="27" t="s">
        <v>116</v>
      </c>
      <c r="AT180" s="27" t="s">
        <v>116</v>
      </c>
      <c r="AU180" s="27" t="s">
        <v>116</v>
      </c>
    </row>
    <row r="181" spans="1:47" x14ac:dyDescent="0.3">
      <c r="A181" s="44">
        <v>38482</v>
      </c>
      <c r="B181" s="13">
        <v>100403</v>
      </c>
      <c r="C181" s="13">
        <v>558.20000000000005</v>
      </c>
      <c r="D181" s="13">
        <v>0.35720000000000002</v>
      </c>
      <c r="E181" s="13">
        <v>9.8800000000000008</v>
      </c>
      <c r="F181" s="13">
        <v>8.08</v>
      </c>
      <c r="G181" s="13">
        <v>16.22</v>
      </c>
      <c r="H181" s="27">
        <v>0.6</v>
      </c>
      <c r="I181" s="27" t="s">
        <v>115</v>
      </c>
      <c r="J181" s="27" t="s">
        <v>115</v>
      </c>
      <c r="K181" s="27" t="s">
        <v>115</v>
      </c>
      <c r="L181" s="27" t="s">
        <v>115</v>
      </c>
      <c r="M181" s="27" t="s">
        <v>115</v>
      </c>
      <c r="N181" s="27">
        <v>2.2999999999999998</v>
      </c>
      <c r="O181" s="27" t="s">
        <v>115</v>
      </c>
      <c r="P181" s="27">
        <v>38</v>
      </c>
      <c r="Q181" s="27">
        <v>14</v>
      </c>
      <c r="R181" s="27" t="s">
        <v>115</v>
      </c>
      <c r="S181" s="27">
        <v>224</v>
      </c>
      <c r="T181" s="27" t="s">
        <v>115</v>
      </c>
      <c r="U181" s="27">
        <v>36.9</v>
      </c>
      <c r="V181" s="27" t="s">
        <v>115</v>
      </c>
      <c r="W181" s="27" t="s">
        <v>115</v>
      </c>
      <c r="X181" s="27" t="s">
        <v>115</v>
      </c>
      <c r="Y181" s="27" t="s">
        <v>115</v>
      </c>
      <c r="Z181" s="27" t="s">
        <v>115</v>
      </c>
      <c r="AA181" s="27" t="s">
        <v>116</v>
      </c>
      <c r="AB181" s="27" t="s">
        <v>115</v>
      </c>
      <c r="AC181" s="27" t="s">
        <v>115</v>
      </c>
      <c r="AD181" s="27" t="s">
        <v>116</v>
      </c>
      <c r="AL181" s="27" t="s">
        <v>116</v>
      </c>
      <c r="AM181" s="27" t="s">
        <v>116</v>
      </c>
      <c r="AN181" s="27" t="s">
        <v>116</v>
      </c>
      <c r="AO181" s="27" t="s">
        <v>116</v>
      </c>
      <c r="AP181" s="27" t="s">
        <v>116</v>
      </c>
      <c r="AQ181" s="27" t="s">
        <v>116</v>
      </c>
      <c r="AR181" s="27" t="s">
        <v>116</v>
      </c>
      <c r="AS181" s="27" t="s">
        <v>116</v>
      </c>
      <c r="AT181" s="27" t="s">
        <v>116</v>
      </c>
      <c r="AU181" s="27" t="s">
        <v>116</v>
      </c>
    </row>
    <row r="182" spans="1:47" x14ac:dyDescent="0.3">
      <c r="A182" s="44">
        <v>38489</v>
      </c>
      <c r="B182" s="13">
        <v>92157</v>
      </c>
      <c r="C182" s="13">
        <v>650.1</v>
      </c>
      <c r="D182" s="13">
        <v>0.41610000000000003</v>
      </c>
      <c r="E182" s="13">
        <v>9.73</v>
      </c>
      <c r="F182" s="13">
        <v>7.65</v>
      </c>
      <c r="G182" s="13">
        <v>15.92</v>
      </c>
      <c r="H182" s="27">
        <v>1.3</v>
      </c>
      <c r="I182" s="27" t="s">
        <v>115</v>
      </c>
      <c r="J182" s="27" t="s">
        <v>115</v>
      </c>
      <c r="K182" s="27" t="s">
        <v>115</v>
      </c>
      <c r="L182" s="27" t="s">
        <v>115</v>
      </c>
      <c r="M182" s="27" t="s">
        <v>115</v>
      </c>
      <c r="N182" s="27">
        <v>1.6</v>
      </c>
      <c r="O182" s="27" t="s">
        <v>115</v>
      </c>
      <c r="P182" s="27">
        <v>45.7</v>
      </c>
      <c r="Q182" s="27">
        <v>17.600000000000001</v>
      </c>
      <c r="R182" s="27" t="s">
        <v>115</v>
      </c>
      <c r="S182" s="27">
        <v>271</v>
      </c>
      <c r="T182" s="27" t="s">
        <v>115</v>
      </c>
      <c r="U182" s="27">
        <v>75.8</v>
      </c>
      <c r="V182" s="27" t="s">
        <v>115</v>
      </c>
      <c r="W182" s="27" t="s">
        <v>115</v>
      </c>
      <c r="X182" s="27" t="s">
        <v>115</v>
      </c>
      <c r="Y182" s="27" t="s">
        <v>115</v>
      </c>
      <c r="Z182" s="27" t="s">
        <v>115</v>
      </c>
      <c r="AA182" s="27" t="s">
        <v>116</v>
      </c>
      <c r="AB182" s="27" t="s">
        <v>115</v>
      </c>
      <c r="AC182" s="27" t="s">
        <v>115</v>
      </c>
      <c r="AD182" s="27" t="s">
        <v>116</v>
      </c>
      <c r="AL182" s="27" t="s">
        <v>116</v>
      </c>
      <c r="AM182" s="27" t="s">
        <v>116</v>
      </c>
      <c r="AN182" s="27" t="s">
        <v>116</v>
      </c>
      <c r="AO182" s="27" t="s">
        <v>116</v>
      </c>
      <c r="AP182" s="27" t="s">
        <v>116</v>
      </c>
      <c r="AQ182" s="27" t="s">
        <v>116</v>
      </c>
      <c r="AR182" s="27" t="s">
        <v>116</v>
      </c>
      <c r="AS182" s="27" t="s">
        <v>116</v>
      </c>
      <c r="AT182" s="27" t="s">
        <v>116</v>
      </c>
      <c r="AU182" s="27" t="s">
        <v>116</v>
      </c>
    </row>
    <row r="183" spans="1:47" x14ac:dyDescent="0.3">
      <c r="A183" s="44">
        <v>38496</v>
      </c>
      <c r="B183" s="13">
        <v>93257</v>
      </c>
      <c r="C183" s="13">
        <v>623.70000000000005</v>
      </c>
      <c r="D183" s="13">
        <v>0.3992</v>
      </c>
      <c r="E183" s="13">
        <v>7.79</v>
      </c>
      <c r="F183" s="13">
        <v>7.75</v>
      </c>
      <c r="G183" s="13">
        <v>17.670000000000002</v>
      </c>
      <c r="H183" s="27">
        <v>1.3</v>
      </c>
      <c r="I183" s="27" t="s">
        <v>115</v>
      </c>
      <c r="J183" s="27" t="s">
        <v>115</v>
      </c>
      <c r="K183" s="27" t="s">
        <v>115</v>
      </c>
      <c r="L183" s="27" t="s">
        <v>115</v>
      </c>
      <c r="M183" s="27" t="s">
        <v>115</v>
      </c>
      <c r="N183" s="27">
        <v>1.9</v>
      </c>
      <c r="O183" s="27" t="s">
        <v>115</v>
      </c>
      <c r="P183" s="27">
        <v>47</v>
      </c>
      <c r="Q183" s="27">
        <v>16.5</v>
      </c>
      <c r="R183" s="27" t="s">
        <v>115</v>
      </c>
      <c r="S183" s="27">
        <v>255</v>
      </c>
      <c r="T183" s="27" t="s">
        <v>115</v>
      </c>
      <c r="U183" s="27">
        <v>50.4</v>
      </c>
      <c r="V183" s="27" t="s">
        <v>115</v>
      </c>
      <c r="W183" s="27" t="s">
        <v>115</v>
      </c>
      <c r="X183" s="27" t="s">
        <v>115</v>
      </c>
      <c r="Y183" s="27" t="s">
        <v>115</v>
      </c>
      <c r="Z183" s="27">
        <v>1.1000000000000001</v>
      </c>
      <c r="AA183" s="27" t="s">
        <v>116</v>
      </c>
      <c r="AB183" s="27" t="s">
        <v>115</v>
      </c>
      <c r="AC183" s="27" t="s">
        <v>115</v>
      </c>
      <c r="AD183" s="27" t="s">
        <v>116</v>
      </c>
      <c r="AL183" s="27" t="s">
        <v>116</v>
      </c>
      <c r="AM183" s="27" t="s">
        <v>116</v>
      </c>
      <c r="AN183" s="27" t="s">
        <v>116</v>
      </c>
      <c r="AO183" s="27" t="s">
        <v>116</v>
      </c>
      <c r="AP183" s="27" t="s">
        <v>116</v>
      </c>
      <c r="AQ183" s="27" t="s">
        <v>116</v>
      </c>
      <c r="AR183" s="27" t="s">
        <v>116</v>
      </c>
      <c r="AS183" s="27" t="s">
        <v>116</v>
      </c>
      <c r="AT183" s="27" t="s">
        <v>116</v>
      </c>
      <c r="AU183" s="27" t="s">
        <v>116</v>
      </c>
    </row>
    <row r="184" spans="1:47" x14ac:dyDescent="0.3">
      <c r="A184" s="44">
        <v>38503</v>
      </c>
      <c r="B184" s="13">
        <v>104136</v>
      </c>
      <c r="C184" s="13">
        <v>698.4</v>
      </c>
      <c r="D184" s="13">
        <v>0.44690000000000002</v>
      </c>
      <c r="E184" s="13">
        <v>5.96</v>
      </c>
      <c r="F184" s="13">
        <v>7.76</v>
      </c>
      <c r="G184" s="13">
        <v>19.73</v>
      </c>
      <c r="H184" s="27">
        <v>1.4</v>
      </c>
      <c r="I184" s="27" t="s">
        <v>115</v>
      </c>
      <c r="J184" s="27" t="s">
        <v>115</v>
      </c>
      <c r="K184" s="27" t="s">
        <v>115</v>
      </c>
      <c r="L184" s="27" t="s">
        <v>115</v>
      </c>
      <c r="M184" s="27" t="s">
        <v>115</v>
      </c>
      <c r="N184" s="27">
        <v>1.5</v>
      </c>
      <c r="O184" s="27" t="s">
        <v>115</v>
      </c>
      <c r="P184" s="27">
        <v>47</v>
      </c>
      <c r="Q184" s="27">
        <v>18</v>
      </c>
      <c r="R184" s="27" t="s">
        <v>115</v>
      </c>
      <c r="S184" s="27">
        <v>284</v>
      </c>
      <c r="T184" s="27" t="s">
        <v>115</v>
      </c>
      <c r="U184" s="27">
        <v>85.9</v>
      </c>
      <c r="V184" s="27" t="s">
        <v>115</v>
      </c>
      <c r="W184" s="27" t="s">
        <v>115</v>
      </c>
      <c r="X184" s="27" t="s">
        <v>115</v>
      </c>
      <c r="Y184" s="27" t="s">
        <v>115</v>
      </c>
      <c r="Z184" s="27">
        <v>2.8</v>
      </c>
      <c r="AA184" s="27" t="s">
        <v>116</v>
      </c>
      <c r="AB184" s="27">
        <v>6.7</v>
      </c>
      <c r="AC184" s="27" t="s">
        <v>115</v>
      </c>
      <c r="AD184" s="27" t="s">
        <v>116</v>
      </c>
      <c r="AL184" s="27" t="s">
        <v>116</v>
      </c>
      <c r="AM184" s="27" t="s">
        <v>116</v>
      </c>
      <c r="AN184" s="27" t="s">
        <v>116</v>
      </c>
      <c r="AO184" s="27" t="s">
        <v>116</v>
      </c>
      <c r="AP184" s="27" t="s">
        <v>116</v>
      </c>
      <c r="AQ184" s="27" t="s">
        <v>116</v>
      </c>
      <c r="AR184" s="27" t="s">
        <v>116</v>
      </c>
      <c r="AS184" s="27" t="s">
        <v>116</v>
      </c>
      <c r="AT184" s="27" t="s">
        <v>116</v>
      </c>
      <c r="AU184" s="27" t="s">
        <v>116</v>
      </c>
    </row>
    <row r="185" spans="1:47" x14ac:dyDescent="0.3">
      <c r="A185" s="44">
        <v>38510</v>
      </c>
      <c r="B185" s="13">
        <v>92556</v>
      </c>
      <c r="C185" s="13">
        <v>720.7</v>
      </c>
      <c r="D185" s="13">
        <v>0.46129999999999999</v>
      </c>
      <c r="E185" s="13">
        <v>6.94</v>
      </c>
      <c r="F185" s="13">
        <v>7.92</v>
      </c>
      <c r="G185" s="13">
        <v>24.33</v>
      </c>
      <c r="H185" s="27">
        <v>1.4</v>
      </c>
      <c r="I185" s="27" t="s">
        <v>115</v>
      </c>
      <c r="J185" s="27" t="s">
        <v>115</v>
      </c>
      <c r="K185" s="27" t="s">
        <v>115</v>
      </c>
      <c r="L185" s="27" t="s">
        <v>115</v>
      </c>
      <c r="M185" s="27" t="s">
        <v>115</v>
      </c>
      <c r="N185" s="27">
        <v>1.2</v>
      </c>
      <c r="O185" s="27" t="s">
        <v>115</v>
      </c>
      <c r="P185" s="27">
        <v>46</v>
      </c>
      <c r="Q185" s="27">
        <v>15</v>
      </c>
      <c r="R185" s="27" t="s">
        <v>115</v>
      </c>
      <c r="S185" s="27">
        <v>270</v>
      </c>
      <c r="T185" s="27">
        <v>1</v>
      </c>
      <c r="U185" s="27">
        <v>79</v>
      </c>
      <c r="V185" s="27" t="s">
        <v>115</v>
      </c>
      <c r="W185" s="27" t="s">
        <v>115</v>
      </c>
      <c r="X185" s="27" t="s">
        <v>115</v>
      </c>
      <c r="Y185" s="27" t="s">
        <v>115</v>
      </c>
      <c r="Z185" s="27" t="s">
        <v>115</v>
      </c>
      <c r="AA185" s="27" t="s">
        <v>116</v>
      </c>
      <c r="AB185" s="27" t="s">
        <v>115</v>
      </c>
      <c r="AC185" s="27" t="s">
        <v>115</v>
      </c>
      <c r="AD185" s="27" t="s">
        <v>116</v>
      </c>
      <c r="AL185" s="27" t="s">
        <v>116</v>
      </c>
      <c r="AM185" s="27" t="s">
        <v>116</v>
      </c>
      <c r="AN185" s="27" t="s">
        <v>116</v>
      </c>
      <c r="AO185" s="27" t="s">
        <v>116</v>
      </c>
      <c r="AP185" s="27" t="s">
        <v>116</v>
      </c>
      <c r="AQ185" s="27" t="s">
        <v>116</v>
      </c>
      <c r="AR185" s="27" t="s">
        <v>116</v>
      </c>
      <c r="AS185" s="27" t="s">
        <v>116</v>
      </c>
      <c r="AT185" s="27" t="s">
        <v>116</v>
      </c>
      <c r="AU185" s="27" t="s">
        <v>116</v>
      </c>
    </row>
    <row r="186" spans="1:47" x14ac:dyDescent="0.3">
      <c r="A186" s="44">
        <v>38517</v>
      </c>
      <c r="B186" s="13">
        <v>91704</v>
      </c>
      <c r="C186" s="13">
        <v>599.20000000000005</v>
      </c>
      <c r="D186" s="13">
        <v>0.38350000000000001</v>
      </c>
      <c r="E186" s="13">
        <v>7.74</v>
      </c>
      <c r="F186" s="13">
        <v>7.93</v>
      </c>
      <c r="G186" s="13">
        <v>23.58</v>
      </c>
      <c r="H186" s="27">
        <v>2</v>
      </c>
      <c r="I186" s="27" t="s">
        <v>115</v>
      </c>
      <c r="J186" s="27" t="s">
        <v>115</v>
      </c>
      <c r="K186" s="27" t="s">
        <v>115</v>
      </c>
      <c r="L186" s="27" t="s">
        <v>115</v>
      </c>
      <c r="M186" s="27" t="s">
        <v>115</v>
      </c>
      <c r="N186" s="27">
        <v>2.2000000000000002</v>
      </c>
      <c r="O186" s="27" t="s">
        <v>115</v>
      </c>
      <c r="P186" s="27">
        <v>37</v>
      </c>
      <c r="Q186" s="27">
        <v>14</v>
      </c>
      <c r="R186" s="27" t="s">
        <v>115</v>
      </c>
      <c r="S186" s="27">
        <v>215</v>
      </c>
      <c r="T186" s="27" t="s">
        <v>115</v>
      </c>
      <c r="U186" s="27">
        <v>32.6</v>
      </c>
      <c r="V186" s="27" t="s">
        <v>115</v>
      </c>
      <c r="W186" s="27" t="s">
        <v>115</v>
      </c>
      <c r="X186" s="27" t="s">
        <v>115</v>
      </c>
      <c r="Y186" s="27" t="s">
        <v>115</v>
      </c>
      <c r="Z186" s="27" t="s">
        <v>115</v>
      </c>
      <c r="AA186" s="27" t="s">
        <v>116</v>
      </c>
      <c r="AB186" s="27" t="s">
        <v>115</v>
      </c>
      <c r="AC186" s="27" t="s">
        <v>115</v>
      </c>
      <c r="AD186" s="27" t="s">
        <v>116</v>
      </c>
      <c r="AL186" s="27" t="s">
        <v>116</v>
      </c>
      <c r="AM186" s="27" t="s">
        <v>116</v>
      </c>
      <c r="AN186" s="27" t="s">
        <v>116</v>
      </c>
      <c r="AO186" s="27" t="s">
        <v>116</v>
      </c>
      <c r="AP186" s="27" t="s">
        <v>116</v>
      </c>
      <c r="AQ186" s="27" t="s">
        <v>116</v>
      </c>
      <c r="AR186" s="27" t="s">
        <v>116</v>
      </c>
      <c r="AS186" s="27" t="s">
        <v>116</v>
      </c>
      <c r="AT186" s="27" t="s">
        <v>116</v>
      </c>
      <c r="AU186" s="27" t="s">
        <v>116</v>
      </c>
    </row>
    <row r="187" spans="1:47" x14ac:dyDescent="0.3">
      <c r="A187" s="44">
        <v>38524</v>
      </c>
      <c r="B187" s="13">
        <v>92715</v>
      </c>
      <c r="C187" s="13">
        <v>663.9</v>
      </c>
      <c r="D187" s="13">
        <v>0.4249</v>
      </c>
      <c r="E187" s="13">
        <v>7.38</v>
      </c>
      <c r="F187" s="13">
        <v>7.72</v>
      </c>
      <c r="G187" s="13">
        <v>21.6</v>
      </c>
      <c r="H187" s="27">
        <v>1.4</v>
      </c>
      <c r="I187" s="27" t="s">
        <v>115</v>
      </c>
      <c r="J187" s="27" t="s">
        <v>115</v>
      </c>
      <c r="K187" s="27" t="s">
        <v>115</v>
      </c>
      <c r="L187" s="27" t="s">
        <v>115</v>
      </c>
      <c r="M187" s="27" t="s">
        <v>115</v>
      </c>
      <c r="N187" s="27">
        <v>2.1</v>
      </c>
      <c r="O187" s="27" t="s">
        <v>115</v>
      </c>
      <c r="P187" s="27">
        <v>42</v>
      </c>
      <c r="Q187" s="27">
        <v>14</v>
      </c>
      <c r="R187" s="27" t="s">
        <v>115</v>
      </c>
      <c r="S187" s="27">
        <v>226</v>
      </c>
      <c r="T187" s="27">
        <v>1.3</v>
      </c>
      <c r="U187" s="27">
        <v>60.2</v>
      </c>
      <c r="V187" s="27" t="s">
        <v>115</v>
      </c>
      <c r="W187" s="27" t="s">
        <v>115</v>
      </c>
      <c r="X187" s="27" t="s">
        <v>115</v>
      </c>
      <c r="Y187" s="27" t="s">
        <v>115</v>
      </c>
      <c r="Z187" s="27">
        <v>1.3</v>
      </c>
      <c r="AA187" s="27" t="s">
        <v>116</v>
      </c>
      <c r="AB187" s="27" t="s">
        <v>115</v>
      </c>
      <c r="AC187" s="27" t="s">
        <v>115</v>
      </c>
      <c r="AD187" s="27" t="s">
        <v>116</v>
      </c>
      <c r="AL187" s="27" t="s">
        <v>116</v>
      </c>
      <c r="AM187" s="27" t="s">
        <v>116</v>
      </c>
      <c r="AN187" s="27" t="s">
        <v>116</v>
      </c>
      <c r="AO187" s="27" t="s">
        <v>116</v>
      </c>
      <c r="AP187" s="27" t="s">
        <v>116</v>
      </c>
      <c r="AQ187" s="27" t="s">
        <v>116</v>
      </c>
      <c r="AR187" s="27" t="s">
        <v>116</v>
      </c>
      <c r="AS187" s="27" t="s">
        <v>116</v>
      </c>
      <c r="AT187" s="27" t="s">
        <v>116</v>
      </c>
      <c r="AU187" s="27" t="s">
        <v>116</v>
      </c>
    </row>
    <row r="188" spans="1:47" x14ac:dyDescent="0.3">
      <c r="A188" s="44">
        <v>38531</v>
      </c>
      <c r="B188" s="13">
        <v>92400</v>
      </c>
      <c r="C188" s="13">
        <v>803.2</v>
      </c>
      <c r="D188" s="13">
        <v>0.51400000000000001</v>
      </c>
      <c r="E188" s="13">
        <v>7.41</v>
      </c>
      <c r="F188" s="13">
        <v>7.88</v>
      </c>
      <c r="G188" s="13">
        <v>25.38</v>
      </c>
      <c r="H188" s="27">
        <v>1.7</v>
      </c>
      <c r="I188" s="27" t="s">
        <v>115</v>
      </c>
      <c r="J188" s="27" t="s">
        <v>115</v>
      </c>
      <c r="K188" s="27" t="s">
        <v>115</v>
      </c>
      <c r="L188" s="27" t="s">
        <v>115</v>
      </c>
      <c r="M188" s="27" t="s">
        <v>115</v>
      </c>
      <c r="N188" s="27">
        <v>1.4</v>
      </c>
      <c r="O188" s="27" t="s">
        <v>115</v>
      </c>
      <c r="P188" s="27">
        <v>44</v>
      </c>
      <c r="Q188" s="27">
        <v>15</v>
      </c>
      <c r="R188" s="27" t="s">
        <v>115</v>
      </c>
      <c r="S188" s="27">
        <v>291</v>
      </c>
      <c r="T188" s="27">
        <v>1.3</v>
      </c>
      <c r="U188" s="27">
        <v>86.1</v>
      </c>
      <c r="V188" s="27" t="s">
        <v>115</v>
      </c>
      <c r="W188" s="27" t="s">
        <v>115</v>
      </c>
      <c r="X188" s="27" t="s">
        <v>115</v>
      </c>
      <c r="Y188" s="27" t="s">
        <v>115</v>
      </c>
      <c r="Z188" s="27">
        <v>1.7</v>
      </c>
      <c r="AA188" s="27" t="s">
        <v>116</v>
      </c>
      <c r="AB188" s="27">
        <v>2</v>
      </c>
      <c r="AC188" s="27" t="s">
        <v>115</v>
      </c>
      <c r="AD188" s="27" t="s">
        <v>116</v>
      </c>
      <c r="AL188" s="27" t="s">
        <v>116</v>
      </c>
      <c r="AM188" s="27" t="s">
        <v>116</v>
      </c>
      <c r="AN188" s="27" t="s">
        <v>116</v>
      </c>
      <c r="AO188" s="27" t="s">
        <v>116</v>
      </c>
      <c r="AP188" s="27" t="s">
        <v>116</v>
      </c>
      <c r="AQ188" s="27" t="s">
        <v>116</v>
      </c>
      <c r="AR188" s="27" t="s">
        <v>116</v>
      </c>
      <c r="AS188" s="27" t="s">
        <v>116</v>
      </c>
      <c r="AT188" s="27" t="s">
        <v>116</v>
      </c>
      <c r="AU188" s="27" t="s">
        <v>116</v>
      </c>
    </row>
    <row r="189" spans="1:47" x14ac:dyDescent="0.3">
      <c r="A189" s="44">
        <v>38545</v>
      </c>
      <c r="B189" s="13">
        <v>94306</v>
      </c>
      <c r="C189" s="13">
        <v>438</v>
      </c>
      <c r="D189" s="13">
        <v>0.28000000000000003</v>
      </c>
      <c r="E189" s="13">
        <v>5.8</v>
      </c>
      <c r="F189" s="13">
        <v>7.72</v>
      </c>
      <c r="G189" s="13">
        <v>23.43</v>
      </c>
      <c r="H189" s="27">
        <v>1</v>
      </c>
      <c r="I189" s="27" t="s">
        <v>115</v>
      </c>
      <c r="J189" s="27" t="s">
        <v>115</v>
      </c>
      <c r="K189" s="27" t="s">
        <v>115</v>
      </c>
      <c r="L189" s="27" t="s">
        <v>115</v>
      </c>
      <c r="M189" s="27" t="s">
        <v>115</v>
      </c>
      <c r="N189" s="27">
        <v>1.1000000000000001</v>
      </c>
      <c r="O189" s="27" t="s">
        <v>115</v>
      </c>
      <c r="P189" s="27">
        <v>37</v>
      </c>
      <c r="Q189" s="27">
        <v>13</v>
      </c>
      <c r="R189" s="27" t="s">
        <v>115</v>
      </c>
      <c r="S189" s="27">
        <v>227</v>
      </c>
      <c r="T189" s="27">
        <v>1.3</v>
      </c>
      <c r="U189" s="27">
        <v>66.7</v>
      </c>
      <c r="V189" s="27" t="s">
        <v>115</v>
      </c>
      <c r="W189" s="27" t="s">
        <v>115</v>
      </c>
      <c r="X189" s="27" t="s">
        <v>115</v>
      </c>
      <c r="Y189" s="27" t="s">
        <v>115</v>
      </c>
      <c r="Z189" s="27">
        <v>6.1</v>
      </c>
      <c r="AA189" s="27" t="s">
        <v>116</v>
      </c>
      <c r="AB189" s="27">
        <v>4.9000000000000004</v>
      </c>
      <c r="AC189" s="27">
        <v>12.7</v>
      </c>
      <c r="AD189" s="27" t="s">
        <v>116</v>
      </c>
      <c r="AL189" s="27" t="s">
        <v>116</v>
      </c>
      <c r="AM189" s="27" t="s">
        <v>116</v>
      </c>
      <c r="AN189" s="27" t="s">
        <v>116</v>
      </c>
      <c r="AO189" s="27" t="s">
        <v>116</v>
      </c>
      <c r="AP189" s="27" t="s">
        <v>116</v>
      </c>
      <c r="AQ189" s="27" t="s">
        <v>116</v>
      </c>
      <c r="AR189" s="27" t="s">
        <v>116</v>
      </c>
      <c r="AS189" s="27" t="s">
        <v>116</v>
      </c>
      <c r="AT189" s="27" t="s">
        <v>116</v>
      </c>
      <c r="AU189" s="27" t="s">
        <v>116</v>
      </c>
    </row>
    <row r="190" spans="1:47" x14ac:dyDescent="0.3">
      <c r="A190" s="44">
        <v>38559</v>
      </c>
      <c r="B190" s="13">
        <v>95154</v>
      </c>
      <c r="C190" s="13">
        <v>550</v>
      </c>
      <c r="D190" s="13">
        <v>0.35199999999999998</v>
      </c>
      <c r="E190" s="13">
        <v>6.95</v>
      </c>
      <c r="F190" s="13">
        <v>7.99</v>
      </c>
      <c r="G190" s="13">
        <v>27.67</v>
      </c>
      <c r="H190" s="27">
        <v>0.7</v>
      </c>
      <c r="I190" s="27" t="s">
        <v>115</v>
      </c>
      <c r="J190" s="27" t="s">
        <v>115</v>
      </c>
      <c r="K190" s="27" t="s">
        <v>115</v>
      </c>
      <c r="L190" s="27" t="s">
        <v>115</v>
      </c>
      <c r="M190" s="27" t="s">
        <v>115</v>
      </c>
      <c r="N190" s="27">
        <v>0.8</v>
      </c>
      <c r="O190" s="27" t="s">
        <v>115</v>
      </c>
      <c r="P190" s="27">
        <v>49</v>
      </c>
      <c r="Q190" s="27">
        <v>15</v>
      </c>
      <c r="R190" s="27" t="s">
        <v>115</v>
      </c>
      <c r="S190" s="27">
        <v>139</v>
      </c>
      <c r="T190" s="27">
        <v>1.7</v>
      </c>
      <c r="U190" s="27">
        <v>67.8</v>
      </c>
      <c r="V190" s="27" t="s">
        <v>115</v>
      </c>
      <c r="W190" s="27" t="s">
        <v>115</v>
      </c>
      <c r="X190" s="27" t="s">
        <v>115</v>
      </c>
      <c r="Y190" s="27" t="s">
        <v>115</v>
      </c>
      <c r="Z190" s="27">
        <v>1.5</v>
      </c>
      <c r="AA190" s="27" t="s">
        <v>116</v>
      </c>
      <c r="AB190" s="27" t="s">
        <v>115</v>
      </c>
      <c r="AC190" s="27" t="s">
        <v>115</v>
      </c>
      <c r="AD190" s="27" t="s">
        <v>116</v>
      </c>
      <c r="AL190" s="27" t="s">
        <v>116</v>
      </c>
      <c r="AM190" s="27" t="s">
        <v>116</v>
      </c>
      <c r="AN190" s="27" t="s">
        <v>116</v>
      </c>
      <c r="AO190" s="27" t="s">
        <v>116</v>
      </c>
      <c r="AP190" s="27" t="s">
        <v>116</v>
      </c>
      <c r="AQ190" s="27" t="s">
        <v>116</v>
      </c>
      <c r="AR190" s="27" t="s">
        <v>116</v>
      </c>
      <c r="AS190" s="27" t="s">
        <v>116</v>
      </c>
      <c r="AT190" s="27" t="s">
        <v>116</v>
      </c>
      <c r="AU190" s="27" t="s">
        <v>116</v>
      </c>
    </row>
    <row r="191" spans="1:47" x14ac:dyDescent="0.3">
      <c r="A191" s="44">
        <v>38573</v>
      </c>
      <c r="B191" s="13">
        <v>84347</v>
      </c>
      <c r="C191" s="13">
        <v>531</v>
      </c>
      <c r="D191" s="13">
        <v>0.33979999999999999</v>
      </c>
      <c r="E191" s="13">
        <v>8.59</v>
      </c>
      <c r="F191" s="13">
        <v>7.94</v>
      </c>
      <c r="G191" s="13">
        <v>24.02</v>
      </c>
      <c r="H191" s="31" t="s">
        <v>221</v>
      </c>
      <c r="I191" s="58"/>
      <c r="J191" s="58"/>
      <c r="K191" s="58"/>
      <c r="L191" s="58"/>
      <c r="M191" s="27" t="s">
        <v>115</v>
      </c>
      <c r="N191" s="27">
        <v>0.7</v>
      </c>
      <c r="O191" s="27" t="s">
        <v>115</v>
      </c>
      <c r="P191" s="27">
        <v>46</v>
      </c>
      <c r="Q191" s="27">
        <v>13</v>
      </c>
      <c r="R191" s="27">
        <v>0.6</v>
      </c>
      <c r="S191" s="27">
        <v>253</v>
      </c>
      <c r="T191" s="27">
        <v>1.7</v>
      </c>
      <c r="U191" s="27">
        <v>82.9</v>
      </c>
      <c r="V191" s="27" t="s">
        <v>115</v>
      </c>
      <c r="W191" s="27" t="s">
        <v>115</v>
      </c>
      <c r="X191" s="27" t="s">
        <v>115</v>
      </c>
      <c r="Y191" s="27" t="s">
        <v>115</v>
      </c>
      <c r="Z191" s="27">
        <v>10.6</v>
      </c>
      <c r="AA191" s="27" t="s">
        <v>116</v>
      </c>
      <c r="AB191" s="27" t="s">
        <v>115</v>
      </c>
      <c r="AC191" s="27" t="s">
        <v>115</v>
      </c>
      <c r="AD191" s="27" t="s">
        <v>116</v>
      </c>
      <c r="AL191" s="27" t="s">
        <v>116</v>
      </c>
      <c r="AM191" s="27" t="s">
        <v>116</v>
      </c>
      <c r="AN191" s="27" t="s">
        <v>116</v>
      </c>
      <c r="AO191" s="27" t="s">
        <v>116</v>
      </c>
      <c r="AP191" s="27" t="s">
        <v>116</v>
      </c>
      <c r="AQ191" s="27" t="s">
        <v>116</v>
      </c>
      <c r="AR191" s="27" t="s">
        <v>116</v>
      </c>
      <c r="AS191" s="27" t="s">
        <v>116</v>
      </c>
      <c r="AT191" s="27" t="s">
        <v>116</v>
      </c>
      <c r="AU191" s="27" t="s">
        <v>116</v>
      </c>
    </row>
    <row r="192" spans="1:47" x14ac:dyDescent="0.3">
      <c r="A192" s="44">
        <v>38587</v>
      </c>
      <c r="B192" s="13">
        <v>92201</v>
      </c>
      <c r="C192" s="13">
        <v>513.6</v>
      </c>
      <c r="D192" s="13">
        <v>0.32869999999999999</v>
      </c>
      <c r="E192" s="13">
        <v>9.3800000000000008</v>
      </c>
      <c r="F192" s="13">
        <v>7.95</v>
      </c>
      <c r="G192" s="13">
        <v>23.28</v>
      </c>
      <c r="H192" s="27">
        <v>0.8</v>
      </c>
      <c r="I192" s="27" t="s">
        <v>115</v>
      </c>
      <c r="J192" s="27" t="s">
        <v>115</v>
      </c>
      <c r="K192" s="27">
        <v>1.5</v>
      </c>
      <c r="L192" s="27" t="s">
        <v>115</v>
      </c>
      <c r="M192" s="27" t="s">
        <v>115</v>
      </c>
      <c r="N192" s="27">
        <v>0.7</v>
      </c>
      <c r="O192" s="27" t="s">
        <v>115</v>
      </c>
      <c r="P192" s="27">
        <v>44</v>
      </c>
      <c r="Q192" s="27">
        <v>10</v>
      </c>
      <c r="R192" s="27" t="s">
        <v>115</v>
      </c>
      <c r="S192" s="27">
        <v>239</v>
      </c>
      <c r="T192" s="27">
        <v>1.6</v>
      </c>
      <c r="U192" s="27">
        <v>64.400000000000006</v>
      </c>
      <c r="V192" s="27" t="s">
        <v>115</v>
      </c>
      <c r="W192" s="27" t="s">
        <v>115</v>
      </c>
      <c r="X192" s="27" t="s">
        <v>115</v>
      </c>
      <c r="Y192" s="27" t="s">
        <v>115</v>
      </c>
      <c r="Z192" s="27" t="s">
        <v>115</v>
      </c>
      <c r="AA192" s="27" t="s">
        <v>116</v>
      </c>
      <c r="AB192" s="27" t="s">
        <v>115</v>
      </c>
      <c r="AC192" s="27" t="s">
        <v>115</v>
      </c>
      <c r="AD192" s="27" t="s">
        <v>116</v>
      </c>
      <c r="AL192" s="27" t="s">
        <v>116</v>
      </c>
      <c r="AM192" s="27" t="s">
        <v>116</v>
      </c>
      <c r="AN192" s="27" t="s">
        <v>116</v>
      </c>
      <c r="AO192" s="27" t="s">
        <v>116</v>
      </c>
      <c r="AP192" s="27" t="s">
        <v>116</v>
      </c>
      <c r="AQ192" s="27" t="s">
        <v>116</v>
      </c>
      <c r="AR192" s="27" t="s">
        <v>116</v>
      </c>
      <c r="AS192" s="27" t="s">
        <v>116</v>
      </c>
      <c r="AT192" s="27" t="s">
        <v>116</v>
      </c>
      <c r="AU192" s="27" t="s">
        <v>116</v>
      </c>
    </row>
    <row r="193" spans="1:47" x14ac:dyDescent="0.3">
      <c r="A193" s="44">
        <v>38601</v>
      </c>
      <c r="B193" s="13">
        <v>101459</v>
      </c>
      <c r="C193" s="13">
        <v>601.4</v>
      </c>
      <c r="D193" s="13">
        <v>0.38490000000000002</v>
      </c>
      <c r="E193" s="13">
        <v>7.89</v>
      </c>
      <c r="F193" s="13">
        <v>7.81</v>
      </c>
      <c r="G193" s="13">
        <v>21.97</v>
      </c>
      <c r="H193" s="27">
        <v>0.9</v>
      </c>
      <c r="I193" s="27" t="s">
        <v>115</v>
      </c>
      <c r="J193" s="27" t="s">
        <v>115</v>
      </c>
      <c r="K193" s="27" t="s">
        <v>115</v>
      </c>
      <c r="L193" s="27" t="s">
        <v>115</v>
      </c>
      <c r="M193" s="27" t="s">
        <v>115</v>
      </c>
      <c r="N193" s="27">
        <v>0.8</v>
      </c>
      <c r="O193" s="27" t="s">
        <v>115</v>
      </c>
      <c r="P193" s="27">
        <v>46</v>
      </c>
      <c r="Q193" s="27">
        <v>10</v>
      </c>
      <c r="R193" s="27" t="s">
        <v>115</v>
      </c>
      <c r="S193" s="27">
        <v>200</v>
      </c>
      <c r="T193" s="27">
        <v>1.8</v>
      </c>
      <c r="U193" s="27">
        <v>73.7</v>
      </c>
      <c r="V193" s="27" t="s">
        <v>115</v>
      </c>
      <c r="W193" s="27" t="s">
        <v>115</v>
      </c>
      <c r="X193" s="27" t="s">
        <v>115</v>
      </c>
      <c r="Y193" s="27" t="s">
        <v>115</v>
      </c>
      <c r="Z193" s="27" t="s">
        <v>115</v>
      </c>
      <c r="AA193" s="27" t="s">
        <v>116</v>
      </c>
      <c r="AB193" s="27" t="s">
        <v>115</v>
      </c>
      <c r="AC193" s="27" t="s">
        <v>115</v>
      </c>
      <c r="AD193" s="27" t="s">
        <v>116</v>
      </c>
      <c r="AL193" s="27" t="s">
        <v>116</v>
      </c>
      <c r="AM193" s="27" t="s">
        <v>116</v>
      </c>
      <c r="AN193" s="27" t="s">
        <v>116</v>
      </c>
      <c r="AO193" s="27" t="s">
        <v>116</v>
      </c>
      <c r="AP193" s="27" t="s">
        <v>116</v>
      </c>
      <c r="AQ193" s="27" t="s">
        <v>116</v>
      </c>
      <c r="AR193" s="27" t="s">
        <v>116</v>
      </c>
      <c r="AS193" s="27" t="s">
        <v>116</v>
      </c>
      <c r="AT193" s="27" t="s">
        <v>116</v>
      </c>
      <c r="AU193" s="27" t="s">
        <v>116</v>
      </c>
    </row>
    <row r="194" spans="1:47" x14ac:dyDescent="0.3">
      <c r="A194" s="44">
        <v>38825</v>
      </c>
      <c r="B194" s="13">
        <v>103600</v>
      </c>
      <c r="C194" s="13">
        <v>491.7</v>
      </c>
      <c r="D194" s="13">
        <v>0.31469999999999998</v>
      </c>
      <c r="E194" s="13">
        <v>10.06</v>
      </c>
      <c r="F194" s="13">
        <v>8.19</v>
      </c>
      <c r="G194" s="13">
        <v>14.85</v>
      </c>
      <c r="H194" s="27" t="s">
        <v>115</v>
      </c>
      <c r="I194" s="27" t="s">
        <v>115</v>
      </c>
      <c r="J194" s="27" t="s">
        <v>115</v>
      </c>
      <c r="K194" s="27" t="s">
        <v>115</v>
      </c>
      <c r="L194" s="27" t="s">
        <v>115</v>
      </c>
      <c r="M194" s="27">
        <v>0.23300000000000001</v>
      </c>
      <c r="N194" s="27">
        <v>2.1</v>
      </c>
      <c r="O194" s="27" t="s">
        <v>115</v>
      </c>
      <c r="P194" s="27">
        <v>36.5</v>
      </c>
      <c r="Q194" s="27">
        <v>23</v>
      </c>
      <c r="R194" s="27" t="s">
        <v>115</v>
      </c>
      <c r="S194" s="27">
        <v>206</v>
      </c>
      <c r="T194" s="27" t="s">
        <v>115</v>
      </c>
      <c r="U194" s="27">
        <v>44.1</v>
      </c>
      <c r="V194" s="27" t="s">
        <v>115</v>
      </c>
      <c r="W194" s="27" t="s">
        <v>115</v>
      </c>
      <c r="X194" s="27" t="s">
        <v>115</v>
      </c>
      <c r="Y194" s="27" t="s">
        <v>115</v>
      </c>
      <c r="Z194" s="27" t="s">
        <v>115</v>
      </c>
      <c r="AA194" s="27" t="s">
        <v>116</v>
      </c>
      <c r="AB194" s="27" t="s">
        <v>115</v>
      </c>
      <c r="AC194" s="27" t="s">
        <v>115</v>
      </c>
      <c r="AD194" s="27" t="s">
        <v>116</v>
      </c>
      <c r="AL194" s="27" t="s">
        <v>116</v>
      </c>
      <c r="AM194" s="27" t="s">
        <v>116</v>
      </c>
      <c r="AN194" s="27" t="s">
        <v>116</v>
      </c>
      <c r="AO194" s="27" t="s">
        <v>116</v>
      </c>
      <c r="AP194" s="27" t="s">
        <v>116</v>
      </c>
      <c r="AQ194" s="27" t="s">
        <v>116</v>
      </c>
      <c r="AR194" s="27" t="s">
        <v>116</v>
      </c>
      <c r="AS194" s="27" t="s">
        <v>116</v>
      </c>
      <c r="AT194" s="27" t="s">
        <v>116</v>
      </c>
      <c r="AU194" s="27" t="s">
        <v>116</v>
      </c>
    </row>
    <row r="195" spans="1:47" x14ac:dyDescent="0.3">
      <c r="A195" s="44">
        <v>38832</v>
      </c>
      <c r="B195" s="13">
        <v>91902</v>
      </c>
      <c r="C195" s="13">
        <v>497.2</v>
      </c>
      <c r="D195" s="13">
        <v>0.31819999999999998</v>
      </c>
      <c r="E195" s="13">
        <v>8.32</v>
      </c>
      <c r="F195" s="13">
        <v>8.19</v>
      </c>
      <c r="G195" s="13">
        <v>16.010000000000002</v>
      </c>
      <c r="H195" s="27" t="s">
        <v>115</v>
      </c>
      <c r="I195" s="27" t="s">
        <v>115</v>
      </c>
      <c r="J195" s="27" t="s">
        <v>115</v>
      </c>
      <c r="K195" s="27">
        <v>1.5</v>
      </c>
      <c r="L195" s="27" t="s">
        <v>115</v>
      </c>
      <c r="M195" s="27" t="s">
        <v>115</v>
      </c>
      <c r="N195" s="27">
        <v>1.6</v>
      </c>
      <c r="O195" s="27" t="s">
        <v>115</v>
      </c>
      <c r="P195" s="27">
        <v>35.799999999999997</v>
      </c>
      <c r="Q195" s="27">
        <v>22.8</v>
      </c>
      <c r="R195" s="27" t="s">
        <v>115</v>
      </c>
      <c r="S195" s="27">
        <v>207</v>
      </c>
      <c r="T195" s="27" t="s">
        <v>115</v>
      </c>
      <c r="U195" s="27">
        <v>45</v>
      </c>
      <c r="V195" s="27" t="s">
        <v>115</v>
      </c>
      <c r="W195" s="27" t="s">
        <v>115</v>
      </c>
      <c r="X195" s="27" t="s">
        <v>115</v>
      </c>
      <c r="Y195" s="27" t="s">
        <v>115</v>
      </c>
      <c r="Z195" s="27" t="s">
        <v>115</v>
      </c>
      <c r="AA195" s="27" t="s">
        <v>116</v>
      </c>
      <c r="AB195" s="27" t="s">
        <v>115</v>
      </c>
      <c r="AC195" s="27" t="s">
        <v>115</v>
      </c>
      <c r="AD195" s="27" t="s">
        <v>116</v>
      </c>
      <c r="AL195" s="27" t="s">
        <v>116</v>
      </c>
      <c r="AM195" s="27" t="s">
        <v>116</v>
      </c>
      <c r="AN195" s="27" t="s">
        <v>116</v>
      </c>
      <c r="AO195" s="27" t="s">
        <v>116</v>
      </c>
      <c r="AP195" s="27" t="s">
        <v>116</v>
      </c>
      <c r="AQ195" s="27" t="s">
        <v>116</v>
      </c>
      <c r="AR195" s="27" t="s">
        <v>116</v>
      </c>
      <c r="AS195" s="27" t="s">
        <v>116</v>
      </c>
      <c r="AT195" s="27" t="s">
        <v>116</v>
      </c>
      <c r="AU195" s="27" t="s">
        <v>116</v>
      </c>
    </row>
    <row r="196" spans="1:47" x14ac:dyDescent="0.3">
      <c r="A196" s="44">
        <v>38839</v>
      </c>
      <c r="B196" s="13">
        <v>93401</v>
      </c>
      <c r="C196" s="13">
        <v>467.2</v>
      </c>
      <c r="D196" s="13">
        <v>0.29899999999999999</v>
      </c>
      <c r="E196" s="13">
        <v>8.66</v>
      </c>
      <c r="F196" s="13">
        <v>7.87</v>
      </c>
      <c r="G196" s="13">
        <v>14.68</v>
      </c>
      <c r="H196" s="27" t="s">
        <v>115</v>
      </c>
      <c r="I196" s="27" t="s">
        <v>115</v>
      </c>
      <c r="J196" s="27" t="s">
        <v>115</v>
      </c>
      <c r="K196" s="27" t="s">
        <v>115</v>
      </c>
      <c r="L196" s="27" t="s">
        <v>115</v>
      </c>
      <c r="M196" s="27">
        <v>0.20699999999999999</v>
      </c>
      <c r="N196" s="27">
        <v>1.5</v>
      </c>
      <c r="O196" s="27" t="s">
        <v>115</v>
      </c>
      <c r="P196" s="27" t="s">
        <v>115</v>
      </c>
      <c r="Q196" s="27">
        <v>23.2</v>
      </c>
      <c r="R196" s="27" t="s">
        <v>115</v>
      </c>
      <c r="S196" s="27">
        <v>175</v>
      </c>
      <c r="T196" s="27" t="s">
        <v>115</v>
      </c>
      <c r="U196" s="27">
        <v>39</v>
      </c>
      <c r="V196" s="27" t="s">
        <v>115</v>
      </c>
      <c r="W196" s="27" t="s">
        <v>115</v>
      </c>
      <c r="X196" s="27" t="s">
        <v>115</v>
      </c>
      <c r="Y196" s="27" t="s">
        <v>115</v>
      </c>
      <c r="Z196" s="27" t="s">
        <v>115</v>
      </c>
      <c r="AA196" s="27" t="s">
        <v>116</v>
      </c>
      <c r="AB196" s="27" t="s">
        <v>115</v>
      </c>
      <c r="AC196" s="27" t="s">
        <v>115</v>
      </c>
      <c r="AD196" s="27" t="s">
        <v>116</v>
      </c>
      <c r="AL196" s="27" t="s">
        <v>116</v>
      </c>
      <c r="AM196" s="27" t="s">
        <v>116</v>
      </c>
      <c r="AN196" s="27" t="s">
        <v>116</v>
      </c>
      <c r="AO196" s="27" t="s">
        <v>116</v>
      </c>
      <c r="AP196" s="27" t="s">
        <v>116</v>
      </c>
      <c r="AQ196" s="27" t="s">
        <v>116</v>
      </c>
      <c r="AR196" s="27" t="s">
        <v>116</v>
      </c>
      <c r="AS196" s="27" t="s">
        <v>116</v>
      </c>
      <c r="AT196" s="27" t="s">
        <v>116</v>
      </c>
      <c r="AU196" s="27" t="s">
        <v>116</v>
      </c>
    </row>
    <row r="197" spans="1:47" x14ac:dyDescent="0.3">
      <c r="A197" s="44">
        <v>38846</v>
      </c>
      <c r="B197" s="13">
        <v>103845</v>
      </c>
      <c r="C197" s="13">
        <v>550.20000000000005</v>
      </c>
      <c r="D197" s="13">
        <v>0.35210000000000002</v>
      </c>
      <c r="E197" s="13">
        <v>8.2799999999999994</v>
      </c>
      <c r="F197" s="13">
        <v>7.85</v>
      </c>
      <c r="G197" s="13">
        <v>16.14</v>
      </c>
      <c r="H197" s="27" t="s">
        <v>115</v>
      </c>
      <c r="I197" s="27" t="s">
        <v>115</v>
      </c>
      <c r="J197" s="27" t="s">
        <v>115</v>
      </c>
      <c r="K197" s="27">
        <v>1.1000000000000001</v>
      </c>
      <c r="L197" s="27" t="s">
        <v>115</v>
      </c>
      <c r="M197" s="27" t="s">
        <v>115</v>
      </c>
      <c r="N197" s="27">
        <v>1.5</v>
      </c>
      <c r="O197" s="27" t="s">
        <v>115</v>
      </c>
      <c r="P197" s="27">
        <v>40.200000000000003</v>
      </c>
      <c r="Q197" s="27">
        <v>24.3</v>
      </c>
      <c r="R197" s="27" t="s">
        <v>115</v>
      </c>
      <c r="S197" s="27">
        <v>225</v>
      </c>
      <c r="T197" s="27" t="s">
        <v>115</v>
      </c>
      <c r="U197" s="27">
        <v>44.9</v>
      </c>
      <c r="V197" s="27" t="s">
        <v>115</v>
      </c>
      <c r="W197" s="27" t="s">
        <v>115</v>
      </c>
      <c r="X197" s="27" t="s">
        <v>115</v>
      </c>
      <c r="Y197" s="27" t="s">
        <v>115</v>
      </c>
      <c r="Z197" s="27" t="s">
        <v>115</v>
      </c>
      <c r="AA197" s="27" t="s">
        <v>116</v>
      </c>
      <c r="AB197" s="27" t="s">
        <v>115</v>
      </c>
      <c r="AC197" s="27" t="s">
        <v>115</v>
      </c>
      <c r="AD197" s="27" t="s">
        <v>116</v>
      </c>
      <c r="AL197" s="27" t="s">
        <v>116</v>
      </c>
      <c r="AM197" s="27" t="s">
        <v>116</v>
      </c>
      <c r="AN197" s="27" t="s">
        <v>116</v>
      </c>
      <c r="AO197" s="27" t="s">
        <v>116</v>
      </c>
      <c r="AP197" s="27" t="s">
        <v>116</v>
      </c>
      <c r="AQ197" s="27" t="s">
        <v>116</v>
      </c>
      <c r="AR197" s="27" t="s">
        <v>116</v>
      </c>
      <c r="AS197" s="27" t="s">
        <v>116</v>
      </c>
      <c r="AT197" s="27" t="s">
        <v>116</v>
      </c>
      <c r="AU197" s="27" t="s">
        <v>116</v>
      </c>
    </row>
    <row r="198" spans="1:47" x14ac:dyDescent="0.3">
      <c r="A198" s="44">
        <v>38853</v>
      </c>
      <c r="B198" s="13">
        <v>94215</v>
      </c>
      <c r="C198" s="13">
        <v>514.20000000000005</v>
      </c>
      <c r="D198" s="13">
        <v>0.3291</v>
      </c>
      <c r="E198" s="13">
        <v>8.86</v>
      </c>
      <c r="F198" s="13">
        <v>7.84</v>
      </c>
      <c r="G198" s="13">
        <v>15.1</v>
      </c>
      <c r="H198" s="27" t="s">
        <v>115</v>
      </c>
      <c r="I198" s="27" t="s">
        <v>115</v>
      </c>
      <c r="J198" s="27" t="s">
        <v>115</v>
      </c>
      <c r="K198" s="27" t="s">
        <v>115</v>
      </c>
      <c r="L198" s="27" t="s">
        <v>115</v>
      </c>
      <c r="M198" s="27" t="s">
        <v>115</v>
      </c>
      <c r="N198" s="27">
        <v>1.4</v>
      </c>
      <c r="O198" s="27" t="s">
        <v>115</v>
      </c>
      <c r="P198" s="27">
        <v>36.5</v>
      </c>
      <c r="Q198" s="27">
        <v>22.8</v>
      </c>
      <c r="R198" s="27" t="s">
        <v>115</v>
      </c>
      <c r="S198" s="27">
        <v>213</v>
      </c>
      <c r="T198" s="27" t="s">
        <v>115</v>
      </c>
      <c r="U198" s="27">
        <v>43.5</v>
      </c>
      <c r="V198" s="27" t="s">
        <v>115</v>
      </c>
      <c r="W198" s="27" t="s">
        <v>115</v>
      </c>
      <c r="X198" s="47">
        <v>38.6</v>
      </c>
      <c r="Y198" s="27" t="s">
        <v>115</v>
      </c>
      <c r="Z198" s="27" t="s">
        <v>115</v>
      </c>
      <c r="AA198" s="27" t="s">
        <v>116</v>
      </c>
      <c r="AB198" s="27" t="s">
        <v>115</v>
      </c>
      <c r="AC198" s="27" t="s">
        <v>115</v>
      </c>
      <c r="AD198" s="27" t="s">
        <v>116</v>
      </c>
      <c r="AL198" s="27" t="s">
        <v>116</v>
      </c>
      <c r="AM198" s="27" t="s">
        <v>116</v>
      </c>
      <c r="AN198" s="27" t="s">
        <v>116</v>
      </c>
      <c r="AO198" s="27" t="s">
        <v>116</v>
      </c>
      <c r="AP198" s="27" t="s">
        <v>116</v>
      </c>
      <c r="AQ198" s="27" t="s">
        <v>116</v>
      </c>
      <c r="AR198" s="27" t="s">
        <v>116</v>
      </c>
      <c r="AS198" s="27" t="s">
        <v>116</v>
      </c>
      <c r="AT198" s="27" t="s">
        <v>116</v>
      </c>
      <c r="AU198" s="27" t="s">
        <v>116</v>
      </c>
    </row>
    <row r="199" spans="1:47" x14ac:dyDescent="0.3">
      <c r="A199" s="44">
        <v>38860</v>
      </c>
      <c r="B199" s="13">
        <v>95638</v>
      </c>
      <c r="C199" s="13">
        <v>530.1</v>
      </c>
      <c r="D199" s="13">
        <v>0.33929999999999999</v>
      </c>
      <c r="E199" s="13">
        <v>8.43</v>
      </c>
      <c r="F199" s="13">
        <v>8.06</v>
      </c>
      <c r="G199" s="13">
        <v>15.84</v>
      </c>
      <c r="H199" s="27" t="s">
        <v>115</v>
      </c>
      <c r="I199" s="27" t="s">
        <v>115</v>
      </c>
      <c r="J199" s="27" t="s">
        <v>115</v>
      </c>
      <c r="K199" s="27" t="s">
        <v>115</v>
      </c>
      <c r="L199" s="27" t="s">
        <v>115</v>
      </c>
      <c r="M199" s="27">
        <v>0.22</v>
      </c>
      <c r="N199" s="27">
        <v>1.7</v>
      </c>
      <c r="O199" s="27" t="s">
        <v>115</v>
      </c>
      <c r="P199" s="27">
        <v>38.799999999999997</v>
      </c>
      <c r="Q199" s="27">
        <v>24.3</v>
      </c>
      <c r="R199" s="27" t="s">
        <v>115</v>
      </c>
      <c r="S199" s="27">
        <v>252</v>
      </c>
      <c r="T199" s="27" t="s">
        <v>115</v>
      </c>
      <c r="U199" s="27">
        <v>38.200000000000003</v>
      </c>
      <c r="V199" s="27" t="s">
        <v>115</v>
      </c>
      <c r="W199" s="27" t="s">
        <v>115</v>
      </c>
      <c r="X199" s="27" t="s">
        <v>115</v>
      </c>
      <c r="Y199" s="27" t="s">
        <v>115</v>
      </c>
      <c r="Z199" s="27" t="s">
        <v>115</v>
      </c>
      <c r="AA199" s="27" t="s">
        <v>116</v>
      </c>
      <c r="AB199" s="27" t="s">
        <v>115</v>
      </c>
      <c r="AC199" s="27" t="s">
        <v>115</v>
      </c>
      <c r="AD199" s="27" t="s">
        <v>116</v>
      </c>
      <c r="AL199" s="27" t="s">
        <v>116</v>
      </c>
      <c r="AM199" s="27" t="s">
        <v>116</v>
      </c>
      <c r="AN199" s="27" t="s">
        <v>116</v>
      </c>
      <c r="AO199" s="27" t="s">
        <v>116</v>
      </c>
      <c r="AP199" s="27" t="s">
        <v>116</v>
      </c>
      <c r="AQ199" s="27" t="s">
        <v>116</v>
      </c>
      <c r="AR199" s="27" t="s">
        <v>116</v>
      </c>
      <c r="AS199" s="27" t="s">
        <v>116</v>
      </c>
      <c r="AT199" s="27" t="s">
        <v>116</v>
      </c>
      <c r="AU199" s="27" t="s">
        <v>116</v>
      </c>
    </row>
    <row r="200" spans="1:47" x14ac:dyDescent="0.3">
      <c r="A200" s="44">
        <v>38867</v>
      </c>
      <c r="B200" s="13">
        <v>93540</v>
      </c>
      <c r="C200" s="13">
        <v>544</v>
      </c>
      <c r="D200" s="13">
        <v>0.34799999999999998</v>
      </c>
      <c r="E200" s="13">
        <v>7.31</v>
      </c>
      <c r="F200" s="13">
        <v>7.74</v>
      </c>
      <c r="G200" s="13">
        <v>21.11</v>
      </c>
      <c r="H200" s="27" t="s">
        <v>115</v>
      </c>
      <c r="I200" s="27" t="s">
        <v>115</v>
      </c>
      <c r="J200" s="27" t="s">
        <v>115</v>
      </c>
      <c r="K200" s="27" t="s">
        <v>115</v>
      </c>
      <c r="L200" s="27" t="s">
        <v>115</v>
      </c>
      <c r="M200" s="27" t="s">
        <v>115</v>
      </c>
      <c r="N200" s="27">
        <v>1.6</v>
      </c>
      <c r="O200" s="27" t="s">
        <v>115</v>
      </c>
      <c r="P200" s="27">
        <v>41.5</v>
      </c>
      <c r="Q200" s="27">
        <v>25.2</v>
      </c>
      <c r="R200" s="27" t="s">
        <v>115</v>
      </c>
      <c r="S200" s="27">
        <v>256</v>
      </c>
      <c r="T200" s="27" t="s">
        <v>115</v>
      </c>
      <c r="U200" s="27">
        <v>54.9</v>
      </c>
      <c r="V200" s="27" t="s">
        <v>115</v>
      </c>
      <c r="W200" s="27" t="s">
        <v>115</v>
      </c>
      <c r="X200" s="27" t="s">
        <v>115</v>
      </c>
      <c r="Y200" s="27" t="s">
        <v>115</v>
      </c>
      <c r="Z200" s="27" t="s">
        <v>115</v>
      </c>
      <c r="AA200" s="27" t="s">
        <v>116</v>
      </c>
      <c r="AB200" s="27" t="s">
        <v>115</v>
      </c>
      <c r="AC200" s="27" t="s">
        <v>115</v>
      </c>
      <c r="AD200" s="27" t="s">
        <v>116</v>
      </c>
      <c r="AL200" s="27" t="s">
        <v>116</v>
      </c>
      <c r="AM200" s="27" t="s">
        <v>116</v>
      </c>
      <c r="AN200" s="27" t="s">
        <v>116</v>
      </c>
      <c r="AO200" s="27" t="s">
        <v>116</v>
      </c>
      <c r="AP200" s="27" t="s">
        <v>116</v>
      </c>
      <c r="AQ200" s="27" t="s">
        <v>116</v>
      </c>
      <c r="AR200" s="27" t="s">
        <v>116</v>
      </c>
      <c r="AS200" s="27" t="s">
        <v>116</v>
      </c>
      <c r="AT200" s="27" t="s">
        <v>116</v>
      </c>
      <c r="AU200" s="27" t="s">
        <v>116</v>
      </c>
    </row>
    <row r="201" spans="1:47" x14ac:dyDescent="0.3">
      <c r="A201" s="44">
        <v>38874</v>
      </c>
      <c r="B201" s="13">
        <v>92140</v>
      </c>
      <c r="C201" s="13">
        <v>518.79999999999995</v>
      </c>
      <c r="D201" s="13">
        <v>0.33200000000000002</v>
      </c>
      <c r="E201" s="13">
        <v>6.93</v>
      </c>
      <c r="F201" s="13">
        <v>7.86</v>
      </c>
      <c r="G201" s="13">
        <v>21.38</v>
      </c>
      <c r="H201" s="27">
        <v>0.53</v>
      </c>
      <c r="I201" s="27" t="s">
        <v>115</v>
      </c>
      <c r="J201" s="27" t="s">
        <v>115</v>
      </c>
      <c r="K201" s="27" t="s">
        <v>115</v>
      </c>
      <c r="L201" s="27" t="s">
        <v>115</v>
      </c>
      <c r="M201" s="27">
        <v>0.24</v>
      </c>
      <c r="N201" s="27">
        <v>1.7</v>
      </c>
      <c r="O201" s="27" t="s">
        <v>115</v>
      </c>
      <c r="P201" s="27">
        <v>40.700000000000003</v>
      </c>
      <c r="Q201" s="27">
        <v>24.9</v>
      </c>
      <c r="R201" s="27" t="s">
        <v>115</v>
      </c>
      <c r="S201" s="27">
        <v>192</v>
      </c>
      <c r="T201" s="27">
        <v>1.2</v>
      </c>
      <c r="U201" s="27">
        <v>45.7</v>
      </c>
      <c r="V201" s="27" t="s">
        <v>115</v>
      </c>
      <c r="W201" s="27" t="s">
        <v>115</v>
      </c>
      <c r="X201" s="47">
        <v>44.4</v>
      </c>
      <c r="Y201" s="27" t="s">
        <v>115</v>
      </c>
      <c r="Z201" s="27">
        <v>1.1000000000000001</v>
      </c>
      <c r="AA201" s="27" t="s">
        <v>116</v>
      </c>
      <c r="AB201" s="27" t="s">
        <v>115</v>
      </c>
      <c r="AC201" s="27" t="s">
        <v>115</v>
      </c>
      <c r="AD201" s="27" t="s">
        <v>116</v>
      </c>
      <c r="AL201" s="27" t="s">
        <v>116</v>
      </c>
      <c r="AM201" s="27" t="s">
        <v>116</v>
      </c>
      <c r="AN201" s="27" t="s">
        <v>116</v>
      </c>
      <c r="AO201" s="27" t="s">
        <v>116</v>
      </c>
      <c r="AP201" s="27" t="s">
        <v>116</v>
      </c>
      <c r="AQ201" s="27" t="s">
        <v>116</v>
      </c>
      <c r="AR201" s="27" t="s">
        <v>116</v>
      </c>
      <c r="AS201" s="27" t="s">
        <v>116</v>
      </c>
      <c r="AT201" s="27" t="s">
        <v>116</v>
      </c>
      <c r="AU201" s="27" t="s">
        <v>116</v>
      </c>
    </row>
    <row r="202" spans="1:47" x14ac:dyDescent="0.3">
      <c r="A202" s="44">
        <v>38881</v>
      </c>
      <c r="B202" s="13">
        <v>100330</v>
      </c>
      <c r="C202" s="13">
        <v>605.6</v>
      </c>
      <c r="D202" s="13">
        <v>0.3876</v>
      </c>
      <c r="E202" s="13">
        <v>6.67</v>
      </c>
      <c r="F202" s="13">
        <v>7.62</v>
      </c>
      <c r="G202" s="13">
        <v>20.39</v>
      </c>
      <c r="H202" s="27">
        <v>0.63</v>
      </c>
      <c r="I202" s="27" t="s">
        <v>115</v>
      </c>
      <c r="J202" s="27" t="s">
        <v>115</v>
      </c>
      <c r="K202" s="27">
        <v>1.1000000000000001</v>
      </c>
      <c r="L202" s="27" t="s">
        <v>115</v>
      </c>
      <c r="M202" s="27" t="s">
        <v>115</v>
      </c>
      <c r="N202" s="27">
        <v>1.4</v>
      </c>
      <c r="O202" s="27" t="s">
        <v>115</v>
      </c>
      <c r="P202" s="27">
        <v>47.8</v>
      </c>
      <c r="Q202" s="27">
        <v>28.3</v>
      </c>
      <c r="R202" s="27" t="s">
        <v>115</v>
      </c>
      <c r="S202" s="27">
        <v>230</v>
      </c>
      <c r="T202" s="27">
        <v>1</v>
      </c>
      <c r="U202" s="27">
        <v>67</v>
      </c>
      <c r="V202" s="27" t="s">
        <v>115</v>
      </c>
      <c r="W202" s="27" t="s">
        <v>115</v>
      </c>
      <c r="X202" s="27" t="s">
        <v>115</v>
      </c>
      <c r="Y202" s="27" t="s">
        <v>115</v>
      </c>
      <c r="Z202" s="27" t="s">
        <v>115</v>
      </c>
      <c r="AA202" s="27" t="s">
        <v>116</v>
      </c>
      <c r="AB202" s="27" t="s">
        <v>115</v>
      </c>
      <c r="AC202" s="27" t="s">
        <v>115</v>
      </c>
      <c r="AD202" s="27" t="s">
        <v>116</v>
      </c>
      <c r="AL202" s="27" t="s">
        <v>116</v>
      </c>
      <c r="AM202" s="27" t="s">
        <v>116</v>
      </c>
      <c r="AN202" s="27" t="s">
        <v>116</v>
      </c>
      <c r="AO202" s="27" t="s">
        <v>116</v>
      </c>
      <c r="AP202" s="27" t="s">
        <v>116</v>
      </c>
      <c r="AQ202" s="27" t="s">
        <v>116</v>
      </c>
      <c r="AR202" s="27" t="s">
        <v>116</v>
      </c>
      <c r="AS202" s="27" t="s">
        <v>116</v>
      </c>
      <c r="AT202" s="27" t="s">
        <v>116</v>
      </c>
      <c r="AU202" s="27" t="s">
        <v>116</v>
      </c>
    </row>
    <row r="203" spans="1:47" x14ac:dyDescent="0.3">
      <c r="A203" s="44">
        <v>38888</v>
      </c>
      <c r="B203" s="13">
        <v>93301</v>
      </c>
      <c r="C203" s="13">
        <v>503.7</v>
      </c>
      <c r="D203" s="13">
        <v>0.32240000000000002</v>
      </c>
      <c r="E203" s="13">
        <v>7.99</v>
      </c>
      <c r="F203" s="13">
        <v>7.93</v>
      </c>
      <c r="G203" s="13">
        <v>22.45</v>
      </c>
      <c r="H203" s="27" t="s">
        <v>115</v>
      </c>
      <c r="I203" s="27" t="s">
        <v>115</v>
      </c>
      <c r="J203" s="27" t="s">
        <v>115</v>
      </c>
      <c r="K203" s="27" t="s">
        <v>115</v>
      </c>
      <c r="L203" s="27" t="s">
        <v>115</v>
      </c>
      <c r="M203" s="27" t="s">
        <v>115</v>
      </c>
      <c r="N203" s="27">
        <v>1.5</v>
      </c>
      <c r="O203" s="27" t="s">
        <v>115</v>
      </c>
      <c r="P203" s="27">
        <v>40.200000000000003</v>
      </c>
      <c r="Q203" s="27">
        <v>24</v>
      </c>
      <c r="R203" s="27" t="s">
        <v>115</v>
      </c>
      <c r="S203" s="27">
        <v>184</v>
      </c>
      <c r="T203" s="27">
        <v>1</v>
      </c>
      <c r="U203" s="27">
        <v>45.7</v>
      </c>
      <c r="V203" s="27" t="s">
        <v>115</v>
      </c>
      <c r="W203" s="27" t="s">
        <v>115</v>
      </c>
      <c r="X203" s="27" t="s">
        <v>115</v>
      </c>
      <c r="Y203" s="27" t="s">
        <v>115</v>
      </c>
      <c r="Z203" s="27" t="s">
        <v>115</v>
      </c>
      <c r="AA203" s="27" t="s">
        <v>116</v>
      </c>
      <c r="AB203" s="27" t="s">
        <v>115</v>
      </c>
      <c r="AC203" s="27" t="s">
        <v>115</v>
      </c>
      <c r="AD203" s="27" t="s">
        <v>116</v>
      </c>
      <c r="AL203" s="27" t="s">
        <v>116</v>
      </c>
      <c r="AM203" s="27" t="s">
        <v>116</v>
      </c>
      <c r="AN203" s="27" t="s">
        <v>116</v>
      </c>
      <c r="AO203" s="27" t="s">
        <v>116</v>
      </c>
      <c r="AP203" s="27" t="s">
        <v>116</v>
      </c>
      <c r="AQ203" s="27" t="s">
        <v>116</v>
      </c>
      <c r="AR203" s="27" t="s">
        <v>116</v>
      </c>
      <c r="AS203" s="27" t="s">
        <v>116</v>
      </c>
      <c r="AT203" s="27" t="s">
        <v>116</v>
      </c>
      <c r="AU203" s="27" t="s">
        <v>116</v>
      </c>
    </row>
    <row r="204" spans="1:47" x14ac:dyDescent="0.3">
      <c r="A204" s="44">
        <v>38895</v>
      </c>
      <c r="B204" s="13">
        <v>93613</v>
      </c>
      <c r="C204" s="13">
        <v>497.4</v>
      </c>
      <c r="D204" s="13">
        <v>0.31830000000000003</v>
      </c>
      <c r="E204" s="13">
        <v>7.03</v>
      </c>
      <c r="F204" s="13">
        <v>7.97</v>
      </c>
      <c r="G204" s="13">
        <v>23.62</v>
      </c>
      <c r="H204" s="27">
        <v>0.56000000000000005</v>
      </c>
      <c r="I204" s="27" t="s">
        <v>115</v>
      </c>
      <c r="J204" s="27" t="s">
        <v>115</v>
      </c>
      <c r="K204" s="27" t="s">
        <v>115</v>
      </c>
      <c r="L204" s="27">
        <v>1.5</v>
      </c>
      <c r="M204" s="27" t="s">
        <v>115</v>
      </c>
      <c r="N204" s="27">
        <v>1.4</v>
      </c>
      <c r="O204" s="27" t="s">
        <v>115</v>
      </c>
      <c r="P204" s="27">
        <v>36.4</v>
      </c>
      <c r="Q204" s="27">
        <v>21.2</v>
      </c>
      <c r="R204" s="27" t="s">
        <v>115</v>
      </c>
      <c r="S204" s="27">
        <v>154</v>
      </c>
      <c r="T204" s="27">
        <v>1.6</v>
      </c>
      <c r="U204" s="27">
        <v>55.8</v>
      </c>
      <c r="V204" s="27" t="s">
        <v>115</v>
      </c>
      <c r="W204" s="27" t="s">
        <v>115</v>
      </c>
      <c r="X204" s="47">
        <v>24</v>
      </c>
      <c r="Y204" s="27" t="s">
        <v>115</v>
      </c>
      <c r="Z204" s="27" t="s">
        <v>115</v>
      </c>
      <c r="AA204" s="27" t="s">
        <v>116</v>
      </c>
      <c r="AB204" s="27" t="s">
        <v>115</v>
      </c>
      <c r="AC204" s="27" t="s">
        <v>115</v>
      </c>
      <c r="AD204" s="27" t="s">
        <v>116</v>
      </c>
      <c r="AL204" s="27" t="s">
        <v>116</v>
      </c>
      <c r="AM204" s="27" t="s">
        <v>116</v>
      </c>
      <c r="AN204" s="27" t="s">
        <v>116</v>
      </c>
      <c r="AO204" s="27" t="s">
        <v>116</v>
      </c>
      <c r="AP204" s="27" t="s">
        <v>116</v>
      </c>
      <c r="AQ204" s="27" t="s">
        <v>116</v>
      </c>
      <c r="AR204" s="27" t="s">
        <v>116</v>
      </c>
      <c r="AS204" s="27" t="s">
        <v>116</v>
      </c>
      <c r="AT204" s="27" t="s">
        <v>116</v>
      </c>
      <c r="AU204" s="27" t="s">
        <v>116</v>
      </c>
    </row>
    <row r="205" spans="1:47" x14ac:dyDescent="0.3">
      <c r="A205" s="44">
        <v>38909</v>
      </c>
      <c r="B205" s="13">
        <v>103604</v>
      </c>
      <c r="C205" s="13">
        <v>439.2</v>
      </c>
      <c r="D205" s="13">
        <v>0.28110000000000002</v>
      </c>
      <c r="E205" s="13">
        <v>7.08</v>
      </c>
      <c r="F205" s="13">
        <v>7.67</v>
      </c>
      <c r="G205" s="13">
        <v>22.86</v>
      </c>
      <c r="H205" s="27" t="s">
        <v>115</v>
      </c>
      <c r="I205" s="27" t="s">
        <v>115</v>
      </c>
      <c r="J205" s="27" t="s">
        <v>115</v>
      </c>
      <c r="K205" s="27" t="s">
        <v>115</v>
      </c>
      <c r="L205" s="27" t="s">
        <v>115</v>
      </c>
      <c r="M205" s="27" t="s">
        <v>115</v>
      </c>
      <c r="N205" s="27">
        <v>0.83</v>
      </c>
      <c r="O205" s="27" t="s">
        <v>115</v>
      </c>
      <c r="P205" s="27">
        <v>40.299999999999997</v>
      </c>
      <c r="Q205" s="27">
        <v>20</v>
      </c>
      <c r="R205" s="27" t="s">
        <v>115</v>
      </c>
      <c r="S205" s="27">
        <v>248</v>
      </c>
      <c r="T205" s="27">
        <v>1.4</v>
      </c>
      <c r="U205" s="27">
        <v>45.6</v>
      </c>
      <c r="V205" s="27" t="s">
        <v>115</v>
      </c>
      <c r="W205" s="27" t="s">
        <v>115</v>
      </c>
      <c r="X205" s="27" t="s">
        <v>115</v>
      </c>
      <c r="Y205" s="27" t="s">
        <v>115</v>
      </c>
      <c r="Z205" s="27">
        <v>1.1000000000000001</v>
      </c>
      <c r="AA205" s="27" t="s">
        <v>116</v>
      </c>
      <c r="AB205" s="27">
        <v>2</v>
      </c>
      <c r="AC205" s="27">
        <v>10.7</v>
      </c>
      <c r="AD205" s="27" t="s">
        <v>116</v>
      </c>
      <c r="AL205" s="27" t="s">
        <v>116</v>
      </c>
      <c r="AM205" s="27" t="s">
        <v>116</v>
      </c>
      <c r="AN205" s="27" t="s">
        <v>116</v>
      </c>
      <c r="AO205" s="27" t="s">
        <v>116</v>
      </c>
      <c r="AP205" s="27" t="s">
        <v>116</v>
      </c>
      <c r="AQ205" s="27" t="s">
        <v>116</v>
      </c>
      <c r="AR205" s="27" t="s">
        <v>116</v>
      </c>
      <c r="AS205" s="27" t="s">
        <v>116</v>
      </c>
      <c r="AT205" s="27" t="s">
        <v>116</v>
      </c>
      <c r="AU205" s="27" t="s">
        <v>116</v>
      </c>
    </row>
    <row r="206" spans="1:47" x14ac:dyDescent="0.3">
      <c r="A206" s="44">
        <v>38923</v>
      </c>
      <c r="B206" s="13">
        <v>100652</v>
      </c>
      <c r="C206" s="13">
        <v>627.4</v>
      </c>
      <c r="D206" s="13">
        <v>0.40150000000000002</v>
      </c>
      <c r="E206" s="13">
        <v>9.31</v>
      </c>
      <c r="F206" s="13">
        <v>7.9</v>
      </c>
      <c r="G206" s="13">
        <v>24.37</v>
      </c>
      <c r="H206" s="27" t="s">
        <v>115</v>
      </c>
      <c r="I206" s="27" t="s">
        <v>115</v>
      </c>
      <c r="J206" s="27" t="s">
        <v>115</v>
      </c>
      <c r="K206" s="27" t="s">
        <v>115</v>
      </c>
      <c r="L206" s="27" t="s">
        <v>115</v>
      </c>
      <c r="M206" s="27">
        <v>0.53</v>
      </c>
      <c r="N206" s="27">
        <v>0.56999999999999995</v>
      </c>
      <c r="O206" s="27" t="s">
        <v>115</v>
      </c>
      <c r="P206" s="27">
        <v>48.5</v>
      </c>
      <c r="Q206" s="27">
        <v>23.2</v>
      </c>
      <c r="R206" s="27" t="s">
        <v>115</v>
      </c>
      <c r="S206" s="27">
        <v>272</v>
      </c>
      <c r="T206" s="27">
        <v>2</v>
      </c>
      <c r="U206" s="27">
        <v>67.3</v>
      </c>
      <c r="V206" s="27" t="s">
        <v>115</v>
      </c>
      <c r="W206" s="27" t="s">
        <v>115</v>
      </c>
      <c r="X206" s="27" t="s">
        <v>115</v>
      </c>
      <c r="Y206" s="27" t="s">
        <v>115</v>
      </c>
      <c r="Z206" s="27" t="s">
        <v>115</v>
      </c>
      <c r="AA206" s="27" t="s">
        <v>116</v>
      </c>
      <c r="AB206" s="27" t="s">
        <v>115</v>
      </c>
      <c r="AC206" s="27" t="s">
        <v>115</v>
      </c>
      <c r="AD206" s="27" t="s">
        <v>116</v>
      </c>
      <c r="AL206" s="27" t="s">
        <v>116</v>
      </c>
      <c r="AM206" s="27" t="s">
        <v>116</v>
      </c>
      <c r="AN206" s="27" t="s">
        <v>116</v>
      </c>
      <c r="AO206" s="27" t="s">
        <v>116</v>
      </c>
      <c r="AP206" s="27" t="s">
        <v>116</v>
      </c>
      <c r="AQ206" s="27" t="s">
        <v>116</v>
      </c>
      <c r="AR206" s="27" t="s">
        <v>116</v>
      </c>
      <c r="AS206" s="27" t="s">
        <v>116</v>
      </c>
      <c r="AT206" s="27" t="s">
        <v>116</v>
      </c>
      <c r="AU206" s="27" t="s">
        <v>116</v>
      </c>
    </row>
    <row r="207" spans="1:47" x14ac:dyDescent="0.3">
      <c r="A207" s="44">
        <v>38937</v>
      </c>
      <c r="B207" s="13">
        <v>100552</v>
      </c>
      <c r="C207" s="13">
        <v>621</v>
      </c>
      <c r="D207" s="13">
        <v>0.39700000000000002</v>
      </c>
      <c r="E207" s="13">
        <v>7.64</v>
      </c>
      <c r="F207" s="13">
        <v>7.82</v>
      </c>
      <c r="G207" s="13">
        <v>23.9</v>
      </c>
      <c r="H207" s="27" t="s">
        <v>115</v>
      </c>
      <c r="I207" s="27" t="s">
        <v>115</v>
      </c>
      <c r="J207" s="27" t="s">
        <v>115</v>
      </c>
      <c r="K207" s="27" t="s">
        <v>115</v>
      </c>
      <c r="L207" s="27" t="s">
        <v>115</v>
      </c>
      <c r="M207" s="27" t="s">
        <v>115</v>
      </c>
      <c r="N207" s="27">
        <v>1.9</v>
      </c>
      <c r="O207" s="27" t="s">
        <v>115</v>
      </c>
      <c r="P207" s="27">
        <v>49</v>
      </c>
      <c r="Q207" s="27">
        <v>23.2</v>
      </c>
      <c r="R207" s="27" t="s">
        <v>115</v>
      </c>
      <c r="S207" s="27">
        <v>250</v>
      </c>
      <c r="T207" s="27">
        <v>2.2000000000000002</v>
      </c>
      <c r="U207" s="27">
        <v>77.3</v>
      </c>
      <c r="V207" s="27" t="s">
        <v>115</v>
      </c>
      <c r="W207" s="27" t="s">
        <v>115</v>
      </c>
      <c r="X207" s="27" t="s">
        <v>115</v>
      </c>
      <c r="Y207" s="27" t="s">
        <v>115</v>
      </c>
      <c r="Z207" s="27" t="s">
        <v>115</v>
      </c>
      <c r="AA207" s="27" t="s">
        <v>116</v>
      </c>
      <c r="AB207" s="27" t="s">
        <v>115</v>
      </c>
      <c r="AC207" s="27" t="s">
        <v>115</v>
      </c>
      <c r="AD207" s="27" t="s">
        <v>116</v>
      </c>
      <c r="AL207" s="27" t="s">
        <v>116</v>
      </c>
      <c r="AM207" s="27" t="s">
        <v>116</v>
      </c>
      <c r="AN207" s="27" t="s">
        <v>116</v>
      </c>
      <c r="AO207" s="27" t="s">
        <v>116</v>
      </c>
      <c r="AP207" s="27" t="s">
        <v>116</v>
      </c>
      <c r="AQ207" s="27" t="s">
        <v>116</v>
      </c>
      <c r="AR207" s="27" t="s">
        <v>116</v>
      </c>
      <c r="AS207" s="27" t="s">
        <v>116</v>
      </c>
      <c r="AT207" s="27" t="s">
        <v>116</v>
      </c>
      <c r="AU207" s="27" t="s">
        <v>116</v>
      </c>
    </row>
    <row r="208" spans="1:47" x14ac:dyDescent="0.3">
      <c r="A208" s="44">
        <v>38951</v>
      </c>
      <c r="B208" s="13">
        <v>93018</v>
      </c>
      <c r="C208" s="13">
        <v>544.70000000000005</v>
      </c>
      <c r="D208" s="13">
        <v>0.34860000000000002</v>
      </c>
      <c r="E208" s="13">
        <v>6.11</v>
      </c>
      <c r="F208" s="13">
        <v>7.76</v>
      </c>
      <c r="G208" s="13">
        <v>22.85</v>
      </c>
      <c r="H208" s="27" t="s">
        <v>115</v>
      </c>
      <c r="I208" s="27" t="s">
        <v>115</v>
      </c>
      <c r="J208" s="27" t="s">
        <v>115</v>
      </c>
      <c r="K208" s="27" t="s">
        <v>115</v>
      </c>
      <c r="L208" s="27">
        <v>6</v>
      </c>
      <c r="M208" s="27" t="s">
        <v>115</v>
      </c>
      <c r="N208" s="27">
        <v>0.52</v>
      </c>
      <c r="O208" s="27" t="s">
        <v>115</v>
      </c>
      <c r="P208" s="27">
        <v>45.8</v>
      </c>
      <c r="Q208" s="27">
        <v>22.4</v>
      </c>
      <c r="R208" s="27" t="s">
        <v>115</v>
      </c>
      <c r="S208" s="27">
        <v>438</v>
      </c>
      <c r="T208" s="27">
        <v>1.9</v>
      </c>
      <c r="U208" s="27">
        <v>71.900000000000006</v>
      </c>
      <c r="V208" s="27" t="s">
        <v>115</v>
      </c>
      <c r="W208" s="27" t="s">
        <v>115</v>
      </c>
      <c r="X208" s="27" t="s">
        <v>115</v>
      </c>
      <c r="Y208" s="27" t="s">
        <v>115</v>
      </c>
      <c r="Z208" s="27" t="s">
        <v>115</v>
      </c>
      <c r="AA208" s="27" t="s">
        <v>116</v>
      </c>
      <c r="AB208" s="27" t="s">
        <v>115</v>
      </c>
      <c r="AC208" s="27" t="s">
        <v>115</v>
      </c>
      <c r="AD208" s="27" t="s">
        <v>116</v>
      </c>
      <c r="AL208" s="27" t="s">
        <v>116</v>
      </c>
      <c r="AM208" s="27" t="s">
        <v>116</v>
      </c>
      <c r="AN208" s="27" t="s">
        <v>116</v>
      </c>
      <c r="AO208" s="27" t="s">
        <v>116</v>
      </c>
      <c r="AP208" s="27" t="s">
        <v>116</v>
      </c>
      <c r="AQ208" s="27" t="s">
        <v>116</v>
      </c>
      <c r="AR208" s="27" t="s">
        <v>116</v>
      </c>
      <c r="AS208" s="27" t="s">
        <v>116</v>
      </c>
      <c r="AT208" s="27" t="s">
        <v>116</v>
      </c>
      <c r="AU208" s="27" t="s">
        <v>116</v>
      </c>
    </row>
    <row r="209" spans="1:47" x14ac:dyDescent="0.3">
      <c r="A209" s="44">
        <v>38965</v>
      </c>
      <c r="B209" s="13">
        <v>101320</v>
      </c>
      <c r="C209" s="13">
        <v>565</v>
      </c>
      <c r="D209" s="13">
        <v>0.36159999999999998</v>
      </c>
      <c r="E209" s="13">
        <v>8.17</v>
      </c>
      <c r="F209" s="13">
        <v>7.81</v>
      </c>
      <c r="G209" s="13">
        <v>20.93</v>
      </c>
      <c r="H209" s="27" t="s">
        <v>115</v>
      </c>
      <c r="I209" s="27" t="s">
        <v>115</v>
      </c>
      <c r="J209" s="27" t="s">
        <v>115</v>
      </c>
      <c r="K209" s="27" t="s">
        <v>115</v>
      </c>
      <c r="L209" s="27" t="s">
        <v>115</v>
      </c>
      <c r="M209" s="27" t="s">
        <v>115</v>
      </c>
      <c r="N209" s="27">
        <v>0.35</v>
      </c>
      <c r="O209" s="27" t="s">
        <v>115</v>
      </c>
      <c r="P209" s="27">
        <v>47.7</v>
      </c>
      <c r="Q209" s="27">
        <v>24.1</v>
      </c>
      <c r="R209" s="27" t="s">
        <v>115</v>
      </c>
      <c r="S209" s="27">
        <v>278</v>
      </c>
      <c r="T209" s="27">
        <v>1.4</v>
      </c>
      <c r="U209" s="27">
        <v>65.3</v>
      </c>
      <c r="V209" s="27" t="s">
        <v>115</v>
      </c>
      <c r="W209" s="27" t="s">
        <v>115</v>
      </c>
      <c r="X209" s="27" t="s">
        <v>115</v>
      </c>
      <c r="Y209" s="27" t="s">
        <v>115</v>
      </c>
      <c r="Z209" s="27" t="s">
        <v>115</v>
      </c>
      <c r="AA209" s="27" t="s">
        <v>116</v>
      </c>
      <c r="AB209" s="27" t="s">
        <v>115</v>
      </c>
      <c r="AC209" s="27" t="s">
        <v>115</v>
      </c>
      <c r="AD209" s="27" t="s">
        <v>116</v>
      </c>
      <c r="AL209" s="27" t="s">
        <v>116</v>
      </c>
      <c r="AM209" s="27" t="s">
        <v>116</v>
      </c>
      <c r="AN209" s="27" t="s">
        <v>116</v>
      </c>
      <c r="AO209" s="27" t="s">
        <v>116</v>
      </c>
      <c r="AP209" s="27" t="s">
        <v>116</v>
      </c>
      <c r="AQ209" s="27" t="s">
        <v>116</v>
      </c>
      <c r="AR209" s="27" t="s">
        <v>116</v>
      </c>
      <c r="AS209" s="27" t="s">
        <v>116</v>
      </c>
      <c r="AT209" s="27" t="s">
        <v>116</v>
      </c>
      <c r="AU209" s="27" t="s">
        <v>116</v>
      </c>
    </row>
    <row r="210" spans="1:47" x14ac:dyDescent="0.3">
      <c r="A210" s="44">
        <v>39189</v>
      </c>
      <c r="B210" s="13">
        <v>101129</v>
      </c>
      <c r="C210" s="13">
        <v>467</v>
      </c>
      <c r="D210" s="13">
        <v>0.29899999999999999</v>
      </c>
      <c r="E210" s="13">
        <v>11.25</v>
      </c>
      <c r="F210" s="13">
        <v>7.77</v>
      </c>
      <c r="G210" s="13">
        <v>8.84</v>
      </c>
      <c r="H210" s="27" t="s">
        <v>115</v>
      </c>
      <c r="I210" s="27" t="s">
        <v>115</v>
      </c>
      <c r="J210" s="27" t="s">
        <v>115</v>
      </c>
      <c r="K210" s="27" t="s">
        <v>115</v>
      </c>
      <c r="L210" s="27" t="s">
        <v>115</v>
      </c>
      <c r="M210" s="27" t="s">
        <v>115</v>
      </c>
      <c r="N210" s="27">
        <v>1.2</v>
      </c>
      <c r="O210" s="27" t="s">
        <v>115</v>
      </c>
      <c r="P210" s="27">
        <v>32.299999999999997</v>
      </c>
      <c r="Q210" s="27">
        <v>21.3</v>
      </c>
      <c r="R210" s="27" t="s">
        <v>115</v>
      </c>
      <c r="S210" s="27">
        <v>221</v>
      </c>
      <c r="T210" s="27" t="s">
        <v>115</v>
      </c>
      <c r="U210" s="27">
        <v>47.3</v>
      </c>
      <c r="V210" s="27" t="s">
        <v>115</v>
      </c>
      <c r="W210" s="27" t="s">
        <v>115</v>
      </c>
      <c r="X210" s="27" t="s">
        <v>115</v>
      </c>
      <c r="Y210" s="27" t="s">
        <v>115</v>
      </c>
      <c r="Z210" s="27" t="s">
        <v>115</v>
      </c>
      <c r="AA210" s="27" t="s">
        <v>116</v>
      </c>
      <c r="AB210" s="27" t="s">
        <v>115</v>
      </c>
      <c r="AC210" s="27" t="s">
        <v>115</v>
      </c>
      <c r="AD210" s="27" t="s">
        <v>116</v>
      </c>
      <c r="AL210" s="27" t="s">
        <v>116</v>
      </c>
      <c r="AM210" s="27" t="s">
        <v>116</v>
      </c>
      <c r="AN210" s="27" t="s">
        <v>116</v>
      </c>
      <c r="AO210" s="27" t="s">
        <v>116</v>
      </c>
      <c r="AP210" s="27" t="s">
        <v>116</v>
      </c>
      <c r="AQ210" s="27" t="s">
        <v>116</v>
      </c>
      <c r="AR210" s="27" t="s">
        <v>116</v>
      </c>
      <c r="AS210" s="27" t="s">
        <v>116</v>
      </c>
      <c r="AT210" s="27" t="s">
        <v>116</v>
      </c>
      <c r="AU210" s="27" t="s">
        <v>116</v>
      </c>
    </row>
    <row r="211" spans="1:47" x14ac:dyDescent="0.3">
      <c r="A211" s="44">
        <v>39196</v>
      </c>
      <c r="B211" s="13">
        <v>101015</v>
      </c>
      <c r="C211" s="13">
        <v>467.6</v>
      </c>
      <c r="D211" s="13">
        <v>0.29920000000000002</v>
      </c>
      <c r="E211" s="13">
        <v>10.37</v>
      </c>
      <c r="F211" s="13">
        <v>8.25</v>
      </c>
      <c r="G211" s="13">
        <v>12.24</v>
      </c>
      <c r="H211" s="27" t="s">
        <v>115</v>
      </c>
      <c r="I211" s="27" t="s">
        <v>115</v>
      </c>
      <c r="J211" s="27" t="s">
        <v>115</v>
      </c>
      <c r="K211" s="27" t="s">
        <v>115</v>
      </c>
      <c r="L211" s="27" t="s">
        <v>115</v>
      </c>
      <c r="M211" s="27" t="s">
        <v>115</v>
      </c>
      <c r="N211" s="27">
        <v>1</v>
      </c>
      <c r="O211" s="27" t="s">
        <v>115</v>
      </c>
      <c r="P211" s="27">
        <v>32.299999999999997</v>
      </c>
      <c r="Q211" s="27">
        <v>22</v>
      </c>
      <c r="R211" s="27" t="s">
        <v>115</v>
      </c>
      <c r="S211" s="27">
        <v>303</v>
      </c>
      <c r="T211" s="27" t="s">
        <v>115</v>
      </c>
      <c r="U211" s="27">
        <v>46.7</v>
      </c>
      <c r="V211" s="27" t="s">
        <v>115</v>
      </c>
      <c r="W211" s="27" t="s">
        <v>115</v>
      </c>
      <c r="X211" s="47">
        <v>21.1</v>
      </c>
      <c r="Y211" s="27" t="s">
        <v>115</v>
      </c>
      <c r="Z211" s="27">
        <v>1.3</v>
      </c>
      <c r="AA211" s="27" t="s">
        <v>116</v>
      </c>
      <c r="AB211" s="27" t="s">
        <v>115</v>
      </c>
      <c r="AC211" s="27">
        <v>12.4</v>
      </c>
      <c r="AD211" s="27" t="s">
        <v>116</v>
      </c>
      <c r="AL211" s="27" t="s">
        <v>116</v>
      </c>
      <c r="AM211" s="27" t="s">
        <v>116</v>
      </c>
      <c r="AN211" s="27" t="s">
        <v>116</v>
      </c>
      <c r="AO211" s="27" t="s">
        <v>116</v>
      </c>
      <c r="AP211" s="27" t="s">
        <v>116</v>
      </c>
      <c r="AQ211" s="27" t="s">
        <v>116</v>
      </c>
      <c r="AR211" s="27" t="s">
        <v>116</v>
      </c>
      <c r="AS211" s="27" t="s">
        <v>116</v>
      </c>
      <c r="AT211" s="27" t="s">
        <v>116</v>
      </c>
      <c r="AU211" s="27" t="s">
        <v>116</v>
      </c>
    </row>
    <row r="212" spans="1:47" x14ac:dyDescent="0.3">
      <c r="A212" s="44">
        <v>39203</v>
      </c>
      <c r="B212" s="13">
        <v>104624</v>
      </c>
      <c r="C212" s="13">
        <v>635.5</v>
      </c>
      <c r="D212" s="13">
        <v>0.40670000000000001</v>
      </c>
      <c r="E212" s="13">
        <v>8.39</v>
      </c>
      <c r="F212" s="13">
        <v>7.46</v>
      </c>
      <c r="G212" s="13">
        <v>19.12</v>
      </c>
      <c r="H212" s="27" t="s">
        <v>115</v>
      </c>
      <c r="I212" s="27" t="s">
        <v>115</v>
      </c>
      <c r="J212" s="27" t="s">
        <v>115</v>
      </c>
      <c r="K212" s="27" t="s">
        <v>115</v>
      </c>
      <c r="L212" s="27" t="s">
        <v>115</v>
      </c>
      <c r="M212" s="27" t="s">
        <v>115</v>
      </c>
      <c r="N212" s="27">
        <v>0.78</v>
      </c>
      <c r="O212" s="27" t="s">
        <v>115</v>
      </c>
      <c r="P212" s="27">
        <v>48.6</v>
      </c>
      <c r="Q212" s="27">
        <v>31.2</v>
      </c>
      <c r="R212" s="27" t="s">
        <v>115</v>
      </c>
      <c r="S212" s="27">
        <v>267</v>
      </c>
      <c r="T212" s="27">
        <v>1.1000000000000001</v>
      </c>
      <c r="U212" s="27">
        <v>80.2</v>
      </c>
      <c r="V212" s="27" t="s">
        <v>115</v>
      </c>
      <c r="W212" s="27" t="s">
        <v>115</v>
      </c>
      <c r="X212" s="27" t="s">
        <v>115</v>
      </c>
      <c r="Y212" s="27" t="s">
        <v>115</v>
      </c>
      <c r="Z212" s="27" t="s">
        <v>115</v>
      </c>
      <c r="AA212" s="27" t="s">
        <v>116</v>
      </c>
      <c r="AB212" s="27" t="s">
        <v>115</v>
      </c>
      <c r="AC212" s="27" t="s">
        <v>115</v>
      </c>
      <c r="AD212" s="27" t="s">
        <v>116</v>
      </c>
      <c r="AL212" s="27" t="s">
        <v>116</v>
      </c>
      <c r="AM212" s="27" t="s">
        <v>116</v>
      </c>
      <c r="AN212" s="27" t="s">
        <v>116</v>
      </c>
      <c r="AO212" s="27" t="s">
        <v>116</v>
      </c>
      <c r="AP212" s="27" t="s">
        <v>116</v>
      </c>
      <c r="AQ212" s="27" t="s">
        <v>116</v>
      </c>
      <c r="AR212" s="27" t="s">
        <v>116</v>
      </c>
      <c r="AS212" s="27" t="s">
        <v>116</v>
      </c>
      <c r="AT212" s="27" t="s">
        <v>116</v>
      </c>
      <c r="AU212" s="27" t="s">
        <v>116</v>
      </c>
    </row>
    <row r="213" spans="1:47" x14ac:dyDescent="0.3">
      <c r="A213" s="44">
        <v>39210</v>
      </c>
      <c r="B213" s="13">
        <v>101440</v>
      </c>
      <c r="C213" s="13">
        <v>603.1</v>
      </c>
      <c r="D213" s="13">
        <v>0.38600000000000001</v>
      </c>
      <c r="E213" s="13">
        <v>8.5299999999999994</v>
      </c>
      <c r="F213" s="13">
        <v>7.64</v>
      </c>
      <c r="G213" s="13">
        <v>18.920000000000002</v>
      </c>
      <c r="H213" s="27" t="s">
        <v>115</v>
      </c>
      <c r="I213" s="27" t="s">
        <v>115</v>
      </c>
      <c r="J213" s="27" t="s">
        <v>115</v>
      </c>
      <c r="K213" s="27" t="s">
        <v>115</v>
      </c>
      <c r="L213" s="27" t="s">
        <v>115</v>
      </c>
      <c r="M213" s="27" t="s">
        <v>115</v>
      </c>
      <c r="N213" s="27">
        <v>0.67</v>
      </c>
      <c r="O213" s="27" t="s">
        <v>115</v>
      </c>
      <c r="P213" s="27">
        <v>45.9</v>
      </c>
      <c r="Q213" s="27">
        <v>29.6</v>
      </c>
      <c r="R213" s="27" t="s">
        <v>115</v>
      </c>
      <c r="S213" s="27">
        <v>253</v>
      </c>
      <c r="T213" s="27">
        <v>1</v>
      </c>
      <c r="U213" s="27">
        <v>78.099999999999994</v>
      </c>
      <c r="V213" s="27" t="s">
        <v>115</v>
      </c>
      <c r="W213" s="27" t="s">
        <v>115</v>
      </c>
      <c r="X213" s="27" t="s">
        <v>115</v>
      </c>
      <c r="Y213" s="27" t="s">
        <v>115</v>
      </c>
      <c r="Z213" s="27" t="s">
        <v>115</v>
      </c>
      <c r="AA213" s="27" t="s">
        <v>116</v>
      </c>
      <c r="AB213" s="27" t="s">
        <v>115</v>
      </c>
      <c r="AC213" s="27" t="s">
        <v>115</v>
      </c>
      <c r="AD213" s="27" t="s">
        <v>116</v>
      </c>
      <c r="AL213" s="27" t="s">
        <v>116</v>
      </c>
      <c r="AM213" s="27" t="s">
        <v>116</v>
      </c>
      <c r="AN213" s="27" t="s">
        <v>116</v>
      </c>
      <c r="AO213" s="27" t="s">
        <v>116</v>
      </c>
      <c r="AP213" s="27" t="s">
        <v>116</v>
      </c>
      <c r="AQ213" s="27" t="s">
        <v>116</v>
      </c>
      <c r="AR213" s="27" t="s">
        <v>116</v>
      </c>
      <c r="AS213" s="27" t="s">
        <v>116</v>
      </c>
      <c r="AT213" s="27" t="s">
        <v>116</v>
      </c>
      <c r="AU213" s="27" t="s">
        <v>116</v>
      </c>
    </row>
    <row r="214" spans="1:47" x14ac:dyDescent="0.3">
      <c r="A214" s="44">
        <v>39217</v>
      </c>
      <c r="B214" s="13">
        <v>101626</v>
      </c>
      <c r="C214" s="13">
        <v>467.1</v>
      </c>
      <c r="D214" s="13">
        <v>0.2989</v>
      </c>
      <c r="E214" s="13">
        <v>8.4700000000000006</v>
      </c>
      <c r="F214" s="13">
        <v>8.0500000000000007</v>
      </c>
      <c r="G214" s="13">
        <v>18.55</v>
      </c>
      <c r="H214" s="27" t="s">
        <v>115</v>
      </c>
      <c r="I214" s="27" t="s">
        <v>115</v>
      </c>
      <c r="J214" s="27" t="s">
        <v>115</v>
      </c>
      <c r="K214" s="27" t="s">
        <v>115</v>
      </c>
      <c r="L214" s="27" t="s">
        <v>115</v>
      </c>
      <c r="M214" s="27" t="s">
        <v>115</v>
      </c>
      <c r="N214" s="27">
        <v>0.73</v>
      </c>
      <c r="O214" s="27" t="s">
        <v>115</v>
      </c>
      <c r="P214" s="27">
        <v>39.299999999999997</v>
      </c>
      <c r="Q214" s="27">
        <v>29.3</v>
      </c>
      <c r="R214" s="27" t="s">
        <v>115</v>
      </c>
      <c r="S214" s="27">
        <v>234</v>
      </c>
      <c r="T214" s="27" t="s">
        <v>115</v>
      </c>
      <c r="U214" s="27">
        <v>42.9</v>
      </c>
      <c r="V214" s="27" t="s">
        <v>115</v>
      </c>
      <c r="W214" s="27" t="s">
        <v>115</v>
      </c>
      <c r="X214" s="27" t="s">
        <v>115</v>
      </c>
      <c r="Y214" s="27" t="s">
        <v>115</v>
      </c>
      <c r="Z214" s="27" t="s">
        <v>115</v>
      </c>
      <c r="AA214" s="27" t="s">
        <v>116</v>
      </c>
      <c r="AB214" s="27">
        <v>2.8</v>
      </c>
      <c r="AC214" s="27" t="s">
        <v>115</v>
      </c>
      <c r="AD214" s="27" t="s">
        <v>116</v>
      </c>
      <c r="AL214" s="27" t="s">
        <v>116</v>
      </c>
      <c r="AM214" s="27" t="s">
        <v>116</v>
      </c>
      <c r="AN214" s="27" t="s">
        <v>116</v>
      </c>
      <c r="AO214" s="27" t="s">
        <v>116</v>
      </c>
      <c r="AP214" s="27" t="s">
        <v>116</v>
      </c>
      <c r="AQ214" s="27" t="s">
        <v>116</v>
      </c>
      <c r="AR214" s="27" t="s">
        <v>116</v>
      </c>
      <c r="AS214" s="27" t="s">
        <v>116</v>
      </c>
      <c r="AT214" s="27" t="s">
        <v>116</v>
      </c>
      <c r="AU214" s="27" t="s">
        <v>116</v>
      </c>
    </row>
    <row r="215" spans="1:47" x14ac:dyDescent="0.3">
      <c r="A215" s="44">
        <v>39224</v>
      </c>
      <c r="B215" s="13">
        <v>85002</v>
      </c>
      <c r="C215" s="13">
        <v>622.6</v>
      </c>
      <c r="D215" s="13">
        <v>0.39839999999999998</v>
      </c>
      <c r="E215" s="13">
        <v>7.28</v>
      </c>
      <c r="F215" s="13">
        <v>7.69</v>
      </c>
      <c r="G215" s="13">
        <v>20.07</v>
      </c>
      <c r="H215" s="27" t="s">
        <v>115</v>
      </c>
      <c r="I215" s="27" t="s">
        <v>115</v>
      </c>
      <c r="J215" s="27" t="s">
        <v>115</v>
      </c>
      <c r="K215" s="27" t="s">
        <v>115</v>
      </c>
      <c r="L215" s="27" t="s">
        <v>115</v>
      </c>
      <c r="M215" s="27" t="s">
        <v>115</v>
      </c>
      <c r="N215" s="27">
        <v>0.6</v>
      </c>
      <c r="O215" s="27" t="s">
        <v>115</v>
      </c>
      <c r="P215" s="27">
        <v>47.7</v>
      </c>
      <c r="Q215" s="27">
        <v>32.5</v>
      </c>
      <c r="R215" s="27" t="s">
        <v>115</v>
      </c>
      <c r="S215" s="27">
        <v>265</v>
      </c>
      <c r="T215" s="27">
        <v>1.2</v>
      </c>
      <c r="U215" s="27">
        <v>82.7</v>
      </c>
      <c r="V215" s="27" t="s">
        <v>115</v>
      </c>
      <c r="W215" s="27" t="s">
        <v>115</v>
      </c>
      <c r="X215" s="27" t="s">
        <v>115</v>
      </c>
      <c r="Y215" s="27" t="s">
        <v>115</v>
      </c>
      <c r="Z215" s="27" t="s">
        <v>115</v>
      </c>
      <c r="AA215" s="27" t="s">
        <v>116</v>
      </c>
      <c r="AB215" s="27" t="s">
        <v>115</v>
      </c>
      <c r="AC215" s="27" t="s">
        <v>115</v>
      </c>
      <c r="AD215" s="27" t="s">
        <v>116</v>
      </c>
      <c r="AL215" s="27" t="s">
        <v>116</v>
      </c>
      <c r="AM215" s="27" t="s">
        <v>116</v>
      </c>
      <c r="AN215" s="27" t="s">
        <v>116</v>
      </c>
      <c r="AO215" s="27" t="s">
        <v>116</v>
      </c>
      <c r="AP215" s="27" t="s">
        <v>116</v>
      </c>
      <c r="AQ215" s="27" t="s">
        <v>116</v>
      </c>
      <c r="AR215" s="27" t="s">
        <v>116</v>
      </c>
      <c r="AS215" s="27" t="s">
        <v>116</v>
      </c>
      <c r="AT215" s="27" t="s">
        <v>116</v>
      </c>
      <c r="AU215" s="27" t="s">
        <v>116</v>
      </c>
    </row>
    <row r="216" spans="1:47" x14ac:dyDescent="0.3">
      <c r="A216" s="44">
        <v>39231</v>
      </c>
      <c r="B216" s="13">
        <v>100718</v>
      </c>
      <c r="C216" s="13">
        <v>498.8</v>
      </c>
      <c r="D216" s="13">
        <v>0.31919999999999998</v>
      </c>
      <c r="E216" s="13">
        <v>6.75</v>
      </c>
      <c r="F216" s="13">
        <v>7.52</v>
      </c>
      <c r="G216" s="13">
        <v>21</v>
      </c>
      <c r="H216" s="27" t="s">
        <v>115</v>
      </c>
      <c r="I216" s="27" t="s">
        <v>115</v>
      </c>
      <c r="J216" s="27" t="s">
        <v>115</v>
      </c>
      <c r="K216" s="27" t="s">
        <v>115</v>
      </c>
      <c r="L216" s="27" t="s">
        <v>115</v>
      </c>
      <c r="M216" s="27" t="s">
        <v>115</v>
      </c>
      <c r="N216" s="27">
        <v>0.39</v>
      </c>
      <c r="O216" s="27" t="s">
        <v>115</v>
      </c>
      <c r="P216" s="27">
        <v>38.5</v>
      </c>
      <c r="Q216" s="27">
        <v>27.3</v>
      </c>
      <c r="R216" s="27" t="s">
        <v>115</v>
      </c>
      <c r="S216" s="27">
        <v>249</v>
      </c>
      <c r="T216" s="27">
        <v>1.3</v>
      </c>
      <c r="U216" s="27">
        <v>44.7</v>
      </c>
      <c r="V216" s="27" t="s">
        <v>115</v>
      </c>
      <c r="W216" s="27" t="s">
        <v>115</v>
      </c>
      <c r="X216" s="47">
        <v>21.9</v>
      </c>
      <c r="Y216" s="27" t="s">
        <v>115</v>
      </c>
      <c r="Z216" s="27" t="s">
        <v>115</v>
      </c>
      <c r="AA216" s="27" t="s">
        <v>116</v>
      </c>
      <c r="AB216" s="27" t="s">
        <v>115</v>
      </c>
      <c r="AC216" s="27" t="s">
        <v>115</v>
      </c>
      <c r="AD216" s="27" t="s">
        <v>116</v>
      </c>
      <c r="AL216" s="27" t="s">
        <v>116</v>
      </c>
      <c r="AM216" s="27" t="s">
        <v>116</v>
      </c>
      <c r="AN216" s="27" t="s">
        <v>116</v>
      </c>
      <c r="AO216" s="27" t="s">
        <v>116</v>
      </c>
      <c r="AP216" s="27" t="s">
        <v>116</v>
      </c>
      <c r="AQ216" s="27" t="s">
        <v>116</v>
      </c>
      <c r="AR216" s="27" t="s">
        <v>116</v>
      </c>
      <c r="AS216" s="27" t="s">
        <v>116</v>
      </c>
      <c r="AT216" s="27" t="s">
        <v>116</v>
      </c>
      <c r="AU216" s="27" t="s">
        <v>116</v>
      </c>
    </row>
    <row r="217" spans="1:47" x14ac:dyDescent="0.3">
      <c r="A217" s="44">
        <v>39238</v>
      </c>
      <c r="B217" s="13">
        <v>100056</v>
      </c>
      <c r="C217" s="13">
        <v>596.6</v>
      </c>
      <c r="D217" s="13">
        <v>0.38190000000000002</v>
      </c>
      <c r="E217" s="13">
        <v>7.82</v>
      </c>
      <c r="F217" s="13">
        <v>7.84</v>
      </c>
      <c r="G217" s="13">
        <v>19.52</v>
      </c>
      <c r="H217" s="27" t="s">
        <v>115</v>
      </c>
      <c r="I217" s="27" t="s">
        <v>115</v>
      </c>
      <c r="J217" s="27" t="s">
        <v>115</v>
      </c>
      <c r="K217" s="27" t="s">
        <v>115</v>
      </c>
      <c r="L217" s="27" t="s">
        <v>115</v>
      </c>
      <c r="M217" s="27" t="s">
        <v>115</v>
      </c>
      <c r="N217" s="27">
        <v>0.65</v>
      </c>
      <c r="O217" s="27" t="s">
        <v>115</v>
      </c>
      <c r="P217" s="27">
        <v>46.2</v>
      </c>
      <c r="Q217" s="27">
        <v>31</v>
      </c>
      <c r="R217" s="27" t="s">
        <v>115</v>
      </c>
      <c r="S217" s="27">
        <v>1880</v>
      </c>
      <c r="T217" s="27">
        <v>1.4</v>
      </c>
      <c r="U217" s="27">
        <v>79.599999999999994</v>
      </c>
      <c r="V217" s="27" t="s">
        <v>115</v>
      </c>
      <c r="W217" s="27" t="s">
        <v>115</v>
      </c>
      <c r="X217" s="27" t="s">
        <v>115</v>
      </c>
      <c r="Y217" s="27" t="s">
        <v>115</v>
      </c>
      <c r="Z217" s="27" t="s">
        <v>115</v>
      </c>
      <c r="AA217" s="27" t="s">
        <v>116</v>
      </c>
      <c r="AB217" s="27" t="s">
        <v>115</v>
      </c>
      <c r="AC217" s="27" t="s">
        <v>115</v>
      </c>
      <c r="AD217" s="27" t="s">
        <v>116</v>
      </c>
      <c r="AL217" s="27" t="s">
        <v>116</v>
      </c>
      <c r="AM217" s="27" t="s">
        <v>116</v>
      </c>
      <c r="AN217" s="27" t="s">
        <v>116</v>
      </c>
      <c r="AO217" s="27" t="s">
        <v>116</v>
      </c>
      <c r="AP217" s="27" t="s">
        <v>116</v>
      </c>
      <c r="AQ217" s="27" t="s">
        <v>116</v>
      </c>
      <c r="AR217" s="27" t="s">
        <v>116</v>
      </c>
      <c r="AS217" s="27" t="s">
        <v>116</v>
      </c>
      <c r="AT217" s="27" t="s">
        <v>116</v>
      </c>
      <c r="AU217" s="27" t="s">
        <v>116</v>
      </c>
    </row>
    <row r="218" spans="1:47" x14ac:dyDescent="0.3">
      <c r="A218" s="44">
        <v>39245</v>
      </c>
      <c r="B218" s="13">
        <v>101043</v>
      </c>
      <c r="C218" s="13">
        <v>586.9</v>
      </c>
      <c r="D218" s="13">
        <v>0.37559999999999999</v>
      </c>
      <c r="E218" s="13">
        <v>8.06</v>
      </c>
      <c r="F218" s="13">
        <v>7.84</v>
      </c>
      <c r="G218" s="13">
        <v>22.11</v>
      </c>
      <c r="H218" s="27" t="s">
        <v>115</v>
      </c>
      <c r="I218" s="27" t="s">
        <v>115</v>
      </c>
      <c r="J218" s="27" t="s">
        <v>115</v>
      </c>
      <c r="K218" s="27" t="s">
        <v>115</v>
      </c>
      <c r="L218" s="27" t="s">
        <v>115</v>
      </c>
      <c r="M218" s="27" t="s">
        <v>115</v>
      </c>
      <c r="N218" s="27">
        <v>0.5</v>
      </c>
      <c r="O218" s="27" t="s">
        <v>115</v>
      </c>
      <c r="P218" s="27">
        <v>43.2</v>
      </c>
      <c r="Q218" s="27">
        <v>28.9</v>
      </c>
      <c r="R218" s="27" t="s">
        <v>116</v>
      </c>
      <c r="S218" s="27">
        <v>296</v>
      </c>
      <c r="T218" s="27">
        <v>1.8</v>
      </c>
      <c r="U218" s="27">
        <v>63.3</v>
      </c>
      <c r="V218" s="27" t="s">
        <v>115</v>
      </c>
      <c r="W218" s="27" t="s">
        <v>115</v>
      </c>
      <c r="X218" s="27" t="s">
        <v>115</v>
      </c>
      <c r="Y218" s="27" t="s">
        <v>115</v>
      </c>
      <c r="Z218" s="27" t="s">
        <v>115</v>
      </c>
      <c r="AA218" s="27" t="s">
        <v>116</v>
      </c>
      <c r="AB218" s="27" t="s">
        <v>115</v>
      </c>
      <c r="AC218" s="27" t="s">
        <v>115</v>
      </c>
      <c r="AD218" s="27" t="s">
        <v>116</v>
      </c>
      <c r="AL218" s="27" t="s">
        <v>116</v>
      </c>
      <c r="AM218" s="27" t="s">
        <v>116</v>
      </c>
      <c r="AN218" s="27" t="s">
        <v>116</v>
      </c>
      <c r="AO218" s="27" t="s">
        <v>116</v>
      </c>
      <c r="AP218" s="27" t="s">
        <v>116</v>
      </c>
      <c r="AQ218" s="27" t="s">
        <v>116</v>
      </c>
      <c r="AR218" s="27" t="s">
        <v>116</v>
      </c>
      <c r="AS218" s="27" t="s">
        <v>116</v>
      </c>
      <c r="AT218" s="27" t="s">
        <v>116</v>
      </c>
      <c r="AU218" s="27" t="s">
        <v>116</v>
      </c>
    </row>
    <row r="219" spans="1:47" x14ac:dyDescent="0.3">
      <c r="A219" s="44">
        <v>39252</v>
      </c>
      <c r="B219" s="13">
        <v>95911</v>
      </c>
      <c r="C219" s="13">
        <v>581.5</v>
      </c>
      <c r="D219" s="13">
        <v>0.37209999999999999</v>
      </c>
      <c r="E219" s="13">
        <v>7.72</v>
      </c>
      <c r="F219" s="13">
        <v>7.75</v>
      </c>
      <c r="G219" s="13">
        <v>23.39</v>
      </c>
      <c r="H219" s="27" t="s">
        <v>115</v>
      </c>
      <c r="I219" s="27" t="s">
        <v>115</v>
      </c>
      <c r="J219" s="27" t="s">
        <v>115</v>
      </c>
      <c r="K219" s="27" t="s">
        <v>115</v>
      </c>
      <c r="L219" s="27" t="s">
        <v>115</v>
      </c>
      <c r="M219" s="27" t="s">
        <v>115</v>
      </c>
      <c r="N219" s="27">
        <v>0.52</v>
      </c>
      <c r="O219" s="27" t="s">
        <v>115</v>
      </c>
      <c r="P219" s="27">
        <v>42.9</v>
      </c>
      <c r="Q219" s="27">
        <v>28.5</v>
      </c>
      <c r="R219" s="27" t="s">
        <v>115</v>
      </c>
      <c r="S219" s="27">
        <v>288</v>
      </c>
      <c r="T219" s="27">
        <v>2.2999999999999998</v>
      </c>
      <c r="U219" s="27">
        <v>69.400000000000006</v>
      </c>
      <c r="V219" s="27" t="s">
        <v>115</v>
      </c>
      <c r="W219" s="27" t="s">
        <v>115</v>
      </c>
      <c r="X219" s="27" t="s">
        <v>115</v>
      </c>
      <c r="Y219" s="27" t="s">
        <v>115</v>
      </c>
      <c r="Z219" s="27" t="s">
        <v>115</v>
      </c>
      <c r="AA219" s="27" t="s">
        <v>116</v>
      </c>
      <c r="AB219" s="27" t="s">
        <v>115</v>
      </c>
      <c r="AC219" s="27" t="s">
        <v>115</v>
      </c>
      <c r="AD219" s="27" t="s">
        <v>116</v>
      </c>
      <c r="AL219" s="27" t="s">
        <v>116</v>
      </c>
      <c r="AM219" s="27" t="s">
        <v>116</v>
      </c>
      <c r="AN219" s="27" t="s">
        <v>116</v>
      </c>
      <c r="AO219" s="27" t="s">
        <v>116</v>
      </c>
      <c r="AP219" s="27" t="s">
        <v>116</v>
      </c>
      <c r="AQ219" s="27" t="s">
        <v>116</v>
      </c>
      <c r="AR219" s="27" t="s">
        <v>116</v>
      </c>
      <c r="AS219" s="27" t="s">
        <v>116</v>
      </c>
      <c r="AT219" s="27" t="s">
        <v>116</v>
      </c>
      <c r="AU219" s="27" t="s">
        <v>116</v>
      </c>
    </row>
    <row r="220" spans="1:47" x14ac:dyDescent="0.3">
      <c r="A220" s="44">
        <v>39259</v>
      </c>
      <c r="B220" s="13">
        <v>101621</v>
      </c>
      <c r="C220" s="13">
        <v>579.1</v>
      </c>
      <c r="D220" s="13">
        <v>0.37059999999999998</v>
      </c>
      <c r="E220" s="13">
        <v>7.58</v>
      </c>
      <c r="F220" s="13">
        <v>7.31</v>
      </c>
      <c r="G220" s="13">
        <v>23.44</v>
      </c>
      <c r="H220" s="27" t="s">
        <v>115</v>
      </c>
      <c r="I220" s="27" t="s">
        <v>115</v>
      </c>
      <c r="J220" s="27" t="s">
        <v>115</v>
      </c>
      <c r="K220" s="27" t="s">
        <v>115</v>
      </c>
      <c r="L220" s="27" t="s">
        <v>115</v>
      </c>
      <c r="M220" s="27" t="s">
        <v>115</v>
      </c>
      <c r="N220" s="27">
        <v>0.55000000000000004</v>
      </c>
      <c r="O220" s="27" t="s">
        <v>115</v>
      </c>
      <c r="P220" s="27">
        <v>45.5</v>
      </c>
      <c r="Q220" s="27">
        <v>29.9</v>
      </c>
      <c r="R220" s="27" t="s">
        <v>115</v>
      </c>
      <c r="S220" s="27">
        <v>266</v>
      </c>
      <c r="T220" s="27">
        <v>2.2000000000000002</v>
      </c>
      <c r="U220" s="27">
        <v>73.2</v>
      </c>
      <c r="V220" s="27" t="s">
        <v>115</v>
      </c>
      <c r="W220" s="27" t="s">
        <v>115</v>
      </c>
      <c r="X220" s="27" t="s">
        <v>115</v>
      </c>
      <c r="Y220" s="27" t="s">
        <v>115</v>
      </c>
      <c r="Z220" s="27" t="s">
        <v>115</v>
      </c>
      <c r="AA220" s="27" t="s">
        <v>116</v>
      </c>
      <c r="AB220" s="27" t="s">
        <v>115</v>
      </c>
      <c r="AC220" s="27" t="s">
        <v>115</v>
      </c>
      <c r="AD220" s="27" t="s">
        <v>116</v>
      </c>
      <c r="AL220" s="27" t="s">
        <v>116</v>
      </c>
      <c r="AM220" s="27" t="s">
        <v>116</v>
      </c>
      <c r="AN220" s="27" t="s">
        <v>116</v>
      </c>
      <c r="AO220" s="27" t="s">
        <v>116</v>
      </c>
      <c r="AP220" s="27" t="s">
        <v>116</v>
      </c>
      <c r="AQ220" s="27" t="s">
        <v>116</v>
      </c>
      <c r="AR220" s="27" t="s">
        <v>116</v>
      </c>
      <c r="AS220" s="27" t="s">
        <v>116</v>
      </c>
      <c r="AT220" s="27" t="s">
        <v>116</v>
      </c>
      <c r="AU220" s="27" t="s">
        <v>116</v>
      </c>
    </row>
    <row r="221" spans="1:47" x14ac:dyDescent="0.3">
      <c r="A221" s="44">
        <v>39273</v>
      </c>
      <c r="B221" s="13">
        <v>100131</v>
      </c>
      <c r="C221" s="13">
        <v>617.20000000000005</v>
      </c>
      <c r="D221" s="13">
        <v>0.39500000000000002</v>
      </c>
      <c r="E221" s="13">
        <v>8.6</v>
      </c>
      <c r="F221" s="13">
        <v>7.92</v>
      </c>
      <c r="G221" s="13">
        <v>25.91</v>
      </c>
      <c r="H221" s="27" t="s">
        <v>115</v>
      </c>
      <c r="I221" s="27" t="s">
        <v>115</v>
      </c>
      <c r="J221" s="27" t="s">
        <v>115</v>
      </c>
      <c r="K221" s="27" t="s">
        <v>115</v>
      </c>
      <c r="L221" s="27" t="s">
        <v>115</v>
      </c>
      <c r="M221" s="27" t="s">
        <v>115</v>
      </c>
      <c r="N221" s="27">
        <v>0.3</v>
      </c>
      <c r="O221" s="27" t="s">
        <v>115</v>
      </c>
      <c r="P221" s="27">
        <v>45.7</v>
      </c>
      <c r="Q221" s="27">
        <v>26</v>
      </c>
      <c r="R221" s="27" t="s">
        <v>115</v>
      </c>
      <c r="S221" s="27">
        <v>249</v>
      </c>
      <c r="T221" s="27">
        <v>2.4</v>
      </c>
      <c r="U221" s="27">
        <v>61.4</v>
      </c>
      <c r="V221" s="27" t="s">
        <v>115</v>
      </c>
      <c r="W221" s="27" t="s">
        <v>115</v>
      </c>
      <c r="X221" s="27" t="s">
        <v>115</v>
      </c>
      <c r="Y221" s="27" t="s">
        <v>115</v>
      </c>
      <c r="Z221" s="27" t="s">
        <v>115</v>
      </c>
      <c r="AA221" s="27" t="s">
        <v>116</v>
      </c>
      <c r="AB221" s="27" t="s">
        <v>115</v>
      </c>
      <c r="AC221" s="27" t="s">
        <v>115</v>
      </c>
      <c r="AD221" s="27">
        <v>443</v>
      </c>
      <c r="AL221" s="27" t="s">
        <v>116</v>
      </c>
      <c r="AM221" s="27" t="s">
        <v>116</v>
      </c>
      <c r="AN221" s="27" t="s">
        <v>116</v>
      </c>
      <c r="AO221" s="27" t="s">
        <v>116</v>
      </c>
      <c r="AP221" s="27" t="s">
        <v>116</v>
      </c>
      <c r="AQ221" s="27" t="s">
        <v>116</v>
      </c>
      <c r="AR221" s="27" t="s">
        <v>116</v>
      </c>
      <c r="AS221" s="27" t="s">
        <v>116</v>
      </c>
      <c r="AT221" s="27" t="s">
        <v>116</v>
      </c>
      <c r="AU221" s="27" t="s">
        <v>116</v>
      </c>
    </row>
    <row r="222" spans="1:47" x14ac:dyDescent="0.3">
      <c r="A222" s="44">
        <v>39287</v>
      </c>
      <c r="B222" s="13">
        <v>101946</v>
      </c>
      <c r="C222" s="13">
        <v>560.29999999999995</v>
      </c>
      <c r="D222" s="13">
        <v>0.35859999999999997</v>
      </c>
      <c r="E222" s="13">
        <v>9.81</v>
      </c>
      <c r="F222" s="13">
        <v>8.02</v>
      </c>
      <c r="G222" s="13">
        <v>22.13</v>
      </c>
      <c r="H222" s="27" t="s">
        <v>115</v>
      </c>
      <c r="I222" s="27" t="s">
        <v>115</v>
      </c>
      <c r="J222" s="27" t="s">
        <v>115</v>
      </c>
      <c r="K222" s="27" t="s">
        <v>115</v>
      </c>
      <c r="L222" s="27" t="s">
        <v>115</v>
      </c>
      <c r="M222" s="27" t="s">
        <v>115</v>
      </c>
      <c r="N222" s="27">
        <v>0.3</v>
      </c>
      <c r="O222" s="27" t="s">
        <v>115</v>
      </c>
      <c r="P222" s="27">
        <v>45.5</v>
      </c>
      <c r="Q222" s="27">
        <v>24.2</v>
      </c>
      <c r="R222" s="27" t="s">
        <v>115</v>
      </c>
      <c r="S222" s="27">
        <v>239</v>
      </c>
      <c r="T222" s="27">
        <v>2.8</v>
      </c>
      <c r="U222" s="27">
        <v>55.2</v>
      </c>
      <c r="V222" s="27" t="s">
        <v>115</v>
      </c>
      <c r="W222" s="27" t="s">
        <v>115</v>
      </c>
      <c r="X222" s="27" t="s">
        <v>115</v>
      </c>
      <c r="Y222" s="27" t="s">
        <v>115</v>
      </c>
      <c r="Z222" s="27" t="s">
        <v>115</v>
      </c>
      <c r="AA222" s="27" t="s">
        <v>116</v>
      </c>
      <c r="AB222" s="27" t="s">
        <v>115</v>
      </c>
      <c r="AC222" s="27" t="s">
        <v>115</v>
      </c>
      <c r="AD222" s="27" t="s">
        <v>116</v>
      </c>
      <c r="AL222" s="27" t="s">
        <v>116</v>
      </c>
      <c r="AM222" s="27" t="s">
        <v>116</v>
      </c>
      <c r="AN222" s="27" t="s">
        <v>116</v>
      </c>
      <c r="AO222" s="27" t="s">
        <v>116</v>
      </c>
      <c r="AP222" s="27" t="s">
        <v>116</v>
      </c>
      <c r="AQ222" s="27" t="s">
        <v>116</v>
      </c>
      <c r="AR222" s="27" t="s">
        <v>116</v>
      </c>
      <c r="AS222" s="27" t="s">
        <v>116</v>
      </c>
      <c r="AT222" s="27" t="s">
        <v>116</v>
      </c>
      <c r="AU222" s="27" t="s">
        <v>116</v>
      </c>
    </row>
    <row r="223" spans="1:47" x14ac:dyDescent="0.3">
      <c r="A223" s="44">
        <v>39301</v>
      </c>
      <c r="B223" s="13">
        <v>100546</v>
      </c>
      <c r="C223" s="13">
        <v>522</v>
      </c>
      <c r="D223" s="13">
        <v>0.33400000000000002</v>
      </c>
      <c r="E223" s="13">
        <v>7.24</v>
      </c>
      <c r="F223" s="13">
        <v>7.82</v>
      </c>
      <c r="G223" s="13">
        <v>26.24</v>
      </c>
      <c r="H223" s="27" t="s">
        <v>115</v>
      </c>
      <c r="I223" s="27" t="s">
        <v>115</v>
      </c>
      <c r="J223" s="27" t="s">
        <v>115</v>
      </c>
      <c r="K223" s="27" t="s">
        <v>115</v>
      </c>
      <c r="L223" s="27" t="s">
        <v>115</v>
      </c>
      <c r="M223" s="27" t="s">
        <v>115</v>
      </c>
      <c r="N223" s="27">
        <v>0.55000000000000004</v>
      </c>
      <c r="O223" s="27" t="s">
        <v>115</v>
      </c>
      <c r="P223" s="27">
        <v>38.1</v>
      </c>
      <c r="Q223" s="27">
        <v>19.7</v>
      </c>
      <c r="R223" s="27" t="s">
        <v>115</v>
      </c>
      <c r="S223" s="27">
        <v>202</v>
      </c>
      <c r="T223" s="27">
        <v>2.8</v>
      </c>
      <c r="U223" s="27">
        <v>50.4</v>
      </c>
      <c r="V223" s="27" t="s">
        <v>115</v>
      </c>
      <c r="W223" s="27" t="s">
        <v>115</v>
      </c>
      <c r="X223" s="27" t="s">
        <v>115</v>
      </c>
      <c r="Y223" s="27" t="s">
        <v>115</v>
      </c>
      <c r="Z223" s="27" t="s">
        <v>115</v>
      </c>
      <c r="AA223" s="27" t="s">
        <v>116</v>
      </c>
      <c r="AB223" s="27" t="s">
        <v>115</v>
      </c>
      <c r="AC223" s="27" t="s">
        <v>115</v>
      </c>
      <c r="AD223" s="27" t="s">
        <v>116</v>
      </c>
      <c r="AL223" s="27" t="s">
        <v>116</v>
      </c>
      <c r="AM223" s="27" t="s">
        <v>116</v>
      </c>
      <c r="AN223" s="27" t="s">
        <v>116</v>
      </c>
      <c r="AO223" s="27" t="s">
        <v>116</v>
      </c>
      <c r="AP223" s="27" t="s">
        <v>116</v>
      </c>
      <c r="AQ223" s="27" t="s">
        <v>116</v>
      </c>
      <c r="AR223" s="27" t="s">
        <v>116</v>
      </c>
      <c r="AS223" s="27" t="s">
        <v>116</v>
      </c>
      <c r="AT223" s="27" t="s">
        <v>116</v>
      </c>
      <c r="AU223" s="27" t="s">
        <v>116</v>
      </c>
    </row>
    <row r="224" spans="1:47" x14ac:dyDescent="0.3">
      <c r="A224" s="44">
        <v>39315</v>
      </c>
      <c r="B224" s="13">
        <v>95451</v>
      </c>
      <c r="C224" s="13">
        <v>362</v>
      </c>
      <c r="D224" s="13">
        <v>0.23200000000000001</v>
      </c>
      <c r="E224" s="13">
        <v>5.3</v>
      </c>
      <c r="F224" s="13">
        <v>7.45</v>
      </c>
      <c r="G224" s="13">
        <v>23.25</v>
      </c>
      <c r="H224" s="27" t="s">
        <v>115</v>
      </c>
      <c r="I224" s="27" t="s">
        <v>115</v>
      </c>
      <c r="J224" s="27" t="s">
        <v>115</v>
      </c>
      <c r="K224" s="27" t="s">
        <v>115</v>
      </c>
      <c r="L224" s="27" t="s">
        <v>115</v>
      </c>
      <c r="M224" s="27" t="s">
        <v>115</v>
      </c>
      <c r="N224" s="27">
        <v>0.64</v>
      </c>
      <c r="O224" s="27" t="s">
        <v>115</v>
      </c>
      <c r="P224" s="27">
        <v>27.9</v>
      </c>
      <c r="Q224" s="27">
        <v>23.7</v>
      </c>
      <c r="R224" s="27" t="s">
        <v>115</v>
      </c>
      <c r="S224" s="27">
        <v>113</v>
      </c>
      <c r="T224" s="27">
        <v>4.2</v>
      </c>
      <c r="U224" s="27">
        <v>47.5</v>
      </c>
      <c r="V224" s="27" t="s">
        <v>115</v>
      </c>
      <c r="W224" s="27" t="s">
        <v>115</v>
      </c>
      <c r="X224" s="27" t="s">
        <v>115</v>
      </c>
      <c r="Y224" s="27" t="s">
        <v>115</v>
      </c>
      <c r="Z224" s="27">
        <v>2.7</v>
      </c>
      <c r="AA224" s="27" t="s">
        <v>116</v>
      </c>
      <c r="AB224" s="27" t="s">
        <v>115</v>
      </c>
      <c r="AC224" s="27">
        <v>10.6</v>
      </c>
      <c r="AD224" s="27" t="s">
        <v>116</v>
      </c>
      <c r="AL224" s="27" t="s">
        <v>116</v>
      </c>
      <c r="AM224" s="27" t="s">
        <v>116</v>
      </c>
      <c r="AN224" s="27" t="s">
        <v>116</v>
      </c>
      <c r="AO224" s="27" t="s">
        <v>116</v>
      </c>
      <c r="AP224" s="27" t="s">
        <v>116</v>
      </c>
      <c r="AQ224" s="27" t="s">
        <v>116</v>
      </c>
      <c r="AR224" s="27" t="s">
        <v>116</v>
      </c>
      <c r="AS224" s="27" t="s">
        <v>116</v>
      </c>
      <c r="AT224" s="27" t="s">
        <v>116</v>
      </c>
      <c r="AU224" s="27" t="s">
        <v>116</v>
      </c>
    </row>
    <row r="225" spans="1:47" x14ac:dyDescent="0.3">
      <c r="A225" s="44">
        <v>39329</v>
      </c>
      <c r="B225" s="13">
        <v>95302</v>
      </c>
      <c r="C225" s="13">
        <v>571.5</v>
      </c>
      <c r="D225" s="13">
        <v>0.36580000000000001</v>
      </c>
      <c r="E225" s="13">
        <v>6.83</v>
      </c>
      <c r="F225" s="13">
        <v>7.6</v>
      </c>
      <c r="G225" s="13">
        <v>22.6</v>
      </c>
      <c r="H225" s="27" t="s">
        <v>115</v>
      </c>
      <c r="I225" s="27" t="s">
        <v>115</v>
      </c>
      <c r="J225" s="27" t="s">
        <v>115</v>
      </c>
      <c r="K225" s="27" t="s">
        <v>115</v>
      </c>
      <c r="L225" s="27" t="s">
        <v>115</v>
      </c>
      <c r="M225" s="27" t="s">
        <v>115</v>
      </c>
      <c r="N225" s="27">
        <v>0.64</v>
      </c>
      <c r="O225" s="27" t="s">
        <v>115</v>
      </c>
      <c r="P225" s="27">
        <v>49.7</v>
      </c>
      <c r="Q225" s="27">
        <v>21</v>
      </c>
      <c r="R225" s="27" t="s">
        <v>115</v>
      </c>
      <c r="S225" s="27">
        <v>227</v>
      </c>
      <c r="T225" s="27">
        <v>3.4</v>
      </c>
      <c r="U225" s="27">
        <v>67.5</v>
      </c>
      <c r="V225" s="27" t="s">
        <v>115</v>
      </c>
      <c r="W225" s="27" t="s">
        <v>115</v>
      </c>
      <c r="X225" s="27" t="s">
        <v>115</v>
      </c>
      <c r="Y225" s="27" t="s">
        <v>115</v>
      </c>
      <c r="Z225" s="27" t="s">
        <v>115</v>
      </c>
      <c r="AA225" s="27" t="s">
        <v>116</v>
      </c>
      <c r="AB225" s="27" t="s">
        <v>115</v>
      </c>
      <c r="AC225" s="27" t="s">
        <v>115</v>
      </c>
      <c r="AD225" s="27" t="s">
        <v>116</v>
      </c>
      <c r="AL225" s="27" t="s">
        <v>116</v>
      </c>
      <c r="AM225" s="27" t="s">
        <v>116</v>
      </c>
      <c r="AN225" s="27" t="s">
        <v>116</v>
      </c>
      <c r="AO225" s="27" t="s">
        <v>116</v>
      </c>
      <c r="AP225" s="27" t="s">
        <v>116</v>
      </c>
      <c r="AQ225" s="27" t="s">
        <v>116</v>
      </c>
      <c r="AR225" s="27" t="s">
        <v>116</v>
      </c>
      <c r="AS225" s="27" t="s">
        <v>116</v>
      </c>
      <c r="AT225" s="27" t="s">
        <v>116</v>
      </c>
      <c r="AU225" s="27" t="s">
        <v>116</v>
      </c>
    </row>
    <row r="226" spans="1:47" x14ac:dyDescent="0.3">
      <c r="A226" s="44">
        <v>39560</v>
      </c>
      <c r="B226" s="13">
        <v>102355</v>
      </c>
      <c r="C226" s="13">
        <v>611</v>
      </c>
      <c r="D226" s="13">
        <v>0.39100000000000001</v>
      </c>
      <c r="E226" s="13">
        <v>11.68</v>
      </c>
      <c r="F226" s="13">
        <v>8</v>
      </c>
      <c r="G226" s="13">
        <v>15.03</v>
      </c>
      <c r="H226" s="27" t="s">
        <v>115</v>
      </c>
      <c r="I226" s="27" t="s">
        <v>115</v>
      </c>
      <c r="J226" s="27" t="s">
        <v>115</v>
      </c>
      <c r="K226" s="27" t="s">
        <v>115</v>
      </c>
      <c r="L226" s="27" t="s">
        <v>115</v>
      </c>
      <c r="M226" s="27" t="s">
        <v>115</v>
      </c>
      <c r="N226" s="27">
        <v>1.7</v>
      </c>
      <c r="O226" s="27" t="s">
        <v>115</v>
      </c>
      <c r="P226" s="27">
        <v>57.4</v>
      </c>
      <c r="Q226" s="27">
        <v>34.5</v>
      </c>
      <c r="R226" s="27" t="s">
        <v>115</v>
      </c>
      <c r="S226" s="27">
        <v>222</v>
      </c>
      <c r="T226" s="27" t="s">
        <v>115</v>
      </c>
      <c r="U226" s="27">
        <v>64.599999999999994</v>
      </c>
      <c r="V226" s="27" t="s">
        <v>115</v>
      </c>
      <c r="W226" s="27" t="s">
        <v>115</v>
      </c>
      <c r="X226" s="27" t="s">
        <v>115</v>
      </c>
      <c r="Y226" s="27" t="s">
        <v>115</v>
      </c>
      <c r="Z226" s="27" t="s">
        <v>115</v>
      </c>
      <c r="AA226" s="27" t="s">
        <v>116</v>
      </c>
      <c r="AB226" s="27" t="s">
        <v>115</v>
      </c>
      <c r="AC226" s="27" t="s">
        <v>115</v>
      </c>
      <c r="AD226" s="27" t="s">
        <v>116</v>
      </c>
      <c r="AL226" s="27" t="s">
        <v>116</v>
      </c>
      <c r="AM226" s="27" t="s">
        <v>116</v>
      </c>
      <c r="AN226" s="27" t="s">
        <v>116</v>
      </c>
      <c r="AO226" s="27" t="s">
        <v>116</v>
      </c>
      <c r="AP226" s="27" t="s">
        <v>116</v>
      </c>
      <c r="AQ226" s="27" t="s">
        <v>116</v>
      </c>
      <c r="AR226" s="27" t="s">
        <v>116</v>
      </c>
      <c r="AS226" s="27" t="s">
        <v>116</v>
      </c>
      <c r="AT226" s="27" t="s">
        <v>116</v>
      </c>
      <c r="AU226" s="27" t="s">
        <v>116</v>
      </c>
    </row>
    <row r="227" spans="1:47" x14ac:dyDescent="0.3">
      <c r="A227" s="44">
        <v>39567</v>
      </c>
      <c r="B227" s="13">
        <v>95831</v>
      </c>
      <c r="C227" s="13">
        <v>533.29999999999995</v>
      </c>
      <c r="D227" s="13">
        <v>0.34129999999999999</v>
      </c>
      <c r="E227" s="13">
        <v>9.68</v>
      </c>
      <c r="F227" s="13">
        <v>7.93</v>
      </c>
      <c r="G227" s="13">
        <v>12.61</v>
      </c>
      <c r="H227" s="27" t="s">
        <v>115</v>
      </c>
      <c r="I227" s="27" t="s">
        <v>115</v>
      </c>
      <c r="J227" s="27" t="s">
        <v>115</v>
      </c>
      <c r="K227" s="27" t="s">
        <v>115</v>
      </c>
      <c r="L227" s="27" t="s">
        <v>115</v>
      </c>
      <c r="M227" s="27" t="s">
        <v>115</v>
      </c>
      <c r="N227" s="27">
        <v>2</v>
      </c>
      <c r="O227" s="27" t="s">
        <v>115</v>
      </c>
      <c r="P227" s="27">
        <v>47.3</v>
      </c>
      <c r="Q227" s="27">
        <v>31.6</v>
      </c>
      <c r="R227" s="27" t="s">
        <v>115</v>
      </c>
      <c r="S227" s="27">
        <v>193</v>
      </c>
      <c r="T227" s="27" t="s">
        <v>115</v>
      </c>
      <c r="U227" s="27">
        <v>55.3</v>
      </c>
      <c r="V227" s="27" t="s">
        <v>115</v>
      </c>
      <c r="W227" s="27" t="s">
        <v>115</v>
      </c>
      <c r="X227" s="27" t="s">
        <v>115</v>
      </c>
      <c r="Y227" s="27" t="s">
        <v>115</v>
      </c>
      <c r="Z227" s="27" t="s">
        <v>115</v>
      </c>
      <c r="AA227" s="27" t="s">
        <v>116</v>
      </c>
      <c r="AB227" s="27" t="s">
        <v>115</v>
      </c>
      <c r="AC227" s="27" t="s">
        <v>115</v>
      </c>
      <c r="AD227" s="27" t="s">
        <v>116</v>
      </c>
      <c r="AL227" s="27" t="s">
        <v>116</v>
      </c>
      <c r="AM227" s="27" t="s">
        <v>116</v>
      </c>
      <c r="AN227" s="27" t="s">
        <v>116</v>
      </c>
      <c r="AO227" s="27" t="s">
        <v>116</v>
      </c>
      <c r="AP227" s="27" t="s">
        <v>116</v>
      </c>
      <c r="AQ227" s="27" t="s">
        <v>116</v>
      </c>
      <c r="AR227" s="27" t="s">
        <v>116</v>
      </c>
      <c r="AS227" s="27" t="s">
        <v>116</v>
      </c>
      <c r="AT227" s="27" t="s">
        <v>116</v>
      </c>
      <c r="AU227" s="27" t="s">
        <v>116</v>
      </c>
    </row>
    <row r="228" spans="1:47" x14ac:dyDescent="0.3">
      <c r="A228" s="44">
        <v>39574</v>
      </c>
      <c r="B228" s="13">
        <v>93706</v>
      </c>
      <c r="C228" s="13">
        <v>668.3</v>
      </c>
      <c r="D228" s="13">
        <v>0.42770000000000002</v>
      </c>
      <c r="E228" s="13">
        <v>9.3000000000000007</v>
      </c>
      <c r="F228" s="13">
        <v>8.1999999999999993</v>
      </c>
      <c r="G228" s="13">
        <v>16.75</v>
      </c>
      <c r="H228" s="27" t="s">
        <v>115</v>
      </c>
      <c r="I228" s="27" t="s">
        <v>115</v>
      </c>
      <c r="J228" s="27" t="s">
        <v>115</v>
      </c>
      <c r="K228" s="27" t="s">
        <v>115</v>
      </c>
      <c r="L228" s="27" t="s">
        <v>115</v>
      </c>
      <c r="M228" s="27" t="s">
        <v>115</v>
      </c>
      <c r="N228" s="27">
        <v>1</v>
      </c>
      <c r="O228" s="27" t="s">
        <v>115</v>
      </c>
      <c r="P228" s="27">
        <v>63.7</v>
      </c>
      <c r="Q228" s="27">
        <v>35.700000000000003</v>
      </c>
      <c r="R228" s="27" t="s">
        <v>115</v>
      </c>
      <c r="S228" s="27">
        <v>258</v>
      </c>
      <c r="T228" s="27" t="s">
        <v>115</v>
      </c>
      <c r="U228" s="27">
        <v>75</v>
      </c>
      <c r="V228" s="27" t="s">
        <v>115</v>
      </c>
      <c r="W228" s="27" t="s">
        <v>115</v>
      </c>
      <c r="X228" s="27" t="s">
        <v>115</v>
      </c>
      <c r="Y228" s="27" t="s">
        <v>115</v>
      </c>
      <c r="Z228" s="27" t="s">
        <v>115</v>
      </c>
      <c r="AA228" s="27" t="s">
        <v>116</v>
      </c>
      <c r="AB228" s="27" t="s">
        <v>115</v>
      </c>
      <c r="AC228" s="27" t="s">
        <v>115</v>
      </c>
      <c r="AD228" s="27" t="s">
        <v>116</v>
      </c>
      <c r="AL228" s="27" t="s">
        <v>116</v>
      </c>
      <c r="AM228" s="27" t="s">
        <v>116</v>
      </c>
      <c r="AN228" s="27" t="s">
        <v>116</v>
      </c>
      <c r="AO228" s="27" t="s">
        <v>116</v>
      </c>
      <c r="AP228" s="27" t="s">
        <v>116</v>
      </c>
      <c r="AQ228" s="27" t="s">
        <v>116</v>
      </c>
      <c r="AR228" s="27" t="s">
        <v>116</v>
      </c>
      <c r="AS228" s="27" t="s">
        <v>116</v>
      </c>
      <c r="AT228" s="27" t="s">
        <v>116</v>
      </c>
      <c r="AU228" s="27" t="s">
        <v>116</v>
      </c>
    </row>
    <row r="229" spans="1:47" x14ac:dyDescent="0.3">
      <c r="A229" s="44">
        <v>39581</v>
      </c>
      <c r="B229" s="13">
        <v>104004</v>
      </c>
      <c r="C229" s="13">
        <v>529.79999999999995</v>
      </c>
      <c r="D229" s="13">
        <v>0.33910000000000001</v>
      </c>
      <c r="E229" s="13">
        <v>10.37</v>
      </c>
      <c r="F229" s="13">
        <v>8.16</v>
      </c>
      <c r="G229" s="13">
        <v>15.44</v>
      </c>
      <c r="H229" s="27" t="s">
        <v>115</v>
      </c>
      <c r="I229" s="27" t="s">
        <v>115</v>
      </c>
      <c r="J229" s="27" t="s">
        <v>115</v>
      </c>
      <c r="K229" s="27" t="s">
        <v>115</v>
      </c>
      <c r="L229" s="27" t="s">
        <v>115</v>
      </c>
      <c r="M229" s="27" t="s">
        <v>115</v>
      </c>
      <c r="N229" s="27">
        <v>1.9</v>
      </c>
      <c r="O229" s="27" t="s">
        <v>115</v>
      </c>
      <c r="P229" s="27">
        <v>47.1</v>
      </c>
      <c r="Q229" s="27">
        <v>31.6</v>
      </c>
      <c r="R229" s="27" t="s">
        <v>115</v>
      </c>
      <c r="S229" s="27">
        <v>174</v>
      </c>
      <c r="T229" s="27">
        <v>1.1000000000000001</v>
      </c>
      <c r="U229" s="27">
        <v>39</v>
      </c>
      <c r="V229" s="27" t="s">
        <v>115</v>
      </c>
      <c r="W229" s="27" t="s">
        <v>115</v>
      </c>
      <c r="X229" s="27" t="s">
        <v>115</v>
      </c>
      <c r="Y229" s="27" t="s">
        <v>115</v>
      </c>
      <c r="Z229" s="27" t="s">
        <v>115</v>
      </c>
      <c r="AA229" s="27" t="s">
        <v>116</v>
      </c>
      <c r="AB229" s="27" t="s">
        <v>115</v>
      </c>
      <c r="AC229" s="27" t="s">
        <v>115</v>
      </c>
      <c r="AD229" s="27" t="s">
        <v>116</v>
      </c>
      <c r="AL229" s="27" t="s">
        <v>116</v>
      </c>
      <c r="AM229" s="27" t="s">
        <v>116</v>
      </c>
      <c r="AN229" s="27" t="s">
        <v>116</v>
      </c>
      <c r="AO229" s="27" t="s">
        <v>116</v>
      </c>
      <c r="AP229" s="27" t="s">
        <v>116</v>
      </c>
      <c r="AQ229" s="27" t="s">
        <v>116</v>
      </c>
      <c r="AR229" s="27" t="s">
        <v>116</v>
      </c>
      <c r="AS229" s="27" t="s">
        <v>116</v>
      </c>
      <c r="AT229" s="27" t="s">
        <v>116</v>
      </c>
      <c r="AU229" s="27" t="s">
        <v>116</v>
      </c>
    </row>
    <row r="230" spans="1:47" x14ac:dyDescent="0.3">
      <c r="A230" s="44">
        <v>39588</v>
      </c>
      <c r="B230" s="13">
        <v>100616</v>
      </c>
      <c r="C230" s="13">
        <v>529.20000000000005</v>
      </c>
      <c r="D230" s="13">
        <v>0.3387</v>
      </c>
      <c r="E230" s="13">
        <v>9.32</v>
      </c>
      <c r="F230" s="13">
        <v>7.97</v>
      </c>
      <c r="G230" s="13">
        <v>15.2</v>
      </c>
      <c r="H230" s="27">
        <v>0.92</v>
      </c>
      <c r="I230" s="27" t="s">
        <v>115</v>
      </c>
      <c r="J230" s="27" t="s">
        <v>115</v>
      </c>
      <c r="K230" s="27" t="s">
        <v>115</v>
      </c>
      <c r="L230" s="27" t="s">
        <v>115</v>
      </c>
      <c r="M230" s="27" t="s">
        <v>115</v>
      </c>
      <c r="N230" s="27">
        <v>2.2999999999999998</v>
      </c>
      <c r="O230" s="27" t="s">
        <v>115</v>
      </c>
      <c r="P230" s="27">
        <v>44.8</v>
      </c>
      <c r="Q230" s="27">
        <v>29.7</v>
      </c>
      <c r="R230" s="27" t="s">
        <v>115</v>
      </c>
      <c r="S230" s="27">
        <v>180</v>
      </c>
      <c r="T230" s="27">
        <v>1</v>
      </c>
      <c r="U230" s="27">
        <v>46.5</v>
      </c>
      <c r="V230" s="27" t="s">
        <v>115</v>
      </c>
      <c r="W230" s="27" t="s">
        <v>115</v>
      </c>
      <c r="X230" s="27" t="s">
        <v>115</v>
      </c>
      <c r="Y230" s="27" t="s">
        <v>115</v>
      </c>
      <c r="Z230" s="27" t="s">
        <v>115</v>
      </c>
      <c r="AA230" s="27" t="s">
        <v>116</v>
      </c>
      <c r="AB230" s="27" t="s">
        <v>115</v>
      </c>
      <c r="AC230" s="27" t="s">
        <v>115</v>
      </c>
      <c r="AD230" s="27" t="s">
        <v>116</v>
      </c>
      <c r="AL230" s="27" t="s">
        <v>116</v>
      </c>
      <c r="AM230" s="27" t="s">
        <v>116</v>
      </c>
      <c r="AN230" s="27" t="s">
        <v>116</v>
      </c>
      <c r="AO230" s="27" t="s">
        <v>116</v>
      </c>
      <c r="AP230" s="27" t="s">
        <v>116</v>
      </c>
      <c r="AQ230" s="27" t="s">
        <v>116</v>
      </c>
      <c r="AR230" s="27" t="s">
        <v>116</v>
      </c>
      <c r="AS230" s="27" t="s">
        <v>116</v>
      </c>
      <c r="AT230" s="27" t="s">
        <v>116</v>
      </c>
      <c r="AU230" s="27" t="s">
        <v>116</v>
      </c>
    </row>
    <row r="231" spans="1:47" x14ac:dyDescent="0.3">
      <c r="A231" s="44">
        <v>39595</v>
      </c>
      <c r="B231" s="13">
        <v>101941</v>
      </c>
      <c r="C231" s="13">
        <v>503.5</v>
      </c>
      <c r="D231" s="13">
        <v>0.32219999999999999</v>
      </c>
      <c r="E231" s="13">
        <v>8.19</v>
      </c>
      <c r="F231" s="13">
        <v>8.1300000000000008</v>
      </c>
      <c r="G231" s="13">
        <v>17.48</v>
      </c>
      <c r="H231" s="27">
        <v>1.2</v>
      </c>
      <c r="I231" s="27" t="s">
        <v>115</v>
      </c>
      <c r="J231" s="27" t="s">
        <v>115</v>
      </c>
      <c r="K231" s="27" t="s">
        <v>115</v>
      </c>
      <c r="L231" s="27" t="s">
        <v>115</v>
      </c>
      <c r="M231" s="27" t="s">
        <v>115</v>
      </c>
      <c r="N231" s="27">
        <v>2.4</v>
      </c>
      <c r="O231" s="27" t="s">
        <v>115</v>
      </c>
      <c r="P231" s="27">
        <v>45.2</v>
      </c>
      <c r="Q231" s="27">
        <v>30.6</v>
      </c>
      <c r="R231" s="27" t="s">
        <v>115</v>
      </c>
      <c r="S231" s="27">
        <v>151</v>
      </c>
      <c r="T231" s="27" t="s">
        <v>115</v>
      </c>
      <c r="U231" s="27">
        <v>37.200000000000003</v>
      </c>
      <c r="V231" s="27" t="s">
        <v>115</v>
      </c>
      <c r="W231" s="27" t="s">
        <v>115</v>
      </c>
      <c r="X231" s="27" t="s">
        <v>115</v>
      </c>
      <c r="Y231" s="27" t="s">
        <v>115</v>
      </c>
      <c r="Z231" s="27" t="s">
        <v>115</v>
      </c>
      <c r="AA231" s="27" t="s">
        <v>116</v>
      </c>
      <c r="AB231" s="27" t="s">
        <v>115</v>
      </c>
      <c r="AC231" s="27" t="s">
        <v>115</v>
      </c>
      <c r="AD231" s="27" t="s">
        <v>116</v>
      </c>
      <c r="AL231" s="27" t="s">
        <v>116</v>
      </c>
      <c r="AM231" s="27" t="s">
        <v>116</v>
      </c>
      <c r="AN231" s="27" t="s">
        <v>116</v>
      </c>
      <c r="AO231" s="27" t="s">
        <v>116</v>
      </c>
      <c r="AP231" s="27" t="s">
        <v>116</v>
      </c>
      <c r="AQ231" s="27" t="s">
        <v>116</v>
      </c>
      <c r="AR231" s="27" t="s">
        <v>116</v>
      </c>
      <c r="AS231" s="27" t="s">
        <v>116</v>
      </c>
      <c r="AT231" s="27" t="s">
        <v>116</v>
      </c>
      <c r="AU231" s="27" t="s">
        <v>116</v>
      </c>
    </row>
    <row r="232" spans="1:47" x14ac:dyDescent="0.3">
      <c r="A232" s="44">
        <v>39602</v>
      </c>
      <c r="B232" s="13">
        <v>95635</v>
      </c>
      <c r="C232" s="13">
        <v>586.5</v>
      </c>
      <c r="D232" s="13">
        <v>0.37540000000000001</v>
      </c>
      <c r="E232" s="13">
        <v>6.68</v>
      </c>
      <c r="F232" s="13">
        <v>7.65</v>
      </c>
      <c r="G232" s="13">
        <v>20.78</v>
      </c>
      <c r="H232" s="27" t="s">
        <v>115</v>
      </c>
      <c r="I232" s="27" t="s">
        <v>115</v>
      </c>
      <c r="J232" s="27" t="s">
        <v>115</v>
      </c>
      <c r="K232" s="27" t="s">
        <v>115</v>
      </c>
      <c r="L232" s="27" t="s">
        <v>115</v>
      </c>
      <c r="M232" s="27" t="s">
        <v>115</v>
      </c>
      <c r="N232" s="27">
        <v>1.5</v>
      </c>
      <c r="O232" s="27" t="s">
        <v>115</v>
      </c>
      <c r="P232" s="27">
        <v>55.5</v>
      </c>
      <c r="Q232" s="27">
        <v>32.6</v>
      </c>
      <c r="R232" s="27" t="s">
        <v>115</v>
      </c>
      <c r="S232" s="27">
        <v>204</v>
      </c>
      <c r="T232" s="27">
        <v>1.2</v>
      </c>
      <c r="U232" s="27">
        <v>70</v>
      </c>
      <c r="V232" s="27" t="s">
        <v>115</v>
      </c>
      <c r="W232" s="27" t="s">
        <v>115</v>
      </c>
      <c r="X232" s="27" t="s">
        <v>115</v>
      </c>
      <c r="Y232" s="27" t="s">
        <v>115</v>
      </c>
      <c r="Z232" s="27" t="s">
        <v>115</v>
      </c>
      <c r="AA232" s="27" t="s">
        <v>116</v>
      </c>
      <c r="AB232" s="27" t="s">
        <v>115</v>
      </c>
      <c r="AC232" s="27" t="s">
        <v>115</v>
      </c>
      <c r="AD232" s="27" t="s">
        <v>116</v>
      </c>
      <c r="AL232" s="27" t="s">
        <v>116</v>
      </c>
      <c r="AM232" s="27" t="s">
        <v>116</v>
      </c>
      <c r="AN232" s="27" t="s">
        <v>116</v>
      </c>
      <c r="AO232" s="27" t="s">
        <v>116</v>
      </c>
      <c r="AP232" s="27" t="s">
        <v>116</v>
      </c>
      <c r="AQ232" s="27" t="s">
        <v>116</v>
      </c>
      <c r="AR232" s="27" t="s">
        <v>116</v>
      </c>
      <c r="AS232" s="27" t="s">
        <v>116</v>
      </c>
      <c r="AT232" s="27" t="s">
        <v>116</v>
      </c>
      <c r="AU232" s="27" t="s">
        <v>116</v>
      </c>
    </row>
    <row r="233" spans="1:47" x14ac:dyDescent="0.3">
      <c r="A233" s="44">
        <v>39609</v>
      </c>
      <c r="B233" s="13">
        <v>100817</v>
      </c>
      <c r="C233" s="13">
        <v>367.3</v>
      </c>
      <c r="D233" s="13">
        <v>0.23499999999999999</v>
      </c>
      <c r="E233" s="13">
        <v>6.16</v>
      </c>
      <c r="F233" s="13">
        <v>7.73</v>
      </c>
      <c r="G233" s="13">
        <v>22.54</v>
      </c>
      <c r="H233" s="27">
        <v>0.74</v>
      </c>
      <c r="I233" s="27" t="s">
        <v>115</v>
      </c>
      <c r="J233" s="27" t="s">
        <v>115</v>
      </c>
      <c r="K233" s="27" t="s">
        <v>115</v>
      </c>
      <c r="L233" s="27" t="s">
        <v>115</v>
      </c>
      <c r="M233" s="27" t="s">
        <v>115</v>
      </c>
      <c r="N233" s="27">
        <v>2.2000000000000002</v>
      </c>
      <c r="O233" s="27" t="s">
        <v>115</v>
      </c>
      <c r="P233" s="27">
        <v>25.5</v>
      </c>
      <c r="Q233" s="27">
        <v>18</v>
      </c>
      <c r="R233" s="27" t="s">
        <v>115</v>
      </c>
      <c r="S233" s="27">
        <v>124</v>
      </c>
      <c r="T233" s="27">
        <v>1.4</v>
      </c>
      <c r="U233" s="27">
        <v>37.700000000000003</v>
      </c>
      <c r="V233" s="27" t="s">
        <v>115</v>
      </c>
      <c r="W233" s="27" t="s">
        <v>115</v>
      </c>
      <c r="X233" s="27" t="s">
        <v>115</v>
      </c>
      <c r="Y233" s="27" t="s">
        <v>115</v>
      </c>
      <c r="Z233" s="27" t="s">
        <v>115</v>
      </c>
      <c r="AA233" s="27" t="s">
        <v>116</v>
      </c>
      <c r="AB233" s="27" t="s">
        <v>115</v>
      </c>
      <c r="AC233" s="27" t="s">
        <v>115</v>
      </c>
      <c r="AD233" s="27" t="s">
        <v>116</v>
      </c>
      <c r="AL233" s="27" t="s">
        <v>116</v>
      </c>
      <c r="AM233" s="27" t="s">
        <v>116</v>
      </c>
      <c r="AN233" s="27" t="s">
        <v>116</v>
      </c>
      <c r="AO233" s="27" t="s">
        <v>116</v>
      </c>
      <c r="AP233" s="27" t="s">
        <v>116</v>
      </c>
      <c r="AQ233" s="27" t="s">
        <v>116</v>
      </c>
      <c r="AR233" s="27" t="s">
        <v>116</v>
      </c>
      <c r="AS233" s="27" t="s">
        <v>116</v>
      </c>
      <c r="AT233" s="27" t="s">
        <v>116</v>
      </c>
      <c r="AU233" s="27" t="s">
        <v>116</v>
      </c>
    </row>
    <row r="234" spans="1:47" x14ac:dyDescent="0.3">
      <c r="A234" s="44">
        <v>39616</v>
      </c>
      <c r="B234" s="13">
        <v>101954</v>
      </c>
      <c r="C234" s="13">
        <v>413</v>
      </c>
      <c r="D234" s="13">
        <v>0.26500000000000001</v>
      </c>
      <c r="E234" s="13">
        <v>8.39</v>
      </c>
      <c r="F234" s="13">
        <v>8.27</v>
      </c>
      <c r="G234" s="13">
        <v>22.56</v>
      </c>
      <c r="H234" s="27">
        <v>0.56999999999999995</v>
      </c>
      <c r="I234" s="27" t="s">
        <v>115</v>
      </c>
      <c r="J234" s="27" t="s">
        <v>115</v>
      </c>
      <c r="K234" s="27" t="s">
        <v>115</v>
      </c>
      <c r="L234" s="27" t="s">
        <v>115</v>
      </c>
      <c r="M234" s="27" t="s">
        <v>115</v>
      </c>
      <c r="N234" s="27">
        <v>1.9</v>
      </c>
      <c r="O234" s="27" t="s">
        <v>115</v>
      </c>
      <c r="P234" s="27">
        <v>28.1</v>
      </c>
      <c r="Q234" s="27">
        <v>18.8</v>
      </c>
      <c r="R234" s="27" t="s">
        <v>115</v>
      </c>
      <c r="S234" s="27">
        <v>159</v>
      </c>
      <c r="T234" s="27">
        <v>1.4</v>
      </c>
      <c r="U234" s="27">
        <v>45.2</v>
      </c>
      <c r="V234" s="27" t="s">
        <v>115</v>
      </c>
      <c r="W234" s="27" t="s">
        <v>115</v>
      </c>
      <c r="X234" s="27" t="s">
        <v>115</v>
      </c>
      <c r="Y234" s="27" t="s">
        <v>115</v>
      </c>
      <c r="Z234" s="27">
        <v>6.8</v>
      </c>
      <c r="AA234" s="27" t="s">
        <v>116</v>
      </c>
      <c r="AB234" s="27">
        <v>2.8</v>
      </c>
      <c r="AC234" s="27" t="s">
        <v>115</v>
      </c>
      <c r="AD234" s="27" t="s">
        <v>116</v>
      </c>
      <c r="AL234" s="27" t="s">
        <v>116</v>
      </c>
      <c r="AM234" s="27" t="s">
        <v>116</v>
      </c>
      <c r="AN234" s="27" t="s">
        <v>116</v>
      </c>
      <c r="AO234" s="27" t="s">
        <v>116</v>
      </c>
      <c r="AP234" s="27" t="s">
        <v>116</v>
      </c>
      <c r="AQ234" s="27" t="s">
        <v>116</v>
      </c>
      <c r="AR234" s="27" t="s">
        <v>116</v>
      </c>
      <c r="AS234" s="27" t="s">
        <v>116</v>
      </c>
      <c r="AT234" s="27" t="s">
        <v>116</v>
      </c>
      <c r="AU234" s="27" t="s">
        <v>116</v>
      </c>
    </row>
    <row r="235" spans="1:47" x14ac:dyDescent="0.3">
      <c r="A235" s="44">
        <v>39623</v>
      </c>
      <c r="B235" s="13">
        <v>101628</v>
      </c>
      <c r="C235" s="13">
        <v>435</v>
      </c>
      <c r="D235" s="13">
        <v>0.27800000000000002</v>
      </c>
      <c r="E235" s="13">
        <v>6.9</v>
      </c>
      <c r="F235" s="13">
        <v>8.0399999999999991</v>
      </c>
      <c r="G235" s="13">
        <v>22.45</v>
      </c>
      <c r="H235" s="27" t="s">
        <v>115</v>
      </c>
      <c r="I235" s="27" t="s">
        <v>115</v>
      </c>
      <c r="J235" s="27" t="s">
        <v>115</v>
      </c>
      <c r="K235" s="27" t="s">
        <v>115</v>
      </c>
      <c r="L235" s="27" t="s">
        <v>115</v>
      </c>
      <c r="M235" s="27" t="s">
        <v>115</v>
      </c>
      <c r="N235" s="27">
        <v>2.2999999999999998</v>
      </c>
      <c r="O235" s="27" t="s">
        <v>115</v>
      </c>
      <c r="P235" s="27">
        <v>29</v>
      </c>
      <c r="Q235" s="27">
        <v>19.7</v>
      </c>
      <c r="R235" s="27" t="s">
        <v>115</v>
      </c>
      <c r="S235" s="27">
        <v>138</v>
      </c>
      <c r="T235" s="27">
        <v>1.4</v>
      </c>
      <c r="U235" s="27">
        <v>48.1</v>
      </c>
      <c r="V235" s="27" t="s">
        <v>115</v>
      </c>
      <c r="W235" s="27" t="s">
        <v>115</v>
      </c>
      <c r="X235" s="27" t="s">
        <v>115</v>
      </c>
      <c r="Y235" s="27" t="s">
        <v>115</v>
      </c>
      <c r="Z235" s="27" t="s">
        <v>115</v>
      </c>
      <c r="AA235" s="27" t="s">
        <v>116</v>
      </c>
      <c r="AB235" s="27" t="s">
        <v>115</v>
      </c>
      <c r="AC235" s="27" t="s">
        <v>115</v>
      </c>
      <c r="AD235" s="27" t="s">
        <v>116</v>
      </c>
      <c r="AL235" s="27" t="s">
        <v>116</v>
      </c>
      <c r="AM235" s="27" t="s">
        <v>116</v>
      </c>
      <c r="AN235" s="27" t="s">
        <v>116</v>
      </c>
      <c r="AO235" s="27" t="s">
        <v>116</v>
      </c>
      <c r="AP235" s="27" t="s">
        <v>116</v>
      </c>
      <c r="AQ235" s="27" t="s">
        <v>116</v>
      </c>
      <c r="AR235" s="27" t="s">
        <v>116</v>
      </c>
      <c r="AS235" s="27" t="s">
        <v>116</v>
      </c>
      <c r="AT235" s="27" t="s">
        <v>116</v>
      </c>
      <c r="AU235" s="27" t="s">
        <v>116</v>
      </c>
    </row>
    <row r="236" spans="1:47" x14ac:dyDescent="0.3">
      <c r="A236" s="44">
        <v>39637</v>
      </c>
      <c r="B236" s="13">
        <v>100617</v>
      </c>
      <c r="C236" s="13">
        <v>613</v>
      </c>
      <c r="D236" s="13">
        <v>0.39200000000000002</v>
      </c>
      <c r="E236" s="13">
        <v>7.08</v>
      </c>
      <c r="F236" s="13">
        <v>7.78</v>
      </c>
      <c r="G236" s="13">
        <v>23.29</v>
      </c>
      <c r="H236" s="27" t="s">
        <v>115</v>
      </c>
      <c r="I236" s="27" t="s">
        <v>115</v>
      </c>
      <c r="J236" s="27" t="s">
        <v>115</v>
      </c>
      <c r="K236" s="27" t="s">
        <v>115</v>
      </c>
      <c r="L236" s="27" t="s">
        <v>115</v>
      </c>
      <c r="M236" s="27" t="s">
        <v>115</v>
      </c>
      <c r="N236" s="27">
        <v>1.1000000000000001</v>
      </c>
      <c r="O236" s="27" t="s">
        <v>115</v>
      </c>
      <c r="P236" s="27">
        <v>51.2</v>
      </c>
      <c r="Q236" s="27">
        <v>28.9</v>
      </c>
      <c r="R236" s="27" t="s">
        <v>115</v>
      </c>
      <c r="S236" s="27">
        <v>137</v>
      </c>
      <c r="T236" s="27">
        <v>1.6</v>
      </c>
      <c r="U236" s="27">
        <v>51.9</v>
      </c>
      <c r="V236" s="27" t="s">
        <v>115</v>
      </c>
      <c r="W236" s="27" t="s">
        <v>115</v>
      </c>
      <c r="X236" s="27" t="s">
        <v>115</v>
      </c>
      <c r="Y236" s="27" t="s">
        <v>115</v>
      </c>
      <c r="Z236" s="27">
        <v>4.5</v>
      </c>
      <c r="AA236" s="27" t="s">
        <v>116</v>
      </c>
      <c r="AB236" s="27" t="s">
        <v>115</v>
      </c>
      <c r="AC236" s="27" t="s">
        <v>115</v>
      </c>
      <c r="AD236" s="27" t="s">
        <v>116</v>
      </c>
      <c r="AL236" s="27" t="s">
        <v>116</v>
      </c>
      <c r="AM236" s="27" t="s">
        <v>116</v>
      </c>
      <c r="AN236" s="27" t="s">
        <v>116</v>
      </c>
      <c r="AO236" s="27" t="s">
        <v>116</v>
      </c>
      <c r="AP236" s="27" t="s">
        <v>116</v>
      </c>
      <c r="AQ236" s="27" t="s">
        <v>116</v>
      </c>
      <c r="AR236" s="27" t="s">
        <v>116</v>
      </c>
      <c r="AS236" s="27" t="s">
        <v>116</v>
      </c>
      <c r="AT236" s="27" t="s">
        <v>116</v>
      </c>
      <c r="AU236" s="27" t="s">
        <v>116</v>
      </c>
    </row>
    <row r="237" spans="1:47" x14ac:dyDescent="0.3">
      <c r="A237" s="44">
        <v>39651</v>
      </c>
      <c r="B237" s="13">
        <v>95224</v>
      </c>
      <c r="C237" s="13">
        <v>348.4</v>
      </c>
      <c r="D237" s="13">
        <v>0.223</v>
      </c>
      <c r="E237" s="13">
        <v>6.4</v>
      </c>
      <c r="F237" s="13">
        <v>7.54</v>
      </c>
      <c r="G237" s="13">
        <v>22.82</v>
      </c>
      <c r="H237" s="27" t="s">
        <v>115</v>
      </c>
      <c r="I237" s="27" t="s">
        <v>115</v>
      </c>
      <c r="J237" s="27" t="s">
        <v>115</v>
      </c>
      <c r="K237" s="27" t="s">
        <v>115</v>
      </c>
      <c r="L237" s="27" t="s">
        <v>115</v>
      </c>
      <c r="M237" s="27" t="s">
        <v>115</v>
      </c>
      <c r="N237" s="27">
        <v>0.63</v>
      </c>
      <c r="O237" s="27" t="s">
        <v>115</v>
      </c>
      <c r="P237" s="27">
        <v>23.6</v>
      </c>
      <c r="Q237" s="27">
        <v>16.5</v>
      </c>
      <c r="R237" s="27" t="s">
        <v>115</v>
      </c>
      <c r="S237" s="27">
        <v>133</v>
      </c>
      <c r="T237" s="27">
        <v>2.4</v>
      </c>
      <c r="U237" s="27">
        <v>43.3</v>
      </c>
      <c r="V237" s="27" t="s">
        <v>115</v>
      </c>
      <c r="W237" s="27" t="s">
        <v>115</v>
      </c>
      <c r="X237" s="27" t="s">
        <v>115</v>
      </c>
      <c r="Y237" s="27" t="s">
        <v>115</v>
      </c>
      <c r="Z237" s="27" t="s">
        <v>115</v>
      </c>
      <c r="AA237" s="27" t="s">
        <v>116</v>
      </c>
      <c r="AB237" s="27" t="s">
        <v>115</v>
      </c>
      <c r="AC237" s="27" t="s">
        <v>115</v>
      </c>
      <c r="AD237" s="27" t="s">
        <v>116</v>
      </c>
      <c r="AL237" s="27" t="s">
        <v>116</v>
      </c>
      <c r="AM237" s="27" t="s">
        <v>116</v>
      </c>
      <c r="AN237" s="27" t="s">
        <v>116</v>
      </c>
      <c r="AO237" s="27" t="s">
        <v>116</v>
      </c>
      <c r="AP237" s="27" t="s">
        <v>116</v>
      </c>
      <c r="AQ237" s="27" t="s">
        <v>116</v>
      </c>
      <c r="AR237" s="27" t="s">
        <v>116</v>
      </c>
      <c r="AS237" s="27" t="s">
        <v>116</v>
      </c>
      <c r="AT237" s="27" t="s">
        <v>116</v>
      </c>
      <c r="AU237" s="27" t="s">
        <v>116</v>
      </c>
    </row>
    <row r="238" spans="1:47" x14ac:dyDescent="0.3">
      <c r="A238" s="44">
        <v>39665</v>
      </c>
      <c r="B238" s="13">
        <v>102115</v>
      </c>
      <c r="C238" s="13">
        <v>196.4</v>
      </c>
      <c r="D238" s="13">
        <v>0.12570000000000001</v>
      </c>
      <c r="E238" s="13">
        <v>7.43</v>
      </c>
      <c r="F238" s="13">
        <v>7.77</v>
      </c>
      <c r="G238" s="13">
        <v>22.38</v>
      </c>
      <c r="H238" s="27" t="s">
        <v>115</v>
      </c>
      <c r="I238" s="27" t="s">
        <v>115</v>
      </c>
      <c r="J238" s="27" t="s">
        <v>115</v>
      </c>
      <c r="K238" s="27" t="s">
        <v>115</v>
      </c>
      <c r="L238" s="27" t="s">
        <v>115</v>
      </c>
      <c r="M238" s="27">
        <v>0.2</v>
      </c>
      <c r="N238" s="27">
        <v>0.72</v>
      </c>
      <c r="O238" s="27" t="s">
        <v>115</v>
      </c>
      <c r="P238" s="27">
        <v>15.1</v>
      </c>
      <c r="Q238" s="27">
        <v>10.5</v>
      </c>
      <c r="R238" s="27" t="s">
        <v>115</v>
      </c>
      <c r="S238" s="27">
        <v>63.4</v>
      </c>
      <c r="T238" s="27">
        <v>1.3</v>
      </c>
      <c r="U238" s="27">
        <v>21.1</v>
      </c>
      <c r="V238" s="27" t="s">
        <v>115</v>
      </c>
      <c r="W238" s="27" t="s">
        <v>115</v>
      </c>
      <c r="X238" s="27" t="s">
        <v>115</v>
      </c>
      <c r="Y238" s="27" t="s">
        <v>115</v>
      </c>
      <c r="Z238" s="27" t="s">
        <v>115</v>
      </c>
      <c r="AA238" s="27" t="s">
        <v>116</v>
      </c>
      <c r="AB238" s="27" t="s">
        <v>115</v>
      </c>
      <c r="AC238" s="27">
        <v>17.2</v>
      </c>
      <c r="AD238" s="27" t="s">
        <v>116</v>
      </c>
      <c r="AL238" s="27" t="s">
        <v>116</v>
      </c>
      <c r="AM238" s="27" t="s">
        <v>116</v>
      </c>
      <c r="AN238" s="27" t="s">
        <v>116</v>
      </c>
      <c r="AO238" s="27" t="s">
        <v>116</v>
      </c>
      <c r="AP238" s="27" t="s">
        <v>116</v>
      </c>
      <c r="AQ238" s="27" t="s">
        <v>116</v>
      </c>
      <c r="AR238" s="27" t="s">
        <v>116</v>
      </c>
      <c r="AS238" s="27" t="s">
        <v>116</v>
      </c>
      <c r="AT238" s="27" t="s">
        <v>116</v>
      </c>
      <c r="AU238" s="27" t="s">
        <v>116</v>
      </c>
    </row>
    <row r="239" spans="1:47" x14ac:dyDescent="0.3">
      <c r="A239" s="44">
        <v>39679</v>
      </c>
      <c r="B239" s="13">
        <v>100459</v>
      </c>
      <c r="C239" s="13">
        <v>576</v>
      </c>
      <c r="D239" s="13">
        <v>0.36899999999999999</v>
      </c>
      <c r="E239" s="13">
        <v>6.89</v>
      </c>
      <c r="F239" s="13">
        <v>7.51</v>
      </c>
      <c r="G239" s="13">
        <v>22.26</v>
      </c>
      <c r="H239" s="27" t="s">
        <v>115</v>
      </c>
      <c r="I239" s="27" t="s">
        <v>115</v>
      </c>
      <c r="J239" s="27" t="s">
        <v>115</v>
      </c>
      <c r="K239" s="27" t="s">
        <v>115</v>
      </c>
      <c r="L239" s="27" t="s">
        <v>115</v>
      </c>
      <c r="M239" s="27" t="s">
        <v>115</v>
      </c>
      <c r="N239" s="27">
        <v>0.8</v>
      </c>
      <c r="O239" s="27" t="s">
        <v>115</v>
      </c>
      <c r="P239" s="27">
        <v>47.4</v>
      </c>
      <c r="Q239" s="27">
        <v>23.3</v>
      </c>
      <c r="R239" s="27" t="s">
        <v>115</v>
      </c>
      <c r="S239" s="27">
        <v>231</v>
      </c>
      <c r="T239" s="27">
        <v>2.2999999999999998</v>
      </c>
      <c r="U239" s="27">
        <v>71.400000000000006</v>
      </c>
      <c r="V239" s="27" t="s">
        <v>115</v>
      </c>
      <c r="W239" s="27" t="s">
        <v>115</v>
      </c>
      <c r="X239" s="27" t="s">
        <v>115</v>
      </c>
      <c r="Y239" s="27" t="s">
        <v>115</v>
      </c>
      <c r="Z239" s="27" t="s">
        <v>115</v>
      </c>
      <c r="AA239" s="27" t="s">
        <v>116</v>
      </c>
      <c r="AB239" s="27" t="s">
        <v>115</v>
      </c>
      <c r="AC239" s="27" t="s">
        <v>115</v>
      </c>
      <c r="AD239" s="27" t="s">
        <v>116</v>
      </c>
      <c r="AL239" s="27" t="s">
        <v>116</v>
      </c>
      <c r="AM239" s="27" t="s">
        <v>116</v>
      </c>
      <c r="AN239" s="27" t="s">
        <v>116</v>
      </c>
      <c r="AO239" s="27" t="s">
        <v>116</v>
      </c>
      <c r="AP239" s="27" t="s">
        <v>116</v>
      </c>
      <c r="AQ239" s="27" t="s">
        <v>116</v>
      </c>
      <c r="AR239" s="27" t="s">
        <v>116</v>
      </c>
      <c r="AS239" s="27" t="s">
        <v>116</v>
      </c>
      <c r="AT239" s="27" t="s">
        <v>116</v>
      </c>
      <c r="AU239" s="27" t="s">
        <v>116</v>
      </c>
    </row>
    <row r="240" spans="1:47" x14ac:dyDescent="0.3">
      <c r="A240" s="44">
        <v>39693</v>
      </c>
      <c r="B240" s="13">
        <v>102508</v>
      </c>
      <c r="C240" s="13">
        <v>574.70000000000005</v>
      </c>
      <c r="D240" s="13">
        <v>0.36780000000000002</v>
      </c>
      <c r="E240" s="13">
        <v>7.54</v>
      </c>
      <c r="F240" s="13">
        <v>7.64</v>
      </c>
      <c r="G240" s="13">
        <v>23.18</v>
      </c>
      <c r="H240" s="27">
        <v>0.52</v>
      </c>
      <c r="I240" s="27" t="s">
        <v>115</v>
      </c>
      <c r="J240" s="27" t="s">
        <v>115</v>
      </c>
      <c r="K240" s="27" t="s">
        <v>115</v>
      </c>
      <c r="L240" s="27" t="s">
        <v>115</v>
      </c>
      <c r="M240" s="27" t="s">
        <v>115</v>
      </c>
      <c r="N240" s="27">
        <v>0.92</v>
      </c>
      <c r="O240" s="27" t="s">
        <v>115</v>
      </c>
      <c r="P240" s="27">
        <v>47.8</v>
      </c>
      <c r="Q240" s="27">
        <v>21.9</v>
      </c>
      <c r="R240" s="27" t="s">
        <v>115</v>
      </c>
      <c r="S240" s="27">
        <v>227</v>
      </c>
      <c r="T240" s="27">
        <v>2.6</v>
      </c>
      <c r="U240" s="27">
        <v>71.900000000000006</v>
      </c>
      <c r="V240" s="27" t="s">
        <v>115</v>
      </c>
      <c r="W240" s="27" t="s">
        <v>115</v>
      </c>
      <c r="X240" s="27" t="s">
        <v>115</v>
      </c>
      <c r="Y240" s="27" t="s">
        <v>115</v>
      </c>
      <c r="Z240" s="27" t="s">
        <v>115</v>
      </c>
      <c r="AA240" s="27" t="s">
        <v>116</v>
      </c>
      <c r="AB240" s="27" t="s">
        <v>115</v>
      </c>
      <c r="AC240" s="27" t="s">
        <v>115</v>
      </c>
      <c r="AD240" s="27" t="s">
        <v>116</v>
      </c>
      <c r="AL240" s="27" t="s">
        <v>116</v>
      </c>
      <c r="AM240" s="27" t="s">
        <v>116</v>
      </c>
      <c r="AN240" s="27" t="s">
        <v>116</v>
      </c>
      <c r="AO240" s="27" t="s">
        <v>116</v>
      </c>
      <c r="AP240" s="27" t="s">
        <v>116</v>
      </c>
      <c r="AQ240" s="27" t="s">
        <v>116</v>
      </c>
      <c r="AR240" s="27" t="s">
        <v>116</v>
      </c>
      <c r="AS240" s="27" t="s">
        <v>116</v>
      </c>
      <c r="AT240" s="27" t="s">
        <v>116</v>
      </c>
      <c r="AU240" s="27" t="s">
        <v>116</v>
      </c>
    </row>
    <row r="241" spans="1:47" x14ac:dyDescent="0.3">
      <c r="A241" s="44">
        <v>39924</v>
      </c>
      <c r="B241" s="13">
        <v>101444</v>
      </c>
      <c r="C241" s="13">
        <v>437.1</v>
      </c>
      <c r="D241" s="13">
        <v>0.2797</v>
      </c>
      <c r="E241" s="13">
        <v>12.69</v>
      </c>
      <c r="F241" s="13">
        <v>7.99</v>
      </c>
      <c r="G241" s="13">
        <v>10.48</v>
      </c>
      <c r="H241" s="27" t="s">
        <v>115</v>
      </c>
      <c r="I241" s="27" t="s">
        <v>115</v>
      </c>
      <c r="J241" s="27" t="s">
        <v>115</v>
      </c>
      <c r="K241" s="27" t="s">
        <v>115</v>
      </c>
      <c r="L241" s="27" t="s">
        <v>115</v>
      </c>
      <c r="M241" s="27" t="s">
        <v>115</v>
      </c>
      <c r="N241" s="27">
        <v>2.5</v>
      </c>
      <c r="O241" s="27" t="s">
        <v>115</v>
      </c>
      <c r="P241" s="27">
        <v>40.9</v>
      </c>
      <c r="Q241" s="27">
        <v>27.9</v>
      </c>
      <c r="R241" s="27" t="s">
        <v>115</v>
      </c>
      <c r="S241" s="27">
        <v>175</v>
      </c>
      <c r="T241" s="27">
        <v>1</v>
      </c>
      <c r="U241" s="27">
        <v>41.3</v>
      </c>
      <c r="V241" s="27" t="s">
        <v>115</v>
      </c>
      <c r="W241" s="27" t="s">
        <v>115</v>
      </c>
      <c r="X241" s="27" t="s">
        <v>115</v>
      </c>
      <c r="Y241" s="27" t="s">
        <v>115</v>
      </c>
      <c r="Z241" s="27" t="s">
        <v>115</v>
      </c>
      <c r="AA241" s="27" t="s">
        <v>116</v>
      </c>
      <c r="AB241" s="27" t="s">
        <v>115</v>
      </c>
      <c r="AC241" s="27" t="s">
        <v>115</v>
      </c>
      <c r="AD241" s="27" t="s">
        <v>116</v>
      </c>
      <c r="AL241" s="27" t="s">
        <v>116</v>
      </c>
      <c r="AM241" s="27" t="s">
        <v>116</v>
      </c>
      <c r="AN241" s="27" t="s">
        <v>116</v>
      </c>
      <c r="AO241" s="27" t="s">
        <v>116</v>
      </c>
      <c r="AP241" s="27" t="s">
        <v>116</v>
      </c>
      <c r="AQ241" s="27" t="s">
        <v>116</v>
      </c>
      <c r="AR241" s="27" t="s">
        <v>116</v>
      </c>
      <c r="AS241" s="27" t="s">
        <v>116</v>
      </c>
      <c r="AT241" s="27" t="s">
        <v>116</v>
      </c>
      <c r="AU241" s="27" t="s">
        <v>116</v>
      </c>
    </row>
    <row r="242" spans="1:47" x14ac:dyDescent="0.3">
      <c r="A242" s="44">
        <v>39931</v>
      </c>
      <c r="B242" s="13">
        <v>101803</v>
      </c>
      <c r="C242" s="13">
        <v>395.4</v>
      </c>
      <c r="D242" s="13">
        <v>0.253</v>
      </c>
      <c r="E242" s="13">
        <v>8.77</v>
      </c>
      <c r="F242" s="13">
        <v>7.71</v>
      </c>
      <c r="G242" s="13">
        <v>15.87</v>
      </c>
      <c r="H242" s="27" t="s">
        <v>115</v>
      </c>
      <c r="I242" s="27" t="s">
        <v>115</v>
      </c>
      <c r="J242" s="27" t="s">
        <v>115</v>
      </c>
      <c r="K242" s="27" t="s">
        <v>115</v>
      </c>
      <c r="L242" s="27" t="s">
        <v>115</v>
      </c>
      <c r="M242" s="27" t="s">
        <v>115</v>
      </c>
      <c r="N242" s="27">
        <v>1.3</v>
      </c>
      <c r="O242" s="27" t="s">
        <v>115</v>
      </c>
      <c r="P242" s="27">
        <v>32.200000000000003</v>
      </c>
      <c r="Q242" s="27">
        <v>21.7</v>
      </c>
      <c r="R242" s="27" t="s">
        <v>115</v>
      </c>
      <c r="S242" s="27">
        <v>141</v>
      </c>
      <c r="T242" s="27">
        <v>1.1000000000000001</v>
      </c>
      <c r="U242" s="27">
        <v>34.9</v>
      </c>
      <c r="V242" s="27" t="s">
        <v>115</v>
      </c>
      <c r="W242" s="27" t="s">
        <v>115</v>
      </c>
      <c r="X242" s="27" t="s">
        <v>115</v>
      </c>
      <c r="Y242" s="27" t="s">
        <v>115</v>
      </c>
      <c r="Z242" s="27" t="s">
        <v>115</v>
      </c>
      <c r="AA242" s="27" t="s">
        <v>116</v>
      </c>
      <c r="AB242" s="27" t="s">
        <v>115</v>
      </c>
      <c r="AC242" s="27" t="s">
        <v>115</v>
      </c>
      <c r="AD242" s="27" t="s">
        <v>116</v>
      </c>
      <c r="AL242" s="27" t="s">
        <v>116</v>
      </c>
      <c r="AM242" s="27" t="s">
        <v>116</v>
      </c>
      <c r="AN242" s="27" t="s">
        <v>116</v>
      </c>
      <c r="AO242" s="27" t="s">
        <v>116</v>
      </c>
      <c r="AP242" s="27" t="s">
        <v>116</v>
      </c>
      <c r="AQ242" s="27" t="s">
        <v>116</v>
      </c>
      <c r="AR242" s="27" t="s">
        <v>116</v>
      </c>
      <c r="AS242" s="27" t="s">
        <v>116</v>
      </c>
      <c r="AT242" s="27" t="s">
        <v>116</v>
      </c>
      <c r="AU242" s="27" t="s">
        <v>116</v>
      </c>
    </row>
    <row r="243" spans="1:47" x14ac:dyDescent="0.3">
      <c r="A243" s="44">
        <v>39938</v>
      </c>
      <c r="B243" s="13">
        <v>103751</v>
      </c>
      <c r="C243" s="13">
        <v>481</v>
      </c>
      <c r="D243" s="13">
        <v>0.308</v>
      </c>
      <c r="E243" s="13">
        <v>10.07</v>
      </c>
      <c r="F243" s="13">
        <v>8.3699999999999992</v>
      </c>
      <c r="G243" s="13">
        <v>16.41</v>
      </c>
      <c r="H243" s="27" t="s">
        <v>115</v>
      </c>
      <c r="I243" s="27" t="s">
        <v>115</v>
      </c>
      <c r="J243" s="27" t="s">
        <v>115</v>
      </c>
      <c r="K243" s="27" t="s">
        <v>115</v>
      </c>
      <c r="L243" s="27" t="s">
        <v>115</v>
      </c>
      <c r="M243" s="27" t="s">
        <v>115</v>
      </c>
      <c r="N243" s="27">
        <v>2.1</v>
      </c>
      <c r="O243" s="27" t="s">
        <v>115</v>
      </c>
      <c r="P243" s="27">
        <v>39.799999999999997</v>
      </c>
      <c r="Q243" s="27">
        <v>28.9</v>
      </c>
      <c r="R243" s="27" t="s">
        <v>115</v>
      </c>
      <c r="S243" s="27">
        <v>193</v>
      </c>
      <c r="T243" s="27" t="s">
        <v>115</v>
      </c>
      <c r="U243" s="27">
        <v>44.7</v>
      </c>
      <c r="V243" s="27" t="s">
        <v>115</v>
      </c>
      <c r="W243" s="27" t="s">
        <v>115</v>
      </c>
      <c r="X243" s="27" t="s">
        <v>115</v>
      </c>
      <c r="Y243" s="27" t="s">
        <v>115</v>
      </c>
      <c r="Z243" s="27" t="s">
        <v>115</v>
      </c>
      <c r="AA243" s="27" t="s">
        <v>116</v>
      </c>
      <c r="AB243" s="27" t="s">
        <v>115</v>
      </c>
      <c r="AC243" s="27" t="s">
        <v>115</v>
      </c>
      <c r="AD243" s="27" t="s">
        <v>116</v>
      </c>
      <c r="AL243" s="27" t="s">
        <v>116</v>
      </c>
      <c r="AM243" s="27" t="s">
        <v>116</v>
      </c>
      <c r="AN243" s="27" t="s">
        <v>116</v>
      </c>
      <c r="AO243" s="27" t="s">
        <v>116</v>
      </c>
      <c r="AP243" s="27" t="s">
        <v>116</v>
      </c>
      <c r="AQ243" s="27" t="s">
        <v>116</v>
      </c>
      <c r="AR243" s="27" t="s">
        <v>116</v>
      </c>
      <c r="AS243" s="27" t="s">
        <v>116</v>
      </c>
      <c r="AT243" s="27" t="s">
        <v>116</v>
      </c>
      <c r="AU243" s="27" t="s">
        <v>116</v>
      </c>
    </row>
    <row r="244" spans="1:47" x14ac:dyDescent="0.3">
      <c r="A244" s="44">
        <v>39945</v>
      </c>
      <c r="B244" s="13">
        <v>101545</v>
      </c>
      <c r="C244" s="13">
        <v>568.20000000000005</v>
      </c>
      <c r="D244" s="13">
        <v>0.36359999999999998</v>
      </c>
      <c r="E244" s="13">
        <v>8.23</v>
      </c>
      <c r="F244" s="13">
        <v>7.83</v>
      </c>
      <c r="G244" s="13">
        <v>15.19</v>
      </c>
      <c r="H244" s="27" t="s">
        <v>115</v>
      </c>
      <c r="I244" s="27" t="s">
        <v>115</v>
      </c>
      <c r="J244" s="27" t="s">
        <v>115</v>
      </c>
      <c r="K244" s="27" t="s">
        <v>115</v>
      </c>
      <c r="L244" s="27" t="s">
        <v>115</v>
      </c>
      <c r="M244" s="27" t="s">
        <v>115</v>
      </c>
      <c r="N244" s="27">
        <v>1.9</v>
      </c>
      <c r="O244" s="27" t="s">
        <v>115</v>
      </c>
      <c r="P244" s="27">
        <v>48.4</v>
      </c>
      <c r="Q244" s="27">
        <v>32.5</v>
      </c>
      <c r="R244" s="27" t="s">
        <v>115</v>
      </c>
      <c r="S244" s="27">
        <v>239</v>
      </c>
      <c r="T244" s="27">
        <v>1</v>
      </c>
      <c r="U244" s="27">
        <v>66.5</v>
      </c>
      <c r="V244" s="27" t="s">
        <v>115</v>
      </c>
      <c r="W244" s="27" t="s">
        <v>115</v>
      </c>
      <c r="X244" s="27" t="s">
        <v>115</v>
      </c>
      <c r="Y244" s="27" t="s">
        <v>115</v>
      </c>
      <c r="Z244" s="27" t="s">
        <v>115</v>
      </c>
      <c r="AA244" s="27" t="s">
        <v>116</v>
      </c>
      <c r="AB244" s="27" t="s">
        <v>115</v>
      </c>
      <c r="AC244" s="27" t="s">
        <v>115</v>
      </c>
      <c r="AD244" s="27" t="s">
        <v>116</v>
      </c>
      <c r="AL244" s="27" t="s">
        <v>116</v>
      </c>
      <c r="AM244" s="27" t="s">
        <v>116</v>
      </c>
      <c r="AN244" s="27" t="s">
        <v>116</v>
      </c>
      <c r="AO244" s="27" t="s">
        <v>116</v>
      </c>
      <c r="AP244" s="27" t="s">
        <v>116</v>
      </c>
      <c r="AQ244" s="27" t="s">
        <v>116</v>
      </c>
      <c r="AR244" s="27" t="s">
        <v>116</v>
      </c>
      <c r="AS244" s="27" t="s">
        <v>116</v>
      </c>
      <c r="AT244" s="27" t="s">
        <v>116</v>
      </c>
      <c r="AU244" s="27" t="s">
        <v>116</v>
      </c>
    </row>
    <row r="245" spans="1:47" x14ac:dyDescent="0.3">
      <c r="A245" s="44">
        <v>39952</v>
      </c>
      <c r="B245" s="13">
        <v>102042</v>
      </c>
      <c r="C245" s="13">
        <v>603.20000000000005</v>
      </c>
      <c r="D245" s="13">
        <v>0.38600000000000001</v>
      </c>
      <c r="E245" s="13">
        <v>8.11</v>
      </c>
      <c r="F245" s="13">
        <v>7.41</v>
      </c>
      <c r="G245" s="13">
        <v>15.73</v>
      </c>
      <c r="H245" s="27" t="s">
        <v>115</v>
      </c>
      <c r="I245" s="27" t="s">
        <v>115</v>
      </c>
      <c r="J245" s="27" t="s">
        <v>115</v>
      </c>
      <c r="K245" s="27" t="s">
        <v>115</v>
      </c>
      <c r="L245" s="27" t="s">
        <v>115</v>
      </c>
      <c r="M245" s="27" t="s">
        <v>115</v>
      </c>
      <c r="N245" s="27">
        <v>1.5</v>
      </c>
      <c r="O245" s="27" t="s">
        <v>115</v>
      </c>
      <c r="P245" s="27">
        <v>47.4</v>
      </c>
      <c r="Q245" s="27">
        <v>30.2</v>
      </c>
      <c r="R245" s="27" t="s">
        <v>115</v>
      </c>
      <c r="S245" s="27">
        <v>182</v>
      </c>
      <c r="T245" s="27">
        <v>1.1000000000000001</v>
      </c>
      <c r="U245" s="27">
        <v>47.8</v>
      </c>
      <c r="V245" s="27" t="s">
        <v>115</v>
      </c>
      <c r="W245" s="27" t="s">
        <v>115</v>
      </c>
      <c r="X245" s="27" t="s">
        <v>115</v>
      </c>
      <c r="Y245" s="27" t="s">
        <v>115</v>
      </c>
      <c r="Z245" s="27" t="s">
        <v>115</v>
      </c>
      <c r="AA245" s="27" t="s">
        <v>116</v>
      </c>
      <c r="AB245" s="27" t="s">
        <v>115</v>
      </c>
      <c r="AC245" s="27" t="s">
        <v>115</v>
      </c>
      <c r="AD245" s="27" t="s">
        <v>116</v>
      </c>
      <c r="AL245" s="27" t="s">
        <v>116</v>
      </c>
      <c r="AM245" s="27" t="s">
        <v>116</v>
      </c>
      <c r="AN245" s="27" t="s">
        <v>116</v>
      </c>
      <c r="AO245" s="27" t="s">
        <v>116</v>
      </c>
      <c r="AP245" s="27" t="s">
        <v>116</v>
      </c>
      <c r="AQ245" s="27" t="s">
        <v>116</v>
      </c>
      <c r="AR245" s="27" t="s">
        <v>116</v>
      </c>
      <c r="AS245" s="27" t="s">
        <v>116</v>
      </c>
      <c r="AT245" s="27" t="s">
        <v>116</v>
      </c>
      <c r="AU245" s="27" t="s">
        <v>116</v>
      </c>
    </row>
    <row r="246" spans="1:47" x14ac:dyDescent="0.3">
      <c r="A246" s="44">
        <v>39959</v>
      </c>
      <c r="B246" s="13">
        <v>101119</v>
      </c>
      <c r="C246" s="13">
        <v>532.6</v>
      </c>
      <c r="D246" s="13">
        <v>0.34079999999999999</v>
      </c>
      <c r="E246" s="13">
        <v>7.3</v>
      </c>
      <c r="F246" s="13">
        <v>7.83</v>
      </c>
      <c r="G246" s="13">
        <v>18.309999999999999</v>
      </c>
      <c r="H246" s="27" t="s">
        <v>115</v>
      </c>
      <c r="I246" s="27" t="s">
        <v>115</v>
      </c>
      <c r="J246" s="27" t="s">
        <v>115</v>
      </c>
      <c r="K246" s="27" t="s">
        <v>115</v>
      </c>
      <c r="L246" s="27" t="s">
        <v>115</v>
      </c>
      <c r="M246" s="27" t="s">
        <v>115</v>
      </c>
      <c r="N246" s="27">
        <v>1.5</v>
      </c>
      <c r="O246" s="27" t="s">
        <v>115</v>
      </c>
      <c r="P246" s="27">
        <v>41.2</v>
      </c>
      <c r="Q246" s="27">
        <v>29.1</v>
      </c>
      <c r="R246" s="27" t="s">
        <v>115</v>
      </c>
      <c r="S246" s="27">
        <v>211</v>
      </c>
      <c r="T246" s="27">
        <v>1.1000000000000001</v>
      </c>
      <c r="U246" s="27">
        <v>69.5</v>
      </c>
      <c r="V246" s="27" t="s">
        <v>115</v>
      </c>
      <c r="W246" s="27" t="s">
        <v>115</v>
      </c>
      <c r="X246" s="27" t="s">
        <v>115</v>
      </c>
      <c r="Y246" s="27" t="s">
        <v>115</v>
      </c>
      <c r="Z246" s="27">
        <v>8</v>
      </c>
      <c r="AA246" s="27" t="s">
        <v>116</v>
      </c>
      <c r="AB246" s="27" t="s">
        <v>115</v>
      </c>
      <c r="AC246" s="27">
        <v>10</v>
      </c>
      <c r="AD246" s="27" t="s">
        <v>116</v>
      </c>
      <c r="AL246" s="27" t="s">
        <v>116</v>
      </c>
      <c r="AM246" s="27" t="s">
        <v>116</v>
      </c>
      <c r="AN246" s="27" t="s">
        <v>116</v>
      </c>
      <c r="AO246" s="27" t="s">
        <v>116</v>
      </c>
      <c r="AP246" s="27" t="s">
        <v>116</v>
      </c>
      <c r="AQ246" s="27" t="s">
        <v>116</v>
      </c>
      <c r="AR246" s="27" t="s">
        <v>116</v>
      </c>
      <c r="AS246" s="27" t="s">
        <v>116</v>
      </c>
      <c r="AT246" s="27" t="s">
        <v>116</v>
      </c>
      <c r="AU246" s="27" t="s">
        <v>116</v>
      </c>
    </row>
    <row r="247" spans="1:47" x14ac:dyDescent="0.3">
      <c r="A247" s="44">
        <v>39966</v>
      </c>
      <c r="B247" s="13">
        <v>103506</v>
      </c>
      <c r="C247" s="13">
        <v>572.1</v>
      </c>
      <c r="D247" s="13">
        <v>0.36609999999999998</v>
      </c>
      <c r="E247" s="13">
        <v>5.84</v>
      </c>
      <c r="F247" s="13">
        <v>7.56</v>
      </c>
      <c r="G247" s="13">
        <v>20.88</v>
      </c>
      <c r="H247" s="27" t="s">
        <v>115</v>
      </c>
      <c r="I247" s="27" t="s">
        <v>115</v>
      </c>
      <c r="J247" s="27" t="s">
        <v>115</v>
      </c>
      <c r="K247" s="27" t="s">
        <v>115</v>
      </c>
      <c r="L247" s="27" t="s">
        <v>115</v>
      </c>
      <c r="M247" s="27" t="s">
        <v>115</v>
      </c>
      <c r="N247" s="27">
        <v>1.7</v>
      </c>
      <c r="O247" s="27" t="s">
        <v>115</v>
      </c>
      <c r="P247" s="27">
        <v>44.7</v>
      </c>
      <c r="Q247" s="27">
        <v>29.7</v>
      </c>
      <c r="R247" s="27" t="s">
        <v>115</v>
      </c>
      <c r="S247" s="27">
        <v>217</v>
      </c>
      <c r="T247" s="27">
        <v>1.4</v>
      </c>
      <c r="U247" s="27">
        <v>61.3</v>
      </c>
      <c r="V247" s="27" t="s">
        <v>115</v>
      </c>
      <c r="W247" s="27" t="s">
        <v>115</v>
      </c>
      <c r="X247" s="27" t="s">
        <v>115</v>
      </c>
      <c r="Y247" s="27" t="s">
        <v>115</v>
      </c>
      <c r="Z247" s="27" t="s">
        <v>115</v>
      </c>
      <c r="AA247" s="27" t="s">
        <v>116</v>
      </c>
      <c r="AB247" s="27" t="s">
        <v>115</v>
      </c>
      <c r="AC247" s="27" t="s">
        <v>115</v>
      </c>
      <c r="AD247" s="27" t="s">
        <v>116</v>
      </c>
      <c r="AL247" s="27" t="s">
        <v>116</v>
      </c>
      <c r="AM247" s="27" t="s">
        <v>116</v>
      </c>
      <c r="AN247" s="27" t="s">
        <v>116</v>
      </c>
      <c r="AO247" s="27" t="s">
        <v>116</v>
      </c>
      <c r="AP247" s="27" t="s">
        <v>116</v>
      </c>
      <c r="AQ247" s="27" t="s">
        <v>116</v>
      </c>
      <c r="AR247" s="27" t="s">
        <v>116</v>
      </c>
      <c r="AS247" s="27" t="s">
        <v>116</v>
      </c>
      <c r="AT247" s="27" t="s">
        <v>116</v>
      </c>
      <c r="AU247" s="27" t="s">
        <v>116</v>
      </c>
    </row>
    <row r="248" spans="1:47" x14ac:dyDescent="0.3">
      <c r="A248" s="44">
        <v>39973</v>
      </c>
      <c r="B248" s="13">
        <v>102924</v>
      </c>
      <c r="C248" s="13">
        <v>547</v>
      </c>
      <c r="D248" s="13">
        <v>0.35</v>
      </c>
      <c r="E248" s="13">
        <v>6.31</v>
      </c>
      <c r="F248" s="13">
        <v>7.48</v>
      </c>
      <c r="G248" s="13">
        <v>19.87</v>
      </c>
      <c r="H248" s="27" t="s">
        <v>115</v>
      </c>
      <c r="I248" s="27" t="s">
        <v>115</v>
      </c>
      <c r="J248" s="27" t="s">
        <v>115</v>
      </c>
      <c r="K248" s="27" t="s">
        <v>115</v>
      </c>
      <c r="L248" s="27" t="s">
        <v>115</v>
      </c>
      <c r="M248" s="27" t="s">
        <v>115</v>
      </c>
      <c r="N248" s="27">
        <v>2</v>
      </c>
      <c r="O248" s="27" t="s">
        <v>115</v>
      </c>
      <c r="P248" s="27">
        <v>40.5</v>
      </c>
      <c r="Q248" s="27">
        <v>29.3</v>
      </c>
      <c r="R248" s="27" t="s">
        <v>115</v>
      </c>
      <c r="S248" s="27">
        <v>241</v>
      </c>
      <c r="T248" s="27">
        <v>1.3</v>
      </c>
      <c r="U248" s="27">
        <v>54.6</v>
      </c>
      <c r="V248" s="27" t="s">
        <v>115</v>
      </c>
      <c r="W248" s="27" t="s">
        <v>115</v>
      </c>
      <c r="X248" s="27" t="s">
        <v>115</v>
      </c>
      <c r="Y248" s="27" t="s">
        <v>115</v>
      </c>
      <c r="Z248" s="27" t="s">
        <v>115</v>
      </c>
      <c r="AA248" s="27" t="s">
        <v>116</v>
      </c>
      <c r="AB248" s="27" t="s">
        <v>115</v>
      </c>
      <c r="AC248" s="27" t="s">
        <v>115</v>
      </c>
      <c r="AD248" s="27" t="s">
        <v>116</v>
      </c>
      <c r="AL248" s="27" t="s">
        <v>116</v>
      </c>
      <c r="AM248" s="27" t="s">
        <v>116</v>
      </c>
      <c r="AN248" s="27" t="s">
        <v>116</v>
      </c>
      <c r="AO248" s="27" t="s">
        <v>116</v>
      </c>
      <c r="AP248" s="27" t="s">
        <v>116</v>
      </c>
      <c r="AQ248" s="27" t="s">
        <v>116</v>
      </c>
      <c r="AR248" s="27" t="s">
        <v>116</v>
      </c>
      <c r="AS248" s="27" t="s">
        <v>116</v>
      </c>
      <c r="AT248" s="27" t="s">
        <v>116</v>
      </c>
      <c r="AU248" s="27" t="s">
        <v>116</v>
      </c>
    </row>
    <row r="249" spans="1:47" x14ac:dyDescent="0.3">
      <c r="A249" s="44">
        <v>39980</v>
      </c>
      <c r="B249" s="13">
        <v>102455</v>
      </c>
      <c r="C249" s="13">
        <v>517.20000000000005</v>
      </c>
      <c r="D249" s="13">
        <v>0.33100000000000002</v>
      </c>
      <c r="E249" s="13">
        <v>6.95</v>
      </c>
      <c r="F249" s="13">
        <v>8.09</v>
      </c>
      <c r="G249" s="13">
        <v>21.51</v>
      </c>
      <c r="H249" s="27" t="s">
        <v>115</v>
      </c>
      <c r="I249" s="27" t="s">
        <v>115</v>
      </c>
      <c r="J249" s="27" t="s">
        <v>115</v>
      </c>
      <c r="K249" s="27" t="s">
        <v>115</v>
      </c>
      <c r="L249" s="27" t="s">
        <v>115</v>
      </c>
      <c r="M249" s="27" t="s">
        <v>115</v>
      </c>
      <c r="N249" s="27">
        <v>2</v>
      </c>
      <c r="O249" s="27" t="s">
        <v>115</v>
      </c>
      <c r="P249" s="27">
        <v>37.200000000000003</v>
      </c>
      <c r="Q249" s="27">
        <v>27.1</v>
      </c>
      <c r="R249" s="27" t="s">
        <v>115</v>
      </c>
      <c r="S249" s="27">
        <v>222</v>
      </c>
      <c r="T249" s="27">
        <v>1.3</v>
      </c>
      <c r="U249" s="27">
        <v>51.1</v>
      </c>
      <c r="V249" s="27">
        <v>1.9</v>
      </c>
      <c r="W249" s="27" t="s">
        <v>115</v>
      </c>
      <c r="X249" s="27" t="s">
        <v>115</v>
      </c>
      <c r="Y249" s="27" t="s">
        <v>115</v>
      </c>
      <c r="Z249" s="27" t="s">
        <v>115</v>
      </c>
      <c r="AA249" s="27" t="s">
        <v>116</v>
      </c>
      <c r="AB249" s="27">
        <v>5.5</v>
      </c>
      <c r="AC249" s="27" t="s">
        <v>115</v>
      </c>
      <c r="AD249" s="27" t="s">
        <v>116</v>
      </c>
      <c r="AL249" s="27" t="s">
        <v>116</v>
      </c>
      <c r="AM249" s="27" t="s">
        <v>116</v>
      </c>
      <c r="AN249" s="27" t="s">
        <v>116</v>
      </c>
      <c r="AO249" s="27" t="s">
        <v>116</v>
      </c>
      <c r="AP249" s="27" t="s">
        <v>116</v>
      </c>
      <c r="AQ249" s="27" t="s">
        <v>116</v>
      </c>
      <c r="AR249" s="27" t="s">
        <v>116</v>
      </c>
      <c r="AS249" s="27" t="s">
        <v>116</v>
      </c>
      <c r="AT249" s="27" t="s">
        <v>116</v>
      </c>
      <c r="AU249" s="27" t="s">
        <v>116</v>
      </c>
    </row>
    <row r="250" spans="1:47" x14ac:dyDescent="0.3">
      <c r="A250" s="44">
        <v>39987</v>
      </c>
      <c r="B250" s="13">
        <v>95018</v>
      </c>
      <c r="C250" s="13">
        <v>518.1</v>
      </c>
      <c r="D250" s="13">
        <v>0.33160000000000001</v>
      </c>
      <c r="E250" s="13">
        <v>6.75</v>
      </c>
      <c r="F250" s="13">
        <v>7.95</v>
      </c>
      <c r="G250" s="13">
        <v>24.62</v>
      </c>
      <c r="H250" s="27" t="s">
        <v>115</v>
      </c>
      <c r="I250" s="27" t="s">
        <v>115</v>
      </c>
      <c r="J250" s="27" t="s">
        <v>115</v>
      </c>
      <c r="K250" s="27" t="s">
        <v>115</v>
      </c>
      <c r="L250" s="27" t="s">
        <v>115</v>
      </c>
      <c r="M250" s="27" t="s">
        <v>115</v>
      </c>
      <c r="N250" s="27">
        <v>2.2999999999999998</v>
      </c>
      <c r="O250" s="27" t="s">
        <v>115</v>
      </c>
      <c r="P250" s="27">
        <v>37.4</v>
      </c>
      <c r="Q250" s="27">
        <v>27.2</v>
      </c>
      <c r="R250" s="27" t="s">
        <v>115</v>
      </c>
      <c r="S250" s="27">
        <v>219</v>
      </c>
      <c r="T250" s="27">
        <v>1.4</v>
      </c>
      <c r="U250" s="27">
        <v>49.7</v>
      </c>
      <c r="V250" s="27" t="s">
        <v>115</v>
      </c>
      <c r="W250" s="27" t="s">
        <v>115</v>
      </c>
      <c r="X250" s="27" t="s">
        <v>115</v>
      </c>
      <c r="Y250" s="27" t="s">
        <v>115</v>
      </c>
      <c r="Z250" s="27" t="s">
        <v>115</v>
      </c>
      <c r="AA250" s="27" t="s">
        <v>116</v>
      </c>
      <c r="AB250" s="27" t="s">
        <v>115</v>
      </c>
      <c r="AC250" s="27" t="s">
        <v>115</v>
      </c>
      <c r="AD250" s="27" t="s">
        <v>116</v>
      </c>
      <c r="AL250" s="27" t="s">
        <v>116</v>
      </c>
      <c r="AM250" s="27" t="s">
        <v>116</v>
      </c>
      <c r="AN250" s="27" t="s">
        <v>116</v>
      </c>
      <c r="AO250" s="27" t="s">
        <v>116</v>
      </c>
      <c r="AP250" s="27" t="s">
        <v>116</v>
      </c>
      <c r="AQ250" s="27" t="s">
        <v>116</v>
      </c>
      <c r="AR250" s="27" t="s">
        <v>116</v>
      </c>
      <c r="AS250" s="27" t="s">
        <v>116</v>
      </c>
      <c r="AT250" s="27" t="s">
        <v>116</v>
      </c>
      <c r="AU250" s="27" t="s">
        <v>116</v>
      </c>
    </row>
    <row r="251" spans="1:47" x14ac:dyDescent="0.3">
      <c r="A251" s="44">
        <v>39994</v>
      </c>
      <c r="B251" s="13">
        <v>100149</v>
      </c>
      <c r="C251" s="13">
        <v>573</v>
      </c>
      <c r="D251" s="13">
        <v>0.36670000000000003</v>
      </c>
      <c r="E251" s="13">
        <v>6.63</v>
      </c>
      <c r="F251" s="13">
        <v>7.49</v>
      </c>
      <c r="G251" s="13">
        <v>21.9</v>
      </c>
      <c r="H251" s="27" t="s">
        <v>115</v>
      </c>
      <c r="I251" s="27" t="s">
        <v>115</v>
      </c>
      <c r="J251" s="27" t="s">
        <v>115</v>
      </c>
      <c r="K251" s="27" t="s">
        <v>115</v>
      </c>
      <c r="L251" s="27" t="s">
        <v>115</v>
      </c>
      <c r="M251" s="27" t="s">
        <v>115</v>
      </c>
      <c r="N251" s="27">
        <v>1.5</v>
      </c>
      <c r="O251" s="27" t="s">
        <v>115</v>
      </c>
      <c r="P251" s="27">
        <v>44.4</v>
      </c>
      <c r="Q251" s="27">
        <v>29.6</v>
      </c>
      <c r="R251" s="27" t="s">
        <v>115</v>
      </c>
      <c r="S251" s="27">
        <v>232</v>
      </c>
      <c r="T251" s="27">
        <v>1.6</v>
      </c>
      <c r="U251" s="27">
        <v>56.8</v>
      </c>
      <c r="V251" s="27" t="s">
        <v>115</v>
      </c>
      <c r="W251" s="27" t="s">
        <v>115</v>
      </c>
      <c r="X251" s="27" t="s">
        <v>115</v>
      </c>
      <c r="Y251" s="27" t="s">
        <v>115</v>
      </c>
      <c r="Z251" s="27" t="s">
        <v>115</v>
      </c>
      <c r="AA251" s="27" t="s">
        <v>116</v>
      </c>
      <c r="AB251" s="27" t="s">
        <v>115</v>
      </c>
      <c r="AC251" s="27" t="s">
        <v>115</v>
      </c>
      <c r="AD251" s="27" t="s">
        <v>116</v>
      </c>
      <c r="AL251" s="27" t="s">
        <v>116</v>
      </c>
      <c r="AM251" s="27" t="s">
        <v>116</v>
      </c>
      <c r="AN251" s="27" t="s">
        <v>116</v>
      </c>
      <c r="AO251" s="27" t="s">
        <v>116</v>
      </c>
      <c r="AP251" s="27" t="s">
        <v>116</v>
      </c>
      <c r="AQ251" s="27" t="s">
        <v>116</v>
      </c>
      <c r="AR251" s="27" t="s">
        <v>116</v>
      </c>
      <c r="AS251" s="27" t="s">
        <v>116</v>
      </c>
      <c r="AT251" s="27" t="s">
        <v>116</v>
      </c>
      <c r="AU251" s="27" t="s">
        <v>116</v>
      </c>
    </row>
    <row r="252" spans="1:47" x14ac:dyDescent="0.3">
      <c r="A252" s="44">
        <v>40008</v>
      </c>
      <c r="B252" s="13">
        <v>95209</v>
      </c>
      <c r="C252" s="13">
        <v>557</v>
      </c>
      <c r="D252" s="13">
        <v>0.35599999999999998</v>
      </c>
      <c r="E252" s="13">
        <v>6.52</v>
      </c>
      <c r="F252" s="13">
        <v>7.51</v>
      </c>
      <c r="G252" s="13">
        <v>21.4</v>
      </c>
      <c r="H252" s="27" t="s">
        <v>115</v>
      </c>
      <c r="I252" s="27" t="s">
        <v>115</v>
      </c>
      <c r="J252" s="27" t="s">
        <v>115</v>
      </c>
      <c r="K252" s="27" t="s">
        <v>115</v>
      </c>
      <c r="L252" s="27" t="s">
        <v>115</v>
      </c>
      <c r="M252" s="27" t="s">
        <v>115</v>
      </c>
      <c r="N252" s="27">
        <v>1.2</v>
      </c>
      <c r="O252" s="27" t="s">
        <v>115</v>
      </c>
      <c r="P252" s="27">
        <v>46.8</v>
      </c>
      <c r="Q252" s="27">
        <v>28.4</v>
      </c>
      <c r="R252" s="27" t="s">
        <v>115</v>
      </c>
      <c r="S252" s="27">
        <v>237</v>
      </c>
      <c r="T252" s="27">
        <v>1.9</v>
      </c>
      <c r="U252" s="27">
        <v>50.7</v>
      </c>
      <c r="V252" s="27" t="s">
        <v>115</v>
      </c>
      <c r="W252" s="27" t="s">
        <v>115</v>
      </c>
      <c r="X252" s="27" t="s">
        <v>115</v>
      </c>
      <c r="Y252" s="27" t="s">
        <v>115</v>
      </c>
      <c r="Z252" s="27" t="s">
        <v>115</v>
      </c>
      <c r="AA252" s="27" t="s">
        <v>116</v>
      </c>
      <c r="AB252" s="27" t="s">
        <v>115</v>
      </c>
      <c r="AC252" s="27" t="s">
        <v>115</v>
      </c>
      <c r="AD252" s="27" t="s">
        <v>116</v>
      </c>
      <c r="AL252" s="27" t="s">
        <v>116</v>
      </c>
      <c r="AM252" s="27" t="s">
        <v>116</v>
      </c>
      <c r="AN252" s="27" t="s">
        <v>116</v>
      </c>
      <c r="AO252" s="27" t="s">
        <v>116</v>
      </c>
      <c r="AP252" s="27" t="s">
        <v>116</v>
      </c>
      <c r="AQ252" s="27" t="s">
        <v>116</v>
      </c>
      <c r="AR252" s="27" t="s">
        <v>116</v>
      </c>
      <c r="AS252" s="27" t="s">
        <v>116</v>
      </c>
      <c r="AT252" s="27" t="s">
        <v>116</v>
      </c>
      <c r="AU252" s="27" t="s">
        <v>116</v>
      </c>
    </row>
    <row r="253" spans="1:47" x14ac:dyDescent="0.3">
      <c r="A253" s="44">
        <v>40022</v>
      </c>
      <c r="B253" s="13">
        <v>101109</v>
      </c>
      <c r="C253" s="13">
        <v>560.29999999999995</v>
      </c>
      <c r="D253" s="13">
        <v>0.35859999999999997</v>
      </c>
      <c r="E253" s="13">
        <v>6.43</v>
      </c>
      <c r="F253" s="13">
        <v>7.64</v>
      </c>
      <c r="G253" s="13">
        <v>21.95</v>
      </c>
      <c r="H253" s="27" t="s">
        <v>115</v>
      </c>
      <c r="I253" s="27" t="s">
        <v>115</v>
      </c>
      <c r="J253" s="27" t="s">
        <v>115</v>
      </c>
      <c r="K253" s="27" t="s">
        <v>115</v>
      </c>
      <c r="L253" s="27" t="s">
        <v>115</v>
      </c>
      <c r="M253" s="27" t="s">
        <v>115</v>
      </c>
      <c r="N253" s="27">
        <v>1</v>
      </c>
      <c r="O253" s="27" t="s">
        <v>115</v>
      </c>
      <c r="P253" s="27">
        <v>46.4</v>
      </c>
      <c r="Q253" s="27">
        <v>28.2</v>
      </c>
      <c r="R253" s="27" t="s">
        <v>115</v>
      </c>
      <c r="S253" s="27">
        <v>221</v>
      </c>
      <c r="T253" s="27">
        <v>2.1</v>
      </c>
      <c r="U253" s="27">
        <v>56.9</v>
      </c>
      <c r="V253" s="27" t="s">
        <v>115</v>
      </c>
      <c r="W253" s="27" t="s">
        <v>115</v>
      </c>
      <c r="X253" s="27" t="s">
        <v>115</v>
      </c>
      <c r="Y253" s="27" t="s">
        <v>115</v>
      </c>
      <c r="Z253" s="27" t="s">
        <v>115</v>
      </c>
      <c r="AA253" s="27" t="s">
        <v>116</v>
      </c>
      <c r="AB253" s="27" t="s">
        <v>115</v>
      </c>
      <c r="AC253" s="27" t="s">
        <v>115</v>
      </c>
      <c r="AD253" s="27" t="s">
        <v>116</v>
      </c>
      <c r="AL253" s="27" t="s">
        <v>116</v>
      </c>
      <c r="AM253" s="27" t="s">
        <v>116</v>
      </c>
      <c r="AN253" s="27" t="s">
        <v>116</v>
      </c>
      <c r="AO253" s="27" t="s">
        <v>116</v>
      </c>
      <c r="AP253" s="27" t="s">
        <v>116</v>
      </c>
      <c r="AQ253" s="27" t="s">
        <v>116</v>
      </c>
      <c r="AR253" s="27" t="s">
        <v>116</v>
      </c>
      <c r="AS253" s="27" t="s">
        <v>116</v>
      </c>
      <c r="AT253" s="27" t="s">
        <v>116</v>
      </c>
      <c r="AU253" s="27" t="s">
        <v>116</v>
      </c>
    </row>
    <row r="254" spans="1:47" x14ac:dyDescent="0.3">
      <c r="A254" s="44">
        <v>40036</v>
      </c>
      <c r="B254" s="13">
        <v>102715</v>
      </c>
      <c r="C254" s="13">
        <v>568.29999999999995</v>
      </c>
      <c r="D254" s="13">
        <v>0.36370000000000002</v>
      </c>
      <c r="E254" s="13">
        <v>5.47</v>
      </c>
      <c r="F254" s="13">
        <v>7.49</v>
      </c>
      <c r="G254" s="13">
        <v>23.72</v>
      </c>
      <c r="H254" s="27" t="s">
        <v>115</v>
      </c>
      <c r="I254" s="27" t="s">
        <v>115</v>
      </c>
      <c r="J254" s="27" t="s">
        <v>115</v>
      </c>
      <c r="K254" s="27" t="s">
        <v>115</v>
      </c>
      <c r="L254" s="27" t="s">
        <v>115</v>
      </c>
      <c r="M254" s="27" t="s">
        <v>115</v>
      </c>
      <c r="N254" s="27">
        <v>0.78</v>
      </c>
      <c r="O254" s="27" t="s">
        <v>115</v>
      </c>
      <c r="P254" s="27">
        <v>47.1</v>
      </c>
      <c r="Q254" s="27">
        <v>25.8</v>
      </c>
      <c r="R254" s="27" t="s">
        <v>115</v>
      </c>
      <c r="S254" s="27">
        <v>217</v>
      </c>
      <c r="T254" s="27">
        <v>3.1</v>
      </c>
      <c r="U254" s="27">
        <v>64.3</v>
      </c>
      <c r="V254" s="27" t="s">
        <v>115</v>
      </c>
      <c r="W254" s="27" t="s">
        <v>115</v>
      </c>
      <c r="X254" s="27" t="s">
        <v>115</v>
      </c>
      <c r="Y254" s="27" t="s">
        <v>115</v>
      </c>
      <c r="Z254" s="27">
        <v>2.5</v>
      </c>
      <c r="AA254" s="27" t="s">
        <v>116</v>
      </c>
      <c r="AB254" s="27" t="s">
        <v>115</v>
      </c>
      <c r="AC254" s="27" t="s">
        <v>115</v>
      </c>
      <c r="AD254" s="27" t="s">
        <v>116</v>
      </c>
      <c r="AL254" s="27" t="s">
        <v>116</v>
      </c>
      <c r="AM254" s="27" t="s">
        <v>116</v>
      </c>
      <c r="AN254" s="27" t="s">
        <v>116</v>
      </c>
      <c r="AO254" s="27" t="s">
        <v>116</v>
      </c>
      <c r="AP254" s="27" t="s">
        <v>116</v>
      </c>
      <c r="AQ254" s="27" t="s">
        <v>116</v>
      </c>
      <c r="AR254" s="27" t="s">
        <v>116</v>
      </c>
      <c r="AS254" s="27" t="s">
        <v>116</v>
      </c>
      <c r="AT254" s="27" t="s">
        <v>116</v>
      </c>
      <c r="AU254" s="27" t="s">
        <v>116</v>
      </c>
    </row>
    <row r="255" spans="1:47" x14ac:dyDescent="0.3">
      <c r="A255" s="44">
        <v>40050</v>
      </c>
      <c r="B255" s="13">
        <v>95932</v>
      </c>
      <c r="C255" s="13">
        <v>541.5</v>
      </c>
      <c r="D255" s="13">
        <v>0.34660000000000002</v>
      </c>
      <c r="E255" s="13">
        <v>7.23</v>
      </c>
      <c r="F255" s="13">
        <v>7.54</v>
      </c>
      <c r="G255" s="13">
        <v>20.41</v>
      </c>
      <c r="H255" s="27" t="s">
        <v>115</v>
      </c>
      <c r="I255" s="27" t="s">
        <v>115</v>
      </c>
      <c r="J255" s="27" t="s">
        <v>115</v>
      </c>
      <c r="K255" s="27" t="s">
        <v>115</v>
      </c>
      <c r="L255" s="27" t="s">
        <v>115</v>
      </c>
      <c r="M255" s="27">
        <v>0.22</v>
      </c>
      <c r="N255" s="27">
        <v>0.78</v>
      </c>
      <c r="O255" s="27">
        <v>0.2</v>
      </c>
      <c r="P255" s="27">
        <v>47</v>
      </c>
      <c r="Q255" s="27">
        <v>26.4</v>
      </c>
      <c r="R255" s="27" t="s">
        <v>115</v>
      </c>
      <c r="S255" s="27">
        <v>224</v>
      </c>
      <c r="T255" s="27">
        <v>3</v>
      </c>
      <c r="U255" s="27">
        <v>61.5</v>
      </c>
      <c r="V255" s="27" t="s">
        <v>115</v>
      </c>
      <c r="W255" s="27" t="s">
        <v>115</v>
      </c>
      <c r="X255" s="27" t="s">
        <v>115</v>
      </c>
      <c r="Y255" s="27" t="s">
        <v>115</v>
      </c>
      <c r="Z255" s="27" t="s">
        <v>115</v>
      </c>
      <c r="AA255" s="27" t="s">
        <v>116</v>
      </c>
      <c r="AB255" s="27" t="s">
        <v>115</v>
      </c>
      <c r="AC255" s="27" t="s">
        <v>115</v>
      </c>
      <c r="AD255" s="27" t="s">
        <v>116</v>
      </c>
      <c r="AL255" s="27" t="s">
        <v>116</v>
      </c>
      <c r="AM255" s="27" t="s">
        <v>116</v>
      </c>
      <c r="AN255" s="27" t="s">
        <v>116</v>
      </c>
      <c r="AO255" s="27" t="s">
        <v>116</v>
      </c>
      <c r="AP255" s="27" t="s">
        <v>116</v>
      </c>
      <c r="AQ255" s="27" t="s">
        <v>116</v>
      </c>
      <c r="AR255" s="27" t="s">
        <v>116</v>
      </c>
      <c r="AS255" s="27" t="s">
        <v>116</v>
      </c>
      <c r="AT255" s="27" t="s">
        <v>116</v>
      </c>
      <c r="AU255" s="27" t="s">
        <v>116</v>
      </c>
    </row>
    <row r="256" spans="1:47" x14ac:dyDescent="0.3">
      <c r="A256" s="44">
        <v>40064</v>
      </c>
      <c r="B256" s="13">
        <v>103100</v>
      </c>
      <c r="C256" s="13">
        <v>602</v>
      </c>
      <c r="D256" s="13">
        <v>0.38529999999999998</v>
      </c>
      <c r="E256" s="13">
        <v>7.25</v>
      </c>
      <c r="F256" s="13">
        <v>7.42</v>
      </c>
      <c r="G256" s="13">
        <v>20.3</v>
      </c>
      <c r="H256" s="27" t="s">
        <v>115</v>
      </c>
      <c r="I256" s="27" t="s">
        <v>115</v>
      </c>
      <c r="J256" s="27" t="s">
        <v>115</v>
      </c>
      <c r="K256" s="27" t="s">
        <v>115</v>
      </c>
      <c r="L256" s="27" t="s">
        <v>115</v>
      </c>
      <c r="M256" s="27" t="s">
        <v>115</v>
      </c>
      <c r="N256" s="27">
        <v>0.83</v>
      </c>
      <c r="O256" s="27" t="s">
        <v>115</v>
      </c>
      <c r="P256" s="27">
        <v>50.7</v>
      </c>
      <c r="Q256" s="27">
        <v>26.9</v>
      </c>
      <c r="R256" s="27" t="s">
        <v>115</v>
      </c>
      <c r="S256" s="27">
        <v>200</v>
      </c>
      <c r="T256" s="27">
        <v>2.4</v>
      </c>
      <c r="U256" s="27">
        <v>58.6</v>
      </c>
      <c r="V256" s="27" t="s">
        <v>115</v>
      </c>
      <c r="W256" s="27" t="s">
        <v>115</v>
      </c>
      <c r="X256" s="27" t="s">
        <v>115</v>
      </c>
      <c r="Y256" s="27" t="s">
        <v>115</v>
      </c>
      <c r="Z256" s="27" t="s">
        <v>115</v>
      </c>
      <c r="AA256" s="27" t="s">
        <v>116</v>
      </c>
      <c r="AB256" s="27" t="s">
        <v>115</v>
      </c>
      <c r="AC256" s="27" t="s">
        <v>115</v>
      </c>
      <c r="AD256" s="27" t="s">
        <v>116</v>
      </c>
      <c r="AL256" s="27" t="s">
        <v>116</v>
      </c>
      <c r="AM256" s="27" t="s">
        <v>116</v>
      </c>
      <c r="AN256" s="27" t="s">
        <v>116</v>
      </c>
      <c r="AO256" s="27" t="s">
        <v>116</v>
      </c>
      <c r="AP256" s="27" t="s">
        <v>116</v>
      </c>
      <c r="AQ256" s="27" t="s">
        <v>116</v>
      </c>
      <c r="AR256" s="27" t="s">
        <v>116</v>
      </c>
      <c r="AS256" s="27" t="s">
        <v>116</v>
      </c>
      <c r="AT256" s="27" t="s">
        <v>116</v>
      </c>
      <c r="AU256" s="27" t="s">
        <v>116</v>
      </c>
    </row>
    <row r="257" spans="1:47" x14ac:dyDescent="0.3">
      <c r="A257" s="44">
        <v>40288</v>
      </c>
      <c r="B257" s="49">
        <v>101020</v>
      </c>
      <c r="C257" s="49">
        <v>714</v>
      </c>
      <c r="D257" s="49">
        <v>0.45700000000000002</v>
      </c>
      <c r="E257" s="49">
        <v>10.220000000000001</v>
      </c>
      <c r="F257" s="49">
        <v>7.78</v>
      </c>
      <c r="G257" s="49">
        <v>14.81</v>
      </c>
      <c r="H257" s="27" t="s">
        <v>115</v>
      </c>
      <c r="I257" s="27" t="s">
        <v>115</v>
      </c>
      <c r="J257" s="27" t="s">
        <v>115</v>
      </c>
      <c r="K257" s="27" t="s">
        <v>115</v>
      </c>
      <c r="L257" s="27" t="s">
        <v>115</v>
      </c>
      <c r="M257" s="27" t="s">
        <v>115</v>
      </c>
      <c r="N257" s="27">
        <v>1.1000000000000001</v>
      </c>
      <c r="O257" s="27" t="s">
        <v>115</v>
      </c>
      <c r="P257" s="27">
        <v>72.8</v>
      </c>
      <c r="Q257" s="27">
        <v>40.5</v>
      </c>
      <c r="R257" s="27" t="s">
        <v>115</v>
      </c>
      <c r="S257" s="27">
        <v>280</v>
      </c>
      <c r="T257" s="27">
        <v>1.1000000000000001</v>
      </c>
      <c r="U257" s="27">
        <v>90.6</v>
      </c>
      <c r="V257" s="27" t="s">
        <v>115</v>
      </c>
      <c r="W257" s="27" t="s">
        <v>115</v>
      </c>
      <c r="X257" s="27" t="s">
        <v>115</v>
      </c>
      <c r="Y257" s="27" t="s">
        <v>115</v>
      </c>
      <c r="Z257" s="27" t="s">
        <v>115</v>
      </c>
      <c r="AA257" s="27" t="s">
        <v>116</v>
      </c>
      <c r="AB257" s="27" t="s">
        <v>115</v>
      </c>
      <c r="AC257" s="27" t="s">
        <v>115</v>
      </c>
      <c r="AD257" s="27" t="s">
        <v>116</v>
      </c>
      <c r="AL257" s="27" t="s">
        <v>116</v>
      </c>
      <c r="AM257" s="27" t="s">
        <v>116</v>
      </c>
      <c r="AN257" s="27" t="s">
        <v>116</v>
      </c>
      <c r="AO257" s="27" t="s">
        <v>116</v>
      </c>
      <c r="AP257" s="27" t="s">
        <v>116</v>
      </c>
      <c r="AQ257" s="27" t="s">
        <v>116</v>
      </c>
      <c r="AR257" s="27" t="s">
        <v>116</v>
      </c>
      <c r="AS257" s="27" t="s">
        <v>116</v>
      </c>
      <c r="AT257" s="27" t="s">
        <v>116</v>
      </c>
      <c r="AU257" s="27" t="s">
        <v>116</v>
      </c>
    </row>
    <row r="258" spans="1:47" x14ac:dyDescent="0.3">
      <c r="A258" s="44">
        <v>40295</v>
      </c>
      <c r="B258" s="13">
        <v>95706</v>
      </c>
      <c r="C258" s="13">
        <v>573</v>
      </c>
      <c r="D258" s="13">
        <v>0.36699999999999999</v>
      </c>
      <c r="E258" s="13">
        <v>11.76</v>
      </c>
      <c r="F258" s="13">
        <v>7.54</v>
      </c>
      <c r="G258" s="13">
        <v>14.3</v>
      </c>
      <c r="H258" s="27" t="s">
        <v>115</v>
      </c>
      <c r="I258" s="27" t="s">
        <v>115</v>
      </c>
      <c r="J258" s="27" t="s">
        <v>115</v>
      </c>
      <c r="K258" s="27" t="s">
        <v>115</v>
      </c>
      <c r="L258" s="27" t="s">
        <v>115</v>
      </c>
      <c r="M258" s="27" t="s">
        <v>115</v>
      </c>
      <c r="N258" s="27">
        <v>1.6</v>
      </c>
      <c r="O258" s="27" t="s">
        <v>115</v>
      </c>
      <c r="P258" s="27">
        <v>60.9</v>
      </c>
      <c r="Q258" s="27">
        <v>33.700000000000003</v>
      </c>
      <c r="R258" s="27" t="s">
        <v>115</v>
      </c>
      <c r="S258" s="27">
        <v>223</v>
      </c>
      <c r="T258" s="27" t="s">
        <v>115</v>
      </c>
      <c r="U258" s="27">
        <v>58</v>
      </c>
      <c r="V258" s="27" t="s">
        <v>115</v>
      </c>
      <c r="W258" s="27" t="s">
        <v>115</v>
      </c>
      <c r="X258" s="27" t="s">
        <v>115</v>
      </c>
      <c r="Y258" s="27" t="s">
        <v>115</v>
      </c>
      <c r="Z258" s="27" t="s">
        <v>115</v>
      </c>
      <c r="AA258" s="27" t="s">
        <v>116</v>
      </c>
      <c r="AB258" s="27" t="s">
        <v>115</v>
      </c>
      <c r="AC258" s="27" t="s">
        <v>115</v>
      </c>
      <c r="AD258" s="27" t="s">
        <v>116</v>
      </c>
      <c r="AL258" s="27" t="s">
        <v>116</v>
      </c>
      <c r="AM258" s="27" t="s">
        <v>116</v>
      </c>
      <c r="AN258" s="27" t="s">
        <v>116</v>
      </c>
      <c r="AO258" s="27" t="s">
        <v>116</v>
      </c>
      <c r="AP258" s="27" t="s">
        <v>116</v>
      </c>
      <c r="AQ258" s="27" t="s">
        <v>116</v>
      </c>
      <c r="AR258" s="27" t="s">
        <v>116</v>
      </c>
      <c r="AS258" s="27" t="s">
        <v>116</v>
      </c>
      <c r="AT258" s="27" t="s">
        <v>116</v>
      </c>
      <c r="AU258" s="27" t="s">
        <v>116</v>
      </c>
    </row>
    <row r="259" spans="1:47" x14ac:dyDescent="0.3">
      <c r="A259" s="44">
        <v>40303</v>
      </c>
      <c r="B259" s="13">
        <v>101946</v>
      </c>
      <c r="C259" s="13">
        <v>714</v>
      </c>
      <c r="D259" s="13">
        <v>0.45700000000000002</v>
      </c>
      <c r="E259" s="13">
        <v>6.17</v>
      </c>
      <c r="F259" s="13">
        <v>7.86</v>
      </c>
      <c r="G259" s="13">
        <v>19.03</v>
      </c>
      <c r="H259" s="27" t="s">
        <v>115</v>
      </c>
      <c r="I259" s="27" t="s">
        <v>115</v>
      </c>
      <c r="J259" s="27" t="s">
        <v>115</v>
      </c>
      <c r="K259" s="27" t="s">
        <v>115</v>
      </c>
      <c r="L259" s="27" t="s">
        <v>115</v>
      </c>
      <c r="M259" s="27" t="s">
        <v>115</v>
      </c>
      <c r="N259" s="27">
        <v>0.91</v>
      </c>
      <c r="O259" s="27" t="s">
        <v>115</v>
      </c>
      <c r="P259" s="27">
        <v>72.2</v>
      </c>
      <c r="Q259" s="27">
        <v>39.1</v>
      </c>
      <c r="R259" s="27" t="s">
        <v>115</v>
      </c>
      <c r="S259" s="27">
        <v>279</v>
      </c>
      <c r="T259" s="27">
        <v>1.1000000000000001</v>
      </c>
      <c r="U259" s="27">
        <v>94.4</v>
      </c>
      <c r="V259" s="27" t="s">
        <v>115</v>
      </c>
      <c r="W259" s="27" t="s">
        <v>115</v>
      </c>
      <c r="X259" s="27" t="s">
        <v>115</v>
      </c>
      <c r="Y259" s="27" t="s">
        <v>115</v>
      </c>
      <c r="Z259" s="27" t="s">
        <v>115</v>
      </c>
      <c r="AA259" s="27" t="s">
        <v>116</v>
      </c>
      <c r="AB259" s="27" t="s">
        <v>115</v>
      </c>
      <c r="AC259" s="27" t="s">
        <v>115</v>
      </c>
      <c r="AD259" s="27" t="s">
        <v>116</v>
      </c>
      <c r="AL259" s="27" t="s">
        <v>116</v>
      </c>
      <c r="AM259" s="27" t="s">
        <v>116</v>
      </c>
      <c r="AN259" s="27" t="s">
        <v>116</v>
      </c>
      <c r="AO259" s="27" t="s">
        <v>116</v>
      </c>
      <c r="AP259" s="27" t="s">
        <v>116</v>
      </c>
      <c r="AQ259" s="27" t="s">
        <v>116</v>
      </c>
      <c r="AR259" s="27" t="s">
        <v>116</v>
      </c>
      <c r="AS259" s="27" t="s">
        <v>116</v>
      </c>
      <c r="AT259" s="27" t="s">
        <v>116</v>
      </c>
      <c r="AU259" s="27" t="s">
        <v>116</v>
      </c>
    </row>
    <row r="260" spans="1:47" x14ac:dyDescent="0.3">
      <c r="A260" s="44">
        <v>40309</v>
      </c>
      <c r="B260" s="49">
        <v>95939</v>
      </c>
      <c r="C260" s="49">
        <v>508.5</v>
      </c>
      <c r="D260" s="49">
        <v>0.32540000000000002</v>
      </c>
      <c r="E260" s="49">
        <v>8.2799999999999994</v>
      </c>
      <c r="F260" s="49">
        <v>7.82</v>
      </c>
      <c r="G260" s="49">
        <v>13.54</v>
      </c>
      <c r="H260" s="27" t="s">
        <v>115</v>
      </c>
      <c r="I260" s="27" t="s">
        <v>115</v>
      </c>
      <c r="J260" s="27" t="s">
        <v>115</v>
      </c>
      <c r="K260" s="27" t="s">
        <v>115</v>
      </c>
      <c r="L260" s="27" t="s">
        <v>115</v>
      </c>
      <c r="M260" s="27" t="s">
        <v>115</v>
      </c>
      <c r="N260" s="27">
        <v>0.81</v>
      </c>
      <c r="O260" s="27" t="s">
        <v>115</v>
      </c>
      <c r="P260" s="27">
        <v>54.6</v>
      </c>
      <c r="Q260" s="27">
        <v>34.6</v>
      </c>
      <c r="R260" s="27" t="s">
        <v>115</v>
      </c>
      <c r="S260" s="27">
        <v>173</v>
      </c>
      <c r="T260" s="27">
        <v>1.2</v>
      </c>
      <c r="U260" s="27">
        <v>55.9</v>
      </c>
      <c r="V260" s="27" t="s">
        <v>115</v>
      </c>
      <c r="W260" s="27" t="s">
        <v>115</v>
      </c>
      <c r="X260" s="27" t="s">
        <v>115</v>
      </c>
      <c r="Y260" s="27" t="s">
        <v>115</v>
      </c>
      <c r="Z260" s="27" t="s">
        <v>115</v>
      </c>
      <c r="AA260" s="27" t="s">
        <v>116</v>
      </c>
      <c r="AB260" s="27" t="s">
        <v>115</v>
      </c>
      <c r="AC260" s="27" t="s">
        <v>115</v>
      </c>
      <c r="AD260" s="27" t="s">
        <v>116</v>
      </c>
      <c r="AL260" s="27" t="s">
        <v>116</v>
      </c>
      <c r="AM260" s="27" t="s">
        <v>116</v>
      </c>
      <c r="AN260" s="27" t="s">
        <v>116</v>
      </c>
      <c r="AO260" s="27" t="s">
        <v>116</v>
      </c>
      <c r="AP260" s="27" t="s">
        <v>116</v>
      </c>
      <c r="AQ260" s="27" t="s">
        <v>116</v>
      </c>
      <c r="AR260" s="27" t="s">
        <v>116</v>
      </c>
      <c r="AS260" s="27" t="s">
        <v>116</v>
      </c>
      <c r="AT260" s="27" t="s">
        <v>116</v>
      </c>
      <c r="AU260" s="27" t="s">
        <v>116</v>
      </c>
    </row>
    <row r="261" spans="1:47" x14ac:dyDescent="0.3">
      <c r="A261" s="44">
        <v>40316</v>
      </c>
      <c r="B261" s="49">
        <v>102656</v>
      </c>
      <c r="C261" s="49">
        <v>620.9</v>
      </c>
      <c r="D261" s="49">
        <v>0.39739999999999998</v>
      </c>
      <c r="E261" s="49">
        <v>7.93</v>
      </c>
      <c r="F261" s="49">
        <v>7.53</v>
      </c>
      <c r="G261" s="49">
        <v>15.5</v>
      </c>
      <c r="H261" s="27" t="s">
        <v>115</v>
      </c>
      <c r="I261" s="27" t="s">
        <v>115</v>
      </c>
      <c r="J261" s="27" t="s">
        <v>115</v>
      </c>
      <c r="K261" s="27" t="s">
        <v>115</v>
      </c>
      <c r="L261" s="27" t="s">
        <v>115</v>
      </c>
      <c r="M261" s="27" t="s">
        <v>115</v>
      </c>
      <c r="N261" s="27">
        <v>0.89</v>
      </c>
      <c r="O261" s="27" t="s">
        <v>115</v>
      </c>
      <c r="P261" s="27">
        <v>63.8</v>
      </c>
      <c r="Q261" s="27">
        <v>34.9</v>
      </c>
      <c r="R261" s="27" t="s">
        <v>115</v>
      </c>
      <c r="S261" s="27">
        <v>182</v>
      </c>
      <c r="T261" s="27">
        <v>1.4</v>
      </c>
      <c r="U261" s="27">
        <v>53</v>
      </c>
      <c r="V261" s="27" t="s">
        <v>115</v>
      </c>
      <c r="W261" s="27" t="s">
        <v>115</v>
      </c>
      <c r="X261" s="27" t="s">
        <v>115</v>
      </c>
      <c r="Y261" s="27" t="s">
        <v>115</v>
      </c>
      <c r="Z261" s="27" t="s">
        <v>115</v>
      </c>
      <c r="AA261" s="27" t="s">
        <v>116</v>
      </c>
      <c r="AB261" s="27" t="s">
        <v>115</v>
      </c>
      <c r="AC261" s="27" t="s">
        <v>115</v>
      </c>
      <c r="AD261" s="27" t="s">
        <v>116</v>
      </c>
      <c r="AL261" s="27" t="s">
        <v>116</v>
      </c>
      <c r="AM261" s="27" t="s">
        <v>116</v>
      </c>
      <c r="AN261" s="27" t="s">
        <v>116</v>
      </c>
      <c r="AO261" s="27" t="s">
        <v>116</v>
      </c>
      <c r="AP261" s="27" t="s">
        <v>116</v>
      </c>
      <c r="AQ261" s="27" t="s">
        <v>116</v>
      </c>
      <c r="AR261" s="27" t="s">
        <v>116</v>
      </c>
      <c r="AS261" s="27" t="s">
        <v>116</v>
      </c>
      <c r="AT261" s="27" t="s">
        <v>116</v>
      </c>
      <c r="AU261" s="27" t="s">
        <v>116</v>
      </c>
    </row>
    <row r="262" spans="1:47" x14ac:dyDescent="0.3">
      <c r="A262" s="44">
        <v>40323</v>
      </c>
      <c r="B262" s="13">
        <v>102804</v>
      </c>
      <c r="C262" s="13">
        <v>670.9</v>
      </c>
      <c r="D262" s="13">
        <v>0.4294</v>
      </c>
      <c r="E262" s="13">
        <v>8.19</v>
      </c>
      <c r="F262" s="13">
        <v>7.71</v>
      </c>
      <c r="G262" s="13">
        <v>21.5</v>
      </c>
      <c r="H262" s="27" t="s">
        <v>115</v>
      </c>
      <c r="I262" s="27" t="s">
        <v>115</v>
      </c>
      <c r="J262" s="27" t="s">
        <v>115</v>
      </c>
      <c r="K262" s="27" t="s">
        <v>115</v>
      </c>
      <c r="L262" s="27" t="s">
        <v>115</v>
      </c>
      <c r="M262" s="27" t="s">
        <v>115</v>
      </c>
      <c r="N262" s="27">
        <v>0.97</v>
      </c>
      <c r="O262" s="27" t="s">
        <v>115</v>
      </c>
      <c r="P262" s="27">
        <v>73</v>
      </c>
      <c r="Q262" s="27">
        <v>39.299999999999997</v>
      </c>
      <c r="R262" s="27" t="s">
        <v>115</v>
      </c>
      <c r="S262" s="27">
        <v>236</v>
      </c>
      <c r="T262" s="27">
        <v>1.2</v>
      </c>
      <c r="U262" s="27">
        <v>70</v>
      </c>
      <c r="V262" s="27" t="s">
        <v>115</v>
      </c>
      <c r="W262" s="27" t="s">
        <v>115</v>
      </c>
      <c r="X262" s="27" t="s">
        <v>115</v>
      </c>
      <c r="Y262" s="27" t="s">
        <v>115</v>
      </c>
      <c r="Z262" s="27" t="s">
        <v>115</v>
      </c>
      <c r="AA262" s="27" t="s">
        <v>116</v>
      </c>
      <c r="AB262" s="27" t="s">
        <v>115</v>
      </c>
      <c r="AC262" s="27" t="s">
        <v>115</v>
      </c>
      <c r="AD262" s="27" t="s">
        <v>116</v>
      </c>
      <c r="AL262" s="27" t="s">
        <v>116</v>
      </c>
      <c r="AM262" s="27" t="s">
        <v>116</v>
      </c>
      <c r="AN262" s="27" t="s">
        <v>116</v>
      </c>
      <c r="AO262" s="27" t="s">
        <v>116</v>
      </c>
      <c r="AP262" s="27" t="s">
        <v>116</v>
      </c>
      <c r="AQ262" s="27" t="s">
        <v>116</v>
      </c>
      <c r="AR262" s="27" t="s">
        <v>116</v>
      </c>
      <c r="AS262" s="27" t="s">
        <v>116</v>
      </c>
      <c r="AT262" s="27" t="s">
        <v>116</v>
      </c>
      <c r="AU262" s="27" t="s">
        <v>116</v>
      </c>
    </row>
    <row r="263" spans="1:47" x14ac:dyDescent="0.3">
      <c r="A263" s="44">
        <v>40330</v>
      </c>
      <c r="B263" s="13">
        <v>101137</v>
      </c>
      <c r="C263" s="13">
        <v>652</v>
      </c>
      <c r="D263" s="13">
        <v>0.41699999999999998</v>
      </c>
      <c r="E263" s="13">
        <v>5</v>
      </c>
      <c r="F263" s="13">
        <v>7.56</v>
      </c>
      <c r="G263" s="13">
        <v>23.21</v>
      </c>
      <c r="H263" s="27" t="s">
        <v>115</v>
      </c>
      <c r="I263" s="27" t="s">
        <v>115</v>
      </c>
      <c r="J263" s="27" t="s">
        <v>115</v>
      </c>
      <c r="K263" s="27" t="s">
        <v>115</v>
      </c>
      <c r="L263" s="27" t="s">
        <v>115</v>
      </c>
      <c r="M263" s="27" t="s">
        <v>115</v>
      </c>
      <c r="N263" s="27">
        <v>0.96</v>
      </c>
      <c r="O263" s="27" t="s">
        <v>115</v>
      </c>
      <c r="P263" s="27">
        <v>69.7</v>
      </c>
      <c r="Q263" s="27">
        <v>37.1</v>
      </c>
      <c r="R263" s="27" t="s">
        <v>115</v>
      </c>
      <c r="S263" s="27">
        <v>241</v>
      </c>
      <c r="T263" s="27">
        <v>1.4</v>
      </c>
      <c r="U263" s="27">
        <v>77.3</v>
      </c>
      <c r="V263" s="27" t="s">
        <v>115</v>
      </c>
      <c r="W263" s="27" t="s">
        <v>115</v>
      </c>
      <c r="X263" s="27">
        <v>20.399999999999999</v>
      </c>
      <c r="Y263" s="27" t="s">
        <v>115</v>
      </c>
      <c r="Z263" s="27" t="s">
        <v>115</v>
      </c>
      <c r="AA263" s="27" t="s">
        <v>116</v>
      </c>
      <c r="AB263" s="27" t="s">
        <v>115</v>
      </c>
      <c r="AC263" s="27" t="s">
        <v>115</v>
      </c>
      <c r="AD263" s="27" t="s">
        <v>116</v>
      </c>
      <c r="AL263" s="27" t="s">
        <v>116</v>
      </c>
      <c r="AM263" s="27" t="s">
        <v>116</v>
      </c>
      <c r="AN263" s="27" t="s">
        <v>116</v>
      </c>
      <c r="AO263" s="27" t="s">
        <v>116</v>
      </c>
      <c r="AP263" s="27" t="s">
        <v>116</v>
      </c>
      <c r="AQ263" s="27" t="s">
        <v>116</v>
      </c>
      <c r="AR263" s="27" t="s">
        <v>116</v>
      </c>
      <c r="AS263" s="27" t="s">
        <v>116</v>
      </c>
      <c r="AT263" s="27" t="s">
        <v>116</v>
      </c>
      <c r="AU263" s="27" t="s">
        <v>116</v>
      </c>
    </row>
    <row r="264" spans="1:47" x14ac:dyDescent="0.3">
      <c r="A264" s="44">
        <v>40337</v>
      </c>
      <c r="B264" s="13">
        <v>101630</v>
      </c>
      <c r="C264" s="13">
        <v>669</v>
      </c>
      <c r="D264" s="13">
        <v>0.42799999999999999</v>
      </c>
      <c r="E264" s="13">
        <v>6.22</v>
      </c>
      <c r="F264" s="13">
        <v>7.5</v>
      </c>
      <c r="G264" s="13">
        <v>22.22</v>
      </c>
      <c r="H264" s="27" t="s">
        <v>115</v>
      </c>
      <c r="I264" s="27" t="s">
        <v>115</v>
      </c>
      <c r="J264" s="27" t="s">
        <v>115</v>
      </c>
      <c r="K264" s="27" t="s">
        <v>115</v>
      </c>
      <c r="L264" s="27" t="s">
        <v>115</v>
      </c>
      <c r="M264" s="27" t="s">
        <v>115</v>
      </c>
      <c r="N264" s="27">
        <v>0.93</v>
      </c>
      <c r="O264" s="27" t="s">
        <v>115</v>
      </c>
      <c r="P264" s="27">
        <v>70.2</v>
      </c>
      <c r="Q264" s="27">
        <v>36.9</v>
      </c>
      <c r="R264" s="27" t="s">
        <v>115</v>
      </c>
      <c r="S264" s="27">
        <v>255</v>
      </c>
      <c r="T264" s="27">
        <v>1.6</v>
      </c>
      <c r="U264" s="27">
        <v>83.6</v>
      </c>
      <c r="V264" s="27" t="s">
        <v>115</v>
      </c>
      <c r="W264" s="27" t="s">
        <v>115</v>
      </c>
      <c r="X264" s="27" t="s">
        <v>115</v>
      </c>
      <c r="Y264" s="27" t="s">
        <v>115</v>
      </c>
      <c r="Z264" s="27">
        <v>1</v>
      </c>
      <c r="AA264" s="27" t="s">
        <v>116</v>
      </c>
      <c r="AB264" s="27">
        <v>2</v>
      </c>
      <c r="AC264" s="27" t="s">
        <v>115</v>
      </c>
      <c r="AD264" s="27" t="s">
        <v>116</v>
      </c>
      <c r="AL264" s="27" t="s">
        <v>116</v>
      </c>
      <c r="AM264" s="27" t="s">
        <v>116</v>
      </c>
      <c r="AN264" s="27" t="s">
        <v>116</v>
      </c>
      <c r="AO264" s="27" t="s">
        <v>116</v>
      </c>
      <c r="AP264" s="27" t="s">
        <v>116</v>
      </c>
      <c r="AQ264" s="27" t="s">
        <v>116</v>
      </c>
      <c r="AR264" s="27" t="s">
        <v>116</v>
      </c>
      <c r="AS264" s="27" t="s">
        <v>116</v>
      </c>
      <c r="AT264" s="27" t="s">
        <v>116</v>
      </c>
      <c r="AU264" s="27" t="s">
        <v>116</v>
      </c>
    </row>
    <row r="265" spans="1:47" x14ac:dyDescent="0.3">
      <c r="A265" s="44">
        <v>40344</v>
      </c>
      <c r="B265" s="13">
        <v>102901</v>
      </c>
      <c r="C265" s="13">
        <v>561.1</v>
      </c>
      <c r="D265" s="13">
        <v>0.35909999999999997</v>
      </c>
      <c r="E265" s="13">
        <v>7.88</v>
      </c>
      <c r="F265" s="13">
        <v>7.82</v>
      </c>
      <c r="G265" s="13">
        <v>24.43</v>
      </c>
      <c r="H265" s="27" t="s">
        <v>115</v>
      </c>
      <c r="I265" s="27" t="s">
        <v>115</v>
      </c>
      <c r="J265" s="27" t="s">
        <v>115</v>
      </c>
      <c r="K265" s="27" t="s">
        <v>115</v>
      </c>
      <c r="L265" s="27" t="s">
        <v>115</v>
      </c>
      <c r="M265" s="27" t="s">
        <v>115</v>
      </c>
      <c r="N265" s="27">
        <v>1.6</v>
      </c>
      <c r="O265" s="27" t="s">
        <v>115</v>
      </c>
      <c r="P265" s="27">
        <v>60.6</v>
      </c>
      <c r="Q265" s="27">
        <v>33.4</v>
      </c>
      <c r="R265" s="27" t="s">
        <v>115</v>
      </c>
      <c r="S265" s="27">
        <v>192</v>
      </c>
      <c r="T265" s="27">
        <v>1.3</v>
      </c>
      <c r="U265" s="27">
        <v>48.2</v>
      </c>
      <c r="V265" s="27" t="s">
        <v>115</v>
      </c>
      <c r="W265" s="27" t="s">
        <v>115</v>
      </c>
      <c r="X265" s="27" t="s">
        <v>115</v>
      </c>
      <c r="Y265" s="27" t="s">
        <v>115</v>
      </c>
      <c r="Z265" s="27" t="s">
        <v>115</v>
      </c>
      <c r="AA265" s="27" t="s">
        <v>116</v>
      </c>
      <c r="AB265" s="27" t="s">
        <v>115</v>
      </c>
      <c r="AC265" s="27" t="s">
        <v>115</v>
      </c>
      <c r="AD265" s="27" t="s">
        <v>116</v>
      </c>
      <c r="AL265" s="27" t="s">
        <v>116</v>
      </c>
      <c r="AM265" s="27" t="s">
        <v>116</v>
      </c>
      <c r="AN265" s="27" t="s">
        <v>116</v>
      </c>
      <c r="AO265" s="27" t="s">
        <v>116</v>
      </c>
      <c r="AP265" s="27" t="s">
        <v>116</v>
      </c>
      <c r="AQ265" s="27" t="s">
        <v>116</v>
      </c>
      <c r="AR265" s="27" t="s">
        <v>116</v>
      </c>
      <c r="AS265" s="27" t="s">
        <v>116</v>
      </c>
      <c r="AT265" s="27" t="s">
        <v>116</v>
      </c>
      <c r="AU265" s="27" t="s">
        <v>116</v>
      </c>
    </row>
    <row r="266" spans="1:47" x14ac:dyDescent="0.3">
      <c r="A266" s="44">
        <v>40351</v>
      </c>
      <c r="B266" s="49">
        <v>101609</v>
      </c>
      <c r="C266" s="49">
        <v>443</v>
      </c>
      <c r="D266" s="49">
        <v>0.28349999999999997</v>
      </c>
      <c r="E266" s="49">
        <v>8.19</v>
      </c>
      <c r="F266" s="49">
        <v>7.62</v>
      </c>
      <c r="G266" s="49">
        <v>23.63</v>
      </c>
      <c r="H266" s="27" t="s">
        <v>115</v>
      </c>
      <c r="I266" s="27" t="s">
        <v>115</v>
      </c>
      <c r="J266" s="27" t="s">
        <v>115</v>
      </c>
      <c r="K266" s="27" t="s">
        <v>115</v>
      </c>
      <c r="L266" s="27" t="s">
        <v>115</v>
      </c>
      <c r="M266" s="27" t="s">
        <v>115</v>
      </c>
      <c r="N266" s="27">
        <v>1.9</v>
      </c>
      <c r="O266" s="27" t="s">
        <v>115</v>
      </c>
      <c r="P266" s="27">
        <v>37.9</v>
      </c>
      <c r="Q266" s="27">
        <v>23.2</v>
      </c>
      <c r="R266" s="27" t="s">
        <v>115</v>
      </c>
      <c r="S266" s="27">
        <v>183</v>
      </c>
      <c r="T266" s="27">
        <v>1.7</v>
      </c>
      <c r="U266" s="27">
        <v>48.3</v>
      </c>
      <c r="V266" s="27" t="s">
        <v>115</v>
      </c>
      <c r="W266" s="27" t="s">
        <v>115</v>
      </c>
      <c r="X266" s="27" t="s">
        <v>115</v>
      </c>
      <c r="Y266" s="27" t="s">
        <v>115</v>
      </c>
      <c r="Z266" s="27">
        <v>1.2</v>
      </c>
      <c r="AA266" s="27" t="s">
        <v>116</v>
      </c>
      <c r="AB266" s="27" t="s">
        <v>115</v>
      </c>
      <c r="AC266" s="27">
        <v>12.3</v>
      </c>
      <c r="AD266" s="27" t="s">
        <v>116</v>
      </c>
      <c r="AL266" s="27" t="s">
        <v>116</v>
      </c>
      <c r="AM266" s="27" t="s">
        <v>116</v>
      </c>
      <c r="AN266" s="27" t="s">
        <v>116</v>
      </c>
      <c r="AO266" s="27" t="s">
        <v>116</v>
      </c>
      <c r="AP266" s="27" t="s">
        <v>116</v>
      </c>
      <c r="AQ266" s="27" t="s">
        <v>116</v>
      </c>
      <c r="AR266" s="27" t="s">
        <v>116</v>
      </c>
      <c r="AS266" s="27" t="s">
        <v>116</v>
      </c>
      <c r="AT266" s="27" t="s">
        <v>116</v>
      </c>
      <c r="AU266" s="27" t="s">
        <v>116</v>
      </c>
    </row>
    <row r="267" spans="1:47" x14ac:dyDescent="0.3">
      <c r="A267" s="44">
        <v>40358</v>
      </c>
      <c r="B267" s="13">
        <v>101331</v>
      </c>
      <c r="C267" s="13">
        <v>445.3</v>
      </c>
      <c r="D267" s="13">
        <v>0.28499999999999998</v>
      </c>
      <c r="E267" s="13">
        <v>7.08</v>
      </c>
      <c r="F267" s="13">
        <v>7.67</v>
      </c>
      <c r="G267" s="13">
        <v>24.45</v>
      </c>
      <c r="H267" s="27" t="s">
        <v>115</v>
      </c>
      <c r="I267" s="27" t="s">
        <v>115</v>
      </c>
      <c r="J267" s="27" t="s">
        <v>115</v>
      </c>
      <c r="K267" s="27" t="s">
        <v>115</v>
      </c>
      <c r="L267" s="27" t="s">
        <v>115</v>
      </c>
      <c r="M267" s="27">
        <v>9.1999999999999998E-2</v>
      </c>
      <c r="N267" s="27">
        <v>1.2</v>
      </c>
      <c r="O267" s="27" t="s">
        <v>115</v>
      </c>
      <c r="P267" s="27">
        <v>35.4</v>
      </c>
      <c r="Q267" s="27">
        <v>20</v>
      </c>
      <c r="R267" s="27" t="s">
        <v>115</v>
      </c>
      <c r="S267" s="27">
        <v>179</v>
      </c>
      <c r="T267" s="27">
        <v>1.5</v>
      </c>
      <c r="U267" s="27">
        <v>51.2</v>
      </c>
      <c r="V267" s="27" t="s">
        <v>115</v>
      </c>
      <c r="W267" s="27" t="s">
        <v>115</v>
      </c>
      <c r="X267" s="27" t="s">
        <v>115</v>
      </c>
      <c r="Y267" s="27" t="s">
        <v>115</v>
      </c>
      <c r="Z267" s="27" t="s">
        <v>115</v>
      </c>
      <c r="AA267" s="27" t="s">
        <v>116</v>
      </c>
      <c r="AB267" s="27" t="s">
        <v>115</v>
      </c>
      <c r="AC267" s="27" t="s">
        <v>115</v>
      </c>
      <c r="AD267" s="27" t="s">
        <v>116</v>
      </c>
      <c r="AL267" s="27" t="s">
        <v>116</v>
      </c>
      <c r="AM267" s="27" t="s">
        <v>116</v>
      </c>
      <c r="AN267" s="27" t="s">
        <v>116</v>
      </c>
      <c r="AO267" s="27" t="s">
        <v>116</v>
      </c>
      <c r="AP267" s="27" t="s">
        <v>116</v>
      </c>
      <c r="AQ267" s="27" t="s">
        <v>116</v>
      </c>
      <c r="AR267" s="27" t="s">
        <v>116</v>
      </c>
      <c r="AS267" s="27" t="s">
        <v>116</v>
      </c>
      <c r="AT267" s="27" t="s">
        <v>116</v>
      </c>
      <c r="AU267" s="27" t="s">
        <v>116</v>
      </c>
    </row>
    <row r="268" spans="1:47" x14ac:dyDescent="0.3">
      <c r="A268" s="44">
        <v>40372</v>
      </c>
      <c r="B268" s="13">
        <v>102254</v>
      </c>
      <c r="C268" s="13">
        <v>581</v>
      </c>
      <c r="D268" s="13">
        <v>0.372</v>
      </c>
      <c r="E268" s="13">
        <v>6.13</v>
      </c>
      <c r="F268" s="13">
        <v>7.41</v>
      </c>
      <c r="G268" s="13">
        <v>25.22</v>
      </c>
      <c r="H268" s="27" t="s">
        <v>115</v>
      </c>
      <c r="I268" s="27" t="s">
        <v>115</v>
      </c>
      <c r="J268" s="27" t="s">
        <v>115</v>
      </c>
      <c r="K268" s="27" t="s">
        <v>115</v>
      </c>
      <c r="L268" s="27" t="s">
        <v>115</v>
      </c>
      <c r="M268" s="27" t="s">
        <v>115</v>
      </c>
      <c r="N268" s="27">
        <v>0.74</v>
      </c>
      <c r="O268" s="27" t="s">
        <v>115</v>
      </c>
      <c r="P268" s="27">
        <v>54.1</v>
      </c>
      <c r="Q268" s="27">
        <v>27.5</v>
      </c>
      <c r="R268" s="27" t="s">
        <v>115</v>
      </c>
      <c r="S268" s="27">
        <v>226</v>
      </c>
      <c r="T268" s="27">
        <v>1.8</v>
      </c>
      <c r="U268" s="27">
        <v>77.599999999999994</v>
      </c>
      <c r="V268" s="27" t="s">
        <v>115</v>
      </c>
      <c r="W268" s="27" t="s">
        <v>115</v>
      </c>
      <c r="X268" s="27" t="s">
        <v>115</v>
      </c>
      <c r="Y268" s="27" t="s">
        <v>115</v>
      </c>
      <c r="Z268" s="27" t="s">
        <v>115</v>
      </c>
      <c r="AA268" s="27" t="s">
        <v>116</v>
      </c>
      <c r="AB268" s="27" t="s">
        <v>115</v>
      </c>
      <c r="AC268" s="27" t="s">
        <v>115</v>
      </c>
      <c r="AD268" s="27">
        <v>286</v>
      </c>
      <c r="AL268" s="27" t="s">
        <v>116</v>
      </c>
      <c r="AM268" s="27" t="s">
        <v>116</v>
      </c>
      <c r="AN268" s="27" t="s">
        <v>116</v>
      </c>
      <c r="AO268" s="27" t="s">
        <v>116</v>
      </c>
      <c r="AP268" s="27" t="s">
        <v>116</v>
      </c>
      <c r="AQ268" s="27" t="s">
        <v>116</v>
      </c>
      <c r="AR268" s="27" t="s">
        <v>116</v>
      </c>
      <c r="AS268" s="27" t="s">
        <v>116</v>
      </c>
      <c r="AT268" s="27" t="s">
        <v>116</v>
      </c>
      <c r="AU268" s="27" t="s">
        <v>116</v>
      </c>
    </row>
    <row r="269" spans="1:47" x14ac:dyDescent="0.3">
      <c r="A269" s="44">
        <v>40386</v>
      </c>
      <c r="B269" s="49">
        <v>101752</v>
      </c>
      <c r="C269" s="49">
        <v>482.3</v>
      </c>
      <c r="D269" s="49">
        <v>0.30869999999999997</v>
      </c>
      <c r="E269" s="49">
        <v>6.3</v>
      </c>
      <c r="F269" s="49">
        <v>7.71</v>
      </c>
      <c r="G269" s="49">
        <v>25.68</v>
      </c>
      <c r="H269" s="27" t="s">
        <v>115</v>
      </c>
      <c r="I269" s="27" t="s">
        <v>115</v>
      </c>
      <c r="J269" s="27" t="s">
        <v>115</v>
      </c>
      <c r="K269" s="27" t="s">
        <v>115</v>
      </c>
      <c r="L269" s="27" t="s">
        <v>115</v>
      </c>
      <c r="M269" s="27">
        <v>0.39</v>
      </c>
      <c r="N269" s="27">
        <v>0.6</v>
      </c>
      <c r="O269" s="27" t="s">
        <v>115</v>
      </c>
      <c r="P269" s="27">
        <v>42.9</v>
      </c>
      <c r="Q269" s="27">
        <v>22.6</v>
      </c>
      <c r="R269" s="27" t="s">
        <v>115</v>
      </c>
      <c r="S269" s="27">
        <v>197</v>
      </c>
      <c r="T269" s="27">
        <v>2.5</v>
      </c>
      <c r="U269" s="27">
        <v>58</v>
      </c>
      <c r="V269" s="27" t="s">
        <v>115</v>
      </c>
      <c r="W269" s="27" t="s">
        <v>115</v>
      </c>
      <c r="X269" s="27" t="s">
        <v>115</v>
      </c>
      <c r="Y269" s="27" t="s">
        <v>115</v>
      </c>
      <c r="Z269" s="27" t="s">
        <v>115</v>
      </c>
      <c r="AA269" s="27" t="s">
        <v>116</v>
      </c>
      <c r="AB269" s="27" t="s">
        <v>115</v>
      </c>
      <c r="AC269" s="27" t="s">
        <v>115</v>
      </c>
      <c r="AD269" s="27" t="s">
        <v>116</v>
      </c>
      <c r="AL269" s="27" t="s">
        <v>116</v>
      </c>
      <c r="AM269" s="27" t="s">
        <v>116</v>
      </c>
      <c r="AN269" s="27" t="s">
        <v>116</v>
      </c>
      <c r="AO269" s="27" t="s">
        <v>116</v>
      </c>
      <c r="AP269" s="27" t="s">
        <v>116</v>
      </c>
      <c r="AQ269" s="27" t="s">
        <v>116</v>
      </c>
      <c r="AR269" s="27" t="s">
        <v>116</v>
      </c>
      <c r="AS269" s="27" t="s">
        <v>116</v>
      </c>
      <c r="AT269" s="27" t="s">
        <v>116</v>
      </c>
      <c r="AU269" s="27" t="s">
        <v>116</v>
      </c>
    </row>
    <row r="270" spans="1:47" x14ac:dyDescent="0.3">
      <c r="A270" s="44">
        <v>40400</v>
      </c>
      <c r="B270" s="13">
        <v>102323</v>
      </c>
      <c r="C270" s="13">
        <v>591</v>
      </c>
      <c r="D270" s="13">
        <v>0.378</v>
      </c>
      <c r="E270" s="13">
        <v>8</v>
      </c>
      <c r="F270" s="13">
        <v>7.69</v>
      </c>
      <c r="G270" s="13">
        <v>25.7</v>
      </c>
      <c r="H270" s="27" t="s">
        <v>115</v>
      </c>
      <c r="I270" s="27" t="s">
        <v>115</v>
      </c>
      <c r="J270" s="27" t="s">
        <v>115</v>
      </c>
      <c r="K270" s="27" t="s">
        <v>115</v>
      </c>
      <c r="L270" s="27" t="s">
        <v>115</v>
      </c>
      <c r="M270" s="27" t="s">
        <v>115</v>
      </c>
      <c r="N270" s="27">
        <v>0.61</v>
      </c>
      <c r="O270" s="27" t="s">
        <v>115</v>
      </c>
      <c r="P270" s="27">
        <v>58</v>
      </c>
      <c r="Q270" s="27">
        <v>27.4</v>
      </c>
      <c r="R270" s="27" t="s">
        <v>115</v>
      </c>
      <c r="S270" s="27">
        <v>201</v>
      </c>
      <c r="T270" s="27">
        <v>2.4</v>
      </c>
      <c r="U270" s="27">
        <v>69</v>
      </c>
      <c r="V270" s="27" t="s">
        <v>115</v>
      </c>
      <c r="W270" s="27" t="s">
        <v>115</v>
      </c>
      <c r="X270" s="27" t="s">
        <v>115</v>
      </c>
      <c r="Y270" s="27" t="s">
        <v>115</v>
      </c>
      <c r="Z270" s="27">
        <v>1.3</v>
      </c>
      <c r="AA270" s="27" t="s">
        <v>116</v>
      </c>
      <c r="AB270" s="27">
        <v>2</v>
      </c>
      <c r="AC270" s="27">
        <v>12.6</v>
      </c>
      <c r="AD270" s="27" t="s">
        <v>116</v>
      </c>
      <c r="AL270" s="27" t="s">
        <v>116</v>
      </c>
      <c r="AM270" s="27" t="s">
        <v>116</v>
      </c>
      <c r="AN270" s="27" t="s">
        <v>116</v>
      </c>
      <c r="AO270" s="27" t="s">
        <v>116</v>
      </c>
      <c r="AP270" s="27" t="s">
        <v>116</v>
      </c>
      <c r="AQ270" s="27" t="s">
        <v>116</v>
      </c>
      <c r="AR270" s="27" t="s">
        <v>116</v>
      </c>
      <c r="AS270" s="27" t="s">
        <v>116</v>
      </c>
      <c r="AT270" s="27" t="s">
        <v>116</v>
      </c>
      <c r="AU270" s="27" t="s">
        <v>116</v>
      </c>
    </row>
    <row r="271" spans="1:47" x14ac:dyDescent="0.3">
      <c r="A271" s="44">
        <v>40414</v>
      </c>
      <c r="B271" s="49">
        <v>101633</v>
      </c>
      <c r="C271" s="49">
        <v>589</v>
      </c>
      <c r="D271" s="49">
        <v>0.377</v>
      </c>
      <c r="E271" s="49">
        <v>9.34</v>
      </c>
      <c r="F271" s="49">
        <v>7.54</v>
      </c>
      <c r="G271" s="49">
        <v>23.89</v>
      </c>
      <c r="H271" s="27" t="s">
        <v>115</v>
      </c>
      <c r="I271" s="27" t="s">
        <v>115</v>
      </c>
      <c r="J271" s="27" t="s">
        <v>115</v>
      </c>
      <c r="K271" s="27" t="s">
        <v>115</v>
      </c>
      <c r="L271" s="27" t="s">
        <v>115</v>
      </c>
      <c r="M271" s="27" t="s">
        <v>115</v>
      </c>
      <c r="N271" s="27">
        <v>0.75</v>
      </c>
      <c r="O271" s="27" t="s">
        <v>115</v>
      </c>
      <c r="P271" s="27">
        <v>52.5</v>
      </c>
      <c r="Q271" s="27">
        <v>25.5</v>
      </c>
      <c r="R271" s="27" t="s">
        <v>115</v>
      </c>
      <c r="S271" s="27">
        <v>234</v>
      </c>
      <c r="T271" s="27">
        <v>3</v>
      </c>
      <c r="U271" s="27">
        <v>83.2</v>
      </c>
      <c r="V271" s="27" t="s">
        <v>115</v>
      </c>
      <c r="W271" s="27" t="s">
        <v>115</v>
      </c>
      <c r="X271" s="27" t="s">
        <v>115</v>
      </c>
      <c r="Y271" s="27" t="s">
        <v>115</v>
      </c>
      <c r="Z271" s="27">
        <v>1.1000000000000001</v>
      </c>
      <c r="AA271" s="27" t="s">
        <v>116</v>
      </c>
      <c r="AB271" s="27" t="s">
        <v>115</v>
      </c>
      <c r="AC271" s="27" t="s">
        <v>115</v>
      </c>
      <c r="AD271" s="27" t="s">
        <v>116</v>
      </c>
      <c r="AL271" s="27" t="s">
        <v>116</v>
      </c>
      <c r="AM271" s="27" t="s">
        <v>116</v>
      </c>
      <c r="AN271" s="27" t="s">
        <v>116</v>
      </c>
      <c r="AO271" s="27" t="s">
        <v>116</v>
      </c>
      <c r="AP271" s="27" t="s">
        <v>116</v>
      </c>
      <c r="AQ271" s="27" t="s">
        <v>116</v>
      </c>
      <c r="AR271" s="27" t="s">
        <v>116</v>
      </c>
      <c r="AS271" s="27" t="s">
        <v>116</v>
      </c>
      <c r="AT271" s="27" t="s">
        <v>116</v>
      </c>
      <c r="AU271" s="27" t="s">
        <v>116</v>
      </c>
    </row>
    <row r="272" spans="1:47" x14ac:dyDescent="0.3">
      <c r="A272" s="44">
        <v>40428</v>
      </c>
      <c r="B272" s="13">
        <v>101534</v>
      </c>
      <c r="C272" s="13">
        <v>558</v>
      </c>
      <c r="D272" s="13">
        <v>0.35709999999999997</v>
      </c>
      <c r="E272" s="13">
        <v>8.99</v>
      </c>
      <c r="F272" s="13">
        <v>7.56</v>
      </c>
      <c r="G272" s="13">
        <v>20.93</v>
      </c>
      <c r="H272" s="27" t="s">
        <v>115</v>
      </c>
      <c r="I272" s="27" t="s">
        <v>115</v>
      </c>
      <c r="J272" s="27" t="s">
        <v>115</v>
      </c>
      <c r="K272" s="27" t="s">
        <v>115</v>
      </c>
      <c r="L272" s="27" t="s">
        <v>115</v>
      </c>
      <c r="M272" s="27">
        <v>0.91</v>
      </c>
      <c r="N272" s="27">
        <v>0.86</v>
      </c>
      <c r="O272" s="27" t="s">
        <v>115</v>
      </c>
      <c r="P272" s="27">
        <v>53.3</v>
      </c>
      <c r="Q272" s="27">
        <v>25.1</v>
      </c>
      <c r="R272" s="27" t="s">
        <v>115</v>
      </c>
      <c r="S272" s="27">
        <v>217</v>
      </c>
      <c r="T272" s="27">
        <v>2.5</v>
      </c>
      <c r="U272" s="27">
        <v>72.2</v>
      </c>
      <c r="V272" s="27" t="s">
        <v>115</v>
      </c>
      <c r="W272" s="27" t="s">
        <v>115</v>
      </c>
      <c r="X272" s="27" t="s">
        <v>115</v>
      </c>
      <c r="Y272" s="27" t="s">
        <v>115</v>
      </c>
      <c r="Z272" s="27" t="s">
        <v>115</v>
      </c>
      <c r="AA272" s="27" t="s">
        <v>116</v>
      </c>
      <c r="AB272" s="27" t="s">
        <v>115</v>
      </c>
      <c r="AC272" s="27" t="s">
        <v>115</v>
      </c>
      <c r="AD272" s="27" t="s">
        <v>116</v>
      </c>
      <c r="AL272" s="27" t="s">
        <v>116</v>
      </c>
      <c r="AM272" s="27" t="s">
        <v>116</v>
      </c>
      <c r="AN272" s="27" t="s">
        <v>116</v>
      </c>
      <c r="AO272" s="27" t="s">
        <v>116</v>
      </c>
      <c r="AP272" s="27" t="s">
        <v>116</v>
      </c>
      <c r="AQ272" s="27" t="s">
        <v>116</v>
      </c>
      <c r="AR272" s="27" t="s">
        <v>116</v>
      </c>
      <c r="AS272" s="27" t="s">
        <v>116</v>
      </c>
      <c r="AT272" s="27" t="s">
        <v>116</v>
      </c>
      <c r="AU272" s="27" t="s">
        <v>116</v>
      </c>
    </row>
    <row r="273" spans="1:47" x14ac:dyDescent="0.3">
      <c r="A273" s="44">
        <v>40652</v>
      </c>
      <c r="B273" s="28">
        <v>0.44163194444444448</v>
      </c>
      <c r="C273" s="13">
        <v>386.8</v>
      </c>
      <c r="D273" s="13">
        <v>0.25159999999999999</v>
      </c>
      <c r="E273" s="13">
        <v>10.66</v>
      </c>
      <c r="F273" s="13">
        <v>7.97</v>
      </c>
      <c r="G273" s="13">
        <v>10.9</v>
      </c>
      <c r="H273" s="27" t="s">
        <v>115</v>
      </c>
      <c r="I273" s="27" t="s">
        <v>115</v>
      </c>
      <c r="J273" s="27" t="s">
        <v>115</v>
      </c>
      <c r="K273" s="27" t="s">
        <v>115</v>
      </c>
      <c r="L273" s="27" t="s">
        <v>115</v>
      </c>
      <c r="M273" s="27">
        <v>0.5</v>
      </c>
      <c r="N273" s="27">
        <v>0.98</v>
      </c>
      <c r="O273" s="27" t="s">
        <v>115</v>
      </c>
      <c r="P273" s="27">
        <v>38.4</v>
      </c>
      <c r="Q273" s="27">
        <v>21.7</v>
      </c>
      <c r="R273" s="27" t="s">
        <v>115</v>
      </c>
      <c r="S273" s="27">
        <v>130</v>
      </c>
      <c r="T273" s="27">
        <v>1.3</v>
      </c>
      <c r="U273" s="27">
        <v>38.4</v>
      </c>
      <c r="V273" s="27" t="s">
        <v>115</v>
      </c>
      <c r="W273" s="27" t="s">
        <v>115</v>
      </c>
      <c r="X273" s="27" t="s">
        <v>115</v>
      </c>
      <c r="Y273" s="27" t="s">
        <v>115</v>
      </c>
      <c r="Z273" s="27" t="s">
        <v>115</v>
      </c>
      <c r="AA273" s="27" t="s">
        <v>116</v>
      </c>
      <c r="AB273" s="27">
        <v>2.1</v>
      </c>
      <c r="AC273" s="27" t="s">
        <v>115</v>
      </c>
      <c r="AD273" s="27" t="s">
        <v>116</v>
      </c>
      <c r="AL273" s="27" t="s">
        <v>116</v>
      </c>
      <c r="AM273" s="27" t="s">
        <v>116</v>
      </c>
      <c r="AN273" s="27" t="s">
        <v>116</v>
      </c>
      <c r="AO273" s="27" t="s">
        <v>116</v>
      </c>
      <c r="AP273" s="27" t="s">
        <v>116</v>
      </c>
      <c r="AQ273" s="27" t="s">
        <v>116</v>
      </c>
      <c r="AR273" s="27" t="s">
        <v>116</v>
      </c>
      <c r="AS273" s="27" t="s">
        <v>116</v>
      </c>
      <c r="AT273" s="27" t="s">
        <v>116</v>
      </c>
      <c r="AU273" s="27" t="s">
        <v>116</v>
      </c>
    </row>
    <row r="274" spans="1:47" x14ac:dyDescent="0.3">
      <c r="A274" s="44">
        <v>40659</v>
      </c>
      <c r="B274" s="28">
        <v>0.42799768518518522</v>
      </c>
      <c r="C274" s="13">
        <v>462.6</v>
      </c>
      <c r="D274" s="13">
        <v>0.30099999999999999</v>
      </c>
      <c r="E274" s="13">
        <v>10.59</v>
      </c>
      <c r="F274" s="13">
        <v>7.95</v>
      </c>
      <c r="G274" s="13">
        <v>12.3</v>
      </c>
      <c r="H274" s="27" t="s">
        <v>115</v>
      </c>
      <c r="I274" s="27" t="s">
        <v>115</v>
      </c>
      <c r="J274" s="27" t="s">
        <v>115</v>
      </c>
      <c r="K274" s="27" t="s">
        <v>115</v>
      </c>
      <c r="L274" s="27" t="s">
        <v>115</v>
      </c>
      <c r="M274" s="27">
        <v>0.78</v>
      </c>
      <c r="N274" s="27">
        <v>3.1</v>
      </c>
      <c r="O274" s="27" t="s">
        <v>115</v>
      </c>
      <c r="P274" s="27">
        <v>46.3</v>
      </c>
      <c r="Q274" s="27">
        <v>31.1</v>
      </c>
      <c r="R274" s="27" t="s">
        <v>115</v>
      </c>
      <c r="S274" s="27">
        <v>159</v>
      </c>
      <c r="T274" s="27">
        <v>1</v>
      </c>
      <c r="U274" s="27">
        <v>40.4</v>
      </c>
      <c r="V274" s="27" t="s">
        <v>115</v>
      </c>
      <c r="W274" s="27" t="s">
        <v>115</v>
      </c>
      <c r="X274" s="27" t="s">
        <v>115</v>
      </c>
      <c r="Y274" s="27" t="s">
        <v>115</v>
      </c>
      <c r="Z274" s="27" t="s">
        <v>115</v>
      </c>
      <c r="AA274" s="27" t="s">
        <v>116</v>
      </c>
      <c r="AB274" s="27" t="s">
        <v>115</v>
      </c>
      <c r="AC274" s="27" t="s">
        <v>115</v>
      </c>
      <c r="AD274" s="27" t="s">
        <v>116</v>
      </c>
      <c r="AL274" s="27" t="s">
        <v>116</v>
      </c>
      <c r="AM274" s="27" t="s">
        <v>116</v>
      </c>
      <c r="AN274" s="27" t="s">
        <v>116</v>
      </c>
      <c r="AO274" s="27" t="s">
        <v>116</v>
      </c>
      <c r="AP274" s="27" t="s">
        <v>116</v>
      </c>
      <c r="AQ274" s="27" t="s">
        <v>116</v>
      </c>
      <c r="AR274" s="27" t="s">
        <v>116</v>
      </c>
      <c r="AS274" s="27" t="s">
        <v>116</v>
      </c>
      <c r="AT274" s="27" t="s">
        <v>116</v>
      </c>
      <c r="AU274" s="27" t="s">
        <v>116</v>
      </c>
    </row>
    <row r="275" spans="1:47" x14ac:dyDescent="0.3">
      <c r="A275" s="44">
        <v>40667</v>
      </c>
      <c r="B275" s="28">
        <v>0.42405092592592591</v>
      </c>
      <c r="C275" s="13">
        <v>364.1</v>
      </c>
      <c r="D275" s="13">
        <v>0.2366</v>
      </c>
      <c r="E275" s="13">
        <v>11.06</v>
      </c>
      <c r="F275" s="13">
        <v>7.89</v>
      </c>
      <c r="G275" s="13">
        <v>13.8</v>
      </c>
      <c r="H275" s="27" t="s">
        <v>115</v>
      </c>
      <c r="I275" s="27" t="s">
        <v>115</v>
      </c>
      <c r="J275" s="27" t="s">
        <v>115</v>
      </c>
      <c r="K275" s="27" t="s">
        <v>115</v>
      </c>
      <c r="L275" s="27" t="s">
        <v>115</v>
      </c>
      <c r="M275" s="27">
        <v>0.3</v>
      </c>
      <c r="N275" s="27">
        <v>2.1</v>
      </c>
      <c r="O275" s="27" t="s">
        <v>115</v>
      </c>
      <c r="P275" s="27">
        <v>29</v>
      </c>
      <c r="Q275" s="27">
        <v>20.3</v>
      </c>
      <c r="R275" s="27" t="s">
        <v>115</v>
      </c>
      <c r="S275" s="27">
        <v>151</v>
      </c>
      <c r="T275" s="27">
        <v>1.1000000000000001</v>
      </c>
      <c r="U275" s="27">
        <v>41.4</v>
      </c>
      <c r="V275" s="27" t="s">
        <v>115</v>
      </c>
      <c r="W275" s="27" t="s">
        <v>115</v>
      </c>
      <c r="X275" s="27" t="s">
        <v>115</v>
      </c>
      <c r="Y275" s="27" t="s">
        <v>115</v>
      </c>
      <c r="Z275" s="27">
        <v>1.3</v>
      </c>
      <c r="AA275" s="27" t="s">
        <v>116</v>
      </c>
      <c r="AB275" s="27" t="s">
        <v>115</v>
      </c>
      <c r="AC275" s="27" t="s">
        <v>115</v>
      </c>
      <c r="AD275" s="27" t="s">
        <v>116</v>
      </c>
      <c r="AL275" s="27" t="s">
        <v>116</v>
      </c>
      <c r="AM275" s="27" t="s">
        <v>116</v>
      </c>
      <c r="AN275" s="27" t="s">
        <v>116</v>
      </c>
      <c r="AO275" s="27" t="s">
        <v>116</v>
      </c>
      <c r="AP275" s="27" t="s">
        <v>116</v>
      </c>
      <c r="AQ275" s="27" t="s">
        <v>116</v>
      </c>
      <c r="AR275" s="27" t="s">
        <v>116</v>
      </c>
      <c r="AS275" s="27" t="s">
        <v>116</v>
      </c>
      <c r="AT275" s="27" t="s">
        <v>116</v>
      </c>
      <c r="AU275" s="27" t="s">
        <v>116</v>
      </c>
    </row>
    <row r="276" spans="1:47" x14ac:dyDescent="0.3">
      <c r="A276" s="44">
        <v>40673</v>
      </c>
      <c r="B276" s="28">
        <v>0.43681712962962965</v>
      </c>
      <c r="C276" s="13">
        <v>581</v>
      </c>
      <c r="D276" s="13">
        <v>0.37759999999999999</v>
      </c>
      <c r="E276" s="13">
        <v>8.41</v>
      </c>
      <c r="F276" s="13">
        <v>7.73</v>
      </c>
      <c r="G276" s="13">
        <v>16.899999999999999</v>
      </c>
      <c r="H276" s="27" t="s">
        <v>115</v>
      </c>
      <c r="I276" s="27" t="s">
        <v>115</v>
      </c>
      <c r="J276" s="27" t="s">
        <v>115</v>
      </c>
      <c r="K276" s="27" t="s">
        <v>115</v>
      </c>
      <c r="L276" s="27" t="s">
        <v>115</v>
      </c>
      <c r="M276" s="27" t="s">
        <v>115</v>
      </c>
      <c r="N276" s="27">
        <v>1.6</v>
      </c>
      <c r="O276" s="27" t="s">
        <v>115</v>
      </c>
      <c r="P276" s="27">
        <v>56.7</v>
      </c>
      <c r="Q276" s="27">
        <v>33</v>
      </c>
      <c r="R276" s="27" t="s">
        <v>115</v>
      </c>
      <c r="S276" s="27">
        <v>232</v>
      </c>
      <c r="T276" s="27" t="s">
        <v>115</v>
      </c>
      <c r="U276" s="27">
        <v>70.900000000000006</v>
      </c>
      <c r="V276" s="27" t="s">
        <v>115</v>
      </c>
      <c r="W276" s="27" t="s">
        <v>115</v>
      </c>
      <c r="X276" s="27" t="s">
        <v>115</v>
      </c>
      <c r="Y276" s="27" t="s">
        <v>115</v>
      </c>
      <c r="Z276" s="27" t="s">
        <v>115</v>
      </c>
      <c r="AA276" s="27" t="s">
        <v>116</v>
      </c>
      <c r="AB276" s="27" t="s">
        <v>115</v>
      </c>
      <c r="AC276" s="27" t="s">
        <v>115</v>
      </c>
      <c r="AD276" s="27" t="s">
        <v>116</v>
      </c>
      <c r="AL276" s="27" t="s">
        <v>116</v>
      </c>
      <c r="AM276" s="27" t="s">
        <v>116</v>
      </c>
      <c r="AN276" s="27" t="s">
        <v>116</v>
      </c>
      <c r="AO276" s="27" t="s">
        <v>116</v>
      </c>
      <c r="AP276" s="27" t="s">
        <v>116</v>
      </c>
      <c r="AQ276" s="27" t="s">
        <v>116</v>
      </c>
      <c r="AR276" s="27" t="s">
        <v>116</v>
      </c>
      <c r="AS276" s="27" t="s">
        <v>116</v>
      </c>
      <c r="AT276" s="27" t="s">
        <v>116</v>
      </c>
      <c r="AU276" s="27" t="s">
        <v>116</v>
      </c>
    </row>
    <row r="277" spans="1:47" x14ac:dyDescent="0.3">
      <c r="A277" s="44">
        <v>40680</v>
      </c>
      <c r="B277" s="28">
        <v>0.45216435185185189</v>
      </c>
      <c r="C277" s="13">
        <v>409.6</v>
      </c>
      <c r="D277" s="13">
        <v>0.26650000000000001</v>
      </c>
      <c r="E277" s="13">
        <v>8.82</v>
      </c>
      <c r="F277" s="13">
        <v>8.5399999999999991</v>
      </c>
      <c r="G277" s="13">
        <v>17.2</v>
      </c>
      <c r="H277" s="27" t="s">
        <v>115</v>
      </c>
      <c r="I277" s="27" t="s">
        <v>115</v>
      </c>
      <c r="J277" s="27" t="s">
        <v>115</v>
      </c>
      <c r="K277" s="27" t="s">
        <v>115</v>
      </c>
      <c r="L277" s="27" t="s">
        <v>115</v>
      </c>
      <c r="M277" s="27" t="s">
        <v>115</v>
      </c>
      <c r="N277" s="27">
        <v>2</v>
      </c>
      <c r="O277" s="27" t="s">
        <v>115</v>
      </c>
      <c r="P277" s="27">
        <v>33.1</v>
      </c>
      <c r="Q277" s="27">
        <v>23.5</v>
      </c>
      <c r="R277" s="27" t="s">
        <v>115</v>
      </c>
      <c r="S277" s="27">
        <v>171</v>
      </c>
      <c r="T277" s="27" t="s">
        <v>115</v>
      </c>
      <c r="U277" s="27">
        <v>41.5</v>
      </c>
      <c r="V277" s="27" t="s">
        <v>115</v>
      </c>
      <c r="W277" s="27" t="s">
        <v>115</v>
      </c>
      <c r="X277" s="27" t="s">
        <v>115</v>
      </c>
      <c r="Y277" s="27" t="s">
        <v>115</v>
      </c>
      <c r="Z277" s="27" t="s">
        <v>115</v>
      </c>
      <c r="AA277" s="27" t="s">
        <v>116</v>
      </c>
      <c r="AB277" s="27" t="s">
        <v>115</v>
      </c>
      <c r="AC277" s="27" t="s">
        <v>115</v>
      </c>
      <c r="AD277" s="27" t="s">
        <v>116</v>
      </c>
      <c r="AL277" s="27" t="s">
        <v>116</v>
      </c>
      <c r="AM277" s="27" t="s">
        <v>116</v>
      </c>
      <c r="AN277" s="27" t="s">
        <v>116</v>
      </c>
      <c r="AO277" s="27" t="s">
        <v>116</v>
      </c>
      <c r="AP277" s="27" t="s">
        <v>116</v>
      </c>
      <c r="AQ277" s="27" t="s">
        <v>116</v>
      </c>
      <c r="AR277" s="27" t="s">
        <v>116</v>
      </c>
      <c r="AS277" s="27" t="s">
        <v>116</v>
      </c>
      <c r="AT277" s="27" t="s">
        <v>116</v>
      </c>
      <c r="AU277" s="27" t="s">
        <v>116</v>
      </c>
    </row>
    <row r="278" spans="1:47" x14ac:dyDescent="0.3">
      <c r="A278" s="44">
        <v>40687</v>
      </c>
      <c r="B278" s="28">
        <v>0.43349537037037034</v>
      </c>
      <c r="C278" s="13">
        <v>544</v>
      </c>
      <c r="D278" s="13">
        <v>0.35360000000000003</v>
      </c>
      <c r="E278" s="13">
        <v>6.78</v>
      </c>
      <c r="F278" s="13">
        <v>7.67</v>
      </c>
      <c r="G278" s="13">
        <v>18.8</v>
      </c>
      <c r="H278" s="27" t="s">
        <v>115</v>
      </c>
      <c r="I278" s="27" t="s">
        <v>115</v>
      </c>
      <c r="J278" s="27" t="s">
        <v>115</v>
      </c>
      <c r="K278" s="27" t="s">
        <v>115</v>
      </c>
      <c r="L278" s="27" t="s">
        <v>115</v>
      </c>
      <c r="M278" s="27" t="s">
        <v>115</v>
      </c>
      <c r="N278" s="27">
        <v>1.4</v>
      </c>
      <c r="O278" s="27" t="s">
        <v>115</v>
      </c>
      <c r="P278" s="27">
        <v>49.7</v>
      </c>
      <c r="Q278" s="27">
        <v>30.3</v>
      </c>
      <c r="R278" s="27" t="s">
        <v>115</v>
      </c>
      <c r="S278" s="27">
        <v>213</v>
      </c>
      <c r="T278" s="27">
        <v>1.1000000000000001</v>
      </c>
      <c r="U278" s="27">
        <v>68.599999999999994</v>
      </c>
      <c r="V278" s="27" t="s">
        <v>115</v>
      </c>
      <c r="W278" s="27" t="s">
        <v>115</v>
      </c>
      <c r="X278" s="27" t="s">
        <v>115</v>
      </c>
      <c r="Y278" s="27" t="s">
        <v>115</v>
      </c>
      <c r="Z278" s="27" t="s">
        <v>115</v>
      </c>
      <c r="AA278" s="27" t="s">
        <v>116</v>
      </c>
      <c r="AB278" s="27" t="s">
        <v>115</v>
      </c>
      <c r="AC278" s="27" t="s">
        <v>115</v>
      </c>
      <c r="AD278" s="27" t="s">
        <v>116</v>
      </c>
      <c r="AL278" s="27" t="s">
        <v>116</v>
      </c>
      <c r="AM278" s="27" t="s">
        <v>116</v>
      </c>
      <c r="AN278" s="27" t="s">
        <v>116</v>
      </c>
      <c r="AO278" s="27" t="s">
        <v>116</v>
      </c>
      <c r="AP278" s="27" t="s">
        <v>116</v>
      </c>
      <c r="AQ278" s="27" t="s">
        <v>116</v>
      </c>
      <c r="AR278" s="27" t="s">
        <v>116</v>
      </c>
      <c r="AS278" s="27" t="s">
        <v>116</v>
      </c>
      <c r="AT278" s="27" t="s">
        <v>116</v>
      </c>
      <c r="AU278" s="27" t="s">
        <v>116</v>
      </c>
    </row>
    <row r="279" spans="1:47" x14ac:dyDescent="0.3">
      <c r="A279" s="44">
        <v>40694</v>
      </c>
      <c r="B279" s="28">
        <v>0.42215277777777777</v>
      </c>
      <c r="C279" s="13">
        <v>442.5</v>
      </c>
      <c r="D279" s="13">
        <v>0.2873</v>
      </c>
      <c r="E279" s="13">
        <v>11.01</v>
      </c>
      <c r="F279" s="13">
        <v>8.24</v>
      </c>
      <c r="G279" s="13">
        <v>21.4</v>
      </c>
      <c r="H279" s="13">
        <v>1</v>
      </c>
      <c r="I279" s="27" t="s">
        <v>115</v>
      </c>
      <c r="J279" s="27" t="s">
        <v>115</v>
      </c>
      <c r="K279" s="27" t="s">
        <v>115</v>
      </c>
      <c r="L279" s="27" t="s">
        <v>115</v>
      </c>
      <c r="M279" s="27" t="s">
        <v>115</v>
      </c>
      <c r="N279" s="27">
        <v>2.2000000000000002</v>
      </c>
      <c r="O279" s="27" t="s">
        <v>115</v>
      </c>
      <c r="P279" s="27">
        <v>38.200000000000003</v>
      </c>
      <c r="Q279" s="27">
        <v>26.4</v>
      </c>
      <c r="R279" s="27" t="s">
        <v>115</v>
      </c>
      <c r="S279" s="27">
        <v>152</v>
      </c>
      <c r="T279" s="27" t="s">
        <v>115</v>
      </c>
      <c r="U279" s="27">
        <v>41.6</v>
      </c>
      <c r="V279" s="27" t="s">
        <v>115</v>
      </c>
      <c r="W279" s="27" t="s">
        <v>115</v>
      </c>
      <c r="X279" s="27" t="s">
        <v>115</v>
      </c>
      <c r="Y279" s="27" t="s">
        <v>115</v>
      </c>
      <c r="Z279" s="27">
        <v>1.5</v>
      </c>
      <c r="AA279" s="27" t="s">
        <v>116</v>
      </c>
      <c r="AB279" s="27" t="s">
        <v>115</v>
      </c>
      <c r="AC279" s="27" t="s">
        <v>115</v>
      </c>
      <c r="AD279" s="27" t="s">
        <v>116</v>
      </c>
      <c r="AL279" s="27" t="s">
        <v>116</v>
      </c>
      <c r="AM279" s="27" t="s">
        <v>116</v>
      </c>
      <c r="AN279" s="27" t="s">
        <v>116</v>
      </c>
      <c r="AO279" s="27" t="s">
        <v>116</v>
      </c>
      <c r="AP279" s="27" t="s">
        <v>116</v>
      </c>
      <c r="AQ279" s="27" t="s">
        <v>116</v>
      </c>
      <c r="AR279" s="27" t="s">
        <v>116</v>
      </c>
      <c r="AS279" s="27" t="s">
        <v>116</v>
      </c>
      <c r="AT279" s="27" t="s">
        <v>116</v>
      </c>
      <c r="AU279" s="27" t="s">
        <v>116</v>
      </c>
    </row>
    <row r="280" spans="1:47" x14ac:dyDescent="0.3">
      <c r="A280" s="44">
        <v>40701</v>
      </c>
      <c r="B280" s="28">
        <v>0.38881944444444444</v>
      </c>
      <c r="C280" s="13">
        <v>543</v>
      </c>
      <c r="D280" s="13">
        <v>0.35099999999999998</v>
      </c>
      <c r="E280" s="13">
        <v>7.08</v>
      </c>
      <c r="F280" s="13">
        <v>7.76</v>
      </c>
      <c r="G280" s="13">
        <v>22.6</v>
      </c>
      <c r="H280" s="27" t="s">
        <v>115</v>
      </c>
      <c r="I280" s="27" t="s">
        <v>115</v>
      </c>
      <c r="J280" s="27" t="s">
        <v>115</v>
      </c>
      <c r="K280" s="27" t="s">
        <v>115</v>
      </c>
      <c r="L280" s="27" t="s">
        <v>115</v>
      </c>
      <c r="M280" s="27" t="s">
        <v>115</v>
      </c>
      <c r="N280" s="27">
        <v>1.6</v>
      </c>
      <c r="O280" s="27" t="s">
        <v>115</v>
      </c>
      <c r="P280" s="27">
        <v>53.4</v>
      </c>
      <c r="Q280" s="27">
        <v>30.5</v>
      </c>
      <c r="R280" s="27" t="s">
        <v>115</v>
      </c>
      <c r="S280" s="27">
        <v>210</v>
      </c>
      <c r="T280" s="27" t="s">
        <v>115</v>
      </c>
      <c r="U280" s="27">
        <v>63.4</v>
      </c>
      <c r="V280" s="27" t="s">
        <v>115</v>
      </c>
      <c r="W280" s="27" t="s">
        <v>115</v>
      </c>
      <c r="X280" s="27" t="s">
        <v>115</v>
      </c>
      <c r="Y280" s="27" t="s">
        <v>115</v>
      </c>
      <c r="Z280" s="27" t="s">
        <v>115</v>
      </c>
      <c r="AA280" s="27" t="s">
        <v>116</v>
      </c>
      <c r="AB280" s="27" t="s">
        <v>115</v>
      </c>
      <c r="AC280" s="27" t="s">
        <v>115</v>
      </c>
      <c r="AD280" s="27" t="s">
        <v>116</v>
      </c>
      <c r="AL280" s="27" t="s">
        <v>116</v>
      </c>
      <c r="AM280" s="27" t="s">
        <v>116</v>
      </c>
      <c r="AN280" s="27" t="s">
        <v>116</v>
      </c>
      <c r="AO280" s="27" t="s">
        <v>116</v>
      </c>
      <c r="AP280" s="27" t="s">
        <v>116</v>
      </c>
      <c r="AQ280" s="27" t="s">
        <v>116</v>
      </c>
      <c r="AR280" s="27" t="s">
        <v>116</v>
      </c>
      <c r="AS280" s="27" t="s">
        <v>116</v>
      </c>
      <c r="AT280" s="27" t="s">
        <v>116</v>
      </c>
      <c r="AU280" s="27" t="s">
        <v>116</v>
      </c>
    </row>
    <row r="281" spans="1:47" x14ac:dyDescent="0.3">
      <c r="A281" s="44">
        <v>40708</v>
      </c>
      <c r="B281" s="28">
        <v>0.419375</v>
      </c>
      <c r="C281" s="13">
        <v>540</v>
      </c>
      <c r="D281" s="13">
        <v>0.35099999999999998</v>
      </c>
      <c r="E281" s="13">
        <v>8.07</v>
      </c>
      <c r="F281" s="13">
        <v>7.92</v>
      </c>
      <c r="G281" s="13">
        <v>21.9</v>
      </c>
      <c r="H281" s="27" t="s">
        <v>115</v>
      </c>
      <c r="I281" s="27" t="s">
        <v>115</v>
      </c>
      <c r="J281" s="27" t="s">
        <v>115</v>
      </c>
      <c r="K281" s="27" t="s">
        <v>115</v>
      </c>
      <c r="L281" s="27" t="s">
        <v>115</v>
      </c>
      <c r="M281" s="27" t="s">
        <v>115</v>
      </c>
      <c r="N281" s="27">
        <v>1.8</v>
      </c>
      <c r="O281" s="27" t="s">
        <v>115</v>
      </c>
      <c r="P281" s="27">
        <v>54.8</v>
      </c>
      <c r="Q281" s="27">
        <v>32.4</v>
      </c>
      <c r="R281" s="27" t="s">
        <v>115</v>
      </c>
      <c r="S281" s="27">
        <v>213</v>
      </c>
      <c r="T281" s="27" t="s">
        <v>115</v>
      </c>
      <c r="U281" s="27">
        <v>62.2</v>
      </c>
      <c r="V281" s="27" t="s">
        <v>115</v>
      </c>
      <c r="W281" s="27" t="s">
        <v>115</v>
      </c>
      <c r="X281" s="27" t="s">
        <v>115</v>
      </c>
      <c r="Y281" s="27" t="s">
        <v>115</v>
      </c>
      <c r="Z281" s="27" t="s">
        <v>115</v>
      </c>
      <c r="AA281" s="27" t="s">
        <v>116</v>
      </c>
      <c r="AB281" s="27" t="s">
        <v>115</v>
      </c>
      <c r="AC281" s="27" t="s">
        <v>115</v>
      </c>
      <c r="AD281" s="27" t="s">
        <v>116</v>
      </c>
      <c r="AL281" s="27" t="s">
        <v>116</v>
      </c>
      <c r="AM281" s="27" t="s">
        <v>116</v>
      </c>
      <c r="AN281" s="27" t="s">
        <v>116</v>
      </c>
      <c r="AO281" s="27" t="s">
        <v>116</v>
      </c>
      <c r="AP281" s="27" t="s">
        <v>116</v>
      </c>
      <c r="AQ281" s="27" t="s">
        <v>116</v>
      </c>
      <c r="AR281" s="27" t="s">
        <v>116</v>
      </c>
      <c r="AS281" s="27" t="s">
        <v>116</v>
      </c>
      <c r="AT281" s="27" t="s">
        <v>116</v>
      </c>
      <c r="AU281" s="27" t="s">
        <v>116</v>
      </c>
    </row>
    <row r="282" spans="1:47" x14ac:dyDescent="0.3">
      <c r="A282" s="44">
        <v>40715</v>
      </c>
      <c r="B282" s="28">
        <v>0.42569444444444443</v>
      </c>
      <c r="C282" s="13">
        <v>429.1</v>
      </c>
      <c r="D282" s="13">
        <v>0.27889999999999998</v>
      </c>
      <c r="E282" s="13">
        <v>9</v>
      </c>
      <c r="F282" s="13">
        <v>7.93</v>
      </c>
      <c r="G282" s="13">
        <v>23</v>
      </c>
      <c r="H282" s="13">
        <v>1.2</v>
      </c>
      <c r="I282" s="27" t="s">
        <v>115</v>
      </c>
      <c r="J282" s="27" t="s">
        <v>115</v>
      </c>
      <c r="K282" s="27" t="s">
        <v>115</v>
      </c>
      <c r="L282" s="27" t="s">
        <v>115</v>
      </c>
      <c r="M282" s="27">
        <v>0.73</v>
      </c>
      <c r="N282" s="27">
        <v>1.9</v>
      </c>
      <c r="O282" s="27" t="s">
        <v>115</v>
      </c>
      <c r="P282" s="27">
        <v>37.6</v>
      </c>
      <c r="Q282" s="27">
        <v>24.5</v>
      </c>
      <c r="R282" s="27" t="s">
        <v>115</v>
      </c>
      <c r="S282" s="27">
        <v>214</v>
      </c>
      <c r="T282" s="27">
        <v>1.7</v>
      </c>
      <c r="U282" s="27">
        <v>47.4</v>
      </c>
      <c r="V282" s="27" t="s">
        <v>115</v>
      </c>
      <c r="W282" s="27" t="s">
        <v>115</v>
      </c>
      <c r="X282" s="27" t="s">
        <v>115</v>
      </c>
      <c r="Y282" s="27" t="s">
        <v>115</v>
      </c>
      <c r="Z282" s="27">
        <v>1.3</v>
      </c>
      <c r="AA282" s="27" t="s">
        <v>116</v>
      </c>
      <c r="AB282" s="27" t="s">
        <v>115</v>
      </c>
      <c r="AC282" s="27" t="s">
        <v>115</v>
      </c>
      <c r="AD282" s="27" t="s">
        <v>116</v>
      </c>
      <c r="AL282" s="27" t="s">
        <v>116</v>
      </c>
      <c r="AM282" s="27" t="s">
        <v>116</v>
      </c>
      <c r="AN282" s="27" t="s">
        <v>116</v>
      </c>
      <c r="AO282" s="27" t="s">
        <v>116</v>
      </c>
      <c r="AP282" s="27" t="s">
        <v>116</v>
      </c>
      <c r="AQ282" s="27" t="s">
        <v>116</v>
      </c>
      <c r="AR282" s="27" t="s">
        <v>116</v>
      </c>
      <c r="AS282" s="27" t="s">
        <v>116</v>
      </c>
      <c r="AT282" s="27" t="s">
        <v>116</v>
      </c>
      <c r="AU282" s="27" t="s">
        <v>116</v>
      </c>
    </row>
    <row r="283" spans="1:47" x14ac:dyDescent="0.3">
      <c r="A283" s="44">
        <v>40722</v>
      </c>
      <c r="B283" s="28">
        <v>0.39232638888888888</v>
      </c>
      <c r="C283" s="13">
        <v>395.9</v>
      </c>
      <c r="D283" s="13">
        <v>0.25740000000000002</v>
      </c>
      <c r="E283" s="13">
        <v>7.61</v>
      </c>
      <c r="F283" s="13">
        <v>7.85</v>
      </c>
      <c r="G283" s="13">
        <v>22.1</v>
      </c>
      <c r="H283" s="27" t="s">
        <v>115</v>
      </c>
      <c r="I283" s="27" t="s">
        <v>115</v>
      </c>
      <c r="J283" s="27" t="s">
        <v>115</v>
      </c>
      <c r="K283" s="27" t="s">
        <v>115</v>
      </c>
      <c r="L283" s="27" t="s">
        <v>115</v>
      </c>
      <c r="M283" s="27">
        <v>0.4</v>
      </c>
      <c r="N283" s="27">
        <v>2.2999999999999998</v>
      </c>
      <c r="O283" s="27" t="s">
        <v>115</v>
      </c>
      <c r="P283" s="27">
        <v>31.6</v>
      </c>
      <c r="Q283" s="27">
        <v>20</v>
      </c>
      <c r="R283" s="27" t="s">
        <v>115</v>
      </c>
      <c r="S283" s="27">
        <v>150</v>
      </c>
      <c r="T283" s="27">
        <v>1.4</v>
      </c>
      <c r="U283" s="27">
        <v>42.5</v>
      </c>
      <c r="V283" s="27" t="s">
        <v>115</v>
      </c>
      <c r="W283" s="27" t="s">
        <v>115</v>
      </c>
      <c r="X283" s="27" t="s">
        <v>115</v>
      </c>
      <c r="Y283" s="27" t="s">
        <v>115</v>
      </c>
      <c r="Z283" s="27" t="s">
        <v>115</v>
      </c>
      <c r="AA283" s="27" t="s">
        <v>116</v>
      </c>
      <c r="AB283" s="27" t="s">
        <v>115</v>
      </c>
      <c r="AC283" s="27" t="s">
        <v>115</v>
      </c>
      <c r="AD283" s="27" t="s">
        <v>116</v>
      </c>
      <c r="AL283" s="27" t="s">
        <v>116</v>
      </c>
      <c r="AM283" s="27" t="s">
        <v>116</v>
      </c>
      <c r="AN283" s="27" t="s">
        <v>116</v>
      </c>
      <c r="AO283" s="27" t="s">
        <v>116</v>
      </c>
      <c r="AP283" s="27" t="s">
        <v>116</v>
      </c>
      <c r="AQ283" s="27" t="s">
        <v>116</v>
      </c>
      <c r="AR283" s="27" t="s">
        <v>116</v>
      </c>
      <c r="AS283" s="27" t="s">
        <v>116</v>
      </c>
      <c r="AT283" s="27" t="s">
        <v>116</v>
      </c>
      <c r="AU283" s="27" t="s">
        <v>116</v>
      </c>
    </row>
    <row r="284" spans="1:47" x14ac:dyDescent="0.3">
      <c r="A284" s="44">
        <v>40736</v>
      </c>
      <c r="B284" s="28">
        <v>0.3959375</v>
      </c>
      <c r="C284" s="13">
        <v>495</v>
      </c>
      <c r="D284" s="13">
        <v>0.31850000000000001</v>
      </c>
      <c r="E284" s="13">
        <v>7.72</v>
      </c>
      <c r="F284" s="13">
        <v>7.93</v>
      </c>
      <c r="G284" s="13">
        <v>26.5</v>
      </c>
      <c r="H284" s="27" t="s">
        <v>115</v>
      </c>
      <c r="I284" s="27" t="s">
        <v>115</v>
      </c>
      <c r="J284" s="27" t="s">
        <v>115</v>
      </c>
      <c r="K284" s="27" t="s">
        <v>115</v>
      </c>
      <c r="L284" s="27" t="s">
        <v>115</v>
      </c>
      <c r="M284" s="27" t="s">
        <v>115</v>
      </c>
      <c r="N284" s="27">
        <v>1.5</v>
      </c>
      <c r="O284" s="27" t="s">
        <v>115</v>
      </c>
      <c r="P284" s="27">
        <v>45.2</v>
      </c>
      <c r="Q284" s="27">
        <v>26.3</v>
      </c>
      <c r="R284" s="27" t="s">
        <v>115</v>
      </c>
      <c r="S284" s="27">
        <v>185</v>
      </c>
      <c r="T284" s="27">
        <v>1.4</v>
      </c>
      <c r="U284" s="27">
        <v>71.2</v>
      </c>
      <c r="V284" s="27" t="s">
        <v>115</v>
      </c>
      <c r="W284" s="27" t="s">
        <v>115</v>
      </c>
      <c r="X284" s="27" t="s">
        <v>115</v>
      </c>
      <c r="Y284" s="27" t="s">
        <v>115</v>
      </c>
      <c r="Z284" s="27" t="s">
        <v>115</v>
      </c>
      <c r="AA284" s="27" t="s">
        <v>116</v>
      </c>
      <c r="AB284" s="27" t="s">
        <v>115</v>
      </c>
      <c r="AC284" s="27" t="s">
        <v>115</v>
      </c>
      <c r="AD284" s="27" t="s">
        <v>116</v>
      </c>
      <c r="AL284" s="27" t="s">
        <v>116</v>
      </c>
      <c r="AM284" s="27" t="s">
        <v>116</v>
      </c>
      <c r="AN284" s="27" t="s">
        <v>116</v>
      </c>
      <c r="AO284" s="27" t="s">
        <v>116</v>
      </c>
      <c r="AP284" s="27" t="s">
        <v>116</v>
      </c>
      <c r="AQ284" s="27" t="s">
        <v>116</v>
      </c>
      <c r="AR284" s="27" t="s">
        <v>116</v>
      </c>
      <c r="AS284" s="27" t="s">
        <v>116</v>
      </c>
      <c r="AT284" s="27" t="s">
        <v>116</v>
      </c>
      <c r="AU284" s="27" t="s">
        <v>116</v>
      </c>
    </row>
    <row r="285" spans="1:47" x14ac:dyDescent="0.3">
      <c r="A285" s="44">
        <v>40750</v>
      </c>
      <c r="B285" s="28">
        <v>0.39535879629629633</v>
      </c>
      <c r="C285" s="13">
        <v>523</v>
      </c>
      <c r="D285" s="13">
        <v>0.33800000000000002</v>
      </c>
      <c r="E285" s="13">
        <v>8.06</v>
      </c>
      <c r="F285" s="13">
        <v>8.23</v>
      </c>
      <c r="G285" s="13">
        <v>26</v>
      </c>
      <c r="H285" s="27">
        <v>1.3</v>
      </c>
      <c r="I285" s="27" t="s">
        <v>115</v>
      </c>
      <c r="J285" s="27" t="s">
        <v>115</v>
      </c>
      <c r="K285" s="27" t="s">
        <v>115</v>
      </c>
      <c r="L285" s="27" t="s">
        <v>115</v>
      </c>
      <c r="M285" s="27" t="s">
        <v>115</v>
      </c>
      <c r="N285" s="27">
        <v>0.97</v>
      </c>
      <c r="O285" s="27" t="s">
        <v>115</v>
      </c>
      <c r="P285" s="27">
        <v>56.5</v>
      </c>
      <c r="Q285" s="27">
        <v>32.200000000000003</v>
      </c>
      <c r="R285" s="27" t="s">
        <v>115</v>
      </c>
      <c r="S285" s="27">
        <v>213</v>
      </c>
      <c r="T285" s="27">
        <v>1.9</v>
      </c>
      <c r="U285" s="27">
        <v>77.2</v>
      </c>
      <c r="V285" s="27" t="s">
        <v>115</v>
      </c>
      <c r="W285" s="27" t="s">
        <v>115</v>
      </c>
      <c r="X285" s="27" t="s">
        <v>115</v>
      </c>
      <c r="Y285" s="27" t="s">
        <v>115</v>
      </c>
      <c r="Z285" s="27" t="s">
        <v>115</v>
      </c>
      <c r="AA285" s="27" t="s">
        <v>116</v>
      </c>
      <c r="AB285" s="27" t="s">
        <v>115</v>
      </c>
      <c r="AC285" s="27" t="s">
        <v>115</v>
      </c>
      <c r="AD285" s="27" t="s">
        <v>116</v>
      </c>
      <c r="AL285" s="27" t="s">
        <v>116</v>
      </c>
      <c r="AM285" s="27" t="s">
        <v>116</v>
      </c>
      <c r="AN285" s="27" t="s">
        <v>116</v>
      </c>
      <c r="AO285" s="27" t="s">
        <v>116</v>
      </c>
      <c r="AP285" s="27" t="s">
        <v>116</v>
      </c>
      <c r="AQ285" s="27" t="s">
        <v>116</v>
      </c>
      <c r="AR285" s="27" t="s">
        <v>116</v>
      </c>
      <c r="AS285" s="27" t="s">
        <v>116</v>
      </c>
      <c r="AT285" s="27" t="s">
        <v>116</v>
      </c>
      <c r="AU285" s="27" t="s">
        <v>116</v>
      </c>
    </row>
    <row r="286" spans="1:47" x14ac:dyDescent="0.3">
      <c r="A286" s="44">
        <v>40764</v>
      </c>
      <c r="B286" s="28">
        <v>0.43354166666666666</v>
      </c>
      <c r="C286" s="13">
        <v>217</v>
      </c>
      <c r="D286" s="13">
        <v>0.1411</v>
      </c>
      <c r="E286" s="13">
        <v>6.46</v>
      </c>
      <c r="F286" s="13">
        <v>8.0399999999999991</v>
      </c>
      <c r="G286" s="13">
        <v>24.8</v>
      </c>
      <c r="H286" s="27" t="s">
        <v>115</v>
      </c>
      <c r="I286" s="27" t="s">
        <v>115</v>
      </c>
      <c r="J286" s="27" t="s">
        <v>115</v>
      </c>
      <c r="K286" s="27" t="s">
        <v>115</v>
      </c>
      <c r="L286" s="27" t="s">
        <v>115</v>
      </c>
      <c r="M286" s="27" t="s">
        <v>115</v>
      </c>
      <c r="N286" s="27">
        <v>0.7</v>
      </c>
      <c r="O286" s="27" t="s">
        <v>115</v>
      </c>
      <c r="P286" s="27">
        <v>42.4</v>
      </c>
      <c r="Q286" s="27">
        <v>25.2</v>
      </c>
      <c r="R286" s="27" t="s">
        <v>115</v>
      </c>
      <c r="S286" s="27">
        <v>148</v>
      </c>
      <c r="T286" s="27">
        <v>1.5</v>
      </c>
      <c r="U286" s="27">
        <v>62.2</v>
      </c>
      <c r="V286" s="27" t="s">
        <v>115</v>
      </c>
      <c r="W286" s="27" t="s">
        <v>115</v>
      </c>
      <c r="X286" s="27" t="s">
        <v>115</v>
      </c>
      <c r="Y286" s="27" t="s">
        <v>115</v>
      </c>
      <c r="Z286" s="27">
        <v>1.3</v>
      </c>
      <c r="AA286" s="27" t="s">
        <v>116</v>
      </c>
      <c r="AB286" s="27" t="s">
        <v>115</v>
      </c>
      <c r="AC286" s="27">
        <v>15</v>
      </c>
      <c r="AD286" s="27" t="s">
        <v>116</v>
      </c>
      <c r="AL286" s="27" t="s">
        <v>116</v>
      </c>
      <c r="AM286" s="27" t="s">
        <v>116</v>
      </c>
      <c r="AN286" s="27" t="s">
        <v>116</v>
      </c>
      <c r="AO286" s="27" t="s">
        <v>116</v>
      </c>
      <c r="AP286" s="27" t="s">
        <v>116</v>
      </c>
      <c r="AQ286" s="27" t="s">
        <v>116</v>
      </c>
      <c r="AR286" s="27" t="s">
        <v>116</v>
      </c>
      <c r="AS286" s="27" t="s">
        <v>116</v>
      </c>
      <c r="AT286" s="27" t="s">
        <v>116</v>
      </c>
      <c r="AU286" s="27" t="s">
        <v>116</v>
      </c>
    </row>
    <row r="287" spans="1:47" x14ac:dyDescent="0.3">
      <c r="A287" s="44">
        <v>40778</v>
      </c>
      <c r="B287" s="28">
        <v>0.41856481481481483</v>
      </c>
      <c r="C287" s="13">
        <v>574</v>
      </c>
      <c r="D287" s="13">
        <v>0.3705</v>
      </c>
      <c r="E287" s="13">
        <v>7.48</v>
      </c>
      <c r="F287" s="13">
        <v>7.98</v>
      </c>
      <c r="G287" s="13">
        <v>23.4</v>
      </c>
      <c r="H287" s="27" t="s">
        <v>115</v>
      </c>
      <c r="I287" s="27" t="s">
        <v>115</v>
      </c>
      <c r="J287" s="27" t="s">
        <v>115</v>
      </c>
      <c r="K287" s="27" t="s">
        <v>115</v>
      </c>
      <c r="L287" s="27" t="s">
        <v>115</v>
      </c>
      <c r="M287" s="27" t="s">
        <v>115</v>
      </c>
      <c r="N287" s="27">
        <v>0.52</v>
      </c>
      <c r="O287" s="27" t="s">
        <v>115</v>
      </c>
      <c r="P287" s="27">
        <v>57.2</v>
      </c>
      <c r="Q287" s="27">
        <v>30.2</v>
      </c>
      <c r="R287" s="27" t="s">
        <v>115</v>
      </c>
      <c r="S287" s="27">
        <v>221</v>
      </c>
      <c r="T287" s="27">
        <v>2</v>
      </c>
      <c r="U287" s="27">
        <v>82.8</v>
      </c>
      <c r="V287" s="27" t="s">
        <v>115</v>
      </c>
      <c r="W287" s="27" t="s">
        <v>115</v>
      </c>
      <c r="X287" s="27" t="s">
        <v>115</v>
      </c>
      <c r="Y287" s="27" t="s">
        <v>115</v>
      </c>
      <c r="Z287" s="27">
        <v>2.5</v>
      </c>
      <c r="AA287" s="27" t="s">
        <v>116</v>
      </c>
      <c r="AB287" s="27" t="s">
        <v>115</v>
      </c>
      <c r="AC287" s="27" t="s">
        <v>115</v>
      </c>
      <c r="AD287" s="27" t="s">
        <v>116</v>
      </c>
      <c r="AL287" s="27" t="s">
        <v>116</v>
      </c>
      <c r="AM287" s="27" t="s">
        <v>116</v>
      </c>
      <c r="AN287" s="27" t="s">
        <v>116</v>
      </c>
      <c r="AO287" s="27" t="s">
        <v>116</v>
      </c>
      <c r="AP287" s="27" t="s">
        <v>116</v>
      </c>
      <c r="AQ287" s="27" t="s">
        <v>116</v>
      </c>
      <c r="AR287" s="27" t="s">
        <v>116</v>
      </c>
      <c r="AS287" s="27" t="s">
        <v>116</v>
      </c>
      <c r="AT287" s="27" t="s">
        <v>116</v>
      </c>
      <c r="AU287" s="27" t="s">
        <v>116</v>
      </c>
    </row>
    <row r="288" spans="1:47" x14ac:dyDescent="0.3">
      <c r="A288" s="44">
        <v>40792</v>
      </c>
      <c r="B288" s="28">
        <v>0.40940972222222222</v>
      </c>
      <c r="C288" s="13">
        <v>571</v>
      </c>
      <c r="D288" s="13">
        <v>0.3705</v>
      </c>
      <c r="E288" s="13">
        <v>9.9600000000000009</v>
      </c>
      <c r="F288" s="13">
        <v>7.95</v>
      </c>
      <c r="G288" s="13">
        <v>18.5</v>
      </c>
      <c r="H288" s="27" t="s">
        <v>115</v>
      </c>
      <c r="I288" s="27" t="s">
        <v>115</v>
      </c>
      <c r="J288" s="27" t="s">
        <v>115</v>
      </c>
      <c r="K288" s="27" t="s">
        <v>115</v>
      </c>
      <c r="L288" s="27" t="s">
        <v>115</v>
      </c>
      <c r="M288" s="27" t="s">
        <v>115</v>
      </c>
      <c r="N288" s="27">
        <v>0.51</v>
      </c>
      <c r="O288" s="27" t="s">
        <v>115</v>
      </c>
      <c r="P288" s="27">
        <v>57.8</v>
      </c>
      <c r="Q288" s="27">
        <v>28.9</v>
      </c>
      <c r="R288" s="27" t="s">
        <v>115</v>
      </c>
      <c r="S288" s="27">
        <v>222</v>
      </c>
      <c r="T288" s="27">
        <v>2.1</v>
      </c>
      <c r="U288" s="27">
        <v>87.4</v>
      </c>
      <c r="V288" s="27" t="s">
        <v>115</v>
      </c>
      <c r="W288" s="27" t="s">
        <v>115</v>
      </c>
      <c r="X288" s="27" t="s">
        <v>115</v>
      </c>
      <c r="Y288" s="27" t="s">
        <v>115</v>
      </c>
      <c r="Z288" s="27">
        <v>1.1000000000000001</v>
      </c>
      <c r="AA288" s="27" t="s">
        <v>116</v>
      </c>
      <c r="AB288" s="27" t="s">
        <v>115</v>
      </c>
      <c r="AC288" s="27" t="s">
        <v>115</v>
      </c>
      <c r="AD288" s="27" t="s">
        <v>116</v>
      </c>
      <c r="AL288" s="27" t="s">
        <v>116</v>
      </c>
      <c r="AM288" s="27" t="s">
        <v>116</v>
      </c>
      <c r="AN288" s="27" t="s">
        <v>116</v>
      </c>
      <c r="AO288" s="27" t="s">
        <v>116</v>
      </c>
      <c r="AP288" s="27" t="s">
        <v>116</v>
      </c>
      <c r="AQ288" s="27" t="s">
        <v>116</v>
      </c>
      <c r="AR288" s="27" t="s">
        <v>116</v>
      </c>
      <c r="AS288" s="27" t="s">
        <v>116</v>
      </c>
      <c r="AT288" s="27" t="s">
        <v>116</v>
      </c>
      <c r="AU288" s="27" t="s">
        <v>116</v>
      </c>
    </row>
    <row r="289" spans="1:47" x14ac:dyDescent="0.3">
      <c r="A289" s="44">
        <v>41016</v>
      </c>
      <c r="B289" s="28">
        <v>0.43458333333333332</v>
      </c>
      <c r="C289" s="13">
        <v>611</v>
      </c>
      <c r="D289" s="13">
        <v>0.39710000000000001</v>
      </c>
      <c r="E289" s="13">
        <v>8.44</v>
      </c>
      <c r="F289" s="13">
        <v>8.01</v>
      </c>
      <c r="G289" s="13">
        <v>13.4</v>
      </c>
      <c r="H289" s="27" t="s">
        <v>115</v>
      </c>
      <c r="I289" s="27" t="s">
        <v>115</v>
      </c>
      <c r="J289" s="27" t="s">
        <v>115</v>
      </c>
      <c r="K289" s="27" t="s">
        <v>115</v>
      </c>
      <c r="L289" s="27" t="s">
        <v>115</v>
      </c>
      <c r="M289" s="27" t="s">
        <v>115</v>
      </c>
      <c r="N289" s="27">
        <v>0.66</v>
      </c>
      <c r="O289" s="27" t="s">
        <v>115</v>
      </c>
      <c r="P289" s="27">
        <v>61.7</v>
      </c>
      <c r="Q289" s="27">
        <v>34.6</v>
      </c>
      <c r="R289" s="27" t="s">
        <v>115</v>
      </c>
      <c r="S289" s="27">
        <v>223</v>
      </c>
      <c r="T289" s="27">
        <v>1.1000000000000001</v>
      </c>
      <c r="U289" s="27">
        <v>59.9</v>
      </c>
      <c r="V289" s="27" t="s">
        <v>115</v>
      </c>
      <c r="W289" s="27" t="s">
        <v>115</v>
      </c>
      <c r="X289" s="27" t="s">
        <v>115</v>
      </c>
      <c r="Y289" s="27" t="s">
        <v>115</v>
      </c>
      <c r="Z289" s="27" t="s">
        <v>115</v>
      </c>
      <c r="AA289" s="27" t="s">
        <v>116</v>
      </c>
      <c r="AB289" s="27" t="s">
        <v>115</v>
      </c>
      <c r="AC289" s="27" t="s">
        <v>115</v>
      </c>
      <c r="AD289" s="27" t="s">
        <v>116</v>
      </c>
      <c r="AL289" s="27" t="s">
        <v>116</v>
      </c>
      <c r="AM289" s="27" t="s">
        <v>116</v>
      </c>
      <c r="AN289" s="27" t="s">
        <v>116</v>
      </c>
      <c r="AO289" s="27" t="s">
        <v>116</v>
      </c>
      <c r="AP289" s="27" t="s">
        <v>116</v>
      </c>
      <c r="AQ289" s="27" t="s">
        <v>116</v>
      </c>
      <c r="AR289" s="27" t="s">
        <v>116</v>
      </c>
      <c r="AS289" s="27" t="s">
        <v>116</v>
      </c>
      <c r="AT289" s="27" t="s">
        <v>116</v>
      </c>
      <c r="AU289" s="27" t="s">
        <v>116</v>
      </c>
    </row>
    <row r="290" spans="1:47" x14ac:dyDescent="0.3">
      <c r="A290" s="44">
        <v>41023</v>
      </c>
      <c r="B290" s="28">
        <v>0.39978009259259256</v>
      </c>
      <c r="C290" s="13">
        <v>638</v>
      </c>
      <c r="D290" s="13">
        <v>0.41470000000000001</v>
      </c>
      <c r="E290" s="13">
        <v>9.2899999999999991</v>
      </c>
      <c r="F290" s="13">
        <v>8</v>
      </c>
      <c r="G290" s="13">
        <v>12.9</v>
      </c>
      <c r="H290" s="27" t="s">
        <v>115</v>
      </c>
      <c r="I290" s="27" t="s">
        <v>115</v>
      </c>
      <c r="J290" s="27" t="s">
        <v>115</v>
      </c>
      <c r="K290" s="27" t="s">
        <v>115</v>
      </c>
      <c r="L290" s="27" t="s">
        <v>115</v>
      </c>
      <c r="M290" s="27" t="s">
        <v>115</v>
      </c>
      <c r="N290" s="27">
        <v>0.56999999999999995</v>
      </c>
      <c r="O290" s="27" t="s">
        <v>115</v>
      </c>
      <c r="P290" s="27">
        <v>67.8</v>
      </c>
      <c r="Q290" s="27">
        <v>39</v>
      </c>
      <c r="R290" s="27" t="s">
        <v>115</v>
      </c>
      <c r="S290" s="27">
        <v>208</v>
      </c>
      <c r="T290" s="27" t="s">
        <v>115</v>
      </c>
      <c r="U290" s="27">
        <v>58.1</v>
      </c>
      <c r="V290" s="27" t="s">
        <v>115</v>
      </c>
      <c r="W290" s="27" t="s">
        <v>115</v>
      </c>
      <c r="X290" s="27" t="s">
        <v>115</v>
      </c>
      <c r="Y290" s="27" t="s">
        <v>115</v>
      </c>
      <c r="Z290" s="27" t="s">
        <v>115</v>
      </c>
      <c r="AA290" s="27" t="s">
        <v>116</v>
      </c>
      <c r="AB290" s="27" t="s">
        <v>115</v>
      </c>
      <c r="AC290" s="27" t="s">
        <v>115</v>
      </c>
      <c r="AD290" s="27" t="s">
        <v>116</v>
      </c>
      <c r="AL290" s="27" t="s">
        <v>116</v>
      </c>
      <c r="AM290" s="27" t="s">
        <v>116</v>
      </c>
      <c r="AN290" s="27" t="s">
        <v>116</v>
      </c>
      <c r="AO290" s="27" t="s">
        <v>116</v>
      </c>
      <c r="AP290" s="27" t="s">
        <v>116</v>
      </c>
      <c r="AQ290" s="27" t="s">
        <v>116</v>
      </c>
      <c r="AR290" s="27" t="s">
        <v>116</v>
      </c>
      <c r="AS290" s="27" t="s">
        <v>116</v>
      </c>
      <c r="AT290" s="27" t="s">
        <v>116</v>
      </c>
      <c r="AU290" s="27" t="s">
        <v>116</v>
      </c>
    </row>
    <row r="291" spans="1:47" x14ac:dyDescent="0.3">
      <c r="A291" s="44">
        <v>41030</v>
      </c>
      <c r="B291" s="28">
        <v>0.42416666666666664</v>
      </c>
      <c r="C291" s="13">
        <v>571</v>
      </c>
      <c r="D291" s="13">
        <v>0.3705</v>
      </c>
      <c r="E291" s="13">
        <v>5.82</v>
      </c>
      <c r="F291" s="13">
        <v>7.76</v>
      </c>
      <c r="G291" s="13">
        <v>17</v>
      </c>
      <c r="H291" s="27" t="s">
        <v>115</v>
      </c>
      <c r="I291" s="27" t="s">
        <v>115</v>
      </c>
      <c r="J291" s="27" t="s">
        <v>115</v>
      </c>
      <c r="K291" s="27" t="s">
        <v>115</v>
      </c>
      <c r="L291" s="27" t="s">
        <v>115</v>
      </c>
      <c r="M291" s="27" t="s">
        <v>115</v>
      </c>
      <c r="N291" s="27">
        <v>0.55000000000000004</v>
      </c>
      <c r="O291" s="27" t="s">
        <v>115</v>
      </c>
      <c r="P291" s="27">
        <v>59.3</v>
      </c>
      <c r="Q291" s="27">
        <v>38.1</v>
      </c>
      <c r="R291" s="27" t="s">
        <v>115</v>
      </c>
      <c r="S291" s="27">
        <v>190</v>
      </c>
      <c r="T291" s="27">
        <v>1.2</v>
      </c>
      <c r="U291" s="27">
        <v>62.2</v>
      </c>
      <c r="V291" s="27" t="s">
        <v>115</v>
      </c>
      <c r="W291" s="27" t="s">
        <v>115</v>
      </c>
      <c r="X291" s="27" t="s">
        <v>115</v>
      </c>
      <c r="Y291" s="27" t="s">
        <v>115</v>
      </c>
      <c r="Z291" s="27" t="s">
        <v>115</v>
      </c>
      <c r="AA291" s="27" t="s">
        <v>116</v>
      </c>
      <c r="AB291" s="27" t="s">
        <v>115</v>
      </c>
      <c r="AC291" s="27" t="s">
        <v>115</v>
      </c>
      <c r="AD291" s="27" t="s">
        <v>116</v>
      </c>
      <c r="AL291" s="27" t="s">
        <v>116</v>
      </c>
      <c r="AM291" s="27" t="s">
        <v>116</v>
      </c>
      <c r="AN291" s="27" t="s">
        <v>116</v>
      </c>
      <c r="AO291" s="27" t="s">
        <v>116</v>
      </c>
      <c r="AP291" s="27" t="s">
        <v>116</v>
      </c>
      <c r="AQ291" s="27" t="s">
        <v>116</v>
      </c>
      <c r="AR291" s="27" t="s">
        <v>116</v>
      </c>
      <c r="AS291" s="27" t="s">
        <v>116</v>
      </c>
      <c r="AT291" s="27" t="s">
        <v>116</v>
      </c>
      <c r="AU291" s="27" t="s">
        <v>116</v>
      </c>
    </row>
    <row r="292" spans="1:47" x14ac:dyDescent="0.3">
      <c r="A292" s="44">
        <v>41038</v>
      </c>
      <c r="B292" s="28">
        <v>0.41487268518518516</v>
      </c>
      <c r="C292" s="13">
        <v>524.9</v>
      </c>
      <c r="D292" s="13">
        <v>0.33589999999999998</v>
      </c>
      <c r="E292" s="13">
        <v>8.43</v>
      </c>
      <c r="F292" s="13">
        <v>7.93</v>
      </c>
      <c r="G292" s="13">
        <v>19.47</v>
      </c>
      <c r="H292" s="27">
        <v>1.1000000000000001</v>
      </c>
      <c r="I292" s="27" t="s">
        <v>115</v>
      </c>
      <c r="J292" s="27" t="s">
        <v>115</v>
      </c>
      <c r="K292" s="27" t="s">
        <v>115</v>
      </c>
      <c r="L292" s="27" t="s">
        <v>115</v>
      </c>
      <c r="M292" s="27" t="s">
        <v>115</v>
      </c>
      <c r="N292" s="27">
        <v>1.6</v>
      </c>
      <c r="O292" s="27" t="s">
        <v>115</v>
      </c>
      <c r="P292" s="27">
        <v>52.6</v>
      </c>
      <c r="Q292" s="27">
        <v>29.9</v>
      </c>
      <c r="R292" s="27" t="s">
        <v>115</v>
      </c>
      <c r="S292" s="27">
        <v>192</v>
      </c>
      <c r="T292" s="27">
        <v>1</v>
      </c>
      <c r="U292" s="27">
        <v>44.2</v>
      </c>
      <c r="V292" s="27" t="s">
        <v>115</v>
      </c>
      <c r="W292" s="27" t="s">
        <v>115</v>
      </c>
      <c r="X292" s="27" t="s">
        <v>115</v>
      </c>
      <c r="Y292" s="27" t="s">
        <v>115</v>
      </c>
      <c r="Z292" s="27" t="s">
        <v>115</v>
      </c>
      <c r="AA292" s="27" t="s">
        <v>116</v>
      </c>
      <c r="AB292" s="27" t="s">
        <v>115</v>
      </c>
      <c r="AC292" s="27" t="s">
        <v>115</v>
      </c>
      <c r="AD292" s="27" t="s">
        <v>116</v>
      </c>
      <c r="AL292" s="27" t="s">
        <v>116</v>
      </c>
      <c r="AM292" s="27" t="s">
        <v>116</v>
      </c>
      <c r="AN292" s="27" t="s">
        <v>116</v>
      </c>
      <c r="AO292" s="27" t="s">
        <v>116</v>
      </c>
      <c r="AP292" s="27" t="s">
        <v>116</v>
      </c>
      <c r="AQ292" s="27" t="s">
        <v>116</v>
      </c>
      <c r="AR292" s="27" t="s">
        <v>116</v>
      </c>
      <c r="AS292" s="27" t="s">
        <v>116</v>
      </c>
      <c r="AT292" s="27" t="s">
        <v>116</v>
      </c>
      <c r="AU292" s="27" t="s">
        <v>116</v>
      </c>
    </row>
    <row r="293" spans="1:47" x14ac:dyDescent="0.3">
      <c r="A293" s="44">
        <v>41044</v>
      </c>
      <c r="B293" s="28">
        <v>0.48630787037037032</v>
      </c>
      <c r="C293" s="13">
        <v>670</v>
      </c>
      <c r="D293" s="13">
        <v>0.4355</v>
      </c>
      <c r="E293" s="13">
        <v>8.1199999999999992</v>
      </c>
      <c r="F293" s="13">
        <v>7.94</v>
      </c>
      <c r="G293" s="13">
        <v>20.8</v>
      </c>
      <c r="H293" s="27" t="s">
        <v>115</v>
      </c>
      <c r="I293" s="27" t="s">
        <v>115</v>
      </c>
      <c r="J293" s="27" t="s">
        <v>115</v>
      </c>
      <c r="K293" s="27" t="s">
        <v>115</v>
      </c>
      <c r="L293" s="27" t="s">
        <v>115</v>
      </c>
      <c r="M293" s="27" t="s">
        <v>115</v>
      </c>
      <c r="N293" s="27">
        <v>1.1000000000000001</v>
      </c>
      <c r="O293" s="27" t="s">
        <v>115</v>
      </c>
      <c r="P293" s="27">
        <v>66.7</v>
      </c>
      <c r="Q293" s="27">
        <v>37.799999999999997</v>
      </c>
      <c r="R293" s="27" t="s">
        <v>115</v>
      </c>
      <c r="S293" s="27">
        <v>227</v>
      </c>
      <c r="T293" s="27">
        <v>1</v>
      </c>
      <c r="U293" s="27">
        <v>77.099999999999994</v>
      </c>
      <c r="V293" s="27" t="s">
        <v>115</v>
      </c>
      <c r="W293" s="27" t="s">
        <v>115</v>
      </c>
      <c r="X293" s="27" t="s">
        <v>115</v>
      </c>
      <c r="Y293" s="27" t="s">
        <v>115</v>
      </c>
      <c r="Z293" s="27" t="s">
        <v>115</v>
      </c>
      <c r="AA293" s="27" t="s">
        <v>116</v>
      </c>
      <c r="AB293" s="27" t="s">
        <v>115</v>
      </c>
      <c r="AC293" s="27" t="s">
        <v>115</v>
      </c>
      <c r="AD293" s="27" t="s">
        <v>116</v>
      </c>
      <c r="AL293" s="27" t="s">
        <v>116</v>
      </c>
      <c r="AM293" s="27" t="s">
        <v>116</v>
      </c>
      <c r="AN293" s="27" t="s">
        <v>116</v>
      </c>
      <c r="AO293" s="27" t="s">
        <v>116</v>
      </c>
      <c r="AP293" s="27" t="s">
        <v>116</v>
      </c>
      <c r="AQ293" s="27" t="s">
        <v>116</v>
      </c>
      <c r="AR293" s="27" t="s">
        <v>116</v>
      </c>
      <c r="AS293" s="27" t="s">
        <v>116</v>
      </c>
      <c r="AT293" s="27" t="s">
        <v>116</v>
      </c>
      <c r="AU293" s="27" t="s">
        <v>116</v>
      </c>
    </row>
    <row r="294" spans="1:47" x14ac:dyDescent="0.3">
      <c r="A294" s="44">
        <v>41051</v>
      </c>
      <c r="B294" s="28">
        <v>0.47314814814814815</v>
      </c>
      <c r="C294" s="13">
        <v>642</v>
      </c>
      <c r="D294" s="13">
        <v>0.41599999999999998</v>
      </c>
      <c r="E294" s="27" t="s">
        <v>212</v>
      </c>
      <c r="F294" s="13">
        <v>8.01</v>
      </c>
      <c r="G294" s="13">
        <v>20.8</v>
      </c>
      <c r="H294" s="27" t="s">
        <v>115</v>
      </c>
      <c r="I294" s="27" t="s">
        <v>115</v>
      </c>
      <c r="J294" s="27" t="s">
        <v>115</v>
      </c>
      <c r="K294" s="27" t="s">
        <v>115</v>
      </c>
      <c r="L294" s="27" t="s">
        <v>115</v>
      </c>
      <c r="M294" s="27" t="s">
        <v>115</v>
      </c>
      <c r="N294" s="27">
        <v>8.6</v>
      </c>
      <c r="O294" s="27" t="s">
        <v>115</v>
      </c>
      <c r="P294" s="27">
        <v>66.8</v>
      </c>
      <c r="Q294" s="27">
        <v>37</v>
      </c>
      <c r="R294" s="27" t="s">
        <v>115</v>
      </c>
      <c r="S294" s="27">
        <v>201</v>
      </c>
      <c r="T294" s="27">
        <v>1.9</v>
      </c>
      <c r="U294" s="27">
        <v>64.900000000000006</v>
      </c>
      <c r="V294" s="27" t="s">
        <v>115</v>
      </c>
      <c r="W294" s="27" t="s">
        <v>115</v>
      </c>
      <c r="X294" s="27" t="s">
        <v>115</v>
      </c>
      <c r="Y294" s="27" t="s">
        <v>115</v>
      </c>
      <c r="Z294" s="27" t="s">
        <v>115</v>
      </c>
      <c r="AA294" s="27" t="s">
        <v>116</v>
      </c>
      <c r="AB294" s="27" t="s">
        <v>115</v>
      </c>
      <c r="AC294" s="27" t="s">
        <v>115</v>
      </c>
      <c r="AD294" s="27" t="s">
        <v>116</v>
      </c>
      <c r="AL294" s="27" t="s">
        <v>116</v>
      </c>
      <c r="AM294" s="27" t="s">
        <v>116</v>
      </c>
      <c r="AN294" s="27" t="s">
        <v>116</v>
      </c>
      <c r="AO294" s="27" t="s">
        <v>116</v>
      </c>
      <c r="AP294" s="27" t="s">
        <v>116</v>
      </c>
      <c r="AQ294" s="27" t="s">
        <v>116</v>
      </c>
      <c r="AR294" s="27" t="s">
        <v>116</v>
      </c>
      <c r="AS294" s="27" t="s">
        <v>116</v>
      </c>
      <c r="AT294" s="27" t="s">
        <v>116</v>
      </c>
      <c r="AU294" s="27" t="s">
        <v>116</v>
      </c>
    </row>
    <row r="295" spans="1:47" x14ac:dyDescent="0.3">
      <c r="A295" s="44">
        <v>41058</v>
      </c>
      <c r="B295" s="28">
        <v>0.46894675925925927</v>
      </c>
      <c r="C295" s="13">
        <v>657</v>
      </c>
      <c r="D295" s="13">
        <v>0.42899999999999999</v>
      </c>
      <c r="E295" s="13">
        <v>6.64</v>
      </c>
      <c r="F295" s="13">
        <v>7.94</v>
      </c>
      <c r="G295" s="13">
        <v>25</v>
      </c>
      <c r="H295" s="27" t="s">
        <v>115</v>
      </c>
      <c r="I295" s="27" t="s">
        <v>115</v>
      </c>
      <c r="J295" s="27" t="s">
        <v>115</v>
      </c>
      <c r="K295" s="27" t="s">
        <v>115</v>
      </c>
      <c r="L295" s="27" t="s">
        <v>115</v>
      </c>
      <c r="M295" s="27" t="s">
        <v>115</v>
      </c>
      <c r="N295" s="27">
        <v>0.89</v>
      </c>
      <c r="O295" s="27" t="s">
        <v>115</v>
      </c>
      <c r="P295" s="27">
        <v>69</v>
      </c>
      <c r="Q295" s="27">
        <v>37.1</v>
      </c>
      <c r="R295" s="27" t="s">
        <v>115</v>
      </c>
      <c r="S295" s="27">
        <v>250</v>
      </c>
      <c r="T295" s="27">
        <v>2</v>
      </c>
      <c r="U295" s="27">
        <v>90.4</v>
      </c>
      <c r="V295" s="27" t="s">
        <v>115</v>
      </c>
      <c r="W295" s="27" t="s">
        <v>115</v>
      </c>
      <c r="X295" s="27" t="s">
        <v>115</v>
      </c>
      <c r="Y295" s="27" t="s">
        <v>115</v>
      </c>
      <c r="Z295" s="27" t="s">
        <v>115</v>
      </c>
      <c r="AA295" s="27" t="s">
        <v>116</v>
      </c>
      <c r="AB295" s="27" t="s">
        <v>115</v>
      </c>
      <c r="AC295" s="27" t="s">
        <v>115</v>
      </c>
      <c r="AD295" s="27" t="s">
        <v>116</v>
      </c>
      <c r="AL295" s="27" t="s">
        <v>116</v>
      </c>
      <c r="AM295" s="27" t="s">
        <v>116</v>
      </c>
      <c r="AN295" s="27" t="s">
        <v>116</v>
      </c>
      <c r="AO295" s="27" t="s">
        <v>116</v>
      </c>
      <c r="AP295" s="27" t="s">
        <v>116</v>
      </c>
      <c r="AQ295" s="27" t="s">
        <v>116</v>
      </c>
      <c r="AR295" s="27" t="s">
        <v>116</v>
      </c>
      <c r="AS295" s="27" t="s">
        <v>116</v>
      </c>
      <c r="AT295" s="27" t="s">
        <v>116</v>
      </c>
      <c r="AU295" s="27" t="s">
        <v>116</v>
      </c>
    </row>
    <row r="296" spans="1:47" x14ac:dyDescent="0.3">
      <c r="A296" s="44">
        <v>41065</v>
      </c>
      <c r="B296" s="28">
        <v>0.51500000000000001</v>
      </c>
      <c r="C296" s="13">
        <v>634</v>
      </c>
      <c r="D296" s="13">
        <v>0.40949999999999998</v>
      </c>
      <c r="E296" s="13">
        <v>9.1999999999999993</v>
      </c>
      <c r="F296" s="13">
        <v>7.99</v>
      </c>
      <c r="G296" s="13">
        <v>21.9</v>
      </c>
      <c r="H296" s="27" t="s">
        <v>115</v>
      </c>
      <c r="I296" s="27" t="s">
        <v>115</v>
      </c>
      <c r="J296" s="27" t="s">
        <v>115</v>
      </c>
      <c r="K296" s="27" t="s">
        <v>115</v>
      </c>
      <c r="L296" s="27" t="s">
        <v>115</v>
      </c>
      <c r="M296" s="27" t="s">
        <v>115</v>
      </c>
      <c r="N296" s="27">
        <v>1.1000000000000001</v>
      </c>
      <c r="O296" s="27" t="s">
        <v>115</v>
      </c>
      <c r="P296" s="27">
        <v>68.5</v>
      </c>
      <c r="Q296" s="27">
        <v>37.700000000000003</v>
      </c>
      <c r="R296" s="27" t="s">
        <v>115</v>
      </c>
      <c r="S296" s="27">
        <v>263</v>
      </c>
      <c r="T296" s="27">
        <v>2.8</v>
      </c>
      <c r="U296" s="27">
        <v>89.3</v>
      </c>
      <c r="V296" s="27" t="s">
        <v>115</v>
      </c>
      <c r="W296" s="27" t="s">
        <v>115</v>
      </c>
      <c r="X296" s="27" t="s">
        <v>115</v>
      </c>
      <c r="Y296" s="27" t="s">
        <v>115</v>
      </c>
      <c r="Z296" s="27" t="s">
        <v>115</v>
      </c>
      <c r="AA296" s="27" t="s">
        <v>116</v>
      </c>
      <c r="AB296" s="27" t="s">
        <v>115</v>
      </c>
      <c r="AC296" s="27" t="s">
        <v>115</v>
      </c>
      <c r="AD296" s="27" t="s">
        <v>116</v>
      </c>
      <c r="AL296" s="27" t="s">
        <v>116</v>
      </c>
      <c r="AM296" s="27" t="s">
        <v>116</v>
      </c>
      <c r="AN296" s="27" t="s">
        <v>116</v>
      </c>
      <c r="AO296" s="27" t="s">
        <v>116</v>
      </c>
      <c r="AP296" s="27" t="s">
        <v>116</v>
      </c>
      <c r="AQ296" s="27" t="s">
        <v>116</v>
      </c>
      <c r="AR296" s="27" t="s">
        <v>116</v>
      </c>
      <c r="AS296" s="27" t="s">
        <v>116</v>
      </c>
      <c r="AT296" s="27" t="s">
        <v>116</v>
      </c>
      <c r="AU296" s="27" t="s">
        <v>116</v>
      </c>
    </row>
    <row r="297" spans="1:47" x14ac:dyDescent="0.3">
      <c r="A297" s="44">
        <v>41072</v>
      </c>
      <c r="B297" s="28">
        <v>0.45864583333333336</v>
      </c>
      <c r="C297" s="13">
        <v>579</v>
      </c>
      <c r="D297" s="27" t="s">
        <v>212</v>
      </c>
      <c r="E297" s="13">
        <v>7.36</v>
      </c>
      <c r="F297" s="13">
        <v>7.96</v>
      </c>
      <c r="G297" s="13">
        <v>24.3</v>
      </c>
      <c r="H297" s="27" t="s">
        <v>115</v>
      </c>
      <c r="I297" s="27" t="s">
        <v>115</v>
      </c>
      <c r="J297" s="27" t="s">
        <v>115</v>
      </c>
      <c r="K297" s="27" t="s">
        <v>115</v>
      </c>
      <c r="L297" s="27" t="s">
        <v>115</v>
      </c>
      <c r="M297" s="27" t="s">
        <v>115</v>
      </c>
      <c r="N297" s="27">
        <v>0.8</v>
      </c>
      <c r="O297" s="27" t="s">
        <v>115</v>
      </c>
      <c r="P297" s="27">
        <v>60.7</v>
      </c>
      <c r="Q297" s="27">
        <v>32.200000000000003</v>
      </c>
      <c r="R297" s="27" t="s">
        <v>115</v>
      </c>
      <c r="S297" s="27">
        <v>215</v>
      </c>
      <c r="T297" s="27">
        <v>1.7</v>
      </c>
      <c r="U297" s="27">
        <v>84.5</v>
      </c>
      <c r="V297" s="27" t="s">
        <v>115</v>
      </c>
      <c r="W297" s="27" t="s">
        <v>115</v>
      </c>
      <c r="X297" s="27" t="s">
        <v>115</v>
      </c>
      <c r="Y297" s="27" t="s">
        <v>115</v>
      </c>
      <c r="Z297" s="27" t="s">
        <v>115</v>
      </c>
      <c r="AA297" s="27" t="s">
        <v>116</v>
      </c>
      <c r="AB297" s="27" t="s">
        <v>115</v>
      </c>
      <c r="AC297" s="27" t="s">
        <v>115</v>
      </c>
      <c r="AD297" s="27" t="s">
        <v>116</v>
      </c>
      <c r="AL297" s="27" t="s">
        <v>116</v>
      </c>
      <c r="AM297" s="27" t="s">
        <v>116</v>
      </c>
      <c r="AN297" s="27" t="s">
        <v>116</v>
      </c>
      <c r="AO297" s="27" t="s">
        <v>116</v>
      </c>
      <c r="AP297" s="27" t="s">
        <v>116</v>
      </c>
      <c r="AQ297" s="27" t="s">
        <v>116</v>
      </c>
      <c r="AR297" s="27" t="s">
        <v>116</v>
      </c>
      <c r="AS297" s="27" t="s">
        <v>116</v>
      </c>
      <c r="AT297" s="27" t="s">
        <v>116</v>
      </c>
      <c r="AU297" s="27" t="s">
        <v>116</v>
      </c>
    </row>
    <row r="298" spans="1:47" x14ac:dyDescent="0.3">
      <c r="A298" s="44">
        <v>41079</v>
      </c>
      <c r="B298" s="28">
        <v>0.42964120370370368</v>
      </c>
      <c r="C298" s="13">
        <v>642</v>
      </c>
      <c r="D298" s="13">
        <v>0.41599999999999998</v>
      </c>
      <c r="E298" s="13">
        <v>6.21</v>
      </c>
      <c r="F298" s="13">
        <v>8</v>
      </c>
      <c r="G298" s="13">
        <v>25.7</v>
      </c>
      <c r="H298" s="27" t="s">
        <v>115</v>
      </c>
      <c r="I298" s="27" t="s">
        <v>115</v>
      </c>
      <c r="J298" s="27" t="s">
        <v>115</v>
      </c>
      <c r="K298" s="27" t="s">
        <v>115</v>
      </c>
      <c r="L298" s="27" t="s">
        <v>115</v>
      </c>
      <c r="M298" s="27" t="s">
        <v>115</v>
      </c>
      <c r="N298" s="27">
        <v>0.56999999999999995</v>
      </c>
      <c r="O298" s="27" t="s">
        <v>115</v>
      </c>
      <c r="P298" s="27">
        <v>67.900000000000006</v>
      </c>
      <c r="Q298" s="27">
        <v>35</v>
      </c>
      <c r="R298" s="27" t="s">
        <v>115</v>
      </c>
      <c r="S298" s="27">
        <v>220</v>
      </c>
      <c r="T298" s="27">
        <v>2.2000000000000002</v>
      </c>
      <c r="U298" s="27">
        <v>79.5</v>
      </c>
      <c r="V298" s="27" t="s">
        <v>115</v>
      </c>
      <c r="W298" s="27" t="s">
        <v>115</v>
      </c>
      <c r="X298" s="27" t="s">
        <v>115</v>
      </c>
      <c r="Y298" s="27" t="s">
        <v>115</v>
      </c>
      <c r="Z298" s="27" t="s">
        <v>115</v>
      </c>
      <c r="AA298" s="27" t="s">
        <v>116</v>
      </c>
      <c r="AB298" s="27" t="s">
        <v>115</v>
      </c>
      <c r="AC298" s="27" t="s">
        <v>115</v>
      </c>
      <c r="AD298" s="27" t="s">
        <v>116</v>
      </c>
      <c r="AL298" s="27" t="s">
        <v>116</v>
      </c>
      <c r="AM298" s="27" t="s">
        <v>116</v>
      </c>
      <c r="AN298" s="27" t="s">
        <v>116</v>
      </c>
      <c r="AO298" s="27" t="s">
        <v>116</v>
      </c>
      <c r="AP298" s="27" t="s">
        <v>116</v>
      </c>
      <c r="AQ298" s="27" t="s">
        <v>116</v>
      </c>
      <c r="AR298" s="27" t="s">
        <v>116</v>
      </c>
      <c r="AS298" s="27" t="s">
        <v>116</v>
      </c>
      <c r="AT298" s="27" t="s">
        <v>116</v>
      </c>
      <c r="AU298" s="27" t="s">
        <v>116</v>
      </c>
    </row>
    <row r="299" spans="1:47" x14ac:dyDescent="0.3">
      <c r="A299" s="44">
        <v>41086</v>
      </c>
      <c r="B299" s="26">
        <v>0.41931712962962964</v>
      </c>
      <c r="C299" s="13">
        <v>574</v>
      </c>
      <c r="D299" s="13">
        <v>0.3705</v>
      </c>
      <c r="E299" s="13">
        <v>7.72</v>
      </c>
      <c r="F299" s="13">
        <v>8.0500000000000007</v>
      </c>
      <c r="G299" s="13">
        <v>24.2</v>
      </c>
      <c r="H299" s="27" t="s">
        <v>115</v>
      </c>
      <c r="I299" s="27" t="s">
        <v>115</v>
      </c>
      <c r="J299" s="27" t="s">
        <v>115</v>
      </c>
      <c r="K299" s="27" t="s">
        <v>115</v>
      </c>
      <c r="L299" s="27" t="s">
        <v>115</v>
      </c>
      <c r="M299" s="27" t="s">
        <v>115</v>
      </c>
      <c r="N299" s="27">
        <v>0.43</v>
      </c>
      <c r="O299" s="27" t="s">
        <v>115</v>
      </c>
      <c r="P299" s="27">
        <v>70.900000000000006</v>
      </c>
      <c r="Q299" s="27">
        <v>36.1</v>
      </c>
      <c r="R299" s="27" t="s">
        <v>115</v>
      </c>
      <c r="S299" s="27">
        <v>204</v>
      </c>
      <c r="T299" s="27">
        <v>1.7</v>
      </c>
      <c r="U299" s="27">
        <v>79</v>
      </c>
      <c r="V299" s="27" t="s">
        <v>115</v>
      </c>
      <c r="W299" s="27" t="s">
        <v>115</v>
      </c>
      <c r="X299" s="27" t="s">
        <v>115</v>
      </c>
      <c r="Y299" s="27" t="s">
        <v>115</v>
      </c>
      <c r="Z299" s="27" t="s">
        <v>115</v>
      </c>
      <c r="AA299" s="27" t="s">
        <v>116</v>
      </c>
      <c r="AB299" s="27" t="s">
        <v>115</v>
      </c>
      <c r="AC299" s="27" t="s">
        <v>115</v>
      </c>
      <c r="AD299" s="27" t="s">
        <v>116</v>
      </c>
      <c r="AL299" s="27" t="s">
        <v>116</v>
      </c>
      <c r="AM299" s="27" t="s">
        <v>116</v>
      </c>
      <c r="AN299" s="27" t="s">
        <v>116</v>
      </c>
      <c r="AO299" s="27" t="s">
        <v>116</v>
      </c>
      <c r="AP299" s="27" t="s">
        <v>116</v>
      </c>
      <c r="AQ299" s="27" t="s">
        <v>116</v>
      </c>
      <c r="AR299" s="27" t="s">
        <v>116</v>
      </c>
      <c r="AS299" s="27" t="s">
        <v>116</v>
      </c>
      <c r="AT299" s="27" t="s">
        <v>116</v>
      </c>
      <c r="AU299" s="27" t="s">
        <v>116</v>
      </c>
    </row>
    <row r="300" spans="1:47" x14ac:dyDescent="0.3">
      <c r="A300" s="44">
        <v>41100</v>
      </c>
      <c r="B300" s="28">
        <v>0.44321759259259258</v>
      </c>
      <c r="C300" s="13">
        <v>647</v>
      </c>
      <c r="D300" s="13">
        <v>0.42249999999999999</v>
      </c>
      <c r="E300" s="13">
        <v>6.52</v>
      </c>
      <c r="F300" s="13">
        <v>7.99</v>
      </c>
      <c r="G300" s="13">
        <v>27.4</v>
      </c>
      <c r="H300" s="27" t="s">
        <v>115</v>
      </c>
      <c r="I300" s="27" t="s">
        <v>115</v>
      </c>
      <c r="J300" s="27" t="s">
        <v>115</v>
      </c>
      <c r="K300" s="27" t="s">
        <v>115</v>
      </c>
      <c r="L300" s="27" t="s">
        <v>115</v>
      </c>
      <c r="M300" s="27" t="s">
        <v>115</v>
      </c>
      <c r="N300" s="27">
        <v>0.2</v>
      </c>
      <c r="O300" s="27" t="s">
        <v>115</v>
      </c>
      <c r="P300" s="27">
        <v>74.099999999999994</v>
      </c>
      <c r="Q300" s="27">
        <v>35.9</v>
      </c>
      <c r="R300" s="27">
        <v>0.04</v>
      </c>
      <c r="S300" s="27">
        <v>221</v>
      </c>
      <c r="T300" s="27">
        <v>2.9</v>
      </c>
      <c r="U300" s="27">
        <v>95.4</v>
      </c>
      <c r="V300" s="27" t="s">
        <v>115</v>
      </c>
      <c r="W300" s="27" t="s">
        <v>115</v>
      </c>
      <c r="X300" s="27" t="s">
        <v>115</v>
      </c>
      <c r="Y300" s="27" t="s">
        <v>115</v>
      </c>
      <c r="Z300" s="27" t="s">
        <v>115</v>
      </c>
      <c r="AA300" s="27" t="s">
        <v>116</v>
      </c>
      <c r="AB300" s="27" t="s">
        <v>115</v>
      </c>
      <c r="AC300" s="27" t="s">
        <v>115</v>
      </c>
      <c r="AD300" s="27" t="s">
        <v>116</v>
      </c>
      <c r="AL300" s="27" t="s">
        <v>116</v>
      </c>
      <c r="AM300" s="27" t="s">
        <v>116</v>
      </c>
      <c r="AN300" s="27" t="s">
        <v>116</v>
      </c>
      <c r="AO300" s="27" t="s">
        <v>116</v>
      </c>
      <c r="AP300" s="27" t="s">
        <v>116</v>
      </c>
      <c r="AQ300" s="27" t="s">
        <v>116</v>
      </c>
      <c r="AR300" s="27" t="s">
        <v>116</v>
      </c>
      <c r="AS300" s="27" t="s">
        <v>116</v>
      </c>
      <c r="AT300" s="27" t="s">
        <v>116</v>
      </c>
      <c r="AU300" s="27" t="s">
        <v>116</v>
      </c>
    </row>
    <row r="301" spans="1:47" x14ac:dyDescent="0.3">
      <c r="A301" s="44">
        <v>41114</v>
      </c>
      <c r="B301" s="50">
        <v>0.41255787037037034</v>
      </c>
      <c r="C301" s="13">
        <v>651</v>
      </c>
      <c r="D301" s="13">
        <v>0.42249999999999999</v>
      </c>
      <c r="E301" s="13">
        <v>7.36</v>
      </c>
      <c r="F301" s="13">
        <v>8.1</v>
      </c>
      <c r="G301" s="13">
        <v>27.5</v>
      </c>
      <c r="H301" s="27" t="s">
        <v>115</v>
      </c>
      <c r="I301" s="27" t="s">
        <v>115</v>
      </c>
      <c r="J301" s="27" t="s">
        <v>115</v>
      </c>
      <c r="K301" s="27" t="s">
        <v>115</v>
      </c>
      <c r="L301" s="27" t="s">
        <v>115</v>
      </c>
      <c r="M301" s="27" t="s">
        <v>115</v>
      </c>
      <c r="N301" s="27">
        <v>0.36</v>
      </c>
      <c r="O301" s="27" t="s">
        <v>115</v>
      </c>
      <c r="P301" s="27">
        <v>56.8</v>
      </c>
      <c r="Q301" s="27">
        <v>32.4</v>
      </c>
      <c r="R301" s="27" t="s">
        <v>115</v>
      </c>
      <c r="S301" s="27">
        <v>231</v>
      </c>
      <c r="T301" s="27">
        <v>2</v>
      </c>
      <c r="U301" s="27">
        <v>94.3</v>
      </c>
      <c r="V301" s="27" t="s">
        <v>115</v>
      </c>
      <c r="W301" s="27" t="s">
        <v>115</v>
      </c>
      <c r="X301" s="27" t="s">
        <v>115</v>
      </c>
      <c r="Y301" s="27" t="s">
        <v>115</v>
      </c>
      <c r="Z301" s="27" t="s">
        <v>115</v>
      </c>
      <c r="AA301" s="27" t="s">
        <v>116</v>
      </c>
      <c r="AB301" s="27" t="s">
        <v>115</v>
      </c>
      <c r="AC301" s="27" t="s">
        <v>115</v>
      </c>
      <c r="AD301" s="27" t="s">
        <v>116</v>
      </c>
      <c r="AL301" s="27" t="s">
        <v>116</v>
      </c>
      <c r="AM301" s="27" t="s">
        <v>116</v>
      </c>
      <c r="AN301" s="27" t="s">
        <v>116</v>
      </c>
      <c r="AO301" s="27" t="s">
        <v>116</v>
      </c>
      <c r="AP301" s="27" t="s">
        <v>116</v>
      </c>
      <c r="AQ301" s="27" t="s">
        <v>116</v>
      </c>
      <c r="AR301" s="27" t="s">
        <v>116</v>
      </c>
      <c r="AS301" s="27" t="s">
        <v>116</v>
      </c>
      <c r="AT301" s="27" t="s">
        <v>116</v>
      </c>
      <c r="AU301" s="27" t="s">
        <v>116</v>
      </c>
    </row>
    <row r="302" spans="1:47" x14ac:dyDescent="0.3">
      <c r="A302" s="44">
        <v>41128</v>
      </c>
      <c r="B302" s="28">
        <v>0.45280092592592597</v>
      </c>
      <c r="C302" s="13">
        <v>600</v>
      </c>
      <c r="D302" s="13">
        <v>0.39</v>
      </c>
      <c r="E302" s="13">
        <v>6.08</v>
      </c>
      <c r="F302" s="13">
        <v>7.98</v>
      </c>
      <c r="G302" s="13">
        <v>25.3</v>
      </c>
      <c r="H302" s="27" t="s">
        <v>115</v>
      </c>
      <c r="I302" s="27" t="s">
        <v>115</v>
      </c>
      <c r="J302" s="27" t="s">
        <v>115</v>
      </c>
      <c r="K302" s="27" t="s">
        <v>115</v>
      </c>
      <c r="L302" s="27" t="s">
        <v>115</v>
      </c>
      <c r="M302" s="27" t="s">
        <v>115</v>
      </c>
      <c r="N302" s="27">
        <v>0.35</v>
      </c>
      <c r="O302" s="27" t="s">
        <v>115</v>
      </c>
      <c r="P302" s="27">
        <v>64.5</v>
      </c>
      <c r="Q302" s="27">
        <v>33.6</v>
      </c>
      <c r="R302" s="27" t="s">
        <v>115</v>
      </c>
      <c r="S302" s="27">
        <v>211</v>
      </c>
      <c r="T302" s="27">
        <v>2.2000000000000002</v>
      </c>
      <c r="U302" s="27">
        <v>80.900000000000006</v>
      </c>
      <c r="V302" s="27" t="s">
        <v>115</v>
      </c>
      <c r="W302" s="27" t="s">
        <v>115</v>
      </c>
      <c r="X302" s="27" t="s">
        <v>115</v>
      </c>
      <c r="Y302" s="27" t="s">
        <v>115</v>
      </c>
      <c r="Z302" s="27" t="s">
        <v>115</v>
      </c>
      <c r="AA302" s="27" t="s">
        <v>116</v>
      </c>
      <c r="AB302" s="27" t="s">
        <v>115</v>
      </c>
      <c r="AC302" s="27" t="s">
        <v>115</v>
      </c>
      <c r="AD302" s="27" t="s">
        <v>116</v>
      </c>
      <c r="AL302" s="27" t="s">
        <v>116</v>
      </c>
      <c r="AM302" s="27" t="s">
        <v>116</v>
      </c>
      <c r="AN302" s="27" t="s">
        <v>116</v>
      </c>
      <c r="AO302" s="27" t="s">
        <v>116</v>
      </c>
      <c r="AP302" s="27" t="s">
        <v>116</v>
      </c>
      <c r="AQ302" s="27" t="s">
        <v>116</v>
      </c>
      <c r="AR302" s="27" t="s">
        <v>116</v>
      </c>
      <c r="AS302" s="27" t="s">
        <v>116</v>
      </c>
      <c r="AT302" s="27" t="s">
        <v>116</v>
      </c>
      <c r="AU302" s="27" t="s">
        <v>116</v>
      </c>
    </row>
    <row r="303" spans="1:47" x14ac:dyDescent="0.3">
      <c r="A303" s="44">
        <v>41142</v>
      </c>
      <c r="B303" s="26">
        <v>0.41144675925925928</v>
      </c>
      <c r="C303" s="13">
        <v>660</v>
      </c>
      <c r="D303" s="13">
        <v>0.42899999999999999</v>
      </c>
      <c r="E303" s="13">
        <v>7.91</v>
      </c>
      <c r="F303" s="13">
        <v>8.0399999999999991</v>
      </c>
      <c r="G303" s="13">
        <v>21.5</v>
      </c>
      <c r="H303" s="27" t="s">
        <v>115</v>
      </c>
      <c r="I303" s="27" t="s">
        <v>115</v>
      </c>
      <c r="J303" s="27" t="s">
        <v>115</v>
      </c>
      <c r="K303" s="27" t="s">
        <v>115</v>
      </c>
      <c r="L303" s="27" t="s">
        <v>115</v>
      </c>
      <c r="M303" s="27" t="s">
        <v>115</v>
      </c>
      <c r="N303" s="27" t="s">
        <v>115</v>
      </c>
      <c r="O303" s="27" t="s">
        <v>115</v>
      </c>
      <c r="P303" s="27">
        <v>73.099999999999994</v>
      </c>
      <c r="Q303" s="27">
        <v>34.9</v>
      </c>
      <c r="R303" s="27" t="s">
        <v>115</v>
      </c>
      <c r="S303" s="27">
        <v>220</v>
      </c>
      <c r="T303" s="27">
        <v>1.9</v>
      </c>
      <c r="U303" s="27">
        <v>85.5</v>
      </c>
      <c r="V303" s="27" t="s">
        <v>115</v>
      </c>
      <c r="W303" s="27" t="s">
        <v>115</v>
      </c>
      <c r="X303" s="27" t="s">
        <v>115</v>
      </c>
      <c r="Y303" s="27" t="s">
        <v>115</v>
      </c>
      <c r="Z303" s="27" t="s">
        <v>115</v>
      </c>
      <c r="AA303" s="27" t="s">
        <v>116</v>
      </c>
      <c r="AB303" s="27" t="s">
        <v>115</v>
      </c>
      <c r="AC303" s="27" t="s">
        <v>115</v>
      </c>
      <c r="AD303" s="27" t="s">
        <v>116</v>
      </c>
      <c r="AL303" s="27" t="s">
        <v>116</v>
      </c>
      <c r="AM303" s="27" t="s">
        <v>116</v>
      </c>
      <c r="AN303" s="27" t="s">
        <v>116</v>
      </c>
      <c r="AO303" s="27" t="s">
        <v>116</v>
      </c>
      <c r="AP303" s="27" t="s">
        <v>116</v>
      </c>
      <c r="AQ303" s="27" t="s">
        <v>116</v>
      </c>
      <c r="AR303" s="27" t="s">
        <v>116</v>
      </c>
      <c r="AS303" s="27" t="s">
        <v>116</v>
      </c>
      <c r="AT303" s="27" t="s">
        <v>116</v>
      </c>
      <c r="AU303" s="27" t="s">
        <v>116</v>
      </c>
    </row>
    <row r="304" spans="1:47" x14ac:dyDescent="0.3">
      <c r="A304" s="44">
        <v>41387</v>
      </c>
      <c r="B304" s="28">
        <v>0.41487268518518516</v>
      </c>
      <c r="C304" s="13">
        <v>332</v>
      </c>
      <c r="D304" s="13">
        <v>0.21579999999999999</v>
      </c>
      <c r="E304" s="13">
        <v>10.81</v>
      </c>
      <c r="F304" s="13">
        <v>7.98</v>
      </c>
      <c r="G304" s="13">
        <v>11.4</v>
      </c>
      <c r="H304" s="27" t="s">
        <v>115</v>
      </c>
      <c r="I304" s="27" t="s">
        <v>115</v>
      </c>
      <c r="J304" s="27" t="s">
        <v>115</v>
      </c>
      <c r="K304" s="27" t="s">
        <v>115</v>
      </c>
      <c r="L304" s="27" t="s">
        <v>115</v>
      </c>
      <c r="M304" s="27" t="s">
        <v>116</v>
      </c>
      <c r="N304" s="27">
        <v>1.9</v>
      </c>
      <c r="O304" s="27" t="s">
        <v>115</v>
      </c>
      <c r="P304" s="27">
        <v>53</v>
      </c>
      <c r="Q304" s="27">
        <v>29.8</v>
      </c>
      <c r="R304" s="27">
        <v>0.59</v>
      </c>
      <c r="S304" s="27">
        <v>108</v>
      </c>
      <c r="T304" s="27">
        <v>1.1000000000000001</v>
      </c>
      <c r="U304" s="27">
        <v>39.299999999999997</v>
      </c>
      <c r="V304" s="27" t="s">
        <v>115</v>
      </c>
      <c r="W304" s="27" t="s">
        <v>115</v>
      </c>
      <c r="X304" s="27" t="s">
        <v>115</v>
      </c>
      <c r="Y304" s="27" t="s">
        <v>115</v>
      </c>
      <c r="Z304" s="27">
        <v>1</v>
      </c>
      <c r="AA304" s="27" t="s">
        <v>116</v>
      </c>
      <c r="AB304" s="27">
        <v>1.3</v>
      </c>
      <c r="AC304" s="27" t="s">
        <v>115</v>
      </c>
      <c r="AD304" s="27">
        <v>355</v>
      </c>
      <c r="AL304" s="27" t="s">
        <v>116</v>
      </c>
      <c r="AM304" s="27" t="s">
        <v>116</v>
      </c>
      <c r="AN304" s="27" t="s">
        <v>116</v>
      </c>
      <c r="AO304" s="27" t="s">
        <v>116</v>
      </c>
      <c r="AP304" s="27" t="s">
        <v>116</v>
      </c>
      <c r="AQ304" s="27" t="s">
        <v>116</v>
      </c>
      <c r="AR304" s="27" t="s">
        <v>116</v>
      </c>
      <c r="AS304" s="27" t="s">
        <v>116</v>
      </c>
      <c r="AT304" s="27" t="s">
        <v>116</v>
      </c>
      <c r="AU304" s="27" t="s">
        <v>116</v>
      </c>
    </row>
    <row r="305" spans="1:47" x14ac:dyDescent="0.3">
      <c r="A305" s="44">
        <v>41394</v>
      </c>
      <c r="B305" s="28">
        <v>0.40562500000000001</v>
      </c>
      <c r="C305" s="13">
        <v>363.3</v>
      </c>
      <c r="D305" s="13">
        <v>0.23599999999999999</v>
      </c>
      <c r="E305" s="13">
        <v>10.46</v>
      </c>
      <c r="F305" s="13">
        <v>7.89</v>
      </c>
      <c r="G305" s="13">
        <v>11.4</v>
      </c>
      <c r="H305" s="27" t="s">
        <v>115</v>
      </c>
      <c r="I305" s="27" t="s">
        <v>115</v>
      </c>
      <c r="J305" s="27" t="s">
        <v>115</v>
      </c>
      <c r="K305" s="27" t="s">
        <v>115</v>
      </c>
      <c r="L305" s="27" t="s">
        <v>115</v>
      </c>
      <c r="M305" s="27" t="s">
        <v>116</v>
      </c>
      <c r="N305" s="27">
        <v>3.1</v>
      </c>
      <c r="O305" s="27" t="s">
        <v>115</v>
      </c>
      <c r="P305" s="27">
        <v>44.8</v>
      </c>
      <c r="Q305" s="27">
        <v>31.8</v>
      </c>
      <c r="R305" s="27" t="s">
        <v>115</v>
      </c>
      <c r="S305" s="27">
        <v>136</v>
      </c>
      <c r="T305" s="27">
        <v>1</v>
      </c>
      <c r="U305" s="27">
        <v>39</v>
      </c>
      <c r="V305" s="27" t="s">
        <v>115</v>
      </c>
      <c r="W305" s="27" t="s">
        <v>115</v>
      </c>
      <c r="X305" s="27" t="s">
        <v>115</v>
      </c>
      <c r="Y305" s="27" t="s">
        <v>115</v>
      </c>
      <c r="Z305" s="27">
        <v>1.1000000000000001</v>
      </c>
      <c r="AA305" s="27" t="s">
        <v>116</v>
      </c>
      <c r="AB305" s="27" t="s">
        <v>115</v>
      </c>
      <c r="AC305" s="27" t="s">
        <v>115</v>
      </c>
      <c r="AD305" s="27">
        <v>419</v>
      </c>
      <c r="AL305" s="27" t="s">
        <v>116</v>
      </c>
      <c r="AM305" s="27" t="s">
        <v>116</v>
      </c>
      <c r="AN305" s="27" t="s">
        <v>116</v>
      </c>
      <c r="AO305" s="27" t="s">
        <v>116</v>
      </c>
      <c r="AP305" s="27" t="s">
        <v>116</v>
      </c>
      <c r="AQ305" s="27" t="s">
        <v>116</v>
      </c>
      <c r="AR305" s="27" t="s">
        <v>116</v>
      </c>
      <c r="AS305" s="27" t="s">
        <v>116</v>
      </c>
      <c r="AT305" s="27" t="s">
        <v>116</v>
      </c>
      <c r="AU305" s="27" t="s">
        <v>116</v>
      </c>
    </row>
    <row r="306" spans="1:47" x14ac:dyDescent="0.3">
      <c r="A306" s="44">
        <v>41401</v>
      </c>
      <c r="B306" s="28">
        <v>0.42336805555555551</v>
      </c>
      <c r="C306" s="13">
        <v>405.9</v>
      </c>
      <c r="D306" s="13">
        <v>0.26390000000000002</v>
      </c>
      <c r="E306" s="13">
        <v>9.74</v>
      </c>
      <c r="F306" s="13">
        <v>7.98</v>
      </c>
      <c r="G306" s="13">
        <v>15.9</v>
      </c>
      <c r="H306" s="27" t="s">
        <v>115</v>
      </c>
      <c r="I306" s="27" t="s">
        <v>115</v>
      </c>
      <c r="J306" s="27" t="s">
        <v>115</v>
      </c>
      <c r="K306" s="27" t="s">
        <v>115</v>
      </c>
      <c r="L306" s="27" t="s">
        <v>115</v>
      </c>
      <c r="M306" s="27" t="s">
        <v>116</v>
      </c>
      <c r="N306" s="27">
        <v>2.2000000000000002</v>
      </c>
      <c r="O306" s="27" t="s">
        <v>115</v>
      </c>
      <c r="P306" s="27">
        <v>44.5</v>
      </c>
      <c r="Q306" s="27">
        <v>33.9</v>
      </c>
      <c r="R306" s="27" t="s">
        <v>115</v>
      </c>
      <c r="S306" s="27">
        <v>152</v>
      </c>
      <c r="T306" s="27">
        <v>1.6</v>
      </c>
      <c r="U306" s="27">
        <v>33.6</v>
      </c>
      <c r="V306" s="27" t="s">
        <v>115</v>
      </c>
      <c r="W306" s="27">
        <v>1.3</v>
      </c>
      <c r="X306" s="27" t="s">
        <v>115</v>
      </c>
      <c r="Y306" s="27" t="s">
        <v>115</v>
      </c>
      <c r="Z306" s="27">
        <v>1.1000000000000001</v>
      </c>
      <c r="AA306" s="27" t="s">
        <v>116</v>
      </c>
      <c r="AB306" s="27">
        <v>1.5</v>
      </c>
      <c r="AC306" s="27" t="s">
        <v>115</v>
      </c>
      <c r="AD306" s="27">
        <v>446</v>
      </c>
      <c r="AL306" s="27" t="s">
        <v>116</v>
      </c>
      <c r="AM306" s="27" t="s">
        <v>116</v>
      </c>
      <c r="AN306" s="27" t="s">
        <v>116</v>
      </c>
      <c r="AO306" s="27" t="s">
        <v>116</v>
      </c>
      <c r="AP306" s="27" t="s">
        <v>116</v>
      </c>
      <c r="AQ306" s="27" t="s">
        <v>116</v>
      </c>
      <c r="AR306" s="27" t="s">
        <v>116</v>
      </c>
      <c r="AS306" s="27" t="s">
        <v>116</v>
      </c>
      <c r="AT306" s="27" t="s">
        <v>116</v>
      </c>
      <c r="AU306" s="27" t="s">
        <v>116</v>
      </c>
    </row>
    <row r="307" spans="1:47" x14ac:dyDescent="0.3">
      <c r="A307" s="44">
        <v>41408</v>
      </c>
      <c r="B307" s="28">
        <v>0.43636574074074069</v>
      </c>
      <c r="C307" s="13">
        <v>422.8</v>
      </c>
      <c r="D307" s="13">
        <v>0.27500000000000002</v>
      </c>
      <c r="E307" s="13">
        <v>10.14</v>
      </c>
      <c r="F307" s="13">
        <v>8.3699999999999992</v>
      </c>
      <c r="G307" s="13">
        <v>15.7</v>
      </c>
      <c r="H307" s="27" t="s">
        <v>115</v>
      </c>
      <c r="I307" s="27" t="s">
        <v>115</v>
      </c>
      <c r="J307" s="27" t="s">
        <v>115</v>
      </c>
      <c r="K307" s="27" t="s">
        <v>115</v>
      </c>
      <c r="L307" s="27" t="s">
        <v>115</v>
      </c>
      <c r="M307" s="27" t="s">
        <v>116</v>
      </c>
      <c r="N307" s="27" t="s">
        <v>116</v>
      </c>
      <c r="O307" s="27" t="s">
        <v>116</v>
      </c>
      <c r="P307" s="27">
        <v>62</v>
      </c>
      <c r="Q307" s="27">
        <v>41.8</v>
      </c>
      <c r="R307" s="27" t="s">
        <v>115</v>
      </c>
      <c r="S307" s="27">
        <v>145</v>
      </c>
      <c r="T307" s="27" t="s">
        <v>115</v>
      </c>
      <c r="U307" s="27">
        <v>36.9</v>
      </c>
      <c r="V307" s="27" t="s">
        <v>115</v>
      </c>
      <c r="W307" s="27" t="s">
        <v>115</v>
      </c>
      <c r="X307" s="27" t="s">
        <v>115</v>
      </c>
      <c r="Y307" s="27" t="s">
        <v>115</v>
      </c>
      <c r="Z307" s="27" t="s">
        <v>115</v>
      </c>
      <c r="AA307" s="27" t="s">
        <v>116</v>
      </c>
      <c r="AB307" s="27" t="s">
        <v>115</v>
      </c>
      <c r="AC307" s="27" t="s">
        <v>115</v>
      </c>
      <c r="AD307" s="27" t="s">
        <v>115</v>
      </c>
      <c r="AL307" s="27" t="s">
        <v>116</v>
      </c>
      <c r="AM307" s="27" t="s">
        <v>116</v>
      </c>
      <c r="AN307" s="27" t="s">
        <v>116</v>
      </c>
      <c r="AO307" s="27" t="s">
        <v>116</v>
      </c>
      <c r="AP307" s="27" t="s">
        <v>116</v>
      </c>
      <c r="AQ307" s="27" t="s">
        <v>116</v>
      </c>
      <c r="AR307" s="27" t="s">
        <v>116</v>
      </c>
      <c r="AS307" s="27" t="s">
        <v>116</v>
      </c>
      <c r="AT307" s="27" t="s">
        <v>116</v>
      </c>
      <c r="AU307" s="27" t="s">
        <v>116</v>
      </c>
    </row>
    <row r="308" spans="1:47" x14ac:dyDescent="0.3">
      <c r="A308" s="44">
        <v>41415</v>
      </c>
      <c r="B308" s="28">
        <v>0.43351851851851847</v>
      </c>
      <c r="C308" s="13">
        <v>537</v>
      </c>
      <c r="D308" s="13">
        <v>0.34899999999999998</v>
      </c>
      <c r="E308" s="13">
        <v>6.31</v>
      </c>
      <c r="F308" s="13">
        <v>7.68</v>
      </c>
      <c r="G308" s="13">
        <v>20</v>
      </c>
      <c r="H308" s="27" t="s">
        <v>115</v>
      </c>
      <c r="I308" s="27" t="s">
        <v>115</v>
      </c>
      <c r="J308" s="27" t="s">
        <v>115</v>
      </c>
      <c r="K308" s="27" t="s">
        <v>115</v>
      </c>
      <c r="L308" s="27" t="s">
        <v>115</v>
      </c>
      <c r="M308" s="27" t="s">
        <v>115</v>
      </c>
      <c r="N308" s="27">
        <v>2.2000000000000002</v>
      </c>
      <c r="O308" s="27" t="s">
        <v>115</v>
      </c>
      <c r="P308" s="27">
        <v>86.7</v>
      </c>
      <c r="Q308" s="27">
        <v>51.8</v>
      </c>
      <c r="R308" s="27" t="s">
        <v>115</v>
      </c>
      <c r="S308" s="27">
        <v>203</v>
      </c>
      <c r="T308" s="27" t="s">
        <v>115</v>
      </c>
      <c r="U308" s="27">
        <v>56</v>
      </c>
      <c r="V308" s="27" t="s">
        <v>115</v>
      </c>
      <c r="W308" s="27" t="s">
        <v>115</v>
      </c>
      <c r="X308" s="27" t="s">
        <v>115</v>
      </c>
      <c r="Y308" s="27" t="s">
        <v>115</v>
      </c>
      <c r="Z308" s="27" t="s">
        <v>115</v>
      </c>
      <c r="AA308" s="27" t="s">
        <v>116</v>
      </c>
      <c r="AB308" s="27" t="s">
        <v>115</v>
      </c>
      <c r="AC308" s="27" t="s">
        <v>115</v>
      </c>
      <c r="AD308" s="27">
        <v>145</v>
      </c>
      <c r="AL308" s="27" t="s">
        <v>116</v>
      </c>
      <c r="AM308" s="27" t="s">
        <v>116</v>
      </c>
      <c r="AN308" s="27" t="s">
        <v>116</v>
      </c>
      <c r="AO308" s="27" t="s">
        <v>116</v>
      </c>
      <c r="AP308" s="27" t="s">
        <v>116</v>
      </c>
      <c r="AQ308" s="27" t="s">
        <v>116</v>
      </c>
      <c r="AR308" s="27" t="s">
        <v>116</v>
      </c>
      <c r="AS308" s="27" t="s">
        <v>116</v>
      </c>
      <c r="AT308" s="27" t="s">
        <v>116</v>
      </c>
      <c r="AU308" s="27" t="s">
        <v>116</v>
      </c>
    </row>
    <row r="309" spans="1:47" x14ac:dyDescent="0.3">
      <c r="A309" s="44">
        <v>41422</v>
      </c>
      <c r="B309" s="28">
        <v>0.43670138888888888</v>
      </c>
      <c r="C309" s="13">
        <v>450</v>
      </c>
      <c r="D309" s="13">
        <v>0.29249999999999998</v>
      </c>
      <c r="E309" s="13">
        <v>7.38</v>
      </c>
      <c r="F309" s="13">
        <v>8.1199999999999992</v>
      </c>
      <c r="G309" s="13">
        <v>18.7</v>
      </c>
      <c r="H309" s="27" t="s">
        <v>115</v>
      </c>
      <c r="I309" s="27" t="s">
        <v>115</v>
      </c>
      <c r="J309" s="27" t="s">
        <v>115</v>
      </c>
      <c r="K309" s="27" t="s">
        <v>115</v>
      </c>
      <c r="L309" s="27" t="s">
        <v>115</v>
      </c>
      <c r="M309" s="41" t="s">
        <v>115</v>
      </c>
      <c r="N309" s="27">
        <v>1.9</v>
      </c>
      <c r="O309" s="27">
        <v>1.3</v>
      </c>
      <c r="P309" s="27">
        <v>72.3</v>
      </c>
      <c r="Q309" s="27">
        <v>44.3</v>
      </c>
      <c r="R309" s="41" t="s">
        <v>115</v>
      </c>
      <c r="S309" s="27">
        <v>163</v>
      </c>
      <c r="T309" s="41" t="s">
        <v>115</v>
      </c>
      <c r="U309" s="27">
        <v>45.8</v>
      </c>
      <c r="V309" s="41" t="s">
        <v>115</v>
      </c>
      <c r="W309" s="41" t="s">
        <v>115</v>
      </c>
      <c r="X309" s="41" t="s">
        <v>115</v>
      </c>
      <c r="Y309" s="41" t="s">
        <v>115</v>
      </c>
      <c r="Z309" s="41" t="s">
        <v>115</v>
      </c>
      <c r="AA309" s="41" t="s">
        <v>116</v>
      </c>
      <c r="AB309" s="41" t="s">
        <v>115</v>
      </c>
      <c r="AC309" s="41" t="s">
        <v>115</v>
      </c>
      <c r="AD309" s="27">
        <v>103</v>
      </c>
      <c r="AL309" s="41" t="s">
        <v>116</v>
      </c>
      <c r="AM309" s="41" t="s">
        <v>116</v>
      </c>
      <c r="AN309" s="41" t="s">
        <v>116</v>
      </c>
      <c r="AO309" s="41" t="s">
        <v>116</v>
      </c>
      <c r="AP309" s="41" t="s">
        <v>116</v>
      </c>
      <c r="AQ309" s="41" t="s">
        <v>116</v>
      </c>
      <c r="AR309" s="41" t="s">
        <v>116</v>
      </c>
      <c r="AS309" s="41" t="s">
        <v>116</v>
      </c>
      <c r="AT309" s="41" t="s">
        <v>116</v>
      </c>
      <c r="AU309" s="41" t="s">
        <v>116</v>
      </c>
    </row>
    <row r="310" spans="1:47" x14ac:dyDescent="0.3">
      <c r="A310" s="44">
        <v>41429</v>
      </c>
      <c r="B310" s="28">
        <v>0.42181712962962964</v>
      </c>
      <c r="C310" s="13">
        <v>474.2</v>
      </c>
      <c r="D310" s="13">
        <v>0.30809999999999998</v>
      </c>
      <c r="E310" s="13">
        <v>8.1999999999999993</v>
      </c>
      <c r="F310" s="13">
        <v>8</v>
      </c>
      <c r="G310" s="13">
        <v>19.899999999999999</v>
      </c>
      <c r="H310" s="27" t="s">
        <v>115</v>
      </c>
      <c r="I310" s="27" t="s">
        <v>115</v>
      </c>
      <c r="J310" s="27" t="s">
        <v>115</v>
      </c>
      <c r="K310" s="27">
        <v>1.5</v>
      </c>
      <c r="L310" s="27" t="s">
        <v>115</v>
      </c>
      <c r="M310" s="41" t="s">
        <v>115</v>
      </c>
      <c r="N310" s="27">
        <v>2.7</v>
      </c>
      <c r="O310" s="27">
        <v>1.2</v>
      </c>
      <c r="P310" s="27">
        <v>73.900000000000006</v>
      </c>
      <c r="Q310" s="27">
        <v>43.8</v>
      </c>
      <c r="R310" s="41" t="s">
        <v>115</v>
      </c>
      <c r="S310" s="27">
        <v>162</v>
      </c>
      <c r="T310" s="41" t="s">
        <v>115</v>
      </c>
      <c r="U310" s="27">
        <v>40.4</v>
      </c>
      <c r="V310" s="41" t="s">
        <v>115</v>
      </c>
      <c r="W310" s="41" t="s">
        <v>115</v>
      </c>
      <c r="X310" s="41" t="s">
        <v>115</v>
      </c>
      <c r="Y310" s="41" t="s">
        <v>115</v>
      </c>
      <c r="Z310" s="41" t="s">
        <v>115</v>
      </c>
      <c r="AA310" s="41" t="s">
        <v>116</v>
      </c>
      <c r="AB310" s="41" t="s">
        <v>115</v>
      </c>
      <c r="AC310" s="41" t="s">
        <v>115</v>
      </c>
      <c r="AD310" s="27">
        <v>86.9</v>
      </c>
      <c r="AL310" s="41" t="s">
        <v>116</v>
      </c>
      <c r="AM310" s="41" t="s">
        <v>116</v>
      </c>
      <c r="AN310" s="41" t="s">
        <v>116</v>
      </c>
      <c r="AO310" s="41" t="s">
        <v>116</v>
      </c>
      <c r="AP310" s="41" t="s">
        <v>116</v>
      </c>
      <c r="AQ310" s="41" t="s">
        <v>116</v>
      </c>
      <c r="AR310" s="41" t="s">
        <v>116</v>
      </c>
      <c r="AS310" s="41" t="s">
        <v>116</v>
      </c>
      <c r="AT310" s="41" t="s">
        <v>116</v>
      </c>
      <c r="AU310" s="41" t="s">
        <v>116</v>
      </c>
    </row>
    <row r="311" spans="1:47" x14ac:dyDescent="0.3">
      <c r="A311" s="44">
        <v>41436</v>
      </c>
      <c r="B311" s="28">
        <v>0.44289351851851855</v>
      </c>
      <c r="C311" s="13">
        <v>481.6</v>
      </c>
      <c r="D311" s="13">
        <v>0.31330000000000002</v>
      </c>
      <c r="E311" s="13">
        <v>8.17</v>
      </c>
      <c r="F311" s="13">
        <v>8.66</v>
      </c>
      <c r="G311" s="13">
        <v>21.8</v>
      </c>
      <c r="H311" s="27">
        <v>6.8</v>
      </c>
      <c r="I311" s="27" t="s">
        <v>115</v>
      </c>
      <c r="J311" s="27" t="s">
        <v>115</v>
      </c>
      <c r="K311" s="27">
        <v>1.9</v>
      </c>
      <c r="L311" s="27" t="s">
        <v>115</v>
      </c>
      <c r="M311" s="27" t="s">
        <v>115</v>
      </c>
      <c r="N311" s="27">
        <v>2.2999999999999998</v>
      </c>
      <c r="O311" s="27">
        <v>0.42</v>
      </c>
      <c r="P311" s="27">
        <v>23.4</v>
      </c>
      <c r="Q311" s="27">
        <v>24.3</v>
      </c>
      <c r="R311" s="27" t="s">
        <v>115</v>
      </c>
      <c r="S311" s="27">
        <v>167</v>
      </c>
      <c r="T311" s="27" t="s">
        <v>115</v>
      </c>
      <c r="U311" s="27">
        <v>40.5</v>
      </c>
      <c r="V311" s="27" t="s">
        <v>115</v>
      </c>
      <c r="W311" s="27" t="s">
        <v>115</v>
      </c>
      <c r="X311" s="27" t="s">
        <v>115</v>
      </c>
      <c r="Y311" s="27" t="s">
        <v>115</v>
      </c>
      <c r="Z311" s="27" t="s">
        <v>115</v>
      </c>
      <c r="AA311" s="41" t="s">
        <v>116</v>
      </c>
      <c r="AB311" s="27" t="s">
        <v>115</v>
      </c>
      <c r="AC311" s="27" t="s">
        <v>115</v>
      </c>
      <c r="AD311" s="27">
        <v>147</v>
      </c>
      <c r="AL311" s="41" t="s">
        <v>116</v>
      </c>
      <c r="AM311" s="41" t="s">
        <v>116</v>
      </c>
      <c r="AN311" s="41" t="s">
        <v>116</v>
      </c>
      <c r="AO311" s="41" t="s">
        <v>116</v>
      </c>
      <c r="AP311" s="41" t="s">
        <v>116</v>
      </c>
      <c r="AQ311" s="41" t="s">
        <v>116</v>
      </c>
      <c r="AR311" s="41" t="s">
        <v>116</v>
      </c>
      <c r="AS311" s="41" t="s">
        <v>116</v>
      </c>
      <c r="AT311" s="41" t="s">
        <v>116</v>
      </c>
      <c r="AU311" s="41" t="s">
        <v>116</v>
      </c>
    </row>
    <row r="312" spans="1:47" x14ac:dyDescent="0.3">
      <c r="A312" s="44">
        <v>41443</v>
      </c>
      <c r="B312" s="28">
        <v>0.40778935185185183</v>
      </c>
      <c r="C312" s="13">
        <v>691</v>
      </c>
      <c r="D312" s="13">
        <v>0.44850000000000001</v>
      </c>
      <c r="E312" s="13">
        <v>6.42</v>
      </c>
      <c r="F312" s="13">
        <v>8.0299999999999994</v>
      </c>
      <c r="G312" s="13">
        <v>22.5</v>
      </c>
      <c r="H312" s="27">
        <v>1.4</v>
      </c>
      <c r="I312" s="27" t="s">
        <v>115</v>
      </c>
      <c r="J312" s="27" t="s">
        <v>115</v>
      </c>
      <c r="K312" s="27" t="s">
        <v>115</v>
      </c>
      <c r="L312" s="27" t="s">
        <v>115</v>
      </c>
      <c r="M312" s="27" t="s">
        <v>115</v>
      </c>
      <c r="N312" s="27" t="s">
        <v>116</v>
      </c>
      <c r="O312" s="27" t="s">
        <v>116</v>
      </c>
      <c r="P312" s="27">
        <v>49.9</v>
      </c>
      <c r="Q312" s="27">
        <v>30.6</v>
      </c>
      <c r="R312" s="27" t="s">
        <v>115</v>
      </c>
      <c r="S312" s="27">
        <v>235</v>
      </c>
      <c r="T312" s="27" t="s">
        <v>115</v>
      </c>
      <c r="U312" s="27">
        <v>73.599999999999994</v>
      </c>
      <c r="V312" s="27" t="s">
        <v>115</v>
      </c>
      <c r="W312" s="27" t="s">
        <v>115</v>
      </c>
      <c r="X312" s="27" t="s">
        <v>115</v>
      </c>
      <c r="Y312" s="27" t="s">
        <v>115</v>
      </c>
      <c r="Z312" s="27" t="s">
        <v>115</v>
      </c>
      <c r="AA312" s="41" t="s">
        <v>116</v>
      </c>
      <c r="AB312" s="27" t="s">
        <v>115</v>
      </c>
      <c r="AC312" s="27" t="s">
        <v>115</v>
      </c>
      <c r="AD312" s="27">
        <v>117</v>
      </c>
      <c r="AL312" s="41" t="s">
        <v>116</v>
      </c>
      <c r="AM312" s="41" t="s">
        <v>116</v>
      </c>
      <c r="AN312" s="41" t="s">
        <v>116</v>
      </c>
      <c r="AO312" s="41" t="s">
        <v>116</v>
      </c>
      <c r="AP312" s="41" t="s">
        <v>116</v>
      </c>
      <c r="AQ312" s="41" t="s">
        <v>116</v>
      </c>
      <c r="AR312" s="41" t="s">
        <v>116</v>
      </c>
      <c r="AS312" s="41" t="s">
        <v>116</v>
      </c>
      <c r="AT312" s="41" t="s">
        <v>116</v>
      </c>
      <c r="AU312" s="41" t="s">
        <v>116</v>
      </c>
    </row>
    <row r="313" spans="1:47" x14ac:dyDescent="0.3">
      <c r="A313" s="44">
        <v>41450</v>
      </c>
      <c r="B313" s="28">
        <v>0.44434027777777779</v>
      </c>
      <c r="C313" s="13">
        <v>468.6</v>
      </c>
      <c r="D313" s="13">
        <v>0.30480000000000002</v>
      </c>
      <c r="E313" s="13">
        <v>7.11</v>
      </c>
      <c r="F313" s="13">
        <v>8.0500000000000007</v>
      </c>
      <c r="G313" s="13">
        <v>24.1</v>
      </c>
      <c r="H313" s="27">
        <v>1.2</v>
      </c>
      <c r="I313" s="27" t="s">
        <v>115</v>
      </c>
      <c r="J313" s="27" t="s">
        <v>115</v>
      </c>
      <c r="K313" s="27" t="s">
        <v>115</v>
      </c>
      <c r="L313" s="27" t="s">
        <v>115</v>
      </c>
      <c r="M313" s="27">
        <v>0.33</v>
      </c>
      <c r="N313" s="27">
        <v>2.6</v>
      </c>
      <c r="O313" s="27">
        <v>0.41</v>
      </c>
      <c r="P313" s="27">
        <v>35.6</v>
      </c>
      <c r="Q313" s="27">
        <v>22.7</v>
      </c>
      <c r="R313" s="27" t="s">
        <v>115</v>
      </c>
      <c r="S313" s="27">
        <v>178</v>
      </c>
      <c r="T313" s="27" t="s">
        <v>115</v>
      </c>
      <c r="U313" s="27">
        <v>48.2</v>
      </c>
      <c r="V313" s="27" t="s">
        <v>115</v>
      </c>
      <c r="W313" s="27" t="s">
        <v>115</v>
      </c>
      <c r="X313" s="27" t="s">
        <v>115</v>
      </c>
      <c r="Y313" s="27" t="s">
        <v>115</v>
      </c>
      <c r="Z313" s="27" t="s">
        <v>115</v>
      </c>
      <c r="AA313" s="41" t="s">
        <v>116</v>
      </c>
      <c r="AB313" s="27" t="s">
        <v>115</v>
      </c>
      <c r="AC313" s="27" t="s">
        <v>115</v>
      </c>
      <c r="AD313" s="27">
        <v>173</v>
      </c>
      <c r="AL313" s="41" t="s">
        <v>116</v>
      </c>
      <c r="AM313" s="27" t="s">
        <v>116</v>
      </c>
      <c r="AN313" s="27" t="s">
        <v>116</v>
      </c>
      <c r="AO313" s="27" t="s">
        <v>116</v>
      </c>
      <c r="AP313" s="27" t="s">
        <v>116</v>
      </c>
      <c r="AQ313" s="27" t="s">
        <v>116</v>
      </c>
      <c r="AR313" s="27" t="s">
        <v>116</v>
      </c>
      <c r="AS313" s="27" t="s">
        <v>116</v>
      </c>
      <c r="AT313" s="27" t="s">
        <v>116</v>
      </c>
      <c r="AU313" s="27" t="s">
        <v>116</v>
      </c>
    </row>
    <row r="314" spans="1:47" x14ac:dyDescent="0.3">
      <c r="A314" s="44">
        <v>41464</v>
      </c>
      <c r="B314" s="28">
        <v>0.42531249999999998</v>
      </c>
      <c r="C314" s="13">
        <v>594</v>
      </c>
      <c r="D314" s="13">
        <v>0.38350000000000001</v>
      </c>
      <c r="E314" s="13">
        <v>6.08</v>
      </c>
      <c r="F314" s="13">
        <v>7.8</v>
      </c>
      <c r="G314" s="13">
        <v>23.6</v>
      </c>
      <c r="H314" s="27" t="s">
        <v>115</v>
      </c>
      <c r="I314" s="27" t="s">
        <v>115</v>
      </c>
      <c r="J314" s="27" t="s">
        <v>115</v>
      </c>
      <c r="K314" s="27" t="s">
        <v>115</v>
      </c>
      <c r="L314" s="27" t="s">
        <v>115</v>
      </c>
      <c r="M314" s="27">
        <v>0.12</v>
      </c>
      <c r="N314" s="27">
        <v>1.7</v>
      </c>
      <c r="O314" s="27" t="s">
        <v>115</v>
      </c>
      <c r="P314" s="27">
        <v>49.8</v>
      </c>
      <c r="Q314" s="27">
        <v>28.7</v>
      </c>
      <c r="R314" s="27" t="s">
        <v>115</v>
      </c>
      <c r="S314" s="27">
        <v>201</v>
      </c>
      <c r="T314" s="27" t="s">
        <v>115</v>
      </c>
      <c r="U314" s="27">
        <v>67.900000000000006</v>
      </c>
      <c r="V314" s="27" t="s">
        <v>115</v>
      </c>
      <c r="W314" s="27" t="s">
        <v>115</v>
      </c>
      <c r="X314" s="27" t="s">
        <v>115</v>
      </c>
      <c r="Y314" s="27" t="s">
        <v>115</v>
      </c>
      <c r="Z314" s="27" t="s">
        <v>115</v>
      </c>
      <c r="AA314" s="41" t="s">
        <v>116</v>
      </c>
      <c r="AB314" s="27" t="s">
        <v>115</v>
      </c>
      <c r="AC314" s="27" t="s">
        <v>115</v>
      </c>
      <c r="AD314" s="27">
        <v>168</v>
      </c>
      <c r="AL314" s="41" t="s">
        <v>116</v>
      </c>
      <c r="AM314" s="41" t="s">
        <v>116</v>
      </c>
      <c r="AN314" s="41" t="s">
        <v>116</v>
      </c>
      <c r="AO314" s="41" t="s">
        <v>116</v>
      </c>
      <c r="AP314" s="41" t="s">
        <v>116</v>
      </c>
      <c r="AQ314" s="41" t="s">
        <v>116</v>
      </c>
      <c r="AR314" s="41" t="s">
        <v>116</v>
      </c>
      <c r="AS314" s="41" t="s">
        <v>116</v>
      </c>
      <c r="AT314" s="41" t="s">
        <v>116</v>
      </c>
      <c r="AU314" s="41" t="s">
        <v>116</v>
      </c>
    </row>
    <row r="315" spans="1:47" x14ac:dyDescent="0.3">
      <c r="A315" s="44">
        <v>41478</v>
      </c>
      <c r="B315" s="28">
        <v>0.42327546296296298</v>
      </c>
      <c r="C315" s="13">
        <v>601</v>
      </c>
      <c r="D315" s="13">
        <v>0.39</v>
      </c>
      <c r="E315" s="13">
        <v>7.51</v>
      </c>
      <c r="F315" s="13">
        <v>7.9</v>
      </c>
      <c r="G315" s="13">
        <v>24.1</v>
      </c>
      <c r="H315" s="27" t="s">
        <v>115</v>
      </c>
      <c r="I315" s="27" t="s">
        <v>115</v>
      </c>
      <c r="J315" s="27" t="s">
        <v>115</v>
      </c>
      <c r="K315" s="27" t="s">
        <v>115</v>
      </c>
      <c r="L315" s="27" t="s">
        <v>115</v>
      </c>
      <c r="M315" s="27">
        <v>0.13</v>
      </c>
      <c r="N315" s="27">
        <v>1.4</v>
      </c>
      <c r="O315" s="27" t="s">
        <v>115</v>
      </c>
      <c r="P315" s="27">
        <v>51.7</v>
      </c>
      <c r="Q315" s="27">
        <v>30.7</v>
      </c>
      <c r="R315" s="27" t="s">
        <v>115</v>
      </c>
      <c r="S315" s="27">
        <v>231</v>
      </c>
      <c r="T315" s="27" t="s">
        <v>115</v>
      </c>
      <c r="U315" s="27">
        <v>85.5</v>
      </c>
      <c r="V315" s="27" t="s">
        <v>115</v>
      </c>
      <c r="W315" s="27">
        <v>16</v>
      </c>
      <c r="X315" s="27" t="s">
        <v>115</v>
      </c>
      <c r="Y315" s="27" t="s">
        <v>115</v>
      </c>
      <c r="Z315" s="27">
        <v>11.2</v>
      </c>
      <c r="AA315" s="41" t="s">
        <v>116</v>
      </c>
      <c r="AB315" s="27" t="s">
        <v>115</v>
      </c>
      <c r="AC315" s="27" t="s">
        <v>115</v>
      </c>
      <c r="AD315" s="27">
        <v>8650</v>
      </c>
      <c r="AL315" s="27" t="s">
        <v>116</v>
      </c>
      <c r="AM315" s="27" t="s">
        <v>116</v>
      </c>
      <c r="AN315" s="27" t="s">
        <v>116</v>
      </c>
      <c r="AO315" s="27" t="s">
        <v>116</v>
      </c>
      <c r="AP315" s="27" t="s">
        <v>116</v>
      </c>
      <c r="AQ315" s="27" t="s">
        <v>116</v>
      </c>
      <c r="AR315" s="27" t="s">
        <v>116</v>
      </c>
      <c r="AS315" s="27" t="s">
        <v>116</v>
      </c>
      <c r="AT315" s="27" t="s">
        <v>116</v>
      </c>
      <c r="AU315" s="27" t="s">
        <v>116</v>
      </c>
    </row>
    <row r="316" spans="1:47" x14ac:dyDescent="0.3">
      <c r="A316" s="44">
        <v>41492</v>
      </c>
      <c r="B316" s="50">
        <v>0.45123842592592589</v>
      </c>
      <c r="C316" s="13">
        <v>581</v>
      </c>
      <c r="D316" s="13">
        <v>0.377</v>
      </c>
      <c r="E316" s="13">
        <v>9.19</v>
      </c>
      <c r="F316" s="13">
        <v>8.01</v>
      </c>
      <c r="G316" s="13">
        <v>23</v>
      </c>
      <c r="H316" s="27" t="s">
        <v>115</v>
      </c>
      <c r="I316" s="41" t="s">
        <v>115</v>
      </c>
      <c r="J316" s="41" t="s">
        <v>115</v>
      </c>
      <c r="K316" s="41" t="s">
        <v>115</v>
      </c>
      <c r="L316" s="41" t="s">
        <v>115</v>
      </c>
      <c r="M316" s="41" t="s">
        <v>115</v>
      </c>
      <c r="N316" s="27">
        <v>1</v>
      </c>
      <c r="O316" s="27" t="s">
        <v>115</v>
      </c>
      <c r="P316" s="27">
        <v>55.6</v>
      </c>
      <c r="Q316" s="27">
        <v>33.799999999999997</v>
      </c>
      <c r="R316" s="41" t="s">
        <v>115</v>
      </c>
      <c r="S316" s="27">
        <v>211</v>
      </c>
      <c r="T316" s="41" t="s">
        <v>115</v>
      </c>
      <c r="U316" s="27">
        <v>68.2</v>
      </c>
      <c r="V316" s="41" t="s">
        <v>115</v>
      </c>
      <c r="W316" s="41" t="s">
        <v>115</v>
      </c>
      <c r="X316" s="41" t="s">
        <v>115</v>
      </c>
      <c r="Y316" s="41" t="s">
        <v>115</v>
      </c>
      <c r="Z316" s="41" t="s">
        <v>115</v>
      </c>
      <c r="AA316" s="41" t="s">
        <v>116</v>
      </c>
      <c r="AB316" s="41" t="s">
        <v>115</v>
      </c>
      <c r="AC316" s="41" t="s">
        <v>115</v>
      </c>
      <c r="AD316" s="27">
        <v>283</v>
      </c>
      <c r="AL316" s="41" t="s">
        <v>116</v>
      </c>
      <c r="AM316" s="41" t="s">
        <v>116</v>
      </c>
      <c r="AN316" s="41" t="s">
        <v>116</v>
      </c>
      <c r="AO316" s="41" t="s">
        <v>116</v>
      </c>
      <c r="AP316" s="41" t="s">
        <v>116</v>
      </c>
      <c r="AQ316" s="41" t="s">
        <v>116</v>
      </c>
      <c r="AR316" s="41" t="s">
        <v>116</v>
      </c>
      <c r="AS316" s="41" t="s">
        <v>116</v>
      </c>
      <c r="AT316" s="41" t="s">
        <v>116</v>
      </c>
      <c r="AU316" s="41" t="s">
        <v>116</v>
      </c>
    </row>
    <row r="317" spans="1:47" x14ac:dyDescent="0.3">
      <c r="A317" s="44">
        <v>41506</v>
      </c>
      <c r="B317" s="28">
        <v>0.41399305555555554</v>
      </c>
      <c r="C317" s="13">
        <v>570</v>
      </c>
      <c r="D317" s="13">
        <v>0.3705</v>
      </c>
      <c r="E317" s="13">
        <v>9.2100000000000009</v>
      </c>
      <c r="F317" s="13">
        <v>8.19</v>
      </c>
      <c r="G317" s="13">
        <v>22.8</v>
      </c>
      <c r="H317" s="27">
        <v>0.43</v>
      </c>
      <c r="I317" s="27" t="s">
        <v>115</v>
      </c>
      <c r="J317" s="27" t="s">
        <v>115</v>
      </c>
      <c r="K317" s="27">
        <v>0.72</v>
      </c>
      <c r="L317" s="27" t="s">
        <v>115</v>
      </c>
      <c r="M317" s="27" t="s">
        <v>115</v>
      </c>
      <c r="N317" s="27">
        <v>0.65</v>
      </c>
      <c r="O317" s="27" t="s">
        <v>115</v>
      </c>
      <c r="P317" s="27">
        <v>55.9</v>
      </c>
      <c r="Q317" s="27">
        <v>31</v>
      </c>
      <c r="R317" s="27" t="s">
        <v>115</v>
      </c>
      <c r="S317" s="27">
        <v>204</v>
      </c>
      <c r="T317" s="27" t="s">
        <v>115</v>
      </c>
      <c r="U317" s="27">
        <v>71.8</v>
      </c>
      <c r="V317" s="27" t="s">
        <v>115</v>
      </c>
      <c r="W317" s="27" t="s">
        <v>115</v>
      </c>
      <c r="X317" s="27" t="s">
        <v>115</v>
      </c>
      <c r="Y317" s="27" t="s">
        <v>115</v>
      </c>
      <c r="Z317" s="27" t="s">
        <v>115</v>
      </c>
      <c r="AA317" s="41" t="s">
        <v>116</v>
      </c>
      <c r="AB317" s="27" t="s">
        <v>115</v>
      </c>
      <c r="AC317" s="27" t="s">
        <v>115</v>
      </c>
      <c r="AD317" s="27">
        <v>126</v>
      </c>
      <c r="AL317" s="41" t="s">
        <v>116</v>
      </c>
      <c r="AM317" s="41" t="s">
        <v>116</v>
      </c>
      <c r="AN317" s="41" t="s">
        <v>116</v>
      </c>
      <c r="AO317" s="41" t="s">
        <v>116</v>
      </c>
      <c r="AP317" s="41" t="s">
        <v>116</v>
      </c>
      <c r="AQ317" s="41" t="s">
        <v>116</v>
      </c>
      <c r="AR317" s="41" t="s">
        <v>116</v>
      </c>
      <c r="AS317" s="41" t="s">
        <v>116</v>
      </c>
      <c r="AT317" s="41" t="s">
        <v>116</v>
      </c>
      <c r="AU317" s="41" t="s">
        <v>116</v>
      </c>
    </row>
    <row r="318" spans="1:47" x14ac:dyDescent="0.3">
      <c r="A318" s="44">
        <v>41520</v>
      </c>
      <c r="B318" s="28">
        <v>0.43231481481481482</v>
      </c>
      <c r="C318" s="13">
        <v>568</v>
      </c>
      <c r="D318" s="13">
        <v>0.3705</v>
      </c>
      <c r="E318" s="13">
        <v>7.16</v>
      </c>
      <c r="F318" s="13">
        <v>7.83</v>
      </c>
      <c r="G318" s="13">
        <v>22.9</v>
      </c>
      <c r="H318" s="27">
        <v>0.41</v>
      </c>
      <c r="I318" s="27" t="s">
        <v>115</v>
      </c>
      <c r="J318" s="27" t="s">
        <v>115</v>
      </c>
      <c r="K318" s="27" t="s">
        <v>115</v>
      </c>
      <c r="L318" s="27" t="s">
        <v>115</v>
      </c>
      <c r="M318" s="27">
        <v>0.15</v>
      </c>
      <c r="N318" s="27">
        <v>0.75</v>
      </c>
      <c r="O318" s="27" t="s">
        <v>115</v>
      </c>
      <c r="P318" s="27">
        <v>54.4</v>
      </c>
      <c r="Q318" s="27">
        <v>28.8</v>
      </c>
      <c r="R318" s="27" t="s">
        <v>115</v>
      </c>
      <c r="S318" s="27">
        <v>194</v>
      </c>
      <c r="T318" s="27" t="s">
        <v>115</v>
      </c>
      <c r="U318" s="27">
        <v>71</v>
      </c>
      <c r="V318" s="27" t="s">
        <v>115</v>
      </c>
      <c r="W318" s="27" t="s">
        <v>115</v>
      </c>
      <c r="X318" s="27" t="s">
        <v>115</v>
      </c>
      <c r="Y318" s="27" t="s">
        <v>115</v>
      </c>
      <c r="Z318" s="27" t="s">
        <v>115</v>
      </c>
      <c r="AA318" s="27" t="s">
        <v>116</v>
      </c>
      <c r="AB318" s="27" t="s">
        <v>115</v>
      </c>
      <c r="AC318" s="27" t="s">
        <v>115</v>
      </c>
      <c r="AD318" s="27">
        <v>216</v>
      </c>
      <c r="AL318" s="27" t="s">
        <v>116</v>
      </c>
      <c r="AM318" s="27" t="s">
        <v>116</v>
      </c>
      <c r="AN318" s="27" t="s">
        <v>116</v>
      </c>
      <c r="AO318" s="27" t="s">
        <v>116</v>
      </c>
      <c r="AP318" s="27" t="s">
        <v>116</v>
      </c>
      <c r="AQ318" s="27" t="s">
        <v>116</v>
      </c>
      <c r="AR318" s="27" t="s">
        <v>116</v>
      </c>
      <c r="AS318" s="27" t="s">
        <v>116</v>
      </c>
      <c r="AT318" s="27" t="s">
        <v>116</v>
      </c>
      <c r="AU318" s="27" t="s">
        <v>116</v>
      </c>
    </row>
    <row r="319" spans="1:47" x14ac:dyDescent="0.3">
      <c r="A319" s="44">
        <v>41744</v>
      </c>
      <c r="B319" s="26">
        <v>0.40960648148148149</v>
      </c>
      <c r="C319" s="13">
        <v>448.7</v>
      </c>
      <c r="D319" s="13">
        <v>0.29189999999999999</v>
      </c>
      <c r="E319" s="13">
        <v>10.91</v>
      </c>
      <c r="F319" s="13">
        <v>8.11</v>
      </c>
      <c r="G319" s="13">
        <v>10.3</v>
      </c>
      <c r="H319" s="27" t="s">
        <v>115</v>
      </c>
      <c r="I319" s="27" t="s">
        <v>115</v>
      </c>
      <c r="J319" s="27" t="s">
        <v>115</v>
      </c>
      <c r="K319" s="27" t="s">
        <v>115</v>
      </c>
      <c r="L319" s="27" t="s">
        <v>115</v>
      </c>
      <c r="M319" s="27" t="s">
        <v>115</v>
      </c>
      <c r="N319" s="27">
        <v>1.8</v>
      </c>
      <c r="O319" s="27" t="s">
        <v>115</v>
      </c>
      <c r="P319" s="27">
        <v>47.4</v>
      </c>
      <c r="Q319" s="27">
        <v>23.6</v>
      </c>
      <c r="R319" s="27" t="s">
        <v>115</v>
      </c>
      <c r="S319" s="27">
        <v>159</v>
      </c>
      <c r="T319" s="27" t="s">
        <v>115</v>
      </c>
      <c r="U319" s="27">
        <v>47.2</v>
      </c>
      <c r="V319" s="27" t="s">
        <v>115</v>
      </c>
      <c r="W319" s="27" t="s">
        <v>115</v>
      </c>
      <c r="X319" s="27" t="s">
        <v>115</v>
      </c>
      <c r="Y319" s="27" t="s">
        <v>115</v>
      </c>
      <c r="Z319" s="27" t="s">
        <v>115</v>
      </c>
      <c r="AA319" s="27" t="s">
        <v>116</v>
      </c>
      <c r="AB319" s="27" t="s">
        <v>115</v>
      </c>
      <c r="AC319" s="27" t="s">
        <v>115</v>
      </c>
      <c r="AD319" s="27">
        <v>238</v>
      </c>
      <c r="AL319" s="27" t="s">
        <v>116</v>
      </c>
      <c r="AM319" s="27" t="s">
        <v>116</v>
      </c>
      <c r="AN319" s="27" t="s">
        <v>116</v>
      </c>
      <c r="AO319" s="27" t="s">
        <v>116</v>
      </c>
      <c r="AP319" s="27" t="s">
        <v>116</v>
      </c>
      <c r="AQ319" s="27" t="s">
        <v>116</v>
      </c>
      <c r="AR319" s="27" t="s">
        <v>116</v>
      </c>
      <c r="AS319" s="27" t="s">
        <v>116</v>
      </c>
      <c r="AT319" s="27" t="s">
        <v>116</v>
      </c>
      <c r="AU319" s="27" t="s">
        <v>116</v>
      </c>
    </row>
    <row r="320" spans="1:47" x14ac:dyDescent="0.3">
      <c r="A320" s="44">
        <v>41758</v>
      </c>
      <c r="B320" s="26">
        <v>0.39170138888888889</v>
      </c>
      <c r="C320" s="13">
        <v>476.4</v>
      </c>
      <c r="D320" s="13">
        <v>0.30940000000000001</v>
      </c>
      <c r="E320" s="13">
        <v>9.81</v>
      </c>
      <c r="F320" s="13">
        <v>8.0399999999999991</v>
      </c>
      <c r="G320" s="13">
        <v>13.7</v>
      </c>
      <c r="H320" s="27" t="s">
        <v>115</v>
      </c>
      <c r="I320" s="27">
        <v>0.28999999999999998</v>
      </c>
      <c r="J320" s="27" t="s">
        <v>115</v>
      </c>
      <c r="K320" s="27">
        <v>0.36</v>
      </c>
      <c r="L320" s="27" t="s">
        <v>115</v>
      </c>
      <c r="M320" s="27">
        <v>0.11</v>
      </c>
      <c r="N320" s="27">
        <v>1.5</v>
      </c>
      <c r="O320" s="27" t="s">
        <v>115</v>
      </c>
      <c r="P320" s="27">
        <v>47.9</v>
      </c>
      <c r="Q320" s="27">
        <v>24.7</v>
      </c>
      <c r="R320" s="27" t="s">
        <v>115</v>
      </c>
      <c r="S320" s="27">
        <v>181</v>
      </c>
      <c r="T320" s="27" t="s">
        <v>115</v>
      </c>
      <c r="U320" s="27">
        <v>50.4</v>
      </c>
      <c r="V320" s="27" t="s">
        <v>115</v>
      </c>
      <c r="W320" s="27" t="s">
        <v>115</v>
      </c>
      <c r="X320" s="27" t="s">
        <v>115</v>
      </c>
      <c r="Y320" s="27" t="s">
        <v>115</v>
      </c>
      <c r="Z320" s="27" t="s">
        <v>115</v>
      </c>
      <c r="AA320" s="27" t="s">
        <v>116</v>
      </c>
      <c r="AB320" s="27" t="s">
        <v>115</v>
      </c>
      <c r="AC320" s="27" t="s">
        <v>115</v>
      </c>
      <c r="AD320" s="27">
        <v>463</v>
      </c>
      <c r="AL320" s="27" t="s">
        <v>116</v>
      </c>
      <c r="AM320" s="27" t="s">
        <v>116</v>
      </c>
      <c r="AN320" s="27" t="s">
        <v>116</v>
      </c>
      <c r="AO320" s="27" t="s">
        <v>116</v>
      </c>
      <c r="AP320" s="27" t="s">
        <v>116</v>
      </c>
      <c r="AQ320" s="27" t="s">
        <v>116</v>
      </c>
      <c r="AR320" s="27" t="s">
        <v>116</v>
      </c>
      <c r="AS320" s="27" t="s">
        <v>116</v>
      </c>
      <c r="AT320" s="27" t="s">
        <v>116</v>
      </c>
      <c r="AU320" s="27" t="s">
        <v>116</v>
      </c>
    </row>
    <row r="321" spans="1:47" x14ac:dyDescent="0.3">
      <c r="A321" s="44">
        <v>41766</v>
      </c>
      <c r="B321" s="26">
        <v>0.4153587962962963</v>
      </c>
      <c r="C321" s="13">
        <v>688</v>
      </c>
      <c r="D321" s="13">
        <v>0.44850000000000001</v>
      </c>
      <c r="E321" s="13">
        <v>11.37</v>
      </c>
      <c r="F321" s="13">
        <v>8.08</v>
      </c>
      <c r="G321" s="13">
        <v>17.100000000000001</v>
      </c>
      <c r="H321" s="27" t="s">
        <v>115</v>
      </c>
      <c r="I321" s="27" t="s">
        <v>115</v>
      </c>
      <c r="J321" s="27" t="s">
        <v>115</v>
      </c>
      <c r="K321" s="27" t="s">
        <v>115</v>
      </c>
      <c r="L321" s="27" t="s">
        <v>115</v>
      </c>
      <c r="M321" s="27" t="s">
        <v>115</v>
      </c>
      <c r="N321" s="27">
        <v>0.8</v>
      </c>
      <c r="O321" s="27" t="s">
        <v>115</v>
      </c>
      <c r="P321" s="27">
        <v>75.5</v>
      </c>
      <c r="Q321" s="27">
        <v>36.5</v>
      </c>
      <c r="R321" s="27" t="s">
        <v>115</v>
      </c>
      <c r="S321" s="27">
        <v>258</v>
      </c>
      <c r="T321" s="27" t="s">
        <v>115</v>
      </c>
      <c r="U321" s="27">
        <v>90.3</v>
      </c>
      <c r="V321" s="27" t="s">
        <v>115</v>
      </c>
      <c r="W321" s="27">
        <v>2.1</v>
      </c>
      <c r="X321" s="27" t="s">
        <v>115</v>
      </c>
      <c r="Y321" s="27" t="s">
        <v>115</v>
      </c>
      <c r="Z321" s="27" t="s">
        <v>115</v>
      </c>
      <c r="AA321" s="27" t="s">
        <v>116</v>
      </c>
      <c r="AB321" s="27" t="s">
        <v>115</v>
      </c>
      <c r="AC321" s="27" t="s">
        <v>115</v>
      </c>
      <c r="AD321" s="27">
        <v>300</v>
      </c>
      <c r="AL321" s="27" t="s">
        <v>116</v>
      </c>
      <c r="AM321" s="27" t="s">
        <v>116</v>
      </c>
      <c r="AN321" s="27" t="s">
        <v>116</v>
      </c>
      <c r="AO321" s="27" t="s">
        <v>116</v>
      </c>
      <c r="AP321" s="27" t="s">
        <v>116</v>
      </c>
      <c r="AQ321" s="27" t="s">
        <v>116</v>
      </c>
      <c r="AR321" s="27" t="s">
        <v>116</v>
      </c>
      <c r="AS321" s="27" t="s">
        <v>116</v>
      </c>
      <c r="AT321" s="27" t="s">
        <v>116</v>
      </c>
      <c r="AU321" s="27" t="s">
        <v>116</v>
      </c>
    </row>
    <row r="322" spans="1:47" x14ac:dyDescent="0.3">
      <c r="A322" s="44">
        <v>41772</v>
      </c>
      <c r="B322" s="26">
        <v>0.41319444444444442</v>
      </c>
      <c r="C322" s="13">
        <v>498.7</v>
      </c>
      <c r="D322" s="13">
        <v>0.32440000000000002</v>
      </c>
      <c r="E322" s="13">
        <v>9.08</v>
      </c>
      <c r="F322" s="13">
        <v>8.59</v>
      </c>
      <c r="G322" s="13">
        <v>19.100000000000001</v>
      </c>
      <c r="H322" s="27" t="s">
        <v>115</v>
      </c>
      <c r="I322" s="27" t="s">
        <v>115</v>
      </c>
      <c r="J322" s="27" t="s">
        <v>115</v>
      </c>
      <c r="K322" s="27" t="s">
        <v>115</v>
      </c>
      <c r="L322" s="27" t="s">
        <v>115</v>
      </c>
      <c r="M322" s="27">
        <v>0.1</v>
      </c>
      <c r="N322" s="27">
        <v>1.1000000000000001</v>
      </c>
      <c r="O322" s="27" t="s">
        <v>115</v>
      </c>
      <c r="P322" s="27">
        <v>50.6</v>
      </c>
      <c r="Q322" s="27">
        <v>27.4</v>
      </c>
      <c r="R322" s="27" t="s">
        <v>115</v>
      </c>
      <c r="S322" s="27">
        <v>178</v>
      </c>
      <c r="T322" s="27" t="s">
        <v>115</v>
      </c>
      <c r="U322" s="27">
        <v>48.6</v>
      </c>
      <c r="V322" s="27" t="s">
        <v>115</v>
      </c>
      <c r="W322" s="41" t="s">
        <v>115</v>
      </c>
      <c r="X322" s="41" t="s">
        <v>115</v>
      </c>
      <c r="Y322" s="27" t="s">
        <v>115</v>
      </c>
      <c r="Z322" s="27" t="s">
        <v>115</v>
      </c>
      <c r="AA322" s="27" t="s">
        <v>116</v>
      </c>
      <c r="AB322" s="27" t="s">
        <v>115</v>
      </c>
      <c r="AC322" s="27" t="s">
        <v>115</v>
      </c>
      <c r="AD322" s="27">
        <v>262</v>
      </c>
      <c r="AL322" s="27" t="s">
        <v>116</v>
      </c>
      <c r="AM322" s="27" t="s">
        <v>116</v>
      </c>
      <c r="AN322" s="27" t="s">
        <v>116</v>
      </c>
      <c r="AO322" s="27" t="s">
        <v>116</v>
      </c>
      <c r="AP322" s="27" t="s">
        <v>116</v>
      </c>
      <c r="AQ322" s="27" t="s">
        <v>116</v>
      </c>
      <c r="AR322" s="27" t="s">
        <v>116</v>
      </c>
      <c r="AS322" s="27" t="s">
        <v>116</v>
      </c>
      <c r="AT322" s="27" t="s">
        <v>116</v>
      </c>
      <c r="AU322" s="27" t="s">
        <v>116</v>
      </c>
    </row>
    <row r="323" spans="1:47" x14ac:dyDescent="0.3">
      <c r="A323" s="44">
        <v>41779</v>
      </c>
      <c r="B323" s="26">
        <v>0.38751157407407405</v>
      </c>
      <c r="C323" s="13">
        <v>463.1</v>
      </c>
      <c r="D323" s="13">
        <v>0.30099999999999999</v>
      </c>
      <c r="E323" s="13">
        <v>9.64</v>
      </c>
      <c r="F323" s="13">
        <v>8</v>
      </c>
      <c r="G323" s="13">
        <v>15.1</v>
      </c>
      <c r="H323" s="27">
        <v>1.3</v>
      </c>
      <c r="I323" s="27" t="s">
        <v>115</v>
      </c>
      <c r="J323" s="27" t="s">
        <v>115</v>
      </c>
      <c r="K323" s="27" t="s">
        <v>115</v>
      </c>
      <c r="L323" s="27" t="s">
        <v>115</v>
      </c>
      <c r="M323" s="27">
        <v>0.23</v>
      </c>
      <c r="N323" s="27">
        <v>2.2999999999999998</v>
      </c>
      <c r="O323" s="27" t="s">
        <v>115</v>
      </c>
      <c r="P323" s="27">
        <v>42.9</v>
      </c>
      <c r="Q323" s="27">
        <v>25.1</v>
      </c>
      <c r="R323" s="27" t="s">
        <v>115</v>
      </c>
      <c r="S323" s="27">
        <v>174</v>
      </c>
      <c r="T323" s="27" t="s">
        <v>115</v>
      </c>
      <c r="U323" s="27">
        <v>52.2</v>
      </c>
      <c r="V323" s="27" t="s">
        <v>115</v>
      </c>
      <c r="W323" s="27" t="s">
        <v>115</v>
      </c>
      <c r="X323" s="27" t="s">
        <v>115</v>
      </c>
      <c r="Y323" s="27" t="s">
        <v>115</v>
      </c>
      <c r="Z323" s="27" t="s">
        <v>115</v>
      </c>
      <c r="AA323" s="27" t="s">
        <v>116</v>
      </c>
      <c r="AB323" s="27" t="s">
        <v>115</v>
      </c>
      <c r="AC323" s="27" t="s">
        <v>115</v>
      </c>
      <c r="AD323" s="27">
        <v>314</v>
      </c>
      <c r="AL323" s="27" t="s">
        <v>116</v>
      </c>
      <c r="AM323" s="27" t="s">
        <v>116</v>
      </c>
      <c r="AN323" s="27" t="s">
        <v>116</v>
      </c>
      <c r="AO323" s="27" t="s">
        <v>116</v>
      </c>
      <c r="AP323" s="27" t="s">
        <v>116</v>
      </c>
      <c r="AQ323" s="27" t="s">
        <v>116</v>
      </c>
      <c r="AR323" s="27" t="s">
        <v>116</v>
      </c>
      <c r="AS323" s="27" t="s">
        <v>116</v>
      </c>
      <c r="AT323" s="27" t="s">
        <v>116</v>
      </c>
      <c r="AU323" s="27" t="s">
        <v>116</v>
      </c>
    </row>
    <row r="324" spans="1:47" x14ac:dyDescent="0.3">
      <c r="A324" s="44">
        <v>41786</v>
      </c>
      <c r="B324" s="26">
        <v>0.43214120370370374</v>
      </c>
      <c r="C324" s="13">
        <v>473.9</v>
      </c>
      <c r="D324" s="13">
        <v>0.30809999999999998</v>
      </c>
      <c r="E324" s="13">
        <v>14.7</v>
      </c>
      <c r="F324" s="13">
        <v>8.07</v>
      </c>
      <c r="G324" s="13">
        <v>20.5</v>
      </c>
      <c r="H324" s="27">
        <v>1</v>
      </c>
      <c r="I324" s="27" t="s">
        <v>115</v>
      </c>
      <c r="J324" s="27" t="s">
        <v>115</v>
      </c>
      <c r="K324" s="27" t="s">
        <v>115</v>
      </c>
      <c r="L324" s="27" t="s">
        <v>115</v>
      </c>
      <c r="M324" s="27" t="s">
        <v>115</v>
      </c>
      <c r="N324" s="27">
        <v>2</v>
      </c>
      <c r="O324" s="27" t="s">
        <v>115</v>
      </c>
      <c r="P324" s="27">
        <v>43.9</v>
      </c>
      <c r="Q324" s="27">
        <v>24.6</v>
      </c>
      <c r="R324" s="27" t="s">
        <v>115</v>
      </c>
      <c r="S324" s="13">
        <v>177</v>
      </c>
      <c r="T324" s="27" t="s">
        <v>115</v>
      </c>
      <c r="U324" s="27">
        <v>49</v>
      </c>
      <c r="V324" s="27" t="s">
        <v>115</v>
      </c>
      <c r="W324" s="27" t="s">
        <v>115</v>
      </c>
      <c r="X324" s="27" t="s">
        <v>115</v>
      </c>
      <c r="Y324" s="27" t="s">
        <v>115</v>
      </c>
      <c r="Z324" s="27" t="s">
        <v>115</v>
      </c>
      <c r="AA324" s="27" t="s">
        <v>116</v>
      </c>
      <c r="AB324" s="27" t="s">
        <v>115</v>
      </c>
      <c r="AC324" s="27" t="s">
        <v>115</v>
      </c>
      <c r="AD324" s="27">
        <v>236</v>
      </c>
      <c r="AL324" s="27" t="s">
        <v>116</v>
      </c>
      <c r="AM324" s="27" t="s">
        <v>116</v>
      </c>
      <c r="AN324" s="27" t="s">
        <v>116</v>
      </c>
      <c r="AO324" s="27" t="s">
        <v>116</v>
      </c>
      <c r="AP324" s="27" t="s">
        <v>116</v>
      </c>
      <c r="AQ324" s="27" t="s">
        <v>116</v>
      </c>
      <c r="AR324" s="27" t="s">
        <v>116</v>
      </c>
      <c r="AS324" s="27" t="s">
        <v>116</v>
      </c>
      <c r="AT324" s="27" t="s">
        <v>116</v>
      </c>
      <c r="AU324" s="27" t="s">
        <v>116</v>
      </c>
    </row>
    <row r="325" spans="1:47" x14ac:dyDescent="0.3">
      <c r="A325" s="44">
        <v>41793</v>
      </c>
      <c r="B325" s="26">
        <v>0.40687500000000004</v>
      </c>
      <c r="C325" s="13">
        <v>454.4</v>
      </c>
      <c r="D325" s="13">
        <v>0.29509999999999997</v>
      </c>
      <c r="E325" s="13">
        <v>8.34</v>
      </c>
      <c r="F325" s="13">
        <v>8.08</v>
      </c>
      <c r="G325" s="13">
        <v>21</v>
      </c>
      <c r="H325" s="27" t="s">
        <v>115</v>
      </c>
      <c r="I325" s="27" t="s">
        <v>115</v>
      </c>
      <c r="J325" s="27" t="s">
        <v>115</v>
      </c>
      <c r="K325" s="27" t="s">
        <v>115</v>
      </c>
      <c r="L325" s="27" t="s">
        <v>115</v>
      </c>
      <c r="M325" s="27">
        <v>0.24</v>
      </c>
      <c r="N325" s="27">
        <v>2.2000000000000002</v>
      </c>
      <c r="O325" s="27">
        <v>0.39</v>
      </c>
      <c r="P325" s="27">
        <v>41.5</v>
      </c>
      <c r="Q325" s="27">
        <v>20.7</v>
      </c>
      <c r="R325" s="27" t="s">
        <v>115</v>
      </c>
      <c r="S325" s="27">
        <v>182</v>
      </c>
      <c r="T325" s="27" t="s">
        <v>115</v>
      </c>
      <c r="U325" s="27">
        <v>50.5</v>
      </c>
      <c r="V325" s="27" t="s">
        <v>115</v>
      </c>
      <c r="W325" s="27" t="s">
        <v>115</v>
      </c>
      <c r="X325" s="27" t="s">
        <v>115</v>
      </c>
      <c r="Y325" s="27" t="s">
        <v>115</v>
      </c>
      <c r="Z325" s="27" t="s">
        <v>115</v>
      </c>
      <c r="AA325" s="27" t="s">
        <v>116</v>
      </c>
      <c r="AB325" s="27" t="s">
        <v>115</v>
      </c>
      <c r="AC325" s="27" t="s">
        <v>115</v>
      </c>
      <c r="AD325" s="27">
        <v>425</v>
      </c>
      <c r="AL325" s="27" t="s">
        <v>116</v>
      </c>
      <c r="AM325" s="27" t="s">
        <v>116</v>
      </c>
      <c r="AN325" s="27" t="s">
        <v>116</v>
      </c>
      <c r="AO325" s="27" t="s">
        <v>116</v>
      </c>
      <c r="AP325" s="27" t="s">
        <v>116</v>
      </c>
      <c r="AQ325" s="27" t="s">
        <v>116</v>
      </c>
      <c r="AR325" s="27" t="s">
        <v>116</v>
      </c>
      <c r="AS325" s="27" t="s">
        <v>116</v>
      </c>
      <c r="AT325" s="27" t="s">
        <v>116</v>
      </c>
      <c r="AU325" s="27" t="s">
        <v>116</v>
      </c>
    </row>
    <row r="326" spans="1:47" x14ac:dyDescent="0.3">
      <c r="A326" s="44">
        <v>41800</v>
      </c>
      <c r="B326" s="26">
        <v>0.40559027777777779</v>
      </c>
      <c r="C326" s="13">
        <v>482.7</v>
      </c>
      <c r="D326" s="13">
        <v>0.314</v>
      </c>
      <c r="E326" s="13">
        <v>7.75</v>
      </c>
      <c r="F326" s="13">
        <v>7.91</v>
      </c>
      <c r="G326" s="13">
        <v>21.2</v>
      </c>
      <c r="H326" s="27">
        <v>1.1000000000000001</v>
      </c>
      <c r="I326" s="27" t="s">
        <v>115</v>
      </c>
      <c r="J326" s="27" t="s">
        <v>115</v>
      </c>
      <c r="K326" s="27" t="s">
        <v>115</v>
      </c>
      <c r="L326" s="27" t="s">
        <v>115</v>
      </c>
      <c r="M326" s="27" t="s">
        <v>115</v>
      </c>
      <c r="N326" s="27">
        <v>2.1</v>
      </c>
      <c r="O326" s="27" t="s">
        <v>115</v>
      </c>
      <c r="P326" s="27">
        <v>53.9</v>
      </c>
      <c r="Q326" s="27">
        <v>29.3</v>
      </c>
      <c r="R326" s="27" t="s">
        <v>115</v>
      </c>
      <c r="S326" s="13">
        <v>206</v>
      </c>
      <c r="T326" s="27" t="s">
        <v>115</v>
      </c>
      <c r="U326" s="27">
        <v>58.7</v>
      </c>
      <c r="V326" s="27" t="s">
        <v>115</v>
      </c>
      <c r="W326" s="27" t="s">
        <v>115</v>
      </c>
      <c r="X326" s="27" t="s">
        <v>115</v>
      </c>
      <c r="Y326" s="27" t="s">
        <v>115</v>
      </c>
      <c r="Z326" s="27" t="s">
        <v>115</v>
      </c>
      <c r="AA326" s="27" t="s">
        <v>116</v>
      </c>
      <c r="AB326" s="27" t="s">
        <v>115</v>
      </c>
      <c r="AC326" s="27" t="s">
        <v>115</v>
      </c>
      <c r="AD326" s="27">
        <v>219</v>
      </c>
      <c r="AL326" s="27" t="s">
        <v>116</v>
      </c>
      <c r="AM326" s="27" t="s">
        <v>116</v>
      </c>
      <c r="AN326" s="27" t="s">
        <v>116</v>
      </c>
      <c r="AO326" s="27" t="s">
        <v>116</v>
      </c>
      <c r="AP326" s="27" t="s">
        <v>116</v>
      </c>
      <c r="AQ326" s="27" t="s">
        <v>116</v>
      </c>
      <c r="AR326" s="27" t="s">
        <v>116</v>
      </c>
      <c r="AS326" s="27" t="s">
        <v>116</v>
      </c>
      <c r="AT326" s="27" t="s">
        <v>116</v>
      </c>
      <c r="AU326" s="27" t="s">
        <v>116</v>
      </c>
    </row>
    <row r="327" spans="1:47" x14ac:dyDescent="0.3">
      <c r="A327" s="44">
        <v>41807</v>
      </c>
      <c r="B327" s="26">
        <v>0.42496527777777776</v>
      </c>
      <c r="C327" s="13">
        <v>569</v>
      </c>
      <c r="D327" s="13">
        <v>0.3705</v>
      </c>
      <c r="E327" s="13">
        <v>7.2</v>
      </c>
      <c r="F327" s="13">
        <v>7.86</v>
      </c>
      <c r="G327" s="13">
        <v>23.2</v>
      </c>
      <c r="H327" s="27">
        <v>1.5</v>
      </c>
      <c r="I327" s="27" t="s">
        <v>115</v>
      </c>
      <c r="J327" s="27" t="s">
        <v>115</v>
      </c>
      <c r="K327" s="27" t="s">
        <v>115</v>
      </c>
      <c r="L327" s="27" t="s">
        <v>115</v>
      </c>
      <c r="M327" s="27" t="s">
        <v>115</v>
      </c>
      <c r="N327" s="27">
        <v>0.2</v>
      </c>
      <c r="O327" s="27">
        <v>1.5</v>
      </c>
      <c r="P327" s="27" t="s">
        <v>115</v>
      </c>
      <c r="Q327" s="27">
        <v>55.5</v>
      </c>
      <c r="R327" s="27">
        <v>25.4</v>
      </c>
      <c r="S327" s="27" t="s">
        <v>115</v>
      </c>
      <c r="T327" s="27">
        <v>218</v>
      </c>
      <c r="U327" s="27" t="s">
        <v>115</v>
      </c>
      <c r="V327" s="27">
        <v>75.7</v>
      </c>
      <c r="W327" s="27" t="s">
        <v>115</v>
      </c>
      <c r="X327" s="27" t="s">
        <v>115</v>
      </c>
      <c r="Y327" s="27" t="s">
        <v>115</v>
      </c>
      <c r="Z327" s="27" t="s">
        <v>115</v>
      </c>
      <c r="AA327" s="27" t="s">
        <v>116</v>
      </c>
      <c r="AB327" s="27" t="s">
        <v>115</v>
      </c>
      <c r="AC327" s="27" t="s">
        <v>115</v>
      </c>
      <c r="AD327" s="27">
        <v>138</v>
      </c>
      <c r="AL327" s="27" t="s">
        <v>116</v>
      </c>
      <c r="AM327" s="27" t="s">
        <v>116</v>
      </c>
      <c r="AN327" s="27" t="s">
        <v>116</v>
      </c>
      <c r="AO327" s="27" t="s">
        <v>116</v>
      </c>
      <c r="AP327" s="27" t="s">
        <v>116</v>
      </c>
      <c r="AQ327" s="27" t="s">
        <v>116</v>
      </c>
      <c r="AR327" s="27" t="s">
        <v>116</v>
      </c>
      <c r="AS327" s="27" t="s">
        <v>116</v>
      </c>
      <c r="AT327" s="27" t="s">
        <v>116</v>
      </c>
      <c r="AU327" s="27" t="s">
        <v>116</v>
      </c>
    </row>
    <row r="328" spans="1:47" x14ac:dyDescent="0.3">
      <c r="A328" s="44">
        <v>41814</v>
      </c>
      <c r="B328" s="26">
        <v>0.42520833333333335</v>
      </c>
      <c r="C328" s="13">
        <v>612</v>
      </c>
      <c r="D328" s="13">
        <v>0.39650000000000002</v>
      </c>
      <c r="E328" s="13">
        <v>5.91</v>
      </c>
      <c r="F328" s="13">
        <v>7.71</v>
      </c>
      <c r="G328" s="13">
        <v>23.7</v>
      </c>
      <c r="H328" s="27" t="s">
        <v>115</v>
      </c>
      <c r="I328" s="27" t="s">
        <v>115</v>
      </c>
      <c r="J328" s="27" t="s">
        <v>115</v>
      </c>
      <c r="K328" s="27" t="s">
        <v>115</v>
      </c>
      <c r="L328" s="27" t="s">
        <v>115</v>
      </c>
      <c r="M328" s="27">
        <v>0.2</v>
      </c>
      <c r="N328" s="27">
        <v>1.5</v>
      </c>
      <c r="O328" s="27" t="s">
        <v>115</v>
      </c>
      <c r="P328" s="27">
        <v>55.5</v>
      </c>
      <c r="Q328" s="27">
        <v>25.4</v>
      </c>
      <c r="R328" s="27" t="s">
        <v>115</v>
      </c>
      <c r="S328" s="27">
        <v>218</v>
      </c>
      <c r="T328" s="27" t="s">
        <v>115</v>
      </c>
      <c r="U328" s="27">
        <v>75.7</v>
      </c>
      <c r="V328" s="27" t="s">
        <v>115</v>
      </c>
      <c r="W328" s="27" t="s">
        <v>115</v>
      </c>
      <c r="X328" s="27" t="s">
        <v>115</v>
      </c>
      <c r="Y328" s="27" t="s">
        <v>115</v>
      </c>
      <c r="Z328" s="27" t="s">
        <v>115</v>
      </c>
      <c r="AA328" s="27" t="s">
        <v>116</v>
      </c>
      <c r="AB328" s="27" t="s">
        <v>115</v>
      </c>
      <c r="AC328" s="27" t="s">
        <v>115</v>
      </c>
      <c r="AD328" s="27">
        <v>138</v>
      </c>
      <c r="AL328" s="27" t="s">
        <v>116</v>
      </c>
      <c r="AM328" s="27" t="s">
        <v>116</v>
      </c>
      <c r="AN328" s="27" t="s">
        <v>116</v>
      </c>
      <c r="AO328" s="27" t="s">
        <v>116</v>
      </c>
      <c r="AP328" s="27" t="s">
        <v>116</v>
      </c>
      <c r="AQ328" s="27" t="s">
        <v>116</v>
      </c>
      <c r="AR328" s="27" t="s">
        <v>116</v>
      </c>
      <c r="AS328" s="27" t="s">
        <v>116</v>
      </c>
      <c r="AT328" s="27" t="s">
        <v>116</v>
      </c>
      <c r="AU328" s="27" t="s">
        <v>116</v>
      </c>
    </row>
    <row r="329" spans="1:47" x14ac:dyDescent="0.3">
      <c r="A329" s="44">
        <v>41828</v>
      </c>
      <c r="B329" s="26">
        <v>0.42329861111111117</v>
      </c>
      <c r="C329" s="13">
        <v>511</v>
      </c>
      <c r="D329" s="13">
        <v>0.33210000000000001</v>
      </c>
      <c r="E329" s="13">
        <v>5.85</v>
      </c>
      <c r="F329" s="13">
        <v>7.93</v>
      </c>
      <c r="G329" s="13">
        <v>22.3</v>
      </c>
      <c r="H329" s="27" t="s">
        <v>115</v>
      </c>
      <c r="I329" s="27" t="s">
        <v>115</v>
      </c>
      <c r="J329" s="27" t="s">
        <v>115</v>
      </c>
      <c r="K329" s="27" t="s">
        <v>115</v>
      </c>
      <c r="L329" s="27" t="s">
        <v>115</v>
      </c>
      <c r="M329" s="27">
        <v>0.27</v>
      </c>
      <c r="N329" s="27">
        <v>1.1000000000000001</v>
      </c>
      <c r="O329" s="27">
        <v>0.32</v>
      </c>
      <c r="P329" s="27">
        <v>51</v>
      </c>
      <c r="Q329" s="27">
        <v>24.7</v>
      </c>
      <c r="R329" s="27" t="s">
        <v>115</v>
      </c>
      <c r="S329" s="27">
        <v>179</v>
      </c>
      <c r="T329" s="27" t="s">
        <v>115</v>
      </c>
      <c r="U329" s="27">
        <v>59.8</v>
      </c>
      <c r="V329" s="27" t="s">
        <v>115</v>
      </c>
      <c r="W329" s="27" t="s">
        <v>115</v>
      </c>
      <c r="X329" s="27" t="s">
        <v>115</v>
      </c>
      <c r="Y329" s="27" t="s">
        <v>115</v>
      </c>
      <c r="Z329" s="27" t="s">
        <v>115</v>
      </c>
      <c r="AA329" s="27" t="s">
        <v>116</v>
      </c>
      <c r="AB329" s="27" t="s">
        <v>115</v>
      </c>
      <c r="AC329" s="27" t="s">
        <v>115</v>
      </c>
      <c r="AD329" s="27">
        <v>242</v>
      </c>
      <c r="AL329" s="27" t="s">
        <v>116</v>
      </c>
      <c r="AM329" s="27" t="s">
        <v>116</v>
      </c>
      <c r="AN329" s="27" t="s">
        <v>116</v>
      </c>
      <c r="AO329" s="27" t="s">
        <v>116</v>
      </c>
      <c r="AP329" s="27" t="s">
        <v>116</v>
      </c>
      <c r="AQ329" s="27" t="s">
        <v>116</v>
      </c>
      <c r="AR329" s="27" t="s">
        <v>116</v>
      </c>
      <c r="AS329" s="27" t="s">
        <v>116</v>
      </c>
      <c r="AT329" s="27" t="s">
        <v>116</v>
      </c>
      <c r="AU329" s="27" t="s">
        <v>116</v>
      </c>
    </row>
    <row r="330" spans="1:47" x14ac:dyDescent="0.3">
      <c r="A330" s="44">
        <v>41842</v>
      </c>
      <c r="B330" s="26">
        <v>0.40501157407407407</v>
      </c>
      <c r="C330" s="13">
        <v>587</v>
      </c>
      <c r="D330" s="13">
        <v>0.38350000000000001</v>
      </c>
      <c r="E330" s="13">
        <v>8.33</v>
      </c>
      <c r="F330" s="13">
        <v>7.93</v>
      </c>
      <c r="G330" s="13">
        <v>23.3</v>
      </c>
      <c r="H330" s="27" t="s">
        <v>115</v>
      </c>
      <c r="I330" s="27" t="s">
        <v>115</v>
      </c>
      <c r="J330" s="27" t="s">
        <v>115</v>
      </c>
      <c r="K330" s="27" t="s">
        <v>115</v>
      </c>
      <c r="L330" s="27" t="s">
        <v>115</v>
      </c>
      <c r="M330" s="27" t="s">
        <v>115</v>
      </c>
      <c r="N330" s="27" t="s">
        <v>115</v>
      </c>
      <c r="O330" s="27" t="s">
        <v>115</v>
      </c>
      <c r="P330" s="27">
        <v>59</v>
      </c>
      <c r="Q330" s="27">
        <v>29.4</v>
      </c>
      <c r="R330" s="27" t="s">
        <v>115</v>
      </c>
      <c r="S330" s="27">
        <v>219</v>
      </c>
      <c r="T330" s="27">
        <v>2.8</v>
      </c>
      <c r="U330" s="27">
        <v>72</v>
      </c>
      <c r="V330" s="27" t="s">
        <v>115</v>
      </c>
      <c r="W330" s="27" t="s">
        <v>115</v>
      </c>
      <c r="X330" s="27" t="s">
        <v>115</v>
      </c>
      <c r="Y330" s="27" t="s">
        <v>115</v>
      </c>
      <c r="Z330" s="27" t="s">
        <v>115</v>
      </c>
      <c r="AA330" s="27" t="s">
        <v>116</v>
      </c>
      <c r="AB330" s="27" t="s">
        <v>115</v>
      </c>
      <c r="AC330" s="27" t="s">
        <v>115</v>
      </c>
      <c r="AD330" s="27" t="s">
        <v>115</v>
      </c>
      <c r="AL330" s="27" t="s">
        <v>116</v>
      </c>
      <c r="AM330" s="27" t="s">
        <v>116</v>
      </c>
      <c r="AN330" s="27" t="s">
        <v>116</v>
      </c>
      <c r="AO330" s="27" t="s">
        <v>116</v>
      </c>
      <c r="AP330" s="27" t="s">
        <v>116</v>
      </c>
      <c r="AQ330" s="27" t="s">
        <v>116</v>
      </c>
      <c r="AR330" s="27" t="s">
        <v>116</v>
      </c>
      <c r="AS330" s="27" t="s">
        <v>116</v>
      </c>
      <c r="AT330" s="27" t="s">
        <v>116</v>
      </c>
      <c r="AU330" s="27" t="s">
        <v>116</v>
      </c>
    </row>
    <row r="331" spans="1:47" x14ac:dyDescent="0.3">
      <c r="A331" s="44">
        <v>41856</v>
      </c>
      <c r="B331" s="26">
        <v>0.41292824074074069</v>
      </c>
      <c r="C331" s="13">
        <v>610</v>
      </c>
      <c r="D331" s="13">
        <v>0.39650000000000002</v>
      </c>
      <c r="E331" s="13">
        <v>7.19</v>
      </c>
      <c r="F331" s="13">
        <v>7.74</v>
      </c>
      <c r="G331" s="13">
        <v>23.2</v>
      </c>
      <c r="H331" s="27">
        <v>0.44</v>
      </c>
      <c r="I331" s="27" t="s">
        <v>115</v>
      </c>
      <c r="J331" s="27" t="s">
        <v>115</v>
      </c>
      <c r="K331" s="27" t="s">
        <v>115</v>
      </c>
      <c r="L331" s="27" t="s">
        <v>115</v>
      </c>
      <c r="M331" s="27">
        <v>0.11</v>
      </c>
      <c r="N331" s="27">
        <v>0.84</v>
      </c>
      <c r="O331" s="27" t="s">
        <v>115</v>
      </c>
      <c r="P331" s="27">
        <v>63.7</v>
      </c>
      <c r="Q331" s="27">
        <v>27.4</v>
      </c>
      <c r="R331" s="27" t="s">
        <v>115</v>
      </c>
      <c r="S331" s="27">
        <v>220</v>
      </c>
      <c r="T331" s="27" t="s">
        <v>115</v>
      </c>
      <c r="U331" s="27">
        <v>79.400000000000006</v>
      </c>
      <c r="V331" s="27" t="s">
        <v>115</v>
      </c>
      <c r="W331" s="27" t="s">
        <v>115</v>
      </c>
      <c r="X331" s="27" t="s">
        <v>115</v>
      </c>
      <c r="Y331" s="27" t="s">
        <v>115</v>
      </c>
      <c r="Z331" s="27" t="s">
        <v>115</v>
      </c>
      <c r="AA331" s="27" t="s">
        <v>116</v>
      </c>
      <c r="AB331" s="27" t="s">
        <v>115</v>
      </c>
      <c r="AC331" s="27" t="s">
        <v>115</v>
      </c>
      <c r="AD331" s="27" t="s">
        <v>115</v>
      </c>
      <c r="AL331" s="27" t="s">
        <v>116</v>
      </c>
      <c r="AM331" s="27" t="s">
        <v>116</v>
      </c>
      <c r="AN331" s="27" t="s">
        <v>116</v>
      </c>
      <c r="AO331" s="27" t="s">
        <v>116</v>
      </c>
      <c r="AP331" s="27" t="s">
        <v>116</v>
      </c>
      <c r="AQ331" s="27" t="s">
        <v>116</v>
      </c>
      <c r="AR331" s="27" t="s">
        <v>116</v>
      </c>
      <c r="AS331" s="27" t="s">
        <v>116</v>
      </c>
      <c r="AT331" s="27" t="s">
        <v>116</v>
      </c>
      <c r="AU331" s="27" t="s">
        <v>116</v>
      </c>
    </row>
    <row r="332" spans="1:47" x14ac:dyDescent="0.3">
      <c r="A332" s="44">
        <v>41870</v>
      </c>
      <c r="B332" s="51">
        <v>0.41127314814814814</v>
      </c>
      <c r="C332" s="52">
        <v>656</v>
      </c>
      <c r="D332" s="52">
        <v>0.42899999999999999</v>
      </c>
      <c r="E332" s="52">
        <v>7.07</v>
      </c>
      <c r="F332" s="52">
        <v>7.85</v>
      </c>
      <c r="G332" s="52">
        <v>22.9</v>
      </c>
      <c r="H332" s="27">
        <v>0.42</v>
      </c>
      <c r="I332" s="27" t="s">
        <v>115</v>
      </c>
      <c r="J332" s="27" t="s">
        <v>115</v>
      </c>
      <c r="K332" s="27">
        <v>0.28000000000000003</v>
      </c>
      <c r="L332" s="27">
        <v>0.36</v>
      </c>
      <c r="M332" s="27">
        <v>0.28000000000000003</v>
      </c>
      <c r="N332" s="27">
        <v>0.83</v>
      </c>
      <c r="O332" s="27" t="s">
        <v>115</v>
      </c>
      <c r="P332" s="27">
        <v>64.400000000000006</v>
      </c>
      <c r="Q332" s="27">
        <v>28.5</v>
      </c>
      <c r="R332" s="27" t="s">
        <v>115</v>
      </c>
      <c r="S332" s="27">
        <v>228</v>
      </c>
      <c r="T332" s="27" t="s">
        <v>115</v>
      </c>
      <c r="U332" s="27">
        <v>82.7</v>
      </c>
      <c r="V332" s="27" t="s">
        <v>115</v>
      </c>
      <c r="W332" s="27" t="s">
        <v>115</v>
      </c>
      <c r="X332" s="27" t="s">
        <v>115</v>
      </c>
      <c r="Y332" s="27" t="s">
        <v>115</v>
      </c>
      <c r="Z332" s="27" t="s">
        <v>115</v>
      </c>
      <c r="AA332" s="27" t="s">
        <v>116</v>
      </c>
      <c r="AB332" s="27" t="s">
        <v>115</v>
      </c>
      <c r="AC332" s="27" t="s">
        <v>115</v>
      </c>
      <c r="AD332" s="27">
        <v>282</v>
      </c>
      <c r="AL332" s="27" t="s">
        <v>116</v>
      </c>
      <c r="AM332" s="27" t="s">
        <v>116</v>
      </c>
      <c r="AN332" s="27" t="s">
        <v>116</v>
      </c>
      <c r="AO332" s="27" t="s">
        <v>116</v>
      </c>
      <c r="AP332" s="27" t="s">
        <v>116</v>
      </c>
      <c r="AQ332" s="27" t="s">
        <v>116</v>
      </c>
      <c r="AR332" s="27" t="s">
        <v>116</v>
      </c>
      <c r="AS332" s="27" t="s">
        <v>116</v>
      </c>
      <c r="AT332" s="27" t="s">
        <v>116</v>
      </c>
      <c r="AU332" s="27" t="s">
        <v>116</v>
      </c>
    </row>
    <row r="333" spans="1:47" x14ac:dyDescent="0.3">
      <c r="A333" s="44">
        <v>41884</v>
      </c>
      <c r="B333" s="26">
        <v>0.41788194444444443</v>
      </c>
      <c r="C333" s="13">
        <v>609</v>
      </c>
      <c r="D333" s="13">
        <v>0.39650000000000002</v>
      </c>
      <c r="E333" s="13">
        <v>6.22</v>
      </c>
      <c r="F333" s="13">
        <v>7.83</v>
      </c>
      <c r="G333" s="13">
        <v>22.6</v>
      </c>
      <c r="H333" s="27" t="s">
        <v>115</v>
      </c>
      <c r="I333" s="27" t="s">
        <v>115</v>
      </c>
      <c r="J333" s="27" t="s">
        <v>115</v>
      </c>
      <c r="K333" s="27" t="s">
        <v>115</v>
      </c>
      <c r="L333" s="27" t="s">
        <v>115</v>
      </c>
      <c r="M333" s="27" t="s">
        <v>115</v>
      </c>
      <c r="N333" s="27">
        <v>0.72</v>
      </c>
      <c r="O333" s="27" t="s">
        <v>115</v>
      </c>
      <c r="P333" s="27">
        <v>72.7</v>
      </c>
      <c r="Q333" s="27">
        <v>31</v>
      </c>
      <c r="R333" s="27" t="s">
        <v>115</v>
      </c>
      <c r="S333" s="27">
        <v>211</v>
      </c>
      <c r="T333" s="27">
        <v>2.2000000000000002</v>
      </c>
      <c r="U333" s="27">
        <v>78.3</v>
      </c>
      <c r="V333" s="27" t="s">
        <v>115</v>
      </c>
      <c r="W333" s="27" t="s">
        <v>115</v>
      </c>
      <c r="X333" s="27" t="s">
        <v>115</v>
      </c>
      <c r="Y333" s="27" t="s">
        <v>115</v>
      </c>
      <c r="Z333" s="27" t="s">
        <v>115</v>
      </c>
      <c r="AA333" s="27" t="s">
        <v>116</v>
      </c>
      <c r="AB333" s="27" t="s">
        <v>115</v>
      </c>
      <c r="AC333" s="27" t="s">
        <v>115</v>
      </c>
      <c r="AD333" s="27">
        <v>334</v>
      </c>
      <c r="AL333" s="27" t="s">
        <v>116</v>
      </c>
      <c r="AM333" s="27" t="s">
        <v>116</v>
      </c>
      <c r="AN333" s="27" t="s">
        <v>116</v>
      </c>
      <c r="AO333" s="27" t="s">
        <v>116</v>
      </c>
      <c r="AP333" s="27" t="s">
        <v>116</v>
      </c>
      <c r="AQ333" s="27" t="s">
        <v>116</v>
      </c>
      <c r="AR333" s="27" t="s">
        <v>116</v>
      </c>
      <c r="AS333" s="27" t="s">
        <v>116</v>
      </c>
      <c r="AT333" s="27" t="s">
        <v>116</v>
      </c>
      <c r="AU333" s="27" t="s">
        <v>116</v>
      </c>
    </row>
    <row r="334" spans="1:47" x14ac:dyDescent="0.3">
      <c r="A334" s="53">
        <v>42108</v>
      </c>
      <c r="B334" s="26">
        <v>0.43515046296296295</v>
      </c>
      <c r="C334" s="13">
        <v>588</v>
      </c>
      <c r="D334" s="13">
        <v>0.38219999999999998</v>
      </c>
      <c r="E334" s="13">
        <v>9.1</v>
      </c>
      <c r="F334" s="13">
        <v>7.82</v>
      </c>
      <c r="G334" s="13">
        <v>13.2</v>
      </c>
      <c r="H334" s="27" t="s">
        <v>115</v>
      </c>
      <c r="I334" s="27" t="s">
        <v>115</v>
      </c>
      <c r="J334" s="27" t="s">
        <v>115</v>
      </c>
      <c r="K334" s="27" t="s">
        <v>115</v>
      </c>
      <c r="L334" s="27" t="s">
        <v>115</v>
      </c>
      <c r="M334" s="27" t="s">
        <v>115</v>
      </c>
      <c r="N334" s="27">
        <v>1.5</v>
      </c>
      <c r="O334" s="27" t="s">
        <v>115</v>
      </c>
      <c r="P334" s="27">
        <v>59.8</v>
      </c>
      <c r="Q334" s="27">
        <v>24.9</v>
      </c>
      <c r="R334" s="27" t="s">
        <v>115</v>
      </c>
      <c r="S334" s="27">
        <v>209</v>
      </c>
      <c r="T334" s="27" t="s">
        <v>115</v>
      </c>
      <c r="U334" s="27">
        <v>54.4</v>
      </c>
      <c r="V334" s="27" t="s">
        <v>115</v>
      </c>
      <c r="W334" s="27" t="s">
        <v>115</v>
      </c>
      <c r="X334" s="27" t="s">
        <v>115</v>
      </c>
      <c r="Y334" s="27" t="s">
        <v>115</v>
      </c>
      <c r="Z334" s="27" t="s">
        <v>116</v>
      </c>
      <c r="AA334" s="27" t="s">
        <v>116</v>
      </c>
      <c r="AB334" s="27" t="s">
        <v>115</v>
      </c>
      <c r="AC334" s="27" t="s">
        <v>115</v>
      </c>
      <c r="AD334" s="27">
        <v>425</v>
      </c>
      <c r="AE334" s="13">
        <v>32.299999999999997</v>
      </c>
      <c r="AF334" s="13">
        <v>57500</v>
      </c>
      <c r="AG334" s="27">
        <v>15900</v>
      </c>
      <c r="AH334" s="27" t="s">
        <v>115</v>
      </c>
      <c r="AI334" s="27" t="s">
        <v>115</v>
      </c>
      <c r="AJ334" s="13">
        <v>2.2000000000000002</v>
      </c>
      <c r="AK334" s="27" t="s">
        <v>116</v>
      </c>
      <c r="AL334" s="27" t="s">
        <v>116</v>
      </c>
      <c r="AM334" s="27" t="s">
        <v>116</v>
      </c>
      <c r="AN334" s="27" t="s">
        <v>116</v>
      </c>
      <c r="AO334" s="27" t="s">
        <v>116</v>
      </c>
      <c r="AP334" s="27" t="s">
        <v>116</v>
      </c>
      <c r="AQ334" s="27" t="s">
        <v>116</v>
      </c>
      <c r="AR334" s="27" t="s">
        <v>116</v>
      </c>
      <c r="AS334" s="27" t="s">
        <v>116</v>
      </c>
      <c r="AT334" s="27" t="s">
        <v>116</v>
      </c>
      <c r="AU334" s="27" t="s">
        <v>116</v>
      </c>
    </row>
    <row r="335" spans="1:47" x14ac:dyDescent="0.3">
      <c r="A335" s="53">
        <v>42122</v>
      </c>
      <c r="B335" s="26">
        <v>0.43160879629629628</v>
      </c>
      <c r="C335" s="13">
        <v>553</v>
      </c>
      <c r="D335" s="13">
        <v>0.3594</v>
      </c>
      <c r="E335" s="13">
        <v>11.05</v>
      </c>
      <c r="F335" s="13">
        <v>8.07</v>
      </c>
      <c r="G335" s="13">
        <v>12.7</v>
      </c>
      <c r="H335" s="27" t="s">
        <v>115</v>
      </c>
      <c r="I335" s="27" t="s">
        <v>115</v>
      </c>
      <c r="J335" s="27" t="s">
        <v>115</v>
      </c>
      <c r="K335" s="27" t="s">
        <v>115</v>
      </c>
      <c r="L335" s="27" t="s">
        <v>115</v>
      </c>
      <c r="M335" s="146">
        <v>22.5</v>
      </c>
      <c r="N335" s="27">
        <v>1.4</v>
      </c>
      <c r="O335" s="27">
        <v>0.35</v>
      </c>
      <c r="P335" s="27">
        <v>51.6</v>
      </c>
      <c r="Q335" s="27">
        <v>26.5</v>
      </c>
      <c r="R335" s="27" t="s">
        <v>115</v>
      </c>
      <c r="S335" s="27">
        <v>214</v>
      </c>
      <c r="T335" s="27" t="s">
        <v>115</v>
      </c>
      <c r="U335" s="27">
        <v>54.3</v>
      </c>
      <c r="V335" s="27" t="s">
        <v>115</v>
      </c>
      <c r="W335" s="27" t="s">
        <v>115</v>
      </c>
      <c r="X335" s="27" t="s">
        <v>115</v>
      </c>
      <c r="Y335" s="27" t="s">
        <v>115</v>
      </c>
      <c r="Z335" s="27" t="s">
        <v>116</v>
      </c>
      <c r="AA335" s="41" t="s">
        <v>116</v>
      </c>
      <c r="AB335" s="27" t="s">
        <v>115</v>
      </c>
      <c r="AC335" s="27" t="s">
        <v>115</v>
      </c>
      <c r="AD335" s="27">
        <v>343</v>
      </c>
      <c r="AE335" s="13">
        <v>45.7</v>
      </c>
      <c r="AF335" s="13">
        <v>57500</v>
      </c>
      <c r="AG335" s="27">
        <v>17100</v>
      </c>
      <c r="AH335" s="27" t="s">
        <v>115</v>
      </c>
      <c r="AI335" s="27" t="s">
        <v>115</v>
      </c>
      <c r="AJ335" s="13">
        <v>2.4</v>
      </c>
      <c r="AK335" s="27" t="s">
        <v>116</v>
      </c>
      <c r="AL335" s="27" t="s">
        <v>116</v>
      </c>
      <c r="AM335" s="27" t="s">
        <v>116</v>
      </c>
      <c r="AN335" s="27" t="s">
        <v>116</v>
      </c>
      <c r="AO335" s="27" t="s">
        <v>116</v>
      </c>
      <c r="AP335" s="27" t="s">
        <v>116</v>
      </c>
      <c r="AQ335" s="27" t="s">
        <v>116</v>
      </c>
      <c r="AR335" s="27" t="s">
        <v>116</v>
      </c>
      <c r="AS335" s="27" t="s">
        <v>116</v>
      </c>
      <c r="AT335" s="27" t="s">
        <v>116</v>
      </c>
      <c r="AU335" s="27" t="s">
        <v>116</v>
      </c>
    </row>
    <row r="336" spans="1:47" x14ac:dyDescent="0.3">
      <c r="A336" s="53">
        <v>42130</v>
      </c>
      <c r="B336" s="26">
        <v>0.42363425925925924</v>
      </c>
      <c r="C336" s="55">
        <v>531</v>
      </c>
      <c r="D336" s="55">
        <v>0.34520000000000001</v>
      </c>
      <c r="E336" s="55">
        <v>9.81</v>
      </c>
      <c r="F336" s="55">
        <v>8.36</v>
      </c>
      <c r="G336" s="55">
        <v>16.3</v>
      </c>
      <c r="H336" s="27" t="s">
        <v>115</v>
      </c>
      <c r="I336" s="27" t="s">
        <v>115</v>
      </c>
      <c r="J336" s="27" t="s">
        <v>115</v>
      </c>
      <c r="K336" s="27" t="s">
        <v>115</v>
      </c>
      <c r="L336" s="27" t="s">
        <v>115</v>
      </c>
      <c r="M336" s="27" t="s">
        <v>115</v>
      </c>
      <c r="N336" s="27">
        <v>1.1000000000000001</v>
      </c>
      <c r="O336" s="27">
        <v>0.33</v>
      </c>
      <c r="P336" s="27">
        <v>51.3</v>
      </c>
      <c r="Q336" s="27">
        <v>27.4</v>
      </c>
      <c r="R336" s="27" t="s">
        <v>115</v>
      </c>
      <c r="S336" s="27">
        <v>196</v>
      </c>
      <c r="T336" s="27" t="s">
        <v>115</v>
      </c>
      <c r="U336" s="27">
        <v>47.8</v>
      </c>
      <c r="V336" s="27" t="s">
        <v>115</v>
      </c>
      <c r="W336" s="27" t="s">
        <v>115</v>
      </c>
      <c r="X336" s="27" t="s">
        <v>115</v>
      </c>
      <c r="Y336" s="27" t="s">
        <v>115</v>
      </c>
      <c r="Z336" s="27" t="s">
        <v>116</v>
      </c>
      <c r="AA336" s="41" t="s">
        <v>116</v>
      </c>
      <c r="AB336" s="27" t="s">
        <v>115</v>
      </c>
      <c r="AC336" s="27" t="s">
        <v>115</v>
      </c>
      <c r="AD336" s="27" t="s">
        <v>115</v>
      </c>
      <c r="AE336" s="13">
        <v>21.2</v>
      </c>
      <c r="AF336" s="13">
        <v>51100</v>
      </c>
      <c r="AG336" s="13">
        <v>16500</v>
      </c>
      <c r="AH336" s="27" t="s">
        <v>115</v>
      </c>
      <c r="AI336" s="27" t="s">
        <v>115</v>
      </c>
      <c r="AJ336" s="13">
        <v>2.5</v>
      </c>
      <c r="AK336" s="27" t="s">
        <v>116</v>
      </c>
      <c r="AL336" s="27" t="s">
        <v>116</v>
      </c>
      <c r="AM336" s="27" t="s">
        <v>116</v>
      </c>
      <c r="AN336" s="27" t="s">
        <v>116</v>
      </c>
      <c r="AO336" s="27" t="s">
        <v>116</v>
      </c>
      <c r="AP336" s="27" t="s">
        <v>116</v>
      </c>
      <c r="AQ336" s="27" t="s">
        <v>116</v>
      </c>
      <c r="AR336" s="27" t="s">
        <v>116</v>
      </c>
      <c r="AS336" s="27" t="s">
        <v>116</v>
      </c>
      <c r="AT336" s="27" t="s">
        <v>116</v>
      </c>
      <c r="AU336" s="27" t="s">
        <v>116</v>
      </c>
    </row>
    <row r="337" spans="1:47" x14ac:dyDescent="0.3">
      <c r="A337" s="53">
        <v>42136</v>
      </c>
      <c r="B337" s="26">
        <v>0.46167824074074071</v>
      </c>
      <c r="C337" s="13">
        <v>527</v>
      </c>
      <c r="D337" s="13">
        <v>0.34250000000000003</v>
      </c>
      <c r="E337" s="13">
        <v>8.56</v>
      </c>
      <c r="F337" s="13">
        <v>8.1300000000000008</v>
      </c>
      <c r="G337" s="13">
        <v>18.5</v>
      </c>
      <c r="H337" s="27" t="s">
        <v>115</v>
      </c>
      <c r="I337" s="27" t="s">
        <v>115</v>
      </c>
      <c r="J337" s="27" t="s">
        <v>115</v>
      </c>
      <c r="K337" s="27" t="s">
        <v>115</v>
      </c>
      <c r="L337" s="27" t="s">
        <v>115</v>
      </c>
      <c r="M337" s="27" t="s">
        <v>115</v>
      </c>
      <c r="N337" s="27">
        <v>1</v>
      </c>
      <c r="O337" s="27" t="s">
        <v>115</v>
      </c>
      <c r="P337" s="27">
        <v>51.5</v>
      </c>
      <c r="Q337" s="27">
        <v>27.5</v>
      </c>
      <c r="R337" s="27" t="s">
        <v>115</v>
      </c>
      <c r="S337" s="27">
        <v>196</v>
      </c>
      <c r="T337" s="27" t="s">
        <v>115</v>
      </c>
      <c r="U337" s="27">
        <v>48.1</v>
      </c>
      <c r="V337" s="27" t="s">
        <v>115</v>
      </c>
      <c r="W337" s="27" t="s">
        <v>115</v>
      </c>
      <c r="X337" s="27" t="s">
        <v>115</v>
      </c>
      <c r="Y337" s="27" t="s">
        <v>115</v>
      </c>
      <c r="Z337" s="27" t="s">
        <v>116</v>
      </c>
      <c r="AA337" s="41" t="s">
        <v>116</v>
      </c>
      <c r="AB337" s="27" t="s">
        <v>115</v>
      </c>
      <c r="AC337" s="27" t="s">
        <v>115</v>
      </c>
      <c r="AD337" s="27" t="s">
        <v>115</v>
      </c>
      <c r="AE337" s="13">
        <v>17.5</v>
      </c>
      <c r="AF337" s="13">
        <v>49500</v>
      </c>
      <c r="AG337" s="13">
        <v>16800</v>
      </c>
      <c r="AH337" s="27" t="s">
        <v>115</v>
      </c>
      <c r="AI337" s="27" t="s">
        <v>115</v>
      </c>
      <c r="AJ337" s="13">
        <v>2.6</v>
      </c>
      <c r="AK337" s="27" t="s">
        <v>116</v>
      </c>
      <c r="AL337" s="27" t="s">
        <v>116</v>
      </c>
      <c r="AM337" s="27" t="s">
        <v>116</v>
      </c>
      <c r="AN337" s="27" t="s">
        <v>116</v>
      </c>
      <c r="AO337" s="27" t="s">
        <v>116</v>
      </c>
      <c r="AP337" s="27" t="s">
        <v>116</v>
      </c>
      <c r="AQ337" s="27" t="s">
        <v>116</v>
      </c>
      <c r="AR337" s="27" t="s">
        <v>116</v>
      </c>
      <c r="AS337" s="27" t="s">
        <v>116</v>
      </c>
      <c r="AT337" s="27" t="s">
        <v>116</v>
      </c>
      <c r="AU337" s="27" t="s">
        <v>116</v>
      </c>
    </row>
    <row r="338" spans="1:47" x14ac:dyDescent="0.3">
      <c r="A338" s="53">
        <v>42143</v>
      </c>
      <c r="B338" s="26">
        <v>0.42388888888888893</v>
      </c>
      <c r="C338" s="55">
        <v>549</v>
      </c>
      <c r="D338" s="55">
        <v>0.3569</v>
      </c>
      <c r="E338" s="55">
        <v>7.49</v>
      </c>
      <c r="F338" s="55">
        <v>8.02</v>
      </c>
      <c r="G338" s="55">
        <v>17.7</v>
      </c>
      <c r="H338" s="27" t="s">
        <v>115</v>
      </c>
      <c r="I338" s="27" t="s">
        <v>115</v>
      </c>
      <c r="J338" s="27" t="s">
        <v>115</v>
      </c>
      <c r="K338" s="27" t="s">
        <v>115</v>
      </c>
      <c r="L338" s="27" t="s">
        <v>115</v>
      </c>
      <c r="M338" s="27">
        <v>0.1</v>
      </c>
      <c r="N338" s="27">
        <v>1.1000000000000001</v>
      </c>
      <c r="O338" s="27">
        <v>0.31</v>
      </c>
      <c r="P338" s="27">
        <v>52.8</v>
      </c>
      <c r="Q338" s="27">
        <v>28.7</v>
      </c>
      <c r="R338" s="27" t="s">
        <v>115</v>
      </c>
      <c r="S338" s="27">
        <v>200</v>
      </c>
      <c r="T338" s="27" t="s">
        <v>115</v>
      </c>
      <c r="U338" s="27">
        <v>51.5</v>
      </c>
      <c r="V338" s="27" t="s">
        <v>115</v>
      </c>
      <c r="W338" s="27" t="s">
        <v>115</v>
      </c>
      <c r="X338" s="27" t="s">
        <v>115</v>
      </c>
      <c r="Y338" s="27" t="s">
        <v>115</v>
      </c>
      <c r="Z338" s="27" t="s">
        <v>116</v>
      </c>
      <c r="AA338" s="41" t="s">
        <v>116</v>
      </c>
      <c r="AB338" s="27" t="s">
        <v>115</v>
      </c>
      <c r="AC338" s="27" t="s">
        <v>115</v>
      </c>
      <c r="AD338" s="27" t="s">
        <v>115</v>
      </c>
      <c r="AE338" s="13">
        <v>20.6</v>
      </c>
      <c r="AF338" s="13">
        <v>51900</v>
      </c>
      <c r="AG338" s="13">
        <v>17100</v>
      </c>
      <c r="AH338" s="27" t="s">
        <v>115</v>
      </c>
      <c r="AI338" s="27" t="s">
        <v>115</v>
      </c>
      <c r="AJ338" s="13">
        <v>2.7</v>
      </c>
      <c r="AK338" s="27" t="s">
        <v>116</v>
      </c>
      <c r="AL338" s="27" t="s">
        <v>116</v>
      </c>
      <c r="AM338" s="27" t="s">
        <v>116</v>
      </c>
      <c r="AN338" s="27" t="s">
        <v>116</v>
      </c>
      <c r="AO338" s="27" t="s">
        <v>116</v>
      </c>
      <c r="AP338" s="27" t="s">
        <v>116</v>
      </c>
      <c r="AQ338" s="27" t="s">
        <v>116</v>
      </c>
      <c r="AR338" s="27" t="s">
        <v>116</v>
      </c>
      <c r="AS338" s="27" t="s">
        <v>116</v>
      </c>
      <c r="AT338" s="27" t="s">
        <v>116</v>
      </c>
      <c r="AU338" s="27" t="s">
        <v>116</v>
      </c>
    </row>
    <row r="339" spans="1:47" x14ac:dyDescent="0.3">
      <c r="A339" s="53">
        <v>42150</v>
      </c>
      <c r="B339" s="56">
        <v>0.42418981481481483</v>
      </c>
      <c r="C339" s="13">
        <v>595</v>
      </c>
      <c r="D339" s="13">
        <v>0.38350000000000001</v>
      </c>
      <c r="E339" s="13">
        <v>8.2200000000000006</v>
      </c>
      <c r="F339" s="13">
        <v>7.98</v>
      </c>
      <c r="G339" s="13">
        <v>21.6</v>
      </c>
      <c r="H339" s="27" t="s">
        <v>115</v>
      </c>
      <c r="I339" s="27" t="s">
        <v>115</v>
      </c>
      <c r="J339" s="27" t="s">
        <v>115</v>
      </c>
      <c r="K339" s="27" t="s">
        <v>115</v>
      </c>
      <c r="L339" s="27" t="s">
        <v>115</v>
      </c>
      <c r="M339" s="27" t="s">
        <v>115</v>
      </c>
      <c r="N339" s="27">
        <v>0.64</v>
      </c>
      <c r="O339" s="27" t="s">
        <v>115</v>
      </c>
      <c r="P339" s="27">
        <v>83.7</v>
      </c>
      <c r="Q339" s="27">
        <v>38.200000000000003</v>
      </c>
      <c r="R339" s="27" t="s">
        <v>115</v>
      </c>
      <c r="S339" s="27">
        <v>295</v>
      </c>
      <c r="T339" s="27" t="s">
        <v>115</v>
      </c>
      <c r="U339" s="27">
        <v>99.4</v>
      </c>
      <c r="V339" s="27" t="s">
        <v>115</v>
      </c>
      <c r="W339" s="27" t="s">
        <v>115</v>
      </c>
      <c r="X339" s="27" t="s">
        <v>115</v>
      </c>
      <c r="Y339" s="27" t="s">
        <v>115</v>
      </c>
      <c r="Z339" s="27" t="s">
        <v>116</v>
      </c>
      <c r="AA339" s="41" t="s">
        <v>116</v>
      </c>
      <c r="AB339" s="27" t="s">
        <v>115</v>
      </c>
      <c r="AC339" s="27" t="s">
        <v>115</v>
      </c>
      <c r="AD339" s="27" t="s">
        <v>115</v>
      </c>
      <c r="AE339" s="13">
        <v>51.7</v>
      </c>
      <c r="AF339" s="13">
        <v>74000</v>
      </c>
      <c r="AG339" s="13">
        <v>26100</v>
      </c>
      <c r="AH339" s="27" t="s">
        <v>115</v>
      </c>
      <c r="AI339" s="27" t="s">
        <v>115</v>
      </c>
      <c r="AJ339" s="13">
        <v>3.9</v>
      </c>
      <c r="AK339" s="27" t="s">
        <v>116</v>
      </c>
      <c r="AL339" s="27" t="s">
        <v>116</v>
      </c>
      <c r="AM339" s="27" t="s">
        <v>116</v>
      </c>
      <c r="AN339" s="27" t="s">
        <v>116</v>
      </c>
      <c r="AO339" s="27" t="s">
        <v>116</v>
      </c>
      <c r="AP339" s="27" t="s">
        <v>116</v>
      </c>
      <c r="AQ339" s="27" t="s">
        <v>116</v>
      </c>
      <c r="AR339" s="27" t="s">
        <v>116</v>
      </c>
      <c r="AS339" s="27" t="s">
        <v>116</v>
      </c>
      <c r="AT339" s="27" t="s">
        <v>116</v>
      </c>
      <c r="AU339" s="27" t="s">
        <v>116</v>
      </c>
    </row>
    <row r="340" spans="1:47" x14ac:dyDescent="0.3">
      <c r="A340" s="53">
        <v>42157</v>
      </c>
      <c r="B340" s="26">
        <v>0.42020833333333335</v>
      </c>
      <c r="C340" s="55">
        <v>561</v>
      </c>
      <c r="D340" s="55">
        <v>0.36399999999999999</v>
      </c>
      <c r="E340" s="55">
        <v>8.06</v>
      </c>
      <c r="F340" s="55">
        <v>8.0399999999999991</v>
      </c>
      <c r="G340" s="55">
        <v>19.3</v>
      </c>
      <c r="H340" s="27" t="s">
        <v>115</v>
      </c>
      <c r="I340" s="27" t="s">
        <v>115</v>
      </c>
      <c r="J340" s="27" t="s">
        <v>115</v>
      </c>
      <c r="K340" s="27" t="s">
        <v>115</v>
      </c>
      <c r="L340" s="27" t="s">
        <v>115</v>
      </c>
      <c r="M340" s="27">
        <v>0.1</v>
      </c>
      <c r="N340" s="27">
        <v>1.3</v>
      </c>
      <c r="O340" s="27">
        <v>0.37</v>
      </c>
      <c r="P340" s="27">
        <v>51.7</v>
      </c>
      <c r="Q340" s="27">
        <v>28.9</v>
      </c>
      <c r="R340" s="27" t="s">
        <v>115</v>
      </c>
      <c r="S340" s="27">
        <v>206</v>
      </c>
      <c r="T340" s="27" t="s">
        <v>115</v>
      </c>
      <c r="U340" s="27">
        <v>56</v>
      </c>
      <c r="V340" s="27" t="s">
        <v>115</v>
      </c>
      <c r="W340" s="27" t="s">
        <v>115</v>
      </c>
      <c r="X340" s="27" t="s">
        <v>115</v>
      </c>
      <c r="Y340" s="27" t="s">
        <v>115</v>
      </c>
      <c r="Z340" s="27" t="s">
        <v>116</v>
      </c>
      <c r="AA340" s="41" t="s">
        <v>116</v>
      </c>
      <c r="AB340" s="27" t="s">
        <v>115</v>
      </c>
      <c r="AC340" s="27" t="s">
        <v>115</v>
      </c>
      <c r="AD340" s="27" t="s">
        <v>115</v>
      </c>
      <c r="AE340" s="13">
        <v>39.6</v>
      </c>
      <c r="AF340" s="13">
        <v>52400</v>
      </c>
      <c r="AG340" s="13">
        <v>18200</v>
      </c>
      <c r="AH340" s="27" t="s">
        <v>115</v>
      </c>
      <c r="AI340" s="27" t="s">
        <v>115</v>
      </c>
      <c r="AJ340" s="13">
        <v>3</v>
      </c>
      <c r="AK340" s="27" t="s">
        <v>116</v>
      </c>
      <c r="AL340" s="27" t="s">
        <v>116</v>
      </c>
      <c r="AM340" s="27" t="s">
        <v>116</v>
      </c>
      <c r="AN340" s="27" t="s">
        <v>116</v>
      </c>
      <c r="AO340" s="27" t="s">
        <v>116</v>
      </c>
      <c r="AP340" s="27" t="s">
        <v>116</v>
      </c>
      <c r="AQ340" s="27" t="s">
        <v>116</v>
      </c>
      <c r="AR340" s="27" t="s">
        <v>116</v>
      </c>
      <c r="AS340" s="27" t="s">
        <v>116</v>
      </c>
      <c r="AT340" s="27" t="s">
        <v>116</v>
      </c>
      <c r="AU340" s="27" t="s">
        <v>116</v>
      </c>
    </row>
    <row r="341" spans="1:47" x14ac:dyDescent="0.3">
      <c r="A341" s="53">
        <v>42164</v>
      </c>
      <c r="B341" s="26">
        <v>0.42168981481481477</v>
      </c>
      <c r="C341" s="13">
        <v>507</v>
      </c>
      <c r="D341" s="13">
        <v>0.3296</v>
      </c>
      <c r="E341" s="13">
        <v>9.15</v>
      </c>
      <c r="F341" s="13">
        <v>8.14</v>
      </c>
      <c r="G341" s="13">
        <v>21.3</v>
      </c>
      <c r="H341" s="27">
        <v>1.8</v>
      </c>
      <c r="I341" s="27" t="s">
        <v>115</v>
      </c>
      <c r="J341" s="27" t="s">
        <v>115</v>
      </c>
      <c r="K341" s="27" t="s">
        <v>115</v>
      </c>
      <c r="L341" s="27" t="s">
        <v>115</v>
      </c>
      <c r="M341" s="27" t="s">
        <v>115</v>
      </c>
      <c r="N341" s="27">
        <v>1.7</v>
      </c>
      <c r="O341" s="27" t="s">
        <v>115</v>
      </c>
      <c r="P341" s="27">
        <v>48.1</v>
      </c>
      <c r="Q341" s="27">
        <v>26.4</v>
      </c>
      <c r="R341" s="27" t="s">
        <v>115</v>
      </c>
      <c r="S341" s="27">
        <v>182</v>
      </c>
      <c r="T341" s="27" t="s">
        <v>115</v>
      </c>
      <c r="U341" s="27">
        <v>52.7</v>
      </c>
      <c r="V341" s="27" t="s">
        <v>115</v>
      </c>
      <c r="W341" s="27" t="s">
        <v>115</v>
      </c>
      <c r="X341" s="27" t="s">
        <v>115</v>
      </c>
      <c r="Y341" s="27" t="s">
        <v>115</v>
      </c>
      <c r="Z341" s="27" t="s">
        <v>116</v>
      </c>
      <c r="AA341" s="41" t="s">
        <v>116</v>
      </c>
      <c r="AB341" s="27" t="s">
        <v>115</v>
      </c>
      <c r="AC341" s="27" t="s">
        <v>115</v>
      </c>
      <c r="AD341" s="27" t="s">
        <v>115</v>
      </c>
      <c r="AE341" s="13">
        <v>38.1</v>
      </c>
      <c r="AF341" s="13">
        <v>45000</v>
      </c>
      <c r="AG341" s="13">
        <v>16900</v>
      </c>
      <c r="AH341" s="27" t="s">
        <v>115</v>
      </c>
      <c r="AI341" s="27" t="s">
        <v>115</v>
      </c>
      <c r="AJ341" s="13">
        <v>2.9</v>
      </c>
      <c r="AK341" s="27" t="s">
        <v>116</v>
      </c>
      <c r="AL341" s="27" t="s">
        <v>116</v>
      </c>
      <c r="AM341" s="27" t="s">
        <v>116</v>
      </c>
      <c r="AN341" s="27" t="s">
        <v>116</v>
      </c>
      <c r="AO341" s="27" t="s">
        <v>116</v>
      </c>
      <c r="AP341" s="27" t="s">
        <v>116</v>
      </c>
      <c r="AQ341" s="27" t="s">
        <v>116</v>
      </c>
      <c r="AR341" s="27" t="s">
        <v>116</v>
      </c>
      <c r="AS341" s="27" t="s">
        <v>116</v>
      </c>
      <c r="AT341" s="27" t="s">
        <v>116</v>
      </c>
      <c r="AU341" s="27" t="s">
        <v>116</v>
      </c>
    </row>
    <row r="342" spans="1:47" x14ac:dyDescent="0.3">
      <c r="A342" s="53">
        <v>42171</v>
      </c>
      <c r="B342" s="26">
        <v>0.40630787037037036</v>
      </c>
      <c r="C342" s="55">
        <v>498</v>
      </c>
      <c r="D342" s="55">
        <v>0.32369999999999999</v>
      </c>
      <c r="E342" s="55">
        <v>7.28</v>
      </c>
      <c r="F342" s="55">
        <v>8.19</v>
      </c>
      <c r="G342" s="55">
        <v>24.1</v>
      </c>
      <c r="H342" s="27">
        <v>5.8</v>
      </c>
      <c r="I342" s="27" t="s">
        <v>115</v>
      </c>
      <c r="J342" s="27" t="s">
        <v>115</v>
      </c>
      <c r="K342" s="27" t="s">
        <v>115</v>
      </c>
      <c r="L342" s="27" t="s">
        <v>115</v>
      </c>
      <c r="M342" s="27" t="s">
        <v>115</v>
      </c>
      <c r="N342" s="27">
        <v>2</v>
      </c>
      <c r="O342" s="27">
        <v>0.36</v>
      </c>
      <c r="P342" s="27">
        <v>47.7</v>
      </c>
      <c r="Q342" s="27">
        <v>26.7</v>
      </c>
      <c r="R342" s="27" t="s">
        <v>115</v>
      </c>
      <c r="S342" s="27">
        <v>182</v>
      </c>
      <c r="T342" s="27" t="s">
        <v>115</v>
      </c>
      <c r="U342" s="27">
        <v>53.5</v>
      </c>
      <c r="V342" s="27" t="s">
        <v>115</v>
      </c>
      <c r="W342" s="27" t="s">
        <v>115</v>
      </c>
      <c r="X342" s="27" t="s">
        <v>115</v>
      </c>
      <c r="Y342" s="27" t="s">
        <v>115</v>
      </c>
      <c r="Z342" s="27" t="s">
        <v>116</v>
      </c>
      <c r="AA342" s="41" t="s">
        <v>116</v>
      </c>
      <c r="AB342" s="27" t="s">
        <v>115</v>
      </c>
      <c r="AC342" s="27" t="s">
        <v>115</v>
      </c>
      <c r="AD342" s="27" t="s">
        <v>115</v>
      </c>
      <c r="AE342" s="13">
        <v>28.4</v>
      </c>
      <c r="AF342" s="13">
        <v>45000</v>
      </c>
      <c r="AG342" s="13">
        <v>16800</v>
      </c>
      <c r="AH342" s="27" t="s">
        <v>115</v>
      </c>
      <c r="AI342" s="27" t="s">
        <v>115</v>
      </c>
      <c r="AJ342" s="13">
        <v>3</v>
      </c>
      <c r="AK342" s="27" t="s">
        <v>116</v>
      </c>
      <c r="AL342" s="27" t="s">
        <v>116</v>
      </c>
      <c r="AM342" s="27" t="s">
        <v>116</v>
      </c>
      <c r="AN342" s="27" t="s">
        <v>116</v>
      </c>
      <c r="AO342" s="27" t="s">
        <v>116</v>
      </c>
      <c r="AP342" s="27" t="s">
        <v>116</v>
      </c>
      <c r="AQ342" s="27" t="s">
        <v>116</v>
      </c>
      <c r="AR342" s="27" t="s">
        <v>116</v>
      </c>
      <c r="AS342" s="27" t="s">
        <v>116</v>
      </c>
      <c r="AT342" s="27" t="s">
        <v>116</v>
      </c>
      <c r="AU342" s="27" t="s">
        <v>116</v>
      </c>
    </row>
    <row r="343" spans="1:47" x14ac:dyDescent="0.3">
      <c r="A343" s="44">
        <v>42178</v>
      </c>
      <c r="B343" s="26">
        <v>0.41964120370370367</v>
      </c>
      <c r="C343" s="13">
        <v>534</v>
      </c>
      <c r="D343" s="13">
        <v>0.34449999999999997</v>
      </c>
      <c r="E343" s="13">
        <v>7.27</v>
      </c>
      <c r="F343" s="13">
        <v>7.67</v>
      </c>
      <c r="G343" s="13">
        <v>23.8</v>
      </c>
      <c r="H343" s="27" t="s">
        <v>115</v>
      </c>
      <c r="I343" s="27" t="s">
        <v>115</v>
      </c>
      <c r="J343" s="27" t="s">
        <v>115</v>
      </c>
      <c r="K343" s="27" t="s">
        <v>115</v>
      </c>
      <c r="L343" s="27" t="s">
        <v>115</v>
      </c>
      <c r="M343" s="27" t="s">
        <v>115</v>
      </c>
      <c r="N343" s="27">
        <v>2.2999999999999998</v>
      </c>
      <c r="O343" s="27">
        <v>0.38</v>
      </c>
      <c r="P343" s="27">
        <v>48.7</v>
      </c>
      <c r="Q343" s="27">
        <v>25.4</v>
      </c>
      <c r="R343" s="27" t="s">
        <v>115</v>
      </c>
      <c r="S343" s="27">
        <v>206</v>
      </c>
      <c r="T343" s="27" t="s">
        <v>115</v>
      </c>
      <c r="U343" s="27">
        <v>71.5</v>
      </c>
      <c r="V343" s="27" t="s">
        <v>115</v>
      </c>
      <c r="W343" s="27" t="s">
        <v>115</v>
      </c>
      <c r="X343" s="27" t="s">
        <v>115</v>
      </c>
      <c r="Y343" s="27" t="s">
        <v>115</v>
      </c>
      <c r="Z343" s="27" t="s">
        <v>116</v>
      </c>
      <c r="AA343" s="41" t="s">
        <v>116</v>
      </c>
      <c r="AB343" s="27" t="s">
        <v>115</v>
      </c>
      <c r="AC343" s="27" t="s">
        <v>115</v>
      </c>
      <c r="AD343" s="27" t="s">
        <v>115</v>
      </c>
      <c r="AE343" s="13">
        <v>32.4</v>
      </c>
      <c r="AF343" s="13">
        <v>55000</v>
      </c>
      <c r="AG343" s="13">
        <v>16600</v>
      </c>
      <c r="AH343" s="27" t="s">
        <v>115</v>
      </c>
      <c r="AI343" s="27" t="s">
        <v>115</v>
      </c>
      <c r="AJ343" s="13">
        <v>3.1</v>
      </c>
      <c r="AK343" s="27" t="s">
        <v>116</v>
      </c>
      <c r="AL343" s="27" t="s">
        <v>116</v>
      </c>
      <c r="AM343" s="27" t="s">
        <v>116</v>
      </c>
      <c r="AN343" s="27" t="s">
        <v>116</v>
      </c>
      <c r="AO343" s="27" t="s">
        <v>116</v>
      </c>
      <c r="AP343" s="27" t="s">
        <v>116</v>
      </c>
      <c r="AQ343" s="27" t="s">
        <v>116</v>
      </c>
      <c r="AR343" s="27" t="s">
        <v>116</v>
      </c>
      <c r="AS343" s="27" t="s">
        <v>116</v>
      </c>
      <c r="AT343" s="27" t="s">
        <v>116</v>
      </c>
      <c r="AU343" s="27" t="s">
        <v>116</v>
      </c>
    </row>
    <row r="344" spans="1:47" x14ac:dyDescent="0.3">
      <c r="A344" s="53">
        <v>42185</v>
      </c>
      <c r="B344" s="26">
        <v>0.40231481481481479</v>
      </c>
      <c r="C344" s="55">
        <v>524</v>
      </c>
      <c r="D344" s="55">
        <v>0.34060000000000001</v>
      </c>
      <c r="E344" s="55">
        <v>6.94</v>
      </c>
      <c r="F344" s="55">
        <v>7.53</v>
      </c>
      <c r="G344" s="55">
        <v>20.5</v>
      </c>
      <c r="H344" s="41" t="s">
        <v>115</v>
      </c>
      <c r="I344" s="27" t="s">
        <v>115</v>
      </c>
      <c r="J344" s="27" t="s">
        <v>115</v>
      </c>
      <c r="K344" s="27" t="s">
        <v>115</v>
      </c>
      <c r="L344" s="27" t="s">
        <v>115</v>
      </c>
      <c r="M344" s="27" t="s">
        <v>115</v>
      </c>
      <c r="N344" s="27">
        <v>1.7</v>
      </c>
      <c r="O344" s="27">
        <v>0.36</v>
      </c>
      <c r="P344" s="27">
        <v>45</v>
      </c>
      <c r="Q344" s="27">
        <v>22.9</v>
      </c>
      <c r="R344" s="27" t="s">
        <v>115</v>
      </c>
      <c r="S344" s="27">
        <v>207</v>
      </c>
      <c r="T344" s="27" t="s">
        <v>115</v>
      </c>
      <c r="U344" s="27">
        <v>63.2</v>
      </c>
      <c r="V344" s="27" t="s">
        <v>115</v>
      </c>
      <c r="W344" s="27" t="s">
        <v>115</v>
      </c>
      <c r="X344" s="27" t="s">
        <v>115</v>
      </c>
      <c r="Y344" s="27" t="s">
        <v>115</v>
      </c>
      <c r="Z344" s="27" t="s">
        <v>116</v>
      </c>
      <c r="AA344" s="41" t="s">
        <v>116</v>
      </c>
      <c r="AB344" s="27" t="s">
        <v>115</v>
      </c>
      <c r="AC344" s="27" t="s">
        <v>115</v>
      </c>
      <c r="AD344" s="27">
        <v>229</v>
      </c>
      <c r="AE344" s="13">
        <v>37.1</v>
      </c>
      <c r="AF344" s="13">
        <v>56700</v>
      </c>
      <c r="AG344" s="27">
        <v>15800</v>
      </c>
      <c r="AH344" s="27" t="s">
        <v>115</v>
      </c>
      <c r="AI344" s="27" t="s">
        <v>115</v>
      </c>
      <c r="AJ344" s="13">
        <v>2.8</v>
      </c>
      <c r="AK344" s="27" t="s">
        <v>116</v>
      </c>
      <c r="AL344" s="27" t="s">
        <v>116</v>
      </c>
      <c r="AM344" s="27" t="s">
        <v>116</v>
      </c>
      <c r="AN344" s="27" t="s">
        <v>116</v>
      </c>
      <c r="AO344" s="27" t="s">
        <v>116</v>
      </c>
      <c r="AP344" s="27" t="s">
        <v>116</v>
      </c>
      <c r="AQ344" s="27" t="s">
        <v>116</v>
      </c>
      <c r="AR344" s="27" t="s">
        <v>116</v>
      </c>
      <c r="AS344" s="27" t="s">
        <v>116</v>
      </c>
      <c r="AT344" s="27" t="s">
        <v>116</v>
      </c>
      <c r="AU344" s="27" t="s">
        <v>116</v>
      </c>
    </row>
    <row r="345" spans="1:47" x14ac:dyDescent="0.3">
      <c r="A345" s="35">
        <v>42192</v>
      </c>
      <c r="B345" s="26">
        <v>0.43229166666666669</v>
      </c>
      <c r="C345" s="13">
        <v>533</v>
      </c>
      <c r="D345" s="13">
        <v>0.34449999999999997</v>
      </c>
      <c r="E345" s="13">
        <v>7.52</v>
      </c>
      <c r="F345" s="13">
        <v>7.86</v>
      </c>
      <c r="G345" s="13">
        <v>24</v>
      </c>
      <c r="H345" s="41" t="s">
        <v>115</v>
      </c>
      <c r="I345" s="27" t="s">
        <v>115</v>
      </c>
      <c r="J345" s="27" t="s">
        <v>115</v>
      </c>
      <c r="K345" s="27" t="s">
        <v>115</v>
      </c>
      <c r="L345" s="27" t="s">
        <v>115</v>
      </c>
      <c r="M345" s="27">
        <v>0.14000000000000001</v>
      </c>
      <c r="N345" s="27">
        <v>1.5</v>
      </c>
      <c r="O345" s="27" t="s">
        <v>115</v>
      </c>
      <c r="P345" s="27">
        <v>49.8</v>
      </c>
      <c r="Q345" s="27">
        <v>24</v>
      </c>
      <c r="R345" s="27" t="s">
        <v>115</v>
      </c>
      <c r="S345" s="27">
        <v>191</v>
      </c>
      <c r="T345" s="27" t="s">
        <v>115</v>
      </c>
      <c r="U345" s="27">
        <v>62.1</v>
      </c>
      <c r="V345" s="27" t="s">
        <v>115</v>
      </c>
      <c r="W345" s="27" t="s">
        <v>115</v>
      </c>
      <c r="X345" s="27" t="s">
        <v>115</v>
      </c>
      <c r="Y345" s="27" t="s">
        <v>115</v>
      </c>
      <c r="Z345" s="27" t="s">
        <v>116</v>
      </c>
      <c r="AA345" s="41" t="s">
        <v>116</v>
      </c>
      <c r="AB345" s="27" t="s">
        <v>115</v>
      </c>
      <c r="AC345" s="27" t="s">
        <v>115</v>
      </c>
      <c r="AD345" s="27" t="s">
        <v>115</v>
      </c>
      <c r="AE345" s="13">
        <v>37.1</v>
      </c>
      <c r="AF345" s="13">
        <v>50800</v>
      </c>
      <c r="AG345" s="13">
        <v>15500</v>
      </c>
      <c r="AH345" s="27" t="s">
        <v>115</v>
      </c>
      <c r="AI345" s="27" t="s">
        <v>115</v>
      </c>
      <c r="AJ345" s="13">
        <v>3.2</v>
      </c>
      <c r="AK345" s="27" t="s">
        <v>116</v>
      </c>
      <c r="AL345" s="27" t="s">
        <v>116</v>
      </c>
      <c r="AM345" s="27" t="s">
        <v>116</v>
      </c>
      <c r="AN345" s="27" t="s">
        <v>116</v>
      </c>
      <c r="AO345" s="27" t="s">
        <v>116</v>
      </c>
      <c r="AP345" s="27" t="s">
        <v>116</v>
      </c>
      <c r="AQ345" s="27" t="s">
        <v>116</v>
      </c>
      <c r="AR345" s="27" t="s">
        <v>116</v>
      </c>
      <c r="AS345" s="27" t="s">
        <v>116</v>
      </c>
      <c r="AT345" s="27" t="s">
        <v>116</v>
      </c>
      <c r="AU345" s="27" t="s">
        <v>116</v>
      </c>
    </row>
    <row r="346" spans="1:47" x14ac:dyDescent="0.3">
      <c r="A346" s="35">
        <v>42206</v>
      </c>
      <c r="B346" s="26">
        <v>0.43391203703703707</v>
      </c>
      <c r="C346" s="13">
        <v>322.2</v>
      </c>
      <c r="D346" s="13">
        <v>0.20930000000000001</v>
      </c>
      <c r="E346" s="13">
        <v>7.05</v>
      </c>
      <c r="F346" s="13">
        <v>7.58</v>
      </c>
      <c r="G346" s="13">
        <v>23.1</v>
      </c>
      <c r="H346" s="41" t="s">
        <v>115</v>
      </c>
      <c r="I346" s="27" t="s">
        <v>115</v>
      </c>
      <c r="J346" s="27" t="s">
        <v>115</v>
      </c>
      <c r="K346" s="27" t="s">
        <v>115</v>
      </c>
      <c r="L346" s="27" t="s">
        <v>115</v>
      </c>
      <c r="M346" s="27" t="s">
        <v>115</v>
      </c>
      <c r="N346" s="27">
        <v>0.62</v>
      </c>
      <c r="O346" s="27" t="s">
        <v>115</v>
      </c>
      <c r="P346" s="27">
        <v>30.3</v>
      </c>
      <c r="Q346" s="27">
        <v>14.8</v>
      </c>
      <c r="R346" s="27" t="s">
        <v>115</v>
      </c>
      <c r="S346" s="27">
        <v>131</v>
      </c>
      <c r="T346" s="27">
        <v>2.1</v>
      </c>
      <c r="U346" s="27">
        <v>52.3</v>
      </c>
      <c r="V346" s="27" t="s">
        <v>115</v>
      </c>
      <c r="W346" s="27" t="s">
        <v>115</v>
      </c>
      <c r="X346" s="27" t="s">
        <v>115</v>
      </c>
      <c r="Y346" s="27" t="s">
        <v>115</v>
      </c>
      <c r="Z346" s="27" t="s">
        <v>116</v>
      </c>
      <c r="AA346" s="41" t="s">
        <v>116</v>
      </c>
      <c r="AB346" s="27" t="s">
        <v>115</v>
      </c>
      <c r="AC346" s="27" t="s">
        <v>115</v>
      </c>
      <c r="AD346" s="27">
        <v>875</v>
      </c>
      <c r="AE346" s="13">
        <v>98.8</v>
      </c>
      <c r="AF346" s="13">
        <v>37300</v>
      </c>
      <c r="AG346" s="27">
        <v>9300</v>
      </c>
      <c r="AH346" s="27" t="s">
        <v>115</v>
      </c>
      <c r="AI346" s="27" t="s">
        <v>115</v>
      </c>
      <c r="AJ346" s="13">
        <v>1.7</v>
      </c>
      <c r="AK346" s="27" t="s">
        <v>116</v>
      </c>
      <c r="AL346" s="27" t="s">
        <v>116</v>
      </c>
      <c r="AM346" s="27" t="s">
        <v>116</v>
      </c>
      <c r="AN346" s="27" t="s">
        <v>116</v>
      </c>
      <c r="AO346" s="27" t="s">
        <v>116</v>
      </c>
      <c r="AP346" s="27" t="s">
        <v>116</v>
      </c>
      <c r="AQ346" s="27" t="s">
        <v>116</v>
      </c>
      <c r="AR346" s="27" t="s">
        <v>116</v>
      </c>
      <c r="AS346" s="27" t="s">
        <v>116</v>
      </c>
      <c r="AT346" s="27" t="s">
        <v>116</v>
      </c>
      <c r="AU346" s="27" t="s">
        <v>116</v>
      </c>
    </row>
    <row r="347" spans="1:47" x14ac:dyDescent="0.3">
      <c r="A347" s="35">
        <v>42220</v>
      </c>
      <c r="B347" s="26">
        <v>0.4107986111111111</v>
      </c>
      <c r="C347" s="13">
        <v>362.9</v>
      </c>
      <c r="D347" s="13">
        <v>0.23599999999999999</v>
      </c>
      <c r="E347" s="13">
        <v>7.07</v>
      </c>
      <c r="F347" s="13">
        <v>8.15</v>
      </c>
      <c r="G347" s="13">
        <v>25.4</v>
      </c>
      <c r="H347" s="41" t="s">
        <v>115</v>
      </c>
      <c r="I347" s="27" t="s">
        <v>115</v>
      </c>
      <c r="J347" s="27" t="s">
        <v>115</v>
      </c>
      <c r="K347" s="27" t="s">
        <v>115</v>
      </c>
      <c r="L347" s="27" t="s">
        <v>115</v>
      </c>
      <c r="M347" s="27" t="s">
        <v>115</v>
      </c>
      <c r="N347" s="27" t="s">
        <v>115</v>
      </c>
      <c r="O347" s="27" t="s">
        <v>115</v>
      </c>
      <c r="P347" s="27">
        <v>28.2</v>
      </c>
      <c r="Q347" s="27">
        <v>17</v>
      </c>
      <c r="R347" s="27" t="s">
        <v>115</v>
      </c>
      <c r="S347" s="27">
        <v>142</v>
      </c>
      <c r="T347" s="27" t="s">
        <v>115</v>
      </c>
      <c r="U347" s="27">
        <v>42.3</v>
      </c>
      <c r="V347" s="27" t="s">
        <v>115</v>
      </c>
      <c r="W347" s="27" t="s">
        <v>115</v>
      </c>
      <c r="X347" s="27" t="s">
        <v>115</v>
      </c>
      <c r="Y347" s="27" t="s">
        <v>115</v>
      </c>
      <c r="Z347" s="27" t="s">
        <v>116</v>
      </c>
      <c r="AA347" s="41" t="s">
        <v>116</v>
      </c>
      <c r="AB347" s="27" t="s">
        <v>115</v>
      </c>
      <c r="AC347" s="27" t="s">
        <v>115</v>
      </c>
      <c r="AD347" s="27" t="s">
        <v>115</v>
      </c>
      <c r="AE347" s="13">
        <v>46.8</v>
      </c>
      <c r="AF347" s="13">
        <v>36600</v>
      </c>
      <c r="AG347" s="13">
        <v>12200</v>
      </c>
      <c r="AH347" s="27" t="s">
        <v>115</v>
      </c>
      <c r="AI347" s="27" t="s">
        <v>115</v>
      </c>
      <c r="AJ347" s="27" t="s">
        <v>115</v>
      </c>
      <c r="AK347" s="27" t="s">
        <v>116</v>
      </c>
      <c r="AL347" s="27" t="s">
        <v>116</v>
      </c>
      <c r="AM347" s="27" t="s">
        <v>116</v>
      </c>
      <c r="AN347" s="27" t="s">
        <v>116</v>
      </c>
      <c r="AO347" s="27" t="s">
        <v>116</v>
      </c>
      <c r="AP347" s="27" t="s">
        <v>116</v>
      </c>
      <c r="AQ347" s="27" t="s">
        <v>116</v>
      </c>
      <c r="AR347" s="27" t="s">
        <v>116</v>
      </c>
      <c r="AS347" s="27" t="s">
        <v>116</v>
      </c>
      <c r="AT347" s="27" t="s">
        <v>116</v>
      </c>
      <c r="AU347" s="27" t="s">
        <v>116</v>
      </c>
    </row>
    <row r="348" spans="1:47" x14ac:dyDescent="0.3">
      <c r="A348" s="35">
        <v>42234</v>
      </c>
      <c r="B348" s="26">
        <v>0.46855324074074073</v>
      </c>
      <c r="C348" s="13">
        <v>528</v>
      </c>
      <c r="D348" s="13">
        <v>0.34449999999999997</v>
      </c>
      <c r="E348" s="13">
        <v>7.59</v>
      </c>
      <c r="F348" s="13">
        <v>7.53</v>
      </c>
      <c r="G348" s="13">
        <v>22.6</v>
      </c>
      <c r="H348" s="41" t="s">
        <v>115</v>
      </c>
      <c r="I348" s="27" t="s">
        <v>115</v>
      </c>
      <c r="J348" s="27" t="s">
        <v>115</v>
      </c>
      <c r="K348" s="27" t="s">
        <v>115</v>
      </c>
      <c r="L348" s="27" t="s">
        <v>115</v>
      </c>
      <c r="M348" s="27" t="s">
        <v>115</v>
      </c>
      <c r="N348" s="27">
        <v>0.81</v>
      </c>
      <c r="O348" s="27" t="s">
        <v>115</v>
      </c>
      <c r="P348" s="27">
        <v>51.5</v>
      </c>
      <c r="Q348" s="27">
        <v>26.6</v>
      </c>
      <c r="R348" s="27" t="s">
        <v>115</v>
      </c>
      <c r="S348" s="27">
        <v>198</v>
      </c>
      <c r="T348" s="27" t="s">
        <v>115</v>
      </c>
      <c r="U348" s="27">
        <v>73.599999999999994</v>
      </c>
      <c r="V348" s="27" t="s">
        <v>115</v>
      </c>
      <c r="W348" s="27" t="s">
        <v>115</v>
      </c>
      <c r="X348" s="27" t="s">
        <v>115</v>
      </c>
      <c r="Y348" s="27" t="s">
        <v>115</v>
      </c>
      <c r="Z348" s="27" t="s">
        <v>116</v>
      </c>
      <c r="AA348" s="27" t="s">
        <v>116</v>
      </c>
      <c r="AB348" s="27" t="s">
        <v>115</v>
      </c>
      <c r="AC348" s="27" t="s">
        <v>115</v>
      </c>
      <c r="AD348" s="27">
        <v>201</v>
      </c>
      <c r="AE348" s="13">
        <v>53.9</v>
      </c>
      <c r="AF348" s="13">
        <v>53800</v>
      </c>
      <c r="AG348" s="27">
        <v>15400</v>
      </c>
      <c r="AH348" s="27" t="s">
        <v>115</v>
      </c>
      <c r="AI348" s="27" t="s">
        <v>115</v>
      </c>
      <c r="AJ348" s="27" t="s">
        <v>115</v>
      </c>
      <c r="AK348" s="27" t="s">
        <v>116</v>
      </c>
      <c r="AL348" s="27" t="s">
        <v>116</v>
      </c>
      <c r="AM348" s="27" t="s">
        <v>116</v>
      </c>
      <c r="AN348" s="27" t="s">
        <v>116</v>
      </c>
      <c r="AO348" s="27" t="s">
        <v>116</v>
      </c>
      <c r="AP348" s="27" t="s">
        <v>116</v>
      </c>
      <c r="AQ348" s="27" t="s">
        <v>116</v>
      </c>
      <c r="AR348" s="27" t="s">
        <v>116</v>
      </c>
      <c r="AS348" s="27" t="s">
        <v>116</v>
      </c>
      <c r="AT348" s="27" t="s">
        <v>116</v>
      </c>
      <c r="AU348" s="27" t="s">
        <v>116</v>
      </c>
    </row>
    <row r="349" spans="1:47" x14ac:dyDescent="0.3">
      <c r="A349" s="35">
        <v>42248</v>
      </c>
      <c r="B349" s="26">
        <v>0.45370370370370372</v>
      </c>
      <c r="C349" s="13">
        <v>619</v>
      </c>
      <c r="D349" s="13">
        <v>0.40300000000000002</v>
      </c>
      <c r="E349" s="13">
        <v>8.81</v>
      </c>
      <c r="F349" s="13">
        <v>7.81</v>
      </c>
      <c r="G349" s="13">
        <v>24.1</v>
      </c>
      <c r="H349" s="41" t="s">
        <v>115</v>
      </c>
      <c r="I349" s="27" t="s">
        <v>115</v>
      </c>
      <c r="J349" s="27" t="s">
        <v>115</v>
      </c>
      <c r="K349" s="27" t="s">
        <v>115</v>
      </c>
      <c r="L349" s="27" t="s">
        <v>115</v>
      </c>
      <c r="M349" s="27" t="s">
        <v>115</v>
      </c>
      <c r="N349" s="27">
        <v>0.57999999999999996</v>
      </c>
      <c r="O349" s="27" t="s">
        <v>115</v>
      </c>
      <c r="P349" s="27">
        <v>52.8</v>
      </c>
      <c r="Q349" s="27">
        <v>26.6</v>
      </c>
      <c r="R349" s="27" t="s">
        <v>115</v>
      </c>
      <c r="S349" s="27">
        <v>229</v>
      </c>
      <c r="T349" s="27">
        <v>2</v>
      </c>
      <c r="U349" s="27">
        <v>87</v>
      </c>
      <c r="V349" s="27" t="s">
        <v>115</v>
      </c>
      <c r="W349" s="27" t="s">
        <v>115</v>
      </c>
      <c r="X349" s="27" t="s">
        <v>115</v>
      </c>
      <c r="Y349" s="27" t="s">
        <v>115</v>
      </c>
      <c r="Z349" s="27" t="s">
        <v>116</v>
      </c>
      <c r="AA349" s="27" t="s">
        <v>116</v>
      </c>
      <c r="AB349" s="27" t="s">
        <v>115</v>
      </c>
      <c r="AC349" s="27" t="s">
        <v>115</v>
      </c>
      <c r="AD349" s="27" t="s">
        <v>115</v>
      </c>
      <c r="AE349" s="13">
        <v>45.6</v>
      </c>
      <c r="AF349" s="13">
        <v>60400</v>
      </c>
      <c r="AG349" s="13">
        <v>19100</v>
      </c>
      <c r="AH349" s="27" t="s">
        <v>115</v>
      </c>
      <c r="AI349" s="27" t="s">
        <v>115</v>
      </c>
      <c r="AJ349" s="13">
        <v>3.9</v>
      </c>
      <c r="AK349" s="27" t="s">
        <v>116</v>
      </c>
      <c r="AL349" s="27" t="s">
        <v>116</v>
      </c>
      <c r="AM349" s="27" t="s">
        <v>116</v>
      </c>
      <c r="AN349" s="27" t="s">
        <v>116</v>
      </c>
      <c r="AO349" s="27" t="s">
        <v>116</v>
      </c>
      <c r="AP349" s="27" t="s">
        <v>116</v>
      </c>
      <c r="AQ349" s="27" t="s">
        <v>116</v>
      </c>
      <c r="AR349" s="27" t="s">
        <v>116</v>
      </c>
      <c r="AS349" s="27" t="s">
        <v>116</v>
      </c>
      <c r="AT349" s="27" t="s">
        <v>116</v>
      </c>
      <c r="AU349" s="27" t="s">
        <v>116</v>
      </c>
    </row>
    <row r="350" spans="1:47" x14ac:dyDescent="0.3">
      <c r="A350" s="35">
        <v>42479</v>
      </c>
      <c r="B350" s="26">
        <v>0.41348379629629628</v>
      </c>
      <c r="C350" s="13">
        <v>549</v>
      </c>
      <c r="D350" s="13">
        <v>0.35620000000000002</v>
      </c>
      <c r="E350" s="13">
        <v>10.199999999999999</v>
      </c>
      <c r="F350" s="13">
        <v>8.31</v>
      </c>
      <c r="G350" s="13">
        <v>14.4</v>
      </c>
      <c r="H350" s="41" t="s">
        <v>115</v>
      </c>
      <c r="I350" s="27" t="s">
        <v>115</v>
      </c>
      <c r="J350" s="27" t="s">
        <v>115</v>
      </c>
      <c r="K350" s="27" t="s">
        <v>115</v>
      </c>
      <c r="L350" s="27" t="s">
        <v>115</v>
      </c>
      <c r="M350" s="27" t="s">
        <v>115</v>
      </c>
      <c r="N350" s="27">
        <v>1.7</v>
      </c>
      <c r="O350" s="27" t="s">
        <v>115</v>
      </c>
      <c r="P350" s="27">
        <v>56.5</v>
      </c>
      <c r="Q350" s="27">
        <v>30.7</v>
      </c>
      <c r="R350" s="27" t="s">
        <v>115</v>
      </c>
      <c r="S350" s="27">
        <v>209</v>
      </c>
      <c r="T350" s="27" t="s">
        <v>115</v>
      </c>
      <c r="U350" s="27">
        <v>52.7</v>
      </c>
      <c r="V350" s="27" t="s">
        <v>115</v>
      </c>
      <c r="W350" s="27" t="s">
        <v>115</v>
      </c>
      <c r="X350" s="27" t="s">
        <v>115</v>
      </c>
      <c r="Y350" s="27" t="s">
        <v>115</v>
      </c>
      <c r="Z350" s="27" t="s">
        <v>116</v>
      </c>
      <c r="AA350" s="27" t="s">
        <v>116</v>
      </c>
      <c r="AB350" s="27" t="s">
        <v>115</v>
      </c>
      <c r="AC350" s="27" t="s">
        <v>115</v>
      </c>
      <c r="AD350" s="27" t="s">
        <v>115</v>
      </c>
      <c r="AE350" s="13">
        <v>21.2</v>
      </c>
      <c r="AF350" s="13">
        <v>53600</v>
      </c>
      <c r="AG350" s="27">
        <v>18300</v>
      </c>
      <c r="AH350" s="27" t="s">
        <v>115</v>
      </c>
      <c r="AI350" s="27" t="s">
        <v>115</v>
      </c>
      <c r="AJ350" s="13">
        <v>3</v>
      </c>
      <c r="AK350" s="27" t="s">
        <v>116</v>
      </c>
      <c r="AL350" s="27" t="s">
        <v>116</v>
      </c>
      <c r="AM350" s="27" t="s">
        <v>116</v>
      </c>
      <c r="AN350" s="27" t="s">
        <v>116</v>
      </c>
      <c r="AO350" s="27" t="s">
        <v>116</v>
      </c>
      <c r="AP350" s="27" t="s">
        <v>116</v>
      </c>
      <c r="AQ350" s="27" t="s">
        <v>116</v>
      </c>
      <c r="AR350" s="27" t="s">
        <v>116</v>
      </c>
      <c r="AS350" s="27" t="s">
        <v>116</v>
      </c>
      <c r="AT350" s="27" t="s">
        <v>116</v>
      </c>
      <c r="AU350" s="27" t="s">
        <v>116</v>
      </c>
    </row>
    <row r="351" spans="1:47" x14ac:dyDescent="0.3">
      <c r="A351" s="35">
        <v>42486</v>
      </c>
      <c r="B351" s="26">
        <v>0.43496527777777777</v>
      </c>
      <c r="C351" s="13">
        <v>542</v>
      </c>
      <c r="D351" s="13">
        <v>0.3523</v>
      </c>
      <c r="E351" s="13">
        <v>9.93</v>
      </c>
      <c r="F351" s="13">
        <v>8.27</v>
      </c>
      <c r="G351" s="13">
        <v>15</v>
      </c>
      <c r="H351" s="41" t="s">
        <v>115</v>
      </c>
      <c r="I351" s="27" t="s">
        <v>115</v>
      </c>
      <c r="J351" s="27" t="s">
        <v>115</v>
      </c>
      <c r="K351" s="27" t="s">
        <v>115</v>
      </c>
      <c r="L351" s="27" t="s">
        <v>115</v>
      </c>
      <c r="M351" s="27" t="s">
        <v>115</v>
      </c>
      <c r="N351" s="27">
        <v>1.6</v>
      </c>
      <c r="O351" s="27" t="s">
        <v>115</v>
      </c>
      <c r="P351" s="27">
        <v>52.4</v>
      </c>
      <c r="Q351" s="27">
        <v>27.7</v>
      </c>
      <c r="R351" s="27" t="s">
        <v>115</v>
      </c>
      <c r="S351" s="27">
        <v>223</v>
      </c>
      <c r="T351" s="27" t="s">
        <v>115</v>
      </c>
      <c r="U351" s="27">
        <v>61</v>
      </c>
      <c r="V351" s="27" t="s">
        <v>115</v>
      </c>
      <c r="W351" s="27" t="s">
        <v>115</v>
      </c>
      <c r="X351" s="27" t="s">
        <v>115</v>
      </c>
      <c r="Y351" s="27" t="s">
        <v>115</v>
      </c>
      <c r="Z351" s="27" t="s">
        <v>116</v>
      </c>
      <c r="AA351" s="27" t="s">
        <v>116</v>
      </c>
      <c r="AB351" s="27" t="s">
        <v>115</v>
      </c>
      <c r="AC351" s="27" t="s">
        <v>115</v>
      </c>
      <c r="AD351" s="27" t="s">
        <v>115</v>
      </c>
      <c r="AE351" s="13">
        <v>20.2</v>
      </c>
      <c r="AF351" s="13">
        <v>58100</v>
      </c>
      <c r="AG351" s="13">
        <v>18800</v>
      </c>
      <c r="AH351" s="27" t="s">
        <v>115</v>
      </c>
      <c r="AI351" s="27" t="s">
        <v>115</v>
      </c>
      <c r="AJ351" s="13">
        <v>3</v>
      </c>
      <c r="AK351" s="27" t="s">
        <v>116</v>
      </c>
      <c r="AL351" s="27" t="s">
        <v>116</v>
      </c>
      <c r="AM351" s="27" t="s">
        <v>116</v>
      </c>
      <c r="AN351" s="27" t="s">
        <v>116</v>
      </c>
      <c r="AO351" s="27" t="s">
        <v>116</v>
      </c>
      <c r="AP351" s="27" t="s">
        <v>116</v>
      </c>
      <c r="AQ351" s="27" t="s">
        <v>116</v>
      </c>
      <c r="AR351" s="27" t="s">
        <v>116</v>
      </c>
      <c r="AS351" s="27" t="s">
        <v>116</v>
      </c>
      <c r="AT351" s="27" t="s">
        <v>116</v>
      </c>
      <c r="AU351" s="27" t="s">
        <v>116</v>
      </c>
    </row>
    <row r="352" spans="1:47" x14ac:dyDescent="0.3">
      <c r="A352" s="35">
        <v>42494</v>
      </c>
      <c r="B352" s="26">
        <v>0.39835648148148151</v>
      </c>
      <c r="C352" s="13">
        <v>534</v>
      </c>
      <c r="D352" s="13">
        <v>0.34639999999999999</v>
      </c>
      <c r="E352" s="13">
        <v>10.14</v>
      </c>
      <c r="F352" s="13">
        <v>7.86</v>
      </c>
      <c r="G352" s="13">
        <v>15.6</v>
      </c>
      <c r="H352" s="41" t="s">
        <v>115</v>
      </c>
      <c r="I352" s="27" t="s">
        <v>115</v>
      </c>
      <c r="J352" s="27" t="s">
        <v>115</v>
      </c>
      <c r="K352" s="27" t="s">
        <v>115</v>
      </c>
      <c r="L352" s="27" t="s">
        <v>115</v>
      </c>
      <c r="M352" s="27" t="s">
        <v>115</v>
      </c>
      <c r="N352" s="27">
        <v>1.7</v>
      </c>
      <c r="O352" s="27">
        <v>0.38</v>
      </c>
      <c r="P352" s="27">
        <v>55</v>
      </c>
      <c r="Q352" s="27">
        <v>30.6</v>
      </c>
      <c r="R352" s="27" t="s">
        <v>115</v>
      </c>
      <c r="S352" s="27">
        <v>213</v>
      </c>
      <c r="T352" s="27" t="s">
        <v>115</v>
      </c>
      <c r="U352" s="27">
        <v>51.2</v>
      </c>
      <c r="V352" s="27" t="s">
        <v>115</v>
      </c>
      <c r="W352" s="27" t="s">
        <v>115</v>
      </c>
      <c r="X352" s="27" t="s">
        <v>115</v>
      </c>
      <c r="Y352" s="27" t="s">
        <v>115</v>
      </c>
      <c r="Z352" s="27" t="s">
        <v>116</v>
      </c>
      <c r="AA352" s="27" t="s">
        <v>116</v>
      </c>
      <c r="AB352" s="27" t="s">
        <v>115</v>
      </c>
      <c r="AC352" s="27" t="s">
        <v>115</v>
      </c>
      <c r="AD352" s="27" t="s">
        <v>115</v>
      </c>
      <c r="AE352" s="13">
        <v>40.700000000000003</v>
      </c>
      <c r="AF352" s="13">
        <v>54400</v>
      </c>
      <c r="AG352" s="27">
        <v>18700</v>
      </c>
      <c r="AH352" s="27" t="s">
        <v>115</v>
      </c>
      <c r="AI352" s="27" t="s">
        <v>115</v>
      </c>
      <c r="AJ352" s="27" t="s">
        <v>115</v>
      </c>
      <c r="AK352" s="27" t="s">
        <v>116</v>
      </c>
      <c r="AL352" s="27" t="s">
        <v>116</v>
      </c>
      <c r="AM352" s="27" t="s">
        <v>116</v>
      </c>
      <c r="AN352" s="27" t="s">
        <v>116</v>
      </c>
      <c r="AO352" s="27" t="s">
        <v>116</v>
      </c>
      <c r="AP352" s="27" t="s">
        <v>116</v>
      </c>
      <c r="AQ352" s="27" t="s">
        <v>116</v>
      </c>
      <c r="AR352" s="27" t="s">
        <v>116</v>
      </c>
      <c r="AS352" s="27" t="s">
        <v>116</v>
      </c>
      <c r="AT352" s="27" t="s">
        <v>116</v>
      </c>
      <c r="AU352" s="27" t="s">
        <v>116</v>
      </c>
    </row>
    <row r="353" spans="1:47" x14ac:dyDescent="0.3">
      <c r="A353" s="35">
        <v>42500</v>
      </c>
      <c r="B353" s="26">
        <v>0.41646990740740741</v>
      </c>
      <c r="C353" s="13">
        <v>625</v>
      </c>
      <c r="D353" s="13">
        <v>0.40300000000000002</v>
      </c>
      <c r="E353" s="13">
        <v>9.11</v>
      </c>
      <c r="F353" s="13">
        <v>8.0399999999999991</v>
      </c>
      <c r="G353" s="13">
        <v>15</v>
      </c>
      <c r="H353" s="41" t="s">
        <v>115</v>
      </c>
      <c r="I353" s="27" t="s">
        <v>115</v>
      </c>
      <c r="J353" s="27" t="s">
        <v>115</v>
      </c>
      <c r="K353" s="27" t="s">
        <v>115</v>
      </c>
      <c r="L353" s="27" t="s">
        <v>115</v>
      </c>
      <c r="M353" s="27" t="s">
        <v>115</v>
      </c>
      <c r="N353" s="27">
        <v>1.1000000000000001</v>
      </c>
      <c r="O353" s="27">
        <v>0.35</v>
      </c>
      <c r="P353" s="27">
        <v>66.5</v>
      </c>
      <c r="Q353" s="27">
        <v>33.799999999999997</v>
      </c>
      <c r="R353" s="27" t="s">
        <v>115</v>
      </c>
      <c r="S353" s="27">
        <v>237</v>
      </c>
      <c r="T353" s="27" t="s">
        <v>115</v>
      </c>
      <c r="U353" s="27">
        <v>78.2</v>
      </c>
      <c r="V353" s="27" t="s">
        <v>115</v>
      </c>
      <c r="W353" s="27" t="s">
        <v>115</v>
      </c>
      <c r="X353" s="27" t="s">
        <v>115</v>
      </c>
      <c r="Y353" s="27" t="s">
        <v>115</v>
      </c>
      <c r="Z353" s="27" t="s">
        <v>116</v>
      </c>
      <c r="AA353" s="27" t="s">
        <v>116</v>
      </c>
      <c r="AB353" s="27" t="s">
        <v>115</v>
      </c>
      <c r="AC353" s="27" t="s">
        <v>115</v>
      </c>
      <c r="AD353" s="27" t="s">
        <v>115</v>
      </c>
      <c r="AE353" s="13">
        <v>33.5</v>
      </c>
      <c r="AF353" s="13">
        <v>64300</v>
      </c>
      <c r="AG353" s="13">
        <v>18600</v>
      </c>
      <c r="AH353" s="27" t="s">
        <v>115</v>
      </c>
      <c r="AI353" s="27" t="s">
        <v>115</v>
      </c>
      <c r="AJ353" s="27" t="s">
        <v>115</v>
      </c>
      <c r="AK353" s="27" t="s">
        <v>116</v>
      </c>
      <c r="AL353" s="27" t="s">
        <v>116</v>
      </c>
      <c r="AM353" s="27" t="s">
        <v>116</v>
      </c>
      <c r="AN353" s="27" t="s">
        <v>116</v>
      </c>
      <c r="AO353" s="27" t="s">
        <v>116</v>
      </c>
      <c r="AP353" s="27" t="s">
        <v>116</v>
      </c>
      <c r="AQ353" s="27" t="s">
        <v>116</v>
      </c>
      <c r="AR353" s="27" t="s">
        <v>116</v>
      </c>
      <c r="AS353" s="27" t="s">
        <v>116</v>
      </c>
      <c r="AT353" s="27" t="s">
        <v>116</v>
      </c>
      <c r="AU353" s="27" t="s">
        <v>116</v>
      </c>
    </row>
    <row r="354" spans="1:47" x14ac:dyDescent="0.3">
      <c r="A354" s="35">
        <v>42507</v>
      </c>
      <c r="B354" s="26">
        <v>0.45067129629629626</v>
      </c>
      <c r="C354" s="13">
        <v>571</v>
      </c>
      <c r="D354" s="13">
        <v>0.37109999999999999</v>
      </c>
      <c r="E354" s="13">
        <v>10.01</v>
      </c>
      <c r="F354" s="13">
        <v>8.0399999999999991</v>
      </c>
      <c r="G354" s="13">
        <v>14.7</v>
      </c>
      <c r="H354" s="41" t="s">
        <v>115</v>
      </c>
      <c r="I354" s="27" t="s">
        <v>115</v>
      </c>
      <c r="J354" s="27" t="s">
        <v>115</v>
      </c>
      <c r="K354" s="27" t="s">
        <v>115</v>
      </c>
      <c r="L354" s="27" t="s">
        <v>115</v>
      </c>
      <c r="M354" s="27" t="s">
        <v>115</v>
      </c>
      <c r="N354" s="27">
        <v>1.6</v>
      </c>
      <c r="O354" s="27">
        <v>0.36</v>
      </c>
      <c r="P354" s="27">
        <v>56.2</v>
      </c>
      <c r="Q354" s="27">
        <v>30.8</v>
      </c>
      <c r="R354" s="27" t="s">
        <v>115</v>
      </c>
      <c r="S354" s="27">
        <v>217</v>
      </c>
      <c r="T354" s="27" t="s">
        <v>115</v>
      </c>
      <c r="U354" s="27">
        <v>60.1</v>
      </c>
      <c r="V354" s="27" t="s">
        <v>115</v>
      </c>
      <c r="W354" s="27" t="s">
        <v>115</v>
      </c>
      <c r="X354" s="27" t="s">
        <v>115</v>
      </c>
      <c r="Y354" s="27" t="s">
        <v>115</v>
      </c>
      <c r="Z354" s="27" t="s">
        <v>116</v>
      </c>
      <c r="AA354" s="27" t="s">
        <v>116</v>
      </c>
      <c r="AB354" s="27" t="s">
        <v>115</v>
      </c>
      <c r="AC354" s="27" t="s">
        <v>115</v>
      </c>
      <c r="AD354" s="27" t="s">
        <v>115</v>
      </c>
      <c r="AE354" s="13">
        <v>23.5</v>
      </c>
      <c r="AF354" s="13">
        <v>55800</v>
      </c>
      <c r="AG354" s="27">
        <v>18800</v>
      </c>
      <c r="AH354" s="27">
        <v>1.3</v>
      </c>
      <c r="AI354" s="27" t="s">
        <v>115</v>
      </c>
      <c r="AJ354" s="13">
        <v>3.2</v>
      </c>
      <c r="AK354" s="27" t="s">
        <v>116</v>
      </c>
      <c r="AL354" s="27" t="s">
        <v>116</v>
      </c>
      <c r="AM354" s="27" t="s">
        <v>116</v>
      </c>
      <c r="AN354" s="27" t="s">
        <v>116</v>
      </c>
      <c r="AO354" s="27" t="s">
        <v>116</v>
      </c>
      <c r="AP354" s="27" t="s">
        <v>116</v>
      </c>
      <c r="AQ354" s="27" t="s">
        <v>116</v>
      </c>
      <c r="AR354" s="27" t="s">
        <v>116</v>
      </c>
      <c r="AS354" s="27" t="s">
        <v>116</v>
      </c>
      <c r="AT354" s="27" t="s">
        <v>116</v>
      </c>
      <c r="AU354" s="27" t="s">
        <v>116</v>
      </c>
    </row>
    <row r="355" spans="1:47" x14ac:dyDescent="0.3">
      <c r="A355" s="35">
        <v>42514</v>
      </c>
      <c r="B355" s="26">
        <v>0.43737268518518518</v>
      </c>
      <c r="C355" s="13">
        <v>597</v>
      </c>
      <c r="D355" s="13">
        <v>0.39</v>
      </c>
      <c r="E355" s="13">
        <v>9.17</v>
      </c>
      <c r="F355" s="13">
        <v>7.86</v>
      </c>
      <c r="G355" s="13">
        <v>17.8</v>
      </c>
      <c r="H355" s="27" t="s">
        <v>115</v>
      </c>
      <c r="I355" s="27" t="s">
        <v>115</v>
      </c>
      <c r="J355" s="27" t="s">
        <v>115</v>
      </c>
      <c r="K355" s="27" t="s">
        <v>115</v>
      </c>
      <c r="L355" s="27" t="s">
        <v>115</v>
      </c>
      <c r="M355" s="27" t="s">
        <v>115</v>
      </c>
      <c r="N355" s="27">
        <v>1.4</v>
      </c>
      <c r="O355" s="27">
        <v>0.35</v>
      </c>
      <c r="P355" s="27">
        <v>61.6</v>
      </c>
      <c r="Q355" s="27">
        <v>33.700000000000003</v>
      </c>
      <c r="R355" s="27" t="s">
        <v>115</v>
      </c>
      <c r="S355" s="27">
        <v>233</v>
      </c>
      <c r="T355" s="27" t="s">
        <v>115</v>
      </c>
      <c r="U355" s="27">
        <v>71.5</v>
      </c>
      <c r="V355" s="27" t="s">
        <v>115</v>
      </c>
      <c r="W355" s="27" t="s">
        <v>115</v>
      </c>
      <c r="X355" s="27" t="s">
        <v>115</v>
      </c>
      <c r="Y355" s="27" t="s">
        <v>115</v>
      </c>
      <c r="Z355" s="27" t="s">
        <v>116</v>
      </c>
      <c r="AA355" s="27" t="s">
        <v>116</v>
      </c>
      <c r="AB355" s="27" t="s">
        <v>115</v>
      </c>
      <c r="AC355" s="27" t="s">
        <v>115</v>
      </c>
      <c r="AD355" s="27" t="s">
        <v>115</v>
      </c>
      <c r="AE355" s="13">
        <v>30.5</v>
      </c>
      <c r="AF355" s="13">
        <v>60400</v>
      </c>
      <c r="AG355" s="13">
        <v>19900</v>
      </c>
      <c r="AH355" s="27" t="s">
        <v>115</v>
      </c>
      <c r="AI355" s="27" t="s">
        <v>115</v>
      </c>
      <c r="AJ355" s="13">
        <v>3.1</v>
      </c>
      <c r="AK355" s="27" t="s">
        <v>116</v>
      </c>
      <c r="AL355" s="27" t="s">
        <v>116</v>
      </c>
      <c r="AM355" s="27" t="s">
        <v>116</v>
      </c>
      <c r="AN355" s="27" t="s">
        <v>116</v>
      </c>
      <c r="AO355" s="27" t="s">
        <v>116</v>
      </c>
      <c r="AP355" s="27" t="s">
        <v>116</v>
      </c>
      <c r="AQ355" s="27" t="s">
        <v>116</v>
      </c>
      <c r="AR355" s="27" t="s">
        <v>116</v>
      </c>
      <c r="AS355" s="27" t="s">
        <v>116</v>
      </c>
      <c r="AT355" s="27" t="s">
        <v>116</v>
      </c>
      <c r="AU355" s="27" t="s">
        <v>116</v>
      </c>
    </row>
    <row r="356" spans="1:47" x14ac:dyDescent="0.3">
      <c r="A356" s="35">
        <v>42521</v>
      </c>
      <c r="B356" s="26">
        <v>0.42607638888888894</v>
      </c>
      <c r="C356" s="13">
        <v>541</v>
      </c>
      <c r="D356" s="13">
        <v>0.35099999999999998</v>
      </c>
      <c r="E356" s="13">
        <v>7.05</v>
      </c>
      <c r="F356" s="13">
        <v>8.17</v>
      </c>
      <c r="G356" s="13">
        <v>21.5</v>
      </c>
      <c r="H356" s="41" t="s">
        <v>115</v>
      </c>
      <c r="I356" s="27" t="s">
        <v>115</v>
      </c>
      <c r="J356" s="27" t="s">
        <v>115</v>
      </c>
      <c r="K356" s="27" t="s">
        <v>115</v>
      </c>
      <c r="L356" s="27">
        <v>3.2</v>
      </c>
      <c r="M356" s="27" t="s">
        <v>115</v>
      </c>
      <c r="N356" s="27">
        <v>1.2</v>
      </c>
      <c r="O356" s="27">
        <v>0.34</v>
      </c>
      <c r="P356" s="27">
        <v>58.1</v>
      </c>
      <c r="Q356" s="27">
        <v>31.9</v>
      </c>
      <c r="R356" s="27" t="s">
        <v>115</v>
      </c>
      <c r="S356" s="27">
        <v>202</v>
      </c>
      <c r="T356" s="27" t="s">
        <v>115</v>
      </c>
      <c r="U356" s="27">
        <v>64</v>
      </c>
      <c r="V356" s="27" t="s">
        <v>115</v>
      </c>
      <c r="W356" s="27" t="s">
        <v>115</v>
      </c>
      <c r="X356" s="27" t="s">
        <v>115</v>
      </c>
      <c r="Y356" s="27" t="s">
        <v>115</v>
      </c>
      <c r="Z356" s="27" t="s">
        <v>116</v>
      </c>
      <c r="AA356" s="27" t="s">
        <v>116</v>
      </c>
      <c r="AB356" s="27" t="s">
        <v>115</v>
      </c>
      <c r="AC356" s="27" t="s">
        <v>115</v>
      </c>
      <c r="AD356" s="27" t="s">
        <v>115</v>
      </c>
      <c r="AE356" s="13">
        <v>41.8</v>
      </c>
      <c r="AF356" s="13">
        <v>48700</v>
      </c>
      <c r="AG356" s="27">
        <v>19400</v>
      </c>
      <c r="AH356" s="27" t="s">
        <v>115</v>
      </c>
      <c r="AI356" s="27" t="s">
        <v>115</v>
      </c>
      <c r="AJ356" s="13">
        <v>3.6</v>
      </c>
      <c r="AK356" s="27" t="s">
        <v>116</v>
      </c>
      <c r="AL356" s="27" t="s">
        <v>116</v>
      </c>
      <c r="AM356" s="27" t="s">
        <v>116</v>
      </c>
      <c r="AN356" s="27" t="s">
        <v>116</v>
      </c>
      <c r="AO356" s="27" t="s">
        <v>116</v>
      </c>
      <c r="AP356" s="27" t="s">
        <v>116</v>
      </c>
      <c r="AQ356" s="27" t="s">
        <v>116</v>
      </c>
      <c r="AR356" s="27" t="s">
        <v>116</v>
      </c>
      <c r="AS356" s="27" t="s">
        <v>116</v>
      </c>
      <c r="AT356" s="27" t="s">
        <v>116</v>
      </c>
      <c r="AU356" s="27" t="s">
        <v>116</v>
      </c>
    </row>
    <row r="357" spans="1:47" x14ac:dyDescent="0.3">
      <c r="A357" s="35">
        <v>42528</v>
      </c>
      <c r="B357" s="26">
        <v>0.4276388888888889</v>
      </c>
      <c r="C357" s="13">
        <v>530</v>
      </c>
      <c r="D357" s="13">
        <v>0.34449999999999997</v>
      </c>
      <c r="E357" s="13">
        <v>7.45</v>
      </c>
      <c r="F357" s="13">
        <v>7.97</v>
      </c>
      <c r="G357" s="13">
        <v>21.7</v>
      </c>
      <c r="H357" s="41" t="s">
        <v>115</v>
      </c>
      <c r="I357" s="41" t="s">
        <v>115</v>
      </c>
      <c r="J357" s="41" t="s">
        <v>115</v>
      </c>
      <c r="K357" s="41" t="s">
        <v>115</v>
      </c>
      <c r="L357" s="41" t="s">
        <v>115</v>
      </c>
      <c r="M357" s="41">
        <v>0.14000000000000001</v>
      </c>
      <c r="N357" s="27">
        <v>1.2</v>
      </c>
      <c r="O357" s="27">
        <v>0.36</v>
      </c>
      <c r="P357" s="27">
        <v>58.2</v>
      </c>
      <c r="Q357" s="27">
        <v>32.5</v>
      </c>
      <c r="R357" s="27" t="s">
        <v>115</v>
      </c>
      <c r="S357" s="27">
        <v>184</v>
      </c>
      <c r="T357" s="27" t="s">
        <v>115</v>
      </c>
      <c r="U357" s="27">
        <v>54.9</v>
      </c>
      <c r="V357" s="27" t="s">
        <v>115</v>
      </c>
      <c r="W357" s="27" t="s">
        <v>115</v>
      </c>
      <c r="X357" s="27" t="s">
        <v>115</v>
      </c>
      <c r="Y357" s="27" t="s">
        <v>115</v>
      </c>
      <c r="Z357" s="27" t="s">
        <v>116</v>
      </c>
      <c r="AA357" s="27" t="s">
        <v>116</v>
      </c>
      <c r="AB357" s="27" t="s">
        <v>115</v>
      </c>
      <c r="AC357" s="27" t="s">
        <v>115</v>
      </c>
      <c r="AD357" s="27" t="s">
        <v>115</v>
      </c>
      <c r="AE357" s="13">
        <v>38.5</v>
      </c>
      <c r="AF357" s="13">
        <v>43500</v>
      </c>
      <c r="AG357" s="13">
        <v>18300</v>
      </c>
      <c r="AH357" s="27" t="s">
        <v>115</v>
      </c>
      <c r="AI357" s="27" t="s">
        <v>115</v>
      </c>
      <c r="AJ357" s="13">
        <v>3.2</v>
      </c>
      <c r="AK357" s="27" t="s">
        <v>116</v>
      </c>
      <c r="AL357" s="27" t="s">
        <v>116</v>
      </c>
      <c r="AM357" s="27" t="s">
        <v>116</v>
      </c>
      <c r="AN357" s="27" t="s">
        <v>116</v>
      </c>
      <c r="AO357" s="27" t="s">
        <v>116</v>
      </c>
      <c r="AP357" s="27" t="s">
        <v>116</v>
      </c>
      <c r="AQ357" s="27" t="s">
        <v>116</v>
      </c>
      <c r="AR357" s="27" t="s">
        <v>116</v>
      </c>
      <c r="AS357" s="27" t="s">
        <v>116</v>
      </c>
      <c r="AT357" s="27" t="s">
        <v>116</v>
      </c>
      <c r="AU357" s="27" t="s">
        <v>116</v>
      </c>
    </row>
    <row r="358" spans="1:47" x14ac:dyDescent="0.3">
      <c r="A358" s="35">
        <v>42535</v>
      </c>
      <c r="B358" s="26">
        <v>0.42398148148148151</v>
      </c>
      <c r="C358" s="13">
        <v>679</v>
      </c>
      <c r="D358" s="13">
        <v>0.442</v>
      </c>
      <c r="E358" s="13">
        <v>7.42</v>
      </c>
      <c r="F358" s="13">
        <v>7.85</v>
      </c>
      <c r="G358" s="13">
        <v>24.7</v>
      </c>
      <c r="H358" s="41" t="s">
        <v>115</v>
      </c>
      <c r="I358" s="27" t="s">
        <v>115</v>
      </c>
      <c r="J358" s="27" t="s">
        <v>115</v>
      </c>
      <c r="K358" s="27" t="s">
        <v>115</v>
      </c>
      <c r="L358" s="27" t="s">
        <v>115</v>
      </c>
      <c r="M358" s="27" t="s">
        <v>115</v>
      </c>
      <c r="N358" s="27">
        <v>0.78</v>
      </c>
      <c r="O358" s="27" t="s">
        <v>115</v>
      </c>
      <c r="P358" s="27">
        <v>71.3</v>
      </c>
      <c r="Q358" s="27">
        <v>38.4</v>
      </c>
      <c r="R358" s="27" t="s">
        <v>115</v>
      </c>
      <c r="S358" s="27">
        <v>248</v>
      </c>
      <c r="T358" s="27" t="s">
        <v>115</v>
      </c>
      <c r="U358" s="27">
        <v>98.7</v>
      </c>
      <c r="V358" s="27" t="s">
        <v>115</v>
      </c>
      <c r="W358" s="27" t="s">
        <v>115</v>
      </c>
      <c r="X358" s="27" t="s">
        <v>115</v>
      </c>
      <c r="Y358" s="27" t="s">
        <v>115</v>
      </c>
      <c r="Z358" s="27" t="s">
        <v>116</v>
      </c>
      <c r="AA358" s="27" t="s">
        <v>116</v>
      </c>
      <c r="AB358" s="27" t="s">
        <v>115</v>
      </c>
      <c r="AC358" s="27" t="s">
        <v>115</v>
      </c>
      <c r="AD358" s="27" t="s">
        <v>115</v>
      </c>
      <c r="AE358" s="13">
        <v>54.5</v>
      </c>
      <c r="AF358" s="13">
        <v>62500</v>
      </c>
      <c r="AG358" s="27">
        <v>224000</v>
      </c>
      <c r="AH358" s="27" t="s">
        <v>115</v>
      </c>
      <c r="AI358" s="27" t="s">
        <v>115</v>
      </c>
      <c r="AJ358" s="13">
        <v>4</v>
      </c>
      <c r="AK358" s="27" t="s">
        <v>116</v>
      </c>
      <c r="AL358" s="27" t="s">
        <v>116</v>
      </c>
      <c r="AM358" s="27" t="s">
        <v>116</v>
      </c>
      <c r="AN358" s="27" t="s">
        <v>116</v>
      </c>
      <c r="AO358" s="27" t="s">
        <v>116</v>
      </c>
      <c r="AP358" s="27" t="s">
        <v>116</v>
      </c>
      <c r="AQ358" s="27" t="s">
        <v>116</v>
      </c>
      <c r="AR358" s="27" t="s">
        <v>116</v>
      </c>
      <c r="AS358" s="27" t="s">
        <v>116</v>
      </c>
      <c r="AT358" s="27" t="s">
        <v>116</v>
      </c>
      <c r="AU358" s="27" t="s">
        <v>116</v>
      </c>
    </row>
    <row r="359" spans="1:47" x14ac:dyDescent="0.3">
      <c r="A359" s="35">
        <v>42542</v>
      </c>
      <c r="B359" s="26">
        <v>0.3956365740740741</v>
      </c>
      <c r="C359" s="13">
        <v>458.7</v>
      </c>
      <c r="D359" s="13">
        <v>0.29830000000000001</v>
      </c>
      <c r="E359" s="13">
        <v>7.48</v>
      </c>
      <c r="F359" s="13">
        <v>7.71</v>
      </c>
      <c r="G359" s="13">
        <v>24.2</v>
      </c>
      <c r="H359" s="41" t="s">
        <v>115</v>
      </c>
      <c r="I359" s="27" t="s">
        <v>115</v>
      </c>
      <c r="J359" s="27" t="s">
        <v>115</v>
      </c>
      <c r="K359" s="27" t="s">
        <v>115</v>
      </c>
      <c r="L359" s="27" t="s">
        <v>115</v>
      </c>
      <c r="M359" s="27" t="s">
        <v>115</v>
      </c>
      <c r="N359" s="27">
        <v>1.1000000000000001</v>
      </c>
      <c r="O359" s="27">
        <v>0.34</v>
      </c>
      <c r="P359" s="27">
        <v>49</v>
      </c>
      <c r="Q359" s="27">
        <v>25.9</v>
      </c>
      <c r="R359" s="27" t="s">
        <v>115</v>
      </c>
      <c r="S359" s="27">
        <v>163</v>
      </c>
      <c r="T359" s="27" t="s">
        <v>115</v>
      </c>
      <c r="U359" s="27">
        <v>55</v>
      </c>
      <c r="V359" s="27" t="s">
        <v>115</v>
      </c>
      <c r="W359" s="27" t="s">
        <v>115</v>
      </c>
      <c r="X359" s="27" t="s">
        <v>115</v>
      </c>
      <c r="Y359" s="27" t="s">
        <v>115</v>
      </c>
      <c r="Z359" s="27" t="s">
        <v>116</v>
      </c>
      <c r="AA359" s="27" t="s">
        <v>116</v>
      </c>
      <c r="AB359" s="27" t="s">
        <v>115</v>
      </c>
      <c r="AC359" s="27" t="s">
        <v>115</v>
      </c>
      <c r="AD359" s="27" t="s">
        <v>115</v>
      </c>
      <c r="AE359" s="13">
        <v>32.5</v>
      </c>
      <c r="AF359" s="13">
        <v>40200</v>
      </c>
      <c r="AG359" s="13">
        <v>15200</v>
      </c>
      <c r="AH359" s="27" t="s">
        <v>115</v>
      </c>
      <c r="AI359" s="27" t="s">
        <v>115</v>
      </c>
      <c r="AJ359" s="13">
        <v>3</v>
      </c>
      <c r="AK359" s="27" t="s">
        <v>116</v>
      </c>
      <c r="AL359" s="27" t="s">
        <v>116</v>
      </c>
      <c r="AM359" s="27" t="s">
        <v>116</v>
      </c>
      <c r="AN359" s="27" t="s">
        <v>116</v>
      </c>
      <c r="AO359" s="27" t="s">
        <v>116</v>
      </c>
      <c r="AP359" s="27" t="s">
        <v>116</v>
      </c>
      <c r="AQ359" s="27" t="s">
        <v>116</v>
      </c>
      <c r="AR359" s="27" t="s">
        <v>116</v>
      </c>
      <c r="AS359" s="27" t="s">
        <v>116</v>
      </c>
      <c r="AT359" s="27" t="s">
        <v>116</v>
      </c>
      <c r="AU359" s="27" t="s">
        <v>116</v>
      </c>
    </row>
    <row r="360" spans="1:47" x14ac:dyDescent="0.3">
      <c r="A360" s="53">
        <v>42549</v>
      </c>
      <c r="B360" s="26">
        <v>0.43175925925925923</v>
      </c>
      <c r="C360" s="55">
        <v>544</v>
      </c>
      <c r="D360" s="55">
        <v>0.35099999999999998</v>
      </c>
      <c r="E360" s="55">
        <v>6.87</v>
      </c>
      <c r="F360" s="55">
        <v>8.0299999999999994</v>
      </c>
      <c r="G360" s="55">
        <v>24.6</v>
      </c>
      <c r="H360" s="41" t="s">
        <v>115</v>
      </c>
      <c r="I360" s="27" t="s">
        <v>115</v>
      </c>
      <c r="J360" s="27" t="s">
        <v>115</v>
      </c>
      <c r="K360" s="27" t="s">
        <v>115</v>
      </c>
      <c r="L360" s="27" t="s">
        <v>115</v>
      </c>
      <c r="M360" s="27" t="s">
        <v>115</v>
      </c>
      <c r="N360" s="27">
        <v>1.4</v>
      </c>
      <c r="O360" s="27">
        <v>0.35</v>
      </c>
      <c r="P360" s="27">
        <v>59.2</v>
      </c>
      <c r="Q360" s="27">
        <v>30.5</v>
      </c>
      <c r="R360" s="27">
        <v>0.31</v>
      </c>
      <c r="S360" s="27">
        <v>219</v>
      </c>
      <c r="T360" s="27" t="s">
        <v>115</v>
      </c>
      <c r="U360" s="27">
        <v>81.099999999999994</v>
      </c>
      <c r="V360" s="27" t="s">
        <v>115</v>
      </c>
      <c r="W360" s="27" t="s">
        <v>115</v>
      </c>
      <c r="X360" s="27" t="s">
        <v>115</v>
      </c>
      <c r="Y360" s="27" t="s">
        <v>115</v>
      </c>
      <c r="Z360" s="27" t="s">
        <v>116</v>
      </c>
      <c r="AA360" s="27" t="s">
        <v>116</v>
      </c>
      <c r="AB360" s="27" t="s">
        <v>115</v>
      </c>
      <c r="AC360" s="27" t="s">
        <v>115</v>
      </c>
      <c r="AD360" s="27" t="s">
        <v>115</v>
      </c>
      <c r="AE360" s="13">
        <v>43.5</v>
      </c>
      <c r="AF360" s="13">
        <v>58100</v>
      </c>
      <c r="AG360" s="27">
        <v>17800</v>
      </c>
      <c r="AH360" s="27" t="s">
        <v>115</v>
      </c>
      <c r="AI360" s="27" t="s">
        <v>115</v>
      </c>
      <c r="AJ360" s="27">
        <v>3.4</v>
      </c>
      <c r="AK360" s="27" t="s">
        <v>116</v>
      </c>
      <c r="AL360" s="27" t="s">
        <v>116</v>
      </c>
      <c r="AM360" s="27" t="s">
        <v>116</v>
      </c>
      <c r="AN360" s="27" t="s">
        <v>116</v>
      </c>
      <c r="AO360" s="27" t="s">
        <v>116</v>
      </c>
      <c r="AP360" s="27" t="s">
        <v>116</v>
      </c>
      <c r="AQ360" s="27" t="s">
        <v>116</v>
      </c>
      <c r="AR360" s="27" t="s">
        <v>116</v>
      </c>
      <c r="AS360" s="27" t="s">
        <v>116</v>
      </c>
      <c r="AT360" s="27" t="s">
        <v>116</v>
      </c>
      <c r="AU360" s="27" t="s">
        <v>116</v>
      </c>
    </row>
    <row r="361" spans="1:47" x14ac:dyDescent="0.3">
      <c r="A361" s="35">
        <v>42563</v>
      </c>
      <c r="B361" s="26">
        <v>0.41446759259259264</v>
      </c>
      <c r="C361" s="13">
        <v>524</v>
      </c>
      <c r="D361" s="13">
        <v>0.33800000000000002</v>
      </c>
      <c r="E361" s="13">
        <v>4.93</v>
      </c>
      <c r="F361" s="13">
        <v>7.86</v>
      </c>
      <c r="G361" s="13">
        <v>24.9</v>
      </c>
      <c r="H361" s="41" t="s">
        <v>115</v>
      </c>
      <c r="I361" s="27" t="s">
        <v>115</v>
      </c>
      <c r="J361" s="27" t="s">
        <v>115</v>
      </c>
      <c r="K361" s="27" t="s">
        <v>115</v>
      </c>
      <c r="L361" s="27" t="s">
        <v>115</v>
      </c>
      <c r="M361" s="27" t="s">
        <v>115</v>
      </c>
      <c r="N361" s="27">
        <v>1.2</v>
      </c>
      <c r="O361" s="27">
        <v>0.34</v>
      </c>
      <c r="P361" s="27">
        <v>50.5</v>
      </c>
      <c r="Q361" s="27">
        <v>27.5</v>
      </c>
      <c r="R361" s="27" t="s">
        <v>115</v>
      </c>
      <c r="S361" s="27">
        <v>189</v>
      </c>
      <c r="T361" s="27" t="s">
        <v>115</v>
      </c>
      <c r="U361" s="27">
        <v>71.599999999999994</v>
      </c>
      <c r="V361" s="27" t="s">
        <v>115</v>
      </c>
      <c r="W361" s="27" t="s">
        <v>115</v>
      </c>
      <c r="X361" s="27" t="s">
        <v>115</v>
      </c>
      <c r="Y361" s="27" t="s">
        <v>115</v>
      </c>
      <c r="Z361" s="27" t="s">
        <v>116</v>
      </c>
      <c r="AA361" s="27" t="s">
        <v>116</v>
      </c>
      <c r="AB361" s="27" t="s">
        <v>115</v>
      </c>
      <c r="AC361" s="27" t="s">
        <v>115</v>
      </c>
      <c r="AD361" s="27" t="s">
        <v>115</v>
      </c>
      <c r="AE361" s="13">
        <v>47.7</v>
      </c>
      <c r="AF361" s="13">
        <v>48600</v>
      </c>
      <c r="AG361" s="13">
        <v>16500</v>
      </c>
      <c r="AH361" s="27" t="s">
        <v>115</v>
      </c>
      <c r="AI361" s="27" t="s">
        <v>115</v>
      </c>
      <c r="AJ361" s="13">
        <v>3.2</v>
      </c>
      <c r="AK361" s="27" t="s">
        <v>116</v>
      </c>
      <c r="AL361" s="27" t="s">
        <v>116</v>
      </c>
      <c r="AM361" s="27" t="s">
        <v>116</v>
      </c>
      <c r="AN361" s="27" t="s">
        <v>116</v>
      </c>
      <c r="AO361" s="27" t="s">
        <v>116</v>
      </c>
      <c r="AP361" s="27" t="s">
        <v>116</v>
      </c>
      <c r="AQ361" s="27" t="s">
        <v>116</v>
      </c>
      <c r="AR361" s="27" t="s">
        <v>116</v>
      </c>
      <c r="AS361" s="27" t="s">
        <v>116</v>
      </c>
      <c r="AT361" s="27" t="s">
        <v>116</v>
      </c>
      <c r="AU361" s="27" t="s">
        <v>116</v>
      </c>
    </row>
    <row r="362" spans="1:47" x14ac:dyDescent="0.3">
      <c r="A362" s="35">
        <v>42577</v>
      </c>
      <c r="B362" s="56">
        <v>0.4299884259259259</v>
      </c>
      <c r="C362" s="13">
        <v>478.6</v>
      </c>
      <c r="D362" s="13">
        <v>0.31140000000000001</v>
      </c>
      <c r="E362" s="13">
        <v>5.84</v>
      </c>
      <c r="F362" s="13">
        <v>7.9</v>
      </c>
      <c r="G362" s="13">
        <v>26.9</v>
      </c>
      <c r="H362" s="41" t="s">
        <v>115</v>
      </c>
      <c r="I362" s="27" t="s">
        <v>115</v>
      </c>
      <c r="J362" s="27" t="s">
        <v>115</v>
      </c>
      <c r="K362" s="27" t="s">
        <v>115</v>
      </c>
      <c r="L362" s="27" t="s">
        <v>115</v>
      </c>
      <c r="M362" s="27" t="s">
        <v>115</v>
      </c>
      <c r="N362" s="27">
        <v>0.68</v>
      </c>
      <c r="O362" s="27">
        <v>0.32</v>
      </c>
      <c r="P362" s="27">
        <v>53.2</v>
      </c>
      <c r="Q362" s="27">
        <v>28.3</v>
      </c>
      <c r="R362" s="27" t="s">
        <v>115</v>
      </c>
      <c r="S362" s="27">
        <v>176</v>
      </c>
      <c r="T362" s="27" t="s">
        <v>115</v>
      </c>
      <c r="U362" s="27">
        <v>65.900000000000006</v>
      </c>
      <c r="V362" s="27" t="s">
        <v>115</v>
      </c>
      <c r="W362" s="27" t="s">
        <v>115</v>
      </c>
      <c r="X362" s="27" t="s">
        <v>115</v>
      </c>
      <c r="Y362" s="27" t="s">
        <v>115</v>
      </c>
      <c r="Z362" s="27" t="s">
        <v>116</v>
      </c>
      <c r="AA362" s="27" t="s">
        <v>116</v>
      </c>
      <c r="AB362" s="27" t="s">
        <v>115</v>
      </c>
      <c r="AC362" s="27" t="s">
        <v>115</v>
      </c>
      <c r="AD362" s="27" t="s">
        <v>115</v>
      </c>
      <c r="AE362" s="13">
        <v>44.8</v>
      </c>
      <c r="AF362" s="13">
        <v>42400</v>
      </c>
      <c r="AG362" s="27">
        <v>17200</v>
      </c>
      <c r="AH362" s="27" t="s">
        <v>115</v>
      </c>
      <c r="AI362" s="27" t="s">
        <v>115</v>
      </c>
      <c r="AJ362" s="27">
        <v>3.5</v>
      </c>
      <c r="AK362" s="27" t="s">
        <v>116</v>
      </c>
      <c r="AL362" s="27" t="s">
        <v>116</v>
      </c>
      <c r="AM362" s="27" t="s">
        <v>116</v>
      </c>
      <c r="AN362" s="27" t="s">
        <v>116</v>
      </c>
      <c r="AO362" s="27" t="s">
        <v>116</v>
      </c>
      <c r="AP362" s="27" t="s">
        <v>116</v>
      </c>
      <c r="AQ362" s="27" t="s">
        <v>116</v>
      </c>
      <c r="AR362" s="27" t="s">
        <v>116</v>
      </c>
      <c r="AS362" s="27" t="s">
        <v>116</v>
      </c>
      <c r="AT362" s="27" t="s">
        <v>116</v>
      </c>
      <c r="AU362" s="27" t="s">
        <v>116</v>
      </c>
    </row>
    <row r="363" spans="1:47" x14ac:dyDescent="0.3">
      <c r="A363" s="35">
        <v>42591</v>
      </c>
      <c r="B363" s="26">
        <v>0.43121527777777779</v>
      </c>
      <c r="C363" s="13">
        <v>567</v>
      </c>
      <c r="D363" s="13">
        <v>0.3705</v>
      </c>
      <c r="E363" s="13">
        <v>8.58</v>
      </c>
      <c r="F363" s="13">
        <v>7.92</v>
      </c>
      <c r="G363" s="13">
        <v>25.1</v>
      </c>
      <c r="H363" s="27" t="s">
        <v>115</v>
      </c>
      <c r="I363" s="27" t="s">
        <v>115</v>
      </c>
      <c r="J363" s="27" t="s">
        <v>115</v>
      </c>
      <c r="K363" s="27" t="s">
        <v>115</v>
      </c>
      <c r="L363" s="27" t="s">
        <v>115</v>
      </c>
      <c r="M363" s="27" t="s">
        <v>115</v>
      </c>
      <c r="N363" s="27">
        <v>0.54</v>
      </c>
      <c r="O363" s="27" t="s">
        <v>115</v>
      </c>
      <c r="P363" s="27">
        <v>61.2</v>
      </c>
      <c r="Q363" s="27">
        <v>30</v>
      </c>
      <c r="R363" s="27" t="s">
        <v>115</v>
      </c>
      <c r="S363" s="27">
        <v>200</v>
      </c>
      <c r="T363" s="27" t="s">
        <v>115</v>
      </c>
      <c r="U363" s="27">
        <v>88</v>
      </c>
      <c r="V363" s="27" t="s">
        <v>115</v>
      </c>
      <c r="W363" s="27" t="s">
        <v>115</v>
      </c>
      <c r="X363" s="27" t="s">
        <v>115</v>
      </c>
      <c r="Y363" s="27" t="s">
        <v>115</v>
      </c>
      <c r="Z363" s="27" t="s">
        <v>116</v>
      </c>
      <c r="AA363" s="27" t="s">
        <v>116</v>
      </c>
      <c r="AB363" s="27" t="s">
        <v>115</v>
      </c>
      <c r="AC363" s="27" t="s">
        <v>115</v>
      </c>
      <c r="AD363" s="27">
        <v>212</v>
      </c>
      <c r="AE363" s="13">
        <v>42</v>
      </c>
      <c r="AF363" s="13">
        <v>52100</v>
      </c>
      <c r="AG363" s="27">
        <v>17000</v>
      </c>
      <c r="AH363" s="27" t="s">
        <v>115</v>
      </c>
      <c r="AI363" s="27" t="s">
        <v>115</v>
      </c>
      <c r="AJ363" s="13">
        <v>3.6</v>
      </c>
      <c r="AK363" s="27" t="s">
        <v>116</v>
      </c>
      <c r="AL363" s="27" t="s">
        <v>116</v>
      </c>
      <c r="AM363" s="27" t="s">
        <v>116</v>
      </c>
      <c r="AN363" s="27" t="s">
        <v>116</v>
      </c>
      <c r="AO363" s="27" t="s">
        <v>116</v>
      </c>
      <c r="AP363" s="27" t="s">
        <v>116</v>
      </c>
      <c r="AQ363" s="27" t="s">
        <v>116</v>
      </c>
      <c r="AR363" s="27" t="s">
        <v>116</v>
      </c>
      <c r="AS363" s="27" t="s">
        <v>116</v>
      </c>
      <c r="AT363" s="27" t="s">
        <v>116</v>
      </c>
      <c r="AU363" s="27" t="s">
        <v>116</v>
      </c>
    </row>
    <row r="364" spans="1:47" x14ac:dyDescent="0.3">
      <c r="A364" s="35">
        <v>42605</v>
      </c>
      <c r="B364" s="56">
        <v>0.40761574074074075</v>
      </c>
      <c r="C364" s="13">
        <v>434.8</v>
      </c>
      <c r="D364" s="13">
        <v>0.28270000000000001</v>
      </c>
      <c r="E364" s="13">
        <v>6.92</v>
      </c>
      <c r="F364" s="13">
        <v>8.0500000000000007</v>
      </c>
      <c r="G364" s="13">
        <v>23.2</v>
      </c>
      <c r="H364" s="27" t="s">
        <v>115</v>
      </c>
      <c r="I364" s="27" t="s">
        <v>115</v>
      </c>
      <c r="J364" s="27" t="s">
        <v>115</v>
      </c>
      <c r="K364" s="27" t="s">
        <v>115</v>
      </c>
      <c r="L364" s="27" t="s">
        <v>115</v>
      </c>
      <c r="M364" s="27" t="s">
        <v>115</v>
      </c>
      <c r="N364" s="27" t="s">
        <v>115</v>
      </c>
      <c r="O364" s="27">
        <v>0.34</v>
      </c>
      <c r="P364" s="27">
        <v>49.7</v>
      </c>
      <c r="Q364" s="27">
        <v>23.9</v>
      </c>
      <c r="R364" s="27" t="s">
        <v>115</v>
      </c>
      <c r="S364" s="27">
        <v>137</v>
      </c>
      <c r="T364" s="27" t="s">
        <v>115</v>
      </c>
      <c r="U364" s="27">
        <v>46.6</v>
      </c>
      <c r="V364" s="27" t="s">
        <v>115</v>
      </c>
      <c r="W364" s="27" t="s">
        <v>115</v>
      </c>
      <c r="X364" s="27" t="s">
        <v>115</v>
      </c>
      <c r="Y364" s="27" t="s">
        <v>115</v>
      </c>
      <c r="Z364" s="27" t="s">
        <v>116</v>
      </c>
      <c r="AA364" s="27" t="s">
        <v>116</v>
      </c>
      <c r="AB364" s="27" t="s">
        <v>115</v>
      </c>
      <c r="AC364" s="27" t="s">
        <v>115</v>
      </c>
      <c r="AD364" s="27" t="s">
        <v>115</v>
      </c>
      <c r="AE364" s="13">
        <v>53.4</v>
      </c>
      <c r="AF364" s="13">
        <v>33500</v>
      </c>
      <c r="AG364" s="27">
        <v>12900</v>
      </c>
      <c r="AH364" s="27" t="s">
        <v>115</v>
      </c>
      <c r="AI364" s="27" t="s">
        <v>115</v>
      </c>
      <c r="AJ364" s="27">
        <v>3.2</v>
      </c>
      <c r="AK364" s="27" t="s">
        <v>116</v>
      </c>
      <c r="AL364" s="27" t="s">
        <v>116</v>
      </c>
      <c r="AM364" s="27" t="s">
        <v>116</v>
      </c>
      <c r="AN364" s="27" t="s">
        <v>116</v>
      </c>
      <c r="AO364" s="27" t="s">
        <v>116</v>
      </c>
      <c r="AP364" s="27" t="s">
        <v>116</v>
      </c>
      <c r="AQ364" s="27" t="s">
        <v>116</v>
      </c>
      <c r="AR364" s="27" t="s">
        <v>116</v>
      </c>
      <c r="AS364" s="27" t="s">
        <v>116</v>
      </c>
      <c r="AT364" s="27" t="s">
        <v>116</v>
      </c>
      <c r="AU364" s="27" t="s">
        <v>116</v>
      </c>
    </row>
    <row r="365" spans="1:47" x14ac:dyDescent="0.3">
      <c r="A365" s="35">
        <v>42619</v>
      </c>
      <c r="B365" s="26">
        <v>0.40446759259259263</v>
      </c>
      <c r="C365" s="13">
        <v>591</v>
      </c>
      <c r="D365" s="13">
        <v>0.38350000000000001</v>
      </c>
      <c r="E365" s="13">
        <v>6.57</v>
      </c>
      <c r="F365" s="13">
        <v>7.63</v>
      </c>
      <c r="G365" s="13">
        <v>23</v>
      </c>
      <c r="H365" s="27" t="s">
        <v>115</v>
      </c>
      <c r="I365" s="27" t="s">
        <v>115</v>
      </c>
      <c r="J365" s="27" t="s">
        <v>115</v>
      </c>
      <c r="K365" s="27" t="s">
        <v>115</v>
      </c>
      <c r="L365" s="27" t="s">
        <v>115</v>
      </c>
      <c r="M365" s="27" t="s">
        <v>115</v>
      </c>
      <c r="N365" s="27">
        <v>0.6</v>
      </c>
      <c r="O365" s="27" t="s">
        <v>115</v>
      </c>
      <c r="P365" s="27">
        <v>64.5</v>
      </c>
      <c r="Q365" s="27">
        <v>29.6</v>
      </c>
      <c r="R365" s="27" t="s">
        <v>115</v>
      </c>
      <c r="S365" s="27">
        <v>224</v>
      </c>
      <c r="T365" s="27" t="s">
        <v>115</v>
      </c>
      <c r="U365" s="27">
        <v>87.7</v>
      </c>
      <c r="V365" s="27" t="s">
        <v>115</v>
      </c>
      <c r="W365" s="27" t="s">
        <v>115</v>
      </c>
      <c r="X365" s="27" t="s">
        <v>115</v>
      </c>
      <c r="Y365" s="27" t="s">
        <v>115</v>
      </c>
      <c r="Z365" s="27" t="s">
        <v>116</v>
      </c>
      <c r="AA365" s="27" t="s">
        <v>116</v>
      </c>
      <c r="AB365" s="27" t="s">
        <v>115</v>
      </c>
      <c r="AC365" s="27" t="s">
        <v>115</v>
      </c>
      <c r="AD365" s="27">
        <v>219</v>
      </c>
      <c r="AE365" s="13">
        <v>60.6</v>
      </c>
      <c r="AF365" s="13">
        <v>56400</v>
      </c>
      <c r="AG365" s="27">
        <v>20100</v>
      </c>
      <c r="AH365" s="27" t="s">
        <v>115</v>
      </c>
      <c r="AI365" s="27" t="s">
        <v>115</v>
      </c>
      <c r="AJ365" s="13">
        <v>3.8</v>
      </c>
      <c r="AK365" s="27" t="s">
        <v>116</v>
      </c>
      <c r="AL365" s="27" t="s">
        <v>116</v>
      </c>
      <c r="AM365" s="27" t="s">
        <v>116</v>
      </c>
      <c r="AN365" s="27" t="s">
        <v>116</v>
      </c>
      <c r="AO365" s="27" t="s">
        <v>116</v>
      </c>
      <c r="AP365" s="27" t="s">
        <v>116</v>
      </c>
      <c r="AQ365" s="27" t="s">
        <v>116</v>
      </c>
      <c r="AR365" s="27" t="s">
        <v>116</v>
      </c>
      <c r="AS365" s="27" t="s">
        <v>116</v>
      </c>
      <c r="AT365" s="27" t="s">
        <v>116</v>
      </c>
      <c r="AU365" s="27" t="s">
        <v>116</v>
      </c>
    </row>
    <row r="366" spans="1:47" x14ac:dyDescent="0.3">
      <c r="A366" s="35">
        <v>42843</v>
      </c>
      <c r="B366" s="26">
        <v>0.38964120370370375</v>
      </c>
      <c r="C366" s="13">
        <v>687</v>
      </c>
      <c r="D366" s="13">
        <v>0.44850000000000001</v>
      </c>
      <c r="E366" s="13">
        <v>10.6</v>
      </c>
      <c r="F366" s="13">
        <v>8.01</v>
      </c>
      <c r="G366" s="13">
        <v>14.5</v>
      </c>
      <c r="H366" s="41" t="s">
        <v>115</v>
      </c>
      <c r="I366" s="27" t="s">
        <v>115</v>
      </c>
      <c r="J366" s="27" t="s">
        <v>115</v>
      </c>
      <c r="K366" s="27" t="s">
        <v>115</v>
      </c>
      <c r="L366" s="27" t="s">
        <v>115</v>
      </c>
      <c r="M366" s="27" t="s">
        <v>115</v>
      </c>
      <c r="N366" s="27">
        <v>1.5</v>
      </c>
      <c r="O366" s="27" t="s">
        <v>115</v>
      </c>
      <c r="P366" s="27">
        <v>65.7</v>
      </c>
      <c r="Q366" s="27">
        <v>34.6</v>
      </c>
      <c r="R366" s="27" t="s">
        <v>115</v>
      </c>
      <c r="S366" s="27">
        <v>262</v>
      </c>
      <c r="T366" s="27" t="s">
        <v>115</v>
      </c>
      <c r="U366" s="27">
        <v>78.8</v>
      </c>
      <c r="V366" s="27" t="s">
        <v>115</v>
      </c>
      <c r="W366" s="27" t="s">
        <v>115</v>
      </c>
      <c r="X366" s="27" t="s">
        <v>115</v>
      </c>
      <c r="Y366" s="27" t="s">
        <v>115</v>
      </c>
      <c r="Z366" s="27" t="s">
        <v>116</v>
      </c>
      <c r="AA366" s="27" t="s">
        <v>116</v>
      </c>
      <c r="AB366" s="27" t="s">
        <v>115</v>
      </c>
      <c r="AC366" s="27" t="s">
        <v>115</v>
      </c>
      <c r="AD366" s="27" t="s">
        <v>115</v>
      </c>
      <c r="AE366" s="13">
        <v>33.5</v>
      </c>
      <c r="AF366" s="13">
        <v>68900</v>
      </c>
      <c r="AG366" s="27">
        <v>21900</v>
      </c>
      <c r="AH366" s="27" t="s">
        <v>115</v>
      </c>
      <c r="AI366" s="27" t="s">
        <v>115</v>
      </c>
      <c r="AJ366" s="27">
        <v>3.1</v>
      </c>
      <c r="AK366" s="27" t="s">
        <v>116</v>
      </c>
      <c r="AL366" s="27" t="s">
        <v>116</v>
      </c>
      <c r="AM366" s="27" t="s">
        <v>116</v>
      </c>
      <c r="AN366" s="27" t="s">
        <v>116</v>
      </c>
      <c r="AO366" s="27" t="s">
        <v>116</v>
      </c>
      <c r="AP366" s="27" t="s">
        <v>116</v>
      </c>
      <c r="AQ366" s="27" t="s">
        <v>116</v>
      </c>
      <c r="AR366" s="27" t="s">
        <v>116</v>
      </c>
      <c r="AS366" s="27" t="s">
        <v>116</v>
      </c>
      <c r="AT366" s="27" t="s">
        <v>116</v>
      </c>
      <c r="AU366" s="27" t="s">
        <v>116</v>
      </c>
    </row>
    <row r="367" spans="1:47" x14ac:dyDescent="0.3">
      <c r="A367" s="35">
        <v>42850</v>
      </c>
      <c r="B367" s="26">
        <v>0.43840277777777775</v>
      </c>
      <c r="C367" s="13">
        <v>696</v>
      </c>
      <c r="D367" s="13">
        <v>0.45500000000000002</v>
      </c>
      <c r="E367" s="13">
        <v>9.4</v>
      </c>
      <c r="F367" s="13">
        <v>8.15</v>
      </c>
      <c r="G367" s="13">
        <v>17.5</v>
      </c>
      <c r="H367" s="41" t="s">
        <v>115</v>
      </c>
      <c r="I367" s="27" t="s">
        <v>115</v>
      </c>
      <c r="J367" s="27" t="s">
        <v>115</v>
      </c>
      <c r="K367" s="27" t="s">
        <v>115</v>
      </c>
      <c r="L367" s="27" t="s">
        <v>115</v>
      </c>
      <c r="M367" s="27" t="s">
        <v>115</v>
      </c>
      <c r="N367" s="27">
        <v>1.4</v>
      </c>
      <c r="O367" s="27" t="s">
        <v>115</v>
      </c>
      <c r="P367" s="27">
        <v>66.400000000000006</v>
      </c>
      <c r="Q367" s="27">
        <v>34.5</v>
      </c>
      <c r="R367" s="27" t="s">
        <v>115</v>
      </c>
      <c r="S367" s="27">
        <v>255</v>
      </c>
      <c r="T367" s="27" t="s">
        <v>115</v>
      </c>
      <c r="U367" s="27">
        <v>75.599999999999994</v>
      </c>
      <c r="V367" s="27" t="s">
        <v>115</v>
      </c>
      <c r="W367" s="27" t="s">
        <v>115</v>
      </c>
      <c r="X367" s="27" t="s">
        <v>115</v>
      </c>
      <c r="Y367" s="27" t="s">
        <v>115</v>
      </c>
      <c r="Z367" s="27" t="s">
        <v>116</v>
      </c>
      <c r="AA367" s="27" t="s">
        <v>116</v>
      </c>
      <c r="AB367" s="27" t="s">
        <v>115</v>
      </c>
      <c r="AC367" s="27" t="s">
        <v>115</v>
      </c>
      <c r="AD367" s="27" t="s">
        <v>115</v>
      </c>
      <c r="AE367" s="13">
        <v>37.1</v>
      </c>
      <c r="AF367" s="13">
        <v>66900</v>
      </c>
      <c r="AG367" s="27">
        <v>21400</v>
      </c>
      <c r="AH367" s="27" t="s">
        <v>115</v>
      </c>
      <c r="AI367" s="27" t="s">
        <v>115</v>
      </c>
      <c r="AJ367" s="27">
        <v>3</v>
      </c>
      <c r="AK367" s="27" t="s">
        <v>116</v>
      </c>
      <c r="AL367" s="27" t="s">
        <v>116</v>
      </c>
      <c r="AM367" s="27" t="s">
        <v>116</v>
      </c>
      <c r="AN367" s="27" t="s">
        <v>116</v>
      </c>
      <c r="AO367" s="27" t="s">
        <v>116</v>
      </c>
      <c r="AP367" s="27" t="s">
        <v>116</v>
      </c>
      <c r="AQ367" s="27" t="s">
        <v>116</v>
      </c>
      <c r="AR367" s="27" t="s">
        <v>116</v>
      </c>
      <c r="AS367" s="27" t="s">
        <v>116</v>
      </c>
      <c r="AT367" s="27" t="s">
        <v>116</v>
      </c>
      <c r="AU367" s="27" t="s">
        <v>116</v>
      </c>
    </row>
    <row r="368" spans="1:47" x14ac:dyDescent="0.3">
      <c r="A368" s="53">
        <v>42857</v>
      </c>
      <c r="B368" s="26">
        <v>0.38914351851851853</v>
      </c>
      <c r="C368" s="55">
        <v>469.7</v>
      </c>
      <c r="D368" s="55">
        <v>0.30549999999999999</v>
      </c>
      <c r="E368" s="55">
        <v>10.050000000000001</v>
      </c>
      <c r="F368" s="55">
        <v>7.89</v>
      </c>
      <c r="G368" s="55">
        <v>15.1</v>
      </c>
      <c r="H368" s="27">
        <v>3.8</v>
      </c>
      <c r="I368" s="27" t="s">
        <v>115</v>
      </c>
      <c r="J368" s="27" t="s">
        <v>115</v>
      </c>
      <c r="K368" s="27" t="s">
        <v>115</v>
      </c>
      <c r="L368" s="27" t="s">
        <v>115</v>
      </c>
      <c r="M368" s="27">
        <v>0.3</v>
      </c>
      <c r="N368" s="27">
        <v>1.8</v>
      </c>
      <c r="O368" s="27">
        <v>0.34</v>
      </c>
      <c r="P368" s="27">
        <v>44.2</v>
      </c>
      <c r="Q368" s="27">
        <v>22.5</v>
      </c>
      <c r="R368" s="27" t="s">
        <v>115</v>
      </c>
      <c r="S368" s="27">
        <v>176</v>
      </c>
      <c r="T368" s="27" t="s">
        <v>115</v>
      </c>
      <c r="U368" s="27">
        <v>54.8</v>
      </c>
      <c r="V368" s="27" t="s">
        <v>115</v>
      </c>
      <c r="W368" s="27" t="s">
        <v>115</v>
      </c>
      <c r="X368" s="27" t="s">
        <v>115</v>
      </c>
      <c r="Y368" s="27" t="s">
        <v>115</v>
      </c>
      <c r="Z368" s="27" t="s">
        <v>116</v>
      </c>
      <c r="AA368" s="27" t="s">
        <v>116</v>
      </c>
      <c r="AB368" s="27" t="s">
        <v>115</v>
      </c>
      <c r="AC368" s="27" t="s">
        <v>115</v>
      </c>
      <c r="AD368" s="27">
        <v>432</v>
      </c>
      <c r="AE368" s="13">
        <v>54.2</v>
      </c>
      <c r="AF368" s="13">
        <v>46800</v>
      </c>
      <c r="AG368" s="27">
        <v>14300</v>
      </c>
      <c r="AH368" s="27" t="s">
        <v>115</v>
      </c>
      <c r="AI368" s="27" t="s">
        <v>115</v>
      </c>
      <c r="AJ368" s="27" t="s">
        <v>115</v>
      </c>
      <c r="AK368" s="27" t="s">
        <v>116</v>
      </c>
      <c r="AL368" s="27" t="s">
        <v>116</v>
      </c>
      <c r="AM368" s="27" t="s">
        <v>116</v>
      </c>
      <c r="AN368" s="27" t="s">
        <v>116</v>
      </c>
      <c r="AO368" s="27" t="s">
        <v>116</v>
      </c>
      <c r="AP368" s="27" t="s">
        <v>116</v>
      </c>
      <c r="AQ368" s="27" t="s">
        <v>116</v>
      </c>
      <c r="AR368" s="27" t="s">
        <v>116</v>
      </c>
      <c r="AS368" s="27" t="s">
        <v>116</v>
      </c>
      <c r="AT368" s="27" t="s">
        <v>116</v>
      </c>
      <c r="AU368" s="27" t="s">
        <v>116</v>
      </c>
    </row>
    <row r="369" spans="1:47" x14ac:dyDescent="0.3">
      <c r="A369" s="35">
        <v>42864</v>
      </c>
      <c r="B369" s="26">
        <v>0.44942129629629629</v>
      </c>
      <c r="C369" s="13">
        <v>311.3</v>
      </c>
      <c r="D369" s="13">
        <v>0.2021</v>
      </c>
      <c r="E369" s="13">
        <v>11.23</v>
      </c>
      <c r="F369" s="13">
        <v>8.08</v>
      </c>
      <c r="G369" s="13">
        <v>12.2</v>
      </c>
      <c r="H369" s="27">
        <v>3.2</v>
      </c>
      <c r="I369" s="27" t="s">
        <v>115</v>
      </c>
      <c r="J369" s="27" t="s">
        <v>115</v>
      </c>
      <c r="K369" s="27" t="s">
        <v>115</v>
      </c>
      <c r="L369" s="27" t="s">
        <v>115</v>
      </c>
      <c r="M369" s="27">
        <v>0.25</v>
      </c>
      <c r="N369" s="27">
        <v>1.3</v>
      </c>
      <c r="O369" s="27">
        <v>0.32</v>
      </c>
      <c r="P369" s="27">
        <v>22.6</v>
      </c>
      <c r="Q369" s="27">
        <v>14.6</v>
      </c>
      <c r="R369" s="27" t="s">
        <v>115</v>
      </c>
      <c r="S369" s="27">
        <v>109</v>
      </c>
      <c r="T369" s="27" t="s">
        <v>115</v>
      </c>
      <c r="U369" s="27">
        <v>36.700000000000003</v>
      </c>
      <c r="V369" s="27" t="s">
        <v>115</v>
      </c>
      <c r="W369" s="27" t="s">
        <v>115</v>
      </c>
      <c r="X369" s="27" t="s">
        <v>115</v>
      </c>
      <c r="Y369" s="27" t="s">
        <v>115</v>
      </c>
      <c r="Z369" s="27" t="s">
        <v>116</v>
      </c>
      <c r="AA369" s="27" t="s">
        <v>116</v>
      </c>
      <c r="AB369" s="27" t="s">
        <v>115</v>
      </c>
      <c r="AC369" s="27" t="s">
        <v>115</v>
      </c>
      <c r="AD369" s="27">
        <v>330</v>
      </c>
      <c r="AE369" s="13">
        <v>42.9</v>
      </c>
      <c r="AF369" s="13">
        <v>30700</v>
      </c>
      <c r="AG369" s="27">
        <v>7760</v>
      </c>
      <c r="AH369" s="27" t="s">
        <v>115</v>
      </c>
      <c r="AI369" s="27" t="s">
        <v>115</v>
      </c>
      <c r="AJ369" s="27" t="s">
        <v>115</v>
      </c>
      <c r="AK369" s="27" t="s">
        <v>116</v>
      </c>
      <c r="AL369" s="27" t="s">
        <v>116</v>
      </c>
      <c r="AM369" s="27" t="s">
        <v>116</v>
      </c>
      <c r="AN369" s="27" t="s">
        <v>116</v>
      </c>
      <c r="AO369" s="27" t="s">
        <v>116</v>
      </c>
      <c r="AP369" s="27" t="s">
        <v>116</v>
      </c>
      <c r="AQ369" s="27" t="s">
        <v>116</v>
      </c>
      <c r="AR369" s="27" t="s">
        <v>116</v>
      </c>
      <c r="AS369" s="27" t="s">
        <v>116</v>
      </c>
      <c r="AT369" s="27" t="s">
        <v>116</v>
      </c>
      <c r="AU369" s="27" t="s">
        <v>116</v>
      </c>
    </row>
    <row r="370" spans="1:47" x14ac:dyDescent="0.3">
      <c r="A370" s="35">
        <v>42871</v>
      </c>
      <c r="B370" s="26">
        <v>0.4246180555555556</v>
      </c>
      <c r="C370" s="13">
        <v>371.8</v>
      </c>
      <c r="D370" s="13">
        <v>0.24179999999999999</v>
      </c>
      <c r="E370" s="13">
        <v>9.48</v>
      </c>
      <c r="F370" s="13">
        <v>8.24</v>
      </c>
      <c r="G370" s="13">
        <v>17.899999999999999</v>
      </c>
      <c r="H370" s="41" t="s">
        <v>115</v>
      </c>
      <c r="I370" s="27" t="s">
        <v>115</v>
      </c>
      <c r="J370" s="27" t="s">
        <v>115</v>
      </c>
      <c r="K370" s="27" t="s">
        <v>115</v>
      </c>
      <c r="L370" s="27" t="s">
        <v>115</v>
      </c>
      <c r="M370" s="27">
        <v>0.17</v>
      </c>
      <c r="N370" s="27">
        <v>1.6</v>
      </c>
      <c r="O370" s="27">
        <v>0.41</v>
      </c>
      <c r="P370" s="27">
        <v>26.6</v>
      </c>
      <c r="Q370" s="27">
        <v>18.100000000000001</v>
      </c>
      <c r="R370" s="27" t="s">
        <v>115</v>
      </c>
      <c r="S370" s="27">
        <v>149</v>
      </c>
      <c r="T370" s="27" t="s">
        <v>115</v>
      </c>
      <c r="U370" s="27">
        <v>46.2</v>
      </c>
      <c r="V370" s="27" t="s">
        <v>115</v>
      </c>
      <c r="W370" s="27" t="s">
        <v>115</v>
      </c>
      <c r="X370" s="27" t="s">
        <v>115</v>
      </c>
      <c r="Y370" s="27" t="s">
        <v>115</v>
      </c>
      <c r="Z370" s="27" t="s">
        <v>116</v>
      </c>
      <c r="AA370" s="27" t="s">
        <v>116</v>
      </c>
      <c r="AB370" s="27" t="s">
        <v>115</v>
      </c>
      <c r="AC370" s="27" t="s">
        <v>115</v>
      </c>
      <c r="AD370" s="27">
        <v>222</v>
      </c>
      <c r="AE370" s="13">
        <v>15.3</v>
      </c>
      <c r="AF370" s="13">
        <v>41100</v>
      </c>
      <c r="AG370" s="27">
        <v>11200</v>
      </c>
      <c r="AH370" s="27" t="s">
        <v>115</v>
      </c>
      <c r="AI370" s="27" t="s">
        <v>115</v>
      </c>
      <c r="AJ370" s="27" t="s">
        <v>115</v>
      </c>
      <c r="AK370" s="27" t="s">
        <v>116</v>
      </c>
      <c r="AL370" s="27" t="s">
        <v>116</v>
      </c>
      <c r="AM370" s="27" t="s">
        <v>116</v>
      </c>
      <c r="AN370" s="27" t="s">
        <v>116</v>
      </c>
      <c r="AO370" s="27" t="s">
        <v>116</v>
      </c>
      <c r="AP370" s="27" t="s">
        <v>116</v>
      </c>
      <c r="AQ370" s="27" t="s">
        <v>116</v>
      </c>
      <c r="AR370" s="27" t="s">
        <v>116</v>
      </c>
      <c r="AS370" s="27" t="s">
        <v>116</v>
      </c>
      <c r="AT370" s="27" t="s">
        <v>116</v>
      </c>
      <c r="AU370" s="27" t="s">
        <v>116</v>
      </c>
    </row>
    <row r="371" spans="1:47" x14ac:dyDescent="0.3">
      <c r="A371" s="35">
        <v>42878</v>
      </c>
      <c r="B371" s="26">
        <v>0.40722222222222221</v>
      </c>
      <c r="C371" s="13">
        <v>389.3</v>
      </c>
      <c r="D371" s="13">
        <v>0.25290000000000001</v>
      </c>
      <c r="E371" s="13">
        <v>8.94</v>
      </c>
      <c r="F371" s="13">
        <v>8.2799999999999994</v>
      </c>
      <c r="G371" s="13">
        <v>18.7</v>
      </c>
      <c r="H371" s="41" t="s">
        <v>115</v>
      </c>
      <c r="I371" s="27" t="s">
        <v>115</v>
      </c>
      <c r="J371" s="27" t="s">
        <v>115</v>
      </c>
      <c r="K371" s="27" t="s">
        <v>115</v>
      </c>
      <c r="L371" s="27" t="s">
        <v>115</v>
      </c>
      <c r="M371" s="27" t="s">
        <v>115</v>
      </c>
      <c r="N371" s="27">
        <v>1.3</v>
      </c>
      <c r="O371" s="27">
        <v>0.42</v>
      </c>
      <c r="P371" s="27">
        <v>28.4</v>
      </c>
      <c r="Q371" s="27">
        <v>18.399999999999999</v>
      </c>
      <c r="R371" s="27" t="s">
        <v>115</v>
      </c>
      <c r="S371" s="27">
        <v>165</v>
      </c>
      <c r="T371" s="27" t="s">
        <v>115</v>
      </c>
      <c r="U371" s="27">
        <v>45</v>
      </c>
      <c r="V371" s="27" t="s">
        <v>115</v>
      </c>
      <c r="W371" s="27" t="s">
        <v>115</v>
      </c>
      <c r="X371" s="27" t="s">
        <v>115</v>
      </c>
      <c r="Y371" s="27" t="s">
        <v>115</v>
      </c>
      <c r="Z371" s="27" t="s">
        <v>116</v>
      </c>
      <c r="AA371" s="27" t="s">
        <v>116</v>
      </c>
      <c r="AB371" s="27" t="s">
        <v>115</v>
      </c>
      <c r="AC371" s="27" t="s">
        <v>115</v>
      </c>
      <c r="AD371" s="27" t="s">
        <v>115</v>
      </c>
      <c r="AE371" s="13">
        <v>16.600000000000001</v>
      </c>
      <c r="AF371" s="13">
        <v>46700</v>
      </c>
      <c r="AG371" s="27">
        <v>11800</v>
      </c>
      <c r="AH371" s="27" t="s">
        <v>115</v>
      </c>
      <c r="AI371" s="27" t="s">
        <v>115</v>
      </c>
      <c r="AJ371" s="27" t="s">
        <v>115</v>
      </c>
      <c r="AK371" s="27" t="s">
        <v>116</v>
      </c>
      <c r="AL371" s="27" t="s">
        <v>116</v>
      </c>
      <c r="AM371" s="27" t="s">
        <v>116</v>
      </c>
      <c r="AN371" s="27" t="s">
        <v>116</v>
      </c>
      <c r="AO371" s="27" t="s">
        <v>116</v>
      </c>
      <c r="AP371" s="27" t="s">
        <v>116</v>
      </c>
      <c r="AQ371" s="27" t="s">
        <v>116</v>
      </c>
      <c r="AR371" s="27" t="s">
        <v>116</v>
      </c>
      <c r="AS371" s="27" t="s">
        <v>116</v>
      </c>
      <c r="AT371" s="27" t="s">
        <v>116</v>
      </c>
      <c r="AU371" s="27" t="s">
        <v>116</v>
      </c>
    </row>
    <row r="372" spans="1:47" x14ac:dyDescent="0.3">
      <c r="A372" s="35">
        <v>42885</v>
      </c>
      <c r="B372" s="26">
        <v>0.42476851851851855</v>
      </c>
      <c r="C372" s="13">
        <v>425</v>
      </c>
      <c r="D372" s="13">
        <v>0.27629999999999999</v>
      </c>
      <c r="E372" s="13">
        <v>9.19</v>
      </c>
      <c r="F372" s="13">
        <v>8.1</v>
      </c>
      <c r="G372" s="13">
        <v>20</v>
      </c>
      <c r="H372" s="41" t="s">
        <v>115</v>
      </c>
      <c r="I372" s="27" t="s">
        <v>115</v>
      </c>
      <c r="J372" s="27" t="s">
        <v>115</v>
      </c>
      <c r="K372" s="27" t="s">
        <v>115</v>
      </c>
      <c r="L372" s="27" t="s">
        <v>115</v>
      </c>
      <c r="M372" s="27" t="s">
        <v>115</v>
      </c>
      <c r="N372" s="27">
        <v>1.3</v>
      </c>
      <c r="O372" s="27">
        <v>0.31</v>
      </c>
      <c r="P372" s="27">
        <v>32.1</v>
      </c>
      <c r="Q372" s="27">
        <v>19.7</v>
      </c>
      <c r="R372" s="27" t="s">
        <v>115</v>
      </c>
      <c r="S372" s="27">
        <v>179</v>
      </c>
      <c r="T372" s="27" t="s">
        <v>115</v>
      </c>
      <c r="U372" s="27">
        <v>48.4</v>
      </c>
      <c r="V372" s="27" t="s">
        <v>115</v>
      </c>
      <c r="W372" s="27" t="s">
        <v>115</v>
      </c>
      <c r="X372" s="27" t="s">
        <v>115</v>
      </c>
      <c r="Y372" s="27" t="s">
        <v>115</v>
      </c>
      <c r="Z372" s="27" t="s">
        <v>116</v>
      </c>
      <c r="AA372" s="27" t="s">
        <v>116</v>
      </c>
      <c r="AB372" s="27" t="s">
        <v>115</v>
      </c>
      <c r="AC372" s="27" t="s">
        <v>115</v>
      </c>
      <c r="AD372" s="27" t="s">
        <v>115</v>
      </c>
      <c r="AE372" s="13">
        <v>29.9</v>
      </c>
      <c r="AF372" s="13">
        <v>47900</v>
      </c>
      <c r="AG372" s="27">
        <v>14400</v>
      </c>
      <c r="AH372" s="27" t="s">
        <v>115</v>
      </c>
      <c r="AI372" s="27" t="s">
        <v>115</v>
      </c>
      <c r="AJ372" s="27" t="s">
        <v>115</v>
      </c>
      <c r="AK372" s="27" t="s">
        <v>116</v>
      </c>
      <c r="AL372" s="27" t="s">
        <v>116</v>
      </c>
      <c r="AM372" s="27" t="s">
        <v>116</v>
      </c>
      <c r="AN372" s="27" t="s">
        <v>116</v>
      </c>
      <c r="AO372" s="27" t="s">
        <v>116</v>
      </c>
      <c r="AP372" s="27" t="s">
        <v>116</v>
      </c>
      <c r="AQ372" s="27" t="s">
        <v>116</v>
      </c>
      <c r="AR372" s="27" t="s">
        <v>116</v>
      </c>
      <c r="AS372" s="27" t="s">
        <v>116</v>
      </c>
      <c r="AT372" s="27" t="s">
        <v>116</v>
      </c>
      <c r="AU372" s="27" t="s">
        <v>116</v>
      </c>
    </row>
    <row r="373" spans="1:47" x14ac:dyDescent="0.3">
      <c r="A373" s="35">
        <v>42892</v>
      </c>
      <c r="B373" s="26">
        <v>0.42700231481481482</v>
      </c>
      <c r="C373" s="13">
        <v>601</v>
      </c>
      <c r="D373" s="13">
        <v>0.39</v>
      </c>
      <c r="E373" s="13">
        <v>7.75</v>
      </c>
      <c r="F373" s="13">
        <v>7.89</v>
      </c>
      <c r="G373" s="13">
        <v>22.2</v>
      </c>
      <c r="H373" s="41" t="s">
        <v>115</v>
      </c>
      <c r="I373" s="27" t="s">
        <v>115</v>
      </c>
      <c r="J373" s="27" t="s">
        <v>115</v>
      </c>
      <c r="K373" s="27" t="s">
        <v>115</v>
      </c>
      <c r="L373" s="27" t="s">
        <v>115</v>
      </c>
      <c r="M373" s="27" t="s">
        <v>115</v>
      </c>
      <c r="N373" s="27">
        <v>1.1000000000000001</v>
      </c>
      <c r="O373" s="27" t="s">
        <v>115</v>
      </c>
      <c r="P373" s="27">
        <v>53.2</v>
      </c>
      <c r="Q373" s="27">
        <v>28.5</v>
      </c>
      <c r="R373" s="27" t="s">
        <v>115</v>
      </c>
      <c r="S373" s="27">
        <v>213</v>
      </c>
      <c r="T373" s="27" t="s">
        <v>115</v>
      </c>
      <c r="U373" s="27">
        <v>79.8</v>
      </c>
      <c r="V373" s="27" t="s">
        <v>115</v>
      </c>
      <c r="W373" s="27" t="s">
        <v>115</v>
      </c>
      <c r="X373" s="27" t="s">
        <v>115</v>
      </c>
      <c r="Y373" s="27" t="s">
        <v>115</v>
      </c>
      <c r="Z373" s="27" t="s">
        <v>116</v>
      </c>
      <c r="AA373" s="27" t="s">
        <v>116</v>
      </c>
      <c r="AB373" s="27" t="s">
        <v>115</v>
      </c>
      <c r="AC373" s="27" t="s">
        <v>115</v>
      </c>
      <c r="AD373" s="27" t="s">
        <v>115</v>
      </c>
      <c r="AE373" s="13">
        <v>36.799999999999997</v>
      </c>
      <c r="AF373" s="13">
        <v>56600</v>
      </c>
      <c r="AG373" s="27">
        <v>17400</v>
      </c>
      <c r="AH373" s="27" t="s">
        <v>115</v>
      </c>
      <c r="AI373" s="27" t="s">
        <v>115</v>
      </c>
      <c r="AJ373" s="27">
        <v>3</v>
      </c>
      <c r="AK373" s="27" t="s">
        <v>116</v>
      </c>
      <c r="AL373" s="27" t="s">
        <v>116</v>
      </c>
      <c r="AM373" s="27" t="s">
        <v>116</v>
      </c>
      <c r="AN373" s="27" t="s">
        <v>116</v>
      </c>
      <c r="AO373" s="27" t="s">
        <v>116</v>
      </c>
      <c r="AP373" s="27" t="s">
        <v>116</v>
      </c>
      <c r="AQ373" s="27" t="s">
        <v>116</v>
      </c>
      <c r="AR373" s="27" t="s">
        <v>116</v>
      </c>
      <c r="AS373" s="27" t="s">
        <v>116</v>
      </c>
      <c r="AT373" s="27" t="s">
        <v>116</v>
      </c>
      <c r="AU373" s="27" t="s">
        <v>116</v>
      </c>
    </row>
    <row r="374" spans="1:47" x14ac:dyDescent="0.3">
      <c r="A374" s="35">
        <v>42899</v>
      </c>
      <c r="B374" s="26">
        <v>0.43050925925925926</v>
      </c>
      <c r="C374" s="13">
        <v>596</v>
      </c>
      <c r="D374" s="13">
        <v>0.39</v>
      </c>
      <c r="E374" s="13">
        <v>5.76</v>
      </c>
      <c r="F374" s="13">
        <v>7.6</v>
      </c>
      <c r="G374" s="13">
        <v>24.4</v>
      </c>
      <c r="H374" s="41" t="s">
        <v>115</v>
      </c>
      <c r="I374" s="27" t="s">
        <v>115</v>
      </c>
      <c r="J374" s="27" t="s">
        <v>115</v>
      </c>
      <c r="K374" s="27" t="s">
        <v>115</v>
      </c>
      <c r="L374" s="27" t="s">
        <v>115</v>
      </c>
      <c r="M374" s="27" t="s">
        <v>115</v>
      </c>
      <c r="N374" s="27">
        <v>0.97</v>
      </c>
      <c r="O374" s="27" t="s">
        <v>115</v>
      </c>
      <c r="P374" s="27">
        <v>50.3</v>
      </c>
      <c r="Q374" s="27">
        <v>28.7</v>
      </c>
      <c r="R374" s="27" t="s">
        <v>115</v>
      </c>
      <c r="S374" s="27">
        <v>197</v>
      </c>
      <c r="T374" s="27" t="s">
        <v>115</v>
      </c>
      <c r="U374" s="27">
        <v>78.400000000000006</v>
      </c>
      <c r="V374" s="27" t="s">
        <v>115</v>
      </c>
      <c r="W374" s="27" t="s">
        <v>115</v>
      </c>
      <c r="X374" s="27" t="s">
        <v>115</v>
      </c>
      <c r="Y374" s="27" t="s">
        <v>115</v>
      </c>
      <c r="Z374" s="27" t="s">
        <v>116</v>
      </c>
      <c r="AA374" s="27" t="s">
        <v>116</v>
      </c>
      <c r="AB374" s="27" t="s">
        <v>115</v>
      </c>
      <c r="AC374" s="27" t="s">
        <v>115</v>
      </c>
      <c r="AD374" s="27" t="s">
        <v>115</v>
      </c>
      <c r="AE374" s="13">
        <v>26.1</v>
      </c>
      <c r="AF374" s="13">
        <v>51100</v>
      </c>
      <c r="AG374" s="27">
        <v>16900</v>
      </c>
      <c r="AH374" s="27" t="s">
        <v>115</v>
      </c>
      <c r="AI374" s="27" t="s">
        <v>115</v>
      </c>
      <c r="AJ374" s="13">
        <v>3.2</v>
      </c>
      <c r="AK374" s="27" t="s">
        <v>116</v>
      </c>
      <c r="AL374" s="27" t="s">
        <v>116</v>
      </c>
      <c r="AM374" s="27" t="s">
        <v>116</v>
      </c>
      <c r="AN374" s="27" t="s">
        <v>116</v>
      </c>
      <c r="AO374" s="27" t="s">
        <v>116</v>
      </c>
      <c r="AP374" s="27" t="s">
        <v>116</v>
      </c>
      <c r="AQ374" s="27" t="s">
        <v>116</v>
      </c>
      <c r="AR374" s="27" t="s">
        <v>116</v>
      </c>
      <c r="AS374" s="27" t="s">
        <v>116</v>
      </c>
      <c r="AT374" s="27" t="s">
        <v>116</v>
      </c>
      <c r="AU374" s="27" t="s">
        <v>116</v>
      </c>
    </row>
    <row r="375" spans="1:47" x14ac:dyDescent="0.3">
      <c r="A375" s="35">
        <v>42906</v>
      </c>
      <c r="B375" s="26">
        <v>0.48697916666666669</v>
      </c>
      <c r="C375" s="13">
        <v>433.2</v>
      </c>
      <c r="D375" s="13">
        <v>0.28149999999999997</v>
      </c>
      <c r="E375" s="13">
        <v>7.7</v>
      </c>
      <c r="F375" s="13">
        <v>8.0500000000000007</v>
      </c>
      <c r="G375" s="13">
        <v>24</v>
      </c>
      <c r="H375" s="41" t="s">
        <v>115</v>
      </c>
      <c r="I375" s="27" t="s">
        <v>115</v>
      </c>
      <c r="J375" s="27" t="s">
        <v>115</v>
      </c>
      <c r="K375" s="27" t="s">
        <v>115</v>
      </c>
      <c r="L375" s="27" t="s">
        <v>115</v>
      </c>
      <c r="M375" s="27" t="s">
        <v>115</v>
      </c>
      <c r="N375" s="27">
        <v>0.85</v>
      </c>
      <c r="O375" s="27">
        <v>0.32</v>
      </c>
      <c r="P375" s="27">
        <v>36</v>
      </c>
      <c r="Q375" s="27">
        <v>21.5</v>
      </c>
      <c r="R375" s="27" t="s">
        <v>115</v>
      </c>
      <c r="S375" s="27">
        <v>160</v>
      </c>
      <c r="T375" s="27" t="s">
        <v>115</v>
      </c>
      <c r="U375" s="27">
        <v>49.7</v>
      </c>
      <c r="V375" s="27" t="s">
        <v>115</v>
      </c>
      <c r="W375" s="27" t="s">
        <v>115</v>
      </c>
      <c r="X375" s="27" t="s">
        <v>115</v>
      </c>
      <c r="Y375" s="27" t="s">
        <v>115</v>
      </c>
      <c r="Z375" s="27" t="s">
        <v>116</v>
      </c>
      <c r="AA375" s="27" t="s">
        <v>116</v>
      </c>
      <c r="AB375" s="27" t="s">
        <v>115</v>
      </c>
      <c r="AC375" s="27" t="s">
        <v>115</v>
      </c>
      <c r="AD375" s="27" t="s">
        <v>115</v>
      </c>
      <c r="AE375" s="13">
        <v>32.4</v>
      </c>
      <c r="AF375" s="13">
        <v>39000</v>
      </c>
      <c r="AG375" s="27">
        <v>15000</v>
      </c>
      <c r="AH375" s="27" t="s">
        <v>115</v>
      </c>
      <c r="AI375" s="27" t="s">
        <v>115</v>
      </c>
      <c r="AJ375" s="27" t="s">
        <v>115</v>
      </c>
      <c r="AK375" s="27" t="s">
        <v>116</v>
      </c>
      <c r="AL375" s="27" t="s">
        <v>116</v>
      </c>
      <c r="AM375" s="27" t="s">
        <v>116</v>
      </c>
      <c r="AN375" s="27" t="s">
        <v>116</v>
      </c>
      <c r="AO375" s="27" t="s">
        <v>116</v>
      </c>
      <c r="AP375" s="27" t="s">
        <v>116</v>
      </c>
      <c r="AQ375" s="27" t="s">
        <v>116</v>
      </c>
      <c r="AR375" s="27" t="s">
        <v>116</v>
      </c>
      <c r="AS375" s="27" t="s">
        <v>116</v>
      </c>
      <c r="AT375" s="27" t="s">
        <v>116</v>
      </c>
      <c r="AU375" s="27" t="s">
        <v>116</v>
      </c>
    </row>
    <row r="376" spans="1:47" x14ac:dyDescent="0.3">
      <c r="A376" s="35">
        <v>42913</v>
      </c>
      <c r="B376" s="26">
        <v>0.43721064814814814</v>
      </c>
      <c r="C376" s="13">
        <v>589</v>
      </c>
      <c r="D376" s="13">
        <v>0.38350000000000001</v>
      </c>
      <c r="E376" s="13">
        <v>8.0500000000000007</v>
      </c>
      <c r="F376" s="13">
        <v>7.93</v>
      </c>
      <c r="G376" s="13">
        <v>19.899999999999999</v>
      </c>
      <c r="H376" s="41" t="s">
        <v>115</v>
      </c>
      <c r="I376" s="27" t="s">
        <v>115</v>
      </c>
      <c r="J376" s="27" t="s">
        <v>115</v>
      </c>
      <c r="K376" s="27" t="s">
        <v>115</v>
      </c>
      <c r="L376" s="27" t="s">
        <v>115</v>
      </c>
      <c r="M376" s="27" t="s">
        <v>115</v>
      </c>
      <c r="N376" s="27">
        <v>1</v>
      </c>
      <c r="O376" s="27" t="s">
        <v>115</v>
      </c>
      <c r="P376" s="27">
        <v>52.3</v>
      </c>
      <c r="Q376" s="27">
        <v>27.4</v>
      </c>
      <c r="R376" s="27" t="s">
        <v>115</v>
      </c>
      <c r="S376" s="27">
        <v>218</v>
      </c>
      <c r="T376" s="27" t="s">
        <v>115</v>
      </c>
      <c r="U376" s="27">
        <v>80.400000000000006</v>
      </c>
      <c r="V376" s="27" t="s">
        <v>115</v>
      </c>
      <c r="W376" s="27" t="s">
        <v>115</v>
      </c>
      <c r="X376" s="27" t="s">
        <v>115</v>
      </c>
      <c r="Y376" s="27" t="s">
        <v>115</v>
      </c>
      <c r="Z376" s="27" t="s">
        <v>116</v>
      </c>
      <c r="AA376" s="27" t="s">
        <v>116</v>
      </c>
      <c r="AB376" s="27" t="s">
        <v>115</v>
      </c>
      <c r="AC376" s="27" t="s">
        <v>115</v>
      </c>
      <c r="AD376" s="27" t="s">
        <v>115</v>
      </c>
      <c r="AE376" s="13">
        <v>30.9</v>
      </c>
      <c r="AF376" s="13">
        <v>57500</v>
      </c>
      <c r="AG376" s="27">
        <v>18000</v>
      </c>
      <c r="AH376" s="27" t="s">
        <v>115</v>
      </c>
      <c r="AI376" s="27" t="s">
        <v>115</v>
      </c>
      <c r="AJ376" s="13">
        <v>3.3</v>
      </c>
      <c r="AK376" s="27" t="s">
        <v>116</v>
      </c>
      <c r="AL376" s="27" t="s">
        <v>116</v>
      </c>
      <c r="AM376" s="27" t="s">
        <v>116</v>
      </c>
      <c r="AN376" s="27" t="s">
        <v>116</v>
      </c>
      <c r="AO376" s="27" t="s">
        <v>116</v>
      </c>
      <c r="AP376" s="27" t="s">
        <v>116</v>
      </c>
      <c r="AQ376" s="27" t="s">
        <v>116</v>
      </c>
      <c r="AR376" s="27" t="s">
        <v>116</v>
      </c>
      <c r="AS376" s="27" t="s">
        <v>116</v>
      </c>
      <c r="AT376" s="27" t="s">
        <v>116</v>
      </c>
      <c r="AU376" s="27" t="s">
        <v>116</v>
      </c>
    </row>
    <row r="377" spans="1:47" x14ac:dyDescent="0.3">
      <c r="A377" s="35">
        <v>42927</v>
      </c>
      <c r="B377" s="26">
        <v>0.42407407407407405</v>
      </c>
      <c r="C377" s="13">
        <v>207.4</v>
      </c>
      <c r="D377" s="13">
        <v>0.13450000000000001</v>
      </c>
      <c r="E377" s="13">
        <v>8.58</v>
      </c>
      <c r="F377" s="13">
        <v>8</v>
      </c>
      <c r="G377" s="13">
        <v>22.3</v>
      </c>
      <c r="H377" s="41" t="s">
        <v>115</v>
      </c>
      <c r="I377" s="27" t="s">
        <v>115</v>
      </c>
      <c r="J377" s="27" t="s">
        <v>115</v>
      </c>
      <c r="K377" s="27" t="s">
        <v>115</v>
      </c>
      <c r="L377" s="27" t="s">
        <v>115</v>
      </c>
      <c r="M377" s="27">
        <v>0.19</v>
      </c>
      <c r="N377" s="27">
        <v>0.74</v>
      </c>
      <c r="O377" s="27">
        <v>0.31</v>
      </c>
      <c r="P377" s="27">
        <v>16.7</v>
      </c>
      <c r="Q377" s="27">
        <v>11.5</v>
      </c>
      <c r="R377" s="27" t="s">
        <v>115</v>
      </c>
      <c r="S377" s="27">
        <v>81.5</v>
      </c>
      <c r="T377" s="27" t="s">
        <v>115</v>
      </c>
      <c r="U377" s="27">
        <v>37.700000000000003</v>
      </c>
      <c r="V377" s="27" t="s">
        <v>115</v>
      </c>
      <c r="W377" s="27" t="s">
        <v>115</v>
      </c>
      <c r="X377" s="27" t="s">
        <v>115</v>
      </c>
      <c r="Y377" s="27" t="s">
        <v>115</v>
      </c>
      <c r="Z377" s="27" t="s">
        <v>116</v>
      </c>
      <c r="AA377" s="27" t="s">
        <v>116</v>
      </c>
      <c r="AB377" s="27" t="s">
        <v>115</v>
      </c>
      <c r="AC377" s="27" t="s">
        <v>115</v>
      </c>
      <c r="AD377" s="27">
        <v>241</v>
      </c>
      <c r="AE377" s="13">
        <v>51.5</v>
      </c>
      <c r="AF377" s="13">
        <v>22700</v>
      </c>
      <c r="AG377" s="27">
        <v>6000</v>
      </c>
      <c r="AH377" s="27" t="s">
        <v>115</v>
      </c>
      <c r="AI377" s="27" t="s">
        <v>115</v>
      </c>
      <c r="AJ377" s="27" t="s">
        <v>115</v>
      </c>
      <c r="AK377" s="27" t="s">
        <v>116</v>
      </c>
      <c r="AL377" s="27" t="s">
        <v>116</v>
      </c>
      <c r="AM377" s="27" t="s">
        <v>116</v>
      </c>
      <c r="AN377" s="27" t="s">
        <v>116</v>
      </c>
      <c r="AO377" s="27" t="s">
        <v>116</v>
      </c>
      <c r="AP377" s="27" t="s">
        <v>116</v>
      </c>
      <c r="AQ377" s="27" t="s">
        <v>116</v>
      </c>
      <c r="AR377" s="27" t="s">
        <v>116</v>
      </c>
      <c r="AS377" s="27" t="s">
        <v>116</v>
      </c>
      <c r="AT377" s="27" t="s">
        <v>116</v>
      </c>
      <c r="AU377" s="27" t="s">
        <v>116</v>
      </c>
    </row>
    <row r="378" spans="1:47" x14ac:dyDescent="0.3">
      <c r="A378" s="35">
        <v>42941</v>
      </c>
      <c r="B378" s="26">
        <v>0.43146990740740737</v>
      </c>
      <c r="C378" s="13">
        <v>525</v>
      </c>
      <c r="D378" s="13">
        <v>0.34449999999999997</v>
      </c>
      <c r="E378" s="13">
        <v>7.11</v>
      </c>
      <c r="F378" s="13">
        <v>8.2200000000000006</v>
      </c>
      <c r="G378" s="13">
        <v>23.3</v>
      </c>
      <c r="H378" s="41" t="s">
        <v>115</v>
      </c>
      <c r="I378" s="27" t="s">
        <v>115</v>
      </c>
      <c r="J378" s="27" t="s">
        <v>115</v>
      </c>
      <c r="K378" s="27" t="s">
        <v>115</v>
      </c>
      <c r="L378" s="27" t="s">
        <v>115</v>
      </c>
      <c r="M378" s="27" t="s">
        <v>115</v>
      </c>
      <c r="N378" s="27">
        <v>1</v>
      </c>
      <c r="O378" s="27" t="s">
        <v>115</v>
      </c>
      <c r="P378" s="27">
        <v>40.6</v>
      </c>
      <c r="Q378" s="27">
        <v>24.4</v>
      </c>
      <c r="R378" s="27" t="s">
        <v>115</v>
      </c>
      <c r="S378" s="27">
        <v>217</v>
      </c>
      <c r="T378" s="27" t="s">
        <v>115</v>
      </c>
      <c r="U378" s="27">
        <v>81.7</v>
      </c>
      <c r="V378" s="27" t="s">
        <v>115</v>
      </c>
      <c r="W378" s="27" t="s">
        <v>115</v>
      </c>
      <c r="X378" s="27" t="s">
        <v>115</v>
      </c>
      <c r="Y378" s="27" t="s">
        <v>115</v>
      </c>
      <c r="Z378" s="27" t="s">
        <v>116</v>
      </c>
      <c r="AA378" s="27" t="s">
        <v>116</v>
      </c>
      <c r="AB378" s="27" t="s">
        <v>115</v>
      </c>
      <c r="AC378" s="27" t="s">
        <v>115</v>
      </c>
      <c r="AD378" s="27" t="s">
        <v>115</v>
      </c>
      <c r="AE378" s="13">
        <v>39.4</v>
      </c>
      <c r="AF378" s="13">
        <v>58400</v>
      </c>
      <c r="AG378" s="27">
        <v>17200</v>
      </c>
      <c r="AH378" s="27" t="s">
        <v>115</v>
      </c>
      <c r="AI378" s="27" t="s">
        <v>115</v>
      </c>
      <c r="AJ378" s="13">
        <v>3.1</v>
      </c>
      <c r="AK378" s="27" t="s">
        <v>116</v>
      </c>
      <c r="AL378" s="27" t="s">
        <v>116</v>
      </c>
      <c r="AM378" s="27" t="s">
        <v>116</v>
      </c>
      <c r="AN378" s="27" t="s">
        <v>116</v>
      </c>
      <c r="AO378" s="27" t="s">
        <v>116</v>
      </c>
      <c r="AP378" s="27" t="s">
        <v>116</v>
      </c>
      <c r="AQ378" s="27" t="s">
        <v>116</v>
      </c>
      <c r="AR378" s="27" t="s">
        <v>116</v>
      </c>
      <c r="AS378" s="27" t="s">
        <v>116</v>
      </c>
      <c r="AT378" s="27" t="s">
        <v>116</v>
      </c>
      <c r="AU378" s="27" t="s">
        <v>116</v>
      </c>
    </row>
    <row r="379" spans="1:47" x14ac:dyDescent="0.3">
      <c r="A379" s="35">
        <v>42955</v>
      </c>
      <c r="B379" s="26">
        <v>0.41885416666666669</v>
      </c>
      <c r="C379" s="13">
        <v>518</v>
      </c>
      <c r="D379" s="13">
        <v>0.3367</v>
      </c>
      <c r="E379" s="13">
        <v>7.66</v>
      </c>
      <c r="F379" s="13">
        <v>8.1199999999999992</v>
      </c>
      <c r="G379" s="13">
        <v>21.3</v>
      </c>
      <c r="H379" s="41" t="s">
        <v>115</v>
      </c>
      <c r="I379" s="27" t="s">
        <v>115</v>
      </c>
      <c r="J379" s="27" t="s">
        <v>115</v>
      </c>
      <c r="K379" s="27" t="s">
        <v>115</v>
      </c>
      <c r="L379" s="27" t="s">
        <v>115</v>
      </c>
      <c r="M379" s="27" t="s">
        <v>115</v>
      </c>
      <c r="N379" s="27">
        <v>0.87</v>
      </c>
      <c r="O379" s="27" t="s">
        <v>115</v>
      </c>
      <c r="P379" s="27">
        <v>43.1</v>
      </c>
      <c r="Q379" s="27">
        <v>23.6</v>
      </c>
      <c r="R379" s="27" t="s">
        <v>115</v>
      </c>
      <c r="S379" s="27">
        <v>193</v>
      </c>
      <c r="T379" s="27">
        <v>2.2000000000000002</v>
      </c>
      <c r="U379" s="27">
        <v>74.3</v>
      </c>
      <c r="V379" s="27" t="s">
        <v>115</v>
      </c>
      <c r="W379" s="27" t="s">
        <v>115</v>
      </c>
      <c r="X379" s="27" t="s">
        <v>115</v>
      </c>
      <c r="Y379" s="27" t="s">
        <v>115</v>
      </c>
      <c r="Z379" s="27" t="s">
        <v>116</v>
      </c>
      <c r="AA379" s="27" t="s">
        <v>116</v>
      </c>
      <c r="AB379" s="27" t="s">
        <v>115</v>
      </c>
      <c r="AC379" s="27" t="s">
        <v>115</v>
      </c>
      <c r="AD379" s="27" t="s">
        <v>115</v>
      </c>
      <c r="AE379" s="13">
        <v>22.3</v>
      </c>
      <c r="AF379" s="13">
        <v>51300</v>
      </c>
      <c r="AG379" s="27">
        <v>15700</v>
      </c>
      <c r="AH379" s="27" t="s">
        <v>115</v>
      </c>
      <c r="AI379" s="27" t="s">
        <v>115</v>
      </c>
      <c r="AJ379" s="27">
        <v>3.8</v>
      </c>
      <c r="AK379" s="27" t="s">
        <v>116</v>
      </c>
      <c r="AL379" s="27" t="s">
        <v>116</v>
      </c>
      <c r="AM379" s="27" t="s">
        <v>116</v>
      </c>
      <c r="AN379" s="27" t="s">
        <v>116</v>
      </c>
      <c r="AO379" s="27" t="s">
        <v>116</v>
      </c>
      <c r="AP379" s="27" t="s">
        <v>116</v>
      </c>
      <c r="AQ379" s="27" t="s">
        <v>116</v>
      </c>
      <c r="AR379" s="27" t="s">
        <v>116</v>
      </c>
      <c r="AS379" s="27" t="s">
        <v>116</v>
      </c>
      <c r="AT379" s="27" t="s">
        <v>116</v>
      </c>
      <c r="AU379" s="27" t="s">
        <v>116</v>
      </c>
    </row>
    <row r="380" spans="1:47" x14ac:dyDescent="0.3">
      <c r="A380" s="35">
        <v>42969</v>
      </c>
      <c r="B380" s="26">
        <v>0.44315972222222227</v>
      </c>
      <c r="C380" s="13">
        <v>507</v>
      </c>
      <c r="D380" s="13">
        <v>0.3296</v>
      </c>
      <c r="E380" s="13">
        <v>7.29</v>
      </c>
      <c r="F380" s="13">
        <v>7.95</v>
      </c>
      <c r="G380" s="13">
        <v>24.3</v>
      </c>
      <c r="H380" s="41" t="s">
        <v>115</v>
      </c>
      <c r="I380" s="27" t="s">
        <v>115</v>
      </c>
      <c r="J380" s="27" t="s">
        <v>115</v>
      </c>
      <c r="K380" s="27" t="s">
        <v>115</v>
      </c>
      <c r="L380" s="27" t="s">
        <v>115</v>
      </c>
      <c r="M380" s="27" t="s">
        <v>115</v>
      </c>
      <c r="N380" s="27">
        <v>0.62</v>
      </c>
      <c r="O380" s="27" t="s">
        <v>115</v>
      </c>
      <c r="P380" s="27">
        <v>42.6</v>
      </c>
      <c r="Q380" s="27">
        <v>23.3</v>
      </c>
      <c r="R380" s="27" t="s">
        <v>115</v>
      </c>
      <c r="S380" s="27">
        <v>187</v>
      </c>
      <c r="T380" s="27" t="s">
        <v>115</v>
      </c>
      <c r="U380" s="27">
        <v>72.599999999999994</v>
      </c>
      <c r="V380" s="27" t="s">
        <v>115</v>
      </c>
      <c r="W380" s="27" t="s">
        <v>115</v>
      </c>
      <c r="X380" s="27" t="s">
        <v>115</v>
      </c>
      <c r="Y380" s="27" t="s">
        <v>115</v>
      </c>
      <c r="Z380" s="27" t="s">
        <v>116</v>
      </c>
      <c r="AA380" s="27" t="s">
        <v>116</v>
      </c>
      <c r="AB380" s="27" t="s">
        <v>115</v>
      </c>
      <c r="AC380" s="27" t="s">
        <v>115</v>
      </c>
      <c r="AD380" s="27" t="s">
        <v>115</v>
      </c>
      <c r="AE380" s="13">
        <v>34.799999999999997</v>
      </c>
      <c r="AF380" s="13">
        <v>49300</v>
      </c>
      <c r="AG380" s="27">
        <v>15500</v>
      </c>
      <c r="AH380" s="27" t="s">
        <v>115</v>
      </c>
      <c r="AI380" s="27" t="s">
        <v>115</v>
      </c>
      <c r="AJ380" s="13">
        <v>3.7</v>
      </c>
      <c r="AK380" s="27" t="s">
        <v>116</v>
      </c>
      <c r="AL380" s="27" t="s">
        <v>116</v>
      </c>
      <c r="AM380" s="27" t="s">
        <v>116</v>
      </c>
      <c r="AN380" s="27" t="s">
        <v>116</v>
      </c>
      <c r="AO380" s="27" t="s">
        <v>116</v>
      </c>
      <c r="AP380" s="27" t="s">
        <v>116</v>
      </c>
      <c r="AQ380" s="27" t="s">
        <v>116</v>
      </c>
      <c r="AR380" s="27" t="s">
        <v>116</v>
      </c>
      <c r="AS380" s="27" t="s">
        <v>116</v>
      </c>
      <c r="AT380" s="27" t="s">
        <v>116</v>
      </c>
      <c r="AU380" s="27" t="s">
        <v>116</v>
      </c>
    </row>
    <row r="381" spans="1:47" x14ac:dyDescent="0.3">
      <c r="A381" s="35">
        <v>42983</v>
      </c>
      <c r="B381" s="26">
        <v>0.45784722222222224</v>
      </c>
      <c r="C381" s="13">
        <v>494.2</v>
      </c>
      <c r="D381" s="13">
        <v>0.3211</v>
      </c>
      <c r="E381" s="13">
        <v>8.5299999999999994</v>
      </c>
      <c r="F381" s="13">
        <v>8.25</v>
      </c>
      <c r="G381" s="13">
        <v>22.1</v>
      </c>
      <c r="H381" s="41" t="s">
        <v>115</v>
      </c>
      <c r="I381" s="27" t="s">
        <v>115</v>
      </c>
      <c r="J381" s="27" t="s">
        <v>115</v>
      </c>
      <c r="K381" s="27" t="s">
        <v>115</v>
      </c>
      <c r="L381" s="27" t="s">
        <v>115</v>
      </c>
      <c r="M381" s="27" t="s">
        <v>115</v>
      </c>
      <c r="N381" s="27" t="s">
        <v>115</v>
      </c>
      <c r="O381" s="27">
        <v>0.48</v>
      </c>
      <c r="P381" s="27">
        <v>43</v>
      </c>
      <c r="Q381" s="27">
        <v>23.2</v>
      </c>
      <c r="R381" s="27" t="s">
        <v>115</v>
      </c>
      <c r="S381" s="27">
        <v>184</v>
      </c>
      <c r="T381" s="27" t="s">
        <v>115</v>
      </c>
      <c r="U381" s="27">
        <v>72.5</v>
      </c>
      <c r="V381" s="27" t="s">
        <v>115</v>
      </c>
      <c r="W381" s="27" t="s">
        <v>115</v>
      </c>
      <c r="X381" s="27" t="s">
        <v>115</v>
      </c>
      <c r="Y381" s="27" t="s">
        <v>115</v>
      </c>
      <c r="Z381" s="27" t="s">
        <v>116</v>
      </c>
      <c r="AA381" s="27" t="s">
        <v>116</v>
      </c>
      <c r="AB381" s="27" t="s">
        <v>115</v>
      </c>
      <c r="AC381" s="27" t="s">
        <v>115</v>
      </c>
      <c r="AD381" s="27">
        <v>247</v>
      </c>
      <c r="AE381" s="13">
        <v>45.3</v>
      </c>
      <c r="AF381" s="13">
        <v>46100</v>
      </c>
      <c r="AG381" s="27">
        <v>16700</v>
      </c>
      <c r="AH381" s="27" t="s">
        <v>115</v>
      </c>
      <c r="AI381" s="27" t="s">
        <v>115</v>
      </c>
      <c r="AJ381" s="27">
        <v>3.8</v>
      </c>
      <c r="AK381" s="27" t="s">
        <v>116</v>
      </c>
      <c r="AL381" s="27" t="s">
        <v>116</v>
      </c>
      <c r="AM381" s="27" t="s">
        <v>116</v>
      </c>
      <c r="AN381" s="27" t="s">
        <v>116</v>
      </c>
      <c r="AO381" s="27" t="s">
        <v>116</v>
      </c>
      <c r="AP381" s="27" t="s">
        <v>116</v>
      </c>
      <c r="AQ381" s="27" t="s">
        <v>116</v>
      </c>
      <c r="AR381" s="27" t="s">
        <v>116</v>
      </c>
      <c r="AS381" s="27" t="s">
        <v>116</v>
      </c>
      <c r="AT381" s="27" t="s">
        <v>116</v>
      </c>
      <c r="AU381" s="27" t="s">
        <v>116</v>
      </c>
    </row>
    <row r="382" spans="1:47" x14ac:dyDescent="0.3">
      <c r="A382" s="35">
        <v>43207</v>
      </c>
      <c r="B382" s="26">
        <v>0.46216435185185184</v>
      </c>
      <c r="C382" s="13">
        <v>620</v>
      </c>
      <c r="D382" s="13">
        <v>0.40300000000000002</v>
      </c>
      <c r="E382" s="13">
        <v>12.55</v>
      </c>
      <c r="F382" s="13">
        <v>7.62</v>
      </c>
      <c r="G382" s="13">
        <v>7.3</v>
      </c>
      <c r="H382" s="27" t="s">
        <v>115</v>
      </c>
      <c r="I382" s="27" t="s">
        <v>115</v>
      </c>
      <c r="J382" s="27" t="s">
        <v>115</v>
      </c>
      <c r="K382" s="27" t="s">
        <v>115</v>
      </c>
      <c r="L382" s="27" t="s">
        <v>115</v>
      </c>
      <c r="M382" s="41">
        <v>0.28999999999999998</v>
      </c>
      <c r="N382" s="27">
        <v>1</v>
      </c>
      <c r="O382" s="27" t="s">
        <v>115</v>
      </c>
      <c r="P382" s="27">
        <v>62.1</v>
      </c>
      <c r="Q382" s="27">
        <v>26.2</v>
      </c>
      <c r="R382" s="27" t="s">
        <v>115</v>
      </c>
      <c r="S382" s="27">
        <v>235</v>
      </c>
      <c r="T382" s="27" t="s">
        <v>115</v>
      </c>
      <c r="U382" s="27">
        <v>76.5</v>
      </c>
      <c r="V382" s="27" t="s">
        <v>115</v>
      </c>
      <c r="W382" s="27" t="s">
        <v>115</v>
      </c>
      <c r="X382" s="27" t="s">
        <v>115</v>
      </c>
      <c r="Y382" s="27" t="s">
        <v>115</v>
      </c>
      <c r="Z382" s="27" t="s">
        <v>116</v>
      </c>
      <c r="AA382" s="27" t="s">
        <v>116</v>
      </c>
      <c r="AB382" s="27" t="s">
        <v>115</v>
      </c>
      <c r="AC382" s="27" t="s">
        <v>115</v>
      </c>
      <c r="AD382" s="27">
        <v>265</v>
      </c>
      <c r="AE382" s="13">
        <v>28.3</v>
      </c>
      <c r="AF382" s="13">
        <v>64600</v>
      </c>
      <c r="AG382" s="27">
        <v>17900</v>
      </c>
      <c r="AH382" s="27" t="s">
        <v>115</v>
      </c>
      <c r="AI382" s="27" t="s">
        <v>115</v>
      </c>
      <c r="AJ382" s="27">
        <v>3.1</v>
      </c>
      <c r="AK382" s="27" t="s">
        <v>116</v>
      </c>
      <c r="AL382" s="27" t="s">
        <v>116</v>
      </c>
      <c r="AM382" s="27" t="s">
        <v>116</v>
      </c>
      <c r="AN382" s="27" t="s">
        <v>116</v>
      </c>
      <c r="AO382" s="27" t="s">
        <v>116</v>
      </c>
      <c r="AP382" s="27" t="s">
        <v>116</v>
      </c>
      <c r="AQ382" s="27" t="s">
        <v>116</v>
      </c>
      <c r="AR382" s="27" t="s">
        <v>116</v>
      </c>
      <c r="AS382" s="27" t="s">
        <v>116</v>
      </c>
      <c r="AT382" s="27" t="s">
        <v>116</v>
      </c>
      <c r="AU382" s="27" t="s">
        <v>116</v>
      </c>
    </row>
    <row r="383" spans="1:47" x14ac:dyDescent="0.3">
      <c r="A383" s="35">
        <v>43214</v>
      </c>
      <c r="B383" s="26">
        <v>0.42690972222222223</v>
      </c>
      <c r="C383" s="13">
        <v>607</v>
      </c>
      <c r="D383" s="13">
        <v>0.39460000000000001</v>
      </c>
      <c r="E383" s="13">
        <v>10.72</v>
      </c>
      <c r="F383" s="13">
        <v>7.63</v>
      </c>
      <c r="G383" s="13">
        <v>11.7</v>
      </c>
      <c r="H383" s="27" t="s">
        <v>115</v>
      </c>
      <c r="I383" s="27" t="s">
        <v>115</v>
      </c>
      <c r="J383" s="27" t="s">
        <v>115</v>
      </c>
      <c r="K383" s="27" t="s">
        <v>115</v>
      </c>
      <c r="L383" s="27" t="s">
        <v>115</v>
      </c>
      <c r="M383" s="27">
        <v>0.19</v>
      </c>
      <c r="N383" s="27">
        <v>0.9</v>
      </c>
      <c r="O383" s="27" t="s">
        <v>115</v>
      </c>
      <c r="P383" s="27">
        <v>61.2</v>
      </c>
      <c r="Q383" s="27">
        <v>26.1</v>
      </c>
      <c r="R383" s="27" t="s">
        <v>115</v>
      </c>
      <c r="S383" s="27">
        <v>216</v>
      </c>
      <c r="T383" s="27" t="s">
        <v>115</v>
      </c>
      <c r="U383" s="27">
        <v>78.2</v>
      </c>
      <c r="V383" s="27" t="s">
        <v>115</v>
      </c>
      <c r="W383" s="27" t="s">
        <v>115</v>
      </c>
      <c r="X383" s="27" t="s">
        <v>115</v>
      </c>
      <c r="Y383" s="27" t="s">
        <v>115</v>
      </c>
      <c r="Z383" s="27" t="s">
        <v>116</v>
      </c>
      <c r="AA383" s="27" t="s">
        <v>116</v>
      </c>
      <c r="AB383" s="27" t="s">
        <v>115</v>
      </c>
      <c r="AC383" s="27" t="s">
        <v>115</v>
      </c>
      <c r="AD383" s="27">
        <v>296</v>
      </c>
      <c r="AE383" s="13">
        <v>31.7</v>
      </c>
      <c r="AF383" s="13">
        <v>58300</v>
      </c>
      <c r="AG383" s="27">
        <v>17000</v>
      </c>
      <c r="AH383" s="27" t="s">
        <v>115</v>
      </c>
      <c r="AI383" s="27" t="s">
        <v>115</v>
      </c>
      <c r="AJ383" s="27" t="s">
        <v>115</v>
      </c>
      <c r="AK383" s="27" t="s">
        <v>116</v>
      </c>
      <c r="AL383" s="27" t="s">
        <v>116</v>
      </c>
      <c r="AM383" s="27" t="s">
        <v>116</v>
      </c>
      <c r="AN383" s="27" t="s">
        <v>116</v>
      </c>
      <c r="AO383" s="27" t="s">
        <v>116</v>
      </c>
      <c r="AP383" s="27" t="s">
        <v>116</v>
      </c>
      <c r="AQ383" s="27" t="s">
        <v>116</v>
      </c>
      <c r="AR383" s="27" t="s">
        <v>116</v>
      </c>
      <c r="AS383" s="27" t="s">
        <v>116</v>
      </c>
      <c r="AT383" s="27" t="s">
        <v>116</v>
      </c>
      <c r="AU383" s="27" t="s">
        <v>116</v>
      </c>
    </row>
    <row r="384" spans="1:47" x14ac:dyDescent="0.3">
      <c r="A384" s="35">
        <v>43221</v>
      </c>
      <c r="B384" s="26">
        <v>0.41517361111111112</v>
      </c>
      <c r="C384" s="13">
        <v>524</v>
      </c>
      <c r="D384" s="13">
        <v>0.34060000000000001</v>
      </c>
      <c r="E384" s="13">
        <v>12.89</v>
      </c>
      <c r="F384" s="13">
        <v>8.25</v>
      </c>
      <c r="G384" s="13">
        <v>13.5</v>
      </c>
      <c r="H384" s="27" t="s">
        <v>115</v>
      </c>
      <c r="I384" s="27" t="s">
        <v>115</v>
      </c>
      <c r="J384" s="27" t="s">
        <v>115</v>
      </c>
      <c r="K384" s="27" t="s">
        <v>115</v>
      </c>
      <c r="L384" s="27" t="s">
        <v>115</v>
      </c>
      <c r="M384" s="27" t="s">
        <v>115</v>
      </c>
      <c r="N384" s="27">
        <v>1.1000000000000001</v>
      </c>
      <c r="O384" s="27" t="s">
        <v>115</v>
      </c>
      <c r="P384" s="27">
        <v>50.1</v>
      </c>
      <c r="Q384" s="27">
        <v>22.9</v>
      </c>
      <c r="R384" s="27" t="s">
        <v>115</v>
      </c>
      <c r="S384" s="27">
        <v>196</v>
      </c>
      <c r="T384" s="27" t="s">
        <v>115</v>
      </c>
      <c r="U384" s="27">
        <v>66.3</v>
      </c>
      <c r="V384" s="41" t="s">
        <v>115</v>
      </c>
      <c r="W384" s="27" t="s">
        <v>115</v>
      </c>
      <c r="X384" s="27" t="s">
        <v>115</v>
      </c>
      <c r="Y384" s="27" t="s">
        <v>115</v>
      </c>
      <c r="Z384" s="27" t="s">
        <v>116</v>
      </c>
      <c r="AA384" s="27" t="s">
        <v>116</v>
      </c>
      <c r="AB384" s="27" t="s">
        <v>115</v>
      </c>
      <c r="AC384" s="27" t="s">
        <v>115</v>
      </c>
      <c r="AD384" s="27">
        <v>231</v>
      </c>
      <c r="AE384" s="13">
        <v>30.1</v>
      </c>
      <c r="AF384" s="13">
        <v>53600</v>
      </c>
      <c r="AG384" s="27">
        <v>15000</v>
      </c>
      <c r="AH384" s="27" t="s">
        <v>115</v>
      </c>
      <c r="AI384" s="27" t="s">
        <v>115</v>
      </c>
      <c r="AJ384" s="27">
        <v>3</v>
      </c>
      <c r="AK384" s="41" t="s">
        <v>116</v>
      </c>
      <c r="AL384" s="41" t="s">
        <v>116</v>
      </c>
      <c r="AM384" s="41" t="s">
        <v>116</v>
      </c>
      <c r="AN384" s="41" t="s">
        <v>116</v>
      </c>
      <c r="AO384" s="41" t="s">
        <v>116</v>
      </c>
      <c r="AP384" s="41" t="s">
        <v>116</v>
      </c>
      <c r="AQ384" s="41" t="s">
        <v>116</v>
      </c>
      <c r="AR384" s="41" t="s">
        <v>116</v>
      </c>
      <c r="AS384" s="41" t="s">
        <v>116</v>
      </c>
      <c r="AT384" s="41" t="s">
        <v>116</v>
      </c>
      <c r="AU384" s="41" t="s">
        <v>116</v>
      </c>
    </row>
    <row r="385" spans="1:47" x14ac:dyDescent="0.3">
      <c r="A385" s="35">
        <v>43229</v>
      </c>
      <c r="B385" s="56">
        <v>0.40518518518518515</v>
      </c>
      <c r="C385" s="13">
        <v>598</v>
      </c>
      <c r="D385" s="13">
        <v>0.39</v>
      </c>
      <c r="E385" s="13">
        <v>8.4600000000000009</v>
      </c>
      <c r="F385" s="13">
        <v>7.58</v>
      </c>
      <c r="G385" s="13">
        <v>17.899999999999999</v>
      </c>
      <c r="H385" s="27" t="s">
        <v>115</v>
      </c>
      <c r="I385" s="27" t="s">
        <v>115</v>
      </c>
      <c r="J385" s="27" t="s">
        <v>115</v>
      </c>
      <c r="K385" s="27" t="s">
        <v>115</v>
      </c>
      <c r="L385" s="27" t="s">
        <v>115</v>
      </c>
      <c r="M385" s="27" t="s">
        <v>115</v>
      </c>
      <c r="N385" s="27">
        <v>0.68</v>
      </c>
      <c r="O385" s="27" t="s">
        <v>115</v>
      </c>
      <c r="P385" s="27">
        <v>59.6</v>
      </c>
      <c r="Q385" s="27">
        <v>26.6</v>
      </c>
      <c r="R385" s="27" t="s">
        <v>115</v>
      </c>
      <c r="S385" s="27">
        <v>196</v>
      </c>
      <c r="T385" s="27" t="s">
        <v>115</v>
      </c>
      <c r="U385" s="27">
        <v>66.599999999999994</v>
      </c>
      <c r="V385" s="41" t="s">
        <v>115</v>
      </c>
      <c r="W385" s="27" t="s">
        <v>115</v>
      </c>
      <c r="X385" s="27" t="s">
        <v>115</v>
      </c>
      <c r="Y385" s="27" t="s">
        <v>115</v>
      </c>
      <c r="Z385" s="27" t="s">
        <v>116</v>
      </c>
      <c r="AA385" s="27" t="s">
        <v>116</v>
      </c>
      <c r="AB385" s="27" t="s">
        <v>115</v>
      </c>
      <c r="AC385" s="27" t="s">
        <v>115</v>
      </c>
      <c r="AD385" s="27" t="s">
        <v>115</v>
      </c>
      <c r="AE385" s="13">
        <v>28.8</v>
      </c>
      <c r="AF385" s="13">
        <v>51900</v>
      </c>
      <c r="AG385" s="27">
        <v>16000</v>
      </c>
      <c r="AH385" s="27" t="s">
        <v>115</v>
      </c>
      <c r="AI385" s="27" t="s">
        <v>115</v>
      </c>
      <c r="AJ385" s="27">
        <v>5.3</v>
      </c>
      <c r="AK385" s="41" t="s">
        <v>116</v>
      </c>
      <c r="AL385" s="41" t="s">
        <v>116</v>
      </c>
      <c r="AM385" s="41" t="s">
        <v>116</v>
      </c>
      <c r="AN385" s="41" t="s">
        <v>116</v>
      </c>
      <c r="AO385" s="41" t="s">
        <v>116</v>
      </c>
      <c r="AP385" s="41" t="s">
        <v>116</v>
      </c>
      <c r="AQ385" s="41" t="s">
        <v>116</v>
      </c>
      <c r="AR385" s="41" t="s">
        <v>116</v>
      </c>
      <c r="AS385" s="41" t="s">
        <v>116</v>
      </c>
      <c r="AT385" s="41" t="s">
        <v>116</v>
      </c>
      <c r="AU385" s="41" t="s">
        <v>116</v>
      </c>
    </row>
    <row r="386" spans="1:47" x14ac:dyDescent="0.3">
      <c r="A386" s="35">
        <v>43235</v>
      </c>
      <c r="B386" s="56">
        <v>0.41802083333333334</v>
      </c>
      <c r="C386" s="13">
        <v>460.8</v>
      </c>
      <c r="D386" s="13">
        <v>0.29959999999999998</v>
      </c>
      <c r="E386" s="13">
        <v>7.99</v>
      </c>
      <c r="F386" s="13">
        <v>8.44</v>
      </c>
      <c r="G386" s="13">
        <v>20.8</v>
      </c>
      <c r="H386" s="27" t="s">
        <v>115</v>
      </c>
      <c r="I386" s="27" t="s">
        <v>115</v>
      </c>
      <c r="J386" s="27" t="s">
        <v>115</v>
      </c>
      <c r="K386" s="27" t="s">
        <v>115</v>
      </c>
      <c r="L386" s="27" t="s">
        <v>115</v>
      </c>
      <c r="M386" s="27" t="s">
        <v>115</v>
      </c>
      <c r="N386" s="27">
        <v>0.72</v>
      </c>
      <c r="O386" s="27" t="s">
        <v>115</v>
      </c>
      <c r="P386" s="27">
        <v>45.9</v>
      </c>
      <c r="Q386" s="27">
        <v>20.5</v>
      </c>
      <c r="R386" s="27" t="s">
        <v>115</v>
      </c>
      <c r="S386" s="27">
        <v>160</v>
      </c>
      <c r="T386" s="27" t="s">
        <v>115</v>
      </c>
      <c r="U386" s="27">
        <v>44.7</v>
      </c>
      <c r="V386" s="41" t="s">
        <v>115</v>
      </c>
      <c r="W386" s="27" t="s">
        <v>115</v>
      </c>
      <c r="X386" s="27" t="s">
        <v>115</v>
      </c>
      <c r="Y386" s="27" t="s">
        <v>115</v>
      </c>
      <c r="Z386" s="27" t="s">
        <v>116</v>
      </c>
      <c r="AA386" s="27" t="s">
        <v>116</v>
      </c>
      <c r="AB386" s="27" t="s">
        <v>115</v>
      </c>
      <c r="AC386" s="27" t="s">
        <v>115</v>
      </c>
      <c r="AD386" s="27" t="s">
        <v>115</v>
      </c>
      <c r="AE386" s="13">
        <v>26.1</v>
      </c>
      <c r="AF386" s="13">
        <v>41100</v>
      </c>
      <c r="AG386" s="27">
        <v>14000</v>
      </c>
      <c r="AH386" s="27" t="s">
        <v>115</v>
      </c>
      <c r="AI386" s="27" t="s">
        <v>115</v>
      </c>
      <c r="AJ386" s="27">
        <v>3.1</v>
      </c>
      <c r="AK386" s="41" t="s">
        <v>116</v>
      </c>
      <c r="AL386" s="41" t="s">
        <v>116</v>
      </c>
      <c r="AM386" s="41" t="s">
        <v>116</v>
      </c>
      <c r="AN386" s="41" t="s">
        <v>116</v>
      </c>
      <c r="AO386" s="41" t="s">
        <v>116</v>
      </c>
      <c r="AP386" s="41" t="s">
        <v>116</v>
      </c>
      <c r="AQ386" s="41" t="s">
        <v>116</v>
      </c>
      <c r="AR386" s="41" t="s">
        <v>116</v>
      </c>
      <c r="AS386" s="41" t="s">
        <v>116</v>
      </c>
      <c r="AT386" s="41" t="s">
        <v>116</v>
      </c>
      <c r="AU386" s="41" t="s">
        <v>116</v>
      </c>
    </row>
    <row r="387" spans="1:47" x14ac:dyDescent="0.3">
      <c r="A387" s="35">
        <v>43242</v>
      </c>
      <c r="B387" s="26">
        <v>0.41606481481481478</v>
      </c>
      <c r="C387" s="13">
        <v>491.8</v>
      </c>
      <c r="D387" s="13">
        <v>0.31979999999999997</v>
      </c>
      <c r="E387" s="13">
        <v>7.48</v>
      </c>
      <c r="F387" s="13">
        <v>7.92</v>
      </c>
      <c r="G387" s="13">
        <v>21.6</v>
      </c>
      <c r="H387" s="27" t="s">
        <v>115</v>
      </c>
      <c r="I387" s="27" t="s">
        <v>115</v>
      </c>
      <c r="J387" s="27" t="s">
        <v>115</v>
      </c>
      <c r="K387" s="27" t="s">
        <v>115</v>
      </c>
      <c r="L387" s="27" t="s">
        <v>115</v>
      </c>
      <c r="M387" s="27" t="s">
        <v>115</v>
      </c>
      <c r="N387" s="27">
        <v>0.59</v>
      </c>
      <c r="O387" s="27" t="s">
        <v>115</v>
      </c>
      <c r="P387" s="27">
        <v>49.8</v>
      </c>
      <c r="Q387" s="27">
        <v>22.2</v>
      </c>
      <c r="R387" s="27" t="s">
        <v>115</v>
      </c>
      <c r="S387" s="27">
        <v>161</v>
      </c>
      <c r="T387" s="27" t="s">
        <v>115</v>
      </c>
      <c r="U387" s="27">
        <v>47.9</v>
      </c>
      <c r="V387" s="41" t="s">
        <v>115</v>
      </c>
      <c r="W387" s="27" t="s">
        <v>115</v>
      </c>
      <c r="X387" s="27" t="s">
        <v>115</v>
      </c>
      <c r="Y387" s="27" t="s">
        <v>115</v>
      </c>
      <c r="Z387" s="27" t="s">
        <v>116</v>
      </c>
      <c r="AA387" s="27" t="s">
        <v>116</v>
      </c>
      <c r="AB387" s="27" t="s">
        <v>115</v>
      </c>
      <c r="AC387" s="27" t="s">
        <v>115</v>
      </c>
      <c r="AD387" s="27" t="s">
        <v>115</v>
      </c>
      <c r="AE387" s="13">
        <v>29.7</v>
      </c>
      <c r="AF387" s="13">
        <v>39900</v>
      </c>
      <c r="AG387" s="27">
        <v>15000</v>
      </c>
      <c r="AH387" s="27" t="s">
        <v>115</v>
      </c>
      <c r="AI387" s="27" t="s">
        <v>115</v>
      </c>
      <c r="AJ387" s="27">
        <v>3.1</v>
      </c>
      <c r="AK387" s="41" t="s">
        <v>116</v>
      </c>
      <c r="AL387" s="41" t="s">
        <v>116</v>
      </c>
      <c r="AM387" s="41" t="s">
        <v>116</v>
      </c>
      <c r="AN387" s="41" t="s">
        <v>116</v>
      </c>
      <c r="AO387" s="41" t="s">
        <v>116</v>
      </c>
      <c r="AP387" s="41" t="s">
        <v>116</v>
      </c>
      <c r="AQ387" s="41" t="s">
        <v>116</v>
      </c>
      <c r="AR387" s="41" t="s">
        <v>116</v>
      </c>
      <c r="AS387" s="41" t="s">
        <v>116</v>
      </c>
      <c r="AT387" s="41" t="s">
        <v>116</v>
      </c>
      <c r="AU387" s="41" t="s">
        <v>116</v>
      </c>
    </row>
    <row r="388" spans="1:47" x14ac:dyDescent="0.3">
      <c r="A388" s="35">
        <v>43249</v>
      </c>
      <c r="B388" s="26">
        <v>0.4192939814814815</v>
      </c>
      <c r="C388" s="13">
        <v>625</v>
      </c>
      <c r="D388" s="13">
        <v>0.40300000000000002</v>
      </c>
      <c r="E388" s="13">
        <v>5.71</v>
      </c>
      <c r="F388" s="13">
        <v>7.91</v>
      </c>
      <c r="G388" s="13">
        <v>25.1</v>
      </c>
      <c r="H388" s="27" t="s">
        <v>115</v>
      </c>
      <c r="I388" s="27" t="s">
        <v>115</v>
      </c>
      <c r="J388" s="27" t="s">
        <v>115</v>
      </c>
      <c r="K388" s="27" t="s">
        <v>115</v>
      </c>
      <c r="L388" s="27" t="s">
        <v>115</v>
      </c>
      <c r="M388" s="27">
        <v>0.26</v>
      </c>
      <c r="N388" s="27">
        <v>0.54</v>
      </c>
      <c r="O388" s="27" t="s">
        <v>115</v>
      </c>
      <c r="P388" s="27">
        <v>65.099999999999994</v>
      </c>
      <c r="Q388" s="27">
        <v>28.4</v>
      </c>
      <c r="R388" s="27" t="s">
        <v>115</v>
      </c>
      <c r="S388" s="27">
        <v>213</v>
      </c>
      <c r="T388" s="27" t="s">
        <v>115</v>
      </c>
      <c r="U388" s="27">
        <v>78.099999999999994</v>
      </c>
      <c r="V388" s="41" t="s">
        <v>115</v>
      </c>
      <c r="W388" s="27" t="s">
        <v>115</v>
      </c>
      <c r="X388" s="27" t="s">
        <v>115</v>
      </c>
      <c r="Y388" s="27" t="s">
        <v>115</v>
      </c>
      <c r="Z388" s="27" t="s">
        <v>116</v>
      </c>
      <c r="AA388" s="27" t="s">
        <v>116</v>
      </c>
      <c r="AB388" s="27" t="s">
        <v>115</v>
      </c>
      <c r="AC388" s="27" t="s">
        <v>115</v>
      </c>
      <c r="AD388" s="27" t="s">
        <v>115</v>
      </c>
      <c r="AE388" s="13">
        <v>35.9</v>
      </c>
      <c r="AF388" s="13">
        <v>55400</v>
      </c>
      <c r="AG388" s="27">
        <v>18200</v>
      </c>
      <c r="AH388" s="27" t="s">
        <v>115</v>
      </c>
      <c r="AI388" s="27" t="s">
        <v>115</v>
      </c>
      <c r="AJ388" s="27">
        <v>4.5</v>
      </c>
      <c r="AK388" s="41" t="s">
        <v>116</v>
      </c>
      <c r="AL388" s="27" t="s">
        <v>116</v>
      </c>
      <c r="AM388" s="27" t="s">
        <v>116</v>
      </c>
      <c r="AN388" s="27" t="s">
        <v>116</v>
      </c>
      <c r="AO388" s="27" t="s">
        <v>116</v>
      </c>
      <c r="AP388" s="27" t="s">
        <v>116</v>
      </c>
      <c r="AQ388" s="27" t="s">
        <v>116</v>
      </c>
      <c r="AR388" s="27" t="s">
        <v>116</v>
      </c>
      <c r="AS388" s="27" t="s">
        <v>116</v>
      </c>
      <c r="AT388" s="27" t="s">
        <v>116</v>
      </c>
      <c r="AU388" s="27" t="s">
        <v>116</v>
      </c>
    </row>
    <row r="389" spans="1:47" x14ac:dyDescent="0.3">
      <c r="A389" s="35">
        <v>43256</v>
      </c>
      <c r="B389" s="26">
        <v>0.45156250000000003</v>
      </c>
      <c r="C389" s="13">
        <v>615</v>
      </c>
      <c r="D389" s="13">
        <v>0.39650000000000002</v>
      </c>
      <c r="E389" s="13">
        <v>7.13</v>
      </c>
      <c r="F389" s="13">
        <v>8.09</v>
      </c>
      <c r="G389" s="13">
        <v>22.8</v>
      </c>
      <c r="H389" s="27" t="s">
        <v>115</v>
      </c>
      <c r="I389" s="27" t="s">
        <v>115</v>
      </c>
      <c r="J389" s="27" t="s">
        <v>115</v>
      </c>
      <c r="K389" s="27" t="s">
        <v>115</v>
      </c>
      <c r="L389" s="27" t="s">
        <v>115</v>
      </c>
      <c r="M389" s="27" t="s">
        <v>115</v>
      </c>
      <c r="N389" s="27">
        <v>0.54</v>
      </c>
      <c r="O389" s="27" t="s">
        <v>115</v>
      </c>
      <c r="P389" s="27">
        <v>66.599999999999994</v>
      </c>
      <c r="Q389" s="27">
        <v>31.9</v>
      </c>
      <c r="R389" s="27" t="s">
        <v>115</v>
      </c>
      <c r="S389" s="27">
        <v>207</v>
      </c>
      <c r="T389" s="27" t="s">
        <v>115</v>
      </c>
      <c r="U389" s="27">
        <v>83</v>
      </c>
      <c r="V389" s="41" t="s">
        <v>115</v>
      </c>
      <c r="W389" s="27" t="s">
        <v>115</v>
      </c>
      <c r="X389" s="27" t="s">
        <v>115</v>
      </c>
      <c r="Y389" s="27" t="s">
        <v>115</v>
      </c>
      <c r="Z389" s="27" t="s">
        <v>116</v>
      </c>
      <c r="AA389" s="27" t="s">
        <v>116</v>
      </c>
      <c r="AB389" s="27" t="s">
        <v>115</v>
      </c>
      <c r="AC389" s="27" t="s">
        <v>115</v>
      </c>
      <c r="AD389" s="27" t="s">
        <v>115</v>
      </c>
      <c r="AE389" s="13">
        <v>49.2</v>
      </c>
      <c r="AF389" s="13">
        <v>51700</v>
      </c>
      <c r="AG389" s="27">
        <v>18900</v>
      </c>
      <c r="AH389" s="27" t="s">
        <v>115</v>
      </c>
      <c r="AI389" s="27" t="s">
        <v>115</v>
      </c>
      <c r="AJ389" s="27">
        <v>3.9</v>
      </c>
      <c r="AK389" s="41" t="s">
        <v>116</v>
      </c>
      <c r="AL389" s="27" t="s">
        <v>116</v>
      </c>
      <c r="AM389" s="27" t="s">
        <v>116</v>
      </c>
      <c r="AN389" s="27" t="s">
        <v>116</v>
      </c>
      <c r="AO389" s="27" t="s">
        <v>116</v>
      </c>
      <c r="AP389" s="27" t="s">
        <v>116</v>
      </c>
      <c r="AQ389" s="27" t="s">
        <v>116</v>
      </c>
      <c r="AR389" s="27" t="s">
        <v>116</v>
      </c>
      <c r="AS389" s="27" t="s">
        <v>116</v>
      </c>
      <c r="AT389" s="27" t="s">
        <v>116</v>
      </c>
      <c r="AU389" s="27" t="s">
        <v>116</v>
      </c>
    </row>
    <row r="390" spans="1:47" x14ac:dyDescent="0.3">
      <c r="A390" s="35">
        <v>43263</v>
      </c>
      <c r="B390" s="26">
        <v>0.44843749999999999</v>
      </c>
      <c r="C390" s="13">
        <v>492.2</v>
      </c>
      <c r="D390" s="13">
        <v>0.31979999999999997</v>
      </c>
      <c r="E390" s="13">
        <v>7.41</v>
      </c>
      <c r="F390" s="13">
        <v>7.87</v>
      </c>
      <c r="G390" s="13">
        <v>23.5</v>
      </c>
      <c r="H390" s="27" t="s">
        <v>115</v>
      </c>
      <c r="I390" s="27" t="s">
        <v>115</v>
      </c>
      <c r="J390" s="27" t="s">
        <v>115</v>
      </c>
      <c r="K390" s="27" t="s">
        <v>115</v>
      </c>
      <c r="L390" s="27" t="s">
        <v>115</v>
      </c>
      <c r="M390" s="27">
        <v>0.13</v>
      </c>
      <c r="N390" s="27" t="s">
        <v>115</v>
      </c>
      <c r="O390" s="27" t="s">
        <v>115</v>
      </c>
      <c r="P390" s="27">
        <v>53.5</v>
      </c>
      <c r="Q390" s="27">
        <v>22.4</v>
      </c>
      <c r="R390" s="27" t="s">
        <v>115</v>
      </c>
      <c r="S390" s="27">
        <v>142</v>
      </c>
      <c r="T390" s="27" t="s">
        <v>115</v>
      </c>
      <c r="U390" s="27">
        <v>41.3</v>
      </c>
      <c r="V390" s="41" t="s">
        <v>115</v>
      </c>
      <c r="W390" s="27" t="s">
        <v>115</v>
      </c>
      <c r="X390" s="27" t="s">
        <v>115</v>
      </c>
      <c r="Y390" s="27" t="s">
        <v>115</v>
      </c>
      <c r="Z390" s="27" t="s">
        <v>116</v>
      </c>
      <c r="AA390" s="27" t="s">
        <v>116</v>
      </c>
      <c r="AB390" s="27" t="s">
        <v>115</v>
      </c>
      <c r="AC390" s="27" t="s">
        <v>115</v>
      </c>
      <c r="AD390" s="27" t="s">
        <v>115</v>
      </c>
      <c r="AE390" s="13">
        <v>25.7</v>
      </c>
      <c r="AF390" s="13">
        <v>32900</v>
      </c>
      <c r="AG390" s="27">
        <v>14400</v>
      </c>
      <c r="AH390" s="27" t="s">
        <v>115</v>
      </c>
      <c r="AI390" s="27" t="s">
        <v>115</v>
      </c>
      <c r="AJ390" s="27">
        <v>3.5</v>
      </c>
      <c r="AK390" s="41" t="s">
        <v>116</v>
      </c>
      <c r="AL390" s="27" t="s">
        <v>116</v>
      </c>
      <c r="AM390" s="27" t="s">
        <v>116</v>
      </c>
      <c r="AN390" s="27" t="s">
        <v>116</v>
      </c>
      <c r="AO390" s="27" t="s">
        <v>116</v>
      </c>
      <c r="AP390" s="27" t="s">
        <v>116</v>
      </c>
      <c r="AQ390" s="27" t="s">
        <v>116</v>
      </c>
      <c r="AR390" s="27" t="s">
        <v>116</v>
      </c>
      <c r="AS390" s="27" t="s">
        <v>116</v>
      </c>
      <c r="AT390" s="27" t="s">
        <v>116</v>
      </c>
      <c r="AU390" s="27" t="s">
        <v>116</v>
      </c>
    </row>
    <row r="391" spans="1:47" x14ac:dyDescent="0.3">
      <c r="A391" s="35">
        <v>43270</v>
      </c>
      <c r="B391" s="26">
        <v>0.43015046296296294</v>
      </c>
      <c r="C391" s="13">
        <v>641</v>
      </c>
      <c r="D391" s="13">
        <v>0.41599999999999998</v>
      </c>
      <c r="E391" s="13">
        <v>7.19</v>
      </c>
      <c r="F391" s="13">
        <v>7.84</v>
      </c>
      <c r="G391" s="13">
        <v>27.6</v>
      </c>
      <c r="H391" s="27" t="s">
        <v>115</v>
      </c>
      <c r="I391" s="27" t="s">
        <v>115</v>
      </c>
      <c r="J391" s="27" t="s">
        <v>115</v>
      </c>
      <c r="K391" s="27" t="s">
        <v>115</v>
      </c>
      <c r="L391" s="27" t="s">
        <v>115</v>
      </c>
      <c r="M391" s="27">
        <v>0.14000000000000001</v>
      </c>
      <c r="N391" s="27" t="s">
        <v>115</v>
      </c>
      <c r="O391" s="27" t="s">
        <v>115</v>
      </c>
      <c r="P391" s="27">
        <v>67.3</v>
      </c>
      <c r="Q391" s="27">
        <v>27.4</v>
      </c>
      <c r="R391" s="27" t="s">
        <v>115</v>
      </c>
      <c r="S391" s="27">
        <v>202</v>
      </c>
      <c r="T391" s="27" t="s">
        <v>115</v>
      </c>
      <c r="U391" s="27">
        <v>81.099999999999994</v>
      </c>
      <c r="V391" s="41" t="s">
        <v>115</v>
      </c>
      <c r="W391" s="27" t="s">
        <v>115</v>
      </c>
      <c r="X391" s="27" t="s">
        <v>115</v>
      </c>
      <c r="Y391" s="27" t="s">
        <v>115</v>
      </c>
      <c r="Z391" s="27" t="s">
        <v>116</v>
      </c>
      <c r="AA391" s="27" t="s">
        <v>116</v>
      </c>
      <c r="AB391" s="27" t="s">
        <v>115</v>
      </c>
      <c r="AC391" s="27" t="s">
        <v>115</v>
      </c>
      <c r="AD391" s="27" t="s">
        <v>115</v>
      </c>
      <c r="AE391" s="13">
        <v>53.8</v>
      </c>
      <c r="AF391" s="13">
        <v>50300</v>
      </c>
      <c r="AG391" s="27">
        <v>18600</v>
      </c>
      <c r="AH391" s="27" t="s">
        <v>115</v>
      </c>
      <c r="AI391" s="27" t="s">
        <v>115</v>
      </c>
      <c r="AJ391" s="27" t="s">
        <v>115</v>
      </c>
      <c r="AK391" s="41" t="s">
        <v>116</v>
      </c>
      <c r="AL391" s="41" t="s">
        <v>116</v>
      </c>
      <c r="AM391" s="41" t="s">
        <v>116</v>
      </c>
      <c r="AN391" s="41" t="s">
        <v>116</v>
      </c>
      <c r="AO391" s="41" t="s">
        <v>116</v>
      </c>
      <c r="AP391" s="41" t="s">
        <v>116</v>
      </c>
      <c r="AQ391" s="41" t="s">
        <v>116</v>
      </c>
      <c r="AR391" s="41" t="s">
        <v>116</v>
      </c>
      <c r="AS391" s="41" t="s">
        <v>116</v>
      </c>
      <c r="AT391" s="41" t="s">
        <v>116</v>
      </c>
      <c r="AU391" s="41" t="s">
        <v>116</v>
      </c>
    </row>
    <row r="392" spans="1:47" x14ac:dyDescent="0.3">
      <c r="A392" s="35">
        <v>43277</v>
      </c>
      <c r="B392" s="26">
        <v>0.46339120370370374</v>
      </c>
      <c r="C392" s="13">
        <v>553</v>
      </c>
      <c r="D392" s="13">
        <v>0.35749999999999998</v>
      </c>
      <c r="E392" s="13">
        <v>6.53</v>
      </c>
      <c r="F392" s="13">
        <v>7.67</v>
      </c>
      <c r="G392" s="13">
        <v>22.6</v>
      </c>
      <c r="H392" s="27" t="s">
        <v>115</v>
      </c>
      <c r="I392" s="27" t="s">
        <v>115</v>
      </c>
      <c r="J392" s="27" t="s">
        <v>115</v>
      </c>
      <c r="K392" s="27" t="s">
        <v>115</v>
      </c>
      <c r="L392" s="27" t="s">
        <v>115</v>
      </c>
      <c r="M392" s="27">
        <v>0.25</v>
      </c>
      <c r="N392" s="27" t="s">
        <v>115</v>
      </c>
      <c r="O392" s="27" t="s">
        <v>115</v>
      </c>
      <c r="P392" s="27">
        <v>59.2</v>
      </c>
      <c r="Q392" s="27" t="s">
        <v>115</v>
      </c>
      <c r="R392" s="27" t="s">
        <v>115</v>
      </c>
      <c r="S392" s="27">
        <v>187</v>
      </c>
      <c r="T392" s="27" t="s">
        <v>115</v>
      </c>
      <c r="U392" s="27">
        <v>65.7</v>
      </c>
      <c r="V392" s="41" t="s">
        <v>115</v>
      </c>
      <c r="W392" s="27" t="s">
        <v>115</v>
      </c>
      <c r="X392" s="27" t="s">
        <v>115</v>
      </c>
      <c r="Y392" s="27" t="s">
        <v>115</v>
      </c>
      <c r="Z392" s="27" t="s">
        <v>116</v>
      </c>
      <c r="AA392" s="27" t="s">
        <v>116</v>
      </c>
      <c r="AB392" s="27" t="s">
        <v>115</v>
      </c>
      <c r="AC392" s="27" t="s">
        <v>115</v>
      </c>
      <c r="AD392" s="27" t="s">
        <v>115</v>
      </c>
      <c r="AE392" s="13">
        <v>66</v>
      </c>
      <c r="AF392" s="13">
        <v>46400</v>
      </c>
      <c r="AG392" s="27">
        <v>17300</v>
      </c>
      <c r="AH392" s="27" t="s">
        <v>115</v>
      </c>
      <c r="AI392" s="27" t="s">
        <v>115</v>
      </c>
      <c r="AJ392" s="27">
        <v>3.5</v>
      </c>
      <c r="AK392" s="41" t="s">
        <v>116</v>
      </c>
      <c r="AL392" s="27" t="s">
        <v>116</v>
      </c>
      <c r="AM392" s="27" t="s">
        <v>116</v>
      </c>
      <c r="AN392" s="27" t="s">
        <v>116</v>
      </c>
      <c r="AO392" s="27" t="s">
        <v>116</v>
      </c>
      <c r="AP392" s="27" t="s">
        <v>116</v>
      </c>
      <c r="AQ392" s="27" t="s">
        <v>116</v>
      </c>
      <c r="AR392" s="27" t="s">
        <v>116</v>
      </c>
      <c r="AS392" s="27" t="s">
        <v>116</v>
      </c>
      <c r="AT392" s="27" t="s">
        <v>116</v>
      </c>
      <c r="AU392" s="27" t="s">
        <v>116</v>
      </c>
    </row>
    <row r="393" spans="1:47" x14ac:dyDescent="0.3">
      <c r="A393" s="35">
        <v>43284</v>
      </c>
      <c r="B393" s="26">
        <v>0.36667824074074074</v>
      </c>
      <c r="C393" s="13">
        <v>519</v>
      </c>
      <c r="D393" s="13">
        <v>0.33800000000000002</v>
      </c>
      <c r="E393" s="13">
        <v>5.97</v>
      </c>
      <c r="F393" s="13">
        <v>7.84</v>
      </c>
      <c r="G393" s="13">
        <v>27.8</v>
      </c>
      <c r="H393" s="27" t="s">
        <v>115</v>
      </c>
      <c r="I393" s="27" t="s">
        <v>115</v>
      </c>
      <c r="J393" s="27" t="s">
        <v>115</v>
      </c>
      <c r="K393" s="27" t="s">
        <v>115</v>
      </c>
      <c r="L393" s="27" t="s">
        <v>115</v>
      </c>
      <c r="M393" s="27" t="s">
        <v>115</v>
      </c>
      <c r="N393" s="27" t="s">
        <v>115</v>
      </c>
      <c r="O393" s="27" t="s">
        <v>115</v>
      </c>
      <c r="P393" s="27">
        <v>63.2</v>
      </c>
      <c r="Q393" s="27">
        <v>23.2</v>
      </c>
      <c r="R393" s="27" t="s">
        <v>115</v>
      </c>
      <c r="S393" s="27">
        <v>168</v>
      </c>
      <c r="T393" s="27" t="s">
        <v>115</v>
      </c>
      <c r="U393" s="27">
        <v>55.7</v>
      </c>
      <c r="V393" s="41" t="s">
        <v>115</v>
      </c>
      <c r="W393" s="27" t="s">
        <v>115</v>
      </c>
      <c r="X393" s="27" t="s">
        <v>115</v>
      </c>
      <c r="Y393" s="27" t="s">
        <v>115</v>
      </c>
      <c r="Z393" s="27" t="s">
        <v>116</v>
      </c>
      <c r="AA393" s="27" t="s">
        <v>116</v>
      </c>
      <c r="AB393" s="27" t="s">
        <v>115</v>
      </c>
      <c r="AC393" s="27" t="s">
        <v>115</v>
      </c>
      <c r="AD393" s="27" t="s">
        <v>115</v>
      </c>
      <c r="AE393" s="13">
        <v>39.700000000000003</v>
      </c>
      <c r="AF393" s="13">
        <v>38700</v>
      </c>
      <c r="AG393" s="13">
        <v>17400</v>
      </c>
      <c r="AH393" s="27" t="s">
        <v>115</v>
      </c>
      <c r="AI393" s="27" t="s">
        <v>115</v>
      </c>
      <c r="AJ393" s="13">
        <v>3.9</v>
      </c>
      <c r="AK393" s="41" t="s">
        <v>116</v>
      </c>
      <c r="AL393" s="27" t="s">
        <v>116</v>
      </c>
      <c r="AM393" s="27" t="s">
        <v>116</v>
      </c>
      <c r="AN393" s="27" t="s">
        <v>116</v>
      </c>
      <c r="AO393" s="27" t="s">
        <v>116</v>
      </c>
      <c r="AP393" s="27" t="s">
        <v>116</v>
      </c>
      <c r="AQ393" s="27" t="s">
        <v>116</v>
      </c>
      <c r="AR393" s="27" t="s">
        <v>116</v>
      </c>
      <c r="AS393" s="27" t="s">
        <v>116</v>
      </c>
      <c r="AT393" s="27" t="s">
        <v>116</v>
      </c>
      <c r="AU393" s="27" t="s">
        <v>116</v>
      </c>
    </row>
    <row r="394" spans="1:47" x14ac:dyDescent="0.3">
      <c r="A394" s="35">
        <v>43291</v>
      </c>
      <c r="B394" s="26">
        <v>0.42901620370370369</v>
      </c>
      <c r="C394" s="13">
        <v>625</v>
      </c>
      <c r="D394" s="13">
        <v>0.40949999999999998</v>
      </c>
      <c r="E394" s="13">
        <v>6.68</v>
      </c>
      <c r="F394" s="13">
        <v>7.92</v>
      </c>
      <c r="G394" s="13">
        <v>26.3</v>
      </c>
      <c r="H394" s="27" t="s">
        <v>115</v>
      </c>
      <c r="I394" s="27" t="s">
        <v>115</v>
      </c>
      <c r="J394" s="27" t="s">
        <v>115</v>
      </c>
      <c r="K394" s="27" t="s">
        <v>115</v>
      </c>
      <c r="L394" s="27" t="s">
        <v>115</v>
      </c>
      <c r="M394" s="27" t="s">
        <v>115</v>
      </c>
      <c r="N394" s="27" t="s">
        <v>115</v>
      </c>
      <c r="O394" s="27" t="s">
        <v>115</v>
      </c>
      <c r="P394" s="27">
        <v>70.599999999999994</v>
      </c>
      <c r="Q394" s="27">
        <v>26.7</v>
      </c>
      <c r="R394" s="27" t="s">
        <v>115</v>
      </c>
      <c r="S394" s="27">
        <v>215</v>
      </c>
      <c r="T394" s="27" t="s">
        <v>115</v>
      </c>
      <c r="U394" s="27">
        <v>80.7</v>
      </c>
      <c r="V394" s="41" t="s">
        <v>115</v>
      </c>
      <c r="W394" s="27" t="s">
        <v>115</v>
      </c>
      <c r="X394" s="27" t="s">
        <v>115</v>
      </c>
      <c r="Y394" s="27" t="s">
        <v>115</v>
      </c>
      <c r="Z394" s="27" t="s">
        <v>116</v>
      </c>
      <c r="AA394" s="27" t="s">
        <v>116</v>
      </c>
      <c r="AB394" s="27" t="s">
        <v>115</v>
      </c>
      <c r="AC394" s="27" t="s">
        <v>115</v>
      </c>
      <c r="AD394" s="27">
        <v>214</v>
      </c>
      <c r="AE394" s="13">
        <v>43.3</v>
      </c>
      <c r="AF394" s="13">
        <v>55000</v>
      </c>
      <c r="AG394" s="27">
        <v>18800</v>
      </c>
      <c r="AH394" s="27" t="s">
        <v>115</v>
      </c>
      <c r="AI394" s="27" t="s">
        <v>115</v>
      </c>
      <c r="AJ394" s="13">
        <v>3.9</v>
      </c>
      <c r="AK394" s="41" t="s">
        <v>116</v>
      </c>
      <c r="AL394" s="27" t="s">
        <v>116</v>
      </c>
      <c r="AM394" s="27" t="s">
        <v>116</v>
      </c>
      <c r="AN394" s="27" t="s">
        <v>116</v>
      </c>
      <c r="AO394" s="27" t="s">
        <v>116</v>
      </c>
      <c r="AP394" s="27" t="s">
        <v>116</v>
      </c>
      <c r="AQ394" s="27" t="s">
        <v>116</v>
      </c>
      <c r="AR394" s="27" t="s">
        <v>116</v>
      </c>
      <c r="AS394" s="27" t="s">
        <v>116</v>
      </c>
      <c r="AT394" s="27" t="s">
        <v>116</v>
      </c>
      <c r="AU394" s="27" t="s">
        <v>116</v>
      </c>
    </row>
    <row r="395" spans="1:47" x14ac:dyDescent="0.3">
      <c r="A395" s="35">
        <v>43305</v>
      </c>
      <c r="B395" s="26">
        <v>0.43194444444444446</v>
      </c>
      <c r="C395" s="13">
        <v>625</v>
      </c>
      <c r="D395" s="13">
        <v>0.40300000000000002</v>
      </c>
      <c r="E395" s="13">
        <v>6.55</v>
      </c>
      <c r="F395" s="13">
        <v>7.92</v>
      </c>
      <c r="G395" s="13">
        <v>22.8</v>
      </c>
      <c r="H395" s="27" t="s">
        <v>115</v>
      </c>
      <c r="I395" s="27" t="s">
        <v>115</v>
      </c>
      <c r="J395" s="27" t="s">
        <v>115</v>
      </c>
      <c r="K395" s="27" t="s">
        <v>115</v>
      </c>
      <c r="L395" s="27" t="s">
        <v>115</v>
      </c>
      <c r="M395" s="27" t="s">
        <v>115</v>
      </c>
      <c r="N395" s="27" t="s">
        <v>115</v>
      </c>
      <c r="O395" s="27" t="s">
        <v>115</v>
      </c>
      <c r="P395" s="27">
        <v>69.400000000000006</v>
      </c>
      <c r="Q395" s="27">
        <v>26</v>
      </c>
      <c r="R395" s="27" t="s">
        <v>115</v>
      </c>
      <c r="S395" s="27">
        <v>186</v>
      </c>
      <c r="T395" s="27" t="s">
        <v>115</v>
      </c>
      <c r="U395" s="27">
        <v>80.5</v>
      </c>
      <c r="V395" s="41" t="s">
        <v>115</v>
      </c>
      <c r="W395" s="27" t="s">
        <v>115</v>
      </c>
      <c r="X395" s="27" t="s">
        <v>115</v>
      </c>
      <c r="Y395" s="27" t="s">
        <v>115</v>
      </c>
      <c r="Z395" s="27" t="s">
        <v>116</v>
      </c>
      <c r="AA395" s="27" t="s">
        <v>116</v>
      </c>
      <c r="AB395" s="27" t="s">
        <v>115</v>
      </c>
      <c r="AC395" s="27" t="s">
        <v>115</v>
      </c>
      <c r="AD395" s="27">
        <v>234</v>
      </c>
      <c r="AE395" s="13">
        <v>29.4</v>
      </c>
      <c r="AF395" s="13">
        <v>45100</v>
      </c>
      <c r="AG395" s="27">
        <v>17900</v>
      </c>
      <c r="AH395" s="27" t="s">
        <v>115</v>
      </c>
      <c r="AI395" s="27" t="s">
        <v>115</v>
      </c>
      <c r="AJ395" s="13">
        <v>4.3</v>
      </c>
      <c r="AK395" s="41" t="s">
        <v>116</v>
      </c>
      <c r="AL395" s="27" t="s">
        <v>116</v>
      </c>
      <c r="AM395" s="27" t="s">
        <v>116</v>
      </c>
      <c r="AN395" s="27" t="s">
        <v>116</v>
      </c>
      <c r="AO395" s="27" t="s">
        <v>116</v>
      </c>
      <c r="AP395" s="27" t="s">
        <v>116</v>
      </c>
      <c r="AQ395" s="27" t="s">
        <v>116</v>
      </c>
      <c r="AR395" s="27" t="s">
        <v>116</v>
      </c>
      <c r="AS395" s="27" t="s">
        <v>116</v>
      </c>
      <c r="AT395" s="27" t="s">
        <v>116</v>
      </c>
      <c r="AU395" s="27" t="s">
        <v>116</v>
      </c>
    </row>
    <row r="396" spans="1:47" x14ac:dyDescent="0.3">
      <c r="A396" s="35">
        <v>43319</v>
      </c>
      <c r="B396" s="26">
        <v>0.44293981481481487</v>
      </c>
      <c r="C396" s="13">
        <v>459.5</v>
      </c>
      <c r="D396" s="13">
        <v>0.29830000000000001</v>
      </c>
      <c r="E396" s="13">
        <v>6.1</v>
      </c>
      <c r="F396" s="13">
        <v>7.67</v>
      </c>
      <c r="G396" s="13">
        <v>24.8</v>
      </c>
      <c r="H396" s="27" t="s">
        <v>115</v>
      </c>
      <c r="I396" s="27" t="s">
        <v>115</v>
      </c>
      <c r="J396" s="27" t="s">
        <v>115</v>
      </c>
      <c r="K396" s="27" t="s">
        <v>115</v>
      </c>
      <c r="L396" s="27" t="s">
        <v>115</v>
      </c>
      <c r="M396" s="27" t="s">
        <v>115</v>
      </c>
      <c r="N396" s="27" t="s">
        <v>115</v>
      </c>
      <c r="O396" s="27" t="s">
        <v>115</v>
      </c>
      <c r="P396" s="27">
        <v>53.5</v>
      </c>
      <c r="Q396" s="27">
        <v>19.7</v>
      </c>
      <c r="R396" s="27" t="s">
        <v>115</v>
      </c>
      <c r="S396" s="27">
        <v>145</v>
      </c>
      <c r="T396" s="27" t="s">
        <v>115</v>
      </c>
      <c r="U396" s="27">
        <v>56</v>
      </c>
      <c r="V396" s="41" t="s">
        <v>115</v>
      </c>
      <c r="W396" s="27" t="s">
        <v>115</v>
      </c>
      <c r="X396" s="27" t="s">
        <v>115</v>
      </c>
      <c r="Y396" s="27" t="s">
        <v>115</v>
      </c>
      <c r="Z396" s="27" t="s">
        <v>116</v>
      </c>
      <c r="AA396" s="27" t="s">
        <v>116</v>
      </c>
      <c r="AB396" s="27" t="s">
        <v>115</v>
      </c>
      <c r="AC396" s="27" t="s">
        <v>115</v>
      </c>
      <c r="AD396" s="27">
        <v>259</v>
      </c>
      <c r="AE396" s="13">
        <v>40.200000000000003</v>
      </c>
      <c r="AF396" s="13">
        <v>36900</v>
      </c>
      <c r="AG396" s="27">
        <v>12900</v>
      </c>
      <c r="AH396" s="27" t="s">
        <v>115</v>
      </c>
      <c r="AI396" s="27" t="s">
        <v>115</v>
      </c>
      <c r="AJ396" s="13">
        <v>3</v>
      </c>
      <c r="AK396" s="41" t="s">
        <v>116</v>
      </c>
      <c r="AL396" s="27" t="s">
        <v>116</v>
      </c>
      <c r="AM396" s="27" t="s">
        <v>116</v>
      </c>
      <c r="AN396" s="27" t="s">
        <v>116</v>
      </c>
      <c r="AO396" s="27" t="s">
        <v>116</v>
      </c>
      <c r="AP396" s="27" t="s">
        <v>116</v>
      </c>
      <c r="AQ396" s="27" t="s">
        <v>116</v>
      </c>
      <c r="AR396" s="27" t="s">
        <v>116</v>
      </c>
      <c r="AS396" s="27" t="s">
        <v>116</v>
      </c>
      <c r="AT396" s="27" t="s">
        <v>116</v>
      </c>
      <c r="AU396" s="27" t="s">
        <v>116</v>
      </c>
    </row>
    <row r="397" spans="1:47" x14ac:dyDescent="0.3">
      <c r="A397" s="35">
        <v>43333</v>
      </c>
      <c r="B397" s="56">
        <v>0.43197916666666664</v>
      </c>
      <c r="C397" s="13">
        <v>454.6</v>
      </c>
      <c r="D397" s="13">
        <v>0.29580000000000001</v>
      </c>
      <c r="E397" s="13">
        <v>6.57</v>
      </c>
      <c r="F397" s="13">
        <v>7.96</v>
      </c>
      <c r="G397" s="13">
        <v>23.7</v>
      </c>
      <c r="H397" s="27" t="s">
        <v>115</v>
      </c>
      <c r="I397" s="27" t="s">
        <v>115</v>
      </c>
      <c r="J397" s="27" t="s">
        <v>115</v>
      </c>
      <c r="K397" s="27" t="s">
        <v>115</v>
      </c>
      <c r="L397" s="27" t="s">
        <v>115</v>
      </c>
      <c r="M397" s="27" t="s">
        <v>115</v>
      </c>
      <c r="N397" s="27" t="s">
        <v>115</v>
      </c>
      <c r="O397" s="27" t="s">
        <v>115</v>
      </c>
      <c r="P397" s="27">
        <v>57.3</v>
      </c>
      <c r="Q397" s="27">
        <v>20.3</v>
      </c>
      <c r="R397" s="27" t="s">
        <v>115</v>
      </c>
      <c r="S397" s="27">
        <v>158</v>
      </c>
      <c r="T397" s="27" t="s">
        <v>115</v>
      </c>
      <c r="U397" s="27">
        <v>50.6</v>
      </c>
      <c r="V397" s="41" t="s">
        <v>115</v>
      </c>
      <c r="W397" s="27" t="s">
        <v>115</v>
      </c>
      <c r="X397" s="27" t="s">
        <v>115</v>
      </c>
      <c r="Y397" s="27" t="s">
        <v>115</v>
      </c>
      <c r="Z397" s="27" t="s">
        <v>116</v>
      </c>
      <c r="AA397" s="27" t="s">
        <v>116</v>
      </c>
      <c r="AB397" s="27" t="s">
        <v>115</v>
      </c>
      <c r="AC397" s="27" t="s">
        <v>115</v>
      </c>
      <c r="AD397" s="27">
        <v>201</v>
      </c>
      <c r="AE397" s="13">
        <v>38.6</v>
      </c>
      <c r="AF397" s="13">
        <v>39200</v>
      </c>
      <c r="AG397" s="27">
        <v>14500</v>
      </c>
      <c r="AH397" s="27" t="s">
        <v>115</v>
      </c>
      <c r="AI397" s="27" t="s">
        <v>115</v>
      </c>
      <c r="AJ397" s="27">
        <v>4.5999999999999996</v>
      </c>
      <c r="AK397" s="41" t="s">
        <v>116</v>
      </c>
      <c r="AL397" s="27" t="s">
        <v>116</v>
      </c>
      <c r="AM397" s="27" t="s">
        <v>116</v>
      </c>
      <c r="AN397" s="27" t="s">
        <v>116</v>
      </c>
      <c r="AO397" s="27" t="s">
        <v>116</v>
      </c>
      <c r="AP397" s="27" t="s">
        <v>116</v>
      </c>
      <c r="AQ397" s="27" t="s">
        <v>116</v>
      </c>
      <c r="AR397" s="27" t="s">
        <v>116</v>
      </c>
      <c r="AS397" s="27" t="s">
        <v>116</v>
      </c>
      <c r="AT397" s="27" t="s">
        <v>116</v>
      </c>
      <c r="AU397" s="27" t="s">
        <v>116</v>
      </c>
    </row>
    <row r="398" spans="1:47" x14ac:dyDescent="0.3">
      <c r="A398" s="35">
        <v>43347</v>
      </c>
      <c r="B398" s="28">
        <v>0.43917824074074074</v>
      </c>
      <c r="C398" s="13">
        <v>642</v>
      </c>
      <c r="D398" s="13">
        <v>0.41599999999999998</v>
      </c>
      <c r="E398" s="13">
        <v>5.48</v>
      </c>
      <c r="F398" s="13">
        <v>7.57</v>
      </c>
      <c r="G398" s="13">
        <v>25.6</v>
      </c>
      <c r="H398" s="27" t="s">
        <v>115</v>
      </c>
      <c r="I398" s="27" t="s">
        <v>115</v>
      </c>
      <c r="J398" s="27" t="s">
        <v>115</v>
      </c>
      <c r="K398" s="27" t="s">
        <v>115</v>
      </c>
      <c r="L398" s="27" t="s">
        <v>115</v>
      </c>
      <c r="M398" s="27" t="s">
        <v>115</v>
      </c>
      <c r="N398" s="27" t="s">
        <v>115</v>
      </c>
      <c r="O398" s="27" t="s">
        <v>115</v>
      </c>
      <c r="P398" s="27">
        <v>74.7</v>
      </c>
      <c r="Q398" s="27">
        <v>25.7</v>
      </c>
      <c r="R398" s="27" t="s">
        <v>115</v>
      </c>
      <c r="S398" s="27">
        <v>149</v>
      </c>
      <c r="T398" s="27">
        <v>2</v>
      </c>
      <c r="U398" s="27">
        <v>54.4</v>
      </c>
      <c r="V398" s="41" t="s">
        <v>115</v>
      </c>
      <c r="W398" s="27" t="s">
        <v>115</v>
      </c>
      <c r="X398" s="27" t="s">
        <v>115</v>
      </c>
      <c r="Y398" s="27" t="s">
        <v>115</v>
      </c>
      <c r="Z398" s="27" t="s">
        <v>116</v>
      </c>
      <c r="AA398" s="27" t="s">
        <v>116</v>
      </c>
      <c r="AB398" s="27" t="s">
        <v>115</v>
      </c>
      <c r="AC398" s="27" t="s">
        <v>115</v>
      </c>
      <c r="AD398" s="27" t="s">
        <v>115</v>
      </c>
      <c r="AE398" s="13">
        <v>31.5</v>
      </c>
      <c r="AF398" s="13">
        <v>35300</v>
      </c>
      <c r="AG398" s="27">
        <v>14800</v>
      </c>
      <c r="AH398" s="27" t="s">
        <v>115</v>
      </c>
      <c r="AI398" s="27" t="s">
        <v>115</v>
      </c>
      <c r="AJ398" s="27" t="s">
        <v>115</v>
      </c>
      <c r="AK398" s="41" t="s">
        <v>116</v>
      </c>
      <c r="AL398" s="27" t="s">
        <v>116</v>
      </c>
      <c r="AM398" s="27" t="s">
        <v>116</v>
      </c>
      <c r="AN398" s="27" t="s">
        <v>116</v>
      </c>
      <c r="AO398" s="27" t="s">
        <v>116</v>
      </c>
      <c r="AP398" s="27" t="s">
        <v>116</v>
      </c>
      <c r="AQ398" s="27" t="s">
        <v>116</v>
      </c>
      <c r="AR398" s="27" t="s">
        <v>116</v>
      </c>
      <c r="AS398" s="27" t="s">
        <v>116</v>
      </c>
      <c r="AT398" s="27" t="s">
        <v>116</v>
      </c>
      <c r="AU398" s="27" t="s">
        <v>116</v>
      </c>
    </row>
    <row r="399" spans="1:47" x14ac:dyDescent="0.3">
      <c r="A399" s="57">
        <v>43578</v>
      </c>
      <c r="B399" s="26">
        <v>0.43188657407407405</v>
      </c>
      <c r="C399" s="13">
        <v>541</v>
      </c>
      <c r="D399" s="13">
        <v>0.35170000000000001</v>
      </c>
      <c r="E399" s="13">
        <v>11.23</v>
      </c>
      <c r="F399" s="13">
        <v>8.0500000000000007</v>
      </c>
      <c r="G399" s="13">
        <v>13</v>
      </c>
      <c r="H399" s="27" t="s">
        <v>115</v>
      </c>
      <c r="I399" s="27" t="s">
        <v>115</v>
      </c>
      <c r="J399" s="27" t="s">
        <v>115</v>
      </c>
      <c r="K399" s="27" t="s">
        <v>115</v>
      </c>
      <c r="L399" s="27" t="s">
        <v>115</v>
      </c>
      <c r="M399" s="27" t="s">
        <v>115</v>
      </c>
      <c r="N399" s="27">
        <v>1.3</v>
      </c>
      <c r="O399" s="27" t="s">
        <v>115</v>
      </c>
      <c r="P399" s="27">
        <v>46.6</v>
      </c>
      <c r="Q399" s="27">
        <v>18.7</v>
      </c>
      <c r="R399" s="27" t="s">
        <v>115</v>
      </c>
      <c r="S399" s="27">
        <v>199</v>
      </c>
      <c r="T399" s="27" t="s">
        <v>115</v>
      </c>
      <c r="U399" s="27">
        <v>55.7</v>
      </c>
      <c r="V399" s="41" t="s">
        <v>115</v>
      </c>
      <c r="W399" s="27" t="s">
        <v>115</v>
      </c>
      <c r="X399" s="27" t="s">
        <v>115</v>
      </c>
      <c r="Y399" s="27" t="s">
        <v>115</v>
      </c>
      <c r="Z399" s="27" t="s">
        <v>115</v>
      </c>
      <c r="AA399" s="27" t="s">
        <v>116</v>
      </c>
      <c r="AB399" s="27" t="s">
        <v>115</v>
      </c>
      <c r="AC399" s="27" t="s">
        <v>115</v>
      </c>
      <c r="AD399" s="27">
        <v>378</v>
      </c>
      <c r="AE399" s="13">
        <v>28</v>
      </c>
      <c r="AF399" s="13">
        <v>53700</v>
      </c>
      <c r="AG399" s="27">
        <v>15800</v>
      </c>
      <c r="AH399" s="27" t="s">
        <v>115</v>
      </c>
      <c r="AI399" s="27" t="s">
        <v>115</v>
      </c>
      <c r="AJ399" s="27" t="s">
        <v>115</v>
      </c>
      <c r="AK399" s="41" t="s">
        <v>116</v>
      </c>
      <c r="AL399" s="27" t="s">
        <v>116</v>
      </c>
      <c r="AM399" s="27" t="s">
        <v>116</v>
      </c>
      <c r="AN399" s="27" t="s">
        <v>116</v>
      </c>
      <c r="AO399" s="27" t="s">
        <v>116</v>
      </c>
      <c r="AP399" s="27" t="s">
        <v>116</v>
      </c>
      <c r="AQ399" s="27" t="s">
        <v>116</v>
      </c>
      <c r="AR399" s="27" t="s">
        <v>116</v>
      </c>
      <c r="AS399" s="27" t="s">
        <v>116</v>
      </c>
      <c r="AT399" s="27" t="s">
        <v>116</v>
      </c>
      <c r="AU399" s="27" t="s">
        <v>116</v>
      </c>
    </row>
    <row r="400" spans="1:47" x14ac:dyDescent="0.3">
      <c r="A400" s="57">
        <v>43585</v>
      </c>
      <c r="B400" s="28">
        <v>0.43046296296296299</v>
      </c>
      <c r="C400" s="13">
        <v>495.8</v>
      </c>
      <c r="D400" s="13">
        <v>0.32240000000000002</v>
      </c>
      <c r="E400" s="13">
        <v>11.32</v>
      </c>
      <c r="F400" s="13">
        <v>7.84</v>
      </c>
      <c r="G400" s="13">
        <v>12.6</v>
      </c>
      <c r="H400" s="27" t="s">
        <v>115</v>
      </c>
      <c r="I400" s="27" t="s">
        <v>115</v>
      </c>
      <c r="J400" s="27" t="s">
        <v>115</v>
      </c>
      <c r="K400" s="27" t="s">
        <v>115</v>
      </c>
      <c r="L400" s="27" t="s">
        <v>115</v>
      </c>
      <c r="M400" s="27" t="s">
        <v>116</v>
      </c>
      <c r="N400" s="27">
        <v>1.2</v>
      </c>
      <c r="O400" s="27" t="s">
        <v>115</v>
      </c>
      <c r="P400" s="27">
        <v>38.9</v>
      </c>
      <c r="Q400" s="27">
        <v>16.600000000000001</v>
      </c>
      <c r="R400" s="27" t="s">
        <v>115</v>
      </c>
      <c r="S400" s="27">
        <v>178</v>
      </c>
      <c r="T400" s="27" t="s">
        <v>115</v>
      </c>
      <c r="U400" s="27">
        <v>45</v>
      </c>
      <c r="V400" s="41" t="s">
        <v>115</v>
      </c>
      <c r="W400" s="27" t="s">
        <v>115</v>
      </c>
      <c r="X400" s="27" t="s">
        <v>115</v>
      </c>
      <c r="Y400" s="27" t="s">
        <v>115</v>
      </c>
      <c r="Z400" s="27" t="s">
        <v>115</v>
      </c>
      <c r="AA400" s="27" t="s">
        <v>116</v>
      </c>
      <c r="AB400" s="27" t="s">
        <v>115</v>
      </c>
      <c r="AC400" s="27" t="s">
        <v>115</v>
      </c>
      <c r="AD400" s="27">
        <v>259</v>
      </c>
      <c r="AE400" s="13">
        <v>26.6</v>
      </c>
      <c r="AF400" s="13">
        <v>48100</v>
      </c>
      <c r="AG400" s="27">
        <v>14100</v>
      </c>
      <c r="AH400" s="27" t="s">
        <v>115</v>
      </c>
      <c r="AI400" s="27" t="s">
        <v>115</v>
      </c>
      <c r="AJ400" s="27" t="s">
        <v>115</v>
      </c>
      <c r="AK400" s="41" t="s">
        <v>116</v>
      </c>
      <c r="AL400" s="27" t="s">
        <v>116</v>
      </c>
      <c r="AM400" s="27" t="s">
        <v>116</v>
      </c>
      <c r="AN400" s="27" t="s">
        <v>116</v>
      </c>
      <c r="AO400" s="27" t="s">
        <v>116</v>
      </c>
      <c r="AP400" s="27" t="s">
        <v>116</v>
      </c>
      <c r="AQ400" s="27" t="s">
        <v>116</v>
      </c>
      <c r="AR400" s="27" t="s">
        <v>116</v>
      </c>
      <c r="AS400" s="27" t="s">
        <v>116</v>
      </c>
      <c r="AT400" s="27" t="s">
        <v>116</v>
      </c>
      <c r="AU400" s="27" t="s">
        <v>116</v>
      </c>
    </row>
    <row r="401" spans="1:47" x14ac:dyDescent="0.3">
      <c r="A401" s="57">
        <v>43593</v>
      </c>
      <c r="B401" s="26">
        <v>0.40568287037037037</v>
      </c>
      <c r="C401" s="13">
        <v>659</v>
      </c>
      <c r="D401" s="13">
        <v>0.42899999999999999</v>
      </c>
      <c r="E401" s="27" t="s">
        <v>212</v>
      </c>
      <c r="F401" s="13">
        <v>7.93</v>
      </c>
      <c r="G401" s="13">
        <v>15.6</v>
      </c>
      <c r="H401" s="27" t="s">
        <v>115</v>
      </c>
      <c r="I401" s="27" t="s">
        <v>115</v>
      </c>
      <c r="J401" s="27" t="s">
        <v>115</v>
      </c>
      <c r="K401" s="27" t="s">
        <v>115</v>
      </c>
      <c r="L401" s="27" t="s">
        <v>115</v>
      </c>
      <c r="M401" s="27" t="s">
        <v>115</v>
      </c>
      <c r="N401" s="27">
        <v>0.8</v>
      </c>
      <c r="O401" s="27" t="s">
        <v>115</v>
      </c>
      <c r="P401" s="27">
        <v>57.1</v>
      </c>
      <c r="Q401" s="27">
        <v>24.5</v>
      </c>
      <c r="R401" s="27" t="s">
        <v>115</v>
      </c>
      <c r="S401" s="27">
        <v>251</v>
      </c>
      <c r="T401" s="27" t="s">
        <v>115</v>
      </c>
      <c r="U401" s="27">
        <v>77.8</v>
      </c>
      <c r="V401" s="41" t="s">
        <v>115</v>
      </c>
      <c r="W401" s="27" t="s">
        <v>115</v>
      </c>
      <c r="X401" s="27" t="s">
        <v>115</v>
      </c>
      <c r="Y401" s="27" t="s">
        <v>115</v>
      </c>
      <c r="Z401" s="27" t="s">
        <v>115</v>
      </c>
      <c r="AA401" s="41" t="s">
        <v>115</v>
      </c>
      <c r="AB401" s="27" t="s">
        <v>115</v>
      </c>
      <c r="AC401" s="27" t="s">
        <v>115</v>
      </c>
      <c r="AD401" s="27">
        <v>205</v>
      </c>
      <c r="AE401" s="13">
        <v>29.9</v>
      </c>
      <c r="AF401" s="13">
        <v>70100</v>
      </c>
      <c r="AG401" s="27">
        <v>18400</v>
      </c>
      <c r="AH401" s="27" t="s">
        <v>115</v>
      </c>
      <c r="AI401" s="27" t="s">
        <v>115</v>
      </c>
      <c r="AJ401" s="27" t="s">
        <v>115</v>
      </c>
      <c r="AK401" s="41" t="s">
        <v>116</v>
      </c>
      <c r="AL401" s="27" t="s">
        <v>116</v>
      </c>
      <c r="AM401" s="27" t="s">
        <v>116</v>
      </c>
      <c r="AN401" s="27" t="s">
        <v>116</v>
      </c>
      <c r="AO401" s="27" t="s">
        <v>116</v>
      </c>
      <c r="AP401" s="27" t="s">
        <v>116</v>
      </c>
      <c r="AQ401" s="27" t="s">
        <v>116</v>
      </c>
      <c r="AR401" s="27" t="s">
        <v>116</v>
      </c>
      <c r="AS401" s="27" t="s">
        <v>116</v>
      </c>
      <c r="AT401" s="27" t="s">
        <v>116</v>
      </c>
      <c r="AU401" s="27" t="s">
        <v>116</v>
      </c>
    </row>
    <row r="402" spans="1:47" x14ac:dyDescent="0.3">
      <c r="A402" s="57">
        <v>43599</v>
      </c>
      <c r="B402" s="26">
        <v>0.40484953703703702</v>
      </c>
      <c r="C402" s="13">
        <v>519</v>
      </c>
      <c r="D402" s="13">
        <v>0.33729999999999999</v>
      </c>
      <c r="E402" s="13">
        <v>10.93</v>
      </c>
      <c r="F402" s="13">
        <v>8.26</v>
      </c>
      <c r="G402" s="13">
        <v>13.6</v>
      </c>
      <c r="H402" s="27" t="s">
        <v>115</v>
      </c>
      <c r="I402" s="27" t="s">
        <v>115</v>
      </c>
      <c r="J402" s="27" t="s">
        <v>115</v>
      </c>
      <c r="K402" s="27" t="s">
        <v>115</v>
      </c>
      <c r="L402" s="27" t="s">
        <v>115</v>
      </c>
      <c r="M402" s="27" t="s">
        <v>115</v>
      </c>
      <c r="N402" s="27">
        <v>1</v>
      </c>
      <c r="O402" s="27" t="s">
        <v>115</v>
      </c>
      <c r="P402" s="27">
        <v>41.8</v>
      </c>
      <c r="Q402" s="27">
        <v>18.5</v>
      </c>
      <c r="R402" s="27" t="s">
        <v>115</v>
      </c>
      <c r="S402" s="27">
        <v>201</v>
      </c>
      <c r="T402" s="27" t="s">
        <v>115</v>
      </c>
      <c r="U402" s="27">
        <v>52.6</v>
      </c>
      <c r="V402" s="41" t="s">
        <v>115</v>
      </c>
      <c r="W402" s="27" t="s">
        <v>115</v>
      </c>
      <c r="X402" s="27" t="s">
        <v>115</v>
      </c>
      <c r="Y402" s="27" t="s">
        <v>115</v>
      </c>
      <c r="Z402" s="27" t="s">
        <v>115</v>
      </c>
      <c r="AA402" s="41" t="s">
        <v>115</v>
      </c>
      <c r="AB402" s="27" t="s">
        <v>115</v>
      </c>
      <c r="AC402" s="27" t="s">
        <v>115</v>
      </c>
      <c r="AD402" s="27" t="s">
        <v>115</v>
      </c>
      <c r="AE402" s="13">
        <v>21</v>
      </c>
      <c r="AF402" s="13">
        <v>56100</v>
      </c>
      <c r="AG402" s="27">
        <v>14700</v>
      </c>
      <c r="AH402" s="27" t="s">
        <v>115</v>
      </c>
      <c r="AI402" s="27" t="s">
        <v>115</v>
      </c>
      <c r="AJ402" s="27">
        <v>3.8</v>
      </c>
      <c r="AK402" s="41" t="s">
        <v>116</v>
      </c>
      <c r="AL402" s="41" t="s">
        <v>116</v>
      </c>
      <c r="AM402" s="41" t="s">
        <v>116</v>
      </c>
      <c r="AN402" s="41" t="s">
        <v>116</v>
      </c>
      <c r="AO402" s="41" t="s">
        <v>116</v>
      </c>
      <c r="AP402" s="41" t="s">
        <v>116</v>
      </c>
      <c r="AQ402" s="41" t="s">
        <v>116</v>
      </c>
      <c r="AR402" s="41" t="s">
        <v>116</v>
      </c>
      <c r="AS402" s="41" t="s">
        <v>116</v>
      </c>
      <c r="AT402" s="41" t="s">
        <v>116</v>
      </c>
      <c r="AU402" s="41" t="s">
        <v>116</v>
      </c>
    </row>
    <row r="403" spans="1:47" x14ac:dyDescent="0.3">
      <c r="A403" s="57">
        <v>43606</v>
      </c>
      <c r="B403" s="26">
        <v>0.43657407407407406</v>
      </c>
      <c r="C403" s="13">
        <v>522</v>
      </c>
      <c r="D403" s="13">
        <v>0.33929999999999999</v>
      </c>
      <c r="E403" s="13">
        <v>9.15</v>
      </c>
      <c r="F403" s="13">
        <v>8.5</v>
      </c>
      <c r="G403" s="13">
        <v>16.3</v>
      </c>
      <c r="H403" s="27" t="s">
        <v>115</v>
      </c>
      <c r="I403" s="27" t="s">
        <v>115</v>
      </c>
      <c r="J403" s="27" t="s">
        <v>115</v>
      </c>
      <c r="K403" s="27" t="s">
        <v>115</v>
      </c>
      <c r="L403" s="27" t="s">
        <v>115</v>
      </c>
      <c r="M403" s="27" t="s">
        <v>115</v>
      </c>
      <c r="N403" s="27">
        <v>0.86</v>
      </c>
      <c r="O403" s="27" t="s">
        <v>115</v>
      </c>
      <c r="P403" s="27">
        <v>39.6</v>
      </c>
      <c r="Q403" s="27">
        <v>18.2</v>
      </c>
      <c r="R403" s="27" t="s">
        <v>115</v>
      </c>
      <c r="S403" s="27">
        <v>184</v>
      </c>
      <c r="T403" s="27" t="s">
        <v>115</v>
      </c>
      <c r="U403" s="27">
        <v>43.7</v>
      </c>
      <c r="V403" s="41" t="s">
        <v>115</v>
      </c>
      <c r="W403" s="27" t="s">
        <v>115</v>
      </c>
      <c r="X403" s="27" t="s">
        <v>115</v>
      </c>
      <c r="Y403" s="27" t="s">
        <v>115</v>
      </c>
      <c r="Z403" s="27" t="s">
        <v>115</v>
      </c>
      <c r="AA403" s="41" t="s">
        <v>115</v>
      </c>
      <c r="AB403" s="27" t="s">
        <v>115</v>
      </c>
      <c r="AC403" s="27">
        <v>57.6</v>
      </c>
      <c r="AD403" s="27" t="s">
        <v>115</v>
      </c>
      <c r="AE403" s="13">
        <v>18.3</v>
      </c>
      <c r="AF403" s="13">
        <v>48700</v>
      </c>
      <c r="AG403" s="27">
        <v>15300</v>
      </c>
      <c r="AH403" s="27" t="s">
        <v>115</v>
      </c>
      <c r="AI403" s="27" t="s">
        <v>115</v>
      </c>
      <c r="AJ403" s="27">
        <v>5.3</v>
      </c>
      <c r="AK403" s="41" t="s">
        <v>116</v>
      </c>
      <c r="AL403" s="41" t="s">
        <v>116</v>
      </c>
      <c r="AM403" s="41" t="s">
        <v>116</v>
      </c>
      <c r="AN403" s="41" t="s">
        <v>116</v>
      </c>
      <c r="AO403" s="41" t="s">
        <v>116</v>
      </c>
      <c r="AP403" s="41" t="s">
        <v>116</v>
      </c>
      <c r="AQ403" s="41" t="s">
        <v>116</v>
      </c>
      <c r="AR403" s="41" t="s">
        <v>116</v>
      </c>
      <c r="AS403" s="41" t="s">
        <v>116</v>
      </c>
      <c r="AT403" s="41" t="s">
        <v>116</v>
      </c>
      <c r="AU403" s="41" t="s">
        <v>116</v>
      </c>
    </row>
    <row r="404" spans="1:47" x14ac:dyDescent="0.3">
      <c r="A404" s="57">
        <v>43613</v>
      </c>
      <c r="B404" s="56">
        <v>0.42200231481481482</v>
      </c>
      <c r="C404" s="13">
        <v>507</v>
      </c>
      <c r="D404" s="13">
        <v>0.3296</v>
      </c>
      <c r="E404" s="13">
        <v>8.8000000000000007</v>
      </c>
      <c r="F404" s="13">
        <v>8.1999999999999993</v>
      </c>
      <c r="G404" s="13">
        <v>19.7</v>
      </c>
      <c r="H404" s="27" t="s">
        <v>115</v>
      </c>
      <c r="I404" s="27" t="s">
        <v>115</v>
      </c>
      <c r="J404" s="27" t="s">
        <v>115</v>
      </c>
      <c r="K404" s="27" t="s">
        <v>115</v>
      </c>
      <c r="L404" s="27" t="s">
        <v>115</v>
      </c>
      <c r="M404" s="27">
        <v>0.12</v>
      </c>
      <c r="N404" s="27">
        <v>0.83</v>
      </c>
      <c r="O404" s="27" t="s">
        <v>115</v>
      </c>
      <c r="P404" s="27">
        <v>38.6</v>
      </c>
      <c r="Q404" s="27">
        <v>18.2</v>
      </c>
      <c r="R404" s="27" t="s">
        <v>115</v>
      </c>
      <c r="S404" s="27">
        <v>202</v>
      </c>
      <c r="T404" s="27" t="s">
        <v>115</v>
      </c>
      <c r="U404" s="27">
        <v>53.9</v>
      </c>
      <c r="V404" s="41" t="s">
        <v>115</v>
      </c>
      <c r="W404" s="27" t="s">
        <v>115</v>
      </c>
      <c r="X404" s="27" t="s">
        <v>115</v>
      </c>
      <c r="Y404" s="27" t="s">
        <v>115</v>
      </c>
      <c r="Z404" s="27" t="s">
        <v>115</v>
      </c>
      <c r="AA404" s="27" t="s">
        <v>116</v>
      </c>
      <c r="AB404" s="27" t="s">
        <v>115</v>
      </c>
      <c r="AC404" s="27" t="s">
        <v>115</v>
      </c>
      <c r="AD404" s="27" t="s">
        <v>115</v>
      </c>
      <c r="AE404" s="13">
        <v>38.799999999999997</v>
      </c>
      <c r="AF404" s="13">
        <v>16900</v>
      </c>
      <c r="AG404" s="27">
        <v>16900</v>
      </c>
      <c r="AH404" s="27" t="s">
        <v>115</v>
      </c>
      <c r="AI404" s="27" t="s">
        <v>115</v>
      </c>
      <c r="AJ404" s="27">
        <v>3</v>
      </c>
      <c r="AK404" s="41" t="s">
        <v>116</v>
      </c>
      <c r="AL404" s="41" t="s">
        <v>116</v>
      </c>
      <c r="AM404" s="41" t="s">
        <v>116</v>
      </c>
      <c r="AN404" s="41" t="s">
        <v>116</v>
      </c>
      <c r="AO404" s="41" t="s">
        <v>116</v>
      </c>
      <c r="AP404" s="41" t="s">
        <v>116</v>
      </c>
      <c r="AQ404" s="41" t="s">
        <v>116</v>
      </c>
      <c r="AR404" s="41" t="s">
        <v>116</v>
      </c>
      <c r="AS404" s="41" t="s">
        <v>116</v>
      </c>
      <c r="AT404" s="41" t="s">
        <v>116</v>
      </c>
      <c r="AU404" s="41" t="s">
        <v>116</v>
      </c>
    </row>
    <row r="405" spans="1:47" x14ac:dyDescent="0.3">
      <c r="A405" s="57">
        <v>43627</v>
      </c>
      <c r="B405" s="26">
        <v>0.40780092592592593</v>
      </c>
      <c r="C405" s="13">
        <v>463.5</v>
      </c>
      <c r="D405" s="13">
        <v>0.30159999999999998</v>
      </c>
      <c r="E405" s="13">
        <v>7.73</v>
      </c>
      <c r="F405" s="13">
        <v>8.2100000000000009</v>
      </c>
      <c r="G405" s="13">
        <v>21.4</v>
      </c>
      <c r="H405" s="27" t="s">
        <v>115</v>
      </c>
      <c r="I405" s="27" t="s">
        <v>115</v>
      </c>
      <c r="J405" s="27" t="s">
        <v>115</v>
      </c>
      <c r="K405" s="27" t="s">
        <v>115</v>
      </c>
      <c r="L405" s="27" t="s">
        <v>115</v>
      </c>
      <c r="M405" s="27">
        <v>0.19</v>
      </c>
      <c r="N405" s="27" t="s">
        <v>115</v>
      </c>
      <c r="O405" s="27" t="s">
        <v>115</v>
      </c>
      <c r="P405" s="27">
        <v>36.1</v>
      </c>
      <c r="Q405" s="27">
        <v>16.399999999999999</v>
      </c>
      <c r="R405" s="27" t="s">
        <v>115</v>
      </c>
      <c r="S405" s="27">
        <v>167</v>
      </c>
      <c r="T405" s="27" t="s">
        <v>115</v>
      </c>
      <c r="U405" s="27">
        <v>51.9</v>
      </c>
      <c r="V405" s="41" t="s">
        <v>115</v>
      </c>
      <c r="W405" s="27" t="s">
        <v>115</v>
      </c>
      <c r="X405" s="27" t="s">
        <v>115</v>
      </c>
      <c r="Y405" s="27" t="s">
        <v>115</v>
      </c>
      <c r="Z405" s="27" t="s">
        <v>115</v>
      </c>
      <c r="AA405" s="27" t="s">
        <v>116</v>
      </c>
      <c r="AB405" s="27" t="s">
        <v>115</v>
      </c>
      <c r="AC405" s="27" t="s">
        <v>115</v>
      </c>
      <c r="AD405" s="27" t="s">
        <v>115</v>
      </c>
      <c r="AE405" s="13">
        <v>45.5</v>
      </c>
      <c r="AF405" s="13">
        <v>41500</v>
      </c>
      <c r="AG405" s="27">
        <v>15400</v>
      </c>
      <c r="AH405" s="27" t="s">
        <v>115</v>
      </c>
      <c r="AI405" s="27" t="s">
        <v>115</v>
      </c>
      <c r="AJ405" s="27">
        <v>3</v>
      </c>
      <c r="AK405" s="41" t="s">
        <v>116</v>
      </c>
      <c r="AL405" s="41" t="s">
        <v>116</v>
      </c>
      <c r="AM405" s="41" t="s">
        <v>116</v>
      </c>
      <c r="AN405" s="41" t="s">
        <v>116</v>
      </c>
      <c r="AO405" s="41" t="s">
        <v>116</v>
      </c>
      <c r="AP405" s="41" t="s">
        <v>116</v>
      </c>
      <c r="AQ405" s="41" t="s">
        <v>116</v>
      </c>
      <c r="AR405" s="41" t="s">
        <v>116</v>
      </c>
      <c r="AS405" s="41" t="s">
        <v>116</v>
      </c>
      <c r="AT405" s="41" t="s">
        <v>116</v>
      </c>
      <c r="AU405" s="41" t="s">
        <v>116</v>
      </c>
    </row>
    <row r="406" spans="1:47" x14ac:dyDescent="0.3">
      <c r="A406" s="57">
        <v>43634</v>
      </c>
      <c r="B406" s="26">
        <v>0.41162037037037041</v>
      </c>
      <c r="C406" s="13">
        <v>462.6</v>
      </c>
      <c r="D406" s="13">
        <v>0.30099999999999999</v>
      </c>
      <c r="E406" s="13">
        <v>9.49</v>
      </c>
      <c r="F406" s="13">
        <v>7.89</v>
      </c>
      <c r="G406" s="13">
        <v>20.9</v>
      </c>
      <c r="H406" s="27">
        <v>3.7</v>
      </c>
      <c r="I406" s="27" t="s">
        <v>115</v>
      </c>
      <c r="J406" s="27" t="s">
        <v>115</v>
      </c>
      <c r="K406" s="27" t="s">
        <v>115</v>
      </c>
      <c r="L406" s="27" t="s">
        <v>115</v>
      </c>
      <c r="M406" s="27">
        <v>0.15</v>
      </c>
      <c r="N406" s="27">
        <v>0.74</v>
      </c>
      <c r="O406" s="27" t="s">
        <v>115</v>
      </c>
      <c r="P406" s="27">
        <v>36.1</v>
      </c>
      <c r="Q406" s="27">
        <v>15.2</v>
      </c>
      <c r="R406" s="27" t="s">
        <v>115</v>
      </c>
      <c r="S406" s="27">
        <v>157</v>
      </c>
      <c r="T406" s="27" t="s">
        <v>115</v>
      </c>
      <c r="U406" s="27">
        <v>49.8</v>
      </c>
      <c r="V406" s="41" t="s">
        <v>115</v>
      </c>
      <c r="W406" s="27" t="s">
        <v>115</v>
      </c>
      <c r="X406" s="27" t="s">
        <v>115</v>
      </c>
      <c r="Y406" s="27" t="s">
        <v>115</v>
      </c>
      <c r="Z406" s="27" t="s">
        <v>115</v>
      </c>
      <c r="AA406" s="27" t="s">
        <v>116</v>
      </c>
      <c r="AB406" s="27" t="s">
        <v>115</v>
      </c>
      <c r="AC406" s="27" t="s">
        <v>115</v>
      </c>
      <c r="AD406" s="27" t="s">
        <v>115</v>
      </c>
      <c r="AE406" s="13">
        <v>32.299999999999997</v>
      </c>
      <c r="AF406" s="13">
        <v>39900</v>
      </c>
      <c r="AG406" s="27">
        <v>13900</v>
      </c>
      <c r="AH406" s="27" t="s">
        <v>115</v>
      </c>
      <c r="AI406" s="27" t="s">
        <v>115</v>
      </c>
      <c r="AJ406" s="27" t="s">
        <v>115</v>
      </c>
      <c r="AK406" s="41" t="s">
        <v>116</v>
      </c>
      <c r="AL406" s="41" t="s">
        <v>116</v>
      </c>
      <c r="AM406" s="41" t="s">
        <v>116</v>
      </c>
      <c r="AN406" s="41" t="s">
        <v>116</v>
      </c>
      <c r="AO406" s="41" t="s">
        <v>116</v>
      </c>
      <c r="AP406" s="41" t="s">
        <v>116</v>
      </c>
      <c r="AQ406" s="41" t="s">
        <v>116</v>
      </c>
      <c r="AR406" s="41" t="s">
        <v>116</v>
      </c>
      <c r="AS406" s="41" t="s">
        <v>116</v>
      </c>
      <c r="AT406" s="41" t="s">
        <v>116</v>
      </c>
      <c r="AU406" s="41" t="s">
        <v>116</v>
      </c>
    </row>
    <row r="407" spans="1:47" x14ac:dyDescent="0.3">
      <c r="A407" s="57">
        <v>43641</v>
      </c>
      <c r="B407" s="26">
        <v>0.42603009259259261</v>
      </c>
      <c r="C407" s="13">
        <v>418.5</v>
      </c>
      <c r="D407" s="13">
        <v>0.27229999999999999</v>
      </c>
      <c r="E407" s="13">
        <v>7.91</v>
      </c>
      <c r="F407" s="13">
        <v>7.88</v>
      </c>
      <c r="G407" s="13">
        <v>21.3</v>
      </c>
      <c r="H407" s="27">
        <v>5.7</v>
      </c>
      <c r="I407" s="27" t="s">
        <v>115</v>
      </c>
      <c r="J407" s="27" t="s">
        <v>115</v>
      </c>
      <c r="K407" s="27" t="s">
        <v>115</v>
      </c>
      <c r="L407" s="27">
        <v>3.9</v>
      </c>
      <c r="M407" s="27" t="s">
        <v>115</v>
      </c>
      <c r="N407" s="27">
        <v>1.1000000000000001</v>
      </c>
      <c r="O407" s="27" t="s">
        <v>115</v>
      </c>
      <c r="P407" s="27">
        <v>28.9</v>
      </c>
      <c r="Q407" s="27">
        <v>13.7</v>
      </c>
      <c r="R407" s="27" t="s">
        <v>115</v>
      </c>
      <c r="S407" s="27">
        <v>133</v>
      </c>
      <c r="T407" s="27" t="s">
        <v>115</v>
      </c>
      <c r="U407" s="27">
        <v>40.200000000000003</v>
      </c>
      <c r="V407" s="41" t="s">
        <v>115</v>
      </c>
      <c r="W407" s="27" t="s">
        <v>115</v>
      </c>
      <c r="X407" s="27" t="s">
        <v>115</v>
      </c>
      <c r="Y407" s="27" t="s">
        <v>115</v>
      </c>
      <c r="Z407" s="27" t="s">
        <v>115</v>
      </c>
      <c r="AA407" s="27" t="s">
        <v>116</v>
      </c>
      <c r="AB407" s="27" t="s">
        <v>115</v>
      </c>
      <c r="AC407" s="27" t="s">
        <v>115</v>
      </c>
      <c r="AD407" s="27" t="s">
        <v>115</v>
      </c>
      <c r="AE407" s="13">
        <v>16.899999999999999</v>
      </c>
      <c r="AF407" s="13">
        <v>34900</v>
      </c>
      <c r="AG407" s="27">
        <v>11200</v>
      </c>
      <c r="AH407" s="27" t="s">
        <v>115</v>
      </c>
      <c r="AI407" s="27" t="s">
        <v>115</v>
      </c>
      <c r="AJ407" s="27">
        <v>3.8</v>
      </c>
      <c r="AK407" s="41" t="s">
        <v>116</v>
      </c>
      <c r="AL407" s="41" t="s">
        <v>116</v>
      </c>
      <c r="AM407" s="41" t="s">
        <v>116</v>
      </c>
      <c r="AN407" s="41" t="s">
        <v>116</v>
      </c>
      <c r="AO407" s="41" t="s">
        <v>116</v>
      </c>
      <c r="AP407" s="41" t="s">
        <v>116</v>
      </c>
      <c r="AQ407" s="41" t="s">
        <v>116</v>
      </c>
      <c r="AR407" s="41" t="s">
        <v>116</v>
      </c>
      <c r="AS407" s="41" t="s">
        <v>116</v>
      </c>
      <c r="AT407" s="41" t="s">
        <v>116</v>
      </c>
      <c r="AU407" s="41" t="s">
        <v>116</v>
      </c>
    </row>
    <row r="408" spans="1:47" x14ac:dyDescent="0.3">
      <c r="A408" s="57">
        <v>43648</v>
      </c>
      <c r="B408" s="28">
        <v>0.43609953703703702</v>
      </c>
      <c r="C408" s="13">
        <v>583</v>
      </c>
      <c r="D408" s="13">
        <v>0.377</v>
      </c>
      <c r="E408" s="13">
        <v>5.9</v>
      </c>
      <c r="F408" s="13">
        <v>7.71</v>
      </c>
      <c r="G408" s="13">
        <v>25.7</v>
      </c>
      <c r="H408" s="27">
        <v>4.2</v>
      </c>
      <c r="I408" s="27" t="s">
        <v>115</v>
      </c>
      <c r="J408" s="27" t="s">
        <v>115</v>
      </c>
      <c r="K408" s="27" t="s">
        <v>115</v>
      </c>
      <c r="L408" s="27" t="s">
        <v>115</v>
      </c>
      <c r="M408" s="27" t="s">
        <v>115</v>
      </c>
      <c r="N408" s="27">
        <v>0.98</v>
      </c>
      <c r="O408" s="27" t="s">
        <v>115</v>
      </c>
      <c r="P408" s="27">
        <v>45.8</v>
      </c>
      <c r="Q408" s="27">
        <v>20.9</v>
      </c>
      <c r="R408" s="27" t="s">
        <v>115</v>
      </c>
      <c r="S408" s="27">
        <v>203</v>
      </c>
      <c r="T408" s="27" t="s">
        <v>115</v>
      </c>
      <c r="U408" s="27">
        <v>72.7</v>
      </c>
      <c r="V408" s="41" t="s">
        <v>115</v>
      </c>
      <c r="W408" s="27" t="s">
        <v>115</v>
      </c>
      <c r="X408" s="27" t="s">
        <v>115</v>
      </c>
      <c r="Y408" s="27" t="s">
        <v>115</v>
      </c>
      <c r="Z408" s="27" t="s">
        <v>115</v>
      </c>
      <c r="AA408" s="27" t="s">
        <v>116</v>
      </c>
      <c r="AB408" s="27" t="s">
        <v>115</v>
      </c>
      <c r="AC408" s="27" t="s">
        <v>115</v>
      </c>
      <c r="AD408" s="27" t="s">
        <v>115</v>
      </c>
      <c r="AE408" s="13">
        <v>37.6</v>
      </c>
      <c r="AF408" s="13">
        <v>54100</v>
      </c>
      <c r="AG408" s="27">
        <v>16500</v>
      </c>
      <c r="AH408" s="27" t="s">
        <v>115</v>
      </c>
      <c r="AI408" s="27" t="s">
        <v>115</v>
      </c>
      <c r="AJ408" s="27">
        <v>4</v>
      </c>
      <c r="AK408" s="41" t="s">
        <v>116</v>
      </c>
      <c r="AL408" s="41" t="s">
        <v>116</v>
      </c>
      <c r="AM408" s="41" t="s">
        <v>116</v>
      </c>
      <c r="AN408" s="41" t="s">
        <v>116</v>
      </c>
      <c r="AO408" s="41" t="s">
        <v>116</v>
      </c>
      <c r="AP408" s="41" t="s">
        <v>116</v>
      </c>
      <c r="AQ408" s="41" t="s">
        <v>116</v>
      </c>
      <c r="AR408" s="41" t="s">
        <v>116</v>
      </c>
      <c r="AS408" s="41" t="s">
        <v>116</v>
      </c>
      <c r="AT408" s="41" t="s">
        <v>116</v>
      </c>
      <c r="AU408" s="41" t="s">
        <v>116</v>
      </c>
    </row>
    <row r="409" spans="1:47" x14ac:dyDescent="0.3">
      <c r="A409" s="57">
        <v>43655</v>
      </c>
      <c r="B409" s="26">
        <v>0.40840277777777773</v>
      </c>
      <c r="C409" s="13">
        <v>568</v>
      </c>
      <c r="D409" s="13">
        <v>0.3705</v>
      </c>
      <c r="E409" s="13">
        <v>7.22</v>
      </c>
      <c r="F409" s="13">
        <v>7.75</v>
      </c>
      <c r="G409" s="13">
        <v>25.7</v>
      </c>
      <c r="H409" s="27" t="s">
        <v>115</v>
      </c>
      <c r="I409" s="27" t="s">
        <v>115</v>
      </c>
      <c r="J409" s="27" t="s">
        <v>115</v>
      </c>
      <c r="K409" s="27" t="s">
        <v>115</v>
      </c>
      <c r="L409" s="27" t="s">
        <v>115</v>
      </c>
      <c r="M409" s="27" t="s">
        <v>115</v>
      </c>
      <c r="N409" s="27">
        <v>0.73</v>
      </c>
      <c r="O409" s="27" t="s">
        <v>115</v>
      </c>
      <c r="P409" s="27">
        <v>44.6</v>
      </c>
      <c r="Q409" s="27">
        <v>19.8</v>
      </c>
      <c r="R409" s="27" t="s">
        <v>115</v>
      </c>
      <c r="S409" s="27">
        <v>196</v>
      </c>
      <c r="T409" s="27" t="s">
        <v>115</v>
      </c>
      <c r="U409" s="27">
        <v>69.599999999999994</v>
      </c>
      <c r="V409" s="41" t="s">
        <v>115</v>
      </c>
      <c r="W409" s="27" t="s">
        <v>115</v>
      </c>
      <c r="X409" s="27" t="s">
        <v>115</v>
      </c>
      <c r="Y409" s="27" t="s">
        <v>115</v>
      </c>
      <c r="Z409" s="27" t="s">
        <v>115</v>
      </c>
      <c r="AA409" s="27" t="s">
        <v>116</v>
      </c>
      <c r="AB409" s="27" t="s">
        <v>115</v>
      </c>
      <c r="AC409" s="27" t="s">
        <v>115</v>
      </c>
      <c r="AD409" s="27" t="s">
        <v>115</v>
      </c>
      <c r="AE409" s="13">
        <v>35.1</v>
      </c>
      <c r="AF409" s="13">
        <v>51300</v>
      </c>
      <c r="AG409" s="27">
        <v>16400</v>
      </c>
      <c r="AH409" s="27" t="s">
        <v>115</v>
      </c>
      <c r="AI409" s="27" t="s">
        <v>115</v>
      </c>
      <c r="AJ409" s="27">
        <v>6.3</v>
      </c>
      <c r="AK409" s="41" t="s">
        <v>116</v>
      </c>
      <c r="AL409" s="41" t="s">
        <v>116</v>
      </c>
      <c r="AM409" s="41" t="s">
        <v>116</v>
      </c>
      <c r="AN409" s="41" t="s">
        <v>116</v>
      </c>
      <c r="AO409" s="41" t="s">
        <v>116</v>
      </c>
      <c r="AP409" s="41" t="s">
        <v>116</v>
      </c>
      <c r="AQ409" s="41" t="s">
        <v>116</v>
      </c>
      <c r="AR409" s="41" t="s">
        <v>116</v>
      </c>
      <c r="AS409" s="41" t="s">
        <v>116</v>
      </c>
      <c r="AT409" s="41" t="s">
        <v>116</v>
      </c>
      <c r="AU409" s="41" t="s">
        <v>116</v>
      </c>
    </row>
    <row r="410" spans="1:47" x14ac:dyDescent="0.3">
      <c r="A410" s="57">
        <v>43669</v>
      </c>
      <c r="B410" s="28">
        <v>0.43572916666666667</v>
      </c>
      <c r="C410" s="13">
        <v>509</v>
      </c>
      <c r="D410" s="13">
        <v>0.33079999999999998</v>
      </c>
      <c r="E410" s="13">
        <v>6.65</v>
      </c>
      <c r="F410" s="13">
        <v>7.94</v>
      </c>
      <c r="G410" s="13">
        <v>22.5</v>
      </c>
      <c r="H410" s="31" t="s">
        <v>222</v>
      </c>
      <c r="M410" s="27" t="s">
        <v>115</v>
      </c>
      <c r="N410" s="27" t="s">
        <v>115</v>
      </c>
      <c r="O410" s="27" t="s">
        <v>115</v>
      </c>
      <c r="P410" s="27">
        <v>45.1</v>
      </c>
      <c r="Q410" s="27">
        <v>19.5</v>
      </c>
      <c r="R410" s="27" t="s">
        <v>115</v>
      </c>
      <c r="S410" s="27">
        <v>183</v>
      </c>
      <c r="T410" s="27" t="s">
        <v>115</v>
      </c>
      <c r="U410" s="27">
        <v>67.900000000000006</v>
      </c>
      <c r="V410" s="41" t="s">
        <v>115</v>
      </c>
      <c r="W410" s="27" t="s">
        <v>115</v>
      </c>
      <c r="X410" s="27" t="s">
        <v>115</v>
      </c>
      <c r="Y410" s="27" t="s">
        <v>115</v>
      </c>
      <c r="Z410" s="27" t="s">
        <v>115</v>
      </c>
      <c r="AA410" s="27" t="s">
        <v>116</v>
      </c>
      <c r="AB410" s="27" t="s">
        <v>115</v>
      </c>
      <c r="AC410" s="27" t="s">
        <v>115</v>
      </c>
      <c r="AD410" s="27" t="s">
        <v>115</v>
      </c>
      <c r="AE410" s="13">
        <v>33.6</v>
      </c>
      <c r="AF410" s="13">
        <v>45600</v>
      </c>
      <c r="AG410" s="27">
        <v>16800</v>
      </c>
      <c r="AH410" s="27" t="s">
        <v>115</v>
      </c>
      <c r="AI410" s="27" t="s">
        <v>115</v>
      </c>
      <c r="AJ410" s="27">
        <v>3.4</v>
      </c>
      <c r="AK410" s="41" t="s">
        <v>116</v>
      </c>
      <c r="AL410" s="41" t="s">
        <v>116</v>
      </c>
      <c r="AM410" s="41" t="s">
        <v>116</v>
      </c>
      <c r="AN410" s="41" t="s">
        <v>116</v>
      </c>
      <c r="AO410" s="41" t="s">
        <v>116</v>
      </c>
      <c r="AP410" s="41" t="s">
        <v>116</v>
      </c>
      <c r="AQ410" s="41" t="s">
        <v>116</v>
      </c>
      <c r="AR410" s="41" t="s">
        <v>116</v>
      </c>
      <c r="AS410" s="41" t="s">
        <v>116</v>
      </c>
      <c r="AT410" s="41" t="s">
        <v>116</v>
      </c>
      <c r="AU410" s="41" t="s">
        <v>116</v>
      </c>
    </row>
    <row r="411" spans="1:47" x14ac:dyDescent="0.3">
      <c r="A411" s="57">
        <v>43676</v>
      </c>
      <c r="B411" s="26">
        <v>0.41688657407407409</v>
      </c>
      <c r="C411" s="13">
        <v>486.7</v>
      </c>
      <c r="D411" s="13">
        <v>0.3165</v>
      </c>
      <c r="E411" s="13">
        <v>5.5</v>
      </c>
      <c r="F411" s="13">
        <v>7.69</v>
      </c>
      <c r="G411" s="13">
        <v>24.1</v>
      </c>
      <c r="H411" s="31" t="s">
        <v>222</v>
      </c>
      <c r="I411" s="31"/>
      <c r="J411" s="31"/>
      <c r="K411" s="31"/>
      <c r="L411" s="31"/>
      <c r="M411" s="27" t="s">
        <v>115</v>
      </c>
      <c r="N411" s="27" t="s">
        <v>115</v>
      </c>
      <c r="O411" s="27" t="s">
        <v>115</v>
      </c>
      <c r="P411" s="27">
        <v>41.9</v>
      </c>
      <c r="Q411" s="27">
        <v>18.399999999999999</v>
      </c>
      <c r="R411" s="27" t="s">
        <v>115</v>
      </c>
      <c r="S411" s="27">
        <v>164</v>
      </c>
      <c r="T411" s="27" t="s">
        <v>115</v>
      </c>
      <c r="U411" s="27">
        <v>63.7</v>
      </c>
      <c r="V411" s="41" t="s">
        <v>115</v>
      </c>
      <c r="W411" s="27" t="s">
        <v>115</v>
      </c>
      <c r="X411" s="27" t="s">
        <v>115</v>
      </c>
      <c r="Y411" s="27" t="s">
        <v>115</v>
      </c>
      <c r="Z411" s="27" t="s">
        <v>115</v>
      </c>
      <c r="AA411" s="27" t="s">
        <v>116</v>
      </c>
      <c r="AB411" s="27" t="s">
        <v>115</v>
      </c>
      <c r="AC411" s="27" t="s">
        <v>115</v>
      </c>
      <c r="AD411" s="27" t="s">
        <v>115</v>
      </c>
      <c r="AE411" s="13">
        <v>41.2</v>
      </c>
      <c r="AF411" s="13">
        <v>41700</v>
      </c>
      <c r="AG411" s="27">
        <v>14500</v>
      </c>
      <c r="AH411" s="27" t="s">
        <v>115</v>
      </c>
      <c r="AI411" s="27" t="s">
        <v>115</v>
      </c>
      <c r="AJ411" s="27">
        <v>3.6</v>
      </c>
      <c r="AK411" s="41" t="s">
        <v>116</v>
      </c>
      <c r="AL411" s="41" t="s">
        <v>116</v>
      </c>
      <c r="AM411" s="41" t="s">
        <v>116</v>
      </c>
      <c r="AN411" s="41" t="s">
        <v>116</v>
      </c>
      <c r="AO411" s="41" t="s">
        <v>116</v>
      </c>
      <c r="AP411" s="41" t="s">
        <v>116</v>
      </c>
      <c r="AQ411" s="41" t="s">
        <v>116</v>
      </c>
      <c r="AR411" s="41" t="s">
        <v>116</v>
      </c>
      <c r="AS411" s="41" t="s">
        <v>116</v>
      </c>
      <c r="AT411" s="41" t="s">
        <v>116</v>
      </c>
      <c r="AU411" s="41" t="s">
        <v>116</v>
      </c>
    </row>
    <row r="412" spans="1:47" x14ac:dyDescent="0.3">
      <c r="A412" s="57">
        <v>43683</v>
      </c>
      <c r="B412" s="26">
        <v>0.42907407407407411</v>
      </c>
      <c r="C412" s="13">
        <v>560</v>
      </c>
      <c r="D412" s="13">
        <v>0.36399999999999999</v>
      </c>
      <c r="E412" s="13">
        <v>6.03</v>
      </c>
      <c r="F412" s="13">
        <v>7.66</v>
      </c>
      <c r="G412" s="13">
        <v>25.2</v>
      </c>
      <c r="H412" s="27" t="s">
        <v>115</v>
      </c>
      <c r="I412" s="27" t="s">
        <v>115</v>
      </c>
      <c r="J412" s="27" t="s">
        <v>115</v>
      </c>
      <c r="K412" s="27" t="s">
        <v>115</v>
      </c>
      <c r="L412" s="27" t="s">
        <v>115</v>
      </c>
      <c r="M412" s="27" t="s">
        <v>115</v>
      </c>
      <c r="N412" s="27" t="s">
        <v>115</v>
      </c>
      <c r="O412" s="27" t="s">
        <v>115</v>
      </c>
      <c r="P412" s="27">
        <v>51.4</v>
      </c>
      <c r="Q412" s="27">
        <v>23.4</v>
      </c>
      <c r="R412" s="27" t="s">
        <v>115</v>
      </c>
      <c r="S412" s="27">
        <v>190</v>
      </c>
      <c r="T412" s="27" t="s">
        <v>115</v>
      </c>
      <c r="U412" s="27">
        <v>72.5</v>
      </c>
      <c r="V412" s="41" t="s">
        <v>115</v>
      </c>
      <c r="W412" s="27" t="s">
        <v>115</v>
      </c>
      <c r="X412" s="27" t="s">
        <v>115</v>
      </c>
      <c r="Y412" s="27" t="s">
        <v>115</v>
      </c>
      <c r="Z412" s="27" t="s">
        <v>115</v>
      </c>
      <c r="AA412" s="27" t="s">
        <v>116</v>
      </c>
      <c r="AB412" s="27" t="s">
        <v>115</v>
      </c>
      <c r="AC412" s="27" t="s">
        <v>115</v>
      </c>
      <c r="AD412" s="27" t="s">
        <v>115</v>
      </c>
      <c r="AE412" s="13">
        <v>39.200000000000003</v>
      </c>
      <c r="AF412" s="13">
        <v>46900</v>
      </c>
      <c r="AG412" s="27">
        <v>17700</v>
      </c>
      <c r="AH412" s="27" t="s">
        <v>115</v>
      </c>
      <c r="AI412" s="27" t="s">
        <v>115</v>
      </c>
      <c r="AJ412" s="27">
        <v>4.0999999999999996</v>
      </c>
      <c r="AK412" s="41" t="s">
        <v>116</v>
      </c>
      <c r="AL412" s="41" t="s">
        <v>116</v>
      </c>
      <c r="AM412" s="41" t="s">
        <v>116</v>
      </c>
      <c r="AN412" s="41" t="s">
        <v>116</v>
      </c>
      <c r="AO412" s="41" t="s">
        <v>116</v>
      </c>
      <c r="AP412" s="41" t="s">
        <v>116</v>
      </c>
      <c r="AQ412" s="41" t="s">
        <v>116</v>
      </c>
      <c r="AR412" s="41" t="s">
        <v>116</v>
      </c>
      <c r="AS412" s="41" t="s">
        <v>116</v>
      </c>
      <c r="AT412" s="41" t="s">
        <v>116</v>
      </c>
      <c r="AU412" s="41" t="s">
        <v>116</v>
      </c>
    </row>
    <row r="413" spans="1:47" x14ac:dyDescent="0.3">
      <c r="A413" s="57">
        <v>43697</v>
      </c>
      <c r="B413" s="26">
        <v>0.42363425925925924</v>
      </c>
      <c r="C413" s="13">
        <v>494.2</v>
      </c>
      <c r="D413" s="13">
        <v>0.3211</v>
      </c>
      <c r="E413" s="13">
        <v>5.58</v>
      </c>
      <c r="F413" s="13">
        <v>7.87</v>
      </c>
      <c r="G413" s="13">
        <v>24.8</v>
      </c>
      <c r="H413" s="27" t="s">
        <v>115</v>
      </c>
      <c r="I413" s="27" t="s">
        <v>115</v>
      </c>
      <c r="J413" s="27" t="s">
        <v>115</v>
      </c>
      <c r="K413" s="27" t="s">
        <v>115</v>
      </c>
      <c r="L413" s="27" t="s">
        <v>115</v>
      </c>
      <c r="M413" s="27" t="s">
        <v>115</v>
      </c>
      <c r="N413" s="27" t="s">
        <v>115</v>
      </c>
      <c r="O413" s="27" t="s">
        <v>115</v>
      </c>
      <c r="P413" s="27">
        <v>43.9</v>
      </c>
      <c r="Q413" s="27">
        <v>20.3</v>
      </c>
      <c r="R413" s="27" t="s">
        <v>115</v>
      </c>
      <c r="S413" s="27">
        <v>172</v>
      </c>
      <c r="T413" s="27" t="s">
        <v>115</v>
      </c>
      <c r="U413" s="27">
        <v>67.3</v>
      </c>
      <c r="V413" s="41" t="s">
        <v>115</v>
      </c>
      <c r="W413" s="27" t="s">
        <v>115</v>
      </c>
      <c r="X413" s="27" t="s">
        <v>115</v>
      </c>
      <c r="Y413" s="27" t="s">
        <v>115</v>
      </c>
      <c r="Z413" s="27" t="s">
        <v>115</v>
      </c>
      <c r="AA413" s="27" t="s">
        <v>116</v>
      </c>
      <c r="AB413" s="27" t="s">
        <v>115</v>
      </c>
      <c r="AC413" s="27" t="s">
        <v>115</v>
      </c>
      <c r="AD413" s="27" t="s">
        <v>115</v>
      </c>
      <c r="AE413" s="13">
        <v>39.200000000000003</v>
      </c>
      <c r="AF413" s="13">
        <v>45300</v>
      </c>
      <c r="AG413" s="27">
        <v>14400</v>
      </c>
      <c r="AH413" s="27" t="s">
        <v>115</v>
      </c>
      <c r="AI413" s="27" t="s">
        <v>115</v>
      </c>
      <c r="AJ413" s="27" t="s">
        <v>115</v>
      </c>
      <c r="AK413" s="41" t="s">
        <v>116</v>
      </c>
      <c r="AL413" s="41" t="s">
        <v>116</v>
      </c>
      <c r="AM413" s="41" t="s">
        <v>116</v>
      </c>
      <c r="AN413" s="41" t="s">
        <v>116</v>
      </c>
      <c r="AO413" s="41" t="s">
        <v>116</v>
      </c>
      <c r="AP413" s="41" t="s">
        <v>116</v>
      </c>
      <c r="AQ413" s="41" t="s">
        <v>116</v>
      </c>
      <c r="AR413" s="41" t="s">
        <v>116</v>
      </c>
      <c r="AS413" s="41" t="s">
        <v>116</v>
      </c>
      <c r="AT413" s="41" t="s">
        <v>116</v>
      </c>
      <c r="AU413" s="41" t="s">
        <v>116</v>
      </c>
    </row>
    <row r="414" spans="1:47" x14ac:dyDescent="0.3">
      <c r="A414" s="57">
        <v>43711</v>
      </c>
      <c r="B414" s="26">
        <v>0.39851851851851849</v>
      </c>
      <c r="C414" s="13">
        <v>575</v>
      </c>
      <c r="D414" s="13">
        <v>0.3705</v>
      </c>
      <c r="E414" s="13">
        <v>7.03</v>
      </c>
      <c r="F414" s="13">
        <v>7.91</v>
      </c>
      <c r="G414" s="13">
        <v>22.3</v>
      </c>
      <c r="H414" s="27" t="s">
        <v>115</v>
      </c>
      <c r="I414" s="27" t="s">
        <v>115</v>
      </c>
      <c r="J414" s="27" t="s">
        <v>115</v>
      </c>
      <c r="K414" s="27" t="s">
        <v>115</v>
      </c>
      <c r="L414" s="27" t="s">
        <v>115</v>
      </c>
      <c r="M414" s="27">
        <v>0.11</v>
      </c>
      <c r="N414" s="27" t="s">
        <v>115</v>
      </c>
      <c r="O414" s="27" t="s">
        <v>115</v>
      </c>
      <c r="P414" s="27">
        <v>57.1</v>
      </c>
      <c r="Q414" s="27">
        <v>22.3</v>
      </c>
      <c r="R414" s="27" t="s">
        <v>115</v>
      </c>
      <c r="S414" s="27">
        <v>196</v>
      </c>
      <c r="T414" s="27">
        <v>2</v>
      </c>
      <c r="U414" s="27">
        <v>70.3</v>
      </c>
      <c r="V414" s="41" t="s">
        <v>115</v>
      </c>
      <c r="W414" s="27" t="s">
        <v>115</v>
      </c>
      <c r="X414" s="27" t="s">
        <v>115</v>
      </c>
      <c r="Y414" s="27" t="s">
        <v>115</v>
      </c>
      <c r="Z414" s="27" t="s">
        <v>115</v>
      </c>
      <c r="AA414" s="27" t="s">
        <v>116</v>
      </c>
      <c r="AB414" s="27" t="s">
        <v>115</v>
      </c>
      <c r="AC414" s="27" t="s">
        <v>115</v>
      </c>
      <c r="AD414" s="27" t="s">
        <v>115</v>
      </c>
      <c r="AE414" s="13">
        <v>55</v>
      </c>
      <c r="AF414" s="13">
        <v>49900</v>
      </c>
      <c r="AG414" s="27">
        <v>17400</v>
      </c>
      <c r="AH414" s="27" t="s">
        <v>115</v>
      </c>
      <c r="AI414" s="27" t="s">
        <v>115</v>
      </c>
      <c r="AJ414" s="27">
        <v>4.5999999999999996</v>
      </c>
      <c r="AK414" s="41" t="s">
        <v>116</v>
      </c>
      <c r="AL414" s="41" t="s">
        <v>116</v>
      </c>
      <c r="AM414" s="41" t="s">
        <v>116</v>
      </c>
      <c r="AN414" s="41" t="s">
        <v>116</v>
      </c>
      <c r="AO414" s="41" t="s">
        <v>116</v>
      </c>
      <c r="AP414" s="41" t="s">
        <v>116</v>
      </c>
      <c r="AQ414" s="41" t="s">
        <v>116</v>
      </c>
      <c r="AR414" s="41" t="s">
        <v>116</v>
      </c>
      <c r="AS414" s="41" t="s">
        <v>116</v>
      </c>
      <c r="AT414" s="41" t="s">
        <v>116</v>
      </c>
      <c r="AU414" s="41" t="s">
        <v>116</v>
      </c>
    </row>
    <row r="415" spans="1:47" x14ac:dyDescent="0.3">
      <c r="A415" s="57">
        <v>43942</v>
      </c>
      <c r="B415" s="26">
        <v>0.41387731481481477</v>
      </c>
      <c r="C415" s="13">
        <v>623</v>
      </c>
      <c r="D415" s="13">
        <v>0.40500000000000003</v>
      </c>
      <c r="E415" s="13">
        <v>10.58</v>
      </c>
      <c r="F415" s="13">
        <v>12.6</v>
      </c>
      <c r="G415" s="13">
        <v>8</v>
      </c>
      <c r="H415" s="31" t="s">
        <v>222</v>
      </c>
      <c r="M415" s="27">
        <v>0.23</v>
      </c>
      <c r="N415" s="27">
        <v>0.88</v>
      </c>
      <c r="O415" s="27" t="s">
        <v>115</v>
      </c>
      <c r="P415" s="27">
        <v>58.5</v>
      </c>
      <c r="Q415" s="27">
        <v>26.2</v>
      </c>
      <c r="R415" s="27" t="s">
        <v>115</v>
      </c>
      <c r="S415" s="27">
        <v>226</v>
      </c>
      <c r="T415" s="27" t="s">
        <v>115</v>
      </c>
      <c r="U415" s="27">
        <v>81.099999999999994</v>
      </c>
      <c r="V415" s="41" t="s">
        <v>115</v>
      </c>
      <c r="W415" s="27" t="s">
        <v>115</v>
      </c>
      <c r="X415" s="27" t="s">
        <v>115</v>
      </c>
      <c r="Y415" s="27" t="s">
        <v>115</v>
      </c>
      <c r="Z415" s="27" t="s">
        <v>115</v>
      </c>
      <c r="AA415" s="27" t="s">
        <v>116</v>
      </c>
      <c r="AB415" s="27" t="s">
        <v>115</v>
      </c>
      <c r="AC415" s="27" t="s">
        <v>115</v>
      </c>
      <c r="AD415" s="27">
        <v>221</v>
      </c>
      <c r="AE415" s="13">
        <v>42</v>
      </c>
      <c r="AF415" s="13">
        <v>60500</v>
      </c>
      <c r="AG415" s="27">
        <v>18100</v>
      </c>
      <c r="AH415" s="27" t="s">
        <v>115</v>
      </c>
      <c r="AI415" s="27" t="s">
        <v>115</v>
      </c>
      <c r="AJ415" s="27">
        <v>3.5</v>
      </c>
      <c r="AK415" s="41" t="s">
        <v>116</v>
      </c>
      <c r="AL415" s="27" t="s">
        <v>116</v>
      </c>
      <c r="AM415" s="27" t="s">
        <v>116</v>
      </c>
      <c r="AN415" s="27" t="s">
        <v>116</v>
      </c>
      <c r="AO415" s="27" t="s">
        <v>116</v>
      </c>
      <c r="AP415" s="27" t="s">
        <v>116</v>
      </c>
      <c r="AQ415" s="27" t="s">
        <v>116</v>
      </c>
      <c r="AR415" s="27" t="s">
        <v>116</v>
      </c>
      <c r="AS415" s="27" t="s">
        <v>116</v>
      </c>
      <c r="AT415" s="27" t="s">
        <v>116</v>
      </c>
      <c r="AU415" s="27" t="s">
        <v>116</v>
      </c>
    </row>
    <row r="416" spans="1:47" x14ac:dyDescent="0.3">
      <c r="A416" s="57">
        <v>43949</v>
      </c>
      <c r="B416" s="26">
        <v>0.42248842592592589</v>
      </c>
      <c r="C416" s="13">
        <v>602</v>
      </c>
      <c r="D416" s="13">
        <v>0.39129999999999998</v>
      </c>
      <c r="E416" s="13">
        <v>9.25</v>
      </c>
      <c r="F416" s="13">
        <v>7.9</v>
      </c>
      <c r="G416" s="13">
        <v>14.3</v>
      </c>
      <c r="H416" s="31" t="s">
        <v>222</v>
      </c>
      <c r="I416" s="13"/>
      <c r="J416" s="13"/>
      <c r="K416" s="13"/>
      <c r="L416" s="13"/>
      <c r="M416" s="27" t="s">
        <v>115</v>
      </c>
      <c r="N416" s="27">
        <v>0.94</v>
      </c>
      <c r="O416" s="27" t="s">
        <v>115</v>
      </c>
      <c r="P416" s="27">
        <v>54.2</v>
      </c>
      <c r="Q416" s="27">
        <v>24.3</v>
      </c>
      <c r="R416" s="27" t="s">
        <v>115</v>
      </c>
      <c r="S416" s="27">
        <v>220</v>
      </c>
      <c r="T416" s="27" t="s">
        <v>115</v>
      </c>
      <c r="U416" s="27">
        <v>65.8</v>
      </c>
      <c r="V416" s="41" t="s">
        <v>115</v>
      </c>
      <c r="W416" s="27" t="s">
        <v>115</v>
      </c>
      <c r="X416" s="27" t="s">
        <v>115</v>
      </c>
      <c r="Y416" s="27" t="s">
        <v>115</v>
      </c>
      <c r="Z416" s="27" t="s">
        <v>115</v>
      </c>
      <c r="AA416" s="27" t="s">
        <v>116</v>
      </c>
      <c r="AB416" s="27" t="s">
        <v>115</v>
      </c>
      <c r="AC416" s="27" t="s">
        <v>115</v>
      </c>
      <c r="AD416" s="27" t="s">
        <v>115</v>
      </c>
      <c r="AE416" s="13">
        <v>42.3</v>
      </c>
      <c r="AF416" s="13">
        <v>59400</v>
      </c>
      <c r="AG416" s="27">
        <v>17500</v>
      </c>
      <c r="AH416" s="27" t="s">
        <v>115</v>
      </c>
      <c r="AI416" s="27" t="s">
        <v>115</v>
      </c>
      <c r="AJ416" s="27">
        <v>3.4</v>
      </c>
      <c r="AK416" s="41" t="s">
        <v>116</v>
      </c>
      <c r="AL416" s="27" t="s">
        <v>116</v>
      </c>
      <c r="AM416" s="27" t="s">
        <v>116</v>
      </c>
      <c r="AN416" s="27" t="s">
        <v>116</v>
      </c>
      <c r="AO416" s="27" t="s">
        <v>116</v>
      </c>
      <c r="AP416" s="27" t="s">
        <v>116</v>
      </c>
      <c r="AQ416" s="27" t="s">
        <v>116</v>
      </c>
      <c r="AR416" s="27" t="s">
        <v>116</v>
      </c>
      <c r="AS416" s="27" t="s">
        <v>116</v>
      </c>
      <c r="AT416" s="27" t="s">
        <v>116</v>
      </c>
      <c r="AU416" s="27" t="s">
        <v>116</v>
      </c>
    </row>
    <row r="417" spans="1:47" x14ac:dyDescent="0.3">
      <c r="A417" s="35">
        <v>43957</v>
      </c>
      <c r="B417" s="26">
        <v>0.39401620370370366</v>
      </c>
      <c r="C417" s="13">
        <v>610</v>
      </c>
      <c r="D417" s="13">
        <v>0.39650000000000002</v>
      </c>
      <c r="E417" s="13">
        <v>9.8699999999999992</v>
      </c>
      <c r="F417" s="13">
        <v>8.33</v>
      </c>
      <c r="G417" s="13">
        <v>11.8</v>
      </c>
      <c r="H417" s="31" t="s">
        <v>222</v>
      </c>
      <c r="I417" s="13"/>
      <c r="J417" s="13"/>
      <c r="K417" s="13"/>
      <c r="L417" s="13"/>
      <c r="M417" s="27" t="s">
        <v>115</v>
      </c>
      <c r="N417" s="27">
        <v>0.85</v>
      </c>
      <c r="O417" s="27" t="s">
        <v>115</v>
      </c>
      <c r="P417" s="27">
        <v>59.7</v>
      </c>
      <c r="Q417" s="27">
        <v>26.9</v>
      </c>
      <c r="R417" s="27" t="s">
        <v>115</v>
      </c>
      <c r="S417" s="27">
        <v>233</v>
      </c>
      <c r="T417" s="27" t="s">
        <v>115</v>
      </c>
      <c r="U417" s="27">
        <v>75.400000000000006</v>
      </c>
      <c r="V417" s="41" t="s">
        <v>115</v>
      </c>
      <c r="W417" s="27" t="s">
        <v>115</v>
      </c>
      <c r="X417" s="27" t="s">
        <v>115</v>
      </c>
      <c r="Y417" s="27" t="s">
        <v>115</v>
      </c>
      <c r="Z417" s="27" t="s">
        <v>115</v>
      </c>
      <c r="AA417" s="27" t="s">
        <v>116</v>
      </c>
      <c r="AB417" s="27" t="s">
        <v>115</v>
      </c>
      <c r="AC417" s="27" t="s">
        <v>115</v>
      </c>
      <c r="AD417" s="27" t="s">
        <v>115</v>
      </c>
      <c r="AE417" s="13">
        <v>34.700000000000003</v>
      </c>
      <c r="AF417" s="13">
        <v>63700</v>
      </c>
      <c r="AG417" s="27">
        <v>17900</v>
      </c>
      <c r="AH417" s="27" t="s">
        <v>115</v>
      </c>
      <c r="AI417" s="27" t="s">
        <v>115</v>
      </c>
      <c r="AJ417" s="27">
        <v>3.3</v>
      </c>
      <c r="AK417" s="41" t="s">
        <v>116</v>
      </c>
      <c r="AL417" s="27" t="s">
        <v>116</v>
      </c>
      <c r="AM417" s="27" t="s">
        <v>116</v>
      </c>
      <c r="AN417" s="27" t="s">
        <v>116</v>
      </c>
      <c r="AO417" s="27" t="s">
        <v>116</v>
      </c>
      <c r="AP417" s="27" t="s">
        <v>116</v>
      </c>
      <c r="AQ417" s="27" t="s">
        <v>116</v>
      </c>
      <c r="AR417" s="27" t="s">
        <v>116</v>
      </c>
      <c r="AS417" s="27" t="s">
        <v>116</v>
      </c>
      <c r="AT417" s="27" t="s">
        <v>116</v>
      </c>
      <c r="AU417" s="27" t="s">
        <v>116</v>
      </c>
    </row>
    <row r="418" spans="1:47" x14ac:dyDescent="0.3">
      <c r="A418" s="35">
        <v>43963</v>
      </c>
      <c r="B418" s="26">
        <v>0.41020833333333334</v>
      </c>
      <c r="C418" s="13">
        <v>452</v>
      </c>
      <c r="D418" s="13">
        <v>0.29380000000000001</v>
      </c>
      <c r="E418" s="13">
        <v>9.1</v>
      </c>
      <c r="F418" s="13">
        <v>7.99</v>
      </c>
      <c r="G418" s="13">
        <v>11</v>
      </c>
      <c r="H418" s="31" t="s">
        <v>222</v>
      </c>
      <c r="I418" s="13"/>
      <c r="J418" s="13"/>
      <c r="K418" s="13"/>
      <c r="L418" s="13"/>
      <c r="M418" s="27" t="s">
        <v>115</v>
      </c>
      <c r="N418" s="27">
        <v>0.82</v>
      </c>
      <c r="O418" s="27" t="s">
        <v>115</v>
      </c>
      <c r="P418" s="27">
        <v>59.9</v>
      </c>
      <c r="Q418" s="27">
        <v>26.5</v>
      </c>
      <c r="R418" s="27" t="s">
        <v>115</v>
      </c>
      <c r="S418" s="27">
        <v>228</v>
      </c>
      <c r="T418" s="27" t="s">
        <v>115</v>
      </c>
      <c r="U418" s="27">
        <v>77.599999999999994</v>
      </c>
      <c r="V418" s="41" t="s">
        <v>115</v>
      </c>
      <c r="W418" s="27" t="s">
        <v>115</v>
      </c>
      <c r="X418" s="27" t="s">
        <v>115</v>
      </c>
      <c r="Y418" s="27" t="s">
        <v>115</v>
      </c>
      <c r="Z418" s="27" t="s">
        <v>115</v>
      </c>
      <c r="AA418" s="27" t="s">
        <v>116</v>
      </c>
      <c r="AB418" s="27" t="s">
        <v>115</v>
      </c>
      <c r="AC418" s="27" t="s">
        <v>115</v>
      </c>
      <c r="AD418" s="27" t="s">
        <v>115</v>
      </c>
      <c r="AE418" s="13">
        <v>29.3</v>
      </c>
      <c r="AF418" s="13">
        <v>60800</v>
      </c>
      <c r="AG418" s="27">
        <v>18400</v>
      </c>
      <c r="AH418" s="27" t="s">
        <v>115</v>
      </c>
      <c r="AI418" s="27" t="s">
        <v>115</v>
      </c>
      <c r="AJ418" s="27">
        <v>3.4</v>
      </c>
      <c r="AK418" s="41" t="s">
        <v>116</v>
      </c>
      <c r="AL418" s="41" t="s">
        <v>116</v>
      </c>
      <c r="AM418" s="41" t="s">
        <v>116</v>
      </c>
      <c r="AN418" s="41" t="s">
        <v>116</v>
      </c>
      <c r="AO418" s="41" t="s">
        <v>116</v>
      </c>
      <c r="AP418" s="41" t="s">
        <v>116</v>
      </c>
      <c r="AQ418" s="41" t="s">
        <v>116</v>
      </c>
      <c r="AR418" s="41" t="s">
        <v>116</v>
      </c>
      <c r="AS418" s="41" t="s">
        <v>116</v>
      </c>
      <c r="AT418" s="41" t="s">
        <v>116</v>
      </c>
      <c r="AU418" s="41" t="s">
        <v>116</v>
      </c>
    </row>
    <row r="419" spans="1:47" x14ac:dyDescent="0.3">
      <c r="A419" s="35">
        <v>43970</v>
      </c>
      <c r="B419" s="28">
        <v>0.45480324074074074</v>
      </c>
      <c r="C419" s="13">
        <v>566</v>
      </c>
      <c r="D419" s="13">
        <v>0.3679</v>
      </c>
      <c r="E419" s="13">
        <v>9.31</v>
      </c>
      <c r="F419" s="13">
        <v>7.98</v>
      </c>
      <c r="G419" s="13">
        <v>16.899999999999999</v>
      </c>
      <c r="H419" s="27" t="s">
        <v>115</v>
      </c>
      <c r="I419" s="27" t="s">
        <v>115</v>
      </c>
      <c r="J419" s="27" t="s">
        <v>115</v>
      </c>
      <c r="K419" s="27" t="s">
        <v>115</v>
      </c>
      <c r="L419" s="27" t="s">
        <v>115</v>
      </c>
      <c r="M419" s="27" t="s">
        <v>115</v>
      </c>
      <c r="N419" s="27">
        <v>0.92</v>
      </c>
      <c r="O419" s="27" t="s">
        <v>115</v>
      </c>
      <c r="P419" s="27">
        <v>55.7</v>
      </c>
      <c r="Q419" s="27">
        <v>24.3</v>
      </c>
      <c r="R419" s="27" t="s">
        <v>115</v>
      </c>
      <c r="S419" s="27">
        <v>191</v>
      </c>
      <c r="T419" s="27" t="s">
        <v>115</v>
      </c>
      <c r="U419" s="27">
        <v>52.5</v>
      </c>
      <c r="V419" s="41" t="s">
        <v>115</v>
      </c>
      <c r="W419" s="27" t="s">
        <v>115</v>
      </c>
      <c r="X419" s="27" t="s">
        <v>115</v>
      </c>
      <c r="Y419" s="27" t="s">
        <v>115</v>
      </c>
      <c r="Z419" s="27" t="s">
        <v>115</v>
      </c>
      <c r="AA419" s="27" t="s">
        <v>116</v>
      </c>
      <c r="AB419" s="27" t="s">
        <v>115</v>
      </c>
      <c r="AC419" s="27" t="s">
        <v>115</v>
      </c>
      <c r="AD419" s="27" t="s">
        <v>115</v>
      </c>
      <c r="AE419" s="13">
        <v>18.7</v>
      </c>
      <c r="AF419" s="13">
        <v>50400</v>
      </c>
      <c r="AG419" s="27">
        <v>15900</v>
      </c>
      <c r="AH419" s="27" t="s">
        <v>115</v>
      </c>
      <c r="AI419" s="27" t="s">
        <v>115</v>
      </c>
      <c r="AJ419" s="27">
        <v>3.2</v>
      </c>
      <c r="AK419" s="41" t="s">
        <v>116</v>
      </c>
      <c r="AL419" s="41" t="s">
        <v>116</v>
      </c>
      <c r="AM419" s="41" t="s">
        <v>116</v>
      </c>
      <c r="AN419" s="41" t="s">
        <v>116</v>
      </c>
      <c r="AO419" s="41" t="s">
        <v>116</v>
      </c>
      <c r="AP419" s="41" t="s">
        <v>116</v>
      </c>
      <c r="AQ419" s="41" t="s">
        <v>116</v>
      </c>
      <c r="AR419" s="41" t="s">
        <v>116</v>
      </c>
      <c r="AS419" s="41" t="s">
        <v>116</v>
      </c>
      <c r="AT419" s="41" t="s">
        <v>116</v>
      </c>
      <c r="AU419" s="41" t="s">
        <v>116</v>
      </c>
    </row>
    <row r="420" spans="1:47" x14ac:dyDescent="0.3">
      <c r="A420" s="35">
        <v>43977</v>
      </c>
      <c r="B420" s="26">
        <v>0.42214120370370373</v>
      </c>
      <c r="C420" s="13">
        <v>640</v>
      </c>
      <c r="D420" s="13">
        <v>0.41599999999999998</v>
      </c>
      <c r="E420" s="13">
        <v>6.85</v>
      </c>
      <c r="F420" s="13">
        <v>7.79</v>
      </c>
      <c r="G420" s="13">
        <v>20.100000000000001</v>
      </c>
      <c r="H420" s="27" t="s">
        <v>115</v>
      </c>
      <c r="I420" s="27" t="s">
        <v>115</v>
      </c>
      <c r="J420" s="27" t="s">
        <v>115</v>
      </c>
      <c r="K420" s="27" t="s">
        <v>115</v>
      </c>
      <c r="L420" s="27" t="s">
        <v>115</v>
      </c>
      <c r="M420" s="27">
        <v>0.11</v>
      </c>
      <c r="N420" s="27">
        <v>1.3</v>
      </c>
      <c r="O420" s="27" t="s">
        <v>115</v>
      </c>
      <c r="P420" s="27">
        <v>60.4</v>
      </c>
      <c r="Q420" s="27">
        <v>27.8</v>
      </c>
      <c r="R420" s="27" t="s">
        <v>115</v>
      </c>
      <c r="S420" s="27">
        <v>225</v>
      </c>
      <c r="T420" s="27" t="s">
        <v>115</v>
      </c>
      <c r="U420" s="27">
        <v>68.5</v>
      </c>
      <c r="V420" s="41" t="s">
        <v>115</v>
      </c>
      <c r="W420" s="27" t="s">
        <v>115</v>
      </c>
      <c r="X420" s="27" t="s">
        <v>115</v>
      </c>
      <c r="Y420" s="27" t="s">
        <v>115</v>
      </c>
      <c r="Z420" s="27" t="s">
        <v>115</v>
      </c>
      <c r="AA420" s="27" t="s">
        <v>116</v>
      </c>
      <c r="AB420" s="27" t="s">
        <v>115</v>
      </c>
      <c r="AC420" s="27" t="s">
        <v>115</v>
      </c>
      <c r="AD420" s="27" t="s">
        <v>115</v>
      </c>
      <c r="AE420" s="13">
        <v>34.1</v>
      </c>
      <c r="AF420" s="13">
        <v>61200</v>
      </c>
      <c r="AG420" s="27">
        <v>17500</v>
      </c>
      <c r="AH420" s="27" t="s">
        <v>115</v>
      </c>
      <c r="AI420" s="27" t="s">
        <v>115</v>
      </c>
      <c r="AJ420" s="27">
        <v>3.7</v>
      </c>
      <c r="AK420" s="41" t="s">
        <v>116</v>
      </c>
      <c r="AL420" s="41" t="s">
        <v>116</v>
      </c>
      <c r="AM420" s="41" t="s">
        <v>116</v>
      </c>
      <c r="AN420" s="41" t="s">
        <v>116</v>
      </c>
      <c r="AO420" s="41" t="s">
        <v>116</v>
      </c>
      <c r="AP420" s="41" t="s">
        <v>116</v>
      </c>
      <c r="AQ420" s="41" t="s">
        <v>116</v>
      </c>
      <c r="AR420" s="41" t="s">
        <v>116</v>
      </c>
      <c r="AS420" s="41" t="s">
        <v>116</v>
      </c>
      <c r="AT420" s="41" t="s">
        <v>116</v>
      </c>
      <c r="AU420" s="41" t="s">
        <v>116</v>
      </c>
    </row>
    <row r="421" spans="1:47" x14ac:dyDescent="0.3">
      <c r="A421" s="35">
        <v>43985</v>
      </c>
      <c r="B421" s="26">
        <v>0.40751157407407407</v>
      </c>
      <c r="C421" s="13">
        <v>692</v>
      </c>
      <c r="D421" s="13">
        <v>0.44850000000000001</v>
      </c>
      <c r="E421" s="13">
        <v>6.93</v>
      </c>
      <c r="F421" s="13">
        <v>7.8</v>
      </c>
      <c r="G421" s="13">
        <v>21.6</v>
      </c>
      <c r="H421" s="27" t="s">
        <v>115</v>
      </c>
      <c r="I421" s="27" t="s">
        <v>115</v>
      </c>
      <c r="J421" s="27" t="s">
        <v>115</v>
      </c>
      <c r="K421" s="27" t="s">
        <v>115</v>
      </c>
      <c r="L421" s="27" t="s">
        <v>115</v>
      </c>
      <c r="M421" s="27" t="s">
        <v>115</v>
      </c>
      <c r="N421" s="27">
        <v>1.4</v>
      </c>
      <c r="O421" s="27" t="s">
        <v>115</v>
      </c>
      <c r="P421" s="27">
        <v>62.9</v>
      </c>
      <c r="Q421" s="27">
        <v>26.8</v>
      </c>
      <c r="R421" s="27" t="s">
        <v>115</v>
      </c>
      <c r="S421" s="27">
        <v>222</v>
      </c>
      <c r="T421" s="27" t="s">
        <v>115</v>
      </c>
      <c r="U421" s="27">
        <v>78.8</v>
      </c>
      <c r="V421" s="41" t="s">
        <v>115</v>
      </c>
      <c r="W421" s="27" t="s">
        <v>115</v>
      </c>
      <c r="X421" s="27" t="s">
        <v>115</v>
      </c>
      <c r="Y421" s="27" t="s">
        <v>115</v>
      </c>
      <c r="Z421" s="27" t="s">
        <v>115</v>
      </c>
      <c r="AA421" s="27" t="s">
        <v>116</v>
      </c>
      <c r="AB421" s="27" t="s">
        <v>115</v>
      </c>
      <c r="AC421" s="27">
        <v>60.8</v>
      </c>
      <c r="AD421" s="27" t="s">
        <v>115</v>
      </c>
      <c r="AE421" s="13">
        <v>28.7</v>
      </c>
      <c r="AF421" s="13">
        <v>58500</v>
      </c>
      <c r="AG421" s="27">
        <v>18500</v>
      </c>
      <c r="AH421" s="27" t="s">
        <v>115</v>
      </c>
      <c r="AI421" s="27" t="s">
        <v>115</v>
      </c>
      <c r="AJ421" s="27">
        <v>3.7</v>
      </c>
      <c r="AK421" s="41" t="s">
        <v>116</v>
      </c>
      <c r="AL421" s="41" t="s">
        <v>116</v>
      </c>
      <c r="AM421" s="41" t="s">
        <v>116</v>
      </c>
      <c r="AN421" s="41" t="s">
        <v>116</v>
      </c>
      <c r="AO421" s="41" t="s">
        <v>116</v>
      </c>
      <c r="AP421" s="41" t="s">
        <v>116</v>
      </c>
      <c r="AQ421" s="41" t="s">
        <v>116</v>
      </c>
      <c r="AR421" s="41" t="s">
        <v>116</v>
      </c>
      <c r="AS421" s="41" t="s">
        <v>116</v>
      </c>
      <c r="AT421" s="41" t="s">
        <v>116</v>
      </c>
      <c r="AU421" s="41" t="s">
        <v>116</v>
      </c>
    </row>
    <row r="422" spans="1:47" x14ac:dyDescent="0.3">
      <c r="A422" s="35">
        <v>43991</v>
      </c>
      <c r="B422" s="28">
        <v>0.3654513888888889</v>
      </c>
      <c r="C422" s="13">
        <v>661</v>
      </c>
      <c r="D422" s="13">
        <v>0.42899999999999999</v>
      </c>
      <c r="E422" s="13">
        <v>6.97</v>
      </c>
      <c r="F422" s="13">
        <v>7.9</v>
      </c>
      <c r="G422" s="13">
        <v>23.2</v>
      </c>
      <c r="H422" s="27" t="s">
        <v>115</v>
      </c>
      <c r="I422" s="27" t="s">
        <v>115</v>
      </c>
      <c r="J422" s="27" t="s">
        <v>115</v>
      </c>
      <c r="K422" s="27" t="s">
        <v>115</v>
      </c>
      <c r="L422" s="27" t="s">
        <v>115</v>
      </c>
      <c r="M422" s="27" t="s">
        <v>115</v>
      </c>
      <c r="N422" s="27">
        <v>1.2</v>
      </c>
      <c r="O422" s="27" t="s">
        <v>115</v>
      </c>
      <c r="P422" s="27">
        <v>63.9</v>
      </c>
      <c r="Q422" s="27">
        <v>26.9</v>
      </c>
      <c r="R422" s="27" t="s">
        <v>115</v>
      </c>
      <c r="S422" s="27">
        <v>220</v>
      </c>
      <c r="T422" s="27" t="s">
        <v>115</v>
      </c>
      <c r="U422" s="27">
        <v>79.7</v>
      </c>
      <c r="V422" s="41" t="s">
        <v>115</v>
      </c>
      <c r="W422" s="27" t="s">
        <v>115</v>
      </c>
      <c r="X422" s="27" t="s">
        <v>115</v>
      </c>
      <c r="Y422" s="27" t="s">
        <v>115</v>
      </c>
      <c r="Z422" s="27" t="s">
        <v>115</v>
      </c>
      <c r="AA422" s="27" t="s">
        <v>116</v>
      </c>
      <c r="AB422" s="27" t="s">
        <v>115</v>
      </c>
      <c r="AC422" s="27" t="s">
        <v>115</v>
      </c>
      <c r="AD422" s="27" t="s">
        <v>115</v>
      </c>
      <c r="AE422" s="13">
        <v>21.8</v>
      </c>
      <c r="AF422" s="13">
        <v>56400</v>
      </c>
      <c r="AG422" s="27">
        <v>19200</v>
      </c>
      <c r="AH422" s="27" t="s">
        <v>115</v>
      </c>
      <c r="AI422" s="27" t="s">
        <v>115</v>
      </c>
      <c r="AJ422" s="27">
        <v>4.2</v>
      </c>
      <c r="AK422" s="41" t="s">
        <v>116</v>
      </c>
      <c r="AL422" s="41" t="s">
        <v>116</v>
      </c>
      <c r="AM422" s="41" t="s">
        <v>116</v>
      </c>
      <c r="AN422" s="41" t="s">
        <v>116</v>
      </c>
      <c r="AO422" s="41" t="s">
        <v>116</v>
      </c>
      <c r="AP422" s="41" t="s">
        <v>116</v>
      </c>
      <c r="AQ422" s="41" t="s">
        <v>116</v>
      </c>
      <c r="AR422" s="41" t="s">
        <v>116</v>
      </c>
      <c r="AS422" s="41" t="s">
        <v>116</v>
      </c>
      <c r="AT422" s="41" t="s">
        <v>116</v>
      </c>
      <c r="AU422" s="41" t="s">
        <v>116</v>
      </c>
    </row>
    <row r="423" spans="1:47" x14ac:dyDescent="0.3">
      <c r="A423" s="35">
        <v>43998</v>
      </c>
      <c r="B423" s="26">
        <v>0.41924768518518518</v>
      </c>
      <c r="C423" s="13">
        <v>646</v>
      </c>
      <c r="D423" s="13">
        <v>0.42249999999999999</v>
      </c>
      <c r="E423" s="13">
        <v>8.44</v>
      </c>
      <c r="F423" s="13">
        <v>7.78</v>
      </c>
      <c r="G423" s="13">
        <v>21.6</v>
      </c>
      <c r="H423" s="27" t="s">
        <v>115</v>
      </c>
      <c r="I423" s="27" t="s">
        <v>115</v>
      </c>
      <c r="J423" s="27" t="s">
        <v>115</v>
      </c>
      <c r="K423" s="27" t="s">
        <v>115</v>
      </c>
      <c r="L423" s="27" t="s">
        <v>115</v>
      </c>
      <c r="M423" s="27" t="s">
        <v>115</v>
      </c>
      <c r="N423" s="27">
        <v>1.2</v>
      </c>
      <c r="O423" s="27" t="s">
        <v>115</v>
      </c>
      <c r="P423" s="27">
        <v>62.8</v>
      </c>
      <c r="Q423" s="27">
        <v>27.2</v>
      </c>
      <c r="R423" s="27" t="s">
        <v>115</v>
      </c>
      <c r="S423" s="27">
        <v>220</v>
      </c>
      <c r="T423" s="27" t="s">
        <v>115</v>
      </c>
      <c r="U423" s="27">
        <v>78.599999999999994</v>
      </c>
      <c r="V423" s="41" t="s">
        <v>115</v>
      </c>
      <c r="W423" s="27" t="s">
        <v>115</v>
      </c>
      <c r="X423" s="27" t="s">
        <v>115</v>
      </c>
      <c r="Y423" s="27" t="s">
        <v>115</v>
      </c>
      <c r="Z423" s="27" t="s">
        <v>115</v>
      </c>
      <c r="AA423" s="27" t="s">
        <v>116</v>
      </c>
      <c r="AB423" s="27" t="s">
        <v>115</v>
      </c>
      <c r="AC423" s="27" t="s">
        <v>115</v>
      </c>
      <c r="AD423" s="27" t="s">
        <v>115</v>
      </c>
      <c r="AE423" s="13">
        <v>31.9</v>
      </c>
      <c r="AF423" s="13">
        <v>56600</v>
      </c>
      <c r="AG423" s="27">
        <v>19000</v>
      </c>
      <c r="AH423" s="27" t="s">
        <v>115</v>
      </c>
      <c r="AI423" s="27" t="s">
        <v>115</v>
      </c>
      <c r="AJ423" s="27">
        <v>3.9</v>
      </c>
      <c r="AK423" s="41" t="s">
        <v>116</v>
      </c>
      <c r="AL423" s="41" t="s">
        <v>116</v>
      </c>
      <c r="AM423" s="41" t="s">
        <v>116</v>
      </c>
      <c r="AN423" s="41" t="s">
        <v>116</v>
      </c>
      <c r="AO423" s="41" t="s">
        <v>116</v>
      </c>
      <c r="AP423" s="41" t="s">
        <v>116</v>
      </c>
      <c r="AQ423" s="41" t="s">
        <v>116</v>
      </c>
      <c r="AR423" s="41" t="s">
        <v>116</v>
      </c>
      <c r="AS423" s="41" t="s">
        <v>116</v>
      </c>
      <c r="AT423" s="41" t="s">
        <v>116</v>
      </c>
      <c r="AU423" s="41" t="s">
        <v>116</v>
      </c>
    </row>
    <row r="424" spans="1:47" x14ac:dyDescent="0.3">
      <c r="A424" s="35">
        <v>44005</v>
      </c>
      <c r="B424" s="26">
        <v>0.42244212962962963</v>
      </c>
      <c r="C424" s="13">
        <v>346.5</v>
      </c>
      <c r="D424" s="13">
        <v>0.22559999999999999</v>
      </c>
      <c r="E424" s="13">
        <v>5.21</v>
      </c>
      <c r="F424" s="13">
        <v>7.76</v>
      </c>
      <c r="G424" s="13">
        <v>22.6</v>
      </c>
      <c r="H424" s="27" t="s">
        <v>115</v>
      </c>
      <c r="I424" s="27" t="s">
        <v>115</v>
      </c>
      <c r="J424" s="27" t="s">
        <v>115</v>
      </c>
      <c r="K424" s="27" t="s">
        <v>115</v>
      </c>
      <c r="L424" s="27" t="s">
        <v>115</v>
      </c>
      <c r="M424" s="27" t="s">
        <v>115</v>
      </c>
      <c r="N424" s="27">
        <v>0.67</v>
      </c>
      <c r="O424" s="27" t="s">
        <v>115</v>
      </c>
      <c r="P424" s="27">
        <v>31.7</v>
      </c>
      <c r="Q424" s="27">
        <v>14.8</v>
      </c>
      <c r="R424" s="27" t="s">
        <v>115</v>
      </c>
      <c r="S424" s="27">
        <v>118</v>
      </c>
      <c r="T424" s="27" t="s">
        <v>115</v>
      </c>
      <c r="U424" s="27">
        <v>44.3</v>
      </c>
      <c r="V424" s="41" t="s">
        <v>115</v>
      </c>
      <c r="W424" s="27" t="s">
        <v>115</v>
      </c>
      <c r="X424" s="27" t="s">
        <v>115</v>
      </c>
      <c r="Y424" s="27" t="s">
        <v>115</v>
      </c>
      <c r="Z424" s="27" t="s">
        <v>115</v>
      </c>
      <c r="AA424" s="27" t="s">
        <v>116</v>
      </c>
      <c r="AB424" s="27" t="s">
        <v>115</v>
      </c>
      <c r="AC424" s="27" t="s">
        <v>115</v>
      </c>
      <c r="AD424" s="27">
        <v>379</v>
      </c>
      <c r="AE424" s="13">
        <v>36</v>
      </c>
      <c r="AF424" s="13">
        <v>31800</v>
      </c>
      <c r="AG424" s="27">
        <v>9330</v>
      </c>
      <c r="AH424" s="27" t="s">
        <v>115</v>
      </c>
      <c r="AI424" s="27" t="s">
        <v>115</v>
      </c>
      <c r="AJ424" s="27" t="s">
        <v>115</v>
      </c>
      <c r="AK424" s="41" t="s">
        <v>116</v>
      </c>
      <c r="AL424" s="41" t="s">
        <v>116</v>
      </c>
      <c r="AM424" s="41" t="s">
        <v>116</v>
      </c>
      <c r="AN424" s="41" t="s">
        <v>116</v>
      </c>
      <c r="AO424" s="41" t="s">
        <v>116</v>
      </c>
      <c r="AP424" s="41" t="s">
        <v>116</v>
      </c>
      <c r="AQ424" s="41" t="s">
        <v>116</v>
      </c>
      <c r="AR424" s="41" t="s">
        <v>116</v>
      </c>
      <c r="AS424" s="41" t="s">
        <v>116</v>
      </c>
      <c r="AT424" s="41" t="s">
        <v>116</v>
      </c>
      <c r="AU424" s="41" t="s">
        <v>116</v>
      </c>
    </row>
    <row r="425" spans="1:47" x14ac:dyDescent="0.3">
      <c r="A425" s="35">
        <v>44012</v>
      </c>
      <c r="B425" s="26">
        <v>0.41665509259259265</v>
      </c>
      <c r="C425" s="13">
        <v>481.7</v>
      </c>
      <c r="D425" s="13">
        <v>0.31330000000000002</v>
      </c>
      <c r="E425" s="13">
        <v>7.03</v>
      </c>
      <c r="F425" s="13">
        <v>7.88</v>
      </c>
      <c r="G425" s="13">
        <v>24.3</v>
      </c>
      <c r="H425" s="31" t="s">
        <v>223</v>
      </c>
      <c r="M425" s="27" t="s">
        <v>115</v>
      </c>
      <c r="N425" s="27">
        <v>0.8</v>
      </c>
      <c r="O425" s="27" t="s">
        <v>115</v>
      </c>
      <c r="P425" s="27">
        <v>47.1</v>
      </c>
      <c r="Q425" s="27">
        <v>19.600000000000001</v>
      </c>
      <c r="R425" s="27" t="s">
        <v>115</v>
      </c>
      <c r="S425" s="27">
        <v>135</v>
      </c>
      <c r="T425" s="27" t="s">
        <v>115</v>
      </c>
      <c r="U425" s="27">
        <v>46.5</v>
      </c>
      <c r="V425" s="41" t="s">
        <v>115</v>
      </c>
      <c r="W425" s="27" t="s">
        <v>115</v>
      </c>
      <c r="X425" s="27" t="s">
        <v>115</v>
      </c>
      <c r="Y425" s="27" t="s">
        <v>115</v>
      </c>
      <c r="Z425" s="27" t="s">
        <v>115</v>
      </c>
      <c r="AA425" s="27" t="s">
        <v>116</v>
      </c>
      <c r="AB425" s="27" t="s">
        <v>115</v>
      </c>
      <c r="AC425" s="27" t="s">
        <v>115</v>
      </c>
      <c r="AD425" s="27" t="s">
        <v>115</v>
      </c>
      <c r="AE425" s="13">
        <v>25.3</v>
      </c>
      <c r="AF425" s="13">
        <v>35600</v>
      </c>
      <c r="AG425" s="13">
        <v>11200</v>
      </c>
      <c r="AH425" s="27" t="s">
        <v>115</v>
      </c>
      <c r="AI425" s="27" t="s">
        <v>115</v>
      </c>
      <c r="AJ425" s="13">
        <v>3.4</v>
      </c>
      <c r="AK425" s="41" t="s">
        <v>116</v>
      </c>
      <c r="AL425" s="41" t="s">
        <v>116</v>
      </c>
      <c r="AM425" s="41" t="s">
        <v>116</v>
      </c>
      <c r="AN425" s="41" t="s">
        <v>116</v>
      </c>
      <c r="AO425" s="41" t="s">
        <v>116</v>
      </c>
      <c r="AP425" s="41" t="s">
        <v>116</v>
      </c>
      <c r="AQ425" s="41" t="s">
        <v>116</v>
      </c>
      <c r="AR425" s="41" t="s">
        <v>116</v>
      </c>
      <c r="AS425" s="41" t="s">
        <v>116</v>
      </c>
      <c r="AT425" s="41" t="s">
        <v>116</v>
      </c>
      <c r="AU425" s="41" t="s">
        <v>116</v>
      </c>
    </row>
    <row r="426" spans="1:47" x14ac:dyDescent="0.3">
      <c r="A426" s="35">
        <v>44026</v>
      </c>
      <c r="B426" s="28">
        <v>0.43541666666666662</v>
      </c>
      <c r="C426" s="13">
        <v>603</v>
      </c>
      <c r="D426" s="13">
        <v>0.39</v>
      </c>
      <c r="E426" s="13">
        <v>7.36</v>
      </c>
      <c r="F426" s="13">
        <v>8.02</v>
      </c>
      <c r="G426" s="13">
        <v>25.4</v>
      </c>
      <c r="H426" s="27" t="s">
        <v>115</v>
      </c>
      <c r="I426" s="27" t="s">
        <v>115</v>
      </c>
      <c r="J426" s="27" t="s">
        <v>115</v>
      </c>
      <c r="K426" s="27" t="s">
        <v>115</v>
      </c>
      <c r="L426" s="27" t="s">
        <v>115</v>
      </c>
      <c r="M426" s="27" t="s">
        <v>115</v>
      </c>
      <c r="N426" s="27">
        <v>0.77</v>
      </c>
      <c r="O426" s="27" t="s">
        <v>115</v>
      </c>
      <c r="P426" s="27">
        <v>63</v>
      </c>
      <c r="Q426" s="27">
        <v>25.9</v>
      </c>
      <c r="R426" s="27" t="s">
        <v>115</v>
      </c>
      <c r="S426" s="27">
        <v>174</v>
      </c>
      <c r="T426" s="27" t="s">
        <v>115</v>
      </c>
      <c r="U426" s="27">
        <v>54.8</v>
      </c>
      <c r="V426" s="41" t="s">
        <v>115</v>
      </c>
      <c r="W426" s="27" t="s">
        <v>115</v>
      </c>
      <c r="X426" s="27" t="s">
        <v>115</v>
      </c>
      <c r="Y426" s="27" t="s">
        <v>115</v>
      </c>
      <c r="Z426" s="27" t="s">
        <v>115</v>
      </c>
      <c r="AA426" s="27" t="s">
        <v>116</v>
      </c>
      <c r="AB426" s="27" t="s">
        <v>115</v>
      </c>
      <c r="AC426" s="27" t="s">
        <v>115</v>
      </c>
      <c r="AD426" s="27" t="s">
        <v>115</v>
      </c>
      <c r="AE426" s="13">
        <v>30.2</v>
      </c>
      <c r="AF426" s="13">
        <v>41400</v>
      </c>
      <c r="AG426" s="13">
        <v>17100</v>
      </c>
      <c r="AH426" s="27" t="s">
        <v>115</v>
      </c>
      <c r="AI426" s="27" t="s">
        <v>115</v>
      </c>
      <c r="AJ426" s="13">
        <v>4.8</v>
      </c>
      <c r="AK426" s="41" t="s">
        <v>116</v>
      </c>
      <c r="AL426" s="41" t="s">
        <v>116</v>
      </c>
      <c r="AM426" s="41" t="s">
        <v>116</v>
      </c>
      <c r="AN426" s="41" t="s">
        <v>116</v>
      </c>
      <c r="AO426" s="41" t="s">
        <v>116</v>
      </c>
      <c r="AP426" s="41" t="s">
        <v>116</v>
      </c>
      <c r="AQ426" s="41" t="s">
        <v>116</v>
      </c>
      <c r="AR426" s="41" t="s">
        <v>116</v>
      </c>
      <c r="AS426" s="41" t="s">
        <v>116</v>
      </c>
      <c r="AT426" s="41" t="s">
        <v>116</v>
      </c>
      <c r="AU426" s="41" t="s">
        <v>116</v>
      </c>
    </row>
    <row r="427" spans="1:47" x14ac:dyDescent="0.3">
      <c r="A427" s="35">
        <v>44040</v>
      </c>
      <c r="B427" s="26">
        <v>0.42487268518518517</v>
      </c>
      <c r="C427" s="13">
        <v>539</v>
      </c>
      <c r="D427" s="13">
        <v>0.35099999999999998</v>
      </c>
      <c r="E427" s="13">
        <v>6.49</v>
      </c>
      <c r="F427" s="13">
        <v>8.0500000000000007</v>
      </c>
      <c r="G427" s="13">
        <v>26.6</v>
      </c>
      <c r="H427" s="27" t="s">
        <v>115</v>
      </c>
      <c r="I427" s="27" t="s">
        <v>115</v>
      </c>
      <c r="J427" s="27" t="s">
        <v>115</v>
      </c>
      <c r="K427" s="27" t="s">
        <v>115</v>
      </c>
      <c r="L427" s="27" t="s">
        <v>115</v>
      </c>
      <c r="M427" s="27" t="s">
        <v>115</v>
      </c>
      <c r="N427" s="27" t="s">
        <v>115</v>
      </c>
      <c r="O427" s="27" t="s">
        <v>115</v>
      </c>
      <c r="P427" s="27">
        <v>61.8</v>
      </c>
      <c r="Q427" s="27">
        <v>23</v>
      </c>
      <c r="R427" s="27" t="s">
        <v>115</v>
      </c>
      <c r="S427" s="27">
        <v>165</v>
      </c>
      <c r="T427" s="27" t="s">
        <v>115</v>
      </c>
      <c r="U427" s="27">
        <v>46.9</v>
      </c>
      <c r="V427" s="41" t="s">
        <v>115</v>
      </c>
      <c r="W427" s="27" t="s">
        <v>115</v>
      </c>
      <c r="X427" s="27" t="s">
        <v>115</v>
      </c>
      <c r="Y427" s="27" t="s">
        <v>115</v>
      </c>
      <c r="Z427" s="27" t="s">
        <v>115</v>
      </c>
      <c r="AA427" s="27" t="s">
        <v>116</v>
      </c>
      <c r="AB427" s="27" t="s">
        <v>115</v>
      </c>
      <c r="AC427" s="27" t="s">
        <v>115</v>
      </c>
      <c r="AD427" s="27" t="s">
        <v>115</v>
      </c>
      <c r="AE427" s="13">
        <v>29.6</v>
      </c>
      <c r="AF427" s="13">
        <v>36400</v>
      </c>
      <c r="AG427" s="13">
        <v>18000</v>
      </c>
      <c r="AH427" s="27" t="s">
        <v>115</v>
      </c>
      <c r="AI427" s="27" t="s">
        <v>115</v>
      </c>
      <c r="AJ427" s="13">
        <v>4.5</v>
      </c>
      <c r="AK427" s="41" t="s">
        <v>116</v>
      </c>
      <c r="AL427" s="27" t="s">
        <v>116</v>
      </c>
      <c r="AM427" s="27" t="s">
        <v>116</v>
      </c>
      <c r="AN427" s="27" t="s">
        <v>116</v>
      </c>
      <c r="AO427" s="27" t="s">
        <v>116</v>
      </c>
      <c r="AP427" s="27" t="s">
        <v>116</v>
      </c>
      <c r="AQ427" s="27" t="s">
        <v>116</v>
      </c>
      <c r="AR427" s="27" t="s">
        <v>116</v>
      </c>
      <c r="AS427" s="27" t="s">
        <v>116</v>
      </c>
      <c r="AT427" s="27" t="s">
        <v>116</v>
      </c>
      <c r="AU427" s="27" t="s">
        <v>116</v>
      </c>
    </row>
    <row r="428" spans="1:47" x14ac:dyDescent="0.3">
      <c r="A428" s="35">
        <v>44054</v>
      </c>
      <c r="B428" s="28">
        <v>0.4329513888888889</v>
      </c>
      <c r="C428" s="13">
        <v>502</v>
      </c>
      <c r="D428" s="13">
        <v>0.32629999999999998</v>
      </c>
      <c r="E428" s="13">
        <v>6.46</v>
      </c>
      <c r="F428" s="13">
        <v>7.8</v>
      </c>
      <c r="G428" s="13">
        <v>24</v>
      </c>
      <c r="H428" s="27">
        <v>1</v>
      </c>
      <c r="I428" s="27" t="s">
        <v>115</v>
      </c>
      <c r="J428" s="27" t="s">
        <v>115</v>
      </c>
      <c r="K428" s="27" t="s">
        <v>115</v>
      </c>
      <c r="L428" s="27" t="s">
        <v>115</v>
      </c>
      <c r="M428" s="27">
        <v>0.19</v>
      </c>
      <c r="N428" s="27" t="s">
        <v>115</v>
      </c>
      <c r="O428" s="27" t="s">
        <v>115</v>
      </c>
      <c r="P428" s="27">
        <v>57.5</v>
      </c>
      <c r="Q428" s="27">
        <v>21.7</v>
      </c>
      <c r="R428" s="27" t="s">
        <v>115</v>
      </c>
      <c r="S428" s="27">
        <v>205</v>
      </c>
      <c r="T428" s="27">
        <v>3.3</v>
      </c>
      <c r="U428" s="27">
        <v>69.2</v>
      </c>
      <c r="V428" s="41" t="s">
        <v>115</v>
      </c>
      <c r="W428" s="27" t="s">
        <v>115</v>
      </c>
      <c r="X428" s="27" t="s">
        <v>115</v>
      </c>
      <c r="Y428" s="27" t="s">
        <v>115</v>
      </c>
      <c r="Z428" s="27" t="s">
        <v>115</v>
      </c>
      <c r="AA428" s="27" t="s">
        <v>116</v>
      </c>
      <c r="AB428" s="27" t="s">
        <v>115</v>
      </c>
      <c r="AC428" s="27" t="s">
        <v>115</v>
      </c>
      <c r="AD428" s="27">
        <v>1660</v>
      </c>
      <c r="AE428" s="13">
        <v>359</v>
      </c>
      <c r="AF428" s="13">
        <v>50200</v>
      </c>
      <c r="AG428" s="13">
        <v>19500</v>
      </c>
      <c r="AH428" s="27" t="s">
        <v>115</v>
      </c>
      <c r="AI428" s="27" t="s">
        <v>115</v>
      </c>
      <c r="AJ428" s="13">
        <v>3.7</v>
      </c>
      <c r="AK428" s="41" t="s">
        <v>116</v>
      </c>
      <c r="AL428" s="41" t="s">
        <v>116</v>
      </c>
      <c r="AM428" s="41" t="s">
        <v>116</v>
      </c>
      <c r="AN428" s="41" t="s">
        <v>116</v>
      </c>
      <c r="AO428" s="41" t="s">
        <v>116</v>
      </c>
      <c r="AP428" s="41" t="s">
        <v>116</v>
      </c>
      <c r="AQ428" s="41" t="s">
        <v>116</v>
      </c>
      <c r="AR428" s="41" t="s">
        <v>116</v>
      </c>
      <c r="AS428" s="41" t="s">
        <v>116</v>
      </c>
      <c r="AT428" s="41" t="s">
        <v>116</v>
      </c>
      <c r="AU428" s="41" t="s">
        <v>116</v>
      </c>
    </row>
    <row r="429" spans="1:47" x14ac:dyDescent="0.3">
      <c r="A429" s="35">
        <v>44068</v>
      </c>
      <c r="B429" s="28">
        <v>0.45763888888888887</v>
      </c>
      <c r="C429" s="13">
        <v>627</v>
      </c>
      <c r="D429" s="13">
        <v>0.40949999999999998</v>
      </c>
      <c r="E429" s="13">
        <v>5.49</v>
      </c>
      <c r="F429" s="13">
        <v>7.74</v>
      </c>
      <c r="G429" s="13">
        <v>25.8</v>
      </c>
      <c r="H429" s="27" t="s">
        <v>115</v>
      </c>
      <c r="I429" s="27" t="s">
        <v>115</v>
      </c>
      <c r="J429" s="27" t="s">
        <v>115</v>
      </c>
      <c r="K429" s="27" t="s">
        <v>115</v>
      </c>
      <c r="L429" s="27" t="s">
        <v>115</v>
      </c>
      <c r="M429" s="27" t="s">
        <v>115</v>
      </c>
      <c r="N429" s="27" t="s">
        <v>115</v>
      </c>
      <c r="O429" s="27" t="s">
        <v>115</v>
      </c>
      <c r="P429" s="27">
        <v>70.400000000000006</v>
      </c>
      <c r="Q429" s="27">
        <v>22.9</v>
      </c>
      <c r="R429" s="27" t="s">
        <v>115</v>
      </c>
      <c r="S429" s="27">
        <v>185</v>
      </c>
      <c r="T429" s="27">
        <v>2</v>
      </c>
      <c r="U429" s="27">
        <v>64.2</v>
      </c>
      <c r="V429" s="41" t="s">
        <v>115</v>
      </c>
      <c r="W429" s="27" t="s">
        <v>115</v>
      </c>
      <c r="X429" s="27" t="s">
        <v>115</v>
      </c>
      <c r="Y429" s="27" t="s">
        <v>116</v>
      </c>
      <c r="Z429" s="27" t="s">
        <v>115</v>
      </c>
      <c r="AA429" s="27" t="s">
        <v>116</v>
      </c>
      <c r="AB429" s="27" t="s">
        <v>115</v>
      </c>
      <c r="AC429" s="27" t="s">
        <v>115</v>
      </c>
      <c r="AD429" s="27" t="s">
        <v>115</v>
      </c>
      <c r="AE429" s="13">
        <v>45</v>
      </c>
      <c r="AF429" s="13">
        <v>45300</v>
      </c>
      <c r="AG429" s="13">
        <v>17300</v>
      </c>
      <c r="AH429" s="27" t="s">
        <v>115</v>
      </c>
      <c r="AI429" s="27" t="s">
        <v>115</v>
      </c>
      <c r="AJ429" s="13">
        <v>4.2</v>
      </c>
      <c r="AK429" s="41" t="s">
        <v>116</v>
      </c>
      <c r="AL429" s="27" t="s">
        <v>116</v>
      </c>
      <c r="AM429" s="27" t="s">
        <v>116</v>
      </c>
      <c r="AN429" s="27" t="s">
        <v>116</v>
      </c>
      <c r="AO429" s="27" t="s">
        <v>116</v>
      </c>
      <c r="AP429" s="27" t="s">
        <v>116</v>
      </c>
      <c r="AQ429" s="27" t="s">
        <v>116</v>
      </c>
      <c r="AR429" s="27" t="s">
        <v>116</v>
      </c>
      <c r="AS429" s="27" t="s">
        <v>116</v>
      </c>
      <c r="AT429" s="27" t="s">
        <v>116</v>
      </c>
      <c r="AU429" s="27" t="s">
        <v>116</v>
      </c>
    </row>
    <row r="430" spans="1:47" x14ac:dyDescent="0.3">
      <c r="A430" s="35">
        <v>44082</v>
      </c>
      <c r="B430" s="26">
        <v>0.41776620370370371</v>
      </c>
      <c r="C430" s="13">
        <v>652</v>
      </c>
      <c r="D430" s="13">
        <v>0.42249999999999999</v>
      </c>
      <c r="E430" s="13">
        <v>8.9600000000000009</v>
      </c>
      <c r="F430" s="13">
        <v>7.77</v>
      </c>
      <c r="G430" s="13">
        <v>22.2</v>
      </c>
      <c r="H430" s="27" t="s">
        <v>115</v>
      </c>
      <c r="I430" s="27" t="s">
        <v>115</v>
      </c>
      <c r="J430" s="27" t="s">
        <v>115</v>
      </c>
      <c r="K430" s="27" t="s">
        <v>115</v>
      </c>
      <c r="L430" s="27" t="s">
        <v>115</v>
      </c>
      <c r="M430" s="27">
        <v>0.22</v>
      </c>
      <c r="N430" s="27" t="s">
        <v>115</v>
      </c>
      <c r="O430" s="27" t="s">
        <v>115</v>
      </c>
      <c r="P430" s="27">
        <v>69.900000000000006</v>
      </c>
      <c r="Q430" s="27">
        <v>26</v>
      </c>
      <c r="R430" s="27" t="s">
        <v>115</v>
      </c>
      <c r="S430" s="27">
        <v>210</v>
      </c>
      <c r="T430" s="27" t="s">
        <v>115</v>
      </c>
      <c r="U430" s="27">
        <v>77.3</v>
      </c>
      <c r="V430" s="41" t="s">
        <v>115</v>
      </c>
      <c r="W430" s="27" t="s">
        <v>115</v>
      </c>
      <c r="X430" s="27" t="s">
        <v>115</v>
      </c>
      <c r="Y430" s="27" t="s">
        <v>116</v>
      </c>
      <c r="Z430" s="27" t="s">
        <v>115</v>
      </c>
      <c r="AA430" s="27" t="s">
        <v>116</v>
      </c>
      <c r="AB430" s="27" t="s">
        <v>115</v>
      </c>
      <c r="AC430" s="27" t="s">
        <v>115</v>
      </c>
      <c r="AD430" s="27" t="s">
        <v>115</v>
      </c>
      <c r="AE430" s="13">
        <v>43.7</v>
      </c>
      <c r="AF430" s="13">
        <v>50900</v>
      </c>
      <c r="AG430" s="13">
        <v>20100</v>
      </c>
      <c r="AH430" s="27" t="s">
        <v>115</v>
      </c>
      <c r="AI430" s="27" t="s">
        <v>115</v>
      </c>
      <c r="AJ430" s="13">
        <v>4.5</v>
      </c>
      <c r="AK430" s="41" t="s">
        <v>116</v>
      </c>
      <c r="AL430" s="41" t="s">
        <v>116</v>
      </c>
      <c r="AM430" s="41" t="s">
        <v>116</v>
      </c>
      <c r="AN430" s="41" t="s">
        <v>116</v>
      </c>
      <c r="AO430" s="41" t="s">
        <v>116</v>
      </c>
      <c r="AP430" s="41" t="s">
        <v>116</v>
      </c>
      <c r="AQ430" s="41" t="s">
        <v>116</v>
      </c>
      <c r="AR430" s="41" t="s">
        <v>116</v>
      </c>
      <c r="AS430" s="41" t="s">
        <v>116</v>
      </c>
      <c r="AT430" s="41" t="s">
        <v>116</v>
      </c>
      <c r="AU430" s="41" t="s">
        <v>116</v>
      </c>
    </row>
    <row r="431" spans="1:47" x14ac:dyDescent="0.3">
      <c r="A431" s="29">
        <v>44306</v>
      </c>
      <c r="B431" s="26">
        <v>0.41487268518518516</v>
      </c>
      <c r="C431" s="13">
        <v>556</v>
      </c>
      <c r="D431" s="13">
        <v>0.3614</v>
      </c>
      <c r="E431" s="13">
        <v>9.7100000000000009</v>
      </c>
      <c r="F431" s="13">
        <v>8.15</v>
      </c>
      <c r="G431" s="13">
        <v>12.7</v>
      </c>
      <c r="H431" s="27" t="s">
        <v>115</v>
      </c>
      <c r="I431" s="27" t="s">
        <v>115</v>
      </c>
      <c r="J431" s="27" t="s">
        <v>115</v>
      </c>
      <c r="K431" s="27" t="s">
        <v>115</v>
      </c>
      <c r="L431" s="27" t="s">
        <v>115</v>
      </c>
      <c r="M431" s="27" t="s">
        <v>115</v>
      </c>
      <c r="N431" s="27">
        <v>1.2</v>
      </c>
      <c r="O431" s="27" t="s">
        <v>115</v>
      </c>
      <c r="P431" s="27">
        <v>64.099999999999994</v>
      </c>
      <c r="Q431" s="27">
        <v>23.3</v>
      </c>
      <c r="R431" s="27" t="s">
        <v>115</v>
      </c>
      <c r="S431" s="27">
        <v>191</v>
      </c>
      <c r="T431" s="27" t="s">
        <v>115</v>
      </c>
      <c r="U431" s="27">
        <v>46.2</v>
      </c>
      <c r="V431" s="27" t="s">
        <v>115</v>
      </c>
      <c r="W431" s="27" t="s">
        <v>115</v>
      </c>
      <c r="X431" s="27" t="s">
        <v>115</v>
      </c>
      <c r="Y431" s="27" t="s">
        <v>115</v>
      </c>
      <c r="Z431" s="27" t="s">
        <v>115</v>
      </c>
      <c r="AA431" s="27" t="s">
        <v>116</v>
      </c>
      <c r="AB431" s="27" t="s">
        <v>115</v>
      </c>
      <c r="AC431" s="27" t="s">
        <v>115</v>
      </c>
      <c r="AD431" s="27" t="s">
        <v>115</v>
      </c>
      <c r="AE431" s="13">
        <v>34.5</v>
      </c>
      <c r="AF431" s="13">
        <v>50600</v>
      </c>
      <c r="AG431" s="13">
        <v>15700</v>
      </c>
      <c r="AH431" s="27" t="s">
        <v>115</v>
      </c>
      <c r="AI431" s="27" t="s">
        <v>115</v>
      </c>
      <c r="AJ431" s="13" t="s">
        <v>115</v>
      </c>
      <c r="AK431" s="41" t="s">
        <v>116</v>
      </c>
      <c r="AL431" s="27" t="s">
        <v>116</v>
      </c>
      <c r="AM431" s="27" t="s">
        <v>116</v>
      </c>
      <c r="AN431" s="27" t="s">
        <v>116</v>
      </c>
      <c r="AO431" s="27" t="s">
        <v>116</v>
      </c>
      <c r="AP431" s="27" t="s">
        <v>116</v>
      </c>
      <c r="AQ431" s="27" t="s">
        <v>116</v>
      </c>
      <c r="AR431" s="27" t="s">
        <v>116</v>
      </c>
      <c r="AS431" s="27" t="s">
        <v>116</v>
      </c>
      <c r="AT431" s="27" t="s">
        <v>116</v>
      </c>
      <c r="AU431" s="27" t="s">
        <v>116</v>
      </c>
    </row>
    <row r="432" spans="1:47" x14ac:dyDescent="0.3">
      <c r="A432" s="29">
        <v>44313</v>
      </c>
      <c r="B432" s="26">
        <v>0.42042824074074076</v>
      </c>
      <c r="C432" s="13">
        <v>711</v>
      </c>
      <c r="D432" s="13">
        <v>0.46150000000000002</v>
      </c>
      <c r="E432" s="13">
        <v>9.48</v>
      </c>
      <c r="F432" s="13">
        <v>7.76</v>
      </c>
      <c r="G432" s="13">
        <v>16.099999999999998</v>
      </c>
      <c r="H432" s="27" t="s">
        <v>115</v>
      </c>
      <c r="I432" s="27" t="s">
        <v>115</v>
      </c>
      <c r="J432" s="27" t="s">
        <v>115</v>
      </c>
      <c r="K432" s="27" t="s">
        <v>115</v>
      </c>
      <c r="L432" s="27" t="s">
        <v>115</v>
      </c>
      <c r="M432" s="27" t="s">
        <v>115</v>
      </c>
      <c r="N432" s="27">
        <v>0.85</v>
      </c>
      <c r="O432" s="27" t="s">
        <v>115</v>
      </c>
      <c r="P432" s="27">
        <v>77.099999999999994</v>
      </c>
      <c r="Q432" s="27">
        <v>30.4</v>
      </c>
      <c r="R432" s="27" t="s">
        <v>115</v>
      </c>
      <c r="S432" s="27">
        <v>253</v>
      </c>
      <c r="T432" s="27" t="s">
        <v>115</v>
      </c>
      <c r="U432" s="27">
        <v>81.7</v>
      </c>
      <c r="V432" s="41" t="s">
        <v>115</v>
      </c>
      <c r="W432" s="27" t="s">
        <v>115</v>
      </c>
      <c r="X432" s="27" t="s">
        <v>115</v>
      </c>
      <c r="Y432" s="27" t="s">
        <v>116</v>
      </c>
      <c r="Z432" s="27" t="s">
        <v>115</v>
      </c>
      <c r="AA432" s="27" t="s">
        <v>116</v>
      </c>
      <c r="AB432" s="27" t="s">
        <v>115</v>
      </c>
      <c r="AC432" s="27" t="s">
        <v>115</v>
      </c>
      <c r="AD432" s="27" t="s">
        <v>115</v>
      </c>
      <c r="AE432" s="13">
        <v>30.5</v>
      </c>
      <c r="AF432" s="13">
        <v>68100</v>
      </c>
      <c r="AG432" s="13">
        <v>20000</v>
      </c>
      <c r="AH432" s="27" t="s">
        <v>115</v>
      </c>
      <c r="AI432" s="27" t="s">
        <v>115</v>
      </c>
      <c r="AJ432" s="13">
        <v>3.2</v>
      </c>
      <c r="AK432" s="41" t="s">
        <v>116</v>
      </c>
      <c r="AL432" s="41" t="s">
        <v>116</v>
      </c>
      <c r="AM432" s="41" t="s">
        <v>116</v>
      </c>
      <c r="AN432" s="41" t="s">
        <v>116</v>
      </c>
      <c r="AO432" s="41" t="s">
        <v>116</v>
      </c>
      <c r="AP432" s="41" t="s">
        <v>116</v>
      </c>
      <c r="AQ432" s="41" t="s">
        <v>116</v>
      </c>
      <c r="AR432" s="41" t="s">
        <v>116</v>
      </c>
      <c r="AS432" s="41" t="s">
        <v>116</v>
      </c>
      <c r="AT432" s="41" t="s">
        <v>116</v>
      </c>
      <c r="AU432" s="41" t="s">
        <v>116</v>
      </c>
    </row>
    <row r="433" spans="1:47" x14ac:dyDescent="0.3">
      <c r="A433" s="29">
        <v>44321</v>
      </c>
      <c r="B433" s="28">
        <v>0.41266203703703702</v>
      </c>
      <c r="C433" s="13">
        <v>651</v>
      </c>
      <c r="D433" s="13">
        <v>0.42249999999999999</v>
      </c>
      <c r="E433" s="13">
        <v>9.82</v>
      </c>
      <c r="F433" s="13">
        <v>8.07</v>
      </c>
      <c r="G433" s="13">
        <v>14.6</v>
      </c>
      <c r="H433" s="27" t="s">
        <v>115</v>
      </c>
      <c r="I433" s="27" t="s">
        <v>115</v>
      </c>
      <c r="J433" s="27" t="s">
        <v>115</v>
      </c>
      <c r="K433" s="27" t="s">
        <v>115</v>
      </c>
      <c r="L433" s="27" t="s">
        <v>115</v>
      </c>
      <c r="M433" s="27" t="s">
        <v>115</v>
      </c>
      <c r="N433" s="27">
        <v>0.92</v>
      </c>
      <c r="O433" s="27" t="s">
        <v>115</v>
      </c>
      <c r="P433" s="27">
        <v>70.5</v>
      </c>
      <c r="Q433" s="27">
        <v>26.7</v>
      </c>
      <c r="R433" s="27" t="s">
        <v>115</v>
      </c>
      <c r="S433" s="27">
        <v>174</v>
      </c>
      <c r="T433" s="27" t="s">
        <v>115</v>
      </c>
      <c r="U433" s="27">
        <v>46.1</v>
      </c>
      <c r="V433" s="41" t="s">
        <v>115</v>
      </c>
      <c r="W433" s="27" t="s">
        <v>115</v>
      </c>
      <c r="X433" s="27" t="s">
        <v>115</v>
      </c>
      <c r="Y433" s="27" t="s">
        <v>116</v>
      </c>
      <c r="Z433" s="27" t="s">
        <v>115</v>
      </c>
      <c r="AA433" s="27" t="s">
        <v>116</v>
      </c>
      <c r="AB433" s="27" t="s">
        <v>115</v>
      </c>
      <c r="AC433" s="27" t="s">
        <v>115</v>
      </c>
      <c r="AD433" s="27" t="s">
        <v>115</v>
      </c>
      <c r="AE433" s="13">
        <v>18.899999999999999</v>
      </c>
      <c r="AF433" s="13">
        <v>46200</v>
      </c>
      <c r="AG433" s="13">
        <v>14200</v>
      </c>
      <c r="AH433" s="27" t="s">
        <v>115</v>
      </c>
      <c r="AI433" s="27" t="s">
        <v>115</v>
      </c>
      <c r="AJ433" s="13">
        <v>3.2</v>
      </c>
      <c r="AK433" s="41" t="s">
        <v>116</v>
      </c>
      <c r="AL433" s="41" t="s">
        <v>116</v>
      </c>
      <c r="AM433" s="41" t="s">
        <v>116</v>
      </c>
      <c r="AN433" s="41" t="s">
        <v>116</v>
      </c>
      <c r="AO433" s="41" t="s">
        <v>116</v>
      </c>
      <c r="AP433" s="41" t="s">
        <v>116</v>
      </c>
      <c r="AQ433" s="41" t="s">
        <v>116</v>
      </c>
      <c r="AR433" s="41" t="s">
        <v>116</v>
      </c>
      <c r="AS433" s="41" t="s">
        <v>116</v>
      </c>
      <c r="AT433" s="41" t="s">
        <v>116</v>
      </c>
      <c r="AU433" s="41" t="s">
        <v>116</v>
      </c>
    </row>
    <row r="434" spans="1:47" x14ac:dyDescent="0.3">
      <c r="A434" s="29">
        <v>44327</v>
      </c>
      <c r="B434" s="28">
        <v>0.46075231481481477</v>
      </c>
      <c r="C434" s="13">
        <v>570</v>
      </c>
      <c r="D434" s="13">
        <v>0.3705</v>
      </c>
      <c r="E434" s="13">
        <v>9.4499999999999993</v>
      </c>
      <c r="F434" s="13">
        <v>7.86</v>
      </c>
      <c r="G434" s="13">
        <v>15.2</v>
      </c>
      <c r="H434" s="27" t="s">
        <v>115</v>
      </c>
      <c r="I434" s="27" t="s">
        <v>115</v>
      </c>
      <c r="J434" s="27" t="s">
        <v>115</v>
      </c>
      <c r="K434" s="27" t="s">
        <v>115</v>
      </c>
      <c r="L434" s="27" t="s">
        <v>115</v>
      </c>
      <c r="M434" s="27" t="s">
        <v>115</v>
      </c>
      <c r="N434" s="27">
        <v>1</v>
      </c>
      <c r="O434" s="27" t="s">
        <v>115</v>
      </c>
      <c r="P434" s="27">
        <v>63.6</v>
      </c>
      <c r="Q434" s="27">
        <v>23.5</v>
      </c>
      <c r="R434" s="27" t="s">
        <v>115</v>
      </c>
      <c r="S434" s="27">
        <v>197</v>
      </c>
      <c r="T434" s="27" t="s">
        <v>115</v>
      </c>
      <c r="U434" s="27">
        <v>50.2</v>
      </c>
      <c r="V434" s="41" t="s">
        <v>115</v>
      </c>
      <c r="W434" s="27" t="s">
        <v>115</v>
      </c>
      <c r="X434" s="27" t="s">
        <v>115</v>
      </c>
      <c r="Y434" s="27" t="s">
        <v>116</v>
      </c>
      <c r="Z434" s="27" t="s">
        <v>115</v>
      </c>
      <c r="AA434" s="27" t="s">
        <v>116</v>
      </c>
      <c r="AB434" s="27" t="s">
        <v>115</v>
      </c>
      <c r="AC434" s="27" t="s">
        <v>115</v>
      </c>
      <c r="AD434" s="27" t="s">
        <v>115</v>
      </c>
      <c r="AE434" s="13">
        <v>46.5</v>
      </c>
      <c r="AF434" s="13">
        <v>50200</v>
      </c>
      <c r="AG434" s="13">
        <v>17300</v>
      </c>
      <c r="AH434" s="27" t="s">
        <v>115</v>
      </c>
      <c r="AI434" s="27" t="s">
        <v>115</v>
      </c>
      <c r="AJ434" s="13">
        <v>3.1</v>
      </c>
      <c r="AK434" s="41" t="s">
        <v>116</v>
      </c>
      <c r="AL434" s="41" t="s">
        <v>116</v>
      </c>
      <c r="AM434" s="41" t="s">
        <v>116</v>
      </c>
      <c r="AN434" s="41" t="s">
        <v>116</v>
      </c>
      <c r="AO434" s="41" t="s">
        <v>116</v>
      </c>
      <c r="AP434" s="41" t="s">
        <v>116</v>
      </c>
      <c r="AQ434" s="41" t="s">
        <v>116</v>
      </c>
      <c r="AR434" s="41" t="s">
        <v>116</v>
      </c>
      <c r="AS434" s="41" t="s">
        <v>116</v>
      </c>
      <c r="AT434" s="41" t="s">
        <v>116</v>
      </c>
      <c r="AU434" s="41" t="s">
        <v>116</v>
      </c>
    </row>
    <row r="435" spans="1:47" x14ac:dyDescent="0.3">
      <c r="A435" s="29">
        <v>44334</v>
      </c>
      <c r="B435" s="26">
        <v>0.41803240740740738</v>
      </c>
      <c r="C435" s="13">
        <v>620</v>
      </c>
      <c r="D435" s="13">
        <v>0.40300000000000002</v>
      </c>
      <c r="E435" s="13">
        <v>8.9600000000000009</v>
      </c>
      <c r="F435" s="13">
        <v>7.95</v>
      </c>
      <c r="G435" s="13">
        <v>15.1</v>
      </c>
      <c r="H435" s="27" t="s">
        <v>115</v>
      </c>
      <c r="I435" s="27" t="s">
        <v>115</v>
      </c>
      <c r="J435" s="27" t="s">
        <v>115</v>
      </c>
      <c r="K435" s="27" t="s">
        <v>115</v>
      </c>
      <c r="L435" s="27" t="s">
        <v>115</v>
      </c>
      <c r="M435" s="27" t="s">
        <v>115</v>
      </c>
      <c r="N435" s="27">
        <v>0.96</v>
      </c>
      <c r="O435" s="27" t="s">
        <v>115</v>
      </c>
      <c r="P435" s="27">
        <v>66.7</v>
      </c>
      <c r="Q435" s="27">
        <v>25.1</v>
      </c>
      <c r="R435" s="27" t="s">
        <v>115</v>
      </c>
      <c r="S435" s="27">
        <v>191</v>
      </c>
      <c r="T435" s="27" t="s">
        <v>115</v>
      </c>
      <c r="U435" s="27">
        <v>51.5</v>
      </c>
      <c r="V435" s="41" t="s">
        <v>115</v>
      </c>
      <c r="W435" s="27" t="s">
        <v>115</v>
      </c>
      <c r="X435" s="27" t="s">
        <v>115</v>
      </c>
      <c r="Y435" s="27" t="s">
        <v>116</v>
      </c>
      <c r="Z435" s="27" t="s">
        <v>115</v>
      </c>
      <c r="AA435" s="27" t="s">
        <v>116</v>
      </c>
      <c r="AB435" s="27" t="s">
        <v>115</v>
      </c>
      <c r="AC435" s="27">
        <v>93.6</v>
      </c>
      <c r="AD435" s="27" t="s">
        <v>115</v>
      </c>
      <c r="AE435" s="13">
        <v>17.7</v>
      </c>
      <c r="AF435" s="13">
        <v>50100</v>
      </c>
      <c r="AG435" s="27">
        <v>16100</v>
      </c>
      <c r="AH435" s="27" t="s">
        <v>115</v>
      </c>
      <c r="AI435" s="27" t="s">
        <v>115</v>
      </c>
      <c r="AJ435" s="13">
        <v>3.3</v>
      </c>
    </row>
    <row r="436" spans="1:47" x14ac:dyDescent="0.3">
      <c r="A436" s="29">
        <v>44341</v>
      </c>
      <c r="B436" s="28">
        <v>0.42025462962962962</v>
      </c>
      <c r="C436" s="13">
        <v>437.7</v>
      </c>
      <c r="D436" s="13">
        <v>0.28470000000000001</v>
      </c>
      <c r="E436" s="13">
        <v>8.19</v>
      </c>
      <c r="F436" s="13">
        <v>7.98</v>
      </c>
      <c r="G436" s="13">
        <v>22.800000000000004</v>
      </c>
      <c r="H436" s="27" t="s">
        <v>115</v>
      </c>
      <c r="I436" s="27" t="s">
        <v>115</v>
      </c>
      <c r="J436" s="27" t="s">
        <v>115</v>
      </c>
      <c r="K436" s="27" t="s">
        <v>115</v>
      </c>
      <c r="L436" s="27" t="s">
        <v>115</v>
      </c>
      <c r="M436" s="27" t="s">
        <v>115</v>
      </c>
      <c r="N436" s="27">
        <v>0.71</v>
      </c>
      <c r="O436" s="27" t="s">
        <v>115</v>
      </c>
      <c r="P436" s="27">
        <v>77.8</v>
      </c>
      <c r="Q436" s="27">
        <v>30.3</v>
      </c>
      <c r="R436" s="27" t="s">
        <v>115</v>
      </c>
      <c r="S436" s="27">
        <v>220</v>
      </c>
      <c r="T436" s="27" t="s">
        <v>115</v>
      </c>
      <c r="U436" s="27">
        <v>66</v>
      </c>
      <c r="V436" s="41" t="s">
        <v>115</v>
      </c>
      <c r="W436" s="27" t="s">
        <v>115</v>
      </c>
      <c r="X436" s="27" t="s">
        <v>115</v>
      </c>
      <c r="Y436" s="27" t="s">
        <v>116</v>
      </c>
      <c r="Z436" s="27" t="s">
        <v>115</v>
      </c>
      <c r="AA436" s="27" t="s">
        <v>116</v>
      </c>
      <c r="AB436" s="27" t="s">
        <v>115</v>
      </c>
      <c r="AC436" s="27" t="s">
        <v>115</v>
      </c>
      <c r="AD436" s="27" t="s">
        <v>115</v>
      </c>
      <c r="AE436" s="13">
        <v>29.8</v>
      </c>
      <c r="AF436" s="13">
        <v>56400</v>
      </c>
      <c r="AG436" s="13">
        <v>19200</v>
      </c>
      <c r="AH436" s="27" t="s">
        <v>115</v>
      </c>
      <c r="AI436" s="27" t="s">
        <v>115</v>
      </c>
      <c r="AJ436" s="13">
        <v>3.7</v>
      </c>
      <c r="AK436" s="41" t="s">
        <v>116</v>
      </c>
      <c r="AL436" s="41" t="s">
        <v>116</v>
      </c>
      <c r="AM436" s="41" t="s">
        <v>116</v>
      </c>
      <c r="AN436" s="41" t="s">
        <v>116</v>
      </c>
      <c r="AO436" s="41" t="s">
        <v>116</v>
      </c>
      <c r="AP436" s="41" t="s">
        <v>116</v>
      </c>
      <c r="AQ436" s="41" t="s">
        <v>116</v>
      </c>
      <c r="AR436" s="41" t="s">
        <v>116</v>
      </c>
      <c r="AS436" s="41" t="s">
        <v>116</v>
      </c>
      <c r="AT436" s="41" t="s">
        <v>116</v>
      </c>
      <c r="AU436" s="41" t="s">
        <v>116</v>
      </c>
    </row>
    <row r="437" spans="1:47" x14ac:dyDescent="0.3">
      <c r="A437" s="29">
        <v>44348</v>
      </c>
      <c r="B437" s="26">
        <v>0.41269675925925925</v>
      </c>
      <c r="C437" s="13">
        <v>692</v>
      </c>
      <c r="D437" s="13">
        <v>0.44850000000000001</v>
      </c>
      <c r="E437" s="13">
        <v>7.16</v>
      </c>
      <c r="F437" s="13">
        <v>7.78</v>
      </c>
      <c r="G437" s="13">
        <v>17.899999999999999</v>
      </c>
      <c r="H437" s="27" t="s">
        <v>115</v>
      </c>
      <c r="I437" s="27" t="s">
        <v>115</v>
      </c>
      <c r="J437" s="27" t="s">
        <v>115</v>
      </c>
      <c r="K437" s="27" t="s">
        <v>115</v>
      </c>
      <c r="L437" s="27" t="s">
        <v>115</v>
      </c>
      <c r="M437" s="27" t="s">
        <v>115</v>
      </c>
      <c r="N437" s="27">
        <v>0.71</v>
      </c>
      <c r="O437" s="27" t="s">
        <v>115</v>
      </c>
      <c r="P437" s="27">
        <v>76.3</v>
      </c>
      <c r="Q437" s="27">
        <v>28.3</v>
      </c>
      <c r="R437" s="27" t="s">
        <v>115</v>
      </c>
      <c r="S437" s="27">
        <v>226</v>
      </c>
      <c r="T437" s="27" t="s">
        <v>115</v>
      </c>
      <c r="U437" s="27">
        <v>76</v>
      </c>
      <c r="V437" s="41" t="s">
        <v>115</v>
      </c>
      <c r="W437" s="27" t="s">
        <v>115</v>
      </c>
      <c r="X437" s="27" t="s">
        <v>115</v>
      </c>
      <c r="Y437" s="27" t="s">
        <v>115</v>
      </c>
      <c r="Z437" s="27" t="s">
        <v>115</v>
      </c>
      <c r="AA437" s="27" t="s">
        <v>116</v>
      </c>
      <c r="AB437" s="27" t="s">
        <v>115</v>
      </c>
      <c r="AC437" s="27" t="s">
        <v>115</v>
      </c>
      <c r="AD437" s="41" t="s">
        <v>115</v>
      </c>
      <c r="AE437" s="13">
        <v>39.6</v>
      </c>
      <c r="AF437" s="13">
        <v>56900</v>
      </c>
      <c r="AG437" s="27">
        <v>20500</v>
      </c>
      <c r="AH437" s="27" t="s">
        <v>115</v>
      </c>
      <c r="AI437" s="27" t="s">
        <v>115</v>
      </c>
      <c r="AJ437" s="27">
        <v>4</v>
      </c>
      <c r="AK437" s="41" t="s">
        <v>116</v>
      </c>
      <c r="AL437" s="41" t="s">
        <v>116</v>
      </c>
      <c r="AM437" s="41" t="s">
        <v>116</v>
      </c>
      <c r="AN437" s="41" t="s">
        <v>116</v>
      </c>
      <c r="AO437" s="41" t="s">
        <v>116</v>
      </c>
      <c r="AP437" s="41" t="s">
        <v>116</v>
      </c>
      <c r="AQ437" s="41" t="s">
        <v>116</v>
      </c>
      <c r="AR437" s="41" t="s">
        <v>116</v>
      </c>
      <c r="AS437" s="41" t="s">
        <v>116</v>
      </c>
      <c r="AT437" s="41" t="s">
        <v>116</v>
      </c>
      <c r="AU437" s="41" t="s">
        <v>116</v>
      </c>
    </row>
    <row r="438" spans="1:47" x14ac:dyDescent="0.3">
      <c r="A438" s="35">
        <v>44355</v>
      </c>
      <c r="B438" s="26">
        <v>0.42685185185185182</v>
      </c>
      <c r="C438" s="13">
        <v>693</v>
      </c>
      <c r="D438" s="13">
        <v>0.44850000000000001</v>
      </c>
      <c r="E438" s="13">
        <v>7.26</v>
      </c>
      <c r="F438" s="13">
        <v>7.7</v>
      </c>
      <c r="G438" s="13">
        <v>22.3</v>
      </c>
      <c r="H438" s="27" t="s">
        <v>115</v>
      </c>
      <c r="I438" s="27" t="s">
        <v>115</v>
      </c>
      <c r="J438" s="27" t="s">
        <v>115</v>
      </c>
      <c r="K438" s="27" t="s">
        <v>115</v>
      </c>
      <c r="L438" s="27" t="s">
        <v>115</v>
      </c>
      <c r="M438" s="27" t="s">
        <v>115</v>
      </c>
      <c r="N438" s="27">
        <v>0.52</v>
      </c>
      <c r="O438" s="27" t="s">
        <v>115</v>
      </c>
      <c r="P438" s="27">
        <v>78.099999999999994</v>
      </c>
      <c r="Q438" s="27">
        <v>28.9</v>
      </c>
      <c r="R438" s="27" t="s">
        <v>115</v>
      </c>
      <c r="S438" s="27">
        <v>218</v>
      </c>
      <c r="T438" s="27" t="s">
        <v>115</v>
      </c>
      <c r="U438" s="27">
        <v>71</v>
      </c>
      <c r="V438" s="41" t="s">
        <v>115</v>
      </c>
      <c r="W438" s="27" t="s">
        <v>115</v>
      </c>
      <c r="X438" s="27" t="s">
        <v>115</v>
      </c>
      <c r="Y438" s="27" t="s">
        <v>116</v>
      </c>
      <c r="Z438" s="27" t="s">
        <v>115</v>
      </c>
      <c r="AA438" s="27" t="s">
        <v>116</v>
      </c>
      <c r="AB438" s="27" t="s">
        <v>115</v>
      </c>
      <c r="AC438" s="27" t="s">
        <v>115</v>
      </c>
      <c r="AD438" s="27" t="s">
        <v>115</v>
      </c>
      <c r="AE438" s="13">
        <v>50.4</v>
      </c>
      <c r="AF438" s="13">
        <v>55100</v>
      </c>
      <c r="AG438" s="13">
        <v>19400</v>
      </c>
      <c r="AH438" s="27" t="s">
        <v>115</v>
      </c>
      <c r="AI438" s="27" t="s">
        <v>115</v>
      </c>
      <c r="AJ438" s="13">
        <v>3.9</v>
      </c>
      <c r="AK438" s="41" t="s">
        <v>116</v>
      </c>
      <c r="AL438" s="41" t="s">
        <v>116</v>
      </c>
      <c r="AM438" s="41" t="s">
        <v>116</v>
      </c>
      <c r="AN438" s="41" t="s">
        <v>116</v>
      </c>
      <c r="AO438" s="41" t="s">
        <v>116</v>
      </c>
      <c r="AP438" s="41" t="s">
        <v>116</v>
      </c>
      <c r="AQ438" s="41" t="s">
        <v>116</v>
      </c>
      <c r="AR438" s="41" t="s">
        <v>116</v>
      </c>
      <c r="AS438" s="41" t="s">
        <v>116</v>
      </c>
      <c r="AT438" s="41" t="s">
        <v>116</v>
      </c>
      <c r="AU438" s="41" t="s">
        <v>116</v>
      </c>
    </row>
    <row r="439" spans="1:47" x14ac:dyDescent="0.3">
      <c r="A439" s="29">
        <v>44362</v>
      </c>
      <c r="B439" s="28">
        <v>0.41299768518518515</v>
      </c>
      <c r="C439" s="13">
        <v>691</v>
      </c>
      <c r="D439" s="13">
        <v>0.44850000000000001</v>
      </c>
      <c r="E439" s="13">
        <v>5.05</v>
      </c>
      <c r="F439" s="13">
        <v>7.52</v>
      </c>
      <c r="G439" s="13">
        <v>23.499999999999996</v>
      </c>
      <c r="H439" s="27" t="s">
        <v>115</v>
      </c>
      <c r="I439" s="27" t="s">
        <v>115</v>
      </c>
      <c r="J439" s="27" t="s">
        <v>115</v>
      </c>
      <c r="K439" s="27" t="s">
        <v>115</v>
      </c>
      <c r="L439" s="27" t="s">
        <v>115</v>
      </c>
      <c r="M439" s="27" t="s">
        <v>115</v>
      </c>
      <c r="N439" s="27">
        <v>0.57999999999999996</v>
      </c>
      <c r="O439" s="27" t="s">
        <v>115</v>
      </c>
      <c r="P439" s="27">
        <v>81.400000000000006</v>
      </c>
      <c r="Q439" s="27">
        <v>30.3</v>
      </c>
      <c r="R439" s="27" t="s">
        <v>115</v>
      </c>
      <c r="S439" s="27">
        <v>235</v>
      </c>
      <c r="T439" s="27" t="s">
        <v>115</v>
      </c>
      <c r="U439" s="27">
        <v>81.3</v>
      </c>
      <c r="V439" s="41" t="s">
        <v>115</v>
      </c>
      <c r="W439" s="27" t="s">
        <v>115</v>
      </c>
      <c r="X439" s="27" t="s">
        <v>115</v>
      </c>
      <c r="Y439" s="27" t="s">
        <v>116</v>
      </c>
      <c r="Z439" s="27" t="s">
        <v>115</v>
      </c>
      <c r="AA439" s="27" t="s">
        <v>116</v>
      </c>
      <c r="AB439" s="27" t="s">
        <v>115</v>
      </c>
      <c r="AC439" s="27" t="s">
        <v>115</v>
      </c>
      <c r="AD439" s="27" t="s">
        <v>115</v>
      </c>
      <c r="AE439" s="13">
        <v>56.6</v>
      </c>
      <c r="AF439" s="13">
        <v>59100</v>
      </c>
      <c r="AG439" s="13">
        <v>21200</v>
      </c>
      <c r="AH439" s="27" t="s">
        <v>115</v>
      </c>
      <c r="AI439" s="27" t="s">
        <v>115</v>
      </c>
      <c r="AJ439" s="13">
        <v>4.2</v>
      </c>
      <c r="AK439" s="41" t="s">
        <v>116</v>
      </c>
      <c r="AL439" s="41" t="s">
        <v>116</v>
      </c>
      <c r="AM439" s="41" t="s">
        <v>116</v>
      </c>
      <c r="AN439" s="41" t="s">
        <v>116</v>
      </c>
      <c r="AO439" s="41" t="s">
        <v>116</v>
      </c>
      <c r="AP439" s="41" t="s">
        <v>116</v>
      </c>
      <c r="AQ439" s="41" t="s">
        <v>116</v>
      </c>
      <c r="AR439" s="41" t="s">
        <v>116</v>
      </c>
      <c r="AS439" s="41" t="s">
        <v>116</v>
      </c>
      <c r="AT439" s="41" t="s">
        <v>116</v>
      </c>
      <c r="AU439" s="41" t="s">
        <v>116</v>
      </c>
    </row>
    <row r="440" spans="1:47" x14ac:dyDescent="0.3">
      <c r="A440" s="29">
        <v>44369</v>
      </c>
      <c r="B440" s="28">
        <v>0.43531249999999999</v>
      </c>
      <c r="C440" s="13">
        <v>655</v>
      </c>
      <c r="D440" s="13">
        <v>0.42249999999999999</v>
      </c>
      <c r="E440" s="13">
        <v>7.49</v>
      </c>
      <c r="F440" s="13">
        <v>7.93</v>
      </c>
      <c r="G440" s="13">
        <v>21.799999999999997</v>
      </c>
      <c r="H440" s="27" t="s">
        <v>115</v>
      </c>
      <c r="I440" s="27" t="s">
        <v>115</v>
      </c>
      <c r="J440" s="27" t="s">
        <v>115</v>
      </c>
      <c r="K440" s="27" t="s">
        <v>115</v>
      </c>
      <c r="L440" s="27" t="s">
        <v>115</v>
      </c>
      <c r="M440" s="27" t="s">
        <v>115</v>
      </c>
      <c r="N440" s="27" t="s">
        <v>115</v>
      </c>
      <c r="O440" s="27" t="s">
        <v>115</v>
      </c>
      <c r="P440" s="27">
        <v>76.5</v>
      </c>
      <c r="Q440" s="27">
        <v>25.7</v>
      </c>
      <c r="R440" s="27" t="s">
        <v>115</v>
      </c>
      <c r="S440" s="27">
        <v>220</v>
      </c>
      <c r="T440" s="27" t="s">
        <v>115</v>
      </c>
      <c r="U440" s="27">
        <v>79.400000000000006</v>
      </c>
      <c r="V440" s="41" t="s">
        <v>115</v>
      </c>
      <c r="W440" s="27" t="s">
        <v>115</v>
      </c>
      <c r="X440" s="27" t="s">
        <v>115</v>
      </c>
      <c r="Y440" s="27" t="s">
        <v>116</v>
      </c>
      <c r="Z440" s="27" t="s">
        <v>115</v>
      </c>
      <c r="AA440" s="27" t="s">
        <v>116</v>
      </c>
      <c r="AB440" s="27" t="s">
        <v>115</v>
      </c>
      <c r="AC440" s="27" t="s">
        <v>115</v>
      </c>
      <c r="AD440" s="27" t="s">
        <v>115</v>
      </c>
      <c r="AE440" s="13">
        <v>49.7</v>
      </c>
      <c r="AF440" s="13">
        <v>56100</v>
      </c>
      <c r="AG440" s="13">
        <v>19300</v>
      </c>
      <c r="AH440" s="27" t="s">
        <v>115</v>
      </c>
      <c r="AI440" s="27" t="s">
        <v>115</v>
      </c>
      <c r="AJ440" s="13">
        <v>4.2</v>
      </c>
      <c r="AK440" s="41" t="s">
        <v>116</v>
      </c>
      <c r="AL440" s="41" t="s">
        <v>116</v>
      </c>
      <c r="AM440" s="41" t="s">
        <v>116</v>
      </c>
      <c r="AN440" s="41" t="s">
        <v>116</v>
      </c>
      <c r="AO440" s="41" t="s">
        <v>116</v>
      </c>
    </row>
    <row r="441" spans="1:47" x14ac:dyDescent="0.3">
      <c r="A441" s="29">
        <v>44376</v>
      </c>
      <c r="B441" s="28">
        <v>0.41238425925925926</v>
      </c>
      <c r="C441" s="13">
        <v>630</v>
      </c>
      <c r="D441" s="13">
        <v>0.40949999999999998</v>
      </c>
      <c r="E441" s="13">
        <v>6.11</v>
      </c>
      <c r="F441" s="13">
        <v>7.66</v>
      </c>
      <c r="G441" s="13">
        <v>24.299999999999997</v>
      </c>
      <c r="H441" s="27" t="s">
        <v>115</v>
      </c>
      <c r="I441" s="27" t="s">
        <v>115</v>
      </c>
      <c r="J441" s="27" t="s">
        <v>115</v>
      </c>
      <c r="K441" s="27" t="s">
        <v>115</v>
      </c>
      <c r="L441" s="27" t="s">
        <v>115</v>
      </c>
      <c r="M441" s="27" t="s">
        <v>115</v>
      </c>
      <c r="N441" s="27">
        <v>0.62</v>
      </c>
      <c r="O441" s="27" t="s">
        <v>115</v>
      </c>
      <c r="P441" s="27">
        <v>73.099999999999994</v>
      </c>
      <c r="Q441" s="27">
        <v>26.6</v>
      </c>
      <c r="R441" s="27" t="s">
        <v>115</v>
      </c>
      <c r="S441" s="27">
        <v>195</v>
      </c>
      <c r="T441" s="27" t="s">
        <v>115</v>
      </c>
      <c r="U441" s="27">
        <v>57.2</v>
      </c>
      <c r="V441" s="27" t="s">
        <v>115</v>
      </c>
      <c r="W441" s="27" t="s">
        <v>115</v>
      </c>
      <c r="X441" s="27" t="s">
        <v>115</v>
      </c>
      <c r="Y441" s="27" t="s">
        <v>116</v>
      </c>
      <c r="Z441" s="27" t="s">
        <v>115</v>
      </c>
      <c r="AA441" s="27" t="s">
        <v>116</v>
      </c>
      <c r="AB441" s="27" t="s">
        <v>115</v>
      </c>
      <c r="AC441" s="27" t="s">
        <v>115</v>
      </c>
      <c r="AD441" s="27">
        <v>236</v>
      </c>
      <c r="AE441" s="13">
        <v>62</v>
      </c>
      <c r="AF441" s="13">
        <v>48200</v>
      </c>
      <c r="AG441" s="27">
        <v>18200</v>
      </c>
      <c r="AH441" s="27" t="s">
        <v>115</v>
      </c>
      <c r="AI441" s="27" t="s">
        <v>115</v>
      </c>
      <c r="AJ441" s="27">
        <v>3.7</v>
      </c>
      <c r="AK441" s="41" t="s">
        <v>116</v>
      </c>
      <c r="AL441" s="27" t="s">
        <v>116</v>
      </c>
      <c r="AM441" s="27" t="s">
        <v>116</v>
      </c>
      <c r="AN441" s="27" t="s">
        <v>116</v>
      </c>
      <c r="AO441" s="27" t="s">
        <v>116</v>
      </c>
      <c r="AP441" s="27" t="s">
        <v>116</v>
      </c>
      <c r="AQ441" s="27" t="s">
        <v>116</v>
      </c>
      <c r="AR441" s="27" t="s">
        <v>116</v>
      </c>
      <c r="AS441" s="27" t="s">
        <v>116</v>
      </c>
      <c r="AT441" s="27" t="s">
        <v>116</v>
      </c>
      <c r="AU441" s="27" t="s">
        <v>116</v>
      </c>
    </row>
    <row r="442" spans="1:47" x14ac:dyDescent="0.3">
      <c r="A442" s="29">
        <v>44390</v>
      </c>
      <c r="B442" s="26">
        <v>0.41421296296296295</v>
      </c>
      <c r="C442" s="13">
        <v>531</v>
      </c>
      <c r="D442" s="13">
        <v>0.34449999999999997</v>
      </c>
      <c r="E442" s="13">
        <v>7.34</v>
      </c>
      <c r="F442" s="13">
        <v>8.11</v>
      </c>
      <c r="G442" s="13">
        <v>25.2</v>
      </c>
      <c r="H442" s="27" t="s">
        <v>115</v>
      </c>
      <c r="I442" s="27" t="s">
        <v>115</v>
      </c>
      <c r="J442" s="27" t="s">
        <v>115</v>
      </c>
      <c r="K442" s="27" t="s">
        <v>115</v>
      </c>
      <c r="L442" s="27" t="s">
        <v>115</v>
      </c>
      <c r="M442" s="27" t="s">
        <v>115</v>
      </c>
      <c r="N442" s="27" t="s">
        <v>115</v>
      </c>
      <c r="O442" s="27" t="s">
        <v>115</v>
      </c>
      <c r="P442" s="27">
        <v>71.5</v>
      </c>
      <c r="Q442" s="27">
        <v>25.9</v>
      </c>
      <c r="R442" s="27" t="s">
        <v>115</v>
      </c>
      <c r="S442" s="27">
        <v>174</v>
      </c>
      <c r="T442" s="27" t="s">
        <v>115</v>
      </c>
      <c r="U442" s="27">
        <v>51.7</v>
      </c>
      <c r="V442" s="41" t="s">
        <v>115</v>
      </c>
      <c r="W442" s="27" t="s">
        <v>115</v>
      </c>
      <c r="X442" s="27" t="s">
        <v>115</v>
      </c>
      <c r="Y442" s="27" t="s">
        <v>116</v>
      </c>
      <c r="Z442" s="27" t="s">
        <v>115</v>
      </c>
      <c r="AA442" s="27" t="s">
        <v>116</v>
      </c>
      <c r="AB442" s="27" t="s">
        <v>115</v>
      </c>
      <c r="AC442" s="27" t="s">
        <v>115</v>
      </c>
      <c r="AD442" s="27" t="s">
        <v>115</v>
      </c>
      <c r="AE442" s="13">
        <v>65.5</v>
      </c>
      <c r="AF442" s="13">
        <v>40100</v>
      </c>
      <c r="AG442" s="13">
        <v>17900</v>
      </c>
      <c r="AH442" s="27" t="s">
        <v>115</v>
      </c>
      <c r="AI442" s="27" t="s">
        <v>115</v>
      </c>
      <c r="AJ442" s="13">
        <v>3.5</v>
      </c>
      <c r="AK442" s="41" t="s">
        <v>116</v>
      </c>
      <c r="AL442" s="41" t="s">
        <v>116</v>
      </c>
      <c r="AM442" s="41" t="s">
        <v>116</v>
      </c>
      <c r="AN442" s="41" t="s">
        <v>116</v>
      </c>
      <c r="AO442" s="41" t="s">
        <v>116</v>
      </c>
    </row>
    <row r="443" spans="1:47" x14ac:dyDescent="0.3">
      <c r="A443" s="29">
        <v>44404</v>
      </c>
      <c r="B443" s="28">
        <v>0.41070601851851851</v>
      </c>
      <c r="C443" s="13">
        <v>660</v>
      </c>
      <c r="D443" s="13">
        <v>0.42899999999999999</v>
      </c>
      <c r="E443" s="13">
        <v>6.26</v>
      </c>
      <c r="F443" s="13">
        <v>7.86</v>
      </c>
      <c r="G443" s="13">
        <v>26.1</v>
      </c>
      <c r="H443" s="27" t="s">
        <v>115</v>
      </c>
      <c r="I443" s="27" t="s">
        <v>115</v>
      </c>
      <c r="J443" s="27" t="s">
        <v>115</v>
      </c>
      <c r="K443" s="27" t="s">
        <v>115</v>
      </c>
      <c r="L443" s="27" t="s">
        <v>115</v>
      </c>
      <c r="M443" s="27" t="s">
        <v>115</v>
      </c>
      <c r="N443" s="27">
        <v>0.66</v>
      </c>
      <c r="O443" s="27" t="s">
        <v>115</v>
      </c>
      <c r="P443" s="27">
        <v>73.3</v>
      </c>
      <c r="Q443" s="27">
        <v>27.1</v>
      </c>
      <c r="R443" s="27" t="s">
        <v>115</v>
      </c>
      <c r="S443" s="27">
        <v>218</v>
      </c>
      <c r="T443" s="27" t="s">
        <v>115</v>
      </c>
      <c r="U443" s="27">
        <v>74.5</v>
      </c>
      <c r="V443" s="41" t="s">
        <v>115</v>
      </c>
      <c r="W443" s="27" t="s">
        <v>115</v>
      </c>
      <c r="X443" s="27" t="s">
        <v>115</v>
      </c>
      <c r="Y443" s="27" t="s">
        <v>116</v>
      </c>
      <c r="Z443" s="27" t="s">
        <v>115</v>
      </c>
      <c r="AA443" s="27" t="s">
        <v>116</v>
      </c>
      <c r="AB443" s="27" t="s">
        <v>115</v>
      </c>
      <c r="AC443" s="27" t="s">
        <v>115</v>
      </c>
      <c r="AD443" s="27" t="s">
        <v>115</v>
      </c>
      <c r="AE443" s="13">
        <v>42</v>
      </c>
      <c r="AF443" s="13">
        <v>56500</v>
      </c>
      <c r="AG443" s="13">
        <v>18700</v>
      </c>
      <c r="AH443" s="27" t="s">
        <v>115</v>
      </c>
      <c r="AI443" s="27" t="s">
        <v>115</v>
      </c>
      <c r="AJ443" s="13">
        <v>3.8</v>
      </c>
      <c r="AK443" s="41" t="s">
        <v>116</v>
      </c>
      <c r="AL443" s="27" t="s">
        <v>116</v>
      </c>
      <c r="AM443" s="27" t="s">
        <v>116</v>
      </c>
      <c r="AN443" s="27" t="s">
        <v>116</v>
      </c>
      <c r="AO443" s="27" t="s">
        <v>116</v>
      </c>
      <c r="AP443" s="27" t="s">
        <v>116</v>
      </c>
      <c r="AQ443" s="27" t="s">
        <v>116</v>
      </c>
      <c r="AR443" s="27" t="s">
        <v>116</v>
      </c>
      <c r="AS443" s="27" t="s">
        <v>116</v>
      </c>
      <c r="AT443" s="27" t="s">
        <v>116</v>
      </c>
      <c r="AU443" s="27" t="s">
        <v>116</v>
      </c>
    </row>
    <row r="444" spans="1:47" x14ac:dyDescent="0.3">
      <c r="A444" s="29">
        <v>44413</v>
      </c>
      <c r="B444" s="26">
        <v>0.39059027777777783</v>
      </c>
      <c r="C444" s="13">
        <v>639</v>
      </c>
      <c r="D444" s="13">
        <v>0.41599999999999998</v>
      </c>
      <c r="E444" s="13">
        <v>7.45</v>
      </c>
      <c r="F444" s="13">
        <v>7.77</v>
      </c>
      <c r="G444" s="13">
        <v>21.799999999999997</v>
      </c>
      <c r="H444" s="27" t="s">
        <v>115</v>
      </c>
      <c r="I444" s="27" t="s">
        <v>115</v>
      </c>
      <c r="J444" s="27" t="s">
        <v>115</v>
      </c>
      <c r="K444" s="27" t="s">
        <v>115</v>
      </c>
      <c r="L444" s="27" t="s">
        <v>115</v>
      </c>
      <c r="M444" s="27" t="s">
        <v>115</v>
      </c>
      <c r="N444" s="27" t="s">
        <v>115</v>
      </c>
      <c r="O444" s="27" t="s">
        <v>115</v>
      </c>
      <c r="P444" s="27">
        <v>70.599999999999994</v>
      </c>
      <c r="Q444" s="27">
        <v>81.599999999999994</v>
      </c>
      <c r="R444" s="27" t="s">
        <v>115</v>
      </c>
      <c r="S444" s="27">
        <v>220</v>
      </c>
      <c r="T444" s="27" t="s">
        <v>115</v>
      </c>
      <c r="U444" s="27">
        <v>78.8</v>
      </c>
      <c r="V444" s="41" t="s">
        <v>115</v>
      </c>
      <c r="W444" s="27" t="s">
        <v>115</v>
      </c>
      <c r="X444" s="27" t="s">
        <v>115</v>
      </c>
      <c r="Y444" s="27" t="s">
        <v>116</v>
      </c>
      <c r="Z444" s="27" t="s">
        <v>115</v>
      </c>
      <c r="AA444" s="27" t="s">
        <v>116</v>
      </c>
      <c r="AB444" s="27" t="s">
        <v>115</v>
      </c>
      <c r="AC444" s="27" t="s">
        <v>115</v>
      </c>
      <c r="AD444" s="27" t="s">
        <v>115</v>
      </c>
      <c r="AE444" s="13">
        <v>37.200000000000003</v>
      </c>
      <c r="AF444" s="13">
        <v>55100</v>
      </c>
      <c r="AG444" s="13">
        <v>19900</v>
      </c>
      <c r="AH444" s="27" t="s">
        <v>115</v>
      </c>
      <c r="AI444" s="27" t="s">
        <v>115</v>
      </c>
      <c r="AJ444" s="13">
        <v>4</v>
      </c>
      <c r="AK444" s="41" t="s">
        <v>116</v>
      </c>
      <c r="AL444" s="27" t="s">
        <v>116</v>
      </c>
      <c r="AM444" s="27" t="s">
        <v>116</v>
      </c>
      <c r="AN444" s="27" t="s">
        <v>116</v>
      </c>
      <c r="AO444" s="27" t="s">
        <v>116</v>
      </c>
      <c r="AP444" s="27" t="s">
        <v>116</v>
      </c>
      <c r="AQ444" s="27" t="s">
        <v>116</v>
      </c>
      <c r="AR444" s="27" t="s">
        <v>116</v>
      </c>
      <c r="AS444" s="27" t="s">
        <v>116</v>
      </c>
      <c r="AT444" s="27" t="s">
        <v>116</v>
      </c>
      <c r="AU444" s="27" t="s">
        <v>116</v>
      </c>
    </row>
    <row r="445" spans="1:47" x14ac:dyDescent="0.3">
      <c r="A445" s="29">
        <v>44432</v>
      </c>
      <c r="B445" s="26">
        <v>0.41890046296296296</v>
      </c>
      <c r="C445" s="13">
        <v>652</v>
      </c>
      <c r="D445" s="13">
        <v>0.42249999999999999</v>
      </c>
      <c r="E445" s="13">
        <v>7.08</v>
      </c>
      <c r="F445" s="13">
        <v>7.83</v>
      </c>
      <c r="G445" s="13">
        <v>25.999999999999996</v>
      </c>
      <c r="H445" s="27" t="s">
        <v>115</v>
      </c>
      <c r="I445" s="27" t="s">
        <v>115</v>
      </c>
      <c r="J445" s="27" t="s">
        <v>115</v>
      </c>
      <c r="K445" s="27" t="s">
        <v>115</v>
      </c>
      <c r="L445" s="27" t="s">
        <v>115</v>
      </c>
      <c r="M445" s="27" t="s">
        <v>115</v>
      </c>
      <c r="N445" s="27" t="s">
        <v>115</v>
      </c>
      <c r="O445" s="27" t="s">
        <v>115</v>
      </c>
      <c r="P445" s="27">
        <v>63.6</v>
      </c>
      <c r="Q445" s="27">
        <v>21.8</v>
      </c>
      <c r="R445" s="27" t="s">
        <v>115</v>
      </c>
      <c r="S445" s="27">
        <v>124</v>
      </c>
      <c r="T445" s="27">
        <v>2.1</v>
      </c>
      <c r="U445" s="27">
        <v>24</v>
      </c>
      <c r="V445" s="41" t="s">
        <v>115</v>
      </c>
      <c r="W445" s="27" t="s">
        <v>115</v>
      </c>
      <c r="X445" s="27" t="s">
        <v>115</v>
      </c>
      <c r="Y445" s="27" t="s">
        <v>116</v>
      </c>
      <c r="Z445" s="27" t="s">
        <v>115</v>
      </c>
      <c r="AA445" s="27" t="s">
        <v>116</v>
      </c>
      <c r="AB445" s="27" t="s">
        <v>115</v>
      </c>
      <c r="AC445" s="27" t="s">
        <v>115</v>
      </c>
      <c r="AD445" s="27" t="s">
        <v>115</v>
      </c>
      <c r="AE445" s="13">
        <v>9.1999999999999993</v>
      </c>
      <c r="AF445" s="13">
        <v>25300</v>
      </c>
      <c r="AG445" s="13">
        <v>14800</v>
      </c>
      <c r="AH445" s="27" t="s">
        <v>115</v>
      </c>
      <c r="AI445" s="27" t="s">
        <v>115</v>
      </c>
      <c r="AJ445" s="13">
        <v>3.8</v>
      </c>
      <c r="AK445" s="41" t="s">
        <v>116</v>
      </c>
      <c r="AL445" s="27" t="s">
        <v>116</v>
      </c>
      <c r="AM445" s="27" t="s">
        <v>116</v>
      </c>
      <c r="AN445" s="27" t="s">
        <v>116</v>
      </c>
      <c r="AO445" s="27" t="s">
        <v>116</v>
      </c>
      <c r="AP445" s="27" t="s">
        <v>116</v>
      </c>
      <c r="AQ445" s="27" t="s">
        <v>116</v>
      </c>
      <c r="AR445" s="27" t="s">
        <v>116</v>
      </c>
      <c r="AS445" s="27" t="s">
        <v>116</v>
      </c>
      <c r="AT445" s="27" t="s">
        <v>116</v>
      </c>
      <c r="AU445" s="27" t="s">
        <v>116</v>
      </c>
    </row>
    <row r="446" spans="1:47" x14ac:dyDescent="0.3">
      <c r="A446" s="29">
        <v>44446</v>
      </c>
      <c r="B446" s="28">
        <v>0.41954861111111108</v>
      </c>
      <c r="C446" s="13">
        <v>616</v>
      </c>
      <c r="D446" s="13">
        <v>0.40300000000000002</v>
      </c>
      <c r="E446" s="13">
        <v>7.86</v>
      </c>
      <c r="F446" s="13">
        <v>7.53</v>
      </c>
      <c r="G446" s="13">
        <v>22.5</v>
      </c>
      <c r="H446" s="27" t="s">
        <v>115</v>
      </c>
      <c r="I446" s="27" t="s">
        <v>115</v>
      </c>
      <c r="J446" s="27" t="s">
        <v>115</v>
      </c>
      <c r="K446" s="27" t="s">
        <v>115</v>
      </c>
      <c r="L446" s="27" t="s">
        <v>115</v>
      </c>
      <c r="M446" s="27" t="s">
        <v>115</v>
      </c>
      <c r="N446" s="27">
        <v>0.56999999999999995</v>
      </c>
      <c r="O446" s="27" t="s">
        <v>115</v>
      </c>
      <c r="P446" s="27">
        <v>68.5</v>
      </c>
      <c r="Q446" s="27">
        <v>27.2</v>
      </c>
      <c r="R446" s="27" t="s">
        <v>115</v>
      </c>
      <c r="S446" s="27">
        <v>208</v>
      </c>
      <c r="T446" s="27">
        <v>2</v>
      </c>
      <c r="U446" s="27">
        <v>89.4</v>
      </c>
      <c r="V446" s="41" t="s">
        <v>115</v>
      </c>
      <c r="W446" s="27" t="s">
        <v>115</v>
      </c>
      <c r="X446" s="27" t="s">
        <v>115</v>
      </c>
      <c r="Y446" s="27" t="s">
        <v>116</v>
      </c>
      <c r="Z446" s="27" t="s">
        <v>115</v>
      </c>
      <c r="AA446" s="27" t="s">
        <v>116</v>
      </c>
      <c r="AB446" s="27" t="s">
        <v>115</v>
      </c>
      <c r="AC446" s="27" t="s">
        <v>115</v>
      </c>
      <c r="AD446" s="27" t="s">
        <v>115</v>
      </c>
      <c r="AE446" s="13">
        <v>29.6</v>
      </c>
      <c r="AF446" s="13">
        <v>50700</v>
      </c>
      <c r="AG446" s="13">
        <v>19700</v>
      </c>
      <c r="AH446" s="27" t="s">
        <v>115</v>
      </c>
      <c r="AI446" s="27" t="s">
        <v>115</v>
      </c>
      <c r="AJ446" s="13">
        <v>3.9</v>
      </c>
      <c r="AK446" s="41" t="s">
        <v>116</v>
      </c>
      <c r="AL446" s="41" t="s">
        <v>116</v>
      </c>
      <c r="AM446" s="41" t="s">
        <v>116</v>
      </c>
      <c r="AN446" s="41" t="s">
        <v>116</v>
      </c>
      <c r="AO446" s="41" t="s">
        <v>116</v>
      </c>
      <c r="AP446" s="41" t="s">
        <v>116</v>
      </c>
      <c r="AQ446" s="41" t="s">
        <v>116</v>
      </c>
      <c r="AR446" s="41" t="s">
        <v>116</v>
      </c>
      <c r="AS446" s="41" t="s">
        <v>116</v>
      </c>
      <c r="AT446" s="41" t="s">
        <v>116</v>
      </c>
      <c r="AU446" s="41" t="s">
        <v>116</v>
      </c>
    </row>
    <row r="447" spans="1:47" x14ac:dyDescent="0.3">
      <c r="A447" s="29">
        <v>44670</v>
      </c>
      <c r="B447" s="26">
        <v>0.40408564814814812</v>
      </c>
      <c r="C447" s="13">
        <v>586</v>
      </c>
      <c r="D447" s="13">
        <v>0.38090000000000002</v>
      </c>
      <c r="E447" s="13">
        <v>11.01</v>
      </c>
      <c r="F447" s="13">
        <v>7.73</v>
      </c>
      <c r="G447" s="13">
        <v>9.1999999999999993</v>
      </c>
      <c r="H447" s="27" t="s">
        <v>115</v>
      </c>
      <c r="I447" s="27" t="s">
        <v>115</v>
      </c>
      <c r="J447" s="27" t="s">
        <v>115</v>
      </c>
      <c r="K447" s="27" t="s">
        <v>115</v>
      </c>
      <c r="L447" s="27">
        <v>1.1000000000000001</v>
      </c>
      <c r="M447" s="27" t="s">
        <v>115</v>
      </c>
      <c r="N447" s="27">
        <v>1</v>
      </c>
      <c r="O447" s="27" t="s">
        <v>115</v>
      </c>
      <c r="P447" s="27">
        <v>55.3</v>
      </c>
      <c r="Q447" s="27">
        <v>22.2</v>
      </c>
      <c r="R447" s="27" t="s">
        <v>115</v>
      </c>
      <c r="S447" s="27">
        <v>214</v>
      </c>
      <c r="T447" s="27" t="s">
        <v>115</v>
      </c>
      <c r="U447" s="27">
        <v>53.6</v>
      </c>
      <c r="V447" s="41" t="s">
        <v>115</v>
      </c>
      <c r="W447" s="27" t="s">
        <v>115</v>
      </c>
      <c r="X447" s="27" t="s">
        <v>115</v>
      </c>
      <c r="Y447" s="27" t="s">
        <v>116</v>
      </c>
      <c r="Z447" s="27" t="s">
        <v>115</v>
      </c>
      <c r="AA447" s="27" t="s">
        <v>116</v>
      </c>
      <c r="AB447" s="27" t="s">
        <v>115</v>
      </c>
      <c r="AC447" s="27" t="s">
        <v>115</v>
      </c>
      <c r="AD447" s="27" t="s">
        <v>115</v>
      </c>
      <c r="AE447" s="13">
        <v>27.7</v>
      </c>
      <c r="AF447" s="13">
        <v>59300</v>
      </c>
      <c r="AG447" s="27">
        <v>16000</v>
      </c>
      <c r="AH447" s="27" t="s">
        <v>115</v>
      </c>
      <c r="AI447" s="27" t="s">
        <v>115</v>
      </c>
      <c r="AJ447" s="27" t="s">
        <v>115</v>
      </c>
      <c r="AK447" s="41" t="s">
        <v>116</v>
      </c>
      <c r="AL447" s="27" t="s">
        <v>116</v>
      </c>
      <c r="AM447" s="27" t="s">
        <v>116</v>
      </c>
      <c r="AN447" s="27" t="s">
        <v>116</v>
      </c>
      <c r="AO447" s="27" t="s">
        <v>116</v>
      </c>
      <c r="AP447" s="27" t="s">
        <v>116</v>
      </c>
      <c r="AQ447" s="27" t="s">
        <v>116</v>
      </c>
      <c r="AR447" s="27" t="s">
        <v>116</v>
      </c>
      <c r="AS447" s="27" t="s">
        <v>116</v>
      </c>
      <c r="AT447" s="27" t="s">
        <v>116</v>
      </c>
      <c r="AU447" s="27" t="s">
        <v>116</v>
      </c>
    </row>
    <row r="448" spans="1:47" x14ac:dyDescent="0.3">
      <c r="A448" s="29">
        <v>44677</v>
      </c>
      <c r="B448" s="28">
        <v>0.39819444444444446</v>
      </c>
      <c r="C448" s="13">
        <v>601</v>
      </c>
      <c r="D448" s="13">
        <v>0.39069999999999999</v>
      </c>
      <c r="E448" s="13">
        <v>10.58</v>
      </c>
      <c r="F448" s="13">
        <v>7.02</v>
      </c>
      <c r="G448" s="13">
        <v>12.5</v>
      </c>
      <c r="H448" s="27">
        <v>1</v>
      </c>
      <c r="I448" s="27" t="s">
        <v>115</v>
      </c>
      <c r="J448" s="27" t="s">
        <v>115</v>
      </c>
      <c r="K448" s="27" t="s">
        <v>115</v>
      </c>
      <c r="L448" s="27" t="s">
        <v>115</v>
      </c>
      <c r="M448" s="27" t="s">
        <v>115</v>
      </c>
      <c r="N448" s="27">
        <v>0.88</v>
      </c>
      <c r="O448" s="27" t="s">
        <v>115</v>
      </c>
      <c r="P448" s="27">
        <v>56.6</v>
      </c>
      <c r="Q448" s="27">
        <v>26.1</v>
      </c>
      <c r="R448" s="27" t="s">
        <v>115</v>
      </c>
      <c r="S448" s="27">
        <v>229</v>
      </c>
      <c r="T448" s="27" t="s">
        <v>115</v>
      </c>
      <c r="U448" s="27">
        <v>64.7</v>
      </c>
      <c r="V448" s="41" t="s">
        <v>115</v>
      </c>
      <c r="W448" s="27" t="s">
        <v>115</v>
      </c>
      <c r="X448" s="27" t="s">
        <v>115</v>
      </c>
      <c r="Y448" s="27" t="s">
        <v>115</v>
      </c>
      <c r="Z448" s="27" t="s">
        <v>115</v>
      </c>
      <c r="AA448" s="27" t="s">
        <v>116</v>
      </c>
      <c r="AB448" s="27" t="s">
        <v>115</v>
      </c>
      <c r="AC448" s="27" t="s">
        <v>115</v>
      </c>
      <c r="AD448" s="27">
        <v>218</v>
      </c>
      <c r="AE448" s="13">
        <v>33.299999999999997</v>
      </c>
      <c r="AF448" s="13">
        <v>62300</v>
      </c>
      <c r="AG448" s="27">
        <v>17900</v>
      </c>
      <c r="AH448" s="27" t="s">
        <v>115</v>
      </c>
      <c r="AI448" s="27" t="s">
        <v>115</v>
      </c>
      <c r="AJ448" s="27" t="s">
        <v>115</v>
      </c>
      <c r="AK448" s="41" t="s">
        <v>116</v>
      </c>
      <c r="AL448" s="41" t="s">
        <v>116</v>
      </c>
      <c r="AM448" s="41" t="s">
        <v>116</v>
      </c>
      <c r="AN448" s="41" t="s">
        <v>116</v>
      </c>
      <c r="AO448" s="41" t="s">
        <v>116</v>
      </c>
      <c r="AP448" s="41" t="s">
        <v>116</v>
      </c>
      <c r="AQ448" s="41" t="s">
        <v>116</v>
      </c>
      <c r="AR448" s="41" t="s">
        <v>116</v>
      </c>
      <c r="AS448" s="41" t="s">
        <v>116</v>
      </c>
      <c r="AT448" s="41" t="s">
        <v>116</v>
      </c>
      <c r="AU448" s="41" t="s">
        <v>116</v>
      </c>
    </row>
    <row r="449" spans="1:47" x14ac:dyDescent="0.3">
      <c r="A449" s="29">
        <v>44685</v>
      </c>
      <c r="B449" s="28">
        <v>0.42092592592592593</v>
      </c>
      <c r="C449" s="13">
        <v>535</v>
      </c>
      <c r="D449" s="13">
        <v>0.34710000000000002</v>
      </c>
      <c r="E449" s="13">
        <v>9.77</v>
      </c>
      <c r="F449" s="13">
        <v>7.97</v>
      </c>
      <c r="G449" s="13">
        <v>15.4</v>
      </c>
      <c r="H449" s="27" t="s">
        <v>115</v>
      </c>
      <c r="I449" s="27" t="s">
        <v>115</v>
      </c>
      <c r="J449" s="27" t="s">
        <v>115</v>
      </c>
      <c r="K449" s="27" t="s">
        <v>115</v>
      </c>
      <c r="L449" s="27">
        <v>1.4</v>
      </c>
      <c r="M449" s="27" t="s">
        <v>115</v>
      </c>
      <c r="N449" s="27">
        <v>0.82</v>
      </c>
      <c r="O449" s="27" t="s">
        <v>115</v>
      </c>
      <c r="P449" s="27">
        <v>50.7</v>
      </c>
      <c r="Q449" s="27">
        <v>21.8</v>
      </c>
      <c r="R449" s="27" t="s">
        <v>115</v>
      </c>
      <c r="S449" s="27">
        <v>218</v>
      </c>
      <c r="T449" s="27" t="s">
        <v>115</v>
      </c>
      <c r="U449" s="27">
        <v>54</v>
      </c>
      <c r="V449" s="41" t="s">
        <v>115</v>
      </c>
      <c r="W449" s="27" t="s">
        <v>115</v>
      </c>
      <c r="X449" s="27" t="s">
        <v>115</v>
      </c>
      <c r="Y449" s="27" t="s">
        <v>116</v>
      </c>
      <c r="Z449" s="27" t="s">
        <v>115</v>
      </c>
      <c r="AA449" s="27" t="s">
        <v>116</v>
      </c>
      <c r="AB449" s="27" t="s">
        <v>115</v>
      </c>
      <c r="AC449" s="27" t="s">
        <v>115</v>
      </c>
      <c r="AD449" s="27">
        <v>383</v>
      </c>
      <c r="AE449" s="13">
        <v>43.4</v>
      </c>
      <c r="AF449" s="13">
        <v>56400</v>
      </c>
      <c r="AG449" s="27">
        <v>18600</v>
      </c>
      <c r="AH449" s="27" t="s">
        <v>115</v>
      </c>
      <c r="AI449" s="27" t="s">
        <v>115</v>
      </c>
      <c r="AJ449" s="27" t="s">
        <v>115</v>
      </c>
      <c r="AK449" s="41" t="s">
        <v>116</v>
      </c>
      <c r="AL449" s="27" t="s">
        <v>116</v>
      </c>
      <c r="AM449" s="27" t="s">
        <v>116</v>
      </c>
      <c r="AN449" s="27" t="s">
        <v>116</v>
      </c>
      <c r="AO449" s="27" t="s">
        <v>116</v>
      </c>
      <c r="AP449" s="27" t="s">
        <v>116</v>
      </c>
      <c r="AQ449" s="27" t="s">
        <v>116</v>
      </c>
      <c r="AR449" s="27" t="s">
        <v>116</v>
      </c>
      <c r="AS449" s="27" t="s">
        <v>116</v>
      </c>
      <c r="AT449" s="27" t="s">
        <v>116</v>
      </c>
      <c r="AU449" s="27" t="s">
        <v>116</v>
      </c>
    </row>
    <row r="450" spans="1:47" x14ac:dyDescent="0.3">
      <c r="A450" s="29">
        <v>44691</v>
      </c>
      <c r="B450" s="26">
        <v>0.41456018518518517</v>
      </c>
      <c r="C450" s="13">
        <v>6.4</v>
      </c>
      <c r="D450" s="13">
        <v>3.8999999999999998E-3</v>
      </c>
      <c r="E450" s="13">
        <v>10.48</v>
      </c>
      <c r="F450" s="13">
        <v>7.57</v>
      </c>
      <c r="G450" s="13">
        <v>16.399999999999999</v>
      </c>
      <c r="H450" s="27" t="s">
        <v>115</v>
      </c>
      <c r="I450" s="27" t="s">
        <v>115</v>
      </c>
      <c r="J450" s="27" t="s">
        <v>115</v>
      </c>
      <c r="K450" s="27" t="s">
        <v>115</v>
      </c>
      <c r="L450" s="27">
        <v>2.1</v>
      </c>
      <c r="M450" s="27">
        <v>0.11</v>
      </c>
      <c r="N450" s="27">
        <v>1.2</v>
      </c>
      <c r="O450" s="27" t="s">
        <v>115</v>
      </c>
      <c r="P450" s="27">
        <v>43.2</v>
      </c>
      <c r="Q450" s="27">
        <v>19.7</v>
      </c>
      <c r="R450" s="27" t="s">
        <v>115</v>
      </c>
      <c r="S450" s="27">
        <v>179</v>
      </c>
      <c r="T450" s="27" t="s">
        <v>115</v>
      </c>
      <c r="U450" s="27">
        <v>50.4</v>
      </c>
      <c r="V450" s="41" t="s">
        <v>115</v>
      </c>
      <c r="W450" s="27" t="s">
        <v>115</v>
      </c>
      <c r="X450" s="27" t="s">
        <v>115</v>
      </c>
      <c r="Y450" s="27" t="s">
        <v>116</v>
      </c>
      <c r="Z450" s="27" t="s">
        <v>115</v>
      </c>
      <c r="AA450" s="27" t="s">
        <v>116</v>
      </c>
      <c r="AB450" s="27" t="s">
        <v>115</v>
      </c>
      <c r="AC450" s="27" t="s">
        <v>115</v>
      </c>
      <c r="AD450" s="27">
        <v>313</v>
      </c>
      <c r="AE450" s="13">
        <v>32.6</v>
      </c>
      <c r="AF450" s="13">
        <v>46800</v>
      </c>
      <c r="AG450" s="27">
        <v>15000</v>
      </c>
      <c r="AH450" s="27" t="s">
        <v>115</v>
      </c>
      <c r="AI450" s="27" t="s">
        <v>115</v>
      </c>
      <c r="AJ450" s="27" t="s">
        <v>115</v>
      </c>
      <c r="AK450" s="27" t="s">
        <v>116</v>
      </c>
      <c r="AL450" s="27" t="s">
        <v>116</v>
      </c>
      <c r="AM450" s="27" t="s">
        <v>116</v>
      </c>
      <c r="AN450" s="27" t="s">
        <v>116</v>
      </c>
      <c r="AO450" s="27" t="s">
        <v>116</v>
      </c>
      <c r="AP450" s="27" t="s">
        <v>116</v>
      </c>
      <c r="AQ450" s="27" t="s">
        <v>116</v>
      </c>
      <c r="AR450" s="27" t="s">
        <v>116</v>
      </c>
      <c r="AS450" s="27" t="s">
        <v>116</v>
      </c>
      <c r="AT450" s="27" t="s">
        <v>116</v>
      </c>
      <c r="AU450" s="27" t="s">
        <v>116</v>
      </c>
    </row>
    <row r="451" spans="1:47" x14ac:dyDescent="0.3">
      <c r="A451" s="29">
        <v>44698</v>
      </c>
      <c r="B451" s="26">
        <v>0.41085648148148146</v>
      </c>
      <c r="C451" s="13">
        <v>462.3</v>
      </c>
      <c r="D451" s="13">
        <v>0.30030000000000001</v>
      </c>
      <c r="E451" s="13">
        <v>7.55</v>
      </c>
      <c r="F451" s="13">
        <v>7.94</v>
      </c>
      <c r="G451" s="13">
        <v>19.899999999999999</v>
      </c>
      <c r="H451" s="27" t="s">
        <v>115</v>
      </c>
      <c r="I451" s="27" t="s">
        <v>115</v>
      </c>
      <c r="J451" s="27" t="s">
        <v>115</v>
      </c>
      <c r="K451" s="27" t="s">
        <v>115</v>
      </c>
      <c r="L451" s="27" t="s">
        <v>115</v>
      </c>
      <c r="M451" s="27" t="s">
        <v>115</v>
      </c>
      <c r="N451" s="27">
        <v>0.71</v>
      </c>
      <c r="O451" s="27" t="s">
        <v>115</v>
      </c>
      <c r="P451" s="27">
        <v>42.5</v>
      </c>
      <c r="Q451" s="27">
        <v>19.5</v>
      </c>
      <c r="R451" s="27" t="s">
        <v>115</v>
      </c>
      <c r="S451" s="27">
        <v>168</v>
      </c>
      <c r="T451" s="27" t="s">
        <v>115</v>
      </c>
      <c r="U451" s="27">
        <v>41.1</v>
      </c>
      <c r="V451" s="41" t="s">
        <v>115</v>
      </c>
      <c r="W451" s="27" t="s">
        <v>115</v>
      </c>
      <c r="X451" s="27" t="s">
        <v>115</v>
      </c>
      <c r="Y451" s="27" t="s">
        <v>116</v>
      </c>
      <c r="Z451" s="27" t="s">
        <v>115</v>
      </c>
      <c r="AA451" s="27" t="s">
        <v>116</v>
      </c>
      <c r="AB451" s="27" t="s">
        <v>115</v>
      </c>
      <c r="AC451" s="27" t="s">
        <v>115</v>
      </c>
      <c r="AD451" s="27" t="s">
        <v>115</v>
      </c>
      <c r="AE451" s="13">
        <v>27.6</v>
      </c>
      <c r="AF451" s="13">
        <v>42100</v>
      </c>
      <c r="AG451" s="27">
        <v>15300</v>
      </c>
      <c r="AH451" s="27" t="s">
        <v>115</v>
      </c>
      <c r="AI451" s="27" t="s">
        <v>115</v>
      </c>
      <c r="AJ451" s="27" t="s">
        <v>115</v>
      </c>
      <c r="AK451" s="41" t="s">
        <v>116</v>
      </c>
      <c r="AL451" s="27" t="s">
        <v>116</v>
      </c>
      <c r="AM451" s="27" t="s">
        <v>116</v>
      </c>
      <c r="AN451" s="27" t="s">
        <v>116</v>
      </c>
      <c r="AO451" s="27" t="s">
        <v>116</v>
      </c>
      <c r="AP451" s="27" t="s">
        <v>116</v>
      </c>
      <c r="AQ451" s="27" t="s">
        <v>116</v>
      </c>
      <c r="AR451" s="27" t="s">
        <v>116</v>
      </c>
      <c r="AS451" s="27" t="s">
        <v>116</v>
      </c>
      <c r="AT451" s="27" t="s">
        <v>116</v>
      </c>
      <c r="AU451" s="27" t="s">
        <v>116</v>
      </c>
    </row>
    <row r="452" spans="1:47" x14ac:dyDescent="0.3">
      <c r="A452" s="29">
        <v>44705</v>
      </c>
      <c r="B452" s="28">
        <v>0.39609953703703704</v>
      </c>
      <c r="C452" s="13">
        <v>525</v>
      </c>
      <c r="D452" s="13">
        <v>0.3412</v>
      </c>
      <c r="E452" s="13">
        <v>7.42</v>
      </c>
      <c r="F452" s="13">
        <v>7.87</v>
      </c>
      <c r="G452" s="13">
        <v>18.8</v>
      </c>
      <c r="H452" s="27" t="s">
        <v>115</v>
      </c>
      <c r="I452" s="27" t="s">
        <v>115</v>
      </c>
      <c r="J452" s="27" t="s">
        <v>115</v>
      </c>
      <c r="K452" s="27" t="s">
        <v>115</v>
      </c>
      <c r="L452" s="27" t="s">
        <v>115</v>
      </c>
      <c r="M452" s="27" t="s">
        <v>115</v>
      </c>
      <c r="N452" s="27">
        <v>0.69</v>
      </c>
      <c r="O452" s="27" t="s">
        <v>115</v>
      </c>
      <c r="P452" s="27">
        <v>47.1</v>
      </c>
      <c r="Q452" s="27">
        <v>20.5</v>
      </c>
      <c r="R452" s="27" t="s">
        <v>115</v>
      </c>
      <c r="S452" s="27">
        <v>178</v>
      </c>
      <c r="T452" s="27" t="s">
        <v>115</v>
      </c>
      <c r="U452" s="27">
        <v>46.9</v>
      </c>
      <c r="V452" s="41" t="s">
        <v>115</v>
      </c>
      <c r="W452" s="27" t="s">
        <v>115</v>
      </c>
      <c r="X452" s="27" t="s">
        <v>115</v>
      </c>
      <c r="Y452" s="27" t="s">
        <v>115</v>
      </c>
      <c r="Z452" s="27" t="s">
        <v>115</v>
      </c>
      <c r="AA452" s="27" t="s">
        <v>116</v>
      </c>
      <c r="AB452" s="27" t="s">
        <v>115</v>
      </c>
      <c r="AC452" s="27" t="s">
        <v>115</v>
      </c>
      <c r="AD452" s="27" t="s">
        <v>115</v>
      </c>
      <c r="AE452" s="13">
        <v>56.1</v>
      </c>
      <c r="AF452" s="13">
        <v>44900</v>
      </c>
      <c r="AG452" s="13">
        <v>16000</v>
      </c>
      <c r="AH452" s="27" t="s">
        <v>115</v>
      </c>
      <c r="AI452" s="27" t="s">
        <v>115</v>
      </c>
      <c r="AJ452" s="27" t="s">
        <v>115</v>
      </c>
      <c r="AK452" s="27" t="s">
        <v>116</v>
      </c>
      <c r="AL452" s="27" t="s">
        <v>116</v>
      </c>
      <c r="AM452" s="27" t="s">
        <v>116</v>
      </c>
      <c r="AN452" s="27" t="s">
        <v>116</v>
      </c>
      <c r="AO452" s="27" t="s">
        <v>116</v>
      </c>
      <c r="AP452" s="27" t="s">
        <v>116</v>
      </c>
      <c r="AQ452" s="27" t="s">
        <v>116</v>
      </c>
      <c r="AR452" s="27" t="s">
        <v>116</v>
      </c>
      <c r="AS452" s="27" t="s">
        <v>116</v>
      </c>
      <c r="AT452" s="27" t="s">
        <v>116</v>
      </c>
      <c r="AU452" s="27" t="s">
        <v>116</v>
      </c>
    </row>
    <row r="453" spans="1:47" x14ac:dyDescent="0.3">
      <c r="A453" s="29">
        <v>44712</v>
      </c>
      <c r="B453" s="26">
        <v>0.3841087962962963</v>
      </c>
      <c r="C453" s="13">
        <v>530</v>
      </c>
      <c r="D453" s="13">
        <v>0.34449999999999997</v>
      </c>
      <c r="E453" s="13">
        <v>6.38</v>
      </c>
      <c r="F453" s="13">
        <v>7.97</v>
      </c>
      <c r="G453" s="13">
        <v>21.2</v>
      </c>
      <c r="H453" s="27" t="s">
        <v>115</v>
      </c>
      <c r="I453" s="27" t="s">
        <v>115</v>
      </c>
      <c r="J453" s="27" t="s">
        <v>115</v>
      </c>
      <c r="K453" s="27" t="s">
        <v>115</v>
      </c>
      <c r="L453" s="27" t="s">
        <v>115</v>
      </c>
      <c r="M453" s="27">
        <v>0.1</v>
      </c>
      <c r="N453" s="27">
        <v>0.82</v>
      </c>
      <c r="O453" s="27" t="s">
        <v>115</v>
      </c>
      <c r="P453" s="27">
        <v>46.4</v>
      </c>
      <c r="Q453" s="27">
        <v>20.7</v>
      </c>
      <c r="R453" s="27" t="s">
        <v>115</v>
      </c>
      <c r="S453" s="27">
        <v>188</v>
      </c>
      <c r="T453" s="27" t="s">
        <v>115</v>
      </c>
      <c r="U453" s="27">
        <v>47.2</v>
      </c>
      <c r="V453" s="41" t="s">
        <v>115</v>
      </c>
      <c r="W453" s="27" t="s">
        <v>115</v>
      </c>
      <c r="X453" s="27" t="s">
        <v>115</v>
      </c>
      <c r="Y453" s="27" t="s">
        <v>115</v>
      </c>
      <c r="Z453" s="27" t="s">
        <v>115</v>
      </c>
      <c r="AA453" s="27" t="s">
        <v>116</v>
      </c>
      <c r="AB453" s="27" t="s">
        <v>115</v>
      </c>
      <c r="AC453" s="27" t="s">
        <v>115</v>
      </c>
      <c r="AD453" s="27">
        <v>247</v>
      </c>
      <c r="AE453" s="13">
        <v>49.6</v>
      </c>
      <c r="AF453" s="13">
        <v>49600</v>
      </c>
      <c r="AG453" s="27">
        <v>15500</v>
      </c>
      <c r="AH453" s="27" t="s">
        <v>115</v>
      </c>
      <c r="AI453" s="27" t="s">
        <v>115</v>
      </c>
      <c r="AJ453" s="27" t="s">
        <v>115</v>
      </c>
      <c r="AK453" s="41" t="s">
        <v>116</v>
      </c>
      <c r="AL453" s="27" t="s">
        <v>116</v>
      </c>
      <c r="AM453" s="27" t="s">
        <v>116</v>
      </c>
      <c r="AN453" s="27" t="s">
        <v>116</v>
      </c>
      <c r="AO453" s="27" t="s">
        <v>116</v>
      </c>
      <c r="AP453" s="27" t="s">
        <v>116</v>
      </c>
      <c r="AQ453" s="27" t="s">
        <v>116</v>
      </c>
      <c r="AR453" s="27" t="s">
        <v>116</v>
      </c>
      <c r="AS453" s="27" t="s">
        <v>116</v>
      </c>
      <c r="AT453" s="27" t="s">
        <v>116</v>
      </c>
      <c r="AU453" s="27" t="s">
        <v>116</v>
      </c>
    </row>
    <row r="454" spans="1:47" x14ac:dyDescent="0.3">
      <c r="A454" s="29">
        <v>44719</v>
      </c>
      <c r="B454" s="61">
        <v>0.38527777777777777</v>
      </c>
      <c r="C454" s="13">
        <v>549</v>
      </c>
      <c r="D454" s="13">
        <v>0.35749999999999998</v>
      </c>
      <c r="E454" s="13">
        <v>6.95</v>
      </c>
      <c r="F454" s="13">
        <v>7.81</v>
      </c>
      <c r="G454" s="13">
        <v>22.4</v>
      </c>
      <c r="H454" s="27" t="s">
        <v>115</v>
      </c>
      <c r="I454" s="27" t="s">
        <v>115</v>
      </c>
      <c r="J454" s="27" t="s">
        <v>115</v>
      </c>
      <c r="K454" s="27" t="s">
        <v>115</v>
      </c>
      <c r="L454" s="27" t="s">
        <v>115</v>
      </c>
      <c r="M454" s="27" t="s">
        <v>115</v>
      </c>
      <c r="N454" s="27">
        <v>0.78</v>
      </c>
      <c r="O454" s="27" t="s">
        <v>115</v>
      </c>
      <c r="P454" s="27">
        <v>48</v>
      </c>
      <c r="Q454" s="27">
        <v>21.8</v>
      </c>
      <c r="R454" s="27" t="s">
        <v>115</v>
      </c>
      <c r="S454" s="27">
        <v>194</v>
      </c>
      <c r="T454" s="27" t="s">
        <v>115</v>
      </c>
      <c r="U454" s="27">
        <v>48.1</v>
      </c>
      <c r="V454" s="41" t="s">
        <v>115</v>
      </c>
      <c r="W454" s="27" t="s">
        <v>115</v>
      </c>
      <c r="X454" s="27" t="s">
        <v>115</v>
      </c>
      <c r="Y454" s="27" t="s">
        <v>115</v>
      </c>
      <c r="Z454" s="27" t="s">
        <v>115</v>
      </c>
      <c r="AA454" s="27" t="s">
        <v>116</v>
      </c>
      <c r="AB454" s="27" t="s">
        <v>115</v>
      </c>
      <c r="AC454" s="27" t="s">
        <v>115</v>
      </c>
      <c r="AD454" s="27" t="s">
        <v>115</v>
      </c>
      <c r="AE454" s="13">
        <v>24.9</v>
      </c>
      <c r="AF454" s="13">
        <v>50400</v>
      </c>
      <c r="AG454" s="27">
        <v>16500</v>
      </c>
      <c r="AH454" s="27" t="s">
        <v>115</v>
      </c>
      <c r="AI454" s="27" t="s">
        <v>115</v>
      </c>
      <c r="AJ454" s="27" t="s">
        <v>115</v>
      </c>
      <c r="AK454" s="41" t="s">
        <v>116</v>
      </c>
      <c r="AL454" s="27" t="s">
        <v>116</v>
      </c>
      <c r="AM454" s="27" t="s">
        <v>116</v>
      </c>
      <c r="AN454" s="27" t="s">
        <v>116</v>
      </c>
      <c r="AO454" s="27" t="s">
        <v>116</v>
      </c>
      <c r="AP454" s="27" t="s">
        <v>116</v>
      </c>
      <c r="AQ454" s="27" t="s">
        <v>116</v>
      </c>
      <c r="AR454" s="27" t="s">
        <v>116</v>
      </c>
      <c r="AS454" s="27" t="s">
        <v>116</v>
      </c>
      <c r="AT454" s="27" t="s">
        <v>116</v>
      </c>
      <c r="AU454" s="27" t="s">
        <v>116</v>
      </c>
    </row>
    <row r="455" spans="1:47" x14ac:dyDescent="0.3">
      <c r="A455" s="29">
        <v>44726</v>
      </c>
      <c r="B455" s="28">
        <v>0.40527777777777779</v>
      </c>
      <c r="C455" s="13">
        <v>491.6</v>
      </c>
      <c r="D455" s="13">
        <v>0.31979999999999997</v>
      </c>
      <c r="E455" s="13">
        <v>7.62</v>
      </c>
      <c r="F455" s="13">
        <v>7.85</v>
      </c>
      <c r="G455" s="13">
        <v>24.1</v>
      </c>
      <c r="H455" s="27" t="s">
        <v>115</v>
      </c>
      <c r="I455" s="27" t="s">
        <v>115</v>
      </c>
      <c r="J455" s="27" t="s">
        <v>115</v>
      </c>
      <c r="K455" s="27" t="s">
        <v>115</v>
      </c>
      <c r="L455" s="27" t="s">
        <v>115</v>
      </c>
      <c r="M455" s="27">
        <v>0.1</v>
      </c>
      <c r="N455" s="27">
        <v>0.72</v>
      </c>
      <c r="O455" s="27" t="s">
        <v>115</v>
      </c>
      <c r="P455" s="27">
        <v>46</v>
      </c>
      <c r="Q455" s="27">
        <v>20.8</v>
      </c>
      <c r="R455" s="27" t="s">
        <v>115</v>
      </c>
      <c r="S455" s="27">
        <v>182</v>
      </c>
      <c r="T455" s="27" t="s">
        <v>115</v>
      </c>
      <c r="U455" s="27">
        <v>49.2</v>
      </c>
      <c r="V455" s="41" t="s">
        <v>115</v>
      </c>
      <c r="W455" s="27" t="s">
        <v>115</v>
      </c>
      <c r="X455" s="27" t="s">
        <v>115</v>
      </c>
      <c r="Y455" s="27" t="s">
        <v>115</v>
      </c>
      <c r="Z455" s="27" t="s">
        <v>115</v>
      </c>
      <c r="AA455" s="27" t="s">
        <v>116</v>
      </c>
      <c r="AB455" s="27" t="s">
        <v>115</v>
      </c>
      <c r="AC455" s="27" t="s">
        <v>115</v>
      </c>
      <c r="AD455" s="27" t="s">
        <v>115</v>
      </c>
      <c r="AE455" s="13">
        <v>44.4</v>
      </c>
      <c r="AF455" s="13">
        <v>46100</v>
      </c>
      <c r="AG455" s="27">
        <v>16200</v>
      </c>
      <c r="AH455" s="27" t="s">
        <v>115</v>
      </c>
      <c r="AI455" s="27" t="s">
        <v>115</v>
      </c>
      <c r="AJ455" s="27">
        <v>3.1</v>
      </c>
      <c r="AK455" s="41" t="s">
        <v>116</v>
      </c>
      <c r="AL455" s="27" t="s">
        <v>116</v>
      </c>
      <c r="AM455" s="27" t="s">
        <v>116</v>
      </c>
      <c r="AN455" s="27" t="s">
        <v>116</v>
      </c>
      <c r="AO455" s="27" t="s">
        <v>116</v>
      </c>
      <c r="AP455" s="27" t="s">
        <v>116</v>
      </c>
      <c r="AQ455" s="27" t="s">
        <v>116</v>
      </c>
      <c r="AR455" s="27" t="s">
        <v>116</v>
      </c>
      <c r="AS455" s="27" t="s">
        <v>116</v>
      </c>
      <c r="AT455" s="27" t="s">
        <v>116</v>
      </c>
      <c r="AU455" s="27" t="s">
        <v>116</v>
      </c>
    </row>
    <row r="456" spans="1:47" x14ac:dyDescent="0.3">
      <c r="A456" s="29">
        <v>44733</v>
      </c>
      <c r="B456" s="26">
        <v>0.3783217592592592</v>
      </c>
      <c r="C456" s="13">
        <v>1147</v>
      </c>
      <c r="D456" s="13">
        <v>0.74750000000000005</v>
      </c>
      <c r="E456" s="13">
        <v>7.86</v>
      </c>
      <c r="F456" s="13">
        <v>7.39</v>
      </c>
      <c r="G456" s="13">
        <v>22.8</v>
      </c>
      <c r="H456" s="27" t="s">
        <v>115</v>
      </c>
      <c r="I456" s="27" t="s">
        <v>115</v>
      </c>
      <c r="J456" s="27" t="s">
        <v>115</v>
      </c>
      <c r="K456" s="27" t="s">
        <v>115</v>
      </c>
      <c r="L456" s="27" t="s">
        <v>115</v>
      </c>
      <c r="M456" s="27" t="s">
        <v>115</v>
      </c>
      <c r="N456" s="27">
        <v>0.55000000000000004</v>
      </c>
      <c r="O456" s="27" t="s">
        <v>115</v>
      </c>
      <c r="P456" s="27">
        <v>61.7</v>
      </c>
      <c r="Q456" s="27">
        <v>26.2</v>
      </c>
      <c r="R456" s="27" t="s">
        <v>115</v>
      </c>
      <c r="S456" s="27">
        <v>233</v>
      </c>
      <c r="T456" s="27" t="s">
        <v>115</v>
      </c>
      <c r="U456" s="27">
        <v>80.599999999999994</v>
      </c>
      <c r="V456" s="41" t="s">
        <v>115</v>
      </c>
      <c r="W456" s="27" t="s">
        <v>115</v>
      </c>
      <c r="X456" s="27" t="s">
        <v>115</v>
      </c>
      <c r="Y456" s="27" t="s">
        <v>115</v>
      </c>
      <c r="Z456" s="27" t="s">
        <v>115</v>
      </c>
      <c r="AA456" s="27" t="s">
        <v>116</v>
      </c>
      <c r="AB456" s="27" t="s">
        <v>115</v>
      </c>
      <c r="AC456" s="27" t="s">
        <v>115</v>
      </c>
      <c r="AD456" s="27" t="s">
        <v>115</v>
      </c>
      <c r="AE456" s="13">
        <v>41.1</v>
      </c>
      <c r="AF456" s="13">
        <v>59900</v>
      </c>
      <c r="AG456" s="27">
        <v>20300</v>
      </c>
      <c r="AH456" s="27" t="s">
        <v>115</v>
      </c>
      <c r="AI456" s="27" t="s">
        <v>115</v>
      </c>
      <c r="AJ456" s="27">
        <v>4</v>
      </c>
      <c r="AK456" s="41" t="s">
        <v>116</v>
      </c>
      <c r="AL456" s="27" t="s">
        <v>116</v>
      </c>
      <c r="AM456" s="27" t="s">
        <v>116</v>
      </c>
      <c r="AN456" s="27" t="s">
        <v>116</v>
      </c>
      <c r="AO456" s="27" t="s">
        <v>116</v>
      </c>
      <c r="AP456" s="27" t="s">
        <v>116</v>
      </c>
      <c r="AQ456" s="27" t="s">
        <v>116</v>
      </c>
      <c r="AR456" s="27" t="s">
        <v>116</v>
      </c>
      <c r="AS456" s="27" t="s">
        <v>116</v>
      </c>
      <c r="AT456" s="27" t="s">
        <v>116</v>
      </c>
      <c r="AU456" s="27" t="s">
        <v>116</v>
      </c>
    </row>
    <row r="457" spans="1:47" x14ac:dyDescent="0.3">
      <c r="A457" s="29">
        <v>44740</v>
      </c>
      <c r="B457" s="49" t="s">
        <v>224</v>
      </c>
      <c r="C457" s="49"/>
      <c r="D457" s="49"/>
      <c r="E457" s="49"/>
      <c r="F457" s="49"/>
      <c r="G457" s="49"/>
      <c r="H457" s="27" t="s">
        <v>115</v>
      </c>
      <c r="I457" s="27" t="s">
        <v>115</v>
      </c>
      <c r="J457" s="27" t="s">
        <v>115</v>
      </c>
      <c r="K457" s="27" t="s">
        <v>115</v>
      </c>
      <c r="L457" s="27" t="s">
        <v>115</v>
      </c>
      <c r="M457" s="27">
        <v>0.17</v>
      </c>
      <c r="N457" s="27" t="s">
        <v>115</v>
      </c>
      <c r="O457" s="27" t="s">
        <v>115</v>
      </c>
      <c r="P457" s="27">
        <v>60.9</v>
      </c>
      <c r="Q457" s="27">
        <v>25.9</v>
      </c>
      <c r="R457" s="27" t="s">
        <v>115</v>
      </c>
      <c r="S457" s="27">
        <v>235</v>
      </c>
      <c r="T457" s="27" t="s">
        <v>115</v>
      </c>
      <c r="U457" s="27">
        <v>81.5</v>
      </c>
      <c r="V457" s="41" t="s">
        <v>115</v>
      </c>
      <c r="W457" s="27" t="s">
        <v>115</v>
      </c>
      <c r="X457" s="27" t="s">
        <v>115</v>
      </c>
      <c r="Y457" s="27" t="s">
        <v>115</v>
      </c>
      <c r="Z457" s="27" t="s">
        <v>115</v>
      </c>
      <c r="AA457" s="27" t="s">
        <v>116</v>
      </c>
      <c r="AB457" s="27" t="s">
        <v>115</v>
      </c>
      <c r="AC457" s="27" t="s">
        <v>115</v>
      </c>
      <c r="AD457" s="27" t="s">
        <v>115</v>
      </c>
      <c r="AE457" s="13">
        <v>29.2</v>
      </c>
      <c r="AF457" s="13">
        <v>60900</v>
      </c>
      <c r="AG457" s="27">
        <v>20100</v>
      </c>
      <c r="AH457" s="27" t="s">
        <v>115</v>
      </c>
      <c r="AI457" s="27" t="s">
        <v>115</v>
      </c>
      <c r="AJ457" s="13">
        <v>4.0999999999999996</v>
      </c>
      <c r="AK457" s="41" t="s">
        <v>116</v>
      </c>
      <c r="AL457" s="27" t="s">
        <v>116</v>
      </c>
      <c r="AM457" s="27" t="s">
        <v>116</v>
      </c>
      <c r="AN457" s="27" t="s">
        <v>116</v>
      </c>
      <c r="AO457" s="27" t="s">
        <v>116</v>
      </c>
      <c r="AP457" s="27" t="s">
        <v>116</v>
      </c>
      <c r="AQ457" s="27" t="s">
        <v>116</v>
      </c>
      <c r="AR457" s="27" t="s">
        <v>116</v>
      </c>
      <c r="AS457" s="27" t="s">
        <v>116</v>
      </c>
      <c r="AT457" s="27" t="s">
        <v>116</v>
      </c>
      <c r="AU457" s="27" t="s">
        <v>116</v>
      </c>
    </row>
    <row r="458" spans="1:47" x14ac:dyDescent="0.3">
      <c r="A458" s="29">
        <v>44754</v>
      </c>
      <c r="B458" s="26">
        <v>0.39439814814814816</v>
      </c>
      <c r="C458" s="13">
        <v>636</v>
      </c>
      <c r="D458" s="13">
        <v>0.41599999999999998</v>
      </c>
      <c r="E458" s="13">
        <v>7.72</v>
      </c>
      <c r="F458" s="13">
        <v>8.0399999999999991</v>
      </c>
      <c r="G458" s="13">
        <v>25.2</v>
      </c>
      <c r="H458" s="27" t="s">
        <v>115</v>
      </c>
      <c r="I458" s="27" t="s">
        <v>115</v>
      </c>
      <c r="J458" s="27" t="s">
        <v>115</v>
      </c>
      <c r="K458" s="27" t="s">
        <v>115</v>
      </c>
      <c r="L458" s="27" t="s">
        <v>115</v>
      </c>
      <c r="M458" s="27">
        <v>0.17</v>
      </c>
      <c r="N458" s="27" t="s">
        <v>115</v>
      </c>
      <c r="O458" s="27" t="s">
        <v>115</v>
      </c>
      <c r="P458" s="27">
        <v>65.2</v>
      </c>
      <c r="Q458" s="27">
        <v>27.1</v>
      </c>
      <c r="R458" s="27" t="s">
        <v>115</v>
      </c>
      <c r="S458" s="27">
        <v>211</v>
      </c>
      <c r="T458" s="27" t="s">
        <v>115</v>
      </c>
      <c r="U458" s="27">
        <v>79.599999999999994</v>
      </c>
      <c r="V458" s="41" t="s">
        <v>115</v>
      </c>
      <c r="W458" s="27" t="s">
        <v>115</v>
      </c>
      <c r="X458" s="27" t="s">
        <v>115</v>
      </c>
      <c r="Y458" s="27" t="s">
        <v>115</v>
      </c>
      <c r="Z458" s="27" t="s">
        <v>115</v>
      </c>
      <c r="AA458" s="27" t="s">
        <v>116</v>
      </c>
      <c r="AB458" s="27" t="s">
        <v>115</v>
      </c>
      <c r="AC458" s="27" t="s">
        <v>115</v>
      </c>
      <c r="AD458" s="27" t="s">
        <v>115</v>
      </c>
      <c r="AE458" s="13">
        <v>33.4</v>
      </c>
      <c r="AF458" s="13">
        <v>53400</v>
      </c>
      <c r="AG458" s="27">
        <v>18900</v>
      </c>
      <c r="AH458" s="27" t="s">
        <v>115</v>
      </c>
      <c r="AI458" s="27" t="s">
        <v>115</v>
      </c>
      <c r="AJ458" s="27">
        <v>3.4</v>
      </c>
      <c r="AK458" s="41" t="s">
        <v>116</v>
      </c>
      <c r="AL458" s="27" t="s">
        <v>116</v>
      </c>
      <c r="AM458" s="27" t="s">
        <v>116</v>
      </c>
      <c r="AN458" s="27" t="s">
        <v>116</v>
      </c>
      <c r="AO458" s="27" t="s">
        <v>116</v>
      </c>
      <c r="AP458" s="27" t="s">
        <v>116</v>
      </c>
      <c r="AQ458" s="27" t="s">
        <v>116</v>
      </c>
      <c r="AR458" s="27" t="s">
        <v>116</v>
      </c>
      <c r="AS458" s="27" t="s">
        <v>116</v>
      </c>
      <c r="AT458" s="27" t="s">
        <v>116</v>
      </c>
      <c r="AU458" s="27" t="s">
        <v>116</v>
      </c>
    </row>
    <row r="459" spans="1:47" x14ac:dyDescent="0.3">
      <c r="A459" s="29">
        <v>44768</v>
      </c>
      <c r="B459" s="26">
        <v>0.39542824074074073</v>
      </c>
      <c r="C459" s="13">
        <v>588</v>
      </c>
      <c r="D459" s="13">
        <v>0.38350000000000001</v>
      </c>
      <c r="E459" s="13">
        <v>6.87</v>
      </c>
      <c r="F459" s="13">
        <v>7.75</v>
      </c>
      <c r="G459" s="13">
        <v>23.5</v>
      </c>
      <c r="H459" s="27" t="s">
        <v>115</v>
      </c>
      <c r="I459" s="27" t="s">
        <v>115</v>
      </c>
      <c r="J459" s="27" t="s">
        <v>115</v>
      </c>
      <c r="K459" s="27" t="s">
        <v>115</v>
      </c>
      <c r="L459" s="27" t="s">
        <v>115</v>
      </c>
      <c r="M459" s="27" t="s">
        <v>115</v>
      </c>
      <c r="N459" s="27" t="s">
        <v>115</v>
      </c>
      <c r="O459" s="27" t="s">
        <v>115</v>
      </c>
      <c r="P459" s="27">
        <v>65.3</v>
      </c>
      <c r="Q459" s="27">
        <v>25.7</v>
      </c>
      <c r="R459" s="27" t="s">
        <v>115</v>
      </c>
      <c r="S459" s="27">
        <v>216</v>
      </c>
      <c r="T459" s="27" t="s">
        <v>115</v>
      </c>
      <c r="U459" s="27">
        <v>86.5</v>
      </c>
      <c r="V459" s="41" t="s">
        <v>115</v>
      </c>
      <c r="W459" s="27" t="s">
        <v>115</v>
      </c>
      <c r="X459" s="27" t="s">
        <v>115</v>
      </c>
      <c r="Y459" s="27" t="s">
        <v>115</v>
      </c>
      <c r="Z459" s="27" t="s">
        <v>115</v>
      </c>
      <c r="AA459" s="27" t="s">
        <v>116</v>
      </c>
      <c r="AB459" s="27" t="s">
        <v>115</v>
      </c>
      <c r="AC459" s="27" t="s">
        <v>115</v>
      </c>
      <c r="AD459" s="27" t="s">
        <v>115</v>
      </c>
      <c r="AE459" s="13">
        <v>29.2</v>
      </c>
      <c r="AF459" s="13">
        <v>54400</v>
      </c>
      <c r="AG459" s="27">
        <v>19400</v>
      </c>
      <c r="AH459" s="27" t="s">
        <v>115</v>
      </c>
      <c r="AI459" s="27" t="s">
        <v>115</v>
      </c>
      <c r="AJ459" s="13">
        <v>3.4</v>
      </c>
      <c r="AK459" s="41" t="s">
        <v>116</v>
      </c>
      <c r="AL459" s="27" t="s">
        <v>116</v>
      </c>
      <c r="AM459" s="27" t="s">
        <v>116</v>
      </c>
      <c r="AN459" s="27" t="s">
        <v>116</v>
      </c>
      <c r="AO459" s="27" t="s">
        <v>116</v>
      </c>
      <c r="AP459" s="27" t="s">
        <v>116</v>
      </c>
      <c r="AQ459" s="27" t="s">
        <v>116</v>
      </c>
      <c r="AR459" s="27" t="s">
        <v>116</v>
      </c>
      <c r="AS459" s="27" t="s">
        <v>116</v>
      </c>
      <c r="AT459" s="27" t="s">
        <v>116</v>
      </c>
      <c r="AU459" s="27" t="s">
        <v>116</v>
      </c>
    </row>
    <row r="460" spans="1:47" x14ac:dyDescent="0.3">
      <c r="A460" s="29">
        <v>44782</v>
      </c>
      <c r="B460" s="28">
        <v>0.4221759259259259</v>
      </c>
      <c r="C460" s="13">
        <v>392.9</v>
      </c>
      <c r="D460" s="13">
        <v>0.25540000000000002</v>
      </c>
      <c r="E460" s="13">
        <v>6.16</v>
      </c>
      <c r="F460" s="13">
        <v>7.73</v>
      </c>
      <c r="G460" s="13">
        <v>25.1</v>
      </c>
      <c r="H460" s="27" t="s">
        <v>115</v>
      </c>
      <c r="I460" s="27" t="s">
        <v>115</v>
      </c>
      <c r="J460" s="27" t="s">
        <v>115</v>
      </c>
      <c r="K460" s="27" t="s">
        <v>115</v>
      </c>
      <c r="L460" s="27" t="s">
        <v>115</v>
      </c>
      <c r="M460" s="27" t="s">
        <v>115</v>
      </c>
      <c r="N460" s="27" t="s">
        <v>115</v>
      </c>
      <c r="O460" s="27" t="s">
        <v>115</v>
      </c>
      <c r="P460" s="27">
        <v>39.4</v>
      </c>
      <c r="Q460" s="27">
        <v>15.3</v>
      </c>
      <c r="R460" s="27" t="s">
        <v>115</v>
      </c>
      <c r="S460" s="27">
        <v>138</v>
      </c>
      <c r="T460" s="27" t="s">
        <v>115</v>
      </c>
      <c r="U460" s="27">
        <v>59.5</v>
      </c>
      <c r="V460" s="41" t="s">
        <v>115</v>
      </c>
      <c r="W460" s="27" t="s">
        <v>115</v>
      </c>
      <c r="X460" s="27" t="s">
        <v>115</v>
      </c>
      <c r="Y460" s="27" t="s">
        <v>115</v>
      </c>
      <c r="Z460" s="27" t="s">
        <v>115</v>
      </c>
      <c r="AA460" s="27" t="s">
        <v>116</v>
      </c>
      <c r="AB460" s="27" t="s">
        <v>115</v>
      </c>
      <c r="AC460" s="27" t="s">
        <v>115</v>
      </c>
      <c r="AD460" s="27">
        <v>749</v>
      </c>
      <c r="AE460" s="13">
        <v>107</v>
      </c>
      <c r="AF460" s="13">
        <v>35100</v>
      </c>
      <c r="AG460" s="27">
        <v>12300</v>
      </c>
      <c r="AH460" s="27" t="s">
        <v>115</v>
      </c>
      <c r="AI460" s="27" t="s">
        <v>115</v>
      </c>
      <c r="AJ460" s="27" t="s">
        <v>115</v>
      </c>
      <c r="AK460" s="41" t="s">
        <v>116</v>
      </c>
      <c r="AL460" s="27" t="s">
        <v>116</v>
      </c>
      <c r="AM460" s="27" t="s">
        <v>116</v>
      </c>
      <c r="AN460" s="27" t="s">
        <v>116</v>
      </c>
      <c r="AO460" s="27" t="s">
        <v>116</v>
      </c>
      <c r="AP460" s="27" t="s">
        <v>116</v>
      </c>
      <c r="AQ460" s="27" t="s">
        <v>116</v>
      </c>
      <c r="AR460" s="27" t="s">
        <v>116</v>
      </c>
      <c r="AS460" s="27" t="s">
        <v>116</v>
      </c>
      <c r="AT460" s="27" t="s">
        <v>116</v>
      </c>
      <c r="AU460" s="27" t="s">
        <v>116</v>
      </c>
    </row>
    <row r="461" spans="1:47" x14ac:dyDescent="0.3">
      <c r="A461" s="29">
        <v>44796</v>
      </c>
      <c r="B461" s="26">
        <v>0.39479166666666665</v>
      </c>
      <c r="C461" s="13">
        <v>650</v>
      </c>
      <c r="D461" s="13">
        <v>0.42249999999999999</v>
      </c>
      <c r="E461" s="13">
        <v>11.72</v>
      </c>
      <c r="F461" s="13">
        <v>7.82</v>
      </c>
      <c r="G461" s="13">
        <v>22.4</v>
      </c>
      <c r="H461" s="27" t="s">
        <v>115</v>
      </c>
      <c r="I461" s="27" t="s">
        <v>115</v>
      </c>
      <c r="J461" s="27" t="s">
        <v>115</v>
      </c>
      <c r="K461" s="27" t="s">
        <v>115</v>
      </c>
      <c r="L461" s="27" t="s">
        <v>115</v>
      </c>
      <c r="M461" s="27" t="s">
        <v>115</v>
      </c>
      <c r="N461" s="27" t="s">
        <v>115</v>
      </c>
      <c r="O461" s="27" t="s">
        <v>115</v>
      </c>
      <c r="P461" s="27">
        <v>71.099999999999994</v>
      </c>
      <c r="Q461" s="27">
        <v>25.6</v>
      </c>
      <c r="R461" s="27" t="s">
        <v>115</v>
      </c>
      <c r="S461" s="27">
        <v>216</v>
      </c>
      <c r="T461" s="27" t="s">
        <v>115</v>
      </c>
      <c r="U461" s="27">
        <v>75.8</v>
      </c>
      <c r="V461" s="41" t="s">
        <v>115</v>
      </c>
      <c r="W461" s="27" t="s">
        <v>115</v>
      </c>
      <c r="X461" s="27" t="s">
        <v>115</v>
      </c>
      <c r="Y461" s="27" t="s">
        <v>115</v>
      </c>
      <c r="Z461" s="27" t="s">
        <v>115</v>
      </c>
      <c r="AA461" s="27" t="s">
        <v>116</v>
      </c>
      <c r="AB461" s="27" t="s">
        <v>115</v>
      </c>
      <c r="AC461" s="27" t="s">
        <v>115</v>
      </c>
      <c r="AD461" s="27">
        <v>206</v>
      </c>
      <c r="AE461" s="13">
        <v>39.700000000000003</v>
      </c>
      <c r="AF461" s="13">
        <v>52700</v>
      </c>
      <c r="AG461" s="27">
        <v>20600</v>
      </c>
      <c r="AH461" s="27" t="s">
        <v>115</v>
      </c>
      <c r="AI461" s="27" t="s">
        <v>115</v>
      </c>
      <c r="AJ461" s="13">
        <v>3.6</v>
      </c>
      <c r="AK461" s="41" t="s">
        <v>116</v>
      </c>
      <c r="AL461" s="27" t="s">
        <v>116</v>
      </c>
      <c r="AM461" s="27" t="s">
        <v>116</v>
      </c>
      <c r="AN461" s="27" t="s">
        <v>116</v>
      </c>
      <c r="AO461" s="27" t="s">
        <v>116</v>
      </c>
      <c r="AP461" s="27" t="s">
        <v>116</v>
      </c>
      <c r="AQ461" s="27" t="s">
        <v>116</v>
      </c>
      <c r="AR461" s="27" t="s">
        <v>116</v>
      </c>
      <c r="AS461" s="27" t="s">
        <v>116</v>
      </c>
      <c r="AT461" s="27" t="s">
        <v>116</v>
      </c>
      <c r="AU461" s="27" t="s">
        <v>116</v>
      </c>
    </row>
    <row r="462" spans="1:47" x14ac:dyDescent="0.3">
      <c r="A462" s="29">
        <v>44810</v>
      </c>
      <c r="B462" s="28">
        <v>0.39828703703703705</v>
      </c>
      <c r="C462" s="13">
        <v>239.7</v>
      </c>
      <c r="D462" s="13">
        <v>0.156</v>
      </c>
      <c r="E462" s="13">
        <v>6.49</v>
      </c>
      <c r="F462" s="13">
        <v>7.74</v>
      </c>
      <c r="G462" s="13">
        <v>24.3</v>
      </c>
      <c r="H462" s="27" t="s">
        <v>115</v>
      </c>
      <c r="I462" s="27" t="s">
        <v>115</v>
      </c>
      <c r="J462" s="27" t="s">
        <v>115</v>
      </c>
      <c r="K462" s="27" t="s">
        <v>115</v>
      </c>
      <c r="L462" s="27" t="s">
        <v>115</v>
      </c>
      <c r="M462" s="27" t="s">
        <v>115</v>
      </c>
      <c r="N462" s="27" t="s">
        <v>115</v>
      </c>
      <c r="O462" s="27" t="s">
        <v>115</v>
      </c>
      <c r="P462" s="27">
        <v>72.2</v>
      </c>
      <c r="Q462" s="27">
        <v>25.3</v>
      </c>
      <c r="R462" s="27" t="s">
        <v>115</v>
      </c>
      <c r="S462" s="27">
        <v>206</v>
      </c>
      <c r="T462" s="27">
        <v>2.2000000000000002</v>
      </c>
      <c r="U462" s="27">
        <v>64.7</v>
      </c>
      <c r="V462" s="41" t="s">
        <v>115</v>
      </c>
      <c r="W462" s="27" t="s">
        <v>115</v>
      </c>
      <c r="X462" s="27" t="s">
        <v>115</v>
      </c>
      <c r="Y462" s="27" t="s">
        <v>115</v>
      </c>
      <c r="Z462" s="27" t="s">
        <v>115</v>
      </c>
      <c r="AA462" s="27" t="s">
        <v>116</v>
      </c>
      <c r="AB462" s="27" t="s">
        <v>115</v>
      </c>
      <c r="AC462" s="27" t="s">
        <v>115</v>
      </c>
      <c r="AD462" s="27" t="s">
        <v>115</v>
      </c>
      <c r="AE462" s="13">
        <v>50.6</v>
      </c>
      <c r="AF462" s="13">
        <v>50200</v>
      </c>
      <c r="AG462" s="27">
        <v>19600</v>
      </c>
      <c r="AH462" s="27" t="s">
        <v>115</v>
      </c>
      <c r="AI462" s="27" t="s">
        <v>115</v>
      </c>
      <c r="AJ462" s="27">
        <v>3.8</v>
      </c>
      <c r="AK462" s="41" t="s">
        <v>116</v>
      </c>
      <c r="AL462" s="27" t="s">
        <v>116</v>
      </c>
      <c r="AM462" s="27" t="s">
        <v>116</v>
      </c>
      <c r="AN462" s="27" t="s">
        <v>116</v>
      </c>
      <c r="AO462" s="27" t="s">
        <v>116</v>
      </c>
      <c r="AP462" s="27" t="s">
        <v>116</v>
      </c>
      <c r="AQ462" s="27" t="s">
        <v>116</v>
      </c>
      <c r="AR462" s="27" t="s">
        <v>116</v>
      </c>
      <c r="AS462" s="27" t="s">
        <v>116</v>
      </c>
      <c r="AT462" s="27" t="s">
        <v>116</v>
      </c>
      <c r="AU462" s="27" t="s">
        <v>116</v>
      </c>
    </row>
    <row r="463" spans="1:47" x14ac:dyDescent="0.3">
      <c r="A463" s="29">
        <v>45034</v>
      </c>
      <c r="B463" s="26">
        <v>0.38445601851851857</v>
      </c>
      <c r="C463" s="13">
        <v>580</v>
      </c>
      <c r="D463" s="13">
        <v>0.377</v>
      </c>
      <c r="E463" s="13">
        <v>10.34</v>
      </c>
      <c r="F463" s="13">
        <v>8.2899999999999991</v>
      </c>
      <c r="G463" s="13">
        <v>10.6</v>
      </c>
      <c r="H463" s="27" t="s">
        <v>115</v>
      </c>
      <c r="I463" s="27" t="s">
        <v>115</v>
      </c>
      <c r="J463" s="27" t="s">
        <v>115</v>
      </c>
      <c r="K463" s="27" t="s">
        <v>115</v>
      </c>
      <c r="L463" s="27" t="s">
        <v>115</v>
      </c>
      <c r="M463" s="27" t="s">
        <v>115</v>
      </c>
      <c r="N463" s="27">
        <v>1.2</v>
      </c>
      <c r="O463" s="27" t="s">
        <v>115</v>
      </c>
      <c r="P463" s="27">
        <v>57.7</v>
      </c>
      <c r="Q463" s="27">
        <v>27.6</v>
      </c>
      <c r="R463" s="27" t="s">
        <v>115</v>
      </c>
      <c r="S463" s="27">
        <v>209</v>
      </c>
      <c r="T463" s="27" t="s">
        <v>115</v>
      </c>
      <c r="U463" s="27">
        <v>53.8</v>
      </c>
      <c r="V463" s="41" t="s">
        <v>115</v>
      </c>
      <c r="W463" s="27" t="s">
        <v>115</v>
      </c>
      <c r="X463" s="27" t="s">
        <v>115</v>
      </c>
      <c r="Y463" s="27" t="s">
        <v>115</v>
      </c>
      <c r="Z463" s="27" t="s">
        <v>115</v>
      </c>
      <c r="AA463" s="27" t="s">
        <v>116</v>
      </c>
      <c r="AB463" s="27" t="s">
        <v>115</v>
      </c>
      <c r="AC463" s="27" t="s">
        <v>115</v>
      </c>
      <c r="AD463" s="27" t="s">
        <v>115</v>
      </c>
      <c r="AE463" s="13">
        <v>17.600000000000001</v>
      </c>
      <c r="AF463" s="13">
        <v>53700</v>
      </c>
      <c r="AG463" s="27">
        <v>18100</v>
      </c>
      <c r="AH463" s="27" t="s">
        <v>115</v>
      </c>
      <c r="AI463" s="27" t="s">
        <v>115</v>
      </c>
      <c r="AJ463" s="13">
        <v>3.1</v>
      </c>
    </row>
    <row r="464" spans="1:47" x14ac:dyDescent="0.3">
      <c r="A464" s="29">
        <v>45041</v>
      </c>
      <c r="B464" s="26">
        <v>0.39033564814814814</v>
      </c>
      <c r="C464" s="13">
        <v>657</v>
      </c>
      <c r="D464" s="13">
        <v>0.42709999999999998</v>
      </c>
      <c r="E464" s="13">
        <v>10.29</v>
      </c>
      <c r="F464" s="13">
        <v>7.91</v>
      </c>
      <c r="G464" s="13">
        <v>11</v>
      </c>
      <c r="H464" s="27" t="s">
        <v>115</v>
      </c>
      <c r="I464" s="27" t="s">
        <v>115</v>
      </c>
      <c r="J464" s="27" t="s">
        <v>115</v>
      </c>
      <c r="K464" s="27" t="s">
        <v>115</v>
      </c>
      <c r="L464" s="27" t="s">
        <v>115</v>
      </c>
      <c r="M464" s="27" t="s">
        <v>115</v>
      </c>
      <c r="N464" s="27">
        <v>0.91</v>
      </c>
      <c r="O464" s="27" t="s">
        <v>115</v>
      </c>
      <c r="P464" s="27">
        <v>66.099999999999994</v>
      </c>
      <c r="Q464" s="27">
        <v>31.2</v>
      </c>
      <c r="R464" s="27" t="s">
        <v>115</v>
      </c>
      <c r="S464" s="27">
        <v>257</v>
      </c>
      <c r="T464" s="27" t="s">
        <v>115</v>
      </c>
      <c r="U464" s="27">
        <v>80.099999999999994</v>
      </c>
      <c r="V464" s="41" t="s">
        <v>115</v>
      </c>
      <c r="W464" s="27" t="s">
        <v>115</v>
      </c>
      <c r="X464" s="27" t="s">
        <v>115</v>
      </c>
      <c r="Y464" s="27" t="s">
        <v>115</v>
      </c>
      <c r="Z464" s="27" t="s">
        <v>115</v>
      </c>
      <c r="AA464" s="27" t="s">
        <v>116</v>
      </c>
      <c r="AB464" s="27" t="s">
        <v>115</v>
      </c>
      <c r="AC464" s="27" t="s">
        <v>115</v>
      </c>
      <c r="AD464" s="27" t="s">
        <v>115</v>
      </c>
      <c r="AE464" s="13">
        <v>29.4</v>
      </c>
      <c r="AF464" s="13">
        <v>70100</v>
      </c>
      <c r="AG464" s="27">
        <v>20000</v>
      </c>
      <c r="AH464" s="27" t="s">
        <v>115</v>
      </c>
      <c r="AI464" s="27" t="s">
        <v>115</v>
      </c>
      <c r="AJ464" s="27">
        <v>3.3</v>
      </c>
      <c r="AK464" s="41" t="s">
        <v>116</v>
      </c>
      <c r="AL464" s="27" t="s">
        <v>116</v>
      </c>
      <c r="AM464" s="27" t="s">
        <v>116</v>
      </c>
      <c r="AN464" s="27" t="s">
        <v>116</v>
      </c>
      <c r="AO464" s="27" t="s">
        <v>116</v>
      </c>
      <c r="AP464" s="27" t="s">
        <v>116</v>
      </c>
      <c r="AQ464" s="27" t="s">
        <v>116</v>
      </c>
      <c r="AR464" s="27" t="s">
        <v>116</v>
      </c>
      <c r="AS464" s="27" t="s">
        <v>116</v>
      </c>
      <c r="AT464" s="27" t="s">
        <v>116</v>
      </c>
      <c r="AU464" s="27" t="s">
        <v>116</v>
      </c>
    </row>
    <row r="465" spans="1:47" x14ac:dyDescent="0.3">
      <c r="A465" s="29">
        <v>45049</v>
      </c>
      <c r="B465" s="28">
        <v>0.43015046296296294</v>
      </c>
      <c r="C465" s="13">
        <v>551</v>
      </c>
      <c r="D465" s="13">
        <v>0.35809999999999997</v>
      </c>
      <c r="E465" s="13">
        <v>12.12</v>
      </c>
      <c r="F465" s="13">
        <v>8.3699999999999992</v>
      </c>
      <c r="G465" s="13">
        <v>11.7</v>
      </c>
      <c r="H465" s="27" t="s">
        <v>115</v>
      </c>
      <c r="I465" s="27" t="s">
        <v>115</v>
      </c>
      <c r="J465" s="27" t="s">
        <v>115</v>
      </c>
      <c r="K465" s="27" t="s">
        <v>115</v>
      </c>
      <c r="L465" s="27" t="s">
        <v>115</v>
      </c>
      <c r="M465" s="27" t="s">
        <v>115</v>
      </c>
      <c r="N465" s="27">
        <v>1</v>
      </c>
      <c r="O465" s="27" t="s">
        <v>115</v>
      </c>
      <c r="P465" s="27">
        <v>56.6</v>
      </c>
      <c r="Q465" s="27">
        <v>26.8</v>
      </c>
      <c r="R465" s="27" t="s">
        <v>115</v>
      </c>
      <c r="S465" s="27">
        <v>218</v>
      </c>
      <c r="T465" s="27" t="s">
        <v>115</v>
      </c>
      <c r="U465" s="27">
        <v>54.7</v>
      </c>
      <c r="V465" s="41" t="s">
        <v>115</v>
      </c>
      <c r="W465" s="27" t="s">
        <v>115</v>
      </c>
      <c r="X465" s="27" t="s">
        <v>115</v>
      </c>
      <c r="Y465" s="27" t="s">
        <v>115</v>
      </c>
      <c r="Z465" s="27" t="s">
        <v>115</v>
      </c>
      <c r="AA465" s="27" t="s">
        <v>116</v>
      </c>
      <c r="AB465" s="27" t="s">
        <v>115</v>
      </c>
      <c r="AC465" s="27" t="s">
        <v>115</v>
      </c>
      <c r="AD465" s="27" t="s">
        <v>115</v>
      </c>
      <c r="AE465" s="13">
        <v>54.2</v>
      </c>
      <c r="AF465" s="13">
        <v>60000</v>
      </c>
      <c r="AG465" s="27">
        <v>16500</v>
      </c>
      <c r="AH465" s="27" t="s">
        <v>115</v>
      </c>
      <c r="AI465" s="27" t="s">
        <v>115</v>
      </c>
      <c r="AJ465" s="27">
        <v>3.1</v>
      </c>
      <c r="AK465" s="41" t="s">
        <v>116</v>
      </c>
      <c r="AL465" s="27" t="s">
        <v>116</v>
      </c>
      <c r="AM465" s="27" t="s">
        <v>116</v>
      </c>
      <c r="AN465" s="27" t="s">
        <v>116</v>
      </c>
      <c r="AO465" s="27" t="s">
        <v>116</v>
      </c>
      <c r="AP465" s="27" t="s">
        <v>116</v>
      </c>
    </row>
    <row r="466" spans="1:47" x14ac:dyDescent="0.3">
      <c r="A466" s="29">
        <v>45055</v>
      </c>
      <c r="B466" s="26">
        <v>0.41015046296296293</v>
      </c>
      <c r="C466" s="13">
        <v>564</v>
      </c>
      <c r="D466" s="13">
        <v>0.36659999999999998</v>
      </c>
      <c r="E466" s="13">
        <v>10.68</v>
      </c>
      <c r="F466" s="13">
        <v>8.5399999999999991</v>
      </c>
      <c r="G466" s="13">
        <v>16.399999999999999</v>
      </c>
      <c r="H466" s="27" t="s">
        <v>115</v>
      </c>
      <c r="I466" s="27" t="s">
        <v>115</v>
      </c>
      <c r="J466" s="27" t="s">
        <v>115</v>
      </c>
      <c r="K466" s="27" t="s">
        <v>115</v>
      </c>
      <c r="L466" s="27" t="s">
        <v>115</v>
      </c>
      <c r="M466" s="27" t="s">
        <v>115</v>
      </c>
      <c r="N466" s="27">
        <v>0.85</v>
      </c>
      <c r="O466" s="27" t="s">
        <v>115</v>
      </c>
      <c r="P466" s="27">
        <v>53.7</v>
      </c>
      <c r="Q466" s="27">
        <v>27.1</v>
      </c>
      <c r="R466" s="27" t="s">
        <v>115</v>
      </c>
      <c r="S466" s="27">
        <v>212</v>
      </c>
      <c r="T466" s="27" t="s">
        <v>115</v>
      </c>
      <c r="U466" s="27">
        <v>53.7</v>
      </c>
      <c r="V466" s="41" t="s">
        <v>115</v>
      </c>
      <c r="W466" s="27" t="s">
        <v>115</v>
      </c>
      <c r="X466" s="27" t="s">
        <v>115</v>
      </c>
      <c r="Y466" s="27" t="s">
        <v>115</v>
      </c>
      <c r="Z466" s="27" t="s">
        <v>115</v>
      </c>
      <c r="AA466" s="27" t="s">
        <v>116</v>
      </c>
      <c r="AB466" s="27" t="s">
        <v>115</v>
      </c>
      <c r="AC466" s="27" t="s">
        <v>115</v>
      </c>
      <c r="AD466" s="27" t="s">
        <v>115</v>
      </c>
      <c r="AE466" s="13">
        <v>34.700000000000003</v>
      </c>
      <c r="AF466" s="13">
        <v>57700</v>
      </c>
      <c r="AG466" s="27">
        <v>16400</v>
      </c>
      <c r="AH466" s="27">
        <v>1.2</v>
      </c>
      <c r="AI466" s="27" t="s">
        <v>115</v>
      </c>
      <c r="AJ466" s="27">
        <v>3.3</v>
      </c>
      <c r="AK466" s="41" t="s">
        <v>116</v>
      </c>
      <c r="AL466" s="27" t="s">
        <v>116</v>
      </c>
      <c r="AM466" s="27" t="s">
        <v>116</v>
      </c>
      <c r="AN466" s="27" t="s">
        <v>116</v>
      </c>
      <c r="AO466" s="27" t="s">
        <v>116</v>
      </c>
      <c r="AP466" s="27" t="s">
        <v>116</v>
      </c>
    </row>
    <row r="467" spans="1:47" x14ac:dyDescent="0.3">
      <c r="A467" s="29">
        <v>45062</v>
      </c>
      <c r="B467" s="26">
        <v>0.39660879629629631</v>
      </c>
      <c r="C467" s="13">
        <v>358.9</v>
      </c>
      <c r="D467" s="13">
        <v>0.2334</v>
      </c>
      <c r="E467" s="13">
        <v>7.08</v>
      </c>
      <c r="F467" s="13">
        <v>8.11</v>
      </c>
      <c r="G467" s="13">
        <v>20.5</v>
      </c>
      <c r="H467" s="27" t="s">
        <v>115</v>
      </c>
      <c r="I467" s="27" t="s">
        <v>115</v>
      </c>
      <c r="J467" s="27" t="s">
        <v>115</v>
      </c>
      <c r="K467" s="27" t="s">
        <v>115</v>
      </c>
      <c r="L467" s="27" t="s">
        <v>115</v>
      </c>
      <c r="M467" s="27" t="s">
        <v>115</v>
      </c>
      <c r="N467" s="27">
        <v>0.85</v>
      </c>
      <c r="O467" s="27" t="s">
        <v>115</v>
      </c>
      <c r="P467" s="27">
        <v>62.7</v>
      </c>
      <c r="Q467" s="27">
        <v>28.5</v>
      </c>
      <c r="R467" s="27" t="s">
        <v>115</v>
      </c>
      <c r="S467" s="27">
        <v>200</v>
      </c>
      <c r="T467" s="27" t="s">
        <v>115</v>
      </c>
      <c r="U467" s="27">
        <v>51.2</v>
      </c>
      <c r="V467" s="41" t="s">
        <v>115</v>
      </c>
      <c r="W467" s="27" t="s">
        <v>115</v>
      </c>
      <c r="X467" s="27">
        <v>43.7</v>
      </c>
      <c r="Y467" s="27" t="s">
        <v>115</v>
      </c>
      <c r="Z467" s="27" t="s">
        <v>115</v>
      </c>
      <c r="AA467" s="27" t="s">
        <v>116</v>
      </c>
      <c r="AB467" s="27" t="s">
        <v>115</v>
      </c>
      <c r="AC467" s="27" t="s">
        <v>115</v>
      </c>
      <c r="AD467" s="27" t="s">
        <v>115</v>
      </c>
      <c r="AE467" s="13">
        <v>53.5</v>
      </c>
      <c r="AF467" s="13">
        <v>48900</v>
      </c>
      <c r="AG467" s="27">
        <v>19000</v>
      </c>
      <c r="AH467" s="27" t="s">
        <v>115</v>
      </c>
      <c r="AI467" s="27" t="s">
        <v>115</v>
      </c>
      <c r="AJ467" s="27">
        <v>3.4</v>
      </c>
      <c r="AK467" s="41" t="s">
        <v>116</v>
      </c>
      <c r="AL467" s="27" t="s">
        <v>116</v>
      </c>
      <c r="AM467" s="27" t="s">
        <v>116</v>
      </c>
      <c r="AN467" s="27" t="s">
        <v>116</v>
      </c>
      <c r="AO467" s="27" t="s">
        <v>116</v>
      </c>
      <c r="AP467" s="27" t="s">
        <v>116</v>
      </c>
      <c r="AQ467" s="27" t="s">
        <v>116</v>
      </c>
      <c r="AR467" s="27" t="s">
        <v>116</v>
      </c>
      <c r="AS467" s="27" t="s">
        <v>116</v>
      </c>
      <c r="AT467" s="27" t="s">
        <v>116</v>
      </c>
      <c r="AU467" s="27" t="s">
        <v>116</v>
      </c>
    </row>
    <row r="468" spans="1:47" x14ac:dyDescent="0.3">
      <c r="A468" s="29">
        <v>45069</v>
      </c>
      <c r="B468" s="28">
        <v>0.3981365740740741</v>
      </c>
      <c r="C468" s="13">
        <v>661</v>
      </c>
      <c r="D468" s="13">
        <v>0.42899999999999999</v>
      </c>
      <c r="E468" s="13">
        <v>6.35</v>
      </c>
      <c r="F468" s="13">
        <v>7.85</v>
      </c>
      <c r="G468" s="13">
        <v>22</v>
      </c>
      <c r="H468" s="27" t="s">
        <v>115</v>
      </c>
      <c r="I468" s="27" t="s">
        <v>115</v>
      </c>
      <c r="J468" s="27" t="s">
        <v>115</v>
      </c>
      <c r="K468" s="27" t="s">
        <v>115</v>
      </c>
      <c r="L468" s="27" t="s">
        <v>115</v>
      </c>
      <c r="M468" s="27" t="s">
        <v>115</v>
      </c>
      <c r="N468" s="27">
        <v>0.56000000000000005</v>
      </c>
      <c r="O468" s="27" t="s">
        <v>115</v>
      </c>
      <c r="P468" s="27">
        <v>69.400000000000006</v>
      </c>
      <c r="Q468" s="27">
        <v>30.1</v>
      </c>
      <c r="R468" s="27" t="s">
        <v>115</v>
      </c>
      <c r="S468" s="27">
        <v>222</v>
      </c>
      <c r="T468" s="27" t="s">
        <v>115</v>
      </c>
      <c r="U468" s="27">
        <v>71.7</v>
      </c>
      <c r="V468" s="41" t="s">
        <v>115</v>
      </c>
      <c r="W468" s="27" t="s">
        <v>115</v>
      </c>
      <c r="X468" s="27" t="s">
        <v>115</v>
      </c>
      <c r="Y468" s="27" t="s">
        <v>115</v>
      </c>
      <c r="Z468" s="27" t="s">
        <v>115</v>
      </c>
      <c r="AA468" s="27" t="s">
        <v>116</v>
      </c>
      <c r="AB468" s="27" t="s">
        <v>115</v>
      </c>
      <c r="AC468" s="27" t="s">
        <v>115</v>
      </c>
      <c r="AD468" s="27" t="s">
        <v>115</v>
      </c>
      <c r="AE468" s="13">
        <v>79.5</v>
      </c>
      <c r="AF468" s="13">
        <v>55100</v>
      </c>
      <c r="AG468" s="27">
        <v>20400</v>
      </c>
      <c r="AH468" s="27" t="s">
        <v>115</v>
      </c>
      <c r="AI468" s="27" t="s">
        <v>115</v>
      </c>
      <c r="AJ468" s="27">
        <v>3.4</v>
      </c>
      <c r="AK468" s="41" t="s">
        <v>116</v>
      </c>
      <c r="AL468" s="27" t="s">
        <v>116</v>
      </c>
      <c r="AM468" s="27" t="s">
        <v>116</v>
      </c>
      <c r="AN468" s="27" t="s">
        <v>116</v>
      </c>
      <c r="AO468" s="27" t="s">
        <v>116</v>
      </c>
      <c r="AP468" s="27" t="s">
        <v>116</v>
      </c>
      <c r="AQ468" s="27" t="s">
        <v>116</v>
      </c>
      <c r="AR468" s="27" t="s">
        <v>116</v>
      </c>
      <c r="AS468" s="27" t="s">
        <v>116</v>
      </c>
      <c r="AT468" s="27" t="s">
        <v>116</v>
      </c>
      <c r="AU468" s="27" t="s">
        <v>116</v>
      </c>
    </row>
    <row r="469" spans="1:47" x14ac:dyDescent="0.3">
      <c r="A469" s="29">
        <v>45076</v>
      </c>
      <c r="B469" s="26">
        <v>0.39562499999999995</v>
      </c>
      <c r="C469" s="13">
        <v>702</v>
      </c>
      <c r="D469" s="13">
        <v>0.45500000000000002</v>
      </c>
      <c r="E469" s="13">
        <v>6.2</v>
      </c>
      <c r="F469" s="13">
        <v>7.9</v>
      </c>
      <c r="G469" s="13">
        <v>22.2</v>
      </c>
      <c r="H469" s="27" t="s">
        <v>115</v>
      </c>
      <c r="I469" s="27" t="s">
        <v>115</v>
      </c>
      <c r="J469" s="27" t="s">
        <v>115</v>
      </c>
      <c r="K469" s="27" t="s">
        <v>115</v>
      </c>
      <c r="L469" s="27" t="s">
        <v>115</v>
      </c>
      <c r="M469" s="27" t="s">
        <v>115</v>
      </c>
      <c r="N469" s="27" t="s">
        <v>115</v>
      </c>
      <c r="O469" s="27" t="s">
        <v>115</v>
      </c>
      <c r="P469" s="27">
        <v>74.599999999999994</v>
      </c>
      <c r="Q469" s="27">
        <v>32</v>
      </c>
      <c r="R469" s="27" t="s">
        <v>115</v>
      </c>
      <c r="S469" s="27">
        <v>259</v>
      </c>
      <c r="T469" s="27" t="s">
        <v>115</v>
      </c>
      <c r="U469" s="27">
        <v>88.5</v>
      </c>
      <c r="V469" s="41" t="s">
        <v>115</v>
      </c>
      <c r="W469" s="27" t="s">
        <v>115</v>
      </c>
      <c r="X469" s="27" t="s">
        <v>115</v>
      </c>
      <c r="Y469" s="27" t="s">
        <v>115</v>
      </c>
      <c r="Z469" s="27" t="s">
        <v>115</v>
      </c>
      <c r="AA469" s="27" t="s">
        <v>116</v>
      </c>
      <c r="AB469" s="27" t="s">
        <v>115</v>
      </c>
      <c r="AC469" s="27" t="s">
        <v>115</v>
      </c>
      <c r="AD469" s="27" t="s">
        <v>115</v>
      </c>
      <c r="AE469" s="13">
        <v>58</v>
      </c>
      <c r="AF469" s="13">
        <v>60800</v>
      </c>
      <c r="AG469" s="27">
        <v>26100</v>
      </c>
      <c r="AH469" s="27" t="s">
        <v>115</v>
      </c>
      <c r="AI469" s="27" t="s">
        <v>115</v>
      </c>
      <c r="AJ469" s="27">
        <v>3.7</v>
      </c>
      <c r="AK469" s="41" t="s">
        <v>116</v>
      </c>
      <c r="AL469" s="27" t="s">
        <v>116</v>
      </c>
      <c r="AM469" s="27" t="s">
        <v>116</v>
      </c>
      <c r="AN469" s="27" t="s">
        <v>116</v>
      </c>
      <c r="AO469" s="27" t="s">
        <v>116</v>
      </c>
      <c r="AP469" s="27" t="s">
        <v>116</v>
      </c>
      <c r="AQ469" s="27" t="s">
        <v>116</v>
      </c>
      <c r="AR469" s="27" t="s">
        <v>116</v>
      </c>
      <c r="AS469" s="27" t="s">
        <v>116</v>
      </c>
      <c r="AT469" s="27" t="s">
        <v>116</v>
      </c>
      <c r="AU469" s="27" t="s">
        <v>116</v>
      </c>
    </row>
    <row r="470" spans="1:47" x14ac:dyDescent="0.3">
      <c r="A470" s="29">
        <v>45083</v>
      </c>
      <c r="B470" s="28">
        <v>0.41160879629629626</v>
      </c>
      <c r="C470" s="13">
        <v>715</v>
      </c>
      <c r="D470" s="13">
        <v>0.46150000000000002</v>
      </c>
      <c r="E470" s="13">
        <v>7.57</v>
      </c>
      <c r="F470" s="13">
        <v>7.76</v>
      </c>
      <c r="G470" s="13">
        <v>22.4</v>
      </c>
      <c r="H470" s="27" t="s">
        <v>115</v>
      </c>
      <c r="I470" s="27" t="s">
        <v>115</v>
      </c>
      <c r="J470" s="27" t="s">
        <v>115</v>
      </c>
      <c r="K470" s="27" t="s">
        <v>115</v>
      </c>
      <c r="L470" s="27" t="s">
        <v>115</v>
      </c>
      <c r="M470" s="27" t="s">
        <v>115</v>
      </c>
      <c r="N470" s="27" t="s">
        <v>115</v>
      </c>
      <c r="O470" s="27" t="s">
        <v>115</v>
      </c>
      <c r="P470" s="27">
        <v>73.5</v>
      </c>
      <c r="Q470" s="27">
        <v>32</v>
      </c>
      <c r="R470" s="27" t="s">
        <v>115</v>
      </c>
      <c r="S470" s="27">
        <v>237</v>
      </c>
      <c r="T470" s="27" t="s">
        <v>115</v>
      </c>
      <c r="U470" s="27">
        <v>90.6</v>
      </c>
      <c r="V470" s="41" t="s">
        <v>115</v>
      </c>
      <c r="W470" s="27" t="s">
        <v>115</v>
      </c>
      <c r="X470" s="27" t="s">
        <v>115</v>
      </c>
      <c r="Y470" s="27" t="s">
        <v>115</v>
      </c>
      <c r="Z470" s="27" t="s">
        <v>115</v>
      </c>
      <c r="AA470" s="27" t="s">
        <v>116</v>
      </c>
      <c r="AB470" s="27" t="s">
        <v>115</v>
      </c>
      <c r="AC470" s="27" t="s">
        <v>115</v>
      </c>
      <c r="AD470" s="27" t="s">
        <v>115</v>
      </c>
      <c r="AE470" s="13">
        <v>38.9</v>
      </c>
      <c r="AF470" s="13">
        <v>58900</v>
      </c>
      <c r="AG470" s="27">
        <v>21800</v>
      </c>
      <c r="AH470" s="27" t="s">
        <v>115</v>
      </c>
      <c r="AI470" s="27" t="s">
        <v>115</v>
      </c>
      <c r="AJ470" s="27">
        <v>4.2</v>
      </c>
      <c r="AK470" s="41" t="s">
        <v>116</v>
      </c>
      <c r="AL470" s="27" t="s">
        <v>116</v>
      </c>
      <c r="AM470" s="27" t="s">
        <v>116</v>
      </c>
      <c r="AN470" s="27" t="s">
        <v>116</v>
      </c>
      <c r="AO470" s="27" t="s">
        <v>116</v>
      </c>
      <c r="AP470" s="27" t="s">
        <v>116</v>
      </c>
      <c r="AQ470" s="27" t="s">
        <v>116</v>
      </c>
      <c r="AR470" s="27" t="s">
        <v>116</v>
      </c>
      <c r="AS470" s="27" t="s">
        <v>116</v>
      </c>
      <c r="AT470" s="27" t="s">
        <v>116</v>
      </c>
      <c r="AU470" s="27" t="s">
        <v>116</v>
      </c>
    </row>
    <row r="471" spans="1:47" x14ac:dyDescent="0.3">
      <c r="A471" s="29">
        <v>45090</v>
      </c>
      <c r="B471" s="28">
        <v>0.39675925925925926</v>
      </c>
      <c r="C471" s="13">
        <v>636</v>
      </c>
      <c r="D471" s="13">
        <v>0.41599999999999998</v>
      </c>
      <c r="E471" s="13">
        <v>7.74</v>
      </c>
      <c r="F471" s="13">
        <v>7.69</v>
      </c>
      <c r="G471" s="13">
        <v>19.600000000000001</v>
      </c>
      <c r="H471" s="27" t="s">
        <v>115</v>
      </c>
      <c r="I471" s="27" t="s">
        <v>115</v>
      </c>
      <c r="J471" s="27" t="s">
        <v>115</v>
      </c>
      <c r="K471" s="27" t="s">
        <v>115</v>
      </c>
      <c r="L471" s="27" t="s">
        <v>115</v>
      </c>
      <c r="M471" s="27" t="s">
        <v>115</v>
      </c>
      <c r="N471" s="27" t="s">
        <v>115</v>
      </c>
      <c r="O471" s="27" t="s">
        <v>115</v>
      </c>
      <c r="P471" s="27">
        <v>69.400000000000006</v>
      </c>
      <c r="Q471" s="27">
        <v>30.5</v>
      </c>
      <c r="R471" s="27" t="s">
        <v>115</v>
      </c>
      <c r="S471" s="27">
        <v>222</v>
      </c>
      <c r="T471" s="27" t="s">
        <v>115</v>
      </c>
      <c r="U471" s="27">
        <v>81.400000000000006</v>
      </c>
      <c r="V471" s="41" t="s">
        <v>115</v>
      </c>
      <c r="W471" s="27" t="s">
        <v>115</v>
      </c>
      <c r="X471" s="27" t="s">
        <v>115</v>
      </c>
      <c r="Y471" s="27" t="s">
        <v>115</v>
      </c>
      <c r="Z471" s="27" t="s">
        <v>115</v>
      </c>
      <c r="AA471" s="27" t="s">
        <v>116</v>
      </c>
      <c r="AB471" s="27" t="s">
        <v>115</v>
      </c>
      <c r="AC471" s="27" t="s">
        <v>115</v>
      </c>
      <c r="AD471" s="27" t="s">
        <v>115</v>
      </c>
      <c r="AE471" s="13">
        <v>32.200000000000003</v>
      </c>
      <c r="AF471" s="13">
        <v>54500</v>
      </c>
      <c r="AG471" s="13">
        <v>20800</v>
      </c>
      <c r="AH471" s="27" t="s">
        <v>115</v>
      </c>
      <c r="AI471" s="27" t="s">
        <v>115</v>
      </c>
      <c r="AJ471" s="13">
        <v>3.5</v>
      </c>
      <c r="AK471" s="13" t="s">
        <v>116</v>
      </c>
      <c r="AL471" s="27" t="s">
        <v>116</v>
      </c>
      <c r="AM471" s="27" t="s">
        <v>116</v>
      </c>
      <c r="AN471" s="27" t="s">
        <v>116</v>
      </c>
      <c r="AO471" s="27" t="s">
        <v>116</v>
      </c>
      <c r="AP471" s="27" t="s">
        <v>116</v>
      </c>
      <c r="AQ471" s="27" t="s">
        <v>116</v>
      </c>
      <c r="AR471" s="27" t="s">
        <v>116</v>
      </c>
      <c r="AS471" s="27" t="s">
        <v>116</v>
      </c>
      <c r="AT471" s="27" t="s">
        <v>116</v>
      </c>
      <c r="AU471" s="27" t="s">
        <v>116</v>
      </c>
    </row>
    <row r="472" spans="1:47" x14ac:dyDescent="0.3">
      <c r="A472" s="29">
        <v>45097</v>
      </c>
      <c r="B472" s="26">
        <v>0.40777777777777779</v>
      </c>
      <c r="C472" s="13">
        <v>683</v>
      </c>
      <c r="D472" s="13">
        <v>0.442</v>
      </c>
      <c r="E472" s="13">
        <v>6.61</v>
      </c>
      <c r="F472" s="13">
        <v>7.83</v>
      </c>
      <c r="G472" s="13">
        <v>23.1</v>
      </c>
      <c r="H472" s="27" t="s">
        <v>115</v>
      </c>
      <c r="I472" s="27" t="s">
        <v>115</v>
      </c>
      <c r="J472" s="27" t="s">
        <v>115</v>
      </c>
      <c r="K472" s="27" t="s">
        <v>115</v>
      </c>
      <c r="L472" s="27">
        <v>1.5</v>
      </c>
      <c r="M472" s="27">
        <v>0.56000000000000005</v>
      </c>
      <c r="N472" s="27" t="s">
        <v>115</v>
      </c>
      <c r="O472" s="27" t="s">
        <v>115</v>
      </c>
      <c r="P472" s="27">
        <v>78.400000000000006</v>
      </c>
      <c r="Q472" s="27">
        <v>32.299999999999997</v>
      </c>
      <c r="R472" s="27" t="s">
        <v>115</v>
      </c>
      <c r="S472" s="27">
        <v>284</v>
      </c>
      <c r="T472" s="27" t="s">
        <v>115</v>
      </c>
      <c r="U472" s="27">
        <v>85.6</v>
      </c>
      <c r="V472" s="41" t="s">
        <v>115</v>
      </c>
      <c r="W472" s="27" t="s">
        <v>115</v>
      </c>
      <c r="X472" s="27" t="s">
        <v>115</v>
      </c>
      <c r="Y472" s="27" t="s">
        <v>115</v>
      </c>
      <c r="Z472" s="27" t="s">
        <v>115</v>
      </c>
      <c r="AA472" s="27" t="s">
        <v>116</v>
      </c>
      <c r="AB472" s="27" t="s">
        <v>115</v>
      </c>
      <c r="AC472" s="27" t="s">
        <v>115</v>
      </c>
      <c r="AD472" s="27" t="s">
        <v>115</v>
      </c>
      <c r="AE472" s="13">
        <v>50.5</v>
      </c>
      <c r="AF472" s="13">
        <v>77700</v>
      </c>
      <c r="AG472" s="13">
        <v>22000</v>
      </c>
      <c r="AH472" s="27" t="s">
        <v>115</v>
      </c>
      <c r="AI472" s="27" t="s">
        <v>115</v>
      </c>
      <c r="AJ472" s="13">
        <v>4.0999999999999996</v>
      </c>
      <c r="AK472" s="13" t="s">
        <v>116</v>
      </c>
      <c r="AL472" s="27" t="s">
        <v>116</v>
      </c>
      <c r="AM472" s="27" t="s">
        <v>116</v>
      </c>
      <c r="AN472" s="27" t="s">
        <v>116</v>
      </c>
      <c r="AO472" s="27" t="s">
        <v>116</v>
      </c>
      <c r="AP472" s="27" t="s">
        <v>116</v>
      </c>
      <c r="AQ472" s="27" t="s">
        <v>116</v>
      </c>
      <c r="AR472" s="27" t="s">
        <v>116</v>
      </c>
      <c r="AS472" s="27" t="s">
        <v>116</v>
      </c>
      <c r="AT472" s="27" t="s">
        <v>116</v>
      </c>
      <c r="AU472" s="27" t="s">
        <v>116</v>
      </c>
    </row>
    <row r="473" spans="1:47" x14ac:dyDescent="0.3">
      <c r="A473" s="29">
        <v>45104</v>
      </c>
      <c r="B473" s="28">
        <v>0.36594907407407407</v>
      </c>
      <c r="C473" s="13">
        <v>593</v>
      </c>
      <c r="D473" s="13">
        <v>0.38350000000000001</v>
      </c>
      <c r="E473" s="13">
        <v>5.56</v>
      </c>
      <c r="F473" s="13">
        <v>7.77</v>
      </c>
      <c r="G473" s="13">
        <v>23.7</v>
      </c>
      <c r="H473" s="27" t="s">
        <v>115</v>
      </c>
      <c r="I473" s="27" t="s">
        <v>115</v>
      </c>
      <c r="J473" s="27" t="s">
        <v>115</v>
      </c>
      <c r="K473" s="27" t="s">
        <v>115</v>
      </c>
      <c r="L473" s="27" t="s">
        <v>115</v>
      </c>
      <c r="M473" s="27">
        <v>0.49</v>
      </c>
      <c r="N473" s="27" t="s">
        <v>115</v>
      </c>
      <c r="O473" s="27" t="s">
        <v>115</v>
      </c>
      <c r="P473" s="27" t="s">
        <v>115</v>
      </c>
      <c r="Q473" s="27" t="s">
        <v>115</v>
      </c>
      <c r="R473" s="27" t="s">
        <v>115</v>
      </c>
      <c r="S473" s="27">
        <v>248</v>
      </c>
      <c r="T473" s="27" t="s">
        <v>115</v>
      </c>
      <c r="U473" s="27">
        <v>88.8</v>
      </c>
      <c r="V473" s="41" t="s">
        <v>115</v>
      </c>
      <c r="W473" s="27" t="s">
        <v>115</v>
      </c>
      <c r="X473" s="27" t="s">
        <v>115</v>
      </c>
      <c r="Y473" s="27" t="s">
        <v>115</v>
      </c>
      <c r="Z473" s="27" t="s">
        <v>115</v>
      </c>
      <c r="AA473" s="27" t="s">
        <v>116</v>
      </c>
      <c r="AB473" s="27" t="s">
        <v>115</v>
      </c>
      <c r="AC473" s="27" t="s">
        <v>115</v>
      </c>
      <c r="AD473" s="27" t="s">
        <v>115</v>
      </c>
      <c r="AE473" s="13">
        <v>41.4</v>
      </c>
      <c r="AF473" s="13">
        <v>61500</v>
      </c>
      <c r="AG473" s="13">
        <v>23000</v>
      </c>
      <c r="AH473" s="27" t="s">
        <v>115</v>
      </c>
      <c r="AI473" s="27" t="s">
        <v>115</v>
      </c>
      <c r="AJ473" s="13">
        <v>5.8</v>
      </c>
      <c r="AK473" s="13" t="s">
        <v>116</v>
      </c>
      <c r="AL473" s="27" t="s">
        <v>116</v>
      </c>
      <c r="AM473" s="27" t="s">
        <v>116</v>
      </c>
      <c r="AN473" s="27" t="s">
        <v>116</v>
      </c>
      <c r="AO473" s="27" t="s">
        <v>116</v>
      </c>
      <c r="AP473" s="27" t="s">
        <v>116</v>
      </c>
      <c r="AQ473" s="27" t="s">
        <v>116</v>
      </c>
      <c r="AR473" s="27" t="s">
        <v>116</v>
      </c>
      <c r="AS473" s="27" t="s">
        <v>116</v>
      </c>
      <c r="AT473" s="27" t="s">
        <v>116</v>
      </c>
      <c r="AU473" s="27" t="s">
        <v>116</v>
      </c>
    </row>
    <row r="474" spans="1:47" x14ac:dyDescent="0.3">
      <c r="A474" s="29">
        <v>45118</v>
      </c>
      <c r="B474" s="26">
        <v>0.40401620370370367</v>
      </c>
      <c r="C474" s="13">
        <v>612</v>
      </c>
      <c r="D474" s="13">
        <v>0.39650000000000002</v>
      </c>
      <c r="E474" s="13">
        <v>5.89</v>
      </c>
      <c r="F474" s="13">
        <v>7.8</v>
      </c>
      <c r="G474" s="13">
        <v>24.5</v>
      </c>
      <c r="H474" s="27" t="s">
        <v>115</v>
      </c>
      <c r="I474" s="27" t="s">
        <v>115</v>
      </c>
      <c r="J474" s="27" t="s">
        <v>115</v>
      </c>
      <c r="K474" s="27" t="s">
        <v>115</v>
      </c>
      <c r="L474" s="27">
        <v>1.2</v>
      </c>
      <c r="M474" s="27">
        <v>0.36</v>
      </c>
      <c r="N474" s="27" t="s">
        <v>115</v>
      </c>
      <c r="O474" s="27" t="s">
        <v>115</v>
      </c>
      <c r="P474" s="27">
        <v>67.599999999999994</v>
      </c>
      <c r="Q474" s="27">
        <v>28.9</v>
      </c>
      <c r="R474" s="27" t="s">
        <v>115</v>
      </c>
      <c r="S474" s="27">
        <v>201</v>
      </c>
      <c r="T474" s="27" t="s">
        <v>115</v>
      </c>
      <c r="U474" s="27">
        <v>72.8</v>
      </c>
      <c r="V474" s="41" t="s">
        <v>115</v>
      </c>
      <c r="W474" s="27" t="s">
        <v>115</v>
      </c>
      <c r="X474" s="27" t="s">
        <v>115</v>
      </c>
      <c r="Y474" s="27" t="s">
        <v>115</v>
      </c>
      <c r="Z474" s="27" t="s">
        <v>115</v>
      </c>
      <c r="AA474" s="27" t="s">
        <v>116</v>
      </c>
      <c r="AB474" s="27" t="s">
        <v>115</v>
      </c>
      <c r="AC474" s="27" t="s">
        <v>115</v>
      </c>
      <c r="AD474" s="27" t="s">
        <v>115</v>
      </c>
      <c r="AE474" s="13">
        <v>47.5</v>
      </c>
      <c r="AF474" s="13">
        <v>50200</v>
      </c>
      <c r="AG474" s="13">
        <v>18400</v>
      </c>
      <c r="AH474" s="27" t="s">
        <v>115</v>
      </c>
      <c r="AI474" s="27" t="s">
        <v>115</v>
      </c>
      <c r="AJ474" s="13">
        <v>4.0999999999999996</v>
      </c>
      <c r="AK474" s="13" t="s">
        <v>116</v>
      </c>
      <c r="AL474" s="27" t="s">
        <v>116</v>
      </c>
      <c r="AM474" s="27" t="s">
        <v>116</v>
      </c>
      <c r="AN474" s="27" t="s">
        <v>116</v>
      </c>
      <c r="AO474" s="27" t="s">
        <v>116</v>
      </c>
      <c r="AP474" s="27" t="s">
        <v>116</v>
      </c>
      <c r="AQ474" s="27" t="s">
        <v>116</v>
      </c>
      <c r="AR474" s="27" t="s">
        <v>116</v>
      </c>
      <c r="AS474" s="27" t="s">
        <v>116</v>
      </c>
      <c r="AT474" s="27" t="s">
        <v>116</v>
      </c>
      <c r="AU474" s="27" t="s">
        <v>116</v>
      </c>
    </row>
    <row r="475" spans="1:47" x14ac:dyDescent="0.3">
      <c r="A475" s="29">
        <v>45132</v>
      </c>
      <c r="B475" s="26">
        <v>0.42401620370370369</v>
      </c>
      <c r="C475" s="13">
        <v>723</v>
      </c>
      <c r="D475" s="13">
        <v>0.46800000000000003</v>
      </c>
      <c r="E475" s="13">
        <v>5.59</v>
      </c>
      <c r="F475" s="13">
        <v>7.76</v>
      </c>
      <c r="G475" s="13">
        <v>24.4</v>
      </c>
      <c r="H475" s="27" t="s">
        <v>115</v>
      </c>
      <c r="I475" s="27" t="s">
        <v>115</v>
      </c>
      <c r="J475" s="27" t="s">
        <v>115</v>
      </c>
      <c r="K475" s="27" t="s">
        <v>115</v>
      </c>
      <c r="L475" s="27">
        <v>1.3</v>
      </c>
      <c r="M475" s="27">
        <v>0.73</v>
      </c>
      <c r="N475" s="27" t="s">
        <v>115</v>
      </c>
      <c r="O475" s="27" t="s">
        <v>115</v>
      </c>
      <c r="P475" s="27">
        <v>82.6</v>
      </c>
      <c r="Q475" s="27">
        <v>31.2</v>
      </c>
      <c r="R475" s="27" t="s">
        <v>115</v>
      </c>
      <c r="S475" s="27">
        <v>222</v>
      </c>
      <c r="T475" s="27">
        <v>2.2000000000000002</v>
      </c>
      <c r="U475" s="27">
        <v>88.8</v>
      </c>
      <c r="V475" s="41" t="s">
        <v>115</v>
      </c>
      <c r="W475" s="27" t="s">
        <v>115</v>
      </c>
      <c r="X475" s="27" t="s">
        <v>115</v>
      </c>
      <c r="Y475" s="27" t="s">
        <v>115</v>
      </c>
      <c r="Z475" s="27" t="s">
        <v>115</v>
      </c>
      <c r="AA475" s="27" t="s">
        <v>116</v>
      </c>
      <c r="AB475" s="27" t="s">
        <v>115</v>
      </c>
      <c r="AC475" s="27" t="s">
        <v>115</v>
      </c>
      <c r="AD475" s="27" t="s">
        <v>115</v>
      </c>
      <c r="AE475" s="13">
        <v>55.1</v>
      </c>
      <c r="AF475" s="13">
        <v>53100</v>
      </c>
      <c r="AG475" s="13">
        <v>21800</v>
      </c>
      <c r="AH475" s="27" t="s">
        <v>115</v>
      </c>
      <c r="AI475" s="27" t="s">
        <v>115</v>
      </c>
      <c r="AJ475" s="13">
        <v>4.3</v>
      </c>
      <c r="AK475" s="13" t="s">
        <v>116</v>
      </c>
      <c r="AL475" s="27" t="s">
        <v>116</v>
      </c>
      <c r="AM475" s="27" t="s">
        <v>116</v>
      </c>
      <c r="AN475" s="27" t="s">
        <v>116</v>
      </c>
      <c r="AO475" s="27" t="s">
        <v>116</v>
      </c>
      <c r="AP475" s="27" t="s">
        <v>116</v>
      </c>
      <c r="AQ475" s="27" t="s">
        <v>116</v>
      </c>
      <c r="AR475" s="27" t="s">
        <v>116</v>
      </c>
      <c r="AS475" s="27" t="s">
        <v>116</v>
      </c>
      <c r="AT475" s="27" t="s">
        <v>116</v>
      </c>
      <c r="AU475" s="27" t="s">
        <v>116</v>
      </c>
    </row>
    <row r="476" spans="1:47" x14ac:dyDescent="0.3">
      <c r="A476" s="29">
        <v>45146</v>
      </c>
      <c r="B476" s="26">
        <v>0.39994212962962966</v>
      </c>
      <c r="C476" s="13">
        <v>0.66</v>
      </c>
      <c r="D476" s="13">
        <v>0.4355</v>
      </c>
      <c r="E476" s="13">
        <v>4.38</v>
      </c>
      <c r="F476" s="13">
        <v>7.54</v>
      </c>
      <c r="G476" s="13">
        <v>24.3</v>
      </c>
      <c r="H476" s="27" t="s">
        <v>115</v>
      </c>
      <c r="I476" s="27" t="s">
        <v>115</v>
      </c>
      <c r="J476" s="27" t="s">
        <v>115</v>
      </c>
      <c r="K476" s="27" t="s">
        <v>115</v>
      </c>
      <c r="L476" s="27" t="s">
        <v>115</v>
      </c>
      <c r="M476" s="27" t="s">
        <v>115</v>
      </c>
      <c r="N476" s="27" t="s">
        <v>115</v>
      </c>
      <c r="O476" s="27" t="s">
        <v>115</v>
      </c>
      <c r="P476" s="27">
        <v>82.5</v>
      </c>
      <c r="Q476" s="27">
        <v>28</v>
      </c>
      <c r="R476" s="27" t="s">
        <v>115</v>
      </c>
      <c r="S476" s="27">
        <v>209</v>
      </c>
      <c r="T476" s="27">
        <v>2</v>
      </c>
      <c r="U476" s="27">
        <v>81.3</v>
      </c>
      <c r="V476" s="41" t="s">
        <v>115</v>
      </c>
      <c r="W476" s="27" t="s">
        <v>115</v>
      </c>
      <c r="X476" s="27" t="s">
        <v>115</v>
      </c>
      <c r="Y476" s="27" t="s">
        <v>115</v>
      </c>
      <c r="Z476" s="27" t="s">
        <v>115</v>
      </c>
      <c r="AA476" s="27" t="s">
        <v>116</v>
      </c>
      <c r="AB476" s="27" t="s">
        <v>115</v>
      </c>
      <c r="AC476" s="27" t="s">
        <v>115</v>
      </c>
      <c r="AD476" s="27" t="s">
        <v>115</v>
      </c>
      <c r="AE476" s="13">
        <v>42.5</v>
      </c>
      <c r="AF476" s="13">
        <v>49800</v>
      </c>
      <c r="AG476" s="13">
        <v>20500</v>
      </c>
      <c r="AH476" s="27" t="s">
        <v>115</v>
      </c>
      <c r="AI476" s="27" t="s">
        <v>115</v>
      </c>
      <c r="AJ476" s="13">
        <v>3.9</v>
      </c>
      <c r="AK476" s="13" t="s">
        <v>116</v>
      </c>
      <c r="AL476" s="27" t="s">
        <v>116</v>
      </c>
      <c r="AM476" s="27" t="s">
        <v>116</v>
      </c>
      <c r="AN476" s="27" t="s">
        <v>116</v>
      </c>
      <c r="AO476" s="27" t="s">
        <v>116</v>
      </c>
      <c r="AP476" s="27" t="s">
        <v>116</v>
      </c>
      <c r="AQ476" s="27" t="s">
        <v>116</v>
      </c>
      <c r="AR476" s="27" t="s">
        <v>116</v>
      </c>
      <c r="AS476" s="27" t="s">
        <v>116</v>
      </c>
      <c r="AT476" s="27" t="s">
        <v>116</v>
      </c>
      <c r="AU476" s="27" t="s">
        <v>116</v>
      </c>
    </row>
    <row r="477" spans="1:47" x14ac:dyDescent="0.3">
      <c r="A477" s="29">
        <v>45160</v>
      </c>
      <c r="B477" s="26">
        <v>0.40644675925925927</v>
      </c>
      <c r="C477" s="13">
        <v>666</v>
      </c>
      <c r="D477" s="13">
        <v>0.4355</v>
      </c>
      <c r="E477" s="13">
        <v>7.65</v>
      </c>
      <c r="F477" s="13">
        <v>7.95</v>
      </c>
      <c r="G477" s="13">
        <v>25.5</v>
      </c>
      <c r="H477" s="27" t="s">
        <v>115</v>
      </c>
      <c r="I477" s="27" t="s">
        <v>115</v>
      </c>
      <c r="J477" s="27" t="s">
        <v>115</v>
      </c>
      <c r="K477" s="27" t="s">
        <v>115</v>
      </c>
      <c r="L477" s="27" t="s">
        <v>115</v>
      </c>
      <c r="M477" s="27" t="s">
        <v>115</v>
      </c>
      <c r="N477" s="27" t="s">
        <v>115</v>
      </c>
      <c r="O477" s="27" t="s">
        <v>115</v>
      </c>
      <c r="P477" s="27">
        <v>84.4</v>
      </c>
      <c r="Q477" s="27">
        <v>27.6</v>
      </c>
      <c r="R477" s="27" t="s">
        <v>115</v>
      </c>
      <c r="S477" s="27">
        <v>207</v>
      </c>
      <c r="T477" s="27">
        <v>2.2000000000000002</v>
      </c>
      <c r="U477" s="27">
        <v>75.3</v>
      </c>
      <c r="V477" s="41" t="s">
        <v>115</v>
      </c>
      <c r="W477" s="27" t="s">
        <v>115</v>
      </c>
      <c r="X477" s="27" t="s">
        <v>115</v>
      </c>
      <c r="Y477" s="27" t="s">
        <v>115</v>
      </c>
      <c r="Z477" s="27" t="s">
        <v>115</v>
      </c>
      <c r="AA477" s="27" t="s">
        <v>116</v>
      </c>
      <c r="AB477" s="27" t="s">
        <v>115</v>
      </c>
      <c r="AC477" s="27" t="s">
        <v>115</v>
      </c>
      <c r="AD477" s="27" t="s">
        <v>115</v>
      </c>
      <c r="AE477" s="13">
        <v>73.3</v>
      </c>
      <c r="AF477" s="13">
        <v>49100</v>
      </c>
      <c r="AG477" s="13">
        <v>20600</v>
      </c>
      <c r="AH477" s="27" t="s">
        <v>115</v>
      </c>
      <c r="AI477" s="27" t="s">
        <v>115</v>
      </c>
      <c r="AJ477" s="13">
        <v>4.5999999999999996</v>
      </c>
      <c r="AK477" s="13" t="s">
        <v>116</v>
      </c>
      <c r="AL477" s="27" t="s">
        <v>116</v>
      </c>
      <c r="AM477" s="27" t="s">
        <v>116</v>
      </c>
      <c r="AN477" s="27" t="s">
        <v>116</v>
      </c>
      <c r="AO477" s="27" t="s">
        <v>116</v>
      </c>
      <c r="AP477" s="27" t="s">
        <v>116</v>
      </c>
      <c r="AQ477" s="27" t="s">
        <v>116</v>
      </c>
      <c r="AR477" s="27" t="s">
        <v>116</v>
      </c>
      <c r="AS477" s="27" t="s">
        <v>116</v>
      </c>
      <c r="AT477" s="27" t="s">
        <v>116</v>
      </c>
      <c r="AU477" s="27" t="s">
        <v>116</v>
      </c>
    </row>
    <row r="478" spans="1:47" x14ac:dyDescent="0.3">
      <c r="A478" s="35">
        <v>45174</v>
      </c>
      <c r="B478" s="28">
        <v>0.40034722222222219</v>
      </c>
      <c r="C478" s="13">
        <v>619</v>
      </c>
      <c r="D478" s="13">
        <v>0.40300000000000002</v>
      </c>
      <c r="E478" s="13">
        <v>5.9</v>
      </c>
      <c r="F478" s="13">
        <v>7.69</v>
      </c>
      <c r="G478" s="13">
        <v>24.8</v>
      </c>
      <c r="H478" s="27" t="s">
        <v>115</v>
      </c>
      <c r="I478" s="27" t="s">
        <v>115</v>
      </c>
      <c r="J478" s="27" t="s">
        <v>115</v>
      </c>
      <c r="K478" s="27" t="s">
        <v>115</v>
      </c>
      <c r="L478" s="27" t="s">
        <v>115</v>
      </c>
      <c r="M478" s="27" t="s">
        <v>115</v>
      </c>
      <c r="N478" s="27" t="s">
        <v>115</v>
      </c>
      <c r="O478" s="27" t="s">
        <v>115</v>
      </c>
      <c r="P478" s="27">
        <v>87.2</v>
      </c>
      <c r="Q478" s="27">
        <v>30.6</v>
      </c>
      <c r="R478" s="27" t="s">
        <v>115</v>
      </c>
      <c r="S478" s="27">
        <v>213</v>
      </c>
      <c r="T478" s="27">
        <v>2.1</v>
      </c>
      <c r="U478" s="27">
        <v>85.1</v>
      </c>
      <c r="V478" s="41" t="s">
        <v>115</v>
      </c>
      <c r="W478" s="27" t="s">
        <v>115</v>
      </c>
      <c r="X478" s="27">
        <v>49.5</v>
      </c>
      <c r="Y478" s="27" t="s">
        <v>115</v>
      </c>
      <c r="Z478" s="27" t="s">
        <v>115</v>
      </c>
      <c r="AA478" s="27" t="s">
        <v>116</v>
      </c>
      <c r="AB478" s="27" t="s">
        <v>115</v>
      </c>
      <c r="AC478" s="27" t="s">
        <v>115</v>
      </c>
      <c r="AD478" s="27" t="s">
        <v>115</v>
      </c>
      <c r="AE478" s="13">
        <v>39.1</v>
      </c>
      <c r="AF478" s="13">
        <v>51400</v>
      </c>
      <c r="AG478" s="13">
        <v>20600</v>
      </c>
      <c r="AH478" s="27" t="s">
        <v>115</v>
      </c>
      <c r="AI478" s="27" t="s">
        <v>115</v>
      </c>
      <c r="AJ478" s="13">
        <v>4</v>
      </c>
      <c r="AK478" s="13" t="s">
        <v>116</v>
      </c>
      <c r="AL478" s="27" t="s">
        <v>116</v>
      </c>
      <c r="AM478" s="27" t="s">
        <v>116</v>
      </c>
      <c r="AN478" s="27" t="s">
        <v>116</v>
      </c>
      <c r="AO478" s="27" t="s">
        <v>116</v>
      </c>
      <c r="AP478" s="27" t="s">
        <v>116</v>
      </c>
      <c r="AQ478" s="27" t="s">
        <v>116</v>
      </c>
      <c r="AR478" s="27" t="s">
        <v>116</v>
      </c>
      <c r="AS478" s="27" t="s">
        <v>116</v>
      </c>
      <c r="AT478" s="27" t="s">
        <v>116</v>
      </c>
      <c r="AU478" s="27" t="s">
        <v>116</v>
      </c>
    </row>
    <row r="479" spans="1:47" x14ac:dyDescent="0.3">
      <c r="A479" s="62">
        <v>45405</v>
      </c>
      <c r="B479" s="26">
        <v>0.40907407407407409</v>
      </c>
      <c r="C479" s="13">
        <v>562</v>
      </c>
      <c r="D479" s="13">
        <v>0.36530000000000001</v>
      </c>
      <c r="E479" s="13">
        <v>9.74</v>
      </c>
      <c r="F479" s="13">
        <v>8.2799999999999994</v>
      </c>
      <c r="G479" s="13">
        <v>14.7</v>
      </c>
      <c r="H479" s="27" t="s">
        <v>115</v>
      </c>
      <c r="I479" s="27" t="s">
        <v>115</v>
      </c>
      <c r="J479" s="27" t="s">
        <v>115</v>
      </c>
      <c r="K479" s="27" t="s">
        <v>115</v>
      </c>
      <c r="L479" s="27" t="s">
        <v>115</v>
      </c>
      <c r="M479" s="27" t="s">
        <v>115</v>
      </c>
      <c r="N479" s="27">
        <v>1.4</v>
      </c>
      <c r="O479" s="27" t="s">
        <v>115</v>
      </c>
      <c r="P479" s="27">
        <v>61.3</v>
      </c>
      <c r="Q479" s="27">
        <v>26.7</v>
      </c>
      <c r="R479" s="27" t="s">
        <v>115</v>
      </c>
      <c r="S479" s="27">
        <v>203</v>
      </c>
      <c r="T479" s="27" t="s">
        <v>115</v>
      </c>
      <c r="U479" s="27">
        <v>55</v>
      </c>
      <c r="V479" s="41" t="s">
        <v>115</v>
      </c>
      <c r="W479" s="27" t="s">
        <v>115</v>
      </c>
      <c r="X479" s="27" t="s">
        <v>115</v>
      </c>
      <c r="Y479" s="27" t="s">
        <v>115</v>
      </c>
      <c r="Z479" s="27" t="s">
        <v>115</v>
      </c>
      <c r="AA479" s="27" t="s">
        <v>116</v>
      </c>
      <c r="AB479" s="27" t="s">
        <v>115</v>
      </c>
      <c r="AC479" s="27" t="s">
        <v>115</v>
      </c>
      <c r="AD479" s="27" t="s">
        <v>115</v>
      </c>
      <c r="AE479" s="13">
        <v>30.8</v>
      </c>
      <c r="AF479" s="13">
        <v>54200</v>
      </c>
      <c r="AG479" s="13">
        <v>16300</v>
      </c>
      <c r="AH479" s="27" t="s">
        <v>115</v>
      </c>
      <c r="AI479" s="27" t="s">
        <v>115</v>
      </c>
      <c r="AJ479" s="27" t="s">
        <v>115</v>
      </c>
      <c r="AK479" s="27" t="s">
        <v>116</v>
      </c>
      <c r="AL479" s="27" t="s">
        <v>116</v>
      </c>
      <c r="AM479" s="27" t="s">
        <v>116</v>
      </c>
      <c r="AN479" s="27" t="s">
        <v>116</v>
      </c>
      <c r="AO479" s="27" t="s">
        <v>116</v>
      </c>
      <c r="AP479" s="27" t="s">
        <v>116</v>
      </c>
      <c r="AQ479" s="27" t="s">
        <v>116</v>
      </c>
      <c r="AR479" s="27" t="s">
        <v>116</v>
      </c>
      <c r="AS479" s="27" t="s">
        <v>116</v>
      </c>
      <c r="AT479" s="27" t="s">
        <v>116</v>
      </c>
      <c r="AU479" s="27" t="s">
        <v>116</v>
      </c>
    </row>
    <row r="480" spans="1:47" x14ac:dyDescent="0.3">
      <c r="A480" s="62">
        <v>45412</v>
      </c>
      <c r="B480" s="26">
        <v>0.41472222222222221</v>
      </c>
      <c r="C480" s="13">
        <v>522</v>
      </c>
      <c r="D480" s="13">
        <v>0.33929999999999999</v>
      </c>
      <c r="E480" s="13">
        <v>8.35</v>
      </c>
      <c r="F480" s="13">
        <v>8.2899999999999991</v>
      </c>
      <c r="G480" s="13">
        <v>17.100000000000001</v>
      </c>
      <c r="H480" s="27" t="s">
        <v>115</v>
      </c>
      <c r="I480" s="27" t="s">
        <v>115</v>
      </c>
      <c r="J480" s="27" t="s">
        <v>115</v>
      </c>
      <c r="K480" s="27" t="s">
        <v>115</v>
      </c>
      <c r="L480" s="27" t="s">
        <v>115</v>
      </c>
      <c r="M480" s="27" t="s">
        <v>115</v>
      </c>
      <c r="N480" s="27">
        <v>1.5</v>
      </c>
      <c r="O480" s="27" t="s">
        <v>115</v>
      </c>
      <c r="P480" s="27">
        <v>56.2</v>
      </c>
      <c r="Q480" s="27">
        <v>25.3</v>
      </c>
      <c r="R480" s="27" t="s">
        <v>115</v>
      </c>
      <c r="S480" s="27">
        <v>183</v>
      </c>
      <c r="T480" s="27" t="s">
        <v>115</v>
      </c>
      <c r="U480" s="27">
        <v>52.7</v>
      </c>
      <c r="V480" s="41" t="s">
        <v>115</v>
      </c>
      <c r="W480" s="27" t="s">
        <v>115</v>
      </c>
      <c r="X480" s="27" t="s">
        <v>115</v>
      </c>
      <c r="Y480" s="27" t="s">
        <v>115</v>
      </c>
      <c r="Z480" s="27" t="s">
        <v>115</v>
      </c>
      <c r="AA480" s="27" t="s">
        <v>116</v>
      </c>
      <c r="AB480" s="27" t="s">
        <v>115</v>
      </c>
      <c r="AC480" s="27" t="s">
        <v>115</v>
      </c>
      <c r="AD480" s="27" t="s">
        <v>115</v>
      </c>
      <c r="AE480" s="13">
        <v>26.9</v>
      </c>
      <c r="AF480" s="13">
        <v>48600</v>
      </c>
      <c r="AG480" s="13">
        <v>15000</v>
      </c>
      <c r="AH480" s="27" t="s">
        <v>115</v>
      </c>
      <c r="AI480" s="27" t="s">
        <v>115</v>
      </c>
      <c r="AJ480" s="27" t="s">
        <v>115</v>
      </c>
      <c r="AK480" s="27" t="s">
        <v>116</v>
      </c>
      <c r="AL480" s="27" t="s">
        <v>116</v>
      </c>
      <c r="AM480" s="27" t="s">
        <v>116</v>
      </c>
      <c r="AN480" s="27" t="s">
        <v>116</v>
      </c>
      <c r="AO480" s="27" t="s">
        <v>116</v>
      </c>
      <c r="AP480" s="27" t="s">
        <v>116</v>
      </c>
      <c r="AQ480" s="27" t="s">
        <v>116</v>
      </c>
      <c r="AR480" s="27" t="s">
        <v>116</v>
      </c>
      <c r="AS480" s="27" t="s">
        <v>116</v>
      </c>
      <c r="AT480" s="27" t="s">
        <v>116</v>
      </c>
      <c r="AU480" s="27" t="s">
        <v>116</v>
      </c>
    </row>
    <row r="481" spans="1:47" x14ac:dyDescent="0.3">
      <c r="A481" s="62">
        <v>45420</v>
      </c>
      <c r="B481" s="26">
        <v>45420.389780092592</v>
      </c>
      <c r="C481" s="13">
        <v>458.5</v>
      </c>
      <c r="D481" s="13">
        <v>0.29770000000000002</v>
      </c>
      <c r="E481" s="13">
        <v>7.24</v>
      </c>
      <c r="F481" s="13">
        <v>7.9</v>
      </c>
      <c r="G481" s="13">
        <v>20</v>
      </c>
      <c r="H481" s="27" t="s">
        <v>115</v>
      </c>
      <c r="I481" s="27" t="s">
        <v>115</v>
      </c>
      <c r="J481" s="27" t="s">
        <v>115</v>
      </c>
      <c r="K481" s="27" t="s">
        <v>115</v>
      </c>
      <c r="L481" s="27" t="s">
        <v>115</v>
      </c>
      <c r="M481" s="27" t="s">
        <v>115</v>
      </c>
      <c r="N481" s="27">
        <v>0.84</v>
      </c>
      <c r="O481" s="27" t="s">
        <v>115</v>
      </c>
      <c r="P481" s="27">
        <v>48.8</v>
      </c>
      <c r="Q481" s="27">
        <v>21.5</v>
      </c>
      <c r="R481" s="27" t="s">
        <v>115</v>
      </c>
      <c r="S481" s="27">
        <v>156</v>
      </c>
      <c r="T481" s="27" t="s">
        <v>115</v>
      </c>
      <c r="U481" s="27">
        <v>47.5</v>
      </c>
      <c r="V481" s="41" t="s">
        <v>115</v>
      </c>
      <c r="W481" s="27" t="s">
        <v>115</v>
      </c>
      <c r="X481" s="27" t="s">
        <v>115</v>
      </c>
      <c r="Y481" s="27" t="s">
        <v>115</v>
      </c>
      <c r="Z481" s="27" t="s">
        <v>115</v>
      </c>
      <c r="AA481" s="27" t="s">
        <v>116</v>
      </c>
      <c r="AB481" s="27" t="s">
        <v>115</v>
      </c>
      <c r="AC481" s="27" t="s">
        <v>115</v>
      </c>
      <c r="AD481" s="27" t="s">
        <v>115</v>
      </c>
      <c r="AE481" s="13">
        <v>31.2</v>
      </c>
      <c r="AF481" s="13">
        <v>41200</v>
      </c>
      <c r="AG481" s="13">
        <v>12800</v>
      </c>
      <c r="AH481" s="27" t="s">
        <v>115</v>
      </c>
      <c r="AI481" s="27" t="s">
        <v>115</v>
      </c>
      <c r="AJ481" s="27">
        <v>3.7</v>
      </c>
      <c r="AK481" s="27" t="s">
        <v>116</v>
      </c>
      <c r="AL481" s="27" t="s">
        <v>116</v>
      </c>
      <c r="AM481" s="27" t="s">
        <v>116</v>
      </c>
      <c r="AN481" s="27" t="s">
        <v>116</v>
      </c>
      <c r="AO481" s="27" t="s">
        <v>116</v>
      </c>
      <c r="AP481" s="27" t="s">
        <v>116</v>
      </c>
      <c r="AQ481" s="27" t="s">
        <v>116</v>
      </c>
      <c r="AR481" s="27" t="s">
        <v>116</v>
      </c>
      <c r="AS481" s="27" t="s">
        <v>116</v>
      </c>
      <c r="AT481" s="27" t="s">
        <v>116</v>
      </c>
      <c r="AU481" s="27" t="s">
        <v>116</v>
      </c>
    </row>
    <row r="482" spans="1:47" x14ac:dyDescent="0.3">
      <c r="A482" s="62">
        <v>45426</v>
      </c>
      <c r="B482" s="28">
        <v>0.44487268518518519</v>
      </c>
      <c r="C482" s="13">
        <v>520</v>
      </c>
      <c r="D482" s="13">
        <v>0.33829999999999999</v>
      </c>
      <c r="E482" s="13">
        <v>5.97</v>
      </c>
      <c r="F482" s="13">
        <v>8.01</v>
      </c>
      <c r="G482" s="13">
        <v>18.5</v>
      </c>
      <c r="H482" s="27" t="s">
        <v>115</v>
      </c>
      <c r="I482" s="27" t="s">
        <v>115</v>
      </c>
      <c r="J482" s="27" t="s">
        <v>115</v>
      </c>
      <c r="K482" s="27" t="s">
        <v>115</v>
      </c>
      <c r="L482" s="27" t="s">
        <v>115</v>
      </c>
      <c r="M482" s="27" t="s">
        <v>115</v>
      </c>
      <c r="N482" s="27">
        <v>1</v>
      </c>
      <c r="O482" s="27" t="s">
        <v>115</v>
      </c>
      <c r="P482" s="27">
        <v>62</v>
      </c>
      <c r="Q482" s="27">
        <v>27.8</v>
      </c>
      <c r="R482" s="27" t="s">
        <v>115</v>
      </c>
      <c r="S482" s="27">
        <v>196</v>
      </c>
      <c r="T482" s="27" t="s">
        <v>115</v>
      </c>
      <c r="U482" s="27">
        <v>54.9</v>
      </c>
      <c r="V482" s="41" t="s">
        <v>115</v>
      </c>
      <c r="W482" s="27" t="s">
        <v>115</v>
      </c>
      <c r="X482" s="27" t="s">
        <v>115</v>
      </c>
      <c r="Y482" s="27" t="s">
        <v>115</v>
      </c>
      <c r="Z482" s="27" t="s">
        <v>115</v>
      </c>
      <c r="AA482" s="27" t="s">
        <v>116</v>
      </c>
      <c r="AB482" s="27" t="s">
        <v>115</v>
      </c>
      <c r="AC482" s="27" t="s">
        <v>115</v>
      </c>
      <c r="AD482" s="27" t="s">
        <v>115</v>
      </c>
      <c r="AE482" s="13">
        <v>45.1</v>
      </c>
      <c r="AF482" s="13">
        <v>50900</v>
      </c>
      <c r="AG482" s="13">
        <v>16800</v>
      </c>
      <c r="AH482" s="27" t="s">
        <v>115</v>
      </c>
      <c r="AI482" s="27" t="s">
        <v>115</v>
      </c>
      <c r="AJ482" s="13">
        <v>3.5</v>
      </c>
      <c r="AK482" s="27" t="s">
        <v>116</v>
      </c>
      <c r="AL482" s="27" t="s">
        <v>116</v>
      </c>
      <c r="AM482" s="27" t="s">
        <v>116</v>
      </c>
      <c r="AN482" s="27" t="s">
        <v>116</v>
      </c>
      <c r="AO482" s="27" t="s">
        <v>116</v>
      </c>
      <c r="AP482" s="27" t="s">
        <v>116</v>
      </c>
      <c r="AQ482" s="27" t="s">
        <v>116</v>
      </c>
      <c r="AR482" s="27" t="s">
        <v>116</v>
      </c>
      <c r="AS482" s="27" t="s">
        <v>116</v>
      </c>
      <c r="AT482" s="27" t="s">
        <v>116</v>
      </c>
      <c r="AU482" s="27" t="s">
        <v>116</v>
      </c>
    </row>
    <row r="483" spans="1:47" x14ac:dyDescent="0.3">
      <c r="A483" s="62">
        <v>45433.393379629626</v>
      </c>
      <c r="B483" s="26">
        <v>0.39337962962962963</v>
      </c>
      <c r="C483" s="13">
        <v>604</v>
      </c>
      <c r="D483" s="13">
        <v>0.39</v>
      </c>
      <c r="E483" s="13">
        <v>5.56</v>
      </c>
      <c r="F483" s="13">
        <v>8.2899999999999991</v>
      </c>
      <c r="G483" s="13">
        <v>23.3</v>
      </c>
      <c r="H483" s="27" t="s">
        <v>115</v>
      </c>
      <c r="I483" s="27" t="s">
        <v>115</v>
      </c>
      <c r="J483" s="27" t="s">
        <v>115</v>
      </c>
      <c r="K483" s="27" t="s">
        <v>115</v>
      </c>
      <c r="L483" s="27" t="s">
        <v>115</v>
      </c>
      <c r="M483" s="27" t="s">
        <v>115</v>
      </c>
      <c r="N483" s="27">
        <v>1.6</v>
      </c>
      <c r="O483" s="27" t="s">
        <v>115</v>
      </c>
      <c r="P483" s="27">
        <v>63.3</v>
      </c>
      <c r="Q483" s="27">
        <v>27.8</v>
      </c>
      <c r="R483" s="27" t="s">
        <v>115</v>
      </c>
      <c r="S483" s="27">
        <v>196</v>
      </c>
      <c r="T483" s="27" t="s">
        <v>115</v>
      </c>
      <c r="U483" s="27">
        <v>58.3</v>
      </c>
      <c r="V483" s="41" t="s">
        <v>115</v>
      </c>
      <c r="W483" s="27" t="s">
        <v>115</v>
      </c>
      <c r="X483" s="27" t="s">
        <v>115</v>
      </c>
      <c r="Y483" s="27" t="s">
        <v>115</v>
      </c>
      <c r="Z483" s="27" t="s">
        <v>115</v>
      </c>
      <c r="AA483" s="27" t="s">
        <v>116</v>
      </c>
      <c r="AB483" s="27" t="s">
        <v>115</v>
      </c>
      <c r="AC483" s="27" t="s">
        <v>115</v>
      </c>
      <c r="AD483" s="27" t="s">
        <v>115</v>
      </c>
      <c r="AE483" s="13">
        <v>26.8</v>
      </c>
      <c r="AF483" s="13">
        <v>50700</v>
      </c>
      <c r="AG483" s="13">
        <v>16900</v>
      </c>
      <c r="AH483" s="27" t="s">
        <v>115</v>
      </c>
      <c r="AI483" s="27" t="s">
        <v>115</v>
      </c>
      <c r="AJ483" s="13">
        <v>3.3</v>
      </c>
      <c r="AK483" s="27" t="s">
        <v>116</v>
      </c>
      <c r="AL483" s="27" t="s">
        <v>116</v>
      </c>
      <c r="AM483" s="27" t="s">
        <v>116</v>
      </c>
      <c r="AN483" s="27" t="s">
        <v>116</v>
      </c>
      <c r="AO483" s="27" t="s">
        <v>116</v>
      </c>
      <c r="AP483" s="27" t="s">
        <v>116</v>
      </c>
      <c r="AQ483" s="27" t="s">
        <v>116</v>
      </c>
      <c r="AR483" s="27" t="s">
        <v>116</v>
      </c>
      <c r="AS483" s="27" t="s">
        <v>116</v>
      </c>
      <c r="AT483" s="27" t="s">
        <v>116</v>
      </c>
      <c r="AU483" s="27" t="s">
        <v>116</v>
      </c>
    </row>
    <row r="484" spans="1:47" x14ac:dyDescent="0.3">
      <c r="A484" s="62">
        <v>45440</v>
      </c>
      <c r="B484" s="26" t="s">
        <v>668</v>
      </c>
      <c r="C484" s="13"/>
      <c r="D484" s="13"/>
      <c r="E484" s="13"/>
      <c r="F484" s="13"/>
      <c r="G484" s="13"/>
      <c r="H484" s="27" t="s">
        <v>115</v>
      </c>
      <c r="I484" s="27" t="s">
        <v>115</v>
      </c>
      <c r="J484" s="27" t="s">
        <v>115</v>
      </c>
      <c r="K484" s="27" t="s">
        <v>115</v>
      </c>
      <c r="L484" s="27" t="s">
        <v>115</v>
      </c>
      <c r="M484" s="27" t="s">
        <v>115</v>
      </c>
      <c r="N484" s="27">
        <v>2</v>
      </c>
      <c r="O484" s="27" t="s">
        <v>115</v>
      </c>
      <c r="P484" s="27">
        <v>54.7</v>
      </c>
      <c r="Q484" s="27">
        <v>25</v>
      </c>
      <c r="R484" s="27" t="s">
        <v>115</v>
      </c>
      <c r="S484" s="27">
        <v>197</v>
      </c>
      <c r="T484" s="27" t="s">
        <v>115</v>
      </c>
      <c r="U484" s="27">
        <v>52.1</v>
      </c>
      <c r="V484" s="41" t="s">
        <v>115</v>
      </c>
      <c r="W484" s="27" t="s">
        <v>115</v>
      </c>
      <c r="X484" s="27" t="s">
        <v>115</v>
      </c>
      <c r="Y484" s="27" t="s">
        <v>115</v>
      </c>
      <c r="Z484" s="27" t="s">
        <v>115</v>
      </c>
      <c r="AA484" s="27" t="s">
        <v>116</v>
      </c>
      <c r="AB484" s="27" t="s">
        <v>115</v>
      </c>
      <c r="AC484" s="27" t="s">
        <v>115</v>
      </c>
      <c r="AD484" s="27" t="s">
        <v>115</v>
      </c>
      <c r="AE484" s="13">
        <v>27.6</v>
      </c>
      <c r="AF484" s="13">
        <v>53100</v>
      </c>
      <c r="AG484" s="13">
        <v>15700</v>
      </c>
      <c r="AH484" s="27" t="s">
        <v>115</v>
      </c>
      <c r="AI484" s="27" t="s">
        <v>115</v>
      </c>
      <c r="AJ484" s="27" t="s">
        <v>115</v>
      </c>
      <c r="AK484" s="27" t="s">
        <v>116</v>
      </c>
      <c r="AL484" s="27" t="s">
        <v>116</v>
      </c>
      <c r="AM484" s="27" t="s">
        <v>116</v>
      </c>
      <c r="AN484" s="27" t="s">
        <v>116</v>
      </c>
      <c r="AO484" s="27" t="s">
        <v>116</v>
      </c>
      <c r="AP484" s="27" t="s">
        <v>116</v>
      </c>
      <c r="AQ484" s="27" t="s">
        <v>116</v>
      </c>
      <c r="AR484" s="27" t="s">
        <v>116</v>
      </c>
      <c r="AS484" s="27" t="s">
        <v>116</v>
      </c>
      <c r="AT484" s="27" t="s">
        <v>116</v>
      </c>
      <c r="AU484" s="27" t="s">
        <v>116</v>
      </c>
    </row>
    <row r="485" spans="1:47" x14ac:dyDescent="0.3">
      <c r="A485" s="62">
        <v>45447</v>
      </c>
      <c r="B485" s="28">
        <v>0.42097222222222225</v>
      </c>
      <c r="C485" s="13">
        <v>552</v>
      </c>
      <c r="D485" s="13">
        <v>359</v>
      </c>
      <c r="E485" s="13">
        <v>6.18</v>
      </c>
      <c r="F485" s="13">
        <v>7.97</v>
      </c>
      <c r="G485" s="13">
        <v>20.9</v>
      </c>
      <c r="H485" s="27">
        <v>1</v>
      </c>
      <c r="I485" s="27" t="s">
        <v>115</v>
      </c>
      <c r="J485" s="27" t="s">
        <v>115</v>
      </c>
      <c r="K485" s="27">
        <v>1.3</v>
      </c>
      <c r="L485" s="27" t="s">
        <v>115</v>
      </c>
      <c r="M485" s="27" t="s">
        <v>115</v>
      </c>
      <c r="N485" s="27">
        <v>2.1</v>
      </c>
      <c r="O485" s="27" t="s">
        <v>115</v>
      </c>
      <c r="P485" s="27">
        <v>55.9</v>
      </c>
      <c r="Q485" s="27">
        <v>26</v>
      </c>
      <c r="R485" s="27" t="s">
        <v>115</v>
      </c>
      <c r="S485" s="27">
        <v>183</v>
      </c>
      <c r="T485" s="27" t="s">
        <v>115</v>
      </c>
      <c r="U485" s="27">
        <v>52.3</v>
      </c>
      <c r="V485" s="41" t="s">
        <v>115</v>
      </c>
      <c r="W485" s="27" t="s">
        <v>115</v>
      </c>
      <c r="X485" s="27" t="s">
        <v>115</v>
      </c>
      <c r="Y485" s="27" t="s">
        <v>115</v>
      </c>
      <c r="Z485" s="27" t="s">
        <v>115</v>
      </c>
      <c r="AA485" s="27" t="s">
        <v>116</v>
      </c>
      <c r="AB485" s="27" t="s">
        <v>115</v>
      </c>
      <c r="AC485" s="27" t="s">
        <v>115</v>
      </c>
      <c r="AD485" s="27" t="s">
        <v>115</v>
      </c>
      <c r="AE485" s="13">
        <v>25.7</v>
      </c>
      <c r="AF485" s="13">
        <v>46800</v>
      </c>
      <c r="AG485" s="13">
        <v>16000</v>
      </c>
      <c r="AH485" s="27" t="s">
        <v>115</v>
      </c>
      <c r="AI485" s="27" t="s">
        <v>115</v>
      </c>
      <c r="AJ485" s="13">
        <v>3.2</v>
      </c>
      <c r="AK485" s="27" t="s">
        <v>116</v>
      </c>
      <c r="AL485" s="27" t="s">
        <v>116</v>
      </c>
      <c r="AM485" s="27" t="s">
        <v>116</v>
      </c>
      <c r="AN485" s="27" t="s">
        <v>116</v>
      </c>
      <c r="AO485" s="27" t="s">
        <v>116</v>
      </c>
      <c r="AP485" s="27" t="s">
        <v>116</v>
      </c>
      <c r="AQ485" s="27" t="s">
        <v>116</v>
      </c>
      <c r="AR485" s="27" t="s">
        <v>116</v>
      </c>
      <c r="AS485" s="27" t="s">
        <v>116</v>
      </c>
      <c r="AT485" s="27" t="s">
        <v>116</v>
      </c>
      <c r="AU485" s="27" t="s">
        <v>116</v>
      </c>
    </row>
    <row r="486" spans="1:47" x14ac:dyDescent="0.3">
      <c r="A486" s="62">
        <v>45454</v>
      </c>
      <c r="B486" s="26">
        <v>45454.386030092595</v>
      </c>
      <c r="C486" s="13">
        <v>653</v>
      </c>
      <c r="D486" s="13">
        <v>0.42249999999999999</v>
      </c>
      <c r="E486" s="13">
        <v>8.34</v>
      </c>
      <c r="F486" s="13">
        <v>7.89</v>
      </c>
      <c r="G486" s="13">
        <v>18.600000000000001</v>
      </c>
      <c r="H486" s="27" t="s">
        <v>115</v>
      </c>
      <c r="I486" s="27" t="s">
        <v>115</v>
      </c>
      <c r="J486" s="27" t="s">
        <v>115</v>
      </c>
      <c r="K486" s="27" t="s">
        <v>115</v>
      </c>
      <c r="L486" s="27" t="s">
        <v>115</v>
      </c>
      <c r="M486" s="27" t="s">
        <v>115</v>
      </c>
      <c r="N486" s="27">
        <v>1.4</v>
      </c>
      <c r="O486" s="27" t="s">
        <v>115</v>
      </c>
      <c r="P486" s="27">
        <v>68.099999999999994</v>
      </c>
      <c r="Q486" s="27">
        <v>29.4</v>
      </c>
      <c r="R486" s="27" t="s">
        <v>115</v>
      </c>
      <c r="S486" s="27">
        <v>222</v>
      </c>
      <c r="T486" s="27" t="s">
        <v>115</v>
      </c>
      <c r="U486" s="27">
        <v>70.900000000000006</v>
      </c>
      <c r="V486" s="41" t="s">
        <v>115</v>
      </c>
      <c r="W486" s="27" t="s">
        <v>115</v>
      </c>
      <c r="X486" s="27" t="s">
        <v>115</v>
      </c>
      <c r="Y486" s="27" t="s">
        <v>115</v>
      </c>
      <c r="Z486" s="27" t="s">
        <v>115</v>
      </c>
      <c r="AA486" s="27" t="s">
        <v>116</v>
      </c>
      <c r="AB486" s="27" t="s">
        <v>115</v>
      </c>
      <c r="AC486" s="27" t="s">
        <v>115</v>
      </c>
      <c r="AD486" s="27" t="s">
        <v>115</v>
      </c>
      <c r="AE486" s="13">
        <v>25.6</v>
      </c>
      <c r="AF486" s="13">
        <v>56900</v>
      </c>
      <c r="AG486" s="13">
        <v>19400</v>
      </c>
      <c r="AH486" s="27" t="s">
        <v>115</v>
      </c>
      <c r="AI486" s="27" t="s">
        <v>115</v>
      </c>
      <c r="AJ486" s="13">
        <v>3.3</v>
      </c>
      <c r="AK486" s="27" t="s">
        <v>116</v>
      </c>
      <c r="AL486" s="27" t="s">
        <v>116</v>
      </c>
      <c r="AM486" s="27" t="s">
        <v>116</v>
      </c>
      <c r="AN486" s="27" t="s">
        <v>116</v>
      </c>
      <c r="AO486" s="27" t="s">
        <v>116</v>
      </c>
      <c r="AP486" s="27" t="s">
        <v>116</v>
      </c>
      <c r="AQ486" s="27" t="s">
        <v>116</v>
      </c>
      <c r="AR486" s="27" t="s">
        <v>116</v>
      </c>
      <c r="AS486" s="27" t="s">
        <v>116</v>
      </c>
      <c r="AT486" s="27" t="s">
        <v>116</v>
      </c>
      <c r="AU486" s="27" t="s">
        <v>116</v>
      </c>
    </row>
    <row r="487" spans="1:47" x14ac:dyDescent="0.3">
      <c r="A487" s="29">
        <v>45460</v>
      </c>
      <c r="B487" s="26">
        <v>0.38407407407407407</v>
      </c>
      <c r="C487" s="13">
        <v>692</v>
      </c>
      <c r="D487" s="13">
        <v>0.44990000000000002</v>
      </c>
      <c r="E487" s="13">
        <v>7.59</v>
      </c>
      <c r="F487" s="13">
        <v>8.0299999999999994</v>
      </c>
      <c r="G487" s="13">
        <v>24.4</v>
      </c>
      <c r="H487" s="27" t="s">
        <v>115</v>
      </c>
      <c r="I487" s="27" t="s">
        <v>115</v>
      </c>
      <c r="J487" s="27" t="s">
        <v>115</v>
      </c>
      <c r="K487" s="27" t="s">
        <v>115</v>
      </c>
      <c r="L487" s="27" t="s">
        <v>115</v>
      </c>
      <c r="M487" s="27" t="s">
        <v>115</v>
      </c>
      <c r="N487" s="27">
        <v>0.91</v>
      </c>
      <c r="O487" s="27" t="s">
        <v>115</v>
      </c>
      <c r="P487" s="27">
        <v>70.7</v>
      </c>
      <c r="Q487" s="27">
        <v>29.3</v>
      </c>
      <c r="R487" s="27" t="s">
        <v>115</v>
      </c>
      <c r="S487" s="27">
        <v>250</v>
      </c>
      <c r="T487" s="27" t="s">
        <v>115</v>
      </c>
      <c r="U487" s="27">
        <v>84.1</v>
      </c>
      <c r="V487" s="41" t="s">
        <v>115</v>
      </c>
      <c r="W487" s="27" t="s">
        <v>115</v>
      </c>
      <c r="X487" s="27" t="s">
        <v>115</v>
      </c>
      <c r="Y487" s="27" t="s">
        <v>115</v>
      </c>
      <c r="Z487" s="27" t="s">
        <v>115</v>
      </c>
      <c r="AA487" s="27" t="s">
        <v>116</v>
      </c>
      <c r="AB487" s="27" t="s">
        <v>115</v>
      </c>
      <c r="AC487" s="27" t="s">
        <v>115</v>
      </c>
      <c r="AD487" s="27" t="s">
        <v>115</v>
      </c>
      <c r="AE487" s="13">
        <v>42.1</v>
      </c>
      <c r="AF487" s="13">
        <v>65300</v>
      </c>
      <c r="AG487" s="13">
        <v>21200</v>
      </c>
      <c r="AH487" s="27" t="s">
        <v>115</v>
      </c>
      <c r="AI487" s="27" t="s">
        <v>115</v>
      </c>
      <c r="AJ487" s="13">
        <v>3.7</v>
      </c>
      <c r="AK487" s="27" t="s">
        <v>116</v>
      </c>
      <c r="AL487" s="27" t="s">
        <v>116</v>
      </c>
      <c r="AM487" s="27" t="s">
        <v>116</v>
      </c>
      <c r="AN487" s="27" t="s">
        <v>116</v>
      </c>
      <c r="AO487" s="27" t="s">
        <v>116</v>
      </c>
      <c r="AP487" s="27" t="s">
        <v>116</v>
      </c>
      <c r="AQ487" s="27" t="s">
        <v>116</v>
      </c>
      <c r="AR487" s="27" t="s">
        <v>116</v>
      </c>
      <c r="AS487" s="27" t="s">
        <v>116</v>
      </c>
      <c r="AT487" s="27" t="s">
        <v>116</v>
      </c>
      <c r="AU487" s="27" t="s">
        <v>116</v>
      </c>
    </row>
    <row r="488" spans="1:47" x14ac:dyDescent="0.3">
      <c r="A488" s="62">
        <v>45468</v>
      </c>
      <c r="B488" s="144" t="s">
        <v>670</v>
      </c>
      <c r="C488" s="13">
        <v>554</v>
      </c>
      <c r="D488" s="13">
        <v>0.35749999999999998</v>
      </c>
      <c r="E488" s="13">
        <v>6.23</v>
      </c>
      <c r="F488" s="13">
        <v>8.19</v>
      </c>
      <c r="G488" s="13">
        <v>26.1</v>
      </c>
      <c r="H488" s="27" t="s">
        <v>115</v>
      </c>
      <c r="I488" s="27" t="s">
        <v>115</v>
      </c>
      <c r="J488" s="27" t="s">
        <v>115</v>
      </c>
      <c r="K488" s="27">
        <v>1.4</v>
      </c>
      <c r="L488" s="27" t="s">
        <v>115</v>
      </c>
      <c r="M488" s="27" t="s">
        <v>115</v>
      </c>
      <c r="N488" s="27">
        <v>1.2</v>
      </c>
      <c r="O488" s="27" t="s">
        <v>115</v>
      </c>
      <c r="P488" s="27">
        <v>61.5</v>
      </c>
      <c r="Q488" s="27">
        <v>29.1</v>
      </c>
      <c r="R488" s="27" t="s">
        <v>115</v>
      </c>
      <c r="S488" s="27">
        <v>183</v>
      </c>
      <c r="T488" s="27" t="s">
        <v>115</v>
      </c>
      <c r="U488" s="27">
        <v>63.3</v>
      </c>
      <c r="V488" s="41" t="s">
        <v>115</v>
      </c>
      <c r="W488" s="27" t="s">
        <v>115</v>
      </c>
      <c r="X488" s="27" t="s">
        <v>115</v>
      </c>
      <c r="Y488" s="27" t="s">
        <v>115</v>
      </c>
      <c r="Z488" s="27" t="s">
        <v>115</v>
      </c>
      <c r="AA488" s="27" t="s">
        <v>116</v>
      </c>
      <c r="AB488" s="27" t="s">
        <v>115</v>
      </c>
      <c r="AC488" s="27" t="s">
        <v>115</v>
      </c>
      <c r="AD488" s="27" t="s">
        <v>115</v>
      </c>
      <c r="AE488" s="13">
        <v>31.7</v>
      </c>
      <c r="AF488" s="13">
        <v>44800</v>
      </c>
      <c r="AG488" s="13">
        <v>17400</v>
      </c>
      <c r="AH488" s="27" t="s">
        <v>115</v>
      </c>
      <c r="AI488" s="27" t="s">
        <v>115</v>
      </c>
      <c r="AJ488" s="13">
        <v>3.9</v>
      </c>
      <c r="AK488" s="27" t="s">
        <v>116</v>
      </c>
      <c r="AL488" s="27" t="s">
        <v>116</v>
      </c>
      <c r="AM488" s="27" t="s">
        <v>116</v>
      </c>
      <c r="AN488" s="27" t="s">
        <v>116</v>
      </c>
      <c r="AO488" s="27" t="s">
        <v>116</v>
      </c>
      <c r="AP488" s="27" t="s">
        <v>116</v>
      </c>
      <c r="AQ488" s="27" t="s">
        <v>116</v>
      </c>
      <c r="AR488" s="27" t="s">
        <v>116</v>
      </c>
      <c r="AS488" s="27" t="s">
        <v>116</v>
      </c>
      <c r="AT488" s="27" t="s">
        <v>116</v>
      </c>
      <c r="AU488" s="27" t="s">
        <v>116</v>
      </c>
    </row>
    <row r="489" spans="1:47" x14ac:dyDescent="0.3">
      <c r="A489" s="62">
        <v>45482</v>
      </c>
      <c r="B489" s="26">
        <v>45482.411562499998</v>
      </c>
      <c r="C489" s="13">
        <v>617</v>
      </c>
      <c r="D489" s="13">
        <v>0.40300000000000002</v>
      </c>
      <c r="E489" s="13">
        <v>6.21</v>
      </c>
      <c r="F489" s="13">
        <v>7.75</v>
      </c>
      <c r="G489" s="13">
        <v>26.3</v>
      </c>
      <c r="H489" s="27" t="s">
        <v>115</v>
      </c>
      <c r="I489" s="27" t="s">
        <v>115</v>
      </c>
      <c r="J489" s="27" t="s">
        <v>115</v>
      </c>
      <c r="K489" s="27" t="s">
        <v>115</v>
      </c>
      <c r="L489" s="27" t="s">
        <v>115</v>
      </c>
      <c r="M489" s="27" t="s">
        <v>115</v>
      </c>
      <c r="N489" s="27">
        <v>0.59</v>
      </c>
      <c r="O489" s="27" t="s">
        <v>115</v>
      </c>
      <c r="P489" s="27">
        <v>68.8</v>
      </c>
      <c r="Q489" s="27">
        <v>29</v>
      </c>
      <c r="R489" s="27" t="s">
        <v>115</v>
      </c>
      <c r="S489" s="27">
        <v>196</v>
      </c>
      <c r="T489" s="27" t="s">
        <v>115</v>
      </c>
      <c r="U489" s="27">
        <v>64.5</v>
      </c>
      <c r="V489" s="41" t="s">
        <v>115</v>
      </c>
      <c r="W489" s="27" t="s">
        <v>115</v>
      </c>
      <c r="X489" s="27" t="s">
        <v>115</v>
      </c>
      <c r="Y489" s="27" t="s">
        <v>115</v>
      </c>
      <c r="Z489" s="27" t="s">
        <v>115</v>
      </c>
      <c r="AA489" s="27" t="s">
        <v>116</v>
      </c>
      <c r="AB489" s="27" t="s">
        <v>115</v>
      </c>
      <c r="AC489" s="27" t="s">
        <v>115</v>
      </c>
      <c r="AD489" s="27" t="s">
        <v>115</v>
      </c>
      <c r="AE489" s="13">
        <v>42</v>
      </c>
      <c r="AF489" s="13">
        <v>47300</v>
      </c>
      <c r="AG489" s="13">
        <v>19000</v>
      </c>
      <c r="AH489" s="27" t="s">
        <v>115</v>
      </c>
      <c r="AI489" s="27" t="s">
        <v>115</v>
      </c>
      <c r="AJ489" s="13">
        <v>3.7</v>
      </c>
      <c r="AK489" s="27" t="s">
        <v>116</v>
      </c>
      <c r="AL489" s="27" t="s">
        <v>116</v>
      </c>
      <c r="AM489" s="27" t="s">
        <v>116</v>
      </c>
      <c r="AN489" s="27" t="s">
        <v>116</v>
      </c>
      <c r="AO489" s="27" t="s">
        <v>116</v>
      </c>
      <c r="AP489" s="27" t="s">
        <v>116</v>
      </c>
      <c r="AQ489" s="27" t="s">
        <v>116</v>
      </c>
      <c r="AR489" s="27" t="s">
        <v>116</v>
      </c>
      <c r="AS489" s="27" t="s">
        <v>116</v>
      </c>
      <c r="AT489" s="27" t="s">
        <v>116</v>
      </c>
      <c r="AU489" s="27" t="s">
        <v>116</v>
      </c>
    </row>
    <row r="490" spans="1:47" x14ac:dyDescent="0.3">
      <c r="A490" s="62">
        <v>45496.379282407404</v>
      </c>
      <c r="B490" s="26">
        <v>0.39483796296296297</v>
      </c>
      <c r="C490" s="13">
        <v>495</v>
      </c>
      <c r="D490" s="13">
        <v>0.32500000000000001</v>
      </c>
      <c r="E490" s="13">
        <v>6.43</v>
      </c>
      <c r="F490" s="13">
        <v>8.1999999999999993</v>
      </c>
      <c r="G490" s="13">
        <v>26.4</v>
      </c>
      <c r="H490" s="27" t="s">
        <v>115</v>
      </c>
      <c r="I490" s="27" t="s">
        <v>115</v>
      </c>
      <c r="J490" s="27" t="s">
        <v>115</v>
      </c>
      <c r="K490" s="27" t="s">
        <v>115</v>
      </c>
      <c r="L490" s="27" t="s">
        <v>115</v>
      </c>
      <c r="M490" s="27" t="s">
        <v>115</v>
      </c>
      <c r="N490" s="27" t="s">
        <v>115</v>
      </c>
      <c r="O490" s="27" t="s">
        <v>115</v>
      </c>
      <c r="P490" s="27">
        <v>63.3</v>
      </c>
      <c r="Q490" s="27">
        <v>26.1</v>
      </c>
      <c r="R490" s="27" t="s">
        <v>115</v>
      </c>
      <c r="S490" s="27">
        <v>145</v>
      </c>
      <c r="T490" s="27" t="s">
        <v>115</v>
      </c>
      <c r="U490" s="27">
        <v>39.6</v>
      </c>
      <c r="V490" s="41" t="s">
        <v>115</v>
      </c>
      <c r="W490" s="27" t="s">
        <v>115</v>
      </c>
      <c r="X490" s="27" t="s">
        <v>115</v>
      </c>
      <c r="Y490" s="27" t="s">
        <v>115</v>
      </c>
      <c r="Z490" s="27" t="s">
        <v>115</v>
      </c>
      <c r="AA490" s="27" t="s">
        <v>116</v>
      </c>
      <c r="AB490" s="27" t="s">
        <v>115</v>
      </c>
      <c r="AC490" s="27" t="s">
        <v>115</v>
      </c>
      <c r="AD490" s="27" t="s">
        <v>115</v>
      </c>
      <c r="AE490" s="13">
        <v>35.799999999999997</v>
      </c>
      <c r="AF490" s="13">
        <v>31000</v>
      </c>
      <c r="AG490" s="13">
        <v>16300</v>
      </c>
      <c r="AH490" s="27" t="s">
        <v>115</v>
      </c>
      <c r="AI490" s="27" t="s">
        <v>115</v>
      </c>
      <c r="AJ490" s="13">
        <v>3.1</v>
      </c>
      <c r="AK490" s="27" t="s">
        <v>116</v>
      </c>
      <c r="AL490" s="27" t="s">
        <v>116</v>
      </c>
      <c r="AM490" s="27" t="s">
        <v>116</v>
      </c>
      <c r="AN490" s="27" t="s">
        <v>116</v>
      </c>
      <c r="AO490" s="27" t="s">
        <v>116</v>
      </c>
      <c r="AP490" s="27" t="s">
        <v>116</v>
      </c>
      <c r="AQ490" s="27" t="s">
        <v>116</v>
      </c>
      <c r="AR490" s="27" t="s">
        <v>116</v>
      </c>
      <c r="AS490" s="27" t="s">
        <v>116</v>
      </c>
      <c r="AT490" s="27" t="s">
        <v>116</v>
      </c>
      <c r="AU490" s="27" t="s">
        <v>116</v>
      </c>
    </row>
    <row r="491" spans="1:47" x14ac:dyDescent="0.3">
      <c r="A491" s="29">
        <v>45510</v>
      </c>
      <c r="B491" s="28">
        <v>0.4195949074074074</v>
      </c>
      <c r="C491" s="13">
        <v>624</v>
      </c>
      <c r="D491" s="13">
        <v>405.3</v>
      </c>
      <c r="E491" s="13">
        <v>5.99</v>
      </c>
      <c r="F491" s="13">
        <v>7.95</v>
      </c>
      <c r="G491" s="13">
        <v>27.1</v>
      </c>
      <c r="H491" s="27" t="s">
        <v>115</v>
      </c>
      <c r="I491" s="27" t="s">
        <v>115</v>
      </c>
      <c r="J491" s="27" t="s">
        <v>115</v>
      </c>
      <c r="K491" s="27" t="s">
        <v>115</v>
      </c>
      <c r="L491" s="27" t="s">
        <v>115</v>
      </c>
      <c r="M491" s="27" t="s">
        <v>115</v>
      </c>
      <c r="N491" s="27" t="s">
        <v>115</v>
      </c>
      <c r="O491" s="27" t="s">
        <v>115</v>
      </c>
      <c r="P491" s="27">
        <v>69.8</v>
      </c>
      <c r="Q491" s="27">
        <v>28.5</v>
      </c>
      <c r="R491" s="27" t="s">
        <v>115</v>
      </c>
      <c r="S491" s="27">
        <v>199</v>
      </c>
      <c r="T491" s="27" t="s">
        <v>115</v>
      </c>
      <c r="U491" s="27">
        <v>70.3</v>
      </c>
      <c r="V491" s="41" t="s">
        <v>115</v>
      </c>
      <c r="W491" s="27" t="s">
        <v>115</v>
      </c>
      <c r="X491" s="27" t="s">
        <v>115</v>
      </c>
      <c r="Y491" s="27" t="s">
        <v>115</v>
      </c>
      <c r="Z491" s="27" t="s">
        <v>115</v>
      </c>
      <c r="AA491" s="27" t="s">
        <v>116</v>
      </c>
      <c r="AB491" s="27" t="s">
        <v>115</v>
      </c>
      <c r="AC491" s="27" t="s">
        <v>115</v>
      </c>
      <c r="AD491" s="27" t="s">
        <v>115</v>
      </c>
      <c r="AE491" s="13">
        <v>43.3</v>
      </c>
      <c r="AF491" s="13">
        <v>48100</v>
      </c>
      <c r="AG491" s="13">
        <v>19100</v>
      </c>
      <c r="AH491" s="27" t="s">
        <v>115</v>
      </c>
      <c r="AI491" s="27" t="s">
        <v>115</v>
      </c>
      <c r="AJ491" s="13">
        <v>4.0999999999999996</v>
      </c>
      <c r="AK491" s="27" t="s">
        <v>116</v>
      </c>
      <c r="AL491" s="27" t="s">
        <v>116</v>
      </c>
      <c r="AM491" s="27" t="s">
        <v>116</v>
      </c>
      <c r="AN491" s="27" t="s">
        <v>116</v>
      </c>
      <c r="AO491" s="27" t="s">
        <v>116</v>
      </c>
      <c r="AP491" s="27" t="s">
        <v>116</v>
      </c>
      <c r="AQ491" s="27" t="s">
        <v>116</v>
      </c>
      <c r="AR491" s="27" t="s">
        <v>116</v>
      </c>
      <c r="AS491" s="27" t="s">
        <v>116</v>
      </c>
      <c r="AT491" s="27" t="s">
        <v>116</v>
      </c>
      <c r="AU491" s="27" t="s">
        <v>116</v>
      </c>
    </row>
    <row r="492" spans="1:47" x14ac:dyDescent="0.3">
      <c r="A492" s="35">
        <v>45524</v>
      </c>
      <c r="B492" s="26">
        <v>0.42331018518518521</v>
      </c>
      <c r="C492" s="13">
        <v>515</v>
      </c>
      <c r="D492" s="13">
        <v>0.33479999999999999</v>
      </c>
      <c r="E492" s="13">
        <v>8.51</v>
      </c>
      <c r="F492" s="13">
        <v>8.32</v>
      </c>
      <c r="G492" s="13">
        <v>22.2</v>
      </c>
      <c r="H492" s="27" t="s">
        <v>115</v>
      </c>
      <c r="I492" s="27" t="s">
        <v>115</v>
      </c>
      <c r="J492" s="27" t="s">
        <v>115</v>
      </c>
      <c r="K492" s="27" t="s">
        <v>115</v>
      </c>
      <c r="L492" s="27" t="s">
        <v>115</v>
      </c>
      <c r="M492" s="27" t="s">
        <v>115</v>
      </c>
      <c r="N492" s="27" t="s">
        <v>115</v>
      </c>
      <c r="O492" s="27" t="s">
        <v>115</v>
      </c>
      <c r="P492" s="27">
        <v>65.099999999999994</v>
      </c>
      <c r="Q492" s="27">
        <v>25.9</v>
      </c>
      <c r="R492" s="27" t="s">
        <v>115</v>
      </c>
      <c r="S492" s="27">
        <v>165</v>
      </c>
      <c r="T492" s="27" t="s">
        <v>115</v>
      </c>
      <c r="U492" s="27">
        <v>40.1</v>
      </c>
      <c r="V492" s="41" t="s">
        <v>115</v>
      </c>
      <c r="W492" s="27" t="s">
        <v>115</v>
      </c>
      <c r="X492" s="27" t="s">
        <v>115</v>
      </c>
      <c r="Y492" s="27" t="s">
        <v>115</v>
      </c>
      <c r="Z492" s="27" t="s">
        <v>115</v>
      </c>
      <c r="AA492" s="27" t="s">
        <v>116</v>
      </c>
      <c r="AB492" s="27" t="s">
        <v>115</v>
      </c>
      <c r="AC492" s="27" t="s">
        <v>115</v>
      </c>
      <c r="AD492" s="27" t="s">
        <v>115</v>
      </c>
      <c r="AE492" s="13">
        <v>45.3</v>
      </c>
      <c r="AF492" s="13">
        <v>36200</v>
      </c>
      <c r="AG492" s="13">
        <v>18200</v>
      </c>
      <c r="AH492" s="27" t="s">
        <v>115</v>
      </c>
      <c r="AI492" s="27" t="s">
        <v>115</v>
      </c>
      <c r="AJ492" s="13">
        <v>3.9</v>
      </c>
      <c r="AK492" s="27" t="s">
        <v>116</v>
      </c>
      <c r="AL492" s="27" t="s">
        <v>116</v>
      </c>
      <c r="AM492" s="27" t="s">
        <v>116</v>
      </c>
      <c r="AN492" s="27" t="s">
        <v>116</v>
      </c>
      <c r="AO492" s="27" t="s">
        <v>116</v>
      </c>
      <c r="AP492" s="27" t="s">
        <v>116</v>
      </c>
      <c r="AQ492" s="27" t="s">
        <v>116</v>
      </c>
      <c r="AR492" s="27" t="s">
        <v>116</v>
      </c>
      <c r="AS492" s="27" t="s">
        <v>116</v>
      </c>
      <c r="AT492" s="27" t="s">
        <v>116</v>
      </c>
      <c r="AU492" s="27" t="s">
        <v>116</v>
      </c>
    </row>
    <row r="493" spans="1:47" x14ac:dyDescent="0.3">
      <c r="A493" s="62">
        <v>45538</v>
      </c>
      <c r="B493" s="26">
        <v>0.40289351851851851</v>
      </c>
      <c r="C493" s="13">
        <v>633</v>
      </c>
      <c r="D493" s="13">
        <v>0.40949999999999998</v>
      </c>
      <c r="E493" s="13">
        <v>7.59</v>
      </c>
      <c r="F493" s="13">
        <v>8.1</v>
      </c>
      <c r="G493" s="13">
        <v>21.3</v>
      </c>
      <c r="H493" s="27" t="s">
        <v>115</v>
      </c>
      <c r="I493" s="27" t="s">
        <v>115</v>
      </c>
      <c r="J493" s="27" t="s">
        <v>115</v>
      </c>
      <c r="K493" s="27" t="s">
        <v>115</v>
      </c>
      <c r="L493" s="27" t="s">
        <v>115</v>
      </c>
      <c r="M493" s="27" t="s">
        <v>115</v>
      </c>
      <c r="N493" s="27" t="s">
        <v>115</v>
      </c>
      <c r="O493" s="27" t="s">
        <v>115</v>
      </c>
      <c r="P493" s="27">
        <v>70.8</v>
      </c>
      <c r="Q493" s="27">
        <v>26.9</v>
      </c>
      <c r="R493" s="27" t="s">
        <v>115</v>
      </c>
      <c r="S493" s="27">
        <v>204</v>
      </c>
      <c r="T493" s="27">
        <v>2.1</v>
      </c>
      <c r="U493" s="27">
        <v>80.3</v>
      </c>
      <c r="V493" s="41" t="s">
        <v>115</v>
      </c>
      <c r="W493" s="27" t="s">
        <v>115</v>
      </c>
      <c r="X493" s="27" t="s">
        <v>115</v>
      </c>
      <c r="Y493" s="27" t="s">
        <v>115</v>
      </c>
      <c r="Z493" s="27" t="s">
        <v>115</v>
      </c>
      <c r="AA493" s="27" t="s">
        <v>116</v>
      </c>
      <c r="AB493" s="27" t="s">
        <v>115</v>
      </c>
      <c r="AC493" s="27" t="s">
        <v>115</v>
      </c>
      <c r="AD493" s="27" t="s">
        <v>115</v>
      </c>
      <c r="AE493" s="13">
        <v>33.200000000000003</v>
      </c>
      <c r="AF493" s="13">
        <v>50100</v>
      </c>
      <c r="AG493" s="13">
        <v>19300</v>
      </c>
      <c r="AH493" s="27" t="s">
        <v>115</v>
      </c>
      <c r="AI493" s="27" t="s">
        <v>115</v>
      </c>
      <c r="AJ493" s="13">
        <v>4.0999999999999996</v>
      </c>
      <c r="AK493" s="27" t="s">
        <v>116</v>
      </c>
      <c r="AL493" s="27" t="s">
        <v>116</v>
      </c>
      <c r="AM493" s="27" t="s">
        <v>116</v>
      </c>
      <c r="AN493" s="27" t="s">
        <v>116</v>
      </c>
      <c r="AO493" s="27" t="s">
        <v>116</v>
      </c>
      <c r="AP493" s="27" t="s">
        <v>116</v>
      </c>
      <c r="AQ493" s="27" t="s">
        <v>116</v>
      </c>
      <c r="AR493" s="27" t="s">
        <v>116</v>
      </c>
      <c r="AS493" s="27" t="s">
        <v>116</v>
      </c>
      <c r="AT493" s="27" t="s">
        <v>116</v>
      </c>
      <c r="AU493" s="27" t="s">
        <v>116</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F090-9438-4436-BAB3-EDF057694C9F}">
  <dimension ref="A1:AY551"/>
  <sheetViews>
    <sheetView zoomScale="75" zoomScaleNormal="75" workbookViewId="0">
      <pane ySplit="3" topLeftCell="A528" activePane="bottomLeft" state="frozen"/>
      <selection pane="bottomLeft" activeCell="B542" sqref="B542"/>
    </sheetView>
  </sheetViews>
  <sheetFormatPr defaultColWidth="9.453125" defaultRowHeight="14" x14ac:dyDescent="0.3"/>
  <cols>
    <col min="1" max="1" width="10.54296875" style="35" customWidth="1"/>
    <col min="2" max="2" width="9.54296875" style="27" bestFit="1" customWidth="1"/>
    <col min="3" max="4" width="9.81640625" style="27" bestFit="1" customWidth="1"/>
    <col min="5" max="26" width="9.54296875" style="27" bestFit="1" customWidth="1"/>
    <col min="27" max="27" width="12.54296875" style="27" customWidth="1"/>
    <col min="28" max="30" width="9.54296875" style="27" bestFit="1" customWidth="1"/>
    <col min="31" max="31" width="11.54296875" style="13" bestFit="1" customWidth="1"/>
    <col min="32" max="32" width="8.54296875" style="13" customWidth="1"/>
    <col min="33" max="33" width="10.6328125" style="13" bestFit="1" customWidth="1"/>
    <col min="34" max="35" width="8.54296875" style="13" customWidth="1"/>
    <col min="36" max="36" width="8" style="13" customWidth="1"/>
    <col min="37" max="37" width="8.54296875" style="13" customWidth="1"/>
    <col min="38" max="47" width="9.453125" style="27"/>
    <col min="48" max="51" width="8.54296875" style="13" customWidth="1"/>
    <col min="52" max="16384" width="9.453125" style="27"/>
  </cols>
  <sheetData>
    <row r="1" spans="1:49" x14ac:dyDescent="0.3">
      <c r="A1" s="145" t="s">
        <v>225</v>
      </c>
      <c r="G1" s="27" t="s">
        <v>87</v>
      </c>
      <c r="H1" s="30" t="s">
        <v>226</v>
      </c>
      <c r="L1" s="27">
        <v>39.836278</v>
      </c>
      <c r="M1" s="27">
        <v>-86.327444</v>
      </c>
      <c r="R1" s="30" t="s">
        <v>227</v>
      </c>
      <c r="AE1" s="27"/>
      <c r="AF1" s="27"/>
      <c r="AG1" s="27"/>
      <c r="AH1" s="27"/>
      <c r="AI1" s="27"/>
      <c r="AJ1" s="27"/>
      <c r="AK1" s="27"/>
    </row>
    <row r="2" spans="1:49" x14ac:dyDescent="0.3">
      <c r="A2" s="34" t="s">
        <v>90</v>
      </c>
      <c r="B2" s="34" t="s">
        <v>91</v>
      </c>
      <c r="C2" s="34" t="s">
        <v>11</v>
      </c>
      <c r="D2" s="34" t="s">
        <v>13</v>
      </c>
      <c r="E2" s="34" t="s">
        <v>15</v>
      </c>
      <c r="F2" s="34" t="s">
        <v>9</v>
      </c>
      <c r="G2" s="34" t="s">
        <v>5</v>
      </c>
      <c r="H2" s="27" t="s">
        <v>76</v>
      </c>
      <c r="I2" s="27" t="s">
        <v>81</v>
      </c>
      <c r="J2" s="27" t="s">
        <v>82</v>
      </c>
      <c r="K2" s="27" t="s">
        <v>83</v>
      </c>
      <c r="L2" s="27" t="s">
        <v>84</v>
      </c>
      <c r="M2" s="27" t="s">
        <v>21</v>
      </c>
      <c r="N2" s="27" t="s">
        <v>26</v>
      </c>
      <c r="O2" s="27" t="s">
        <v>28</v>
      </c>
      <c r="P2" s="27" t="s">
        <v>30</v>
      </c>
      <c r="Q2" s="27" t="s">
        <v>92</v>
      </c>
      <c r="R2" s="27" t="s">
        <v>34</v>
      </c>
      <c r="S2" s="27" t="s">
        <v>37</v>
      </c>
      <c r="T2" s="27" t="s">
        <v>40</v>
      </c>
      <c r="U2" s="27" t="s">
        <v>44</v>
      </c>
      <c r="V2" s="27" t="s">
        <v>46</v>
      </c>
      <c r="W2" s="27" t="s">
        <v>48</v>
      </c>
      <c r="X2" s="27" t="s">
        <v>50</v>
      </c>
      <c r="Y2" s="27" t="s">
        <v>52</v>
      </c>
      <c r="Z2" s="27" t="s">
        <v>54</v>
      </c>
      <c r="AA2" s="27" t="s">
        <v>93</v>
      </c>
      <c r="AB2" s="27" t="s">
        <v>56</v>
      </c>
      <c r="AC2" s="27" t="s">
        <v>58</v>
      </c>
      <c r="AD2" s="27" t="s">
        <v>70</v>
      </c>
      <c r="AE2" s="13" t="s">
        <v>63</v>
      </c>
      <c r="AF2" s="13" t="s">
        <v>66</v>
      </c>
      <c r="AG2" s="13" t="s">
        <v>64</v>
      </c>
      <c r="AH2" s="13" t="s">
        <v>72</v>
      </c>
      <c r="AI2" s="13" t="s">
        <v>62</v>
      </c>
      <c r="AJ2" s="13" t="s">
        <v>68</v>
      </c>
      <c r="AK2" s="13" t="s">
        <v>94</v>
      </c>
      <c r="AL2" s="27" t="s">
        <v>95</v>
      </c>
      <c r="AM2" s="27" t="s">
        <v>96</v>
      </c>
      <c r="AN2" s="27" t="s">
        <v>97</v>
      </c>
      <c r="AO2" s="27" t="s">
        <v>98</v>
      </c>
      <c r="AP2" s="27" t="s">
        <v>99</v>
      </c>
      <c r="AQ2" s="27" t="s">
        <v>100</v>
      </c>
      <c r="AR2" s="27" t="s">
        <v>101</v>
      </c>
      <c r="AS2" s="27" t="s">
        <v>102</v>
      </c>
      <c r="AT2" s="27" t="s">
        <v>103</v>
      </c>
      <c r="AU2" s="27" t="s">
        <v>104</v>
      </c>
      <c r="AV2" s="147" t="s">
        <v>228</v>
      </c>
      <c r="AW2" s="27" t="s">
        <v>229</v>
      </c>
    </row>
    <row r="3" spans="1:49" x14ac:dyDescent="0.3">
      <c r="A3" s="34"/>
      <c r="B3" s="34" t="s">
        <v>105</v>
      </c>
      <c r="C3" s="34" t="s">
        <v>106</v>
      </c>
      <c r="D3" s="34" t="s">
        <v>107</v>
      </c>
      <c r="E3" s="34" t="s">
        <v>108</v>
      </c>
      <c r="F3" s="34" t="s">
        <v>2</v>
      </c>
      <c r="G3" s="34" t="s">
        <v>109</v>
      </c>
      <c r="AV3" s="147" t="s">
        <v>230</v>
      </c>
    </row>
    <row r="4" spans="1:49" x14ac:dyDescent="0.3">
      <c r="A4" s="35" t="s">
        <v>110</v>
      </c>
      <c r="B4" s="27" t="s">
        <v>231</v>
      </c>
      <c r="C4" s="27">
        <v>629</v>
      </c>
      <c r="D4" s="27">
        <v>0.40300000000000002</v>
      </c>
      <c r="E4" s="27" t="s">
        <v>232</v>
      </c>
      <c r="F4" s="27" t="s">
        <v>233</v>
      </c>
      <c r="G4" s="27" t="s">
        <v>234</v>
      </c>
      <c r="H4" s="27">
        <v>1.9</v>
      </c>
      <c r="I4" s="27" t="s">
        <v>115</v>
      </c>
      <c r="J4" s="27" t="s">
        <v>115</v>
      </c>
      <c r="K4" s="27" t="s">
        <v>115</v>
      </c>
      <c r="L4" s="27" t="s">
        <v>115</v>
      </c>
      <c r="M4" s="27" t="s">
        <v>116</v>
      </c>
      <c r="N4" s="27">
        <v>4.38</v>
      </c>
      <c r="O4" s="27" t="s">
        <v>115</v>
      </c>
      <c r="P4" s="27">
        <v>38.200000000000003</v>
      </c>
      <c r="Q4" s="27">
        <v>36</v>
      </c>
      <c r="R4" s="27" t="s">
        <v>116</v>
      </c>
      <c r="S4" s="27" t="s">
        <v>116</v>
      </c>
      <c r="T4" s="27" t="s">
        <v>115</v>
      </c>
      <c r="U4" s="27">
        <v>84.3</v>
      </c>
      <c r="V4" s="27">
        <v>17.399999999999999</v>
      </c>
      <c r="W4" s="27">
        <v>2</v>
      </c>
      <c r="X4" s="27" t="s">
        <v>115</v>
      </c>
      <c r="Y4" s="27">
        <v>8.7899999999999991</v>
      </c>
      <c r="Z4" s="27">
        <v>93.2</v>
      </c>
      <c r="AA4" s="27" t="s">
        <v>115</v>
      </c>
      <c r="AB4" s="27" t="s">
        <v>115</v>
      </c>
      <c r="AC4" s="27" t="s">
        <v>115</v>
      </c>
      <c r="AD4" s="27">
        <v>64.3</v>
      </c>
      <c r="AL4" s="27" t="s">
        <v>115</v>
      </c>
      <c r="AM4" s="27" t="s">
        <v>115</v>
      </c>
      <c r="AN4" s="27" t="s">
        <v>115</v>
      </c>
      <c r="AO4" s="27" t="s">
        <v>115</v>
      </c>
      <c r="AP4" s="27" t="s">
        <v>115</v>
      </c>
      <c r="AQ4" s="27" t="s">
        <v>115</v>
      </c>
      <c r="AR4" s="27" t="s">
        <v>115</v>
      </c>
      <c r="AS4" s="27" t="s">
        <v>115</v>
      </c>
      <c r="AT4" s="27" t="s">
        <v>115</v>
      </c>
      <c r="AU4" s="27" t="s">
        <v>115</v>
      </c>
    </row>
    <row r="5" spans="1:49" x14ac:dyDescent="0.3">
      <c r="A5" s="35" t="s">
        <v>117</v>
      </c>
      <c r="B5" s="27" t="s">
        <v>235</v>
      </c>
      <c r="C5" s="27">
        <v>598</v>
      </c>
      <c r="D5" s="27">
        <v>0.38300000000000001</v>
      </c>
      <c r="E5" s="27" t="s">
        <v>165</v>
      </c>
      <c r="F5" s="27" t="s">
        <v>236</v>
      </c>
      <c r="G5" s="27" t="s">
        <v>237</v>
      </c>
      <c r="H5" s="27" t="s">
        <v>115</v>
      </c>
      <c r="I5" s="27" t="s">
        <v>115</v>
      </c>
      <c r="J5" s="27" t="s">
        <v>115</v>
      </c>
      <c r="K5" s="27" t="s">
        <v>115</v>
      </c>
      <c r="L5" s="27" t="s">
        <v>115</v>
      </c>
      <c r="M5" s="27" t="s">
        <v>116</v>
      </c>
      <c r="N5" s="27">
        <v>0.89</v>
      </c>
      <c r="O5" s="27" t="s">
        <v>115</v>
      </c>
      <c r="P5" s="27">
        <v>41.2</v>
      </c>
      <c r="Q5" s="27">
        <v>33</v>
      </c>
      <c r="R5" s="27" t="s">
        <v>116</v>
      </c>
      <c r="S5" s="27" t="s">
        <v>116</v>
      </c>
      <c r="T5" s="27" t="s">
        <v>115</v>
      </c>
      <c r="U5" s="27">
        <v>116</v>
      </c>
      <c r="V5" s="27" t="s">
        <v>115</v>
      </c>
      <c r="W5" s="27" t="s">
        <v>115</v>
      </c>
      <c r="X5" s="27">
        <v>3.6</v>
      </c>
      <c r="Y5" s="27" t="s">
        <v>115</v>
      </c>
      <c r="Z5" s="27" t="s">
        <v>115</v>
      </c>
      <c r="AA5" s="27">
        <v>136</v>
      </c>
      <c r="AB5" s="27" t="s">
        <v>115</v>
      </c>
      <c r="AC5" s="27" t="s">
        <v>115</v>
      </c>
      <c r="AD5" s="27">
        <v>104</v>
      </c>
      <c r="AL5" s="27" t="s">
        <v>115</v>
      </c>
      <c r="AM5" s="27" t="s">
        <v>115</v>
      </c>
      <c r="AN5" s="27" t="s">
        <v>115</v>
      </c>
      <c r="AO5" s="27" t="s">
        <v>115</v>
      </c>
      <c r="AP5" s="27" t="s">
        <v>115</v>
      </c>
      <c r="AQ5" s="27" t="s">
        <v>115</v>
      </c>
      <c r="AR5" s="27" t="s">
        <v>115</v>
      </c>
      <c r="AS5" s="27" t="s">
        <v>115</v>
      </c>
      <c r="AT5" s="27" t="s">
        <v>115</v>
      </c>
      <c r="AU5" s="27" t="s">
        <v>115</v>
      </c>
    </row>
    <row r="6" spans="1:49" x14ac:dyDescent="0.3">
      <c r="A6" s="35" t="s">
        <v>122</v>
      </c>
      <c r="B6" s="27" t="s">
        <v>238</v>
      </c>
      <c r="C6" s="27">
        <v>453</v>
      </c>
      <c r="D6" s="27">
        <v>0.28999999999999998</v>
      </c>
      <c r="E6" s="27" t="s">
        <v>239</v>
      </c>
      <c r="F6" s="27" t="s">
        <v>240</v>
      </c>
      <c r="G6" s="27" t="s">
        <v>241</v>
      </c>
      <c r="H6" s="27" t="s">
        <v>115</v>
      </c>
      <c r="I6" s="27" t="s">
        <v>115</v>
      </c>
      <c r="J6" s="27" t="s">
        <v>115</v>
      </c>
      <c r="K6" s="27" t="s">
        <v>115</v>
      </c>
      <c r="L6" s="27" t="s">
        <v>115</v>
      </c>
      <c r="M6" s="27" t="s">
        <v>116</v>
      </c>
      <c r="N6" s="27">
        <v>0.15</v>
      </c>
      <c r="O6" s="27" t="s">
        <v>115</v>
      </c>
      <c r="P6" s="27">
        <v>17.399999999999999</v>
      </c>
      <c r="Q6" s="27">
        <v>24</v>
      </c>
      <c r="R6" s="27" t="s">
        <v>116</v>
      </c>
      <c r="S6" s="27" t="s">
        <v>116</v>
      </c>
      <c r="T6" s="27">
        <v>9.91</v>
      </c>
      <c r="U6" s="27">
        <v>54</v>
      </c>
      <c r="V6" s="27" t="s">
        <v>115</v>
      </c>
      <c r="W6" s="27" t="s">
        <v>115</v>
      </c>
      <c r="X6" s="27" t="s">
        <v>115</v>
      </c>
      <c r="Y6" s="27" t="s">
        <v>115</v>
      </c>
      <c r="Z6" s="27" t="s">
        <v>115</v>
      </c>
      <c r="AA6" s="27" t="s">
        <v>115</v>
      </c>
      <c r="AB6" s="27" t="s">
        <v>115</v>
      </c>
      <c r="AC6" s="27" t="s">
        <v>115</v>
      </c>
      <c r="AD6" s="27" t="s">
        <v>116</v>
      </c>
      <c r="AL6" s="27" t="s">
        <v>115</v>
      </c>
      <c r="AM6" s="27" t="s">
        <v>115</v>
      </c>
      <c r="AN6" s="27" t="s">
        <v>115</v>
      </c>
      <c r="AO6" s="27" t="s">
        <v>115</v>
      </c>
      <c r="AP6" s="27" t="s">
        <v>115</v>
      </c>
      <c r="AQ6" s="27" t="s">
        <v>115</v>
      </c>
      <c r="AR6" s="27" t="s">
        <v>115</v>
      </c>
      <c r="AS6" s="27" t="s">
        <v>115</v>
      </c>
      <c r="AT6" s="27" t="s">
        <v>115</v>
      </c>
      <c r="AU6" s="27" t="s">
        <v>115</v>
      </c>
    </row>
    <row r="7" spans="1:49" x14ac:dyDescent="0.3">
      <c r="A7" s="35" t="s">
        <v>127</v>
      </c>
      <c r="B7" s="27" t="s">
        <v>242</v>
      </c>
      <c r="C7" s="27">
        <v>462</v>
      </c>
      <c r="D7" s="27">
        <v>0.29600000000000004</v>
      </c>
      <c r="E7" s="27" t="s">
        <v>243</v>
      </c>
      <c r="F7" s="27" t="s">
        <v>130</v>
      </c>
      <c r="G7" s="27" t="s">
        <v>244</v>
      </c>
      <c r="H7" s="27" t="s">
        <v>115</v>
      </c>
      <c r="I7" s="27" t="s">
        <v>115</v>
      </c>
      <c r="J7" s="27" t="s">
        <v>115</v>
      </c>
      <c r="K7" s="27" t="s">
        <v>115</v>
      </c>
      <c r="L7" s="27" t="s">
        <v>115</v>
      </c>
      <c r="M7" s="27" t="s">
        <v>116</v>
      </c>
      <c r="N7" s="27">
        <v>0.28999999999999998</v>
      </c>
      <c r="O7" s="27" t="s">
        <v>115</v>
      </c>
      <c r="P7" s="27">
        <v>16.2</v>
      </c>
      <c r="Q7" s="27">
        <v>32</v>
      </c>
      <c r="R7" s="27" t="s">
        <v>115</v>
      </c>
      <c r="S7" s="27" t="s">
        <v>116</v>
      </c>
      <c r="T7" s="27">
        <v>9.32</v>
      </c>
      <c r="U7" s="27">
        <v>58.1</v>
      </c>
      <c r="V7" s="27" t="s">
        <v>115</v>
      </c>
      <c r="W7" s="27">
        <v>12.2</v>
      </c>
      <c r="X7" s="27" t="s">
        <v>115</v>
      </c>
      <c r="Y7" s="27" t="s">
        <v>115</v>
      </c>
      <c r="Z7" s="27" t="s">
        <v>115</v>
      </c>
      <c r="AA7" s="27" t="s">
        <v>115</v>
      </c>
      <c r="AB7" s="27" t="s">
        <v>115</v>
      </c>
      <c r="AC7" s="27">
        <v>13.7</v>
      </c>
      <c r="AD7" s="27" t="s">
        <v>116</v>
      </c>
      <c r="AL7" s="27" t="s">
        <v>115</v>
      </c>
      <c r="AM7" s="27" t="s">
        <v>115</v>
      </c>
      <c r="AN7" s="27" t="s">
        <v>115</v>
      </c>
      <c r="AO7" s="27" t="s">
        <v>115</v>
      </c>
      <c r="AP7" s="27" t="s">
        <v>115</v>
      </c>
      <c r="AQ7" s="27" t="s">
        <v>115</v>
      </c>
      <c r="AR7" s="27" t="s">
        <v>115</v>
      </c>
      <c r="AS7" s="27" t="s">
        <v>115</v>
      </c>
      <c r="AT7" s="27" t="s">
        <v>115</v>
      </c>
      <c r="AU7" s="27" t="s">
        <v>115</v>
      </c>
    </row>
    <row r="8" spans="1:49" x14ac:dyDescent="0.3">
      <c r="A8" s="35" t="s">
        <v>132</v>
      </c>
      <c r="B8" s="27" t="s">
        <v>245</v>
      </c>
      <c r="C8" s="27">
        <v>551</v>
      </c>
      <c r="D8" s="27">
        <v>0.35299999999999998</v>
      </c>
      <c r="E8" s="27" t="s">
        <v>246</v>
      </c>
      <c r="F8" s="27" t="s">
        <v>247</v>
      </c>
      <c r="G8" s="27" t="s">
        <v>248</v>
      </c>
      <c r="H8" s="27" t="s">
        <v>115</v>
      </c>
      <c r="I8" s="27" t="s">
        <v>115</v>
      </c>
      <c r="J8" s="27" t="s">
        <v>115</v>
      </c>
      <c r="K8" s="27" t="s">
        <v>115</v>
      </c>
      <c r="L8" s="27" t="s">
        <v>115</v>
      </c>
      <c r="M8" s="27" t="s">
        <v>116</v>
      </c>
      <c r="N8" s="27" t="s">
        <v>115</v>
      </c>
      <c r="O8" s="27" t="s">
        <v>115</v>
      </c>
      <c r="P8" s="27">
        <v>11.8</v>
      </c>
      <c r="Q8" s="27">
        <v>29</v>
      </c>
      <c r="R8" s="27">
        <v>1.4</v>
      </c>
      <c r="S8" s="27" t="s">
        <v>116</v>
      </c>
      <c r="T8" s="27" t="s">
        <v>115</v>
      </c>
      <c r="U8" s="27">
        <v>50.2</v>
      </c>
      <c r="V8" s="27" t="s">
        <v>115</v>
      </c>
      <c r="W8" s="27" t="s">
        <v>115</v>
      </c>
      <c r="X8" s="27">
        <v>5</v>
      </c>
      <c r="Y8" s="27" t="s">
        <v>115</v>
      </c>
      <c r="Z8" s="27">
        <v>2.6</v>
      </c>
      <c r="AA8" s="27" t="s">
        <v>115</v>
      </c>
      <c r="AB8" s="27" t="s">
        <v>115</v>
      </c>
      <c r="AC8" s="27" t="s">
        <v>115</v>
      </c>
      <c r="AD8" s="27">
        <v>228</v>
      </c>
      <c r="AL8" s="27" t="s">
        <v>115</v>
      </c>
      <c r="AM8" s="27" t="s">
        <v>115</v>
      </c>
      <c r="AN8" s="27" t="s">
        <v>115</v>
      </c>
      <c r="AO8" s="27" t="s">
        <v>115</v>
      </c>
      <c r="AP8" s="27" t="s">
        <v>115</v>
      </c>
      <c r="AQ8" s="27" t="s">
        <v>115</v>
      </c>
      <c r="AR8" s="27" t="s">
        <v>115</v>
      </c>
      <c r="AS8" s="27" t="s">
        <v>115</v>
      </c>
      <c r="AT8" s="27" t="s">
        <v>115</v>
      </c>
      <c r="AU8" s="27" t="s">
        <v>115</v>
      </c>
    </row>
    <row r="9" spans="1:49" x14ac:dyDescent="0.3">
      <c r="A9" s="35" t="s">
        <v>137</v>
      </c>
      <c r="B9" s="27" t="s">
        <v>249</v>
      </c>
      <c r="C9" s="27">
        <v>632</v>
      </c>
      <c r="D9" s="27">
        <v>0.40500000000000003</v>
      </c>
      <c r="E9" s="27" t="s">
        <v>250</v>
      </c>
      <c r="F9" s="27" t="s">
        <v>251</v>
      </c>
      <c r="G9" s="27" t="s">
        <v>252</v>
      </c>
      <c r="H9" s="27" t="s">
        <v>115</v>
      </c>
      <c r="I9" s="27" t="s">
        <v>115</v>
      </c>
      <c r="J9" s="27" t="s">
        <v>115</v>
      </c>
      <c r="K9" s="27" t="s">
        <v>115</v>
      </c>
      <c r="L9" s="27" t="s">
        <v>115</v>
      </c>
      <c r="M9" s="27" t="s">
        <v>116</v>
      </c>
      <c r="N9" s="27">
        <v>8.6300000000000008</v>
      </c>
      <c r="O9" s="27" t="s">
        <v>115</v>
      </c>
      <c r="P9" s="27">
        <v>52.2</v>
      </c>
      <c r="Q9" s="27">
        <v>53</v>
      </c>
      <c r="R9" s="27" t="s">
        <v>115</v>
      </c>
      <c r="S9" s="27" t="s">
        <v>116</v>
      </c>
      <c r="T9" s="27" t="s">
        <v>115</v>
      </c>
      <c r="U9" s="27">
        <v>45</v>
      </c>
      <c r="V9" s="27" t="s">
        <v>115</v>
      </c>
      <c r="W9" s="27" t="s">
        <v>115</v>
      </c>
      <c r="X9" s="27">
        <v>3.6</v>
      </c>
      <c r="Y9" s="27" t="s">
        <v>115</v>
      </c>
      <c r="Z9" s="27">
        <v>7.75</v>
      </c>
      <c r="AA9" s="27" t="s">
        <v>115</v>
      </c>
      <c r="AB9" s="27" t="s">
        <v>115</v>
      </c>
      <c r="AC9" s="27" t="s">
        <v>115</v>
      </c>
      <c r="AD9" s="27" t="s">
        <v>116</v>
      </c>
      <c r="AL9" s="27" t="s">
        <v>115</v>
      </c>
      <c r="AM9" s="27" t="s">
        <v>115</v>
      </c>
      <c r="AN9" s="27" t="s">
        <v>115</v>
      </c>
      <c r="AO9" s="27" t="s">
        <v>115</v>
      </c>
      <c r="AP9" s="27" t="s">
        <v>115</v>
      </c>
      <c r="AQ9" s="27" t="s">
        <v>115</v>
      </c>
      <c r="AR9" s="27" t="s">
        <v>115</v>
      </c>
      <c r="AS9" s="27" t="s">
        <v>115</v>
      </c>
      <c r="AT9" s="27" t="s">
        <v>115</v>
      </c>
      <c r="AU9" s="27" t="s">
        <v>115</v>
      </c>
    </row>
    <row r="10" spans="1:49" x14ac:dyDescent="0.3">
      <c r="A10" s="35" t="s">
        <v>142</v>
      </c>
      <c r="B10" s="27" t="s">
        <v>253</v>
      </c>
      <c r="C10" s="27">
        <v>376</v>
      </c>
      <c r="D10" s="27">
        <v>0.24</v>
      </c>
      <c r="E10" s="27" t="s">
        <v>254</v>
      </c>
      <c r="F10" s="27" t="s">
        <v>255</v>
      </c>
      <c r="G10" s="27" t="s">
        <v>256</v>
      </c>
      <c r="H10" s="27">
        <v>37.299999999999997</v>
      </c>
      <c r="I10" s="27" t="s">
        <v>115</v>
      </c>
      <c r="J10" s="27" t="s">
        <v>115</v>
      </c>
      <c r="K10" s="27">
        <v>32.5</v>
      </c>
      <c r="L10" s="27" t="s">
        <v>115</v>
      </c>
      <c r="M10" s="27" t="s">
        <v>116</v>
      </c>
      <c r="N10" s="27">
        <v>9.17</v>
      </c>
      <c r="O10" s="27" t="s">
        <v>115</v>
      </c>
      <c r="P10" s="27">
        <v>16.2</v>
      </c>
      <c r="Q10" s="27">
        <v>19</v>
      </c>
      <c r="R10" s="27" t="s">
        <v>115</v>
      </c>
      <c r="S10" s="27" t="s">
        <v>116</v>
      </c>
      <c r="T10" s="27" t="s">
        <v>115</v>
      </c>
      <c r="U10" s="27">
        <v>242</v>
      </c>
      <c r="V10" s="27">
        <v>0.65</v>
      </c>
      <c r="W10" s="27">
        <v>3.7</v>
      </c>
      <c r="X10" s="27">
        <v>23.9</v>
      </c>
      <c r="Y10" s="27" t="s">
        <v>115</v>
      </c>
      <c r="Z10" s="27">
        <v>12</v>
      </c>
      <c r="AA10" s="27" t="s">
        <v>115</v>
      </c>
      <c r="AB10" s="27">
        <v>12.8</v>
      </c>
      <c r="AC10" s="27">
        <v>38.1</v>
      </c>
      <c r="AD10" s="27" t="s">
        <v>116</v>
      </c>
      <c r="AL10" s="27" t="s">
        <v>116</v>
      </c>
      <c r="AM10" s="27" t="s">
        <v>116</v>
      </c>
      <c r="AN10" s="27" t="s">
        <v>116</v>
      </c>
      <c r="AO10" s="27" t="s">
        <v>116</v>
      </c>
      <c r="AP10" s="27" t="s">
        <v>116</v>
      </c>
      <c r="AQ10" s="27" t="s">
        <v>116</v>
      </c>
      <c r="AR10" s="27" t="s">
        <v>116</v>
      </c>
      <c r="AS10" s="27" t="s">
        <v>116</v>
      </c>
      <c r="AT10" s="27" t="s">
        <v>116</v>
      </c>
      <c r="AU10" s="27" t="s">
        <v>116</v>
      </c>
    </row>
    <row r="11" spans="1:49" x14ac:dyDescent="0.3">
      <c r="A11" s="35" t="s">
        <v>147</v>
      </c>
      <c r="B11" s="27" t="s">
        <v>257</v>
      </c>
      <c r="C11" s="27">
        <v>573</v>
      </c>
      <c r="D11" s="27">
        <v>0.36700000000000005</v>
      </c>
      <c r="E11" s="27" t="s">
        <v>258</v>
      </c>
      <c r="G11" s="27" t="s">
        <v>259</v>
      </c>
      <c r="H11" s="27">
        <v>16</v>
      </c>
      <c r="I11" s="27" t="s">
        <v>115</v>
      </c>
      <c r="J11" s="27" t="s">
        <v>115</v>
      </c>
      <c r="K11" s="27">
        <v>9.4</v>
      </c>
      <c r="L11" s="27" t="s">
        <v>115</v>
      </c>
      <c r="M11" s="27" t="s">
        <v>116</v>
      </c>
      <c r="N11" s="27">
        <v>12.1</v>
      </c>
      <c r="O11" s="27" t="s">
        <v>115</v>
      </c>
      <c r="P11" s="27">
        <v>26.1</v>
      </c>
      <c r="Q11" s="27">
        <v>27</v>
      </c>
      <c r="R11" s="27" t="s">
        <v>115</v>
      </c>
      <c r="S11" s="27" t="s">
        <v>116</v>
      </c>
      <c r="T11" s="27" t="s">
        <v>116</v>
      </c>
      <c r="U11" s="27" t="s">
        <v>116</v>
      </c>
      <c r="V11" s="27" t="s">
        <v>116</v>
      </c>
      <c r="W11" s="27" t="s">
        <v>116</v>
      </c>
      <c r="X11" s="27" t="s">
        <v>116</v>
      </c>
      <c r="Y11" s="27" t="s">
        <v>116</v>
      </c>
      <c r="Z11" s="27" t="s">
        <v>116</v>
      </c>
      <c r="AA11" s="27" t="s">
        <v>116</v>
      </c>
      <c r="AB11" s="27" t="s">
        <v>116</v>
      </c>
      <c r="AC11" s="27" t="s">
        <v>116</v>
      </c>
      <c r="AD11" s="27" t="s">
        <v>116</v>
      </c>
      <c r="AL11" s="27" t="s">
        <v>115</v>
      </c>
      <c r="AM11" s="27" t="s">
        <v>115</v>
      </c>
      <c r="AN11" s="27" t="s">
        <v>115</v>
      </c>
      <c r="AO11" s="27" t="s">
        <v>115</v>
      </c>
      <c r="AP11" s="27" t="s">
        <v>115</v>
      </c>
      <c r="AQ11" s="27" t="s">
        <v>115</v>
      </c>
      <c r="AR11" s="27" t="s">
        <v>115</v>
      </c>
      <c r="AS11" s="27" t="s">
        <v>115</v>
      </c>
      <c r="AT11" s="27" t="s">
        <v>115</v>
      </c>
      <c r="AU11" s="27" t="s">
        <v>115</v>
      </c>
    </row>
    <row r="12" spans="1:49" x14ac:dyDescent="0.3">
      <c r="A12" s="35" t="s">
        <v>151</v>
      </c>
      <c r="B12" s="27" t="s">
        <v>260</v>
      </c>
      <c r="C12" s="27">
        <v>612</v>
      </c>
      <c r="D12" s="27">
        <v>0.39100000000000001</v>
      </c>
      <c r="E12" s="27" t="s">
        <v>261</v>
      </c>
      <c r="F12" s="27" t="s">
        <v>262</v>
      </c>
      <c r="G12" s="27" t="s">
        <v>263</v>
      </c>
      <c r="H12" s="27">
        <v>1.5529999999999999</v>
      </c>
      <c r="I12" s="27" t="s">
        <v>115</v>
      </c>
      <c r="J12" s="27" t="s">
        <v>115</v>
      </c>
      <c r="K12" s="27">
        <v>1.913</v>
      </c>
      <c r="L12" s="27" t="s">
        <v>115</v>
      </c>
      <c r="M12" s="27" t="s">
        <v>116</v>
      </c>
      <c r="N12" s="27">
        <v>5.78</v>
      </c>
      <c r="O12" s="27" t="s">
        <v>115</v>
      </c>
      <c r="P12" s="27">
        <v>38.200000000000003</v>
      </c>
      <c r="Q12" s="27">
        <v>34</v>
      </c>
      <c r="R12" s="27" t="s">
        <v>115</v>
      </c>
      <c r="S12" s="27" t="s">
        <v>116</v>
      </c>
      <c r="T12" s="27">
        <v>8.6</v>
      </c>
      <c r="U12" s="27">
        <v>52.7</v>
      </c>
      <c r="V12" s="27" t="s">
        <v>115</v>
      </c>
      <c r="W12" s="27" t="s">
        <v>115</v>
      </c>
      <c r="X12" s="27" t="s">
        <v>115</v>
      </c>
      <c r="Y12" s="27" t="s">
        <v>115</v>
      </c>
      <c r="Z12" s="27">
        <v>71</v>
      </c>
      <c r="AA12" s="27" t="s">
        <v>115</v>
      </c>
      <c r="AB12" s="27" t="s">
        <v>115</v>
      </c>
      <c r="AC12" s="27" t="s">
        <v>115</v>
      </c>
      <c r="AD12" s="27" t="s">
        <v>116</v>
      </c>
      <c r="AL12" s="27" t="s">
        <v>115</v>
      </c>
      <c r="AM12" s="27" t="s">
        <v>115</v>
      </c>
      <c r="AN12" s="27" t="s">
        <v>115</v>
      </c>
      <c r="AO12" s="27" t="s">
        <v>115</v>
      </c>
      <c r="AP12" s="27" t="s">
        <v>115</v>
      </c>
      <c r="AQ12" s="27" t="s">
        <v>115</v>
      </c>
      <c r="AR12" s="27" t="s">
        <v>115</v>
      </c>
      <c r="AS12" s="27" t="s">
        <v>115</v>
      </c>
      <c r="AT12" s="27" t="s">
        <v>115</v>
      </c>
      <c r="AU12" s="27" t="s">
        <v>115</v>
      </c>
    </row>
    <row r="13" spans="1:49" x14ac:dyDescent="0.3">
      <c r="A13" s="35" t="s">
        <v>156</v>
      </c>
      <c r="B13" s="27" t="s">
        <v>264</v>
      </c>
      <c r="C13" s="27">
        <v>532</v>
      </c>
      <c r="D13" s="27">
        <v>0.34</v>
      </c>
      <c r="E13" s="27" t="s">
        <v>265</v>
      </c>
      <c r="F13" s="27" t="s">
        <v>266</v>
      </c>
      <c r="G13" s="27" t="s">
        <v>267</v>
      </c>
      <c r="H13" s="27" t="s">
        <v>161</v>
      </c>
      <c r="I13" s="27" t="s">
        <v>161</v>
      </c>
      <c r="J13" s="27" t="s">
        <v>161</v>
      </c>
      <c r="K13" s="27" t="s">
        <v>161</v>
      </c>
      <c r="L13" s="27" t="s">
        <v>115</v>
      </c>
      <c r="M13" s="27" t="s">
        <v>116</v>
      </c>
      <c r="N13" s="27">
        <v>0.2</v>
      </c>
      <c r="O13" s="27" t="s">
        <v>115</v>
      </c>
      <c r="P13" s="27">
        <v>29.5</v>
      </c>
      <c r="Q13" s="27">
        <v>33</v>
      </c>
      <c r="R13" s="27" t="s">
        <v>116</v>
      </c>
      <c r="S13" s="27" t="s">
        <v>116</v>
      </c>
      <c r="T13" s="27" t="s">
        <v>115</v>
      </c>
      <c r="U13" s="27">
        <v>23</v>
      </c>
      <c r="V13" s="27" t="s">
        <v>115</v>
      </c>
      <c r="W13" s="27" t="s">
        <v>115</v>
      </c>
      <c r="X13" s="27">
        <v>7.7</v>
      </c>
      <c r="Y13" s="27" t="s">
        <v>116</v>
      </c>
      <c r="Z13" s="27">
        <v>36.4</v>
      </c>
      <c r="AA13" s="27">
        <v>226</v>
      </c>
      <c r="AB13" s="27" t="s">
        <v>115</v>
      </c>
      <c r="AC13" s="27">
        <v>49.2</v>
      </c>
      <c r="AD13" s="27" t="s">
        <v>116</v>
      </c>
      <c r="AL13" s="27" t="s">
        <v>115</v>
      </c>
      <c r="AM13" s="27" t="s">
        <v>115</v>
      </c>
      <c r="AN13" s="27" t="s">
        <v>115</v>
      </c>
      <c r="AO13" s="27" t="s">
        <v>115</v>
      </c>
      <c r="AP13" s="27" t="s">
        <v>115</v>
      </c>
      <c r="AQ13" s="27" t="s">
        <v>115</v>
      </c>
      <c r="AR13" s="27" t="s">
        <v>115</v>
      </c>
      <c r="AS13" s="27" t="s">
        <v>115</v>
      </c>
      <c r="AT13" s="27" t="s">
        <v>115</v>
      </c>
      <c r="AU13" s="27" t="s">
        <v>115</v>
      </c>
    </row>
    <row r="14" spans="1:49" x14ac:dyDescent="0.3">
      <c r="A14" s="35" t="s">
        <v>162</v>
      </c>
      <c r="B14" s="27">
        <v>124700</v>
      </c>
      <c r="F14" s="13"/>
      <c r="H14" s="27">
        <v>1.157</v>
      </c>
      <c r="I14" s="27" t="s">
        <v>115</v>
      </c>
      <c r="J14" s="27" t="s">
        <v>115</v>
      </c>
      <c r="K14" s="27" t="s">
        <v>115</v>
      </c>
      <c r="L14" s="27" t="s">
        <v>115</v>
      </c>
      <c r="M14" s="27" t="s">
        <v>116</v>
      </c>
      <c r="N14" s="27">
        <v>0.13</v>
      </c>
      <c r="O14" s="27" t="s">
        <v>115</v>
      </c>
      <c r="P14" s="27">
        <v>21</v>
      </c>
      <c r="Q14" s="27">
        <v>34</v>
      </c>
      <c r="R14" s="27" t="s">
        <v>115</v>
      </c>
      <c r="S14" s="27" t="s">
        <v>116</v>
      </c>
      <c r="T14" s="27">
        <v>1.0900000000000001</v>
      </c>
      <c r="U14" s="27">
        <v>56</v>
      </c>
      <c r="V14" s="27" t="s">
        <v>115</v>
      </c>
      <c r="W14" s="27" t="s">
        <v>115</v>
      </c>
      <c r="X14" s="27" t="s">
        <v>115</v>
      </c>
      <c r="Y14" s="27" t="s">
        <v>115</v>
      </c>
      <c r="Z14" s="27">
        <v>16.8</v>
      </c>
      <c r="AA14" s="27" t="s">
        <v>115</v>
      </c>
      <c r="AB14" s="27" t="s">
        <v>115</v>
      </c>
      <c r="AC14" s="27">
        <v>8.08</v>
      </c>
      <c r="AD14" s="27" t="s">
        <v>116</v>
      </c>
      <c r="AL14" s="27" t="s">
        <v>115</v>
      </c>
      <c r="AM14" s="27" t="s">
        <v>115</v>
      </c>
      <c r="AN14" s="27" t="s">
        <v>115</v>
      </c>
      <c r="AO14" s="27" t="s">
        <v>115</v>
      </c>
      <c r="AP14" s="27" t="s">
        <v>115</v>
      </c>
      <c r="AQ14" s="27" t="s">
        <v>115</v>
      </c>
      <c r="AR14" s="27" t="s">
        <v>115</v>
      </c>
      <c r="AS14" s="27" t="s">
        <v>115</v>
      </c>
      <c r="AT14" s="27" t="s">
        <v>115</v>
      </c>
      <c r="AU14" s="27" t="s">
        <v>115</v>
      </c>
    </row>
    <row r="15" spans="1:49" x14ac:dyDescent="0.3">
      <c r="A15" s="35" t="s">
        <v>167</v>
      </c>
      <c r="B15" s="27" t="s">
        <v>269</v>
      </c>
      <c r="C15" s="27">
        <v>685</v>
      </c>
      <c r="D15" s="27">
        <v>0.439</v>
      </c>
      <c r="E15" s="27" t="s">
        <v>186</v>
      </c>
      <c r="F15" s="27" t="s">
        <v>266</v>
      </c>
      <c r="G15" s="27" t="s">
        <v>270</v>
      </c>
      <c r="H15" s="27">
        <v>0.624</v>
      </c>
      <c r="I15" s="27" t="s">
        <v>115</v>
      </c>
      <c r="J15" s="27" t="s">
        <v>115</v>
      </c>
      <c r="K15" s="27" t="s">
        <v>115</v>
      </c>
      <c r="L15" s="27" t="s">
        <v>115</v>
      </c>
      <c r="M15" s="27" t="s">
        <v>116</v>
      </c>
      <c r="N15" s="27">
        <v>2.77</v>
      </c>
      <c r="O15" s="27" t="s">
        <v>115</v>
      </c>
      <c r="P15" s="27">
        <v>46.2</v>
      </c>
      <c r="Q15" s="27">
        <v>39</v>
      </c>
      <c r="R15" s="27" t="s">
        <v>115</v>
      </c>
      <c r="S15" s="27" t="s">
        <v>116</v>
      </c>
      <c r="T15" s="27">
        <v>1.7</v>
      </c>
      <c r="U15" s="27">
        <v>73.900000000000006</v>
      </c>
      <c r="V15" s="27" t="s">
        <v>115</v>
      </c>
      <c r="W15" s="27">
        <v>5.05</v>
      </c>
      <c r="X15" s="27" t="s">
        <v>115</v>
      </c>
      <c r="Y15" s="27" t="s">
        <v>115</v>
      </c>
      <c r="Z15" s="27">
        <v>16.2</v>
      </c>
      <c r="AA15" s="27" t="s">
        <v>115</v>
      </c>
      <c r="AB15" s="27" t="s">
        <v>115</v>
      </c>
      <c r="AC15" s="27">
        <v>4</v>
      </c>
      <c r="AD15" s="27" t="s">
        <v>116</v>
      </c>
      <c r="AL15" s="27" t="s">
        <v>115</v>
      </c>
      <c r="AM15" s="27" t="s">
        <v>115</v>
      </c>
      <c r="AN15" s="27" t="s">
        <v>115</v>
      </c>
      <c r="AO15" s="27" t="s">
        <v>115</v>
      </c>
      <c r="AP15" s="27" t="s">
        <v>115</v>
      </c>
      <c r="AQ15" s="27" t="s">
        <v>115</v>
      </c>
      <c r="AR15" s="27" t="s">
        <v>115</v>
      </c>
      <c r="AS15" s="27" t="s">
        <v>115</v>
      </c>
      <c r="AT15" s="27" t="s">
        <v>115</v>
      </c>
      <c r="AU15" s="27" t="s">
        <v>115</v>
      </c>
    </row>
    <row r="16" spans="1:49" x14ac:dyDescent="0.3">
      <c r="A16" s="35" t="s">
        <v>172</v>
      </c>
      <c r="B16" s="27">
        <v>122616</v>
      </c>
      <c r="C16" s="27">
        <v>542</v>
      </c>
      <c r="D16" s="27">
        <v>0.34700000000000003</v>
      </c>
      <c r="E16" s="27">
        <v>14.97</v>
      </c>
      <c r="F16" s="27">
        <v>8.3699999999999992</v>
      </c>
      <c r="G16" s="27">
        <v>10.26</v>
      </c>
      <c r="H16" s="27" t="s">
        <v>115</v>
      </c>
      <c r="I16" s="27" t="s">
        <v>115</v>
      </c>
      <c r="J16" s="27" t="s">
        <v>115</v>
      </c>
      <c r="K16" s="27" t="s">
        <v>115</v>
      </c>
      <c r="L16" s="27" t="s">
        <v>115</v>
      </c>
      <c r="M16" s="27" t="s">
        <v>116</v>
      </c>
      <c r="N16" s="27">
        <v>4.54</v>
      </c>
      <c r="O16" s="27" t="s">
        <v>115</v>
      </c>
      <c r="P16" s="27">
        <v>26.8</v>
      </c>
      <c r="Q16" s="27">
        <v>32</v>
      </c>
      <c r="R16" s="27" t="s">
        <v>116</v>
      </c>
      <c r="S16" s="27" t="s">
        <v>116</v>
      </c>
      <c r="T16" s="27" t="s">
        <v>115</v>
      </c>
      <c r="U16" s="27">
        <v>47</v>
      </c>
      <c r="V16" s="27" t="s">
        <v>115</v>
      </c>
      <c r="W16" s="27">
        <v>8.1300000000000008</v>
      </c>
      <c r="X16" s="27" t="s">
        <v>115</v>
      </c>
      <c r="Y16" s="27">
        <v>1.24</v>
      </c>
      <c r="Z16" s="27">
        <v>14.4</v>
      </c>
      <c r="AA16" s="27" t="s">
        <v>115</v>
      </c>
      <c r="AB16" s="27" t="s">
        <v>115</v>
      </c>
      <c r="AC16" s="27" t="s">
        <v>115</v>
      </c>
      <c r="AD16" s="27" t="s">
        <v>116</v>
      </c>
      <c r="AL16" s="27" t="s">
        <v>115</v>
      </c>
      <c r="AM16" s="27" t="s">
        <v>115</v>
      </c>
      <c r="AN16" s="27" t="s">
        <v>115</v>
      </c>
      <c r="AO16" s="27" t="s">
        <v>115</v>
      </c>
      <c r="AP16" s="27" t="s">
        <v>115</v>
      </c>
      <c r="AQ16" s="27" t="s">
        <v>115</v>
      </c>
      <c r="AR16" s="27" t="s">
        <v>115</v>
      </c>
      <c r="AS16" s="27" t="s">
        <v>115</v>
      </c>
      <c r="AT16" s="27" t="s">
        <v>115</v>
      </c>
      <c r="AU16" s="27" t="s">
        <v>115</v>
      </c>
    </row>
    <row r="17" spans="1:47" x14ac:dyDescent="0.3">
      <c r="A17" s="35" t="s">
        <v>173</v>
      </c>
      <c r="B17" s="27" t="s">
        <v>271</v>
      </c>
      <c r="C17" s="27">
        <v>550</v>
      </c>
      <c r="D17" s="27">
        <v>0.35200000000000004</v>
      </c>
      <c r="E17" s="27" t="s">
        <v>272</v>
      </c>
      <c r="F17" s="27" t="s">
        <v>273</v>
      </c>
      <c r="G17" s="27" t="s">
        <v>274</v>
      </c>
      <c r="H17" s="27" t="s">
        <v>115</v>
      </c>
      <c r="I17" s="27" t="s">
        <v>115</v>
      </c>
      <c r="J17" s="27" t="s">
        <v>115</v>
      </c>
      <c r="K17" s="27" t="s">
        <v>115</v>
      </c>
      <c r="L17" s="27" t="s">
        <v>115</v>
      </c>
      <c r="M17" s="27" t="s">
        <v>116</v>
      </c>
      <c r="N17" s="27">
        <v>4.1500000000000004</v>
      </c>
      <c r="O17" s="27" t="s">
        <v>115</v>
      </c>
      <c r="P17" s="27">
        <v>31.3</v>
      </c>
      <c r="Q17" s="27">
        <v>35</v>
      </c>
      <c r="R17" s="27" t="s">
        <v>116</v>
      </c>
      <c r="S17" s="27">
        <v>259</v>
      </c>
      <c r="T17" s="27" t="s">
        <v>115</v>
      </c>
      <c r="U17" s="27">
        <v>41.8</v>
      </c>
      <c r="V17" s="27" t="s">
        <v>115</v>
      </c>
      <c r="W17" s="27" t="s">
        <v>115</v>
      </c>
      <c r="X17" s="27" t="s">
        <v>115</v>
      </c>
      <c r="Y17" s="27" t="s">
        <v>115</v>
      </c>
      <c r="Z17" s="27">
        <v>10.4</v>
      </c>
      <c r="AA17" s="27" t="s">
        <v>115</v>
      </c>
      <c r="AB17" s="27" t="s">
        <v>115</v>
      </c>
      <c r="AC17" s="27" t="s">
        <v>115</v>
      </c>
      <c r="AD17" s="27" t="s">
        <v>116</v>
      </c>
      <c r="AL17" s="27" t="s">
        <v>115</v>
      </c>
      <c r="AM17" s="27" t="s">
        <v>115</v>
      </c>
      <c r="AN17" s="27" t="s">
        <v>115</v>
      </c>
      <c r="AO17" s="27" t="s">
        <v>115</v>
      </c>
      <c r="AP17" s="27" t="s">
        <v>115</v>
      </c>
      <c r="AQ17" s="27" t="s">
        <v>115</v>
      </c>
      <c r="AR17" s="27" t="s">
        <v>115</v>
      </c>
      <c r="AS17" s="27" t="s">
        <v>115</v>
      </c>
      <c r="AT17" s="27" t="s">
        <v>115</v>
      </c>
      <c r="AU17" s="27" t="s">
        <v>115</v>
      </c>
    </row>
    <row r="18" spans="1:47" x14ac:dyDescent="0.3">
      <c r="A18" s="35" t="s">
        <v>178</v>
      </c>
      <c r="B18" s="27" t="s">
        <v>275</v>
      </c>
      <c r="C18" s="27">
        <v>572</v>
      </c>
      <c r="D18" s="27">
        <v>0.36599999999999999</v>
      </c>
      <c r="E18" s="27" t="s">
        <v>276</v>
      </c>
      <c r="F18" s="27" t="s">
        <v>277</v>
      </c>
      <c r="G18" s="27" t="s">
        <v>278</v>
      </c>
      <c r="H18" s="27">
        <v>0.64</v>
      </c>
      <c r="I18" s="27" t="s">
        <v>115</v>
      </c>
      <c r="J18" s="27" t="s">
        <v>115</v>
      </c>
      <c r="K18" s="27" t="s">
        <v>115</v>
      </c>
      <c r="L18" s="27" t="s">
        <v>115</v>
      </c>
      <c r="M18" s="27" t="s">
        <v>116</v>
      </c>
      <c r="N18" s="27">
        <v>5.19</v>
      </c>
      <c r="O18" s="27" t="s">
        <v>115</v>
      </c>
      <c r="P18" s="27">
        <v>30.7</v>
      </c>
      <c r="Q18" s="27">
        <v>32.200000000000003</v>
      </c>
      <c r="R18" s="27" t="s">
        <v>116</v>
      </c>
      <c r="S18" s="27" t="s">
        <v>116</v>
      </c>
      <c r="T18" s="27" t="s">
        <v>115</v>
      </c>
      <c r="U18" s="27">
        <v>47.5</v>
      </c>
      <c r="V18" s="27" t="s">
        <v>115</v>
      </c>
      <c r="W18" s="27" t="s">
        <v>115</v>
      </c>
      <c r="X18" s="27" t="s">
        <v>115</v>
      </c>
      <c r="Y18" s="27" t="s">
        <v>115</v>
      </c>
      <c r="Z18" s="27">
        <v>13.2</v>
      </c>
      <c r="AA18" s="27" t="s">
        <v>115</v>
      </c>
      <c r="AB18" s="27" t="s">
        <v>115</v>
      </c>
      <c r="AC18" s="27">
        <v>3.31</v>
      </c>
      <c r="AD18" s="27" t="s">
        <v>116</v>
      </c>
      <c r="AL18" s="27" t="s">
        <v>115</v>
      </c>
      <c r="AM18" s="27" t="s">
        <v>115</v>
      </c>
      <c r="AN18" s="27" t="s">
        <v>115</v>
      </c>
      <c r="AO18" s="27" t="s">
        <v>115</v>
      </c>
      <c r="AP18" s="27" t="s">
        <v>115</v>
      </c>
      <c r="AQ18" s="27" t="s">
        <v>115</v>
      </c>
      <c r="AR18" s="27" t="s">
        <v>115</v>
      </c>
      <c r="AS18" s="27" t="s">
        <v>115</v>
      </c>
      <c r="AT18" s="27" t="s">
        <v>115</v>
      </c>
      <c r="AU18" s="27" t="s">
        <v>115</v>
      </c>
    </row>
    <row r="19" spans="1:47" x14ac:dyDescent="0.3">
      <c r="A19" s="35" t="s">
        <v>183</v>
      </c>
      <c r="B19" s="27" t="s">
        <v>279</v>
      </c>
      <c r="C19" s="27">
        <v>557</v>
      </c>
      <c r="D19" s="27">
        <v>0.35599999999999998</v>
      </c>
      <c r="E19" s="27" t="s">
        <v>280</v>
      </c>
      <c r="F19" s="27" t="s">
        <v>281</v>
      </c>
      <c r="G19" s="27" t="s">
        <v>282</v>
      </c>
      <c r="H19" s="27">
        <v>0.3</v>
      </c>
      <c r="I19" s="27" t="s">
        <v>115</v>
      </c>
      <c r="J19" s="27">
        <v>0.4</v>
      </c>
      <c r="K19" s="27" t="s">
        <v>115</v>
      </c>
      <c r="L19" s="27" t="s">
        <v>115</v>
      </c>
      <c r="M19" s="27" t="s">
        <v>116</v>
      </c>
      <c r="N19" s="27">
        <v>4.1100000000000003</v>
      </c>
      <c r="O19" s="27" t="s">
        <v>115</v>
      </c>
      <c r="P19" s="27">
        <v>32.1</v>
      </c>
      <c r="Q19" s="27">
        <v>33.700000000000003</v>
      </c>
      <c r="R19" s="27" t="s">
        <v>116</v>
      </c>
      <c r="S19" s="27">
        <v>271</v>
      </c>
      <c r="T19" s="27" t="s">
        <v>115</v>
      </c>
      <c r="U19" s="27">
        <v>47</v>
      </c>
      <c r="V19" s="27" t="s">
        <v>115</v>
      </c>
      <c r="W19" s="27" t="s">
        <v>115</v>
      </c>
      <c r="X19" s="27" t="s">
        <v>115</v>
      </c>
      <c r="Y19" s="27" t="s">
        <v>115</v>
      </c>
      <c r="Z19" s="27">
        <v>12.1</v>
      </c>
      <c r="AA19" s="27" t="s">
        <v>115</v>
      </c>
      <c r="AB19" s="27" t="s">
        <v>115</v>
      </c>
      <c r="AC19" s="27" t="s">
        <v>115</v>
      </c>
      <c r="AD19" s="27" t="s">
        <v>116</v>
      </c>
      <c r="AL19" s="27" t="s">
        <v>115</v>
      </c>
      <c r="AM19" s="27" t="s">
        <v>115</v>
      </c>
      <c r="AN19" s="27" t="s">
        <v>115</v>
      </c>
      <c r="AO19" s="27" t="s">
        <v>115</v>
      </c>
      <c r="AP19" s="27" t="s">
        <v>115</v>
      </c>
      <c r="AQ19" s="27" t="s">
        <v>115</v>
      </c>
      <c r="AR19" s="27" t="s">
        <v>115</v>
      </c>
      <c r="AS19" s="27" t="s">
        <v>115</v>
      </c>
      <c r="AT19" s="27" t="s">
        <v>115</v>
      </c>
      <c r="AU19" s="27" t="s">
        <v>115</v>
      </c>
    </row>
    <row r="20" spans="1:47" x14ac:dyDescent="0.3">
      <c r="A20" s="35" t="s">
        <v>188</v>
      </c>
      <c r="B20" s="27" t="s">
        <v>283</v>
      </c>
      <c r="C20" s="27">
        <v>580</v>
      </c>
      <c r="D20" s="27">
        <v>0.371</v>
      </c>
      <c r="E20" s="27" t="s">
        <v>284</v>
      </c>
      <c r="F20" s="27" t="s">
        <v>285</v>
      </c>
      <c r="G20" s="27" t="s">
        <v>286</v>
      </c>
      <c r="H20" s="27">
        <v>0.5</v>
      </c>
      <c r="I20" s="27" t="s">
        <v>115</v>
      </c>
      <c r="J20" s="27" t="s">
        <v>115</v>
      </c>
      <c r="K20" s="27" t="s">
        <v>115</v>
      </c>
      <c r="L20" s="27" t="s">
        <v>115</v>
      </c>
      <c r="M20" s="27" t="s">
        <v>116</v>
      </c>
      <c r="N20" s="27">
        <v>2.17</v>
      </c>
      <c r="O20" s="27">
        <v>0.04</v>
      </c>
      <c r="P20" s="27">
        <v>34.299999999999997</v>
      </c>
      <c r="Q20" s="27">
        <v>33.700000000000003</v>
      </c>
      <c r="R20" s="27" t="s">
        <v>116</v>
      </c>
      <c r="S20" s="27">
        <v>263</v>
      </c>
      <c r="T20" s="27" t="s">
        <v>115</v>
      </c>
      <c r="U20" s="27">
        <v>52.1</v>
      </c>
      <c r="V20" s="27" t="s">
        <v>115</v>
      </c>
      <c r="W20" s="27">
        <v>3.12</v>
      </c>
      <c r="X20" s="27" t="s">
        <v>115</v>
      </c>
      <c r="Y20" s="27" t="s">
        <v>115</v>
      </c>
      <c r="Z20" s="27">
        <v>13.1</v>
      </c>
      <c r="AA20" s="27" t="s">
        <v>115</v>
      </c>
      <c r="AB20" s="27" t="s">
        <v>115</v>
      </c>
      <c r="AC20" s="27" t="s">
        <v>115</v>
      </c>
      <c r="AD20" s="27" t="s">
        <v>116</v>
      </c>
      <c r="AL20" s="27" t="s">
        <v>115</v>
      </c>
      <c r="AM20" s="27" t="s">
        <v>115</v>
      </c>
      <c r="AN20" s="27" t="s">
        <v>115</v>
      </c>
      <c r="AO20" s="27" t="s">
        <v>115</v>
      </c>
      <c r="AP20" s="27" t="s">
        <v>115</v>
      </c>
      <c r="AQ20" s="27" t="s">
        <v>115</v>
      </c>
      <c r="AR20" s="27" t="s">
        <v>115</v>
      </c>
      <c r="AS20" s="27" t="s">
        <v>115</v>
      </c>
      <c r="AT20" s="27" t="s">
        <v>115</v>
      </c>
      <c r="AU20" s="27" t="s">
        <v>115</v>
      </c>
    </row>
    <row r="21" spans="1:47" x14ac:dyDescent="0.3">
      <c r="A21" s="35" t="s">
        <v>193</v>
      </c>
      <c r="B21" s="27" t="s">
        <v>287</v>
      </c>
      <c r="C21" s="27">
        <v>596</v>
      </c>
      <c r="D21" s="27">
        <v>0.38200000000000001</v>
      </c>
      <c r="E21" s="27" t="s">
        <v>288</v>
      </c>
      <c r="F21" s="27" t="s">
        <v>180</v>
      </c>
      <c r="G21" s="27" t="s">
        <v>289</v>
      </c>
      <c r="H21" s="27">
        <v>2.9</v>
      </c>
      <c r="I21" s="27" t="s">
        <v>115</v>
      </c>
      <c r="J21" s="27" t="s">
        <v>115</v>
      </c>
      <c r="K21" s="27" t="s">
        <v>115</v>
      </c>
      <c r="L21" s="27" t="s">
        <v>115</v>
      </c>
      <c r="M21" s="27" t="s">
        <v>116</v>
      </c>
      <c r="N21" s="27">
        <v>8.5500000000000007</v>
      </c>
      <c r="O21" s="27" t="s">
        <v>115</v>
      </c>
      <c r="P21" s="27">
        <v>28.4</v>
      </c>
      <c r="Q21" s="27">
        <v>30.9</v>
      </c>
      <c r="R21" s="27" t="s">
        <v>116</v>
      </c>
      <c r="S21" s="27">
        <v>266</v>
      </c>
      <c r="T21" s="27" t="s">
        <v>115</v>
      </c>
      <c r="U21" s="27">
        <v>61.4</v>
      </c>
      <c r="V21" s="27" t="s">
        <v>115</v>
      </c>
      <c r="W21" s="27" t="s">
        <v>115</v>
      </c>
      <c r="X21" s="27" t="s">
        <v>115</v>
      </c>
      <c r="Y21" s="27" t="s">
        <v>115</v>
      </c>
      <c r="Z21" s="27">
        <v>20.6</v>
      </c>
      <c r="AA21" s="27" t="s">
        <v>115</v>
      </c>
      <c r="AB21" s="27" t="s">
        <v>115</v>
      </c>
      <c r="AC21" s="27" t="s">
        <v>115</v>
      </c>
      <c r="AD21" s="27" t="s">
        <v>116</v>
      </c>
      <c r="AL21" s="27" t="s">
        <v>115</v>
      </c>
      <c r="AM21" s="27" t="s">
        <v>115</v>
      </c>
      <c r="AN21" s="27" t="s">
        <v>115</v>
      </c>
      <c r="AO21" s="27" t="s">
        <v>115</v>
      </c>
      <c r="AP21" s="27" t="s">
        <v>115</v>
      </c>
      <c r="AQ21" s="27" t="s">
        <v>115</v>
      </c>
      <c r="AR21" s="27" t="s">
        <v>115</v>
      </c>
      <c r="AS21" s="27" t="s">
        <v>115</v>
      </c>
      <c r="AT21" s="27" t="s">
        <v>115</v>
      </c>
      <c r="AU21" s="27" t="s">
        <v>115</v>
      </c>
    </row>
    <row r="22" spans="1:47" x14ac:dyDescent="0.3">
      <c r="A22" s="35" t="s">
        <v>197</v>
      </c>
      <c r="B22" s="27">
        <v>121313</v>
      </c>
      <c r="C22" s="27">
        <v>635</v>
      </c>
      <c r="D22" s="27">
        <v>0.40700000000000003</v>
      </c>
      <c r="E22" s="27">
        <v>8.23</v>
      </c>
      <c r="F22" s="27">
        <v>7.86</v>
      </c>
      <c r="G22" s="27">
        <v>22.48</v>
      </c>
      <c r="H22" s="27">
        <v>1.1000000000000001</v>
      </c>
      <c r="I22" s="27" t="s">
        <v>115</v>
      </c>
      <c r="J22" s="27" t="s">
        <v>115</v>
      </c>
      <c r="K22" s="27" t="s">
        <v>115</v>
      </c>
      <c r="L22" s="27" t="s">
        <v>115</v>
      </c>
      <c r="M22" s="27" t="s">
        <v>116</v>
      </c>
      <c r="N22" s="27">
        <v>5.96</v>
      </c>
      <c r="O22" s="27" t="s">
        <v>115</v>
      </c>
      <c r="P22" s="27">
        <v>34</v>
      </c>
      <c r="Q22" s="27">
        <v>29.7</v>
      </c>
      <c r="R22" s="27" t="s">
        <v>116</v>
      </c>
      <c r="S22" s="27">
        <v>259</v>
      </c>
      <c r="T22" s="27">
        <v>1.28</v>
      </c>
      <c r="U22" s="27">
        <v>67.400000000000006</v>
      </c>
      <c r="V22" s="27" t="s">
        <v>115</v>
      </c>
      <c r="W22" s="27" t="s">
        <v>115</v>
      </c>
      <c r="X22" s="27" t="s">
        <v>115</v>
      </c>
      <c r="Y22" s="27" t="s">
        <v>115</v>
      </c>
      <c r="Z22" s="27">
        <v>21</v>
      </c>
      <c r="AA22" s="27" t="s">
        <v>115</v>
      </c>
      <c r="AB22" s="27" t="s">
        <v>115</v>
      </c>
      <c r="AC22" s="27" t="s">
        <v>115</v>
      </c>
      <c r="AD22" s="27" t="s">
        <v>116</v>
      </c>
      <c r="AL22" s="27" t="s">
        <v>115</v>
      </c>
      <c r="AM22" s="27" t="s">
        <v>115</v>
      </c>
      <c r="AN22" s="27" t="s">
        <v>115</v>
      </c>
      <c r="AO22" s="27" t="s">
        <v>115</v>
      </c>
      <c r="AP22" s="27" t="s">
        <v>115</v>
      </c>
      <c r="AQ22" s="27" t="s">
        <v>115</v>
      </c>
      <c r="AR22" s="27" t="s">
        <v>115</v>
      </c>
      <c r="AS22" s="27" t="s">
        <v>115</v>
      </c>
      <c r="AT22" s="27" t="s">
        <v>115</v>
      </c>
      <c r="AU22" s="27" t="s">
        <v>115</v>
      </c>
    </row>
    <row r="23" spans="1:47" x14ac:dyDescent="0.3">
      <c r="A23" s="35" t="s">
        <v>198</v>
      </c>
      <c r="B23" s="27" t="s">
        <v>290</v>
      </c>
      <c r="L23" s="27" t="s">
        <v>115</v>
      </c>
      <c r="M23" s="27" t="s">
        <v>116</v>
      </c>
      <c r="N23" s="27" t="s">
        <v>290</v>
      </c>
      <c r="O23" s="27" t="s">
        <v>290</v>
      </c>
      <c r="P23" s="27" t="s">
        <v>290</v>
      </c>
      <c r="Q23" s="27" t="s">
        <v>290</v>
      </c>
      <c r="R23" s="27" t="s">
        <v>116</v>
      </c>
      <c r="S23" s="27" t="s">
        <v>290</v>
      </c>
      <c r="T23" s="27" t="s">
        <v>290</v>
      </c>
      <c r="U23" s="27" t="s">
        <v>290</v>
      </c>
      <c r="V23" s="27" t="s">
        <v>290</v>
      </c>
      <c r="W23" s="27" t="s">
        <v>290</v>
      </c>
      <c r="X23" s="27" t="s">
        <v>290</v>
      </c>
      <c r="Y23" s="27" t="s">
        <v>290</v>
      </c>
      <c r="Z23" s="27" t="s">
        <v>290</v>
      </c>
      <c r="AA23" s="27" t="s">
        <v>290</v>
      </c>
      <c r="AB23" s="27" t="s">
        <v>290</v>
      </c>
      <c r="AC23" s="27" t="s">
        <v>290</v>
      </c>
      <c r="AD23" s="27" t="s">
        <v>116</v>
      </c>
      <c r="AL23" s="27" t="s">
        <v>290</v>
      </c>
      <c r="AM23" s="27" t="s">
        <v>290</v>
      </c>
      <c r="AN23" s="27" t="s">
        <v>290</v>
      </c>
      <c r="AO23" s="27" t="s">
        <v>290</v>
      </c>
      <c r="AP23" s="27" t="s">
        <v>290</v>
      </c>
      <c r="AQ23" s="27" t="s">
        <v>290</v>
      </c>
      <c r="AR23" s="27" t="s">
        <v>290</v>
      </c>
      <c r="AS23" s="27" t="s">
        <v>290</v>
      </c>
      <c r="AT23" s="27" t="s">
        <v>290</v>
      </c>
      <c r="AU23" s="27" t="s">
        <v>290</v>
      </c>
    </row>
    <row r="24" spans="1:47" x14ac:dyDescent="0.3">
      <c r="A24" s="35" t="s">
        <v>202</v>
      </c>
      <c r="B24" s="27" t="s">
        <v>290</v>
      </c>
      <c r="L24" s="27" t="s">
        <v>115</v>
      </c>
      <c r="M24" s="27" t="s">
        <v>116</v>
      </c>
      <c r="N24" s="27" t="s">
        <v>290</v>
      </c>
      <c r="O24" s="27" t="s">
        <v>290</v>
      </c>
      <c r="P24" s="27" t="s">
        <v>290</v>
      </c>
      <c r="Q24" s="27" t="s">
        <v>290</v>
      </c>
      <c r="R24" s="27" t="s">
        <v>116</v>
      </c>
      <c r="S24" s="27" t="s">
        <v>290</v>
      </c>
      <c r="T24" s="27" t="s">
        <v>290</v>
      </c>
      <c r="U24" s="27" t="s">
        <v>290</v>
      </c>
      <c r="V24" s="27" t="s">
        <v>290</v>
      </c>
      <c r="W24" s="27" t="s">
        <v>290</v>
      </c>
      <c r="X24" s="27" t="s">
        <v>290</v>
      </c>
      <c r="Y24" s="27" t="s">
        <v>290</v>
      </c>
      <c r="Z24" s="27" t="s">
        <v>290</v>
      </c>
      <c r="AA24" s="27" t="s">
        <v>290</v>
      </c>
      <c r="AB24" s="27" t="s">
        <v>290</v>
      </c>
      <c r="AC24" s="27" t="s">
        <v>290</v>
      </c>
      <c r="AD24" s="27" t="s">
        <v>116</v>
      </c>
      <c r="AL24" s="27" t="s">
        <v>290</v>
      </c>
      <c r="AM24" s="27" t="s">
        <v>290</v>
      </c>
      <c r="AN24" s="27" t="s">
        <v>290</v>
      </c>
      <c r="AO24" s="27" t="s">
        <v>290</v>
      </c>
      <c r="AP24" s="27" t="s">
        <v>290</v>
      </c>
      <c r="AQ24" s="27" t="s">
        <v>290</v>
      </c>
      <c r="AR24" s="27" t="s">
        <v>290</v>
      </c>
      <c r="AS24" s="27" t="s">
        <v>290</v>
      </c>
      <c r="AT24" s="27" t="s">
        <v>290</v>
      </c>
      <c r="AU24" s="27" t="s">
        <v>290</v>
      </c>
    </row>
    <row r="25" spans="1:47" x14ac:dyDescent="0.3">
      <c r="A25" s="35" t="s">
        <v>206</v>
      </c>
      <c r="B25" s="27" t="s">
        <v>290</v>
      </c>
      <c r="L25" s="27" t="s">
        <v>115</v>
      </c>
      <c r="M25" s="27" t="s">
        <v>116</v>
      </c>
      <c r="N25" s="27" t="s">
        <v>290</v>
      </c>
      <c r="O25" s="27" t="s">
        <v>290</v>
      </c>
      <c r="P25" s="27" t="s">
        <v>290</v>
      </c>
      <c r="Q25" s="27" t="s">
        <v>290</v>
      </c>
      <c r="R25" s="27" t="s">
        <v>116</v>
      </c>
      <c r="S25" s="27" t="s">
        <v>290</v>
      </c>
      <c r="T25" s="27" t="s">
        <v>290</v>
      </c>
      <c r="U25" s="27" t="s">
        <v>290</v>
      </c>
      <c r="V25" s="27" t="s">
        <v>290</v>
      </c>
      <c r="W25" s="27" t="s">
        <v>290</v>
      </c>
      <c r="X25" s="27" t="s">
        <v>290</v>
      </c>
      <c r="Y25" s="27" t="s">
        <v>290</v>
      </c>
      <c r="Z25" s="27" t="s">
        <v>290</v>
      </c>
      <c r="AA25" s="27" t="s">
        <v>290</v>
      </c>
      <c r="AB25" s="27" t="s">
        <v>290</v>
      </c>
      <c r="AC25" s="27" t="s">
        <v>290</v>
      </c>
      <c r="AD25" s="27" t="s">
        <v>116</v>
      </c>
      <c r="AL25" s="27" t="s">
        <v>290</v>
      </c>
      <c r="AM25" s="27" t="s">
        <v>290</v>
      </c>
      <c r="AN25" s="27" t="s">
        <v>290</v>
      </c>
      <c r="AO25" s="27" t="s">
        <v>290</v>
      </c>
      <c r="AP25" s="27" t="s">
        <v>290</v>
      </c>
      <c r="AQ25" s="27" t="s">
        <v>290</v>
      </c>
      <c r="AR25" s="27" t="s">
        <v>290</v>
      </c>
      <c r="AS25" s="27" t="s">
        <v>290</v>
      </c>
      <c r="AT25" s="27" t="s">
        <v>290</v>
      </c>
      <c r="AU25" s="27" t="s">
        <v>290</v>
      </c>
    </row>
    <row r="26" spans="1:47" x14ac:dyDescent="0.3">
      <c r="A26" s="35">
        <v>35894</v>
      </c>
      <c r="B26" s="27">
        <v>111247</v>
      </c>
      <c r="C26" s="27">
        <v>366</v>
      </c>
      <c r="D26" s="27">
        <v>0.23400000000000001</v>
      </c>
      <c r="E26" s="27">
        <v>10.11</v>
      </c>
      <c r="F26" s="27">
        <v>7.62</v>
      </c>
      <c r="G26" s="27">
        <v>9.74</v>
      </c>
      <c r="H26" s="27" t="s">
        <v>115</v>
      </c>
      <c r="I26" s="27" t="s">
        <v>115</v>
      </c>
      <c r="J26" s="27" t="s">
        <v>115</v>
      </c>
      <c r="K26" s="27" t="s">
        <v>115</v>
      </c>
      <c r="L26" s="27" t="s">
        <v>115</v>
      </c>
      <c r="M26" s="27">
        <v>1.85</v>
      </c>
      <c r="N26" s="27">
        <v>7.11</v>
      </c>
      <c r="O26" s="27" t="s">
        <v>115</v>
      </c>
      <c r="P26" s="27">
        <v>21.5</v>
      </c>
      <c r="Q26" s="27">
        <v>20</v>
      </c>
      <c r="R26" s="27" t="s">
        <v>115</v>
      </c>
      <c r="S26" s="27">
        <v>184.6</v>
      </c>
      <c r="T26" s="27">
        <v>1.23</v>
      </c>
      <c r="U26" s="27">
        <v>80.599999999999994</v>
      </c>
      <c r="V26" s="27" t="s">
        <v>115</v>
      </c>
      <c r="W26" s="27">
        <v>4.8899999999999997</v>
      </c>
      <c r="X26" s="27" t="s">
        <v>115</v>
      </c>
      <c r="Y26" s="27" t="s">
        <v>115</v>
      </c>
      <c r="Z26" s="27">
        <v>5.32</v>
      </c>
      <c r="AA26" s="27">
        <v>310</v>
      </c>
      <c r="AB26" s="27">
        <v>5.79</v>
      </c>
      <c r="AC26" s="27">
        <v>20.7</v>
      </c>
      <c r="AD26" s="27" t="s">
        <v>116</v>
      </c>
      <c r="AL26" s="27" t="s">
        <v>116</v>
      </c>
      <c r="AM26" s="27" t="s">
        <v>116</v>
      </c>
      <c r="AN26" s="27" t="s">
        <v>116</v>
      </c>
      <c r="AO26" s="27" t="s">
        <v>116</v>
      </c>
      <c r="AP26" s="27" t="s">
        <v>116</v>
      </c>
      <c r="AQ26" s="27" t="s">
        <v>116</v>
      </c>
      <c r="AR26" s="27" t="s">
        <v>116</v>
      </c>
      <c r="AS26" s="27" t="s">
        <v>116</v>
      </c>
      <c r="AT26" s="27" t="s">
        <v>116</v>
      </c>
      <c r="AU26" s="27" t="s">
        <v>116</v>
      </c>
    </row>
    <row r="27" spans="1:47" x14ac:dyDescent="0.3">
      <c r="A27" s="35">
        <v>35908</v>
      </c>
      <c r="B27" s="27">
        <v>94604</v>
      </c>
      <c r="C27" s="27">
        <v>556</v>
      </c>
      <c r="D27" s="27">
        <v>0.35599999999999998</v>
      </c>
      <c r="E27" s="27">
        <v>12.17</v>
      </c>
      <c r="F27" s="27">
        <v>8.07</v>
      </c>
      <c r="G27" s="27">
        <v>10.06</v>
      </c>
      <c r="H27" s="27" t="s">
        <v>115</v>
      </c>
      <c r="I27" s="27" t="s">
        <v>115</v>
      </c>
      <c r="J27" s="27" t="s">
        <v>115</v>
      </c>
      <c r="K27" s="27" t="s">
        <v>115</v>
      </c>
      <c r="L27" s="27" t="s">
        <v>115</v>
      </c>
      <c r="M27" s="27">
        <v>0.25</v>
      </c>
      <c r="N27" s="27">
        <v>8.5299999999999994</v>
      </c>
      <c r="O27" s="27" t="s">
        <v>115</v>
      </c>
      <c r="P27" s="27">
        <v>38.5</v>
      </c>
      <c r="Q27" s="27">
        <v>32</v>
      </c>
      <c r="R27" s="27" t="s">
        <v>115</v>
      </c>
      <c r="S27" s="27">
        <v>266</v>
      </c>
      <c r="T27" s="27" t="s">
        <v>115</v>
      </c>
      <c r="U27" s="27">
        <v>57.1</v>
      </c>
      <c r="V27" s="27" t="s">
        <v>115</v>
      </c>
      <c r="W27" s="27">
        <v>9.2100000000000009</v>
      </c>
      <c r="X27" s="27" t="s">
        <v>115</v>
      </c>
      <c r="Y27" s="27" t="s">
        <v>115</v>
      </c>
      <c r="Z27" s="27" t="s">
        <v>115</v>
      </c>
      <c r="AA27" s="27" t="s">
        <v>115</v>
      </c>
      <c r="AB27" s="27" t="s">
        <v>115</v>
      </c>
      <c r="AC27" s="27" t="s">
        <v>115</v>
      </c>
      <c r="AD27" s="27" t="s">
        <v>116</v>
      </c>
      <c r="AL27" s="27" t="s">
        <v>116</v>
      </c>
      <c r="AM27" s="27" t="s">
        <v>116</v>
      </c>
      <c r="AN27" s="27" t="s">
        <v>116</v>
      </c>
      <c r="AO27" s="27" t="s">
        <v>116</v>
      </c>
      <c r="AP27" s="27" t="s">
        <v>116</v>
      </c>
      <c r="AQ27" s="27" t="s">
        <v>116</v>
      </c>
      <c r="AR27" s="27" t="s">
        <v>116</v>
      </c>
      <c r="AS27" s="27" t="s">
        <v>116</v>
      </c>
      <c r="AT27" s="27" t="s">
        <v>116</v>
      </c>
      <c r="AU27" s="27" t="s">
        <v>116</v>
      </c>
    </row>
    <row r="28" spans="1:47" x14ac:dyDescent="0.3">
      <c r="A28" s="35">
        <v>35915</v>
      </c>
      <c r="B28" s="13">
        <v>92450</v>
      </c>
      <c r="C28" s="13">
        <v>556</v>
      </c>
      <c r="D28" s="13">
        <v>0.35599999999999998</v>
      </c>
      <c r="E28" s="13">
        <v>9.83</v>
      </c>
      <c r="F28" s="13">
        <v>7.85</v>
      </c>
      <c r="G28" s="13">
        <v>12.96</v>
      </c>
      <c r="H28" s="27">
        <v>0.3</v>
      </c>
      <c r="I28" s="27" t="s">
        <v>115</v>
      </c>
      <c r="J28" s="27" t="s">
        <v>115</v>
      </c>
      <c r="K28" s="27" t="s">
        <v>115</v>
      </c>
      <c r="L28" s="27" t="s">
        <v>115</v>
      </c>
      <c r="M28" s="27">
        <v>2.48</v>
      </c>
      <c r="N28" s="27">
        <v>5.38</v>
      </c>
      <c r="O28" s="27" t="s">
        <v>115</v>
      </c>
      <c r="P28" s="27">
        <v>49.3</v>
      </c>
      <c r="Q28" s="27">
        <v>32</v>
      </c>
      <c r="R28" s="27" t="s">
        <v>115</v>
      </c>
      <c r="S28" s="27">
        <v>263</v>
      </c>
      <c r="T28" s="27" t="s">
        <v>115</v>
      </c>
      <c r="U28" s="27">
        <v>52.5</v>
      </c>
      <c r="V28" s="27" t="s">
        <v>115</v>
      </c>
      <c r="W28" s="27" t="s">
        <v>115</v>
      </c>
      <c r="X28" s="27" t="s">
        <v>115</v>
      </c>
      <c r="Y28" s="27" t="s">
        <v>115</v>
      </c>
      <c r="Z28" s="27">
        <v>8.81</v>
      </c>
      <c r="AA28" s="27" t="s">
        <v>115</v>
      </c>
      <c r="AB28" s="27" t="s">
        <v>115</v>
      </c>
      <c r="AC28" s="27" t="s">
        <v>115</v>
      </c>
      <c r="AD28" s="27" t="s">
        <v>116</v>
      </c>
      <c r="AL28" s="27" t="s">
        <v>116</v>
      </c>
      <c r="AM28" s="27" t="s">
        <v>116</v>
      </c>
      <c r="AN28" s="27" t="s">
        <v>116</v>
      </c>
      <c r="AO28" s="27" t="s">
        <v>116</v>
      </c>
      <c r="AP28" s="27" t="s">
        <v>116</v>
      </c>
      <c r="AQ28" s="27" t="s">
        <v>116</v>
      </c>
      <c r="AR28" s="27" t="s">
        <v>116</v>
      </c>
      <c r="AS28" s="27" t="s">
        <v>116</v>
      </c>
      <c r="AT28" s="27" t="s">
        <v>116</v>
      </c>
      <c r="AU28" s="27" t="s">
        <v>116</v>
      </c>
    </row>
    <row r="29" spans="1:47" x14ac:dyDescent="0.3">
      <c r="A29" s="35">
        <v>35923</v>
      </c>
      <c r="B29" s="27">
        <v>92949</v>
      </c>
      <c r="C29" s="27">
        <v>372</v>
      </c>
      <c r="D29" s="27">
        <v>0.23800000000000002</v>
      </c>
      <c r="E29" s="27">
        <v>9.52</v>
      </c>
      <c r="F29" s="27">
        <v>7.56</v>
      </c>
      <c r="G29" s="27">
        <v>13.44</v>
      </c>
      <c r="H29" s="27">
        <v>30</v>
      </c>
      <c r="I29" s="27" t="s">
        <v>115</v>
      </c>
      <c r="J29" s="27" t="s">
        <v>115</v>
      </c>
      <c r="K29" s="27">
        <v>2.2999999999999998</v>
      </c>
      <c r="L29" s="27" t="s">
        <v>115</v>
      </c>
      <c r="M29" s="27">
        <v>1.1000000000000001</v>
      </c>
      <c r="N29" s="27">
        <v>5.59</v>
      </c>
      <c r="O29" s="27" t="s">
        <v>115</v>
      </c>
      <c r="P29" s="27">
        <v>21.7</v>
      </c>
      <c r="Q29" s="27">
        <v>17</v>
      </c>
      <c r="R29" s="27" t="s">
        <v>115</v>
      </c>
      <c r="S29" s="27">
        <v>177</v>
      </c>
      <c r="T29" s="27">
        <v>1.54</v>
      </c>
      <c r="U29" s="27">
        <v>80.900000000000006</v>
      </c>
      <c r="V29" s="27" t="s">
        <v>115</v>
      </c>
      <c r="W29" s="27">
        <v>5.39</v>
      </c>
      <c r="X29" s="27" t="s">
        <v>115</v>
      </c>
      <c r="Y29" s="27" t="s">
        <v>115</v>
      </c>
      <c r="Z29" s="27" t="s">
        <v>115</v>
      </c>
      <c r="AA29" s="27">
        <v>294.39999999999998</v>
      </c>
      <c r="AB29" s="27">
        <v>3.19</v>
      </c>
      <c r="AC29" s="27" t="s">
        <v>115</v>
      </c>
      <c r="AD29" s="27" t="s">
        <v>116</v>
      </c>
      <c r="AL29" s="27" t="s">
        <v>116</v>
      </c>
      <c r="AM29" s="27" t="s">
        <v>116</v>
      </c>
      <c r="AN29" s="27" t="s">
        <v>116</v>
      </c>
      <c r="AO29" s="27" t="s">
        <v>116</v>
      </c>
      <c r="AP29" s="27" t="s">
        <v>116</v>
      </c>
      <c r="AQ29" s="27" t="s">
        <v>116</v>
      </c>
      <c r="AR29" s="27" t="s">
        <v>116</v>
      </c>
      <c r="AS29" s="27" t="s">
        <v>116</v>
      </c>
      <c r="AT29" s="27" t="s">
        <v>116</v>
      </c>
      <c r="AU29" s="27" t="s">
        <v>116</v>
      </c>
    </row>
    <row r="30" spans="1:47" x14ac:dyDescent="0.3">
      <c r="A30" s="35">
        <v>35928</v>
      </c>
      <c r="B30" s="27">
        <v>101859</v>
      </c>
      <c r="C30" s="27">
        <v>562</v>
      </c>
      <c r="D30" s="27">
        <v>0.36</v>
      </c>
      <c r="E30" s="27">
        <v>10.91</v>
      </c>
      <c r="F30" s="27">
        <v>8.1</v>
      </c>
      <c r="G30" s="27">
        <v>16.54</v>
      </c>
      <c r="H30" s="27">
        <v>1.7</v>
      </c>
      <c r="I30" s="27" t="s">
        <v>115</v>
      </c>
      <c r="J30" s="27" t="s">
        <v>115</v>
      </c>
      <c r="K30" s="27" t="s">
        <v>115</v>
      </c>
      <c r="L30" s="27" t="s">
        <v>115</v>
      </c>
      <c r="M30" s="27">
        <v>0.35</v>
      </c>
      <c r="N30" s="27">
        <v>6.72</v>
      </c>
      <c r="O30" s="27" t="s">
        <v>115</v>
      </c>
      <c r="P30" s="27">
        <v>31.8</v>
      </c>
      <c r="Q30" s="27">
        <v>30</v>
      </c>
      <c r="R30" s="27" t="s">
        <v>115</v>
      </c>
      <c r="S30" s="27">
        <v>270</v>
      </c>
      <c r="T30" s="27" t="s">
        <v>115</v>
      </c>
      <c r="U30" s="27">
        <v>55.7</v>
      </c>
      <c r="V30" s="27" t="s">
        <v>115</v>
      </c>
      <c r="W30" s="27" t="s">
        <v>115</v>
      </c>
      <c r="X30" s="27" t="s">
        <v>115</v>
      </c>
      <c r="Y30" s="27" t="s">
        <v>115</v>
      </c>
      <c r="Z30" s="27">
        <v>12.1</v>
      </c>
      <c r="AA30" s="27" t="s">
        <v>115</v>
      </c>
      <c r="AB30" s="27" t="s">
        <v>115</v>
      </c>
      <c r="AC30" s="27" t="s">
        <v>115</v>
      </c>
      <c r="AD30" s="27" t="s">
        <v>116</v>
      </c>
      <c r="AL30" s="27" t="s">
        <v>116</v>
      </c>
      <c r="AM30" s="27" t="s">
        <v>116</v>
      </c>
      <c r="AN30" s="27" t="s">
        <v>116</v>
      </c>
      <c r="AO30" s="27" t="s">
        <v>116</v>
      </c>
      <c r="AP30" s="27" t="s">
        <v>116</v>
      </c>
      <c r="AQ30" s="27" t="s">
        <v>116</v>
      </c>
      <c r="AR30" s="27" t="s">
        <v>116</v>
      </c>
      <c r="AS30" s="27" t="s">
        <v>116</v>
      </c>
      <c r="AT30" s="27" t="s">
        <v>116</v>
      </c>
      <c r="AU30" s="27" t="s">
        <v>116</v>
      </c>
    </row>
    <row r="31" spans="1:47" x14ac:dyDescent="0.3">
      <c r="A31" s="35">
        <v>35936</v>
      </c>
      <c r="B31" s="27">
        <v>95349</v>
      </c>
      <c r="C31" s="27">
        <v>466</v>
      </c>
      <c r="D31" s="27">
        <v>0.29799999999999999</v>
      </c>
      <c r="E31" s="27">
        <v>9.7200000000000006</v>
      </c>
      <c r="F31" s="27">
        <v>7.86</v>
      </c>
      <c r="G31" s="27">
        <v>16.440000000000001</v>
      </c>
      <c r="H31" s="27">
        <v>3.8969999999999998</v>
      </c>
      <c r="I31" s="27" t="s">
        <v>115</v>
      </c>
      <c r="J31" s="27" t="s">
        <v>115</v>
      </c>
      <c r="K31" s="27" t="s">
        <v>115</v>
      </c>
      <c r="L31" s="27" t="s">
        <v>115</v>
      </c>
      <c r="M31" s="27" t="s">
        <v>115</v>
      </c>
      <c r="N31" s="27">
        <v>9.27</v>
      </c>
      <c r="O31" s="27" t="s">
        <v>115</v>
      </c>
      <c r="P31" s="27">
        <v>33.200000000000003</v>
      </c>
      <c r="Q31" s="27">
        <v>25</v>
      </c>
      <c r="R31" s="27" t="s">
        <v>115</v>
      </c>
      <c r="S31" s="27">
        <v>253.1</v>
      </c>
      <c r="T31" s="27" t="s">
        <v>115</v>
      </c>
      <c r="U31" s="27">
        <v>60.6</v>
      </c>
      <c r="V31" s="27" t="s">
        <v>115</v>
      </c>
      <c r="W31" s="27" t="s">
        <v>115</v>
      </c>
      <c r="X31" s="27" t="s">
        <v>115</v>
      </c>
      <c r="Y31" s="27" t="s">
        <v>115</v>
      </c>
      <c r="Z31" s="27">
        <v>5.34</v>
      </c>
      <c r="AA31" s="27" t="s">
        <v>115</v>
      </c>
      <c r="AB31" s="27" t="s">
        <v>115</v>
      </c>
      <c r="AC31" s="27" t="s">
        <v>115</v>
      </c>
      <c r="AD31" s="27" t="s">
        <v>116</v>
      </c>
      <c r="AL31" s="27" t="s">
        <v>116</v>
      </c>
      <c r="AM31" s="27" t="s">
        <v>116</v>
      </c>
      <c r="AN31" s="27" t="s">
        <v>116</v>
      </c>
      <c r="AO31" s="27" t="s">
        <v>116</v>
      </c>
      <c r="AP31" s="27" t="s">
        <v>116</v>
      </c>
      <c r="AQ31" s="27" t="s">
        <v>116</v>
      </c>
      <c r="AR31" s="27" t="s">
        <v>116</v>
      </c>
      <c r="AS31" s="27" t="s">
        <v>116</v>
      </c>
      <c r="AT31" s="27" t="s">
        <v>116</v>
      </c>
      <c r="AU31" s="27" t="s">
        <v>116</v>
      </c>
    </row>
    <row r="32" spans="1:47" x14ac:dyDescent="0.3">
      <c r="A32" s="35">
        <v>35941</v>
      </c>
      <c r="B32" s="27">
        <v>100650</v>
      </c>
      <c r="C32" s="27">
        <v>535</v>
      </c>
      <c r="D32" s="27">
        <v>0.34200000000000003</v>
      </c>
      <c r="E32" s="27">
        <v>9.44</v>
      </c>
      <c r="F32" s="27">
        <v>7.92</v>
      </c>
      <c r="G32" s="27">
        <v>14.9</v>
      </c>
      <c r="H32" s="27">
        <v>3.4950000000000001</v>
      </c>
      <c r="I32" s="27" t="s">
        <v>115</v>
      </c>
      <c r="J32" s="27" t="s">
        <v>115</v>
      </c>
      <c r="K32" s="27">
        <v>0.38300000000000001</v>
      </c>
      <c r="L32" s="27" t="s">
        <v>115</v>
      </c>
      <c r="M32" s="27" t="s">
        <v>115</v>
      </c>
      <c r="N32" s="27">
        <v>8.44</v>
      </c>
      <c r="O32" s="27" t="s">
        <v>115</v>
      </c>
      <c r="P32" s="27">
        <v>29.7</v>
      </c>
      <c r="Q32" s="27">
        <v>28</v>
      </c>
      <c r="R32" s="27" t="s">
        <v>115</v>
      </c>
      <c r="S32" s="27">
        <v>262.5</v>
      </c>
      <c r="T32" s="27" t="s">
        <v>115</v>
      </c>
      <c r="U32" s="27">
        <v>59</v>
      </c>
      <c r="V32" s="27" t="s">
        <v>115</v>
      </c>
      <c r="W32" s="27">
        <v>4.4000000000000004</v>
      </c>
      <c r="X32" s="27">
        <v>93.5</v>
      </c>
      <c r="Y32" s="27" t="s">
        <v>115</v>
      </c>
      <c r="Z32" s="27" t="s">
        <v>115</v>
      </c>
      <c r="AA32" s="27" t="s">
        <v>115</v>
      </c>
      <c r="AB32" s="27" t="s">
        <v>115</v>
      </c>
      <c r="AC32" s="27" t="s">
        <v>115</v>
      </c>
      <c r="AD32" s="27" t="s">
        <v>116</v>
      </c>
      <c r="AL32" s="27" t="s">
        <v>116</v>
      </c>
      <c r="AM32" s="27" t="s">
        <v>116</v>
      </c>
      <c r="AN32" s="27" t="s">
        <v>116</v>
      </c>
      <c r="AO32" s="27" t="s">
        <v>116</v>
      </c>
      <c r="AP32" s="27" t="s">
        <v>116</v>
      </c>
      <c r="AQ32" s="27" t="s">
        <v>116</v>
      </c>
      <c r="AR32" s="27" t="s">
        <v>116</v>
      </c>
      <c r="AS32" s="27" t="s">
        <v>116</v>
      </c>
      <c r="AT32" s="27" t="s">
        <v>116</v>
      </c>
      <c r="AU32" s="27" t="s">
        <v>116</v>
      </c>
    </row>
    <row r="33" spans="1:47" x14ac:dyDescent="0.3">
      <c r="A33" s="35">
        <v>35950</v>
      </c>
      <c r="B33" s="27">
        <v>94738</v>
      </c>
      <c r="C33" s="27">
        <v>630</v>
      </c>
      <c r="D33" s="27">
        <v>0.40300000000000002</v>
      </c>
      <c r="E33" s="27">
        <v>9.82</v>
      </c>
      <c r="F33" s="27">
        <v>7.99</v>
      </c>
      <c r="G33" s="27">
        <v>15.75</v>
      </c>
      <c r="H33" s="27">
        <v>3.1560000000000001</v>
      </c>
      <c r="I33" s="27" t="s">
        <v>115</v>
      </c>
      <c r="J33" s="27" t="s">
        <v>115</v>
      </c>
      <c r="K33" s="27">
        <v>0.443</v>
      </c>
      <c r="L33" s="27" t="s">
        <v>115</v>
      </c>
      <c r="M33" s="27" t="s">
        <v>115</v>
      </c>
      <c r="N33" s="27">
        <v>5.4</v>
      </c>
      <c r="O33" s="27" t="s">
        <v>115</v>
      </c>
      <c r="P33" s="27">
        <v>36.1</v>
      </c>
      <c r="Q33" s="27">
        <v>26</v>
      </c>
      <c r="R33" s="27" t="s">
        <v>115</v>
      </c>
      <c r="S33" s="27">
        <v>253</v>
      </c>
      <c r="T33" s="27">
        <v>1.44</v>
      </c>
      <c r="U33" s="27">
        <v>46.8</v>
      </c>
      <c r="V33" s="27" t="s">
        <v>115</v>
      </c>
      <c r="W33" s="27">
        <v>7.52</v>
      </c>
      <c r="X33" s="27" t="s">
        <v>115</v>
      </c>
      <c r="Y33" s="27" t="s">
        <v>115</v>
      </c>
      <c r="Z33" s="27" t="s">
        <v>115</v>
      </c>
      <c r="AA33" s="27" t="s">
        <v>115</v>
      </c>
      <c r="AB33" s="27" t="s">
        <v>115</v>
      </c>
      <c r="AC33" s="27" t="s">
        <v>115</v>
      </c>
      <c r="AD33" s="27" t="s">
        <v>116</v>
      </c>
      <c r="AL33" s="27" t="s">
        <v>116</v>
      </c>
      <c r="AM33" s="27" t="s">
        <v>116</v>
      </c>
      <c r="AN33" s="27" t="s">
        <v>116</v>
      </c>
      <c r="AO33" s="27" t="s">
        <v>116</v>
      </c>
      <c r="AP33" s="27" t="s">
        <v>116</v>
      </c>
      <c r="AQ33" s="27" t="s">
        <v>116</v>
      </c>
      <c r="AR33" s="27" t="s">
        <v>116</v>
      </c>
      <c r="AS33" s="27" t="s">
        <v>116</v>
      </c>
      <c r="AT33" s="27" t="s">
        <v>116</v>
      </c>
      <c r="AU33" s="27" t="s">
        <v>116</v>
      </c>
    </row>
    <row r="34" spans="1:47" x14ac:dyDescent="0.3">
      <c r="A34" s="35">
        <v>35957</v>
      </c>
      <c r="B34" s="27">
        <v>92721</v>
      </c>
      <c r="C34" s="27">
        <v>46</v>
      </c>
      <c r="D34" s="27">
        <v>2.8999999999999998E-2</v>
      </c>
      <c r="E34" s="27">
        <v>7.76</v>
      </c>
      <c r="F34" s="27">
        <v>7.37</v>
      </c>
      <c r="G34" s="27">
        <v>18.73</v>
      </c>
      <c r="H34" s="27">
        <v>7.7</v>
      </c>
      <c r="I34" s="27" t="s">
        <v>115</v>
      </c>
      <c r="J34" s="27" t="s">
        <v>115</v>
      </c>
      <c r="K34" s="27">
        <v>7.5</v>
      </c>
      <c r="L34" s="27" t="s">
        <v>115</v>
      </c>
      <c r="M34" s="27">
        <v>2.2999999999999998</v>
      </c>
      <c r="N34" s="27">
        <v>3.23</v>
      </c>
      <c r="O34" s="27" t="s">
        <v>115</v>
      </c>
      <c r="P34" s="27">
        <v>11</v>
      </c>
      <c r="Q34" s="27">
        <v>10</v>
      </c>
      <c r="R34" s="27" t="s">
        <v>115</v>
      </c>
      <c r="S34" s="27">
        <v>166.6</v>
      </c>
      <c r="T34" s="27">
        <v>2.27</v>
      </c>
      <c r="U34" s="27">
        <v>101.4</v>
      </c>
      <c r="V34" s="27" t="s">
        <v>115</v>
      </c>
      <c r="W34" s="27">
        <v>16.899999999999999</v>
      </c>
      <c r="X34" s="27">
        <v>10.1</v>
      </c>
      <c r="Y34" s="27" t="s">
        <v>115</v>
      </c>
      <c r="Z34" s="27">
        <v>9.32</v>
      </c>
      <c r="AA34" s="27">
        <v>430</v>
      </c>
      <c r="AB34" s="27">
        <v>16.7</v>
      </c>
      <c r="AC34" s="27">
        <v>44.4</v>
      </c>
      <c r="AD34" s="27" t="s">
        <v>116</v>
      </c>
      <c r="AL34" s="27" t="s">
        <v>116</v>
      </c>
      <c r="AM34" s="27" t="s">
        <v>116</v>
      </c>
      <c r="AN34" s="27" t="s">
        <v>116</v>
      </c>
      <c r="AO34" s="27" t="s">
        <v>116</v>
      </c>
      <c r="AP34" s="27" t="s">
        <v>116</v>
      </c>
      <c r="AQ34" s="27" t="s">
        <v>116</v>
      </c>
      <c r="AR34" s="27" t="s">
        <v>116</v>
      </c>
      <c r="AS34" s="27" t="s">
        <v>116</v>
      </c>
      <c r="AT34" s="27" t="s">
        <v>116</v>
      </c>
      <c r="AU34" s="27" t="s">
        <v>116</v>
      </c>
    </row>
    <row r="35" spans="1:47" x14ac:dyDescent="0.3">
      <c r="A35" s="35">
        <v>35964</v>
      </c>
      <c r="B35" s="27">
        <v>92926</v>
      </c>
      <c r="C35" s="27">
        <v>377</v>
      </c>
      <c r="D35" s="27">
        <v>0.24099999999999999</v>
      </c>
      <c r="E35" s="27">
        <v>9.26</v>
      </c>
      <c r="F35" s="27">
        <v>8.0399999999999991</v>
      </c>
      <c r="G35" s="27">
        <v>18.78</v>
      </c>
      <c r="H35" s="27">
        <v>3.3</v>
      </c>
      <c r="I35" s="27" t="s">
        <v>115</v>
      </c>
      <c r="J35" s="27" t="s">
        <v>115</v>
      </c>
      <c r="K35" s="27">
        <v>1.9</v>
      </c>
      <c r="L35" s="27" t="s">
        <v>115</v>
      </c>
      <c r="M35" s="27">
        <v>0.2</v>
      </c>
      <c r="N35" s="27">
        <v>5.7</v>
      </c>
      <c r="O35" s="27" t="s">
        <v>115</v>
      </c>
      <c r="P35" s="27">
        <v>20.7</v>
      </c>
      <c r="Q35" s="27">
        <v>21</v>
      </c>
      <c r="R35" s="27" t="s">
        <v>115</v>
      </c>
      <c r="S35" s="27">
        <v>230.6</v>
      </c>
      <c r="T35" s="27">
        <v>1.29</v>
      </c>
      <c r="U35" s="27">
        <v>51.6</v>
      </c>
      <c r="V35" s="27" t="s">
        <v>115</v>
      </c>
      <c r="W35" s="27">
        <v>5.85</v>
      </c>
      <c r="X35" s="27" t="s">
        <v>115</v>
      </c>
      <c r="Y35" s="27" t="s">
        <v>115</v>
      </c>
      <c r="Z35" s="27" t="s">
        <v>115</v>
      </c>
      <c r="AA35" s="27">
        <v>139.80000000000001</v>
      </c>
      <c r="AB35" s="27" t="s">
        <v>115</v>
      </c>
      <c r="AC35" s="27" t="s">
        <v>115</v>
      </c>
      <c r="AD35" s="27" t="s">
        <v>116</v>
      </c>
      <c r="AL35" s="27" t="s">
        <v>116</v>
      </c>
      <c r="AM35" s="27" t="s">
        <v>116</v>
      </c>
      <c r="AN35" s="27" t="s">
        <v>116</v>
      </c>
      <c r="AO35" s="27" t="s">
        <v>116</v>
      </c>
      <c r="AP35" s="27" t="s">
        <v>116</v>
      </c>
      <c r="AQ35" s="27" t="s">
        <v>116</v>
      </c>
      <c r="AR35" s="27" t="s">
        <v>116</v>
      </c>
      <c r="AS35" s="27" t="s">
        <v>116</v>
      </c>
      <c r="AT35" s="27" t="s">
        <v>116</v>
      </c>
      <c r="AU35" s="27" t="s">
        <v>116</v>
      </c>
    </row>
    <row r="36" spans="1:47" x14ac:dyDescent="0.3">
      <c r="A36" s="35">
        <v>35971</v>
      </c>
      <c r="B36" s="27">
        <v>93344</v>
      </c>
      <c r="C36" s="27">
        <v>523</v>
      </c>
      <c r="D36" s="27">
        <v>0.33500000000000002</v>
      </c>
      <c r="E36" s="27">
        <v>8.91</v>
      </c>
      <c r="F36" s="27">
        <v>7.65</v>
      </c>
      <c r="G36" s="27">
        <v>20.36</v>
      </c>
      <c r="H36" s="27">
        <v>1.2</v>
      </c>
      <c r="I36" s="27" t="s">
        <v>115</v>
      </c>
      <c r="J36" s="27" t="s">
        <v>115</v>
      </c>
      <c r="K36" s="27">
        <v>0.3</v>
      </c>
      <c r="L36" s="27" t="s">
        <v>115</v>
      </c>
      <c r="M36" s="27" t="s">
        <v>115</v>
      </c>
      <c r="N36" s="27">
        <v>6.34</v>
      </c>
      <c r="O36" s="27" t="s">
        <v>115</v>
      </c>
      <c r="P36" s="27">
        <v>21.5</v>
      </c>
      <c r="Q36" s="27">
        <v>22</v>
      </c>
      <c r="R36" s="27" t="s">
        <v>115</v>
      </c>
      <c r="S36" s="27">
        <v>249.2</v>
      </c>
      <c r="T36" s="27">
        <v>2.3199999999999998</v>
      </c>
      <c r="U36" s="27">
        <v>88.2</v>
      </c>
      <c r="V36" s="27" t="s">
        <v>115</v>
      </c>
      <c r="W36" s="27">
        <v>19.5</v>
      </c>
      <c r="X36" s="27" t="s">
        <v>115</v>
      </c>
      <c r="Y36" s="27" t="s">
        <v>115</v>
      </c>
      <c r="Z36" s="27">
        <v>3.77</v>
      </c>
      <c r="AA36" s="27" t="s">
        <v>115</v>
      </c>
      <c r="AB36" s="27" t="s">
        <v>115</v>
      </c>
      <c r="AC36" s="27">
        <v>19.100000000000001</v>
      </c>
      <c r="AD36" s="27" t="s">
        <v>116</v>
      </c>
      <c r="AL36" s="27" t="s">
        <v>116</v>
      </c>
      <c r="AM36" s="27" t="s">
        <v>116</v>
      </c>
      <c r="AN36" s="27" t="s">
        <v>116</v>
      </c>
      <c r="AO36" s="27" t="s">
        <v>116</v>
      </c>
      <c r="AP36" s="27" t="s">
        <v>116</v>
      </c>
      <c r="AQ36" s="27" t="s">
        <v>116</v>
      </c>
      <c r="AR36" s="27" t="s">
        <v>116</v>
      </c>
      <c r="AS36" s="27" t="s">
        <v>116</v>
      </c>
      <c r="AT36" s="27" t="s">
        <v>116</v>
      </c>
      <c r="AU36" s="27" t="s">
        <v>116</v>
      </c>
    </row>
    <row r="37" spans="1:47" x14ac:dyDescent="0.3">
      <c r="A37" s="35">
        <v>35977</v>
      </c>
      <c r="B37" s="27">
        <v>95245</v>
      </c>
      <c r="C37" s="27">
        <v>569</v>
      </c>
      <c r="D37" s="27">
        <v>0.36399999999999999</v>
      </c>
      <c r="E37" s="27">
        <v>9.16</v>
      </c>
      <c r="F37" s="27">
        <v>7.87</v>
      </c>
      <c r="G37" s="27">
        <v>21.06</v>
      </c>
      <c r="H37" s="27">
        <v>3.9</v>
      </c>
      <c r="I37" s="27" t="s">
        <v>115</v>
      </c>
      <c r="J37" s="27" t="s">
        <v>115</v>
      </c>
      <c r="K37" s="27">
        <v>1.3</v>
      </c>
      <c r="L37" s="27" t="s">
        <v>115</v>
      </c>
      <c r="M37" s="27" t="s">
        <v>115</v>
      </c>
      <c r="N37" s="27">
        <v>5.18</v>
      </c>
      <c r="O37" s="27" t="s">
        <v>115</v>
      </c>
      <c r="P37" s="27">
        <v>24.4</v>
      </c>
      <c r="Q37" s="27">
        <v>24</v>
      </c>
      <c r="R37" s="27" t="s">
        <v>115</v>
      </c>
      <c r="S37" s="27">
        <v>275.5</v>
      </c>
      <c r="T37" s="27">
        <v>1.45</v>
      </c>
      <c r="U37" s="27">
        <v>61</v>
      </c>
      <c r="V37" s="27" t="s">
        <v>115</v>
      </c>
      <c r="W37" s="27">
        <v>12.8</v>
      </c>
      <c r="X37" s="27">
        <v>16.3</v>
      </c>
      <c r="Y37" s="27" t="s">
        <v>115</v>
      </c>
      <c r="Z37" s="27" t="s">
        <v>115</v>
      </c>
      <c r="AA37" s="27" t="s">
        <v>115</v>
      </c>
      <c r="AB37" s="27" t="s">
        <v>115</v>
      </c>
      <c r="AC37" s="27" t="s">
        <v>115</v>
      </c>
      <c r="AD37" s="27" t="s">
        <v>116</v>
      </c>
      <c r="AL37" s="27" t="s">
        <v>116</v>
      </c>
      <c r="AM37" s="27" t="s">
        <v>116</v>
      </c>
      <c r="AN37" s="27" t="s">
        <v>116</v>
      </c>
      <c r="AO37" s="27" t="s">
        <v>116</v>
      </c>
      <c r="AP37" s="27" t="s">
        <v>116</v>
      </c>
      <c r="AQ37" s="27" t="s">
        <v>116</v>
      </c>
      <c r="AR37" s="27" t="s">
        <v>116</v>
      </c>
      <c r="AS37" s="27" t="s">
        <v>116</v>
      </c>
      <c r="AT37" s="27" t="s">
        <v>116</v>
      </c>
      <c r="AU37" s="27" t="s">
        <v>116</v>
      </c>
    </row>
    <row r="38" spans="1:47" x14ac:dyDescent="0.3">
      <c r="A38" s="35">
        <v>35992</v>
      </c>
      <c r="B38" s="13">
        <v>103623</v>
      </c>
      <c r="D38" s="13"/>
      <c r="E38" s="13"/>
      <c r="F38" s="13"/>
      <c r="G38" s="13"/>
      <c r="H38" s="27">
        <v>1.4</v>
      </c>
      <c r="I38" s="27" t="s">
        <v>115</v>
      </c>
      <c r="J38" s="27" t="s">
        <v>115</v>
      </c>
      <c r="K38" s="27" t="s">
        <v>115</v>
      </c>
      <c r="L38" s="27" t="s">
        <v>115</v>
      </c>
      <c r="M38" s="27" t="s">
        <v>115</v>
      </c>
      <c r="N38" s="27">
        <v>2.98</v>
      </c>
      <c r="O38" s="27" t="s">
        <v>115</v>
      </c>
      <c r="P38" s="27">
        <v>33</v>
      </c>
      <c r="Q38" s="27">
        <v>28</v>
      </c>
      <c r="R38" s="27" t="s">
        <v>115</v>
      </c>
      <c r="S38" s="27">
        <v>283.5</v>
      </c>
      <c r="T38" s="27">
        <v>1.28</v>
      </c>
      <c r="U38" s="27">
        <v>60.3</v>
      </c>
      <c r="V38" s="27" t="s">
        <v>115</v>
      </c>
      <c r="W38" s="27">
        <v>14.7</v>
      </c>
      <c r="X38" s="27" t="s">
        <v>115</v>
      </c>
      <c r="Y38" s="27" t="s">
        <v>115</v>
      </c>
      <c r="Z38" s="27" t="s">
        <v>115</v>
      </c>
      <c r="AA38" s="27" t="s">
        <v>115</v>
      </c>
      <c r="AB38" s="27" t="s">
        <v>115</v>
      </c>
      <c r="AC38" s="27" t="s">
        <v>115</v>
      </c>
      <c r="AD38" s="27" t="s">
        <v>116</v>
      </c>
      <c r="AL38" s="27" t="s">
        <v>116</v>
      </c>
      <c r="AM38" s="27" t="s">
        <v>116</v>
      </c>
      <c r="AN38" s="27" t="s">
        <v>116</v>
      </c>
      <c r="AO38" s="27" t="s">
        <v>116</v>
      </c>
      <c r="AP38" s="27" t="s">
        <v>116</v>
      </c>
      <c r="AQ38" s="27" t="s">
        <v>116</v>
      </c>
      <c r="AR38" s="27" t="s">
        <v>116</v>
      </c>
      <c r="AS38" s="27" t="s">
        <v>116</v>
      </c>
      <c r="AT38" s="27" t="s">
        <v>116</v>
      </c>
      <c r="AU38" s="27" t="s">
        <v>116</v>
      </c>
    </row>
    <row r="39" spans="1:47" x14ac:dyDescent="0.3">
      <c r="A39" s="35">
        <v>36006</v>
      </c>
      <c r="B39" s="13">
        <v>101222</v>
      </c>
      <c r="C39" s="13">
        <v>504</v>
      </c>
      <c r="D39" s="13">
        <v>0.32300000000000001</v>
      </c>
      <c r="E39" s="13">
        <v>7.09</v>
      </c>
      <c r="F39" s="13">
        <v>7.7</v>
      </c>
      <c r="G39" s="13">
        <v>21.18</v>
      </c>
      <c r="H39" s="27">
        <v>1.1000000000000001</v>
      </c>
      <c r="I39" s="27" t="s">
        <v>115</v>
      </c>
      <c r="J39" s="27" t="s">
        <v>115</v>
      </c>
      <c r="K39" s="27" t="s">
        <v>115</v>
      </c>
      <c r="L39" s="27" t="s">
        <v>115</v>
      </c>
      <c r="M39" s="27" t="s">
        <v>115</v>
      </c>
      <c r="N39" s="27">
        <v>0.24</v>
      </c>
      <c r="O39" s="27" t="s">
        <v>115</v>
      </c>
      <c r="P39" s="27">
        <v>28.5</v>
      </c>
      <c r="Q39" s="27">
        <v>26</v>
      </c>
      <c r="R39" s="27" t="s">
        <v>115</v>
      </c>
      <c r="S39" s="27">
        <v>243.6</v>
      </c>
      <c r="T39" s="27">
        <v>1.71</v>
      </c>
      <c r="U39" s="27">
        <v>66.3</v>
      </c>
      <c r="V39" s="27" t="s">
        <v>115</v>
      </c>
      <c r="W39" s="27">
        <v>7.89</v>
      </c>
      <c r="X39" s="27" t="s">
        <v>115</v>
      </c>
      <c r="Y39" s="27" t="s">
        <v>115</v>
      </c>
      <c r="Z39" s="27">
        <v>3.02</v>
      </c>
      <c r="AA39" s="27" t="s">
        <v>115</v>
      </c>
      <c r="AB39" s="27" t="s">
        <v>115</v>
      </c>
      <c r="AC39" s="27" t="s">
        <v>115</v>
      </c>
      <c r="AD39" s="27" t="s">
        <v>116</v>
      </c>
      <c r="AL39" s="27" t="s">
        <v>116</v>
      </c>
      <c r="AM39" s="27" t="s">
        <v>116</v>
      </c>
      <c r="AN39" s="27" t="s">
        <v>116</v>
      </c>
      <c r="AO39" s="27" t="s">
        <v>116</v>
      </c>
      <c r="AP39" s="27" t="s">
        <v>116</v>
      </c>
      <c r="AQ39" s="27" t="s">
        <v>116</v>
      </c>
      <c r="AR39" s="27" t="s">
        <v>116</v>
      </c>
      <c r="AS39" s="27" t="s">
        <v>116</v>
      </c>
      <c r="AT39" s="27" t="s">
        <v>116</v>
      </c>
      <c r="AU39" s="27" t="s">
        <v>116</v>
      </c>
    </row>
    <row r="40" spans="1:47" x14ac:dyDescent="0.3">
      <c r="A40" s="35">
        <v>36020</v>
      </c>
      <c r="B40" s="13">
        <v>93517</v>
      </c>
      <c r="C40" s="13">
        <v>541</v>
      </c>
      <c r="D40" s="13">
        <v>0.34599999999999997</v>
      </c>
      <c r="E40" s="13">
        <v>7.57</v>
      </c>
      <c r="G40" s="13">
        <v>20.329999999999998</v>
      </c>
      <c r="H40" s="27">
        <v>0.8</v>
      </c>
      <c r="I40" s="27" t="s">
        <v>115</v>
      </c>
      <c r="J40" s="27" t="s">
        <v>115</v>
      </c>
      <c r="K40" s="27" t="s">
        <v>115</v>
      </c>
      <c r="L40" s="27" t="s">
        <v>115</v>
      </c>
      <c r="M40" s="27" t="s">
        <v>115</v>
      </c>
      <c r="N40" s="27">
        <v>0.18</v>
      </c>
      <c r="O40" s="27" t="s">
        <v>115</v>
      </c>
      <c r="P40" s="27">
        <v>35.5</v>
      </c>
      <c r="Q40" s="27">
        <v>22</v>
      </c>
      <c r="R40" s="27" t="s">
        <v>115</v>
      </c>
      <c r="S40" s="27">
        <v>243.6</v>
      </c>
      <c r="T40" s="27">
        <v>1.97</v>
      </c>
      <c r="U40" s="27">
        <v>66</v>
      </c>
      <c r="V40" s="27" t="s">
        <v>115</v>
      </c>
      <c r="W40" s="27" t="s">
        <v>115</v>
      </c>
      <c r="X40" s="27" t="s">
        <v>115</v>
      </c>
      <c r="Y40" s="27" t="s">
        <v>115</v>
      </c>
      <c r="Z40" s="27">
        <v>7.88</v>
      </c>
      <c r="AA40" s="27" t="s">
        <v>115</v>
      </c>
      <c r="AB40" s="27" t="s">
        <v>115</v>
      </c>
      <c r="AC40" s="27" t="s">
        <v>115</v>
      </c>
      <c r="AD40" s="27" t="s">
        <v>116</v>
      </c>
      <c r="AL40" s="27" t="s">
        <v>116</v>
      </c>
      <c r="AM40" s="27" t="s">
        <v>116</v>
      </c>
      <c r="AN40" s="27" t="s">
        <v>116</v>
      </c>
      <c r="AO40" s="27" t="s">
        <v>116</v>
      </c>
      <c r="AP40" s="27" t="s">
        <v>116</v>
      </c>
      <c r="AQ40" s="27" t="s">
        <v>116</v>
      </c>
      <c r="AR40" s="27" t="s">
        <v>116</v>
      </c>
      <c r="AS40" s="27" t="s">
        <v>116</v>
      </c>
      <c r="AT40" s="27" t="s">
        <v>116</v>
      </c>
      <c r="AU40" s="27" t="s">
        <v>116</v>
      </c>
    </row>
    <row r="41" spans="1:47" x14ac:dyDescent="0.3">
      <c r="A41" s="35">
        <v>36034</v>
      </c>
      <c r="B41" s="13">
        <v>101425</v>
      </c>
      <c r="C41" s="13">
        <v>517</v>
      </c>
      <c r="D41" s="13">
        <v>0.33099999999999996</v>
      </c>
      <c r="E41" s="13">
        <v>4.49</v>
      </c>
      <c r="G41" s="13">
        <v>20.34</v>
      </c>
      <c r="H41" s="27">
        <v>0.6</v>
      </c>
      <c r="I41" s="27" t="s">
        <v>115</v>
      </c>
      <c r="J41" s="27" t="s">
        <v>115</v>
      </c>
      <c r="K41" s="27" t="s">
        <v>115</v>
      </c>
      <c r="L41" s="27" t="s">
        <v>115</v>
      </c>
      <c r="M41" s="27" t="s">
        <v>115</v>
      </c>
      <c r="N41" s="27" t="s">
        <v>115</v>
      </c>
      <c r="O41" s="27" t="s">
        <v>115</v>
      </c>
      <c r="P41" s="27">
        <v>29.2</v>
      </c>
      <c r="Q41" s="27">
        <v>23</v>
      </c>
      <c r="R41" s="27" t="s">
        <v>115</v>
      </c>
      <c r="S41" s="27">
        <v>235.6</v>
      </c>
      <c r="T41" s="27">
        <v>7.42</v>
      </c>
      <c r="U41" s="27">
        <v>60.8</v>
      </c>
      <c r="V41" s="27" t="s">
        <v>211</v>
      </c>
      <c r="W41" s="27">
        <v>3.84</v>
      </c>
      <c r="X41" s="27" t="s">
        <v>115</v>
      </c>
      <c r="Y41" s="27" t="s">
        <v>211</v>
      </c>
      <c r="Z41" s="27">
        <v>35</v>
      </c>
      <c r="AA41" s="27" t="s">
        <v>115</v>
      </c>
      <c r="AB41" s="27" t="s">
        <v>115</v>
      </c>
      <c r="AC41" s="27" t="s">
        <v>115</v>
      </c>
      <c r="AD41" s="27" t="s">
        <v>116</v>
      </c>
      <c r="AL41" s="27" t="s">
        <v>116</v>
      </c>
      <c r="AM41" s="27" t="s">
        <v>116</v>
      </c>
      <c r="AN41" s="27" t="s">
        <v>116</v>
      </c>
      <c r="AO41" s="27" t="s">
        <v>116</v>
      </c>
      <c r="AP41" s="27" t="s">
        <v>116</v>
      </c>
      <c r="AQ41" s="27" t="s">
        <v>116</v>
      </c>
      <c r="AR41" s="27" t="s">
        <v>116</v>
      </c>
      <c r="AS41" s="27" t="s">
        <v>116</v>
      </c>
      <c r="AT41" s="27" t="s">
        <v>116</v>
      </c>
      <c r="AU41" s="27" t="s">
        <v>116</v>
      </c>
    </row>
    <row r="42" spans="1:47" x14ac:dyDescent="0.3">
      <c r="A42" s="35">
        <v>36048</v>
      </c>
      <c r="B42" s="27">
        <v>101041</v>
      </c>
      <c r="C42" s="27">
        <v>525</v>
      </c>
      <c r="D42" s="27">
        <v>0.33599999999999997</v>
      </c>
      <c r="E42" s="27">
        <v>6.23</v>
      </c>
      <c r="G42" s="27">
        <v>15.06</v>
      </c>
      <c r="H42" s="27">
        <v>0.7</v>
      </c>
      <c r="I42" s="27" t="s">
        <v>115</v>
      </c>
      <c r="J42" s="27" t="s">
        <v>115</v>
      </c>
      <c r="K42" s="27" t="s">
        <v>115</v>
      </c>
      <c r="L42" s="27" t="s">
        <v>115</v>
      </c>
      <c r="M42" s="27" t="s">
        <v>115</v>
      </c>
      <c r="N42" s="27" t="s">
        <v>115</v>
      </c>
      <c r="O42" s="27" t="s">
        <v>115</v>
      </c>
      <c r="P42" s="27">
        <v>24.3</v>
      </c>
      <c r="Q42" s="27">
        <v>25</v>
      </c>
      <c r="R42" s="27" t="s">
        <v>115</v>
      </c>
      <c r="S42" s="27">
        <v>243.1</v>
      </c>
      <c r="T42" s="27">
        <v>2.15</v>
      </c>
      <c r="U42" s="27">
        <v>66.8</v>
      </c>
      <c r="V42" s="27" t="s">
        <v>115</v>
      </c>
      <c r="W42" s="27" t="s">
        <v>115</v>
      </c>
      <c r="X42" s="27" t="s">
        <v>115</v>
      </c>
      <c r="Y42" s="27" t="s">
        <v>115</v>
      </c>
      <c r="Z42" s="27">
        <v>14.1</v>
      </c>
      <c r="AA42" s="27" t="s">
        <v>115</v>
      </c>
      <c r="AB42" s="27" t="s">
        <v>115</v>
      </c>
      <c r="AC42" s="27" t="s">
        <v>115</v>
      </c>
      <c r="AD42" s="27" t="s">
        <v>116</v>
      </c>
      <c r="AL42" s="27" t="s">
        <v>116</v>
      </c>
      <c r="AM42" s="27" t="s">
        <v>116</v>
      </c>
      <c r="AN42" s="27" t="s">
        <v>116</v>
      </c>
      <c r="AO42" s="27" t="s">
        <v>116</v>
      </c>
      <c r="AP42" s="27" t="s">
        <v>116</v>
      </c>
      <c r="AQ42" s="27" t="s">
        <v>116</v>
      </c>
      <c r="AR42" s="27" t="s">
        <v>116</v>
      </c>
      <c r="AS42" s="27" t="s">
        <v>116</v>
      </c>
      <c r="AT42" s="27" t="s">
        <v>116</v>
      </c>
      <c r="AU42" s="27" t="s">
        <v>116</v>
      </c>
    </row>
    <row r="43" spans="1:47" ht="15" customHeight="1" x14ac:dyDescent="0.3">
      <c r="A43" s="35">
        <v>36062</v>
      </c>
      <c r="B43" s="13">
        <v>101314</v>
      </c>
      <c r="C43" s="13">
        <v>487</v>
      </c>
      <c r="D43" s="13">
        <v>0.311</v>
      </c>
      <c r="E43" s="13">
        <v>7.38</v>
      </c>
      <c r="G43" s="13">
        <v>14.25</v>
      </c>
      <c r="H43" s="27">
        <v>0.4</v>
      </c>
      <c r="I43" s="27" t="s">
        <v>115</v>
      </c>
      <c r="J43" s="27" t="s">
        <v>115</v>
      </c>
      <c r="K43" s="27" t="s">
        <v>115</v>
      </c>
      <c r="L43" s="27" t="s">
        <v>115</v>
      </c>
      <c r="M43" s="27" t="s">
        <v>115</v>
      </c>
      <c r="N43" s="27" t="s">
        <v>115</v>
      </c>
      <c r="O43" s="27" t="s">
        <v>115</v>
      </c>
      <c r="P43" s="27">
        <v>11.5</v>
      </c>
      <c r="Q43" s="27">
        <v>27</v>
      </c>
      <c r="R43" s="27" t="s">
        <v>115</v>
      </c>
      <c r="S43" s="27">
        <v>244.5</v>
      </c>
      <c r="T43" s="27">
        <v>2.23</v>
      </c>
      <c r="U43" s="27">
        <v>77.099999999999994</v>
      </c>
      <c r="V43" s="27" t="s">
        <v>115</v>
      </c>
      <c r="W43" s="27" t="s">
        <v>115</v>
      </c>
      <c r="X43" s="27" t="s">
        <v>115</v>
      </c>
      <c r="Y43" s="27" t="s">
        <v>115</v>
      </c>
      <c r="Z43" s="27">
        <v>17.399999999999999</v>
      </c>
      <c r="AA43" s="27">
        <v>108.5</v>
      </c>
      <c r="AB43" s="27" t="s">
        <v>115</v>
      </c>
      <c r="AC43" s="27">
        <v>5.65</v>
      </c>
      <c r="AD43" s="27" t="s">
        <v>116</v>
      </c>
      <c r="AL43" s="27" t="s">
        <v>116</v>
      </c>
      <c r="AM43" s="27" t="s">
        <v>116</v>
      </c>
      <c r="AN43" s="27" t="s">
        <v>116</v>
      </c>
      <c r="AO43" s="27" t="s">
        <v>116</v>
      </c>
      <c r="AP43" s="27" t="s">
        <v>116</v>
      </c>
      <c r="AQ43" s="27" t="s">
        <v>116</v>
      </c>
      <c r="AR43" s="27" t="s">
        <v>116</v>
      </c>
      <c r="AS43" s="27" t="s">
        <v>116</v>
      </c>
      <c r="AT43" s="27" t="s">
        <v>116</v>
      </c>
      <c r="AU43" s="27" t="s">
        <v>116</v>
      </c>
    </row>
    <row r="44" spans="1:47" x14ac:dyDescent="0.3">
      <c r="A44" s="35">
        <v>36076</v>
      </c>
      <c r="B44" s="13">
        <v>100825</v>
      </c>
      <c r="C44" s="13">
        <v>397</v>
      </c>
      <c r="D44" s="13">
        <v>0.254</v>
      </c>
      <c r="E44" s="13">
        <v>6.62</v>
      </c>
      <c r="G44" s="13">
        <v>14</v>
      </c>
      <c r="H44" s="27" t="s">
        <v>115</v>
      </c>
      <c r="I44" s="27" t="s">
        <v>115</v>
      </c>
      <c r="J44" s="27" t="s">
        <v>115</v>
      </c>
      <c r="K44" s="27" t="s">
        <v>115</v>
      </c>
      <c r="L44" s="27" t="s">
        <v>115</v>
      </c>
      <c r="M44" s="27" t="s">
        <v>115</v>
      </c>
      <c r="N44" s="27" t="s">
        <v>115</v>
      </c>
      <c r="O44" s="27" t="s">
        <v>115</v>
      </c>
      <c r="P44" s="27">
        <v>8.4</v>
      </c>
      <c r="Q44" s="27">
        <v>27</v>
      </c>
      <c r="R44" s="27" t="s">
        <v>115</v>
      </c>
      <c r="S44" s="27">
        <v>226.6</v>
      </c>
      <c r="T44" s="27">
        <v>1.71</v>
      </c>
      <c r="U44" s="27">
        <v>55.8</v>
      </c>
      <c r="V44" s="27" t="s">
        <v>115</v>
      </c>
      <c r="W44" s="27" t="s">
        <v>115</v>
      </c>
      <c r="X44" s="27" t="s">
        <v>115</v>
      </c>
      <c r="Y44" s="27" t="s">
        <v>115</v>
      </c>
      <c r="Z44" s="27">
        <v>4.4800000000000004</v>
      </c>
      <c r="AA44" s="27" t="s">
        <v>115</v>
      </c>
      <c r="AB44" s="27" t="s">
        <v>115</v>
      </c>
      <c r="AC44" s="27" t="s">
        <v>115</v>
      </c>
      <c r="AD44" s="27" t="s">
        <v>116</v>
      </c>
      <c r="AL44" s="27" t="s">
        <v>116</v>
      </c>
      <c r="AM44" s="27" t="s">
        <v>116</v>
      </c>
      <c r="AN44" s="27" t="s">
        <v>116</v>
      </c>
      <c r="AO44" s="27" t="s">
        <v>116</v>
      </c>
      <c r="AP44" s="27" t="s">
        <v>116</v>
      </c>
      <c r="AQ44" s="27" t="s">
        <v>116</v>
      </c>
      <c r="AR44" s="27" t="s">
        <v>116</v>
      </c>
      <c r="AS44" s="27" t="s">
        <v>116</v>
      </c>
      <c r="AT44" s="27" t="s">
        <v>116</v>
      </c>
      <c r="AU44" s="27" t="s">
        <v>116</v>
      </c>
    </row>
    <row r="45" spans="1:47" x14ac:dyDescent="0.3">
      <c r="A45" s="35">
        <v>36089</v>
      </c>
      <c r="B45" s="27">
        <v>100555</v>
      </c>
      <c r="C45" s="27">
        <v>550</v>
      </c>
      <c r="D45" s="27">
        <v>0.35200000000000004</v>
      </c>
      <c r="E45" s="27">
        <v>7.13</v>
      </c>
      <c r="F45" s="27">
        <v>7.63</v>
      </c>
      <c r="G45" s="27">
        <v>10.16</v>
      </c>
      <c r="H45" s="27" t="s">
        <v>115</v>
      </c>
      <c r="I45" s="27" t="s">
        <v>115</v>
      </c>
      <c r="J45" s="27" t="s">
        <v>115</v>
      </c>
      <c r="K45" s="27" t="s">
        <v>115</v>
      </c>
      <c r="L45" s="27" t="s">
        <v>115</v>
      </c>
      <c r="M45" s="27" t="s">
        <v>115</v>
      </c>
      <c r="N45" s="27" t="s">
        <v>115</v>
      </c>
      <c r="O45" s="27" t="s">
        <v>115</v>
      </c>
      <c r="P45" s="27">
        <v>10.4</v>
      </c>
      <c r="Q45" s="27">
        <v>31</v>
      </c>
      <c r="R45" s="27" t="s">
        <v>115</v>
      </c>
      <c r="S45" s="27">
        <v>267</v>
      </c>
      <c r="T45" s="27">
        <v>2.12</v>
      </c>
      <c r="U45" s="27">
        <v>62.9</v>
      </c>
      <c r="V45" s="27" t="s">
        <v>115</v>
      </c>
      <c r="W45" s="27" t="s">
        <v>115</v>
      </c>
      <c r="X45" s="27" t="s">
        <v>115</v>
      </c>
      <c r="Y45" s="27" t="s">
        <v>115</v>
      </c>
      <c r="Z45" s="27">
        <v>34.200000000000003</v>
      </c>
      <c r="AA45" s="27" t="s">
        <v>115</v>
      </c>
      <c r="AB45" s="27" t="s">
        <v>115</v>
      </c>
      <c r="AC45" s="27" t="s">
        <v>115</v>
      </c>
      <c r="AD45" s="27" t="s">
        <v>116</v>
      </c>
      <c r="AL45" s="27" t="s">
        <v>116</v>
      </c>
      <c r="AM45" s="27" t="s">
        <v>116</v>
      </c>
      <c r="AN45" s="27" t="s">
        <v>116</v>
      </c>
      <c r="AO45" s="27" t="s">
        <v>116</v>
      </c>
      <c r="AP45" s="27" t="s">
        <v>116</v>
      </c>
      <c r="AQ45" s="27" t="s">
        <v>116</v>
      </c>
      <c r="AR45" s="27" t="s">
        <v>116</v>
      </c>
      <c r="AS45" s="27" t="s">
        <v>116</v>
      </c>
      <c r="AT45" s="27" t="s">
        <v>116</v>
      </c>
      <c r="AU45" s="27" t="s">
        <v>116</v>
      </c>
    </row>
    <row r="46" spans="1:47" x14ac:dyDescent="0.3">
      <c r="A46" s="35">
        <v>36251</v>
      </c>
      <c r="B46" s="13">
        <v>101309</v>
      </c>
      <c r="C46" s="13">
        <v>526</v>
      </c>
      <c r="D46" s="13">
        <v>0.36020000000000002</v>
      </c>
      <c r="E46" s="13">
        <v>10.57</v>
      </c>
      <c r="F46" s="13">
        <v>8.07</v>
      </c>
      <c r="G46" s="13">
        <v>11.09</v>
      </c>
      <c r="H46" s="27" t="s">
        <v>115</v>
      </c>
      <c r="I46" s="27" t="s">
        <v>115</v>
      </c>
      <c r="J46" s="27" t="s">
        <v>115</v>
      </c>
      <c r="K46" s="27" t="s">
        <v>115</v>
      </c>
      <c r="L46" s="27" t="s">
        <v>115</v>
      </c>
      <c r="M46" s="27" t="s">
        <v>115</v>
      </c>
      <c r="N46" s="27">
        <v>4.72</v>
      </c>
      <c r="O46" s="27" t="s">
        <v>115</v>
      </c>
      <c r="P46" s="27">
        <v>34.6</v>
      </c>
      <c r="Q46" s="27">
        <v>36</v>
      </c>
      <c r="R46" s="27" t="s">
        <v>116</v>
      </c>
      <c r="S46" s="27">
        <v>247.8</v>
      </c>
      <c r="T46" s="27" t="s">
        <v>115</v>
      </c>
      <c r="U46" s="27">
        <v>54.6</v>
      </c>
      <c r="V46" s="27" t="s">
        <v>115</v>
      </c>
      <c r="W46" s="27" t="s">
        <v>115</v>
      </c>
      <c r="X46" s="27" t="s">
        <v>115</v>
      </c>
      <c r="Y46" s="27" t="s">
        <v>115</v>
      </c>
      <c r="Z46" s="27">
        <v>9.6199999999999992</v>
      </c>
      <c r="AA46" s="27" t="s">
        <v>116</v>
      </c>
      <c r="AB46" s="27" t="s">
        <v>115</v>
      </c>
      <c r="AC46" s="27" t="s">
        <v>115</v>
      </c>
      <c r="AD46" s="27" t="s">
        <v>116</v>
      </c>
      <c r="AL46" s="27" t="s">
        <v>116</v>
      </c>
      <c r="AM46" s="27" t="s">
        <v>116</v>
      </c>
      <c r="AN46" s="27" t="s">
        <v>116</v>
      </c>
      <c r="AO46" s="27" t="s">
        <v>116</v>
      </c>
      <c r="AP46" s="27" t="s">
        <v>116</v>
      </c>
      <c r="AQ46" s="27" t="s">
        <v>116</v>
      </c>
      <c r="AR46" s="27" t="s">
        <v>116</v>
      </c>
      <c r="AS46" s="27" t="s">
        <v>116</v>
      </c>
      <c r="AT46" s="27" t="s">
        <v>116</v>
      </c>
      <c r="AU46" s="27" t="s">
        <v>116</v>
      </c>
    </row>
    <row r="47" spans="1:47" x14ac:dyDescent="0.3">
      <c r="A47" s="35">
        <v>36258</v>
      </c>
      <c r="B47" s="13">
        <v>110922</v>
      </c>
      <c r="C47" s="13">
        <v>593</v>
      </c>
      <c r="D47" s="13">
        <v>0.37990000000000002</v>
      </c>
      <c r="E47" s="13">
        <v>10.5</v>
      </c>
      <c r="F47" s="13">
        <v>8.25</v>
      </c>
      <c r="G47" s="13">
        <v>14.74</v>
      </c>
      <c r="H47" s="27" t="s">
        <v>115</v>
      </c>
      <c r="I47" s="27" t="s">
        <v>115</v>
      </c>
      <c r="J47" s="27" t="s">
        <v>115</v>
      </c>
      <c r="K47" s="27" t="s">
        <v>115</v>
      </c>
      <c r="L47" s="27" t="s">
        <v>115</v>
      </c>
      <c r="M47" s="27" t="s">
        <v>115</v>
      </c>
      <c r="N47" s="27">
        <v>3.98</v>
      </c>
      <c r="O47" s="27" t="s">
        <v>115</v>
      </c>
      <c r="P47" s="27">
        <v>39.5</v>
      </c>
      <c r="Q47" s="27">
        <v>37</v>
      </c>
      <c r="R47" s="27" t="s">
        <v>116</v>
      </c>
      <c r="S47" s="27">
        <v>256.3</v>
      </c>
      <c r="T47" s="27" t="s">
        <v>115</v>
      </c>
      <c r="U47" s="27">
        <v>54.5</v>
      </c>
      <c r="V47" s="27" t="s">
        <v>115</v>
      </c>
      <c r="W47" s="27" t="s">
        <v>115</v>
      </c>
      <c r="X47" s="27" t="s">
        <v>115</v>
      </c>
      <c r="Y47" s="27" t="s">
        <v>115</v>
      </c>
      <c r="Z47" s="27">
        <v>11.9</v>
      </c>
      <c r="AA47" s="27" t="s">
        <v>116</v>
      </c>
      <c r="AB47" s="27" t="s">
        <v>115</v>
      </c>
      <c r="AC47" s="27" t="s">
        <v>115</v>
      </c>
      <c r="AD47" s="27" t="s">
        <v>116</v>
      </c>
      <c r="AL47" s="27" t="s">
        <v>116</v>
      </c>
      <c r="AM47" s="27" t="s">
        <v>116</v>
      </c>
      <c r="AN47" s="27" t="s">
        <v>116</v>
      </c>
      <c r="AO47" s="27" t="s">
        <v>116</v>
      </c>
      <c r="AP47" s="27" t="s">
        <v>116</v>
      </c>
      <c r="AQ47" s="27" t="s">
        <v>116</v>
      </c>
      <c r="AR47" s="27" t="s">
        <v>116</v>
      </c>
      <c r="AS47" s="27" t="s">
        <v>116</v>
      </c>
      <c r="AT47" s="27" t="s">
        <v>116</v>
      </c>
      <c r="AU47" s="27" t="s">
        <v>116</v>
      </c>
    </row>
    <row r="48" spans="1:47" x14ac:dyDescent="0.3">
      <c r="A48" s="35">
        <v>36265</v>
      </c>
      <c r="B48" s="13">
        <v>102905</v>
      </c>
      <c r="C48" s="13">
        <v>505</v>
      </c>
      <c r="D48" s="13">
        <v>0.32320000000000004</v>
      </c>
      <c r="E48" s="13">
        <v>10.49</v>
      </c>
      <c r="F48" s="13">
        <v>8.07</v>
      </c>
      <c r="G48" s="13">
        <v>10.67</v>
      </c>
      <c r="H48" s="27" t="s">
        <v>115</v>
      </c>
      <c r="I48" s="27" t="s">
        <v>115</v>
      </c>
      <c r="J48" s="27" t="s">
        <v>115</v>
      </c>
      <c r="K48" s="27" t="s">
        <v>115</v>
      </c>
      <c r="L48" s="27" t="s">
        <v>115</v>
      </c>
      <c r="M48" s="27" t="s">
        <v>115</v>
      </c>
      <c r="N48" s="27">
        <v>4.17</v>
      </c>
      <c r="O48" s="27" t="s">
        <v>115</v>
      </c>
      <c r="P48" s="27">
        <v>29.1</v>
      </c>
      <c r="Q48" s="27">
        <v>33</v>
      </c>
      <c r="R48" s="27" t="s">
        <v>116</v>
      </c>
      <c r="S48" s="27">
        <v>245.7</v>
      </c>
      <c r="T48" s="27" t="s">
        <v>115</v>
      </c>
      <c r="U48" s="27">
        <v>49.8</v>
      </c>
      <c r="V48" s="27" t="s">
        <v>115</v>
      </c>
      <c r="W48" s="27" t="s">
        <v>115</v>
      </c>
      <c r="X48" s="27">
        <v>6.2</v>
      </c>
      <c r="Y48" s="27" t="s">
        <v>115</v>
      </c>
      <c r="Z48" s="27">
        <v>7.85</v>
      </c>
      <c r="AA48" s="27" t="s">
        <v>116</v>
      </c>
      <c r="AB48" s="27" t="s">
        <v>115</v>
      </c>
      <c r="AC48" s="27" t="s">
        <v>115</v>
      </c>
      <c r="AD48" s="27" t="s">
        <v>116</v>
      </c>
      <c r="AL48" s="27" t="s">
        <v>116</v>
      </c>
      <c r="AM48" s="27" t="s">
        <v>116</v>
      </c>
      <c r="AN48" s="27" t="s">
        <v>116</v>
      </c>
      <c r="AO48" s="27" t="s">
        <v>116</v>
      </c>
      <c r="AP48" s="27" t="s">
        <v>116</v>
      </c>
      <c r="AQ48" s="27" t="s">
        <v>116</v>
      </c>
      <c r="AR48" s="27" t="s">
        <v>116</v>
      </c>
      <c r="AS48" s="27" t="s">
        <v>116</v>
      </c>
      <c r="AT48" s="27" t="s">
        <v>116</v>
      </c>
      <c r="AU48" s="27" t="s">
        <v>116</v>
      </c>
    </row>
    <row r="49" spans="1:47" x14ac:dyDescent="0.3">
      <c r="A49" s="35">
        <v>36272</v>
      </c>
      <c r="B49" s="13">
        <v>101831</v>
      </c>
      <c r="C49" s="13">
        <v>509</v>
      </c>
      <c r="D49" s="13">
        <v>0.32599999999999996</v>
      </c>
      <c r="E49" s="13">
        <v>10.29</v>
      </c>
      <c r="F49" s="13">
        <v>8.16</v>
      </c>
      <c r="G49" s="13">
        <v>12.06</v>
      </c>
      <c r="H49" s="27" t="s">
        <v>115</v>
      </c>
      <c r="I49" s="27" t="s">
        <v>115</v>
      </c>
      <c r="J49" s="27" t="s">
        <v>115</v>
      </c>
      <c r="K49" s="27" t="s">
        <v>115</v>
      </c>
      <c r="L49" s="27" t="s">
        <v>115</v>
      </c>
      <c r="M49" s="27" t="s">
        <v>115</v>
      </c>
      <c r="N49" s="27">
        <v>7.86</v>
      </c>
      <c r="O49" s="27" t="s">
        <v>115</v>
      </c>
      <c r="P49" s="27">
        <v>34.6</v>
      </c>
      <c r="Q49" s="27">
        <v>27</v>
      </c>
      <c r="R49" s="27" t="s">
        <v>116</v>
      </c>
      <c r="S49" s="27">
        <v>245.5</v>
      </c>
      <c r="T49" s="27" t="s">
        <v>115</v>
      </c>
      <c r="U49" s="27">
        <v>49.7</v>
      </c>
      <c r="V49" s="27" t="s">
        <v>115</v>
      </c>
      <c r="W49" s="27" t="s">
        <v>115</v>
      </c>
      <c r="X49" s="27" t="s">
        <v>115</v>
      </c>
      <c r="Y49" s="27" t="s">
        <v>115</v>
      </c>
      <c r="Z49" s="27">
        <v>5.23</v>
      </c>
      <c r="AA49" s="27" t="s">
        <v>116</v>
      </c>
      <c r="AB49" s="27" t="s">
        <v>115</v>
      </c>
      <c r="AC49" s="27" t="s">
        <v>115</v>
      </c>
      <c r="AD49" s="27" t="s">
        <v>116</v>
      </c>
      <c r="AL49" s="27" t="s">
        <v>116</v>
      </c>
      <c r="AM49" s="27" t="s">
        <v>116</v>
      </c>
      <c r="AN49" s="27" t="s">
        <v>116</v>
      </c>
      <c r="AO49" s="27" t="s">
        <v>116</v>
      </c>
      <c r="AP49" s="27" t="s">
        <v>116</v>
      </c>
      <c r="AQ49" s="27" t="s">
        <v>116</v>
      </c>
      <c r="AR49" s="27" t="s">
        <v>116</v>
      </c>
      <c r="AS49" s="27" t="s">
        <v>116</v>
      </c>
      <c r="AT49" s="27" t="s">
        <v>116</v>
      </c>
      <c r="AU49" s="27" t="s">
        <v>116</v>
      </c>
    </row>
    <row r="50" spans="1:47" x14ac:dyDescent="0.3">
      <c r="A50" s="35">
        <v>36279</v>
      </c>
      <c r="B50" s="13">
        <v>104338</v>
      </c>
      <c r="C50" s="13">
        <v>545</v>
      </c>
      <c r="D50" s="13">
        <v>0.34909999999999997</v>
      </c>
      <c r="E50" s="13">
        <v>11.8</v>
      </c>
      <c r="F50" s="13">
        <v>8.06</v>
      </c>
      <c r="G50" s="13">
        <v>11.81</v>
      </c>
      <c r="H50" s="27">
        <v>0.9</v>
      </c>
      <c r="I50" s="27" t="s">
        <v>115</v>
      </c>
      <c r="J50" s="27" t="s">
        <v>115</v>
      </c>
      <c r="K50" s="27" t="s">
        <v>115</v>
      </c>
      <c r="L50" s="27" t="s">
        <v>115</v>
      </c>
      <c r="M50" s="27" t="s">
        <v>115</v>
      </c>
      <c r="N50" s="27">
        <v>8.5500000000000007</v>
      </c>
      <c r="O50" s="27" t="s">
        <v>115</v>
      </c>
      <c r="P50" s="27">
        <v>34.5</v>
      </c>
      <c r="Q50" s="27">
        <v>27</v>
      </c>
      <c r="R50" s="27" t="s">
        <v>116</v>
      </c>
      <c r="S50" s="27">
        <v>251.1</v>
      </c>
      <c r="T50" s="27" t="s">
        <v>115</v>
      </c>
      <c r="U50" s="27">
        <v>51.4</v>
      </c>
      <c r="V50" s="27" t="s">
        <v>115</v>
      </c>
      <c r="W50" s="27" t="s">
        <v>115</v>
      </c>
      <c r="X50" s="27" t="s">
        <v>115</v>
      </c>
      <c r="Y50" s="27" t="s">
        <v>115</v>
      </c>
      <c r="Z50" s="27">
        <v>5</v>
      </c>
      <c r="AA50" s="27" t="s">
        <v>116</v>
      </c>
      <c r="AB50" s="27" t="s">
        <v>115</v>
      </c>
      <c r="AC50" s="27" t="s">
        <v>115</v>
      </c>
      <c r="AD50" s="27" t="s">
        <v>116</v>
      </c>
      <c r="AL50" s="27" t="s">
        <v>116</v>
      </c>
      <c r="AM50" s="27" t="s">
        <v>116</v>
      </c>
      <c r="AN50" s="27" t="s">
        <v>116</v>
      </c>
      <c r="AO50" s="27" t="s">
        <v>116</v>
      </c>
      <c r="AP50" s="27" t="s">
        <v>116</v>
      </c>
      <c r="AQ50" s="27" t="s">
        <v>116</v>
      </c>
      <c r="AR50" s="27" t="s">
        <v>116</v>
      </c>
      <c r="AS50" s="27" t="s">
        <v>116</v>
      </c>
      <c r="AT50" s="27" t="s">
        <v>116</v>
      </c>
      <c r="AU50" s="27" t="s">
        <v>116</v>
      </c>
    </row>
    <row r="51" spans="1:47" x14ac:dyDescent="0.3">
      <c r="A51" s="35">
        <v>36286</v>
      </c>
      <c r="B51" s="13">
        <v>103201</v>
      </c>
      <c r="C51" s="13">
        <v>544</v>
      </c>
      <c r="D51" s="13">
        <v>0.3483</v>
      </c>
      <c r="E51" s="13">
        <v>8.0399999999999991</v>
      </c>
      <c r="F51" s="13">
        <v>8.09</v>
      </c>
      <c r="G51" s="13">
        <v>16.77</v>
      </c>
      <c r="H51" s="27" t="s">
        <v>115</v>
      </c>
      <c r="I51" s="27" t="s">
        <v>115</v>
      </c>
      <c r="J51" s="27" t="s">
        <v>115</v>
      </c>
      <c r="K51" s="27" t="s">
        <v>115</v>
      </c>
      <c r="L51" s="27" t="s">
        <v>115</v>
      </c>
      <c r="M51" s="27" t="s">
        <v>115</v>
      </c>
      <c r="N51" s="27">
        <v>6.34</v>
      </c>
      <c r="O51" s="27" t="s">
        <v>115</v>
      </c>
      <c r="P51" s="27">
        <v>32.200000000000003</v>
      </c>
      <c r="Q51" s="27">
        <v>30</v>
      </c>
      <c r="R51" s="27" t="s">
        <v>116</v>
      </c>
      <c r="S51" s="27">
        <v>256.8</v>
      </c>
      <c r="T51" s="27" t="s">
        <v>115</v>
      </c>
      <c r="U51" s="27">
        <v>53.5</v>
      </c>
      <c r="V51" s="27" t="s">
        <v>115</v>
      </c>
      <c r="W51" s="27" t="s">
        <v>115</v>
      </c>
      <c r="X51" s="27">
        <v>12.7</v>
      </c>
      <c r="Y51" s="27" t="s">
        <v>115</v>
      </c>
      <c r="Z51" s="27" t="s">
        <v>115</v>
      </c>
      <c r="AA51" s="27" t="s">
        <v>116</v>
      </c>
      <c r="AB51" s="27" t="s">
        <v>115</v>
      </c>
      <c r="AC51" s="27" t="s">
        <v>115</v>
      </c>
      <c r="AD51" s="27" t="s">
        <v>116</v>
      </c>
      <c r="AL51" s="27" t="s">
        <v>116</v>
      </c>
      <c r="AM51" s="27" t="s">
        <v>116</v>
      </c>
      <c r="AN51" s="27" t="s">
        <v>116</v>
      </c>
      <c r="AO51" s="27" t="s">
        <v>116</v>
      </c>
      <c r="AP51" s="27" t="s">
        <v>116</v>
      </c>
      <c r="AQ51" s="27" t="s">
        <v>116</v>
      </c>
      <c r="AR51" s="27" t="s">
        <v>116</v>
      </c>
      <c r="AS51" s="27" t="s">
        <v>116</v>
      </c>
      <c r="AT51" s="27" t="s">
        <v>116</v>
      </c>
      <c r="AU51" s="27" t="s">
        <v>116</v>
      </c>
    </row>
    <row r="52" spans="1:47" x14ac:dyDescent="0.3">
      <c r="A52" s="35">
        <v>36293</v>
      </c>
      <c r="B52" s="13">
        <v>104039</v>
      </c>
      <c r="C52" s="13">
        <v>506.4</v>
      </c>
      <c r="D52" s="13">
        <v>0.3241</v>
      </c>
      <c r="E52" s="13">
        <v>10.33</v>
      </c>
      <c r="F52" s="13">
        <v>8.0500000000000007</v>
      </c>
      <c r="G52" s="13">
        <v>15.97</v>
      </c>
      <c r="H52" s="27">
        <v>0.8</v>
      </c>
      <c r="I52" s="27" t="s">
        <v>115</v>
      </c>
      <c r="J52" s="27" t="s">
        <v>115</v>
      </c>
      <c r="K52" s="27" t="s">
        <v>115</v>
      </c>
      <c r="L52" s="27" t="s">
        <v>115</v>
      </c>
      <c r="M52" s="27" t="s">
        <v>115</v>
      </c>
      <c r="N52" s="27">
        <v>4.63</v>
      </c>
      <c r="O52" s="27">
        <v>7.0000000000000007E-2</v>
      </c>
      <c r="P52" s="27">
        <v>33.4</v>
      </c>
      <c r="Q52" s="27">
        <v>31</v>
      </c>
      <c r="R52" s="27" t="s">
        <v>116</v>
      </c>
      <c r="S52" s="27">
        <v>255.4</v>
      </c>
      <c r="T52" s="27">
        <v>1.99</v>
      </c>
      <c r="U52" s="27">
        <v>52.6</v>
      </c>
      <c r="V52" s="27" t="s">
        <v>115</v>
      </c>
      <c r="W52" s="27" t="s">
        <v>115</v>
      </c>
      <c r="X52" s="27" t="s">
        <v>115</v>
      </c>
      <c r="Y52" s="27" t="s">
        <v>115</v>
      </c>
      <c r="Z52" s="27" t="s">
        <v>115</v>
      </c>
      <c r="AA52" s="27" t="s">
        <v>116</v>
      </c>
      <c r="AB52" s="27" t="s">
        <v>115</v>
      </c>
      <c r="AC52" s="27" t="s">
        <v>115</v>
      </c>
      <c r="AD52" s="27" t="s">
        <v>116</v>
      </c>
      <c r="AL52" s="27" t="s">
        <v>116</v>
      </c>
      <c r="AM52" s="27" t="s">
        <v>116</v>
      </c>
      <c r="AN52" s="27" t="s">
        <v>116</v>
      </c>
      <c r="AO52" s="27" t="s">
        <v>116</v>
      </c>
      <c r="AP52" s="27" t="s">
        <v>116</v>
      </c>
      <c r="AQ52" s="27" t="s">
        <v>116</v>
      </c>
      <c r="AR52" s="27" t="s">
        <v>116</v>
      </c>
      <c r="AS52" s="27" t="s">
        <v>116</v>
      </c>
      <c r="AT52" s="27" t="s">
        <v>116</v>
      </c>
      <c r="AU52" s="27" t="s">
        <v>116</v>
      </c>
    </row>
    <row r="53" spans="1:47" x14ac:dyDescent="0.3">
      <c r="A53" s="35">
        <v>36300</v>
      </c>
      <c r="B53" s="13">
        <v>101217</v>
      </c>
      <c r="C53" s="13">
        <v>574.5</v>
      </c>
      <c r="D53" s="13">
        <v>0.36650000000000005</v>
      </c>
      <c r="E53" s="13">
        <v>9.68</v>
      </c>
      <c r="F53" s="13">
        <v>8.09</v>
      </c>
      <c r="G53" s="13">
        <v>16.149999999999999</v>
      </c>
      <c r="H53" s="27">
        <v>1.3</v>
      </c>
      <c r="I53" s="27" t="s">
        <v>115</v>
      </c>
      <c r="J53" s="27" t="s">
        <v>115</v>
      </c>
      <c r="K53" s="27" t="s">
        <v>115</v>
      </c>
      <c r="L53" s="27" t="s">
        <v>115</v>
      </c>
      <c r="M53" s="27" t="s">
        <v>115</v>
      </c>
      <c r="N53" s="27">
        <v>8.67</v>
      </c>
      <c r="O53" s="27">
        <v>0.08</v>
      </c>
      <c r="P53" s="27">
        <v>35.9</v>
      </c>
      <c r="Q53" s="27">
        <v>28</v>
      </c>
      <c r="R53" s="27" t="s">
        <v>116</v>
      </c>
      <c r="S53" s="27">
        <v>273.2</v>
      </c>
      <c r="T53" s="27" t="s">
        <v>115</v>
      </c>
      <c r="U53" s="27">
        <v>54.2</v>
      </c>
      <c r="V53" s="27" t="s">
        <v>115</v>
      </c>
      <c r="W53" s="27" t="s">
        <v>115</v>
      </c>
      <c r="X53" s="27" t="s">
        <v>115</v>
      </c>
      <c r="Y53" s="27" t="s">
        <v>115</v>
      </c>
      <c r="Z53" s="27" t="s">
        <v>115</v>
      </c>
      <c r="AA53" s="27" t="s">
        <v>116</v>
      </c>
      <c r="AB53" s="27" t="s">
        <v>115</v>
      </c>
      <c r="AC53" s="27" t="s">
        <v>115</v>
      </c>
      <c r="AD53" s="27" t="s">
        <v>116</v>
      </c>
      <c r="AL53" s="27" t="s">
        <v>116</v>
      </c>
      <c r="AM53" s="27" t="s">
        <v>116</v>
      </c>
      <c r="AN53" s="27" t="s">
        <v>116</v>
      </c>
      <c r="AO53" s="27" t="s">
        <v>116</v>
      </c>
      <c r="AP53" s="27" t="s">
        <v>116</v>
      </c>
      <c r="AQ53" s="27" t="s">
        <v>116</v>
      </c>
      <c r="AR53" s="27" t="s">
        <v>116</v>
      </c>
      <c r="AS53" s="27" t="s">
        <v>116</v>
      </c>
      <c r="AT53" s="27" t="s">
        <v>116</v>
      </c>
      <c r="AU53" s="27" t="s">
        <v>116</v>
      </c>
    </row>
    <row r="54" spans="1:47" x14ac:dyDescent="0.3">
      <c r="A54" s="35">
        <v>36307</v>
      </c>
      <c r="B54" s="13">
        <v>105406</v>
      </c>
      <c r="C54" s="13">
        <v>575.29999999999995</v>
      </c>
      <c r="D54" s="13">
        <v>0.36849999999999999</v>
      </c>
      <c r="E54" s="13">
        <v>9.4</v>
      </c>
      <c r="F54" s="13">
        <v>8.14</v>
      </c>
      <c r="G54" s="13">
        <v>13.8</v>
      </c>
      <c r="H54" s="27">
        <v>1.3</v>
      </c>
      <c r="I54" s="27" t="s">
        <v>115</v>
      </c>
      <c r="J54" s="27" t="s">
        <v>115</v>
      </c>
      <c r="K54" s="27" t="s">
        <v>115</v>
      </c>
      <c r="L54" s="27" t="s">
        <v>115</v>
      </c>
      <c r="M54" s="27" t="s">
        <v>115</v>
      </c>
      <c r="N54" s="27">
        <v>6.81</v>
      </c>
      <c r="O54" s="27">
        <v>0.06</v>
      </c>
      <c r="P54" s="27">
        <v>37</v>
      </c>
      <c r="Q54" s="27">
        <v>30</v>
      </c>
      <c r="R54" s="27" t="s">
        <v>116</v>
      </c>
      <c r="S54" s="27">
        <v>272.39999999999998</v>
      </c>
      <c r="T54" s="27" t="s">
        <v>115</v>
      </c>
      <c r="U54" s="27">
        <v>53.25</v>
      </c>
      <c r="V54" s="27" t="s">
        <v>115</v>
      </c>
      <c r="W54" s="27" t="s">
        <v>115</v>
      </c>
      <c r="X54" s="27" t="s">
        <v>115</v>
      </c>
      <c r="Y54" s="27" t="s">
        <v>115</v>
      </c>
      <c r="Z54" s="27">
        <v>17.21</v>
      </c>
      <c r="AA54" s="27" t="s">
        <v>116</v>
      </c>
      <c r="AB54" s="27" t="s">
        <v>115</v>
      </c>
      <c r="AC54" s="27" t="s">
        <v>115</v>
      </c>
      <c r="AD54" s="27" t="s">
        <v>116</v>
      </c>
      <c r="AL54" s="27" t="s">
        <v>116</v>
      </c>
      <c r="AM54" s="27" t="s">
        <v>116</v>
      </c>
      <c r="AN54" s="27" t="s">
        <v>116</v>
      </c>
      <c r="AO54" s="27" t="s">
        <v>116</v>
      </c>
      <c r="AP54" s="27" t="s">
        <v>116</v>
      </c>
      <c r="AQ54" s="27" t="s">
        <v>116</v>
      </c>
      <c r="AR54" s="27" t="s">
        <v>116</v>
      </c>
      <c r="AS54" s="27" t="s">
        <v>116</v>
      </c>
      <c r="AT54" s="27" t="s">
        <v>116</v>
      </c>
      <c r="AU54" s="27" t="s">
        <v>116</v>
      </c>
    </row>
    <row r="55" spans="1:47" x14ac:dyDescent="0.3">
      <c r="A55" s="35">
        <v>36314</v>
      </c>
      <c r="B55" s="13">
        <v>111504</v>
      </c>
      <c r="C55" s="13">
        <v>560.5</v>
      </c>
      <c r="D55" s="13">
        <v>0.35909999999999997</v>
      </c>
      <c r="E55" s="13">
        <v>8.67</v>
      </c>
      <c r="F55" s="13">
        <v>7.98</v>
      </c>
      <c r="G55" s="13">
        <v>16.579999999999998</v>
      </c>
      <c r="H55" s="27">
        <v>11.381</v>
      </c>
      <c r="I55" s="27" t="s">
        <v>115</v>
      </c>
      <c r="J55" s="27" t="s">
        <v>115</v>
      </c>
      <c r="K55" s="27">
        <v>2.8450000000000002</v>
      </c>
      <c r="L55" s="27">
        <v>2.2719999999999998</v>
      </c>
      <c r="M55" s="27" t="s">
        <v>115</v>
      </c>
      <c r="N55" s="27">
        <v>16.3</v>
      </c>
      <c r="O55" s="27" t="s">
        <v>115</v>
      </c>
      <c r="P55" s="27">
        <v>31.2</v>
      </c>
      <c r="Q55" s="27">
        <v>24</v>
      </c>
      <c r="R55" s="27" t="s">
        <v>116</v>
      </c>
      <c r="S55" s="27">
        <v>257.60000000000002</v>
      </c>
      <c r="T55" s="27">
        <v>1.02</v>
      </c>
      <c r="U55" s="27">
        <v>62.4</v>
      </c>
      <c r="V55" s="27" t="s">
        <v>115</v>
      </c>
      <c r="W55" s="27" t="s">
        <v>115</v>
      </c>
      <c r="X55" s="27">
        <v>17.2</v>
      </c>
      <c r="Y55" s="27" t="s">
        <v>115</v>
      </c>
      <c r="Z55" s="27">
        <v>17.3</v>
      </c>
      <c r="AA55" s="27" t="s">
        <v>116</v>
      </c>
      <c r="AB55" s="27" t="s">
        <v>115</v>
      </c>
      <c r="AC55" s="27" t="s">
        <v>115</v>
      </c>
      <c r="AD55" s="27" t="s">
        <v>116</v>
      </c>
      <c r="AL55" s="27" t="s">
        <v>116</v>
      </c>
      <c r="AM55" s="27" t="s">
        <v>116</v>
      </c>
      <c r="AN55" s="27" t="s">
        <v>116</v>
      </c>
      <c r="AO55" s="27" t="s">
        <v>116</v>
      </c>
      <c r="AP55" s="27" t="s">
        <v>116</v>
      </c>
      <c r="AQ55" s="27" t="s">
        <v>116</v>
      </c>
      <c r="AR55" s="27" t="s">
        <v>116</v>
      </c>
      <c r="AS55" s="27" t="s">
        <v>116</v>
      </c>
      <c r="AT55" s="27" t="s">
        <v>116</v>
      </c>
      <c r="AU55" s="27" t="s">
        <v>116</v>
      </c>
    </row>
    <row r="56" spans="1:47" x14ac:dyDescent="0.3">
      <c r="A56" s="35">
        <v>36321</v>
      </c>
      <c r="B56" s="13">
        <v>102616</v>
      </c>
      <c r="C56" s="13">
        <v>539</v>
      </c>
      <c r="D56" s="13">
        <v>0.34499999999999997</v>
      </c>
      <c r="E56" s="13">
        <v>7.3</v>
      </c>
      <c r="F56" s="13">
        <v>8.2799999999999994</v>
      </c>
      <c r="G56" s="13">
        <v>22.73</v>
      </c>
      <c r="H56" s="27">
        <v>1.9</v>
      </c>
      <c r="I56" s="27" t="s">
        <v>115</v>
      </c>
      <c r="J56" s="27" t="s">
        <v>115</v>
      </c>
      <c r="K56" s="27" t="s">
        <v>115</v>
      </c>
      <c r="L56" s="27" t="s">
        <v>115</v>
      </c>
      <c r="M56" s="27" t="s">
        <v>115</v>
      </c>
      <c r="N56" s="27">
        <v>8.9819999999999993</v>
      </c>
      <c r="O56" s="27" t="s">
        <v>115</v>
      </c>
      <c r="P56" s="27">
        <v>34.076999999999998</v>
      </c>
      <c r="Q56" s="27">
        <v>28.704000000000001</v>
      </c>
      <c r="R56" s="27" t="s">
        <v>116</v>
      </c>
      <c r="S56" s="27">
        <v>270.8</v>
      </c>
      <c r="T56" s="27">
        <v>1.01</v>
      </c>
      <c r="U56" s="27">
        <v>63.1</v>
      </c>
      <c r="V56" s="27" t="s">
        <v>115</v>
      </c>
      <c r="W56" s="27" t="s">
        <v>115</v>
      </c>
      <c r="X56" s="27" t="s">
        <v>115</v>
      </c>
      <c r="Y56" s="27" t="s">
        <v>115</v>
      </c>
      <c r="Z56" s="27" t="s">
        <v>115</v>
      </c>
      <c r="AA56" s="27" t="s">
        <v>116</v>
      </c>
      <c r="AB56" s="27" t="s">
        <v>115</v>
      </c>
      <c r="AC56" s="27" t="s">
        <v>115</v>
      </c>
      <c r="AD56" s="27" t="s">
        <v>116</v>
      </c>
      <c r="AL56" s="27" t="s">
        <v>116</v>
      </c>
      <c r="AM56" s="27" t="s">
        <v>116</v>
      </c>
      <c r="AN56" s="27" t="s">
        <v>116</v>
      </c>
      <c r="AO56" s="27" t="s">
        <v>116</v>
      </c>
      <c r="AP56" s="27" t="s">
        <v>116</v>
      </c>
      <c r="AQ56" s="27" t="s">
        <v>116</v>
      </c>
      <c r="AR56" s="27" t="s">
        <v>116</v>
      </c>
      <c r="AS56" s="27" t="s">
        <v>116</v>
      </c>
      <c r="AT56" s="27" t="s">
        <v>116</v>
      </c>
      <c r="AU56" s="27" t="s">
        <v>116</v>
      </c>
    </row>
    <row r="57" spans="1:47" x14ac:dyDescent="0.3">
      <c r="A57" s="35">
        <v>36328</v>
      </c>
      <c r="B57" s="13">
        <v>104805</v>
      </c>
      <c r="C57" s="13">
        <v>560.5</v>
      </c>
      <c r="D57" s="13">
        <v>0.35880000000000001</v>
      </c>
      <c r="E57" s="13">
        <v>8.1300000000000008</v>
      </c>
      <c r="F57" s="13">
        <v>8.24</v>
      </c>
      <c r="G57" s="13">
        <v>16.23</v>
      </c>
      <c r="H57" s="27">
        <v>1.61</v>
      </c>
      <c r="I57" s="27" t="s">
        <v>115</v>
      </c>
      <c r="J57" s="27" t="s">
        <v>115</v>
      </c>
      <c r="K57" s="27" t="s">
        <v>115</v>
      </c>
      <c r="L57" s="27" t="s">
        <v>115</v>
      </c>
      <c r="M57" s="27" t="s">
        <v>115</v>
      </c>
      <c r="N57" s="27">
        <v>5.4</v>
      </c>
      <c r="O57" s="27" t="s">
        <v>115</v>
      </c>
      <c r="P57" s="27">
        <v>39.299999999999997</v>
      </c>
      <c r="Q57" s="27">
        <v>29.5</v>
      </c>
      <c r="R57" s="27" t="s">
        <v>116</v>
      </c>
      <c r="S57" s="27">
        <v>267.3</v>
      </c>
      <c r="T57" s="27" t="s">
        <v>115</v>
      </c>
      <c r="U57" s="27">
        <v>55.7</v>
      </c>
      <c r="V57" s="27" t="s">
        <v>115</v>
      </c>
      <c r="W57" s="27" t="s">
        <v>115</v>
      </c>
      <c r="X57" s="27" t="s">
        <v>115</v>
      </c>
      <c r="Y57" s="27" t="s">
        <v>115</v>
      </c>
      <c r="Z57" s="27" t="s">
        <v>115</v>
      </c>
      <c r="AA57" s="27" t="s">
        <v>116</v>
      </c>
      <c r="AB57" s="27" t="s">
        <v>115</v>
      </c>
      <c r="AC57" s="27" t="s">
        <v>115</v>
      </c>
      <c r="AD57" s="27" t="s">
        <v>116</v>
      </c>
      <c r="AL57" s="27" t="s">
        <v>116</v>
      </c>
      <c r="AM57" s="27" t="s">
        <v>116</v>
      </c>
      <c r="AN57" s="27" t="s">
        <v>116</v>
      </c>
      <c r="AO57" s="27" t="s">
        <v>116</v>
      </c>
      <c r="AP57" s="27" t="s">
        <v>116</v>
      </c>
      <c r="AQ57" s="27" t="s">
        <v>116</v>
      </c>
      <c r="AR57" s="27" t="s">
        <v>116</v>
      </c>
      <c r="AS57" s="27" t="s">
        <v>116</v>
      </c>
      <c r="AT57" s="27" t="s">
        <v>116</v>
      </c>
      <c r="AU57" s="27" t="s">
        <v>116</v>
      </c>
    </row>
    <row r="58" spans="1:47" x14ac:dyDescent="0.3">
      <c r="A58" s="35">
        <v>36335</v>
      </c>
      <c r="B58" s="13">
        <v>110408</v>
      </c>
      <c r="C58" s="13">
        <v>529.79999999999995</v>
      </c>
      <c r="D58" s="13">
        <v>0.33910000000000001</v>
      </c>
      <c r="E58" s="13">
        <v>5.97</v>
      </c>
      <c r="F58" s="13">
        <v>8.02</v>
      </c>
      <c r="G58" s="13">
        <v>20.7</v>
      </c>
      <c r="H58" s="27">
        <v>0.83</v>
      </c>
      <c r="I58" s="27" t="s">
        <v>115</v>
      </c>
      <c r="J58" s="27" t="s">
        <v>115</v>
      </c>
      <c r="K58" s="27" t="s">
        <v>115</v>
      </c>
      <c r="L58" s="27" t="s">
        <v>115</v>
      </c>
      <c r="M58" s="27" t="s">
        <v>115</v>
      </c>
      <c r="N58" s="27">
        <v>2.8</v>
      </c>
      <c r="O58" s="27" t="s">
        <v>115</v>
      </c>
      <c r="P58" s="27">
        <v>35.299999999999997</v>
      </c>
      <c r="Q58" s="27">
        <v>29.6</v>
      </c>
      <c r="R58" s="27" t="s">
        <v>116</v>
      </c>
      <c r="S58" s="27">
        <v>267</v>
      </c>
      <c r="T58" s="27">
        <v>1.0900000000000001</v>
      </c>
      <c r="U58" s="27">
        <v>63.3</v>
      </c>
      <c r="V58" s="27" t="s">
        <v>115</v>
      </c>
      <c r="W58" s="27" t="s">
        <v>115</v>
      </c>
      <c r="X58" s="27" t="s">
        <v>115</v>
      </c>
      <c r="Y58" s="27" t="s">
        <v>115</v>
      </c>
      <c r="Z58" s="27">
        <v>10.7</v>
      </c>
      <c r="AA58" s="27" t="s">
        <v>116</v>
      </c>
      <c r="AB58" s="27" t="s">
        <v>115</v>
      </c>
      <c r="AC58" s="27" t="s">
        <v>115</v>
      </c>
      <c r="AD58" s="27" t="s">
        <v>116</v>
      </c>
      <c r="AL58" s="27" t="s">
        <v>116</v>
      </c>
      <c r="AM58" s="27" t="s">
        <v>116</v>
      </c>
      <c r="AN58" s="27" t="s">
        <v>116</v>
      </c>
      <c r="AO58" s="27" t="s">
        <v>116</v>
      </c>
      <c r="AP58" s="27" t="s">
        <v>116</v>
      </c>
      <c r="AQ58" s="27" t="s">
        <v>116</v>
      </c>
      <c r="AR58" s="27" t="s">
        <v>116</v>
      </c>
      <c r="AS58" s="27" t="s">
        <v>116</v>
      </c>
      <c r="AT58" s="27" t="s">
        <v>116</v>
      </c>
      <c r="AU58" s="27" t="s">
        <v>116</v>
      </c>
    </row>
    <row r="59" spans="1:47" x14ac:dyDescent="0.3">
      <c r="A59" s="35">
        <v>36349</v>
      </c>
      <c r="B59" s="13">
        <v>103129</v>
      </c>
      <c r="C59" s="13">
        <v>525.29999999999995</v>
      </c>
      <c r="D59" s="13">
        <v>0.33619999999999994</v>
      </c>
      <c r="E59" s="13">
        <v>7.66</v>
      </c>
      <c r="F59" s="13">
        <v>8.24</v>
      </c>
      <c r="G59" s="13">
        <v>20.94</v>
      </c>
      <c r="H59" s="27">
        <v>0.7</v>
      </c>
      <c r="I59" s="27" t="s">
        <v>115</v>
      </c>
      <c r="J59" s="27" t="s">
        <v>115</v>
      </c>
      <c r="K59" s="27" t="s">
        <v>115</v>
      </c>
      <c r="L59" s="27" t="s">
        <v>115</v>
      </c>
      <c r="M59" s="27">
        <v>0.9</v>
      </c>
      <c r="N59" s="27">
        <v>1.1000000000000001</v>
      </c>
      <c r="O59" s="27" t="s">
        <v>115</v>
      </c>
      <c r="P59" s="27">
        <v>42.4</v>
      </c>
      <c r="Q59" s="27">
        <v>21.2</v>
      </c>
      <c r="R59" s="27" t="s">
        <v>116</v>
      </c>
      <c r="S59" s="27">
        <v>227.6</v>
      </c>
      <c r="T59" s="27">
        <v>4.34</v>
      </c>
      <c r="U59" s="27">
        <v>61.6</v>
      </c>
      <c r="V59" s="27" t="s">
        <v>115</v>
      </c>
      <c r="W59" s="27" t="s">
        <v>115</v>
      </c>
      <c r="X59" s="27" t="s">
        <v>115</v>
      </c>
      <c r="Y59" s="27" t="s">
        <v>115</v>
      </c>
      <c r="Z59" s="27" t="s">
        <v>115</v>
      </c>
      <c r="AA59" s="27" t="s">
        <v>116</v>
      </c>
      <c r="AB59" s="27" t="s">
        <v>115</v>
      </c>
      <c r="AC59" s="27" t="s">
        <v>115</v>
      </c>
      <c r="AD59" s="27" t="s">
        <v>116</v>
      </c>
      <c r="AL59" s="27" t="s">
        <v>116</v>
      </c>
      <c r="AM59" s="27" t="s">
        <v>116</v>
      </c>
      <c r="AN59" s="27" t="s">
        <v>116</v>
      </c>
      <c r="AO59" s="27" t="s">
        <v>116</v>
      </c>
      <c r="AP59" s="27" t="s">
        <v>116</v>
      </c>
      <c r="AQ59" s="27" t="s">
        <v>116</v>
      </c>
      <c r="AR59" s="27" t="s">
        <v>116</v>
      </c>
      <c r="AS59" s="27" t="s">
        <v>116</v>
      </c>
      <c r="AT59" s="27" t="s">
        <v>116</v>
      </c>
      <c r="AU59" s="27" t="s">
        <v>116</v>
      </c>
    </row>
    <row r="60" spans="1:47" x14ac:dyDescent="0.3">
      <c r="A60" s="35">
        <v>36363</v>
      </c>
      <c r="B60" s="13">
        <v>103916</v>
      </c>
      <c r="C60" s="13">
        <v>464.7</v>
      </c>
      <c r="D60" s="13">
        <v>0.2974</v>
      </c>
      <c r="E60" s="13">
        <v>3.75</v>
      </c>
      <c r="F60" s="13">
        <v>7.82</v>
      </c>
      <c r="G60" s="13">
        <v>25.19</v>
      </c>
      <c r="H60" s="27" t="s">
        <v>115</v>
      </c>
      <c r="I60" s="27" t="s">
        <v>115</v>
      </c>
      <c r="J60" s="27" t="s">
        <v>115</v>
      </c>
      <c r="K60" s="27" t="s">
        <v>115</v>
      </c>
      <c r="L60" s="27" t="s">
        <v>115</v>
      </c>
      <c r="M60" s="27" t="s">
        <v>115</v>
      </c>
      <c r="N60" s="27">
        <v>0.38</v>
      </c>
      <c r="O60" s="27" t="s">
        <v>115</v>
      </c>
      <c r="P60" s="27">
        <v>36.4</v>
      </c>
      <c r="Q60" s="27">
        <v>18</v>
      </c>
      <c r="R60" s="27" t="s">
        <v>116</v>
      </c>
      <c r="S60" s="27">
        <v>191.7</v>
      </c>
      <c r="T60" s="27">
        <v>2.82</v>
      </c>
      <c r="U60" s="27">
        <v>62.9</v>
      </c>
      <c r="V60" s="27" t="s">
        <v>115</v>
      </c>
      <c r="W60" s="27" t="s">
        <v>115</v>
      </c>
      <c r="X60" s="27" t="s">
        <v>115</v>
      </c>
      <c r="Y60" s="27" t="s">
        <v>115</v>
      </c>
      <c r="Z60" s="27" t="s">
        <v>115</v>
      </c>
      <c r="AA60" s="27" t="s">
        <v>116</v>
      </c>
      <c r="AB60" s="27" t="s">
        <v>115</v>
      </c>
      <c r="AC60" s="27">
        <v>3.61</v>
      </c>
      <c r="AD60" s="27" t="s">
        <v>116</v>
      </c>
      <c r="AL60" s="27" t="s">
        <v>116</v>
      </c>
      <c r="AM60" s="27" t="s">
        <v>116</v>
      </c>
      <c r="AN60" s="27" t="s">
        <v>116</v>
      </c>
      <c r="AO60" s="27" t="s">
        <v>116</v>
      </c>
      <c r="AP60" s="27" t="s">
        <v>116</v>
      </c>
      <c r="AQ60" s="27" t="s">
        <v>116</v>
      </c>
      <c r="AR60" s="27" t="s">
        <v>116</v>
      </c>
      <c r="AS60" s="27" t="s">
        <v>116</v>
      </c>
      <c r="AT60" s="27" t="s">
        <v>116</v>
      </c>
      <c r="AU60" s="27" t="s">
        <v>116</v>
      </c>
    </row>
    <row r="61" spans="1:47" x14ac:dyDescent="0.3">
      <c r="A61" s="35">
        <v>36377</v>
      </c>
      <c r="B61" s="13">
        <v>95547</v>
      </c>
      <c r="C61" s="13">
        <v>473.9</v>
      </c>
      <c r="D61" s="13">
        <v>0.30330000000000001</v>
      </c>
      <c r="E61" s="13">
        <v>4.03</v>
      </c>
      <c r="F61" s="13">
        <v>7.82</v>
      </c>
      <c r="G61" s="13">
        <v>20.79</v>
      </c>
      <c r="H61" s="27">
        <v>0.7</v>
      </c>
      <c r="I61" s="27" t="s">
        <v>115</v>
      </c>
      <c r="J61" s="27" t="s">
        <v>115</v>
      </c>
      <c r="K61" s="27" t="s">
        <v>115</v>
      </c>
      <c r="L61" s="27" t="s">
        <v>115</v>
      </c>
      <c r="M61" s="27" t="s">
        <v>115</v>
      </c>
      <c r="N61" s="27">
        <v>0.18</v>
      </c>
      <c r="O61" s="27" t="s">
        <v>115</v>
      </c>
      <c r="P61" s="27">
        <v>26.3</v>
      </c>
      <c r="Q61" s="27">
        <v>15</v>
      </c>
      <c r="R61" s="27" t="s">
        <v>116</v>
      </c>
      <c r="S61" s="27">
        <v>213.4</v>
      </c>
      <c r="T61" s="27">
        <v>3.46</v>
      </c>
      <c r="U61" s="27">
        <v>67.8</v>
      </c>
      <c r="V61" s="27" t="s">
        <v>115</v>
      </c>
      <c r="W61" s="27" t="s">
        <v>115</v>
      </c>
      <c r="X61" s="27" t="s">
        <v>115</v>
      </c>
      <c r="Y61" s="27" t="s">
        <v>115</v>
      </c>
      <c r="Z61" s="27">
        <v>14.3</v>
      </c>
      <c r="AA61" s="27" t="s">
        <v>116</v>
      </c>
      <c r="AB61" s="27" t="s">
        <v>115</v>
      </c>
      <c r="AC61" s="27" t="s">
        <v>115</v>
      </c>
      <c r="AD61" s="27" t="s">
        <v>116</v>
      </c>
      <c r="AL61" s="27" t="s">
        <v>116</v>
      </c>
      <c r="AM61" s="27" t="s">
        <v>116</v>
      </c>
      <c r="AN61" s="27" t="s">
        <v>116</v>
      </c>
      <c r="AO61" s="27" t="s">
        <v>116</v>
      </c>
      <c r="AP61" s="27" t="s">
        <v>116</v>
      </c>
      <c r="AQ61" s="27" t="s">
        <v>116</v>
      </c>
      <c r="AR61" s="27" t="s">
        <v>116</v>
      </c>
      <c r="AS61" s="27" t="s">
        <v>116</v>
      </c>
      <c r="AT61" s="27" t="s">
        <v>116</v>
      </c>
      <c r="AU61" s="27" t="s">
        <v>116</v>
      </c>
    </row>
    <row r="62" spans="1:47" x14ac:dyDescent="0.3">
      <c r="A62" s="35">
        <v>36391</v>
      </c>
      <c r="B62" s="13">
        <v>105521</v>
      </c>
      <c r="C62" s="13">
        <v>450.1</v>
      </c>
      <c r="D62" s="13">
        <v>0.28799999999999998</v>
      </c>
      <c r="E62" s="13">
        <v>2.77</v>
      </c>
      <c r="F62" s="13">
        <v>7.67</v>
      </c>
      <c r="G62" s="13">
        <v>20.05</v>
      </c>
      <c r="H62" s="27" t="s">
        <v>115</v>
      </c>
      <c r="I62" s="27" t="s">
        <v>115</v>
      </c>
      <c r="J62" s="27" t="s">
        <v>115</v>
      </c>
      <c r="K62" s="27" t="s">
        <v>115</v>
      </c>
      <c r="L62" s="27" t="s">
        <v>115</v>
      </c>
      <c r="M62" s="27" t="s">
        <v>115</v>
      </c>
      <c r="N62" s="27">
        <v>0.1</v>
      </c>
      <c r="O62" s="27" t="s">
        <v>115</v>
      </c>
      <c r="P62" s="27">
        <v>13.8</v>
      </c>
      <c r="Q62" s="27">
        <v>19.8</v>
      </c>
      <c r="R62" s="27" t="s">
        <v>116</v>
      </c>
      <c r="S62" s="27">
        <v>214.7</v>
      </c>
      <c r="T62" s="27">
        <v>2.8</v>
      </c>
      <c r="U62" s="27">
        <v>68.7</v>
      </c>
      <c r="V62" s="27" t="s">
        <v>115</v>
      </c>
      <c r="W62" s="27" t="s">
        <v>115</v>
      </c>
      <c r="X62" s="27" t="s">
        <v>115</v>
      </c>
      <c r="Y62" s="27" t="s">
        <v>115</v>
      </c>
      <c r="Z62" s="27">
        <v>10.6</v>
      </c>
      <c r="AA62" s="27" t="s">
        <v>116</v>
      </c>
      <c r="AB62" s="27" t="s">
        <v>115</v>
      </c>
      <c r="AC62" s="27" t="s">
        <v>115</v>
      </c>
      <c r="AD62" s="27" t="s">
        <v>116</v>
      </c>
      <c r="AL62" s="27" t="s">
        <v>116</v>
      </c>
      <c r="AM62" s="27" t="s">
        <v>116</v>
      </c>
      <c r="AN62" s="27" t="s">
        <v>116</v>
      </c>
      <c r="AO62" s="27" t="s">
        <v>116</v>
      </c>
      <c r="AP62" s="27" t="s">
        <v>116</v>
      </c>
      <c r="AQ62" s="27" t="s">
        <v>116</v>
      </c>
      <c r="AR62" s="27" t="s">
        <v>116</v>
      </c>
      <c r="AS62" s="27" t="s">
        <v>116</v>
      </c>
      <c r="AT62" s="27" t="s">
        <v>116</v>
      </c>
      <c r="AU62" s="27" t="s">
        <v>116</v>
      </c>
    </row>
    <row r="63" spans="1:47" x14ac:dyDescent="0.3">
      <c r="A63" s="35">
        <v>36405</v>
      </c>
      <c r="B63" s="13">
        <v>100843</v>
      </c>
      <c r="C63" s="13">
        <v>408.7</v>
      </c>
      <c r="D63" s="13">
        <v>0.26150000000000001</v>
      </c>
      <c r="E63" s="13">
        <v>3.71</v>
      </c>
      <c r="F63" s="13">
        <v>7.64</v>
      </c>
      <c r="G63" s="13">
        <v>17.989999999999998</v>
      </c>
      <c r="H63" s="27" t="s">
        <v>115</v>
      </c>
      <c r="I63" s="27" t="s">
        <v>115</v>
      </c>
      <c r="J63" s="27" t="s">
        <v>115</v>
      </c>
      <c r="K63" s="27" t="s">
        <v>115</v>
      </c>
      <c r="L63" s="27" t="s">
        <v>115</v>
      </c>
      <c r="M63" s="27" t="s">
        <v>115</v>
      </c>
      <c r="N63" s="27" t="s">
        <v>115</v>
      </c>
      <c r="O63" s="27" t="s">
        <v>115</v>
      </c>
      <c r="P63" s="27">
        <v>12.2</v>
      </c>
      <c r="Q63" s="27">
        <v>21.6</v>
      </c>
      <c r="R63" s="27" t="s">
        <v>116</v>
      </c>
      <c r="S63" s="27">
        <v>217</v>
      </c>
      <c r="T63" s="27">
        <v>2.59</v>
      </c>
      <c r="U63" s="27">
        <v>65.099999999999994</v>
      </c>
      <c r="V63" s="27" t="s">
        <v>115</v>
      </c>
      <c r="W63" s="27" t="s">
        <v>115</v>
      </c>
      <c r="X63" s="27" t="s">
        <v>115</v>
      </c>
      <c r="Y63" s="27" t="s">
        <v>115</v>
      </c>
      <c r="Z63" s="27">
        <v>9.3800000000000008</v>
      </c>
      <c r="AA63" s="27" t="s">
        <v>116</v>
      </c>
      <c r="AB63" s="27" t="s">
        <v>115</v>
      </c>
      <c r="AC63" s="27" t="s">
        <v>115</v>
      </c>
      <c r="AD63" s="27" t="s">
        <v>116</v>
      </c>
      <c r="AL63" s="27" t="s">
        <v>116</v>
      </c>
      <c r="AM63" s="27" t="s">
        <v>116</v>
      </c>
      <c r="AN63" s="27" t="s">
        <v>116</v>
      </c>
      <c r="AO63" s="27" t="s">
        <v>116</v>
      </c>
      <c r="AP63" s="27" t="s">
        <v>116</v>
      </c>
      <c r="AQ63" s="27" t="s">
        <v>116</v>
      </c>
      <c r="AR63" s="27" t="s">
        <v>116</v>
      </c>
      <c r="AS63" s="27" t="s">
        <v>116</v>
      </c>
      <c r="AT63" s="27" t="s">
        <v>116</v>
      </c>
      <c r="AU63" s="27" t="s">
        <v>116</v>
      </c>
    </row>
    <row r="64" spans="1:47" x14ac:dyDescent="0.3">
      <c r="A64" s="35">
        <v>36419</v>
      </c>
      <c r="F64" s="148" t="s">
        <v>290</v>
      </c>
    </row>
    <row r="65" spans="1:47" x14ac:dyDescent="0.3">
      <c r="A65" s="35">
        <v>36433</v>
      </c>
      <c r="B65" s="13"/>
      <c r="F65" s="148" t="s">
        <v>290</v>
      </c>
      <c r="G65" s="13"/>
    </row>
    <row r="66" spans="1:47" x14ac:dyDescent="0.3">
      <c r="A66" s="35">
        <v>36447</v>
      </c>
      <c r="B66" s="13">
        <v>105653</v>
      </c>
      <c r="C66" s="13">
        <v>516.4</v>
      </c>
      <c r="D66" s="13">
        <v>0.33050000000000002</v>
      </c>
      <c r="E66" s="13">
        <v>3</v>
      </c>
      <c r="F66" s="13">
        <v>7.32</v>
      </c>
      <c r="G66" s="13">
        <v>10.57</v>
      </c>
      <c r="H66" s="27" t="s">
        <v>115</v>
      </c>
      <c r="I66" s="27" t="s">
        <v>115</v>
      </c>
      <c r="J66" s="27" t="s">
        <v>115</v>
      </c>
      <c r="K66" s="27" t="s">
        <v>115</v>
      </c>
      <c r="L66" s="27" t="s">
        <v>115</v>
      </c>
      <c r="M66" s="27" t="s">
        <v>115</v>
      </c>
      <c r="N66" s="27" t="s">
        <v>115</v>
      </c>
      <c r="O66" s="27" t="s">
        <v>115</v>
      </c>
      <c r="P66" s="27">
        <v>5.2</v>
      </c>
      <c r="Q66" s="27">
        <v>34.6</v>
      </c>
      <c r="R66" s="27" t="s">
        <v>116</v>
      </c>
      <c r="S66" s="27">
        <v>262.60000000000002</v>
      </c>
      <c r="T66" s="27">
        <v>4.9000000000000004</v>
      </c>
      <c r="U66" s="27">
        <v>60.8</v>
      </c>
      <c r="V66" s="27" t="s">
        <v>115</v>
      </c>
      <c r="W66" s="27">
        <v>2.6</v>
      </c>
      <c r="X66" s="27" t="s">
        <v>115</v>
      </c>
      <c r="Y66" s="27" t="s">
        <v>115</v>
      </c>
      <c r="Z66" s="27" t="s">
        <v>115</v>
      </c>
      <c r="AA66" s="27" t="s">
        <v>116</v>
      </c>
      <c r="AB66" s="27" t="s">
        <v>115</v>
      </c>
      <c r="AC66" s="27" t="s">
        <v>115</v>
      </c>
      <c r="AD66" s="27" t="s">
        <v>116</v>
      </c>
      <c r="AL66" s="27" t="s">
        <v>116</v>
      </c>
      <c r="AM66" s="27" t="s">
        <v>116</v>
      </c>
      <c r="AN66" s="27" t="s">
        <v>116</v>
      </c>
      <c r="AO66" s="27" t="s">
        <v>116</v>
      </c>
      <c r="AP66" s="27" t="s">
        <v>116</v>
      </c>
      <c r="AQ66" s="27" t="s">
        <v>116</v>
      </c>
      <c r="AR66" s="27" t="s">
        <v>116</v>
      </c>
      <c r="AS66" s="27" t="s">
        <v>116</v>
      </c>
      <c r="AT66" s="27" t="s">
        <v>116</v>
      </c>
      <c r="AU66" s="27" t="s">
        <v>116</v>
      </c>
    </row>
    <row r="67" spans="1:47" x14ac:dyDescent="0.3">
      <c r="A67" s="35">
        <v>36461</v>
      </c>
      <c r="B67" s="13">
        <v>101435</v>
      </c>
      <c r="C67" s="13">
        <v>522.5</v>
      </c>
      <c r="D67" s="13">
        <v>0.33439999999999998</v>
      </c>
      <c r="E67" s="13">
        <v>6.73</v>
      </c>
      <c r="F67" s="13">
        <v>7.52</v>
      </c>
      <c r="G67" s="13">
        <v>7.2</v>
      </c>
      <c r="H67" s="27" t="s">
        <v>115</v>
      </c>
      <c r="I67" s="27" t="s">
        <v>115</v>
      </c>
      <c r="J67" s="27" t="s">
        <v>115</v>
      </c>
      <c r="K67" s="27" t="s">
        <v>115</v>
      </c>
      <c r="L67" s="27" t="s">
        <v>115</v>
      </c>
      <c r="M67" s="27" t="s">
        <v>115</v>
      </c>
      <c r="N67" s="27" t="s">
        <v>115</v>
      </c>
      <c r="O67" s="27" t="s">
        <v>115</v>
      </c>
      <c r="P67" s="27">
        <v>20.3</v>
      </c>
      <c r="Q67" s="27">
        <v>33.1</v>
      </c>
      <c r="R67" s="27" t="s">
        <v>116</v>
      </c>
      <c r="S67" s="27">
        <v>282.39999999999998</v>
      </c>
      <c r="T67" s="27" t="s">
        <v>115</v>
      </c>
      <c r="U67" s="27">
        <v>63.7</v>
      </c>
      <c r="V67" s="27" t="s">
        <v>115</v>
      </c>
      <c r="W67" s="27">
        <v>1.8</v>
      </c>
      <c r="X67" s="27" t="s">
        <v>115</v>
      </c>
      <c r="Y67" s="27" t="s">
        <v>115</v>
      </c>
      <c r="Z67" s="27" t="s">
        <v>115</v>
      </c>
      <c r="AA67" s="27" t="s">
        <v>116</v>
      </c>
      <c r="AB67" s="27" t="s">
        <v>115</v>
      </c>
      <c r="AC67" s="27" t="s">
        <v>115</v>
      </c>
      <c r="AD67" s="27" t="s">
        <v>116</v>
      </c>
      <c r="AL67" s="27" t="s">
        <v>116</v>
      </c>
      <c r="AM67" s="27" t="s">
        <v>116</v>
      </c>
      <c r="AN67" s="27" t="s">
        <v>116</v>
      </c>
      <c r="AO67" s="27" t="s">
        <v>116</v>
      </c>
      <c r="AP67" s="27" t="s">
        <v>116</v>
      </c>
      <c r="AQ67" s="27" t="s">
        <v>116</v>
      </c>
      <c r="AR67" s="27" t="s">
        <v>116</v>
      </c>
      <c r="AS67" s="27" t="s">
        <v>116</v>
      </c>
      <c r="AT67" s="27" t="s">
        <v>116</v>
      </c>
      <c r="AU67" s="27" t="s">
        <v>116</v>
      </c>
    </row>
    <row r="68" spans="1:47" x14ac:dyDescent="0.3">
      <c r="A68" s="35">
        <v>36615</v>
      </c>
      <c r="B68" s="13">
        <v>102528</v>
      </c>
      <c r="C68" s="13">
        <v>671.9</v>
      </c>
      <c r="D68" s="13">
        <v>0.43</v>
      </c>
      <c r="E68" s="13">
        <v>11.93</v>
      </c>
      <c r="F68" s="13">
        <v>8.1199999999999992</v>
      </c>
      <c r="G68" s="13">
        <v>6.99</v>
      </c>
      <c r="H68" s="27" t="s">
        <v>115</v>
      </c>
      <c r="I68" s="27" t="s">
        <v>115</v>
      </c>
      <c r="J68" s="27" t="s">
        <v>115</v>
      </c>
      <c r="K68" s="27" t="s">
        <v>115</v>
      </c>
      <c r="L68" s="27" t="s">
        <v>115</v>
      </c>
      <c r="M68" s="27" t="s">
        <v>115</v>
      </c>
      <c r="N68" s="27">
        <v>9.1999999999999993</v>
      </c>
      <c r="O68" s="27" t="s">
        <v>115</v>
      </c>
      <c r="P68" s="27">
        <v>60.2</v>
      </c>
      <c r="Q68" s="27">
        <v>45.9</v>
      </c>
      <c r="R68" s="27" t="s">
        <v>116</v>
      </c>
      <c r="S68" s="27">
        <v>299.10000000000002</v>
      </c>
      <c r="T68" s="27">
        <v>4.1500000000000004</v>
      </c>
      <c r="U68" s="27">
        <v>62.1</v>
      </c>
      <c r="V68" s="27" t="s">
        <v>115</v>
      </c>
      <c r="W68" s="27">
        <v>6.23</v>
      </c>
      <c r="X68" s="27" t="s">
        <v>115</v>
      </c>
      <c r="Y68" s="27" t="s">
        <v>115</v>
      </c>
      <c r="Z68" s="27">
        <v>17.5</v>
      </c>
      <c r="AA68" s="27" t="s">
        <v>116</v>
      </c>
      <c r="AB68" s="27" t="s">
        <v>115</v>
      </c>
      <c r="AC68" s="27" t="s">
        <v>115</v>
      </c>
      <c r="AD68" s="27" t="s">
        <v>116</v>
      </c>
      <c r="AL68" s="27" t="s">
        <v>116</v>
      </c>
      <c r="AM68" s="27" t="s">
        <v>116</v>
      </c>
      <c r="AN68" s="27" t="s">
        <v>116</v>
      </c>
      <c r="AO68" s="27" t="s">
        <v>116</v>
      </c>
      <c r="AP68" s="27" t="s">
        <v>116</v>
      </c>
      <c r="AQ68" s="27" t="s">
        <v>116</v>
      </c>
      <c r="AR68" s="27" t="s">
        <v>116</v>
      </c>
      <c r="AS68" s="27" t="s">
        <v>116</v>
      </c>
      <c r="AT68" s="27" t="s">
        <v>116</v>
      </c>
      <c r="AU68" s="27" t="s">
        <v>116</v>
      </c>
    </row>
    <row r="69" spans="1:47" x14ac:dyDescent="0.3">
      <c r="A69" s="35">
        <v>36622</v>
      </c>
      <c r="B69" s="13">
        <v>94856</v>
      </c>
      <c r="C69" s="13">
        <v>603.20000000000005</v>
      </c>
      <c r="D69" s="13">
        <v>0.38600000000000001</v>
      </c>
      <c r="E69" s="13">
        <v>10.28</v>
      </c>
      <c r="F69" s="13">
        <v>8.1199999999999992</v>
      </c>
      <c r="G69" s="13">
        <v>9.16</v>
      </c>
      <c r="H69" s="27" t="s">
        <v>115</v>
      </c>
      <c r="I69" s="27" t="s">
        <v>115</v>
      </c>
      <c r="J69" s="27" t="s">
        <v>115</v>
      </c>
      <c r="K69" s="27" t="s">
        <v>115</v>
      </c>
      <c r="L69" s="27" t="s">
        <v>115</v>
      </c>
      <c r="M69" s="27" t="s">
        <v>115</v>
      </c>
      <c r="N69" s="27">
        <v>6.6</v>
      </c>
      <c r="O69" s="27" t="s">
        <v>115</v>
      </c>
      <c r="P69" s="27">
        <v>61.3</v>
      </c>
      <c r="Q69" s="27">
        <v>49.8</v>
      </c>
      <c r="R69" s="27" t="s">
        <v>115</v>
      </c>
      <c r="S69" s="27">
        <v>257.7</v>
      </c>
      <c r="T69" s="27" t="s">
        <v>115</v>
      </c>
      <c r="U69" s="27">
        <v>65.400000000000006</v>
      </c>
      <c r="V69" s="27" t="s">
        <v>115</v>
      </c>
      <c r="W69" s="27">
        <v>11.4</v>
      </c>
      <c r="X69" s="27" t="s">
        <v>115</v>
      </c>
      <c r="Y69" s="27" t="s">
        <v>115</v>
      </c>
      <c r="Z69" s="27">
        <v>19.7</v>
      </c>
      <c r="AA69" s="27" t="s">
        <v>116</v>
      </c>
      <c r="AB69" s="27" t="s">
        <v>115</v>
      </c>
      <c r="AC69" s="27" t="s">
        <v>115</v>
      </c>
      <c r="AD69" s="27" t="s">
        <v>116</v>
      </c>
      <c r="AL69" s="27" t="s">
        <v>116</v>
      </c>
      <c r="AM69" s="27" t="s">
        <v>116</v>
      </c>
      <c r="AN69" s="27" t="s">
        <v>116</v>
      </c>
      <c r="AO69" s="27" t="s">
        <v>116</v>
      </c>
      <c r="AP69" s="27" t="s">
        <v>116</v>
      </c>
      <c r="AQ69" s="27" t="s">
        <v>116</v>
      </c>
      <c r="AR69" s="27" t="s">
        <v>116</v>
      </c>
      <c r="AS69" s="27" t="s">
        <v>116</v>
      </c>
      <c r="AT69" s="27" t="s">
        <v>116</v>
      </c>
      <c r="AU69" s="27" t="s">
        <v>116</v>
      </c>
    </row>
    <row r="70" spans="1:47" x14ac:dyDescent="0.3">
      <c r="A70" s="35">
        <v>36629</v>
      </c>
      <c r="B70" s="13">
        <v>105002</v>
      </c>
      <c r="C70" s="13">
        <v>629.6</v>
      </c>
      <c r="D70" s="13">
        <v>0.40289999999999998</v>
      </c>
      <c r="E70" s="13">
        <v>13.1</v>
      </c>
      <c r="F70" s="13">
        <v>8.14</v>
      </c>
      <c r="G70" s="13">
        <v>8.82</v>
      </c>
      <c r="H70" s="27" t="s">
        <v>115</v>
      </c>
      <c r="I70" s="27" t="s">
        <v>115</v>
      </c>
      <c r="J70" s="27" t="s">
        <v>115</v>
      </c>
      <c r="K70" s="27" t="s">
        <v>115</v>
      </c>
      <c r="L70" s="27" t="s">
        <v>115</v>
      </c>
      <c r="M70" s="27" t="s">
        <v>115</v>
      </c>
      <c r="N70" s="27">
        <v>10.9</v>
      </c>
      <c r="O70" s="27" t="s">
        <v>115</v>
      </c>
      <c r="P70" s="27">
        <v>55.6</v>
      </c>
      <c r="Q70" s="27">
        <v>39.200000000000003</v>
      </c>
      <c r="R70" s="27" t="s">
        <v>116</v>
      </c>
      <c r="S70" s="27">
        <v>298.60000000000002</v>
      </c>
      <c r="T70" s="27" t="s">
        <v>115</v>
      </c>
      <c r="U70" s="27">
        <v>59.3</v>
      </c>
      <c r="V70" s="27" t="s">
        <v>115</v>
      </c>
      <c r="W70" s="27">
        <v>4.3</v>
      </c>
      <c r="X70" s="27" t="s">
        <v>115</v>
      </c>
      <c r="Y70" s="27" t="s">
        <v>115</v>
      </c>
      <c r="Z70" s="27">
        <v>17.899999999999999</v>
      </c>
      <c r="AA70" s="27" t="s">
        <v>116</v>
      </c>
      <c r="AB70" s="27" t="s">
        <v>115</v>
      </c>
      <c r="AC70" s="27" t="s">
        <v>115</v>
      </c>
      <c r="AD70" s="27" t="s">
        <v>116</v>
      </c>
      <c r="AL70" s="27" t="s">
        <v>116</v>
      </c>
      <c r="AM70" s="27" t="s">
        <v>116</v>
      </c>
      <c r="AN70" s="27" t="s">
        <v>116</v>
      </c>
      <c r="AO70" s="27" t="s">
        <v>116</v>
      </c>
      <c r="AP70" s="27" t="s">
        <v>116</v>
      </c>
      <c r="AQ70" s="27" t="s">
        <v>116</v>
      </c>
      <c r="AR70" s="27" t="s">
        <v>116</v>
      </c>
      <c r="AS70" s="27" t="s">
        <v>116</v>
      </c>
      <c r="AT70" s="27" t="s">
        <v>116</v>
      </c>
      <c r="AU70" s="27" t="s">
        <v>116</v>
      </c>
    </row>
    <row r="71" spans="1:47" x14ac:dyDescent="0.3">
      <c r="A71" s="35">
        <v>36636</v>
      </c>
      <c r="B71" s="13">
        <v>102959</v>
      </c>
      <c r="C71" s="13">
        <v>625.1</v>
      </c>
      <c r="D71" s="13">
        <v>0.40009999999999996</v>
      </c>
      <c r="E71" s="13">
        <v>11.64</v>
      </c>
      <c r="F71" s="13">
        <v>8.16</v>
      </c>
      <c r="G71" s="13">
        <v>14.85</v>
      </c>
      <c r="H71" s="27">
        <v>1.7</v>
      </c>
      <c r="I71" s="27" t="s">
        <v>115</v>
      </c>
      <c r="J71" s="27" t="s">
        <v>115</v>
      </c>
      <c r="K71" s="27" t="s">
        <v>115</v>
      </c>
      <c r="L71" s="27" t="s">
        <v>115</v>
      </c>
      <c r="M71" s="27" t="s">
        <v>115</v>
      </c>
      <c r="N71" s="27">
        <v>11.2</v>
      </c>
      <c r="O71" s="27" t="s">
        <v>115</v>
      </c>
      <c r="P71" s="27">
        <v>53.7</v>
      </c>
      <c r="Q71" s="27">
        <v>36.4</v>
      </c>
      <c r="R71" s="27" t="s">
        <v>116</v>
      </c>
      <c r="S71" s="27">
        <v>297.2</v>
      </c>
      <c r="T71" s="27" t="s">
        <v>115</v>
      </c>
      <c r="U71" s="27">
        <v>56.9</v>
      </c>
      <c r="V71" s="27" t="s">
        <v>115</v>
      </c>
      <c r="W71" s="27">
        <v>8.1</v>
      </c>
      <c r="X71" s="27" t="s">
        <v>115</v>
      </c>
      <c r="Y71" s="27" t="s">
        <v>115</v>
      </c>
      <c r="Z71" s="27">
        <v>18.3</v>
      </c>
      <c r="AA71" s="27" t="s">
        <v>116</v>
      </c>
      <c r="AB71" s="27" t="s">
        <v>115</v>
      </c>
      <c r="AC71" s="27" t="s">
        <v>115</v>
      </c>
      <c r="AD71" s="27" t="s">
        <v>116</v>
      </c>
      <c r="AL71" s="27" t="s">
        <v>116</v>
      </c>
      <c r="AM71" s="27" t="s">
        <v>116</v>
      </c>
      <c r="AN71" s="27" t="s">
        <v>116</v>
      </c>
      <c r="AO71" s="27" t="s">
        <v>116</v>
      </c>
      <c r="AP71" s="27" t="s">
        <v>116</v>
      </c>
      <c r="AQ71" s="27" t="s">
        <v>116</v>
      </c>
      <c r="AR71" s="27" t="s">
        <v>116</v>
      </c>
      <c r="AS71" s="27" t="s">
        <v>116</v>
      </c>
      <c r="AT71" s="27" t="s">
        <v>116</v>
      </c>
      <c r="AU71" s="27" t="s">
        <v>116</v>
      </c>
    </row>
    <row r="72" spans="1:47" x14ac:dyDescent="0.3">
      <c r="A72" s="35">
        <v>36643</v>
      </c>
      <c r="B72" s="13">
        <v>95424</v>
      </c>
      <c r="C72" s="13">
        <v>500.3</v>
      </c>
      <c r="D72" s="13">
        <v>0.32019999999999998</v>
      </c>
      <c r="E72" s="13">
        <v>11.7</v>
      </c>
      <c r="F72" s="13">
        <v>8.0500000000000007</v>
      </c>
      <c r="G72" s="13">
        <v>11.54</v>
      </c>
      <c r="H72" s="27">
        <v>0.69</v>
      </c>
      <c r="I72" s="27" t="s">
        <v>115</v>
      </c>
      <c r="J72" s="27" t="s">
        <v>115</v>
      </c>
      <c r="K72" s="27" t="s">
        <v>115</v>
      </c>
      <c r="L72" s="27" t="s">
        <v>115</v>
      </c>
      <c r="M72" s="27" t="s">
        <v>115</v>
      </c>
      <c r="N72" s="27">
        <v>9.6999999999999993</v>
      </c>
      <c r="O72" s="27" t="s">
        <v>115</v>
      </c>
      <c r="P72" s="27">
        <v>55.2</v>
      </c>
      <c r="Q72" s="27">
        <v>39.4</v>
      </c>
      <c r="R72" s="27" t="s">
        <v>115</v>
      </c>
      <c r="S72" s="27">
        <v>287.3</v>
      </c>
      <c r="T72" s="27" t="s">
        <v>115</v>
      </c>
      <c r="U72" s="27">
        <v>60.7</v>
      </c>
      <c r="V72" s="27" t="s">
        <v>115</v>
      </c>
      <c r="W72" s="27">
        <v>5.5</v>
      </c>
      <c r="X72" s="27" t="s">
        <v>115</v>
      </c>
      <c r="Y72" s="27" t="s">
        <v>115</v>
      </c>
      <c r="Z72" s="27">
        <v>20</v>
      </c>
      <c r="AA72" s="27" t="s">
        <v>116</v>
      </c>
      <c r="AB72" s="27" t="s">
        <v>115</v>
      </c>
      <c r="AC72" s="27" t="s">
        <v>115</v>
      </c>
      <c r="AD72" s="27" t="s">
        <v>116</v>
      </c>
      <c r="AL72" s="27" t="s">
        <v>116</v>
      </c>
      <c r="AM72" s="27" t="s">
        <v>116</v>
      </c>
      <c r="AN72" s="27" t="s">
        <v>116</v>
      </c>
      <c r="AO72" s="27" t="s">
        <v>116</v>
      </c>
      <c r="AP72" s="27" t="s">
        <v>116</v>
      </c>
      <c r="AQ72" s="27" t="s">
        <v>116</v>
      </c>
      <c r="AR72" s="27" t="s">
        <v>116</v>
      </c>
      <c r="AS72" s="27" t="s">
        <v>116</v>
      </c>
      <c r="AT72" s="27" t="s">
        <v>116</v>
      </c>
      <c r="AU72" s="27" t="s">
        <v>116</v>
      </c>
    </row>
    <row r="73" spans="1:47" x14ac:dyDescent="0.3">
      <c r="A73" s="35">
        <v>36650</v>
      </c>
      <c r="B73" s="13">
        <v>102224</v>
      </c>
      <c r="C73" s="13">
        <v>586</v>
      </c>
      <c r="D73" s="13">
        <v>0.375</v>
      </c>
      <c r="E73" s="13">
        <v>11.04</v>
      </c>
      <c r="F73" s="13">
        <v>8.26</v>
      </c>
      <c r="G73" s="13">
        <v>17.559999999999999</v>
      </c>
      <c r="H73" s="27">
        <v>0.7</v>
      </c>
      <c r="I73" s="27" t="s">
        <v>115</v>
      </c>
      <c r="J73" s="27" t="s">
        <v>115</v>
      </c>
      <c r="K73" s="27" t="s">
        <v>115</v>
      </c>
      <c r="L73" s="27" t="s">
        <v>115</v>
      </c>
      <c r="M73" s="27" t="s">
        <v>115</v>
      </c>
      <c r="N73" s="27">
        <v>9.1</v>
      </c>
      <c r="O73" s="27" t="s">
        <v>115</v>
      </c>
      <c r="P73" s="27">
        <v>52.7</v>
      </c>
      <c r="Q73" s="27">
        <v>35.700000000000003</v>
      </c>
      <c r="R73" s="27" t="s">
        <v>116</v>
      </c>
      <c r="S73" s="27">
        <v>261.39999999999998</v>
      </c>
      <c r="T73" s="27" t="s">
        <v>115</v>
      </c>
      <c r="U73" s="27">
        <v>53.3</v>
      </c>
      <c r="V73" s="27" t="s">
        <v>115</v>
      </c>
      <c r="W73" s="27" t="s">
        <v>115</v>
      </c>
      <c r="X73" s="27" t="s">
        <v>115</v>
      </c>
      <c r="Y73" s="27" t="s">
        <v>115</v>
      </c>
      <c r="Z73" s="27">
        <v>11.7</v>
      </c>
      <c r="AA73" s="27" t="s">
        <v>116</v>
      </c>
      <c r="AB73" s="27" t="s">
        <v>115</v>
      </c>
      <c r="AC73" s="27" t="s">
        <v>115</v>
      </c>
      <c r="AD73" s="27" t="s">
        <v>116</v>
      </c>
      <c r="AL73" s="27" t="s">
        <v>116</v>
      </c>
      <c r="AM73" s="27" t="s">
        <v>116</v>
      </c>
      <c r="AN73" s="27" t="s">
        <v>116</v>
      </c>
      <c r="AO73" s="27" t="s">
        <v>116</v>
      </c>
      <c r="AP73" s="27" t="s">
        <v>116</v>
      </c>
      <c r="AQ73" s="27" t="s">
        <v>116</v>
      </c>
      <c r="AR73" s="27" t="s">
        <v>116</v>
      </c>
      <c r="AS73" s="27" t="s">
        <v>116</v>
      </c>
      <c r="AT73" s="27" t="s">
        <v>116</v>
      </c>
      <c r="AU73" s="27" t="s">
        <v>116</v>
      </c>
    </row>
    <row r="74" spans="1:47" x14ac:dyDescent="0.3">
      <c r="A74" s="35">
        <v>36657</v>
      </c>
      <c r="B74" s="13">
        <v>95655</v>
      </c>
      <c r="C74" s="13">
        <v>639.5</v>
      </c>
      <c r="D74" s="13">
        <v>0.4093</v>
      </c>
      <c r="E74" s="13">
        <v>9.8699999999999992</v>
      </c>
      <c r="F74" s="13">
        <v>7.91</v>
      </c>
      <c r="G74" s="13">
        <v>14.49</v>
      </c>
      <c r="H74" s="27">
        <v>2.7</v>
      </c>
      <c r="I74" s="27" t="s">
        <v>115</v>
      </c>
      <c r="J74" s="27" t="s">
        <v>115</v>
      </c>
      <c r="K74" s="27" t="s">
        <v>115</v>
      </c>
      <c r="L74" s="27" t="s">
        <v>115</v>
      </c>
      <c r="M74" s="27" t="s">
        <v>115</v>
      </c>
      <c r="N74" s="27">
        <v>16.7</v>
      </c>
      <c r="O74" s="27" t="s">
        <v>115</v>
      </c>
      <c r="P74" s="27">
        <v>50.4</v>
      </c>
      <c r="Q74" s="27">
        <v>27.9</v>
      </c>
      <c r="R74" s="27" t="s">
        <v>115</v>
      </c>
      <c r="S74" s="27">
        <v>298.60000000000002</v>
      </c>
      <c r="T74" s="27" t="s">
        <v>115</v>
      </c>
      <c r="U74" s="27">
        <v>61.7</v>
      </c>
      <c r="V74" s="27" t="s">
        <v>115</v>
      </c>
      <c r="W74" s="27" t="s">
        <v>115</v>
      </c>
      <c r="X74" s="27" t="s">
        <v>115</v>
      </c>
      <c r="Y74" s="27" t="s">
        <v>115</v>
      </c>
      <c r="Z74" s="27" t="s">
        <v>115</v>
      </c>
      <c r="AA74" s="27" t="s">
        <v>116</v>
      </c>
      <c r="AB74" s="27" t="s">
        <v>115</v>
      </c>
      <c r="AC74" s="27" t="s">
        <v>115</v>
      </c>
      <c r="AD74" s="27" t="s">
        <v>116</v>
      </c>
      <c r="AL74" s="27" t="s">
        <v>116</v>
      </c>
      <c r="AM74" s="27" t="s">
        <v>116</v>
      </c>
      <c r="AN74" s="27" t="s">
        <v>116</v>
      </c>
      <c r="AO74" s="27" t="s">
        <v>116</v>
      </c>
      <c r="AP74" s="27" t="s">
        <v>116</v>
      </c>
      <c r="AQ74" s="27" t="s">
        <v>116</v>
      </c>
      <c r="AR74" s="27" t="s">
        <v>116</v>
      </c>
      <c r="AS74" s="27" t="s">
        <v>116</v>
      </c>
      <c r="AT74" s="27" t="s">
        <v>116</v>
      </c>
      <c r="AU74" s="27" t="s">
        <v>116</v>
      </c>
    </row>
    <row r="75" spans="1:47" x14ac:dyDescent="0.3">
      <c r="A75" s="35">
        <v>36664</v>
      </c>
      <c r="B75" s="13">
        <v>100336</v>
      </c>
      <c r="C75" s="13">
        <v>631.4</v>
      </c>
      <c r="D75" s="13">
        <v>0.40410000000000001</v>
      </c>
      <c r="E75" s="13">
        <v>10.18</v>
      </c>
      <c r="F75" s="13">
        <v>7.99</v>
      </c>
      <c r="G75" s="13">
        <v>16.62</v>
      </c>
      <c r="H75" s="27">
        <v>1</v>
      </c>
      <c r="I75" s="27" t="s">
        <v>115</v>
      </c>
      <c r="J75" s="27" t="s">
        <v>115</v>
      </c>
      <c r="K75" s="27" t="s">
        <v>115</v>
      </c>
      <c r="L75" s="27" t="s">
        <v>115</v>
      </c>
      <c r="M75" s="27" t="s">
        <v>115</v>
      </c>
      <c r="N75" s="27">
        <v>12.5</v>
      </c>
      <c r="O75" s="27" t="s">
        <v>115</v>
      </c>
      <c r="P75" s="27">
        <v>50.9</v>
      </c>
      <c r="Q75" s="27">
        <v>32.4</v>
      </c>
      <c r="R75" s="27" t="s">
        <v>116</v>
      </c>
      <c r="S75" s="27">
        <v>297.5</v>
      </c>
      <c r="T75" s="27" t="s">
        <v>115</v>
      </c>
      <c r="U75" s="27">
        <v>64.8</v>
      </c>
      <c r="V75" s="27" t="s">
        <v>115</v>
      </c>
      <c r="W75" s="27">
        <v>5.4</v>
      </c>
      <c r="X75" s="27" t="s">
        <v>115</v>
      </c>
      <c r="Y75" s="27" t="s">
        <v>115</v>
      </c>
      <c r="Z75" s="27">
        <v>13.3</v>
      </c>
      <c r="AA75" s="27" t="s">
        <v>116</v>
      </c>
      <c r="AB75" s="27" t="s">
        <v>115</v>
      </c>
      <c r="AC75" s="27" t="s">
        <v>115</v>
      </c>
      <c r="AD75" s="27" t="s">
        <v>116</v>
      </c>
      <c r="AL75" s="27" t="s">
        <v>116</v>
      </c>
      <c r="AM75" s="27" t="s">
        <v>116</v>
      </c>
      <c r="AN75" s="27" t="s">
        <v>116</v>
      </c>
      <c r="AO75" s="27" t="s">
        <v>116</v>
      </c>
      <c r="AP75" s="27" t="s">
        <v>116</v>
      </c>
      <c r="AQ75" s="27" t="s">
        <v>116</v>
      </c>
      <c r="AR75" s="27" t="s">
        <v>116</v>
      </c>
      <c r="AS75" s="27" t="s">
        <v>116</v>
      </c>
      <c r="AT75" s="27" t="s">
        <v>116</v>
      </c>
      <c r="AU75" s="27" t="s">
        <v>116</v>
      </c>
    </row>
    <row r="76" spans="1:47" x14ac:dyDescent="0.3">
      <c r="A76" s="35">
        <v>36671</v>
      </c>
      <c r="B76" s="13">
        <v>102308</v>
      </c>
      <c r="C76" s="13">
        <v>627.20000000000005</v>
      </c>
      <c r="D76" s="13">
        <v>0.40140000000000003</v>
      </c>
      <c r="E76" s="13">
        <v>9.27</v>
      </c>
      <c r="F76" s="13">
        <v>7.73</v>
      </c>
      <c r="G76" s="13">
        <v>17.170000000000002</v>
      </c>
      <c r="H76" s="27">
        <v>0.6</v>
      </c>
      <c r="I76" s="27" t="s">
        <v>115</v>
      </c>
      <c r="J76" s="27" t="s">
        <v>115</v>
      </c>
      <c r="K76" s="27" t="s">
        <v>115</v>
      </c>
      <c r="L76" s="27" t="s">
        <v>115</v>
      </c>
      <c r="M76" s="27" t="s">
        <v>115</v>
      </c>
      <c r="N76" s="27">
        <v>11</v>
      </c>
      <c r="O76" s="27" t="s">
        <v>115</v>
      </c>
      <c r="P76" s="27">
        <v>50.7</v>
      </c>
      <c r="Q76" s="27">
        <v>32.799999999999997</v>
      </c>
      <c r="R76" s="27" t="s">
        <v>115</v>
      </c>
      <c r="S76" s="27">
        <v>288.3</v>
      </c>
      <c r="T76" s="27" t="s">
        <v>115</v>
      </c>
      <c r="U76" s="27">
        <v>60.8</v>
      </c>
      <c r="V76" s="27" t="s">
        <v>115</v>
      </c>
      <c r="W76" s="27">
        <v>8.6999999999999993</v>
      </c>
      <c r="X76" s="27" t="s">
        <v>115</v>
      </c>
      <c r="Y76" s="27" t="s">
        <v>115</v>
      </c>
      <c r="Z76" s="27">
        <v>25.9</v>
      </c>
      <c r="AA76" s="27" t="s">
        <v>115</v>
      </c>
      <c r="AB76" s="27" t="s">
        <v>115</v>
      </c>
      <c r="AC76" s="27" t="s">
        <v>115</v>
      </c>
      <c r="AD76" s="27" t="s">
        <v>116</v>
      </c>
      <c r="AL76" s="27" t="s">
        <v>116</v>
      </c>
      <c r="AM76" s="27" t="s">
        <v>116</v>
      </c>
      <c r="AN76" s="27" t="s">
        <v>116</v>
      </c>
      <c r="AO76" s="27" t="s">
        <v>116</v>
      </c>
      <c r="AP76" s="27" t="s">
        <v>116</v>
      </c>
      <c r="AQ76" s="27" t="s">
        <v>116</v>
      </c>
      <c r="AR76" s="27" t="s">
        <v>116</v>
      </c>
      <c r="AS76" s="27" t="s">
        <v>116</v>
      </c>
      <c r="AT76" s="27" t="s">
        <v>116</v>
      </c>
      <c r="AU76" s="27" t="s">
        <v>116</v>
      </c>
    </row>
    <row r="77" spans="1:47" x14ac:dyDescent="0.3">
      <c r="A77" s="35">
        <v>36678</v>
      </c>
      <c r="B77" s="13">
        <v>101142</v>
      </c>
      <c r="C77" s="13">
        <v>618.29999999999995</v>
      </c>
      <c r="D77" s="13">
        <v>0.3957</v>
      </c>
      <c r="E77" s="13">
        <v>9.24</v>
      </c>
      <c r="F77" s="13">
        <v>7.93</v>
      </c>
      <c r="G77" s="13">
        <v>19.46</v>
      </c>
      <c r="H77" s="27">
        <v>0.73</v>
      </c>
      <c r="I77" s="27" t="s">
        <v>115</v>
      </c>
      <c r="J77" s="27" t="s">
        <v>115</v>
      </c>
      <c r="K77" s="27" t="s">
        <v>115</v>
      </c>
      <c r="L77" s="27" t="s">
        <v>115</v>
      </c>
      <c r="M77" s="27" t="s">
        <v>115</v>
      </c>
      <c r="N77" s="27">
        <v>11.6</v>
      </c>
      <c r="O77" s="27" t="s">
        <v>115</v>
      </c>
      <c r="P77" s="27">
        <v>50.6</v>
      </c>
      <c r="Q77" s="27">
        <v>31.6</v>
      </c>
      <c r="R77" s="27" t="s">
        <v>115</v>
      </c>
      <c r="S77" s="27">
        <v>257.2</v>
      </c>
      <c r="T77" s="27" t="s">
        <v>115</v>
      </c>
      <c r="U77" s="27">
        <v>66.7</v>
      </c>
      <c r="V77" s="27" t="s">
        <v>115</v>
      </c>
      <c r="W77" s="27">
        <v>11.4</v>
      </c>
      <c r="X77" s="27" t="s">
        <v>115</v>
      </c>
      <c r="Y77" s="27" t="s">
        <v>115</v>
      </c>
      <c r="Z77" s="27">
        <v>24</v>
      </c>
      <c r="AA77" s="27" t="s">
        <v>116</v>
      </c>
      <c r="AB77" s="27" t="s">
        <v>115</v>
      </c>
      <c r="AC77" s="27" t="s">
        <v>115</v>
      </c>
      <c r="AD77" s="27" t="s">
        <v>116</v>
      </c>
      <c r="AL77" s="27" t="s">
        <v>116</v>
      </c>
      <c r="AM77" s="27" t="s">
        <v>116</v>
      </c>
      <c r="AN77" s="27" t="s">
        <v>116</v>
      </c>
      <c r="AO77" s="27" t="s">
        <v>116</v>
      </c>
      <c r="AP77" s="27" t="s">
        <v>116</v>
      </c>
      <c r="AQ77" s="27" t="s">
        <v>116</v>
      </c>
      <c r="AR77" s="27" t="s">
        <v>116</v>
      </c>
      <c r="AS77" s="27" t="s">
        <v>116</v>
      </c>
      <c r="AT77" s="27" t="s">
        <v>116</v>
      </c>
      <c r="AU77" s="27" t="s">
        <v>116</v>
      </c>
    </row>
    <row r="78" spans="1:47" x14ac:dyDescent="0.3">
      <c r="A78" s="35">
        <v>36685</v>
      </c>
      <c r="B78" s="13">
        <v>102822</v>
      </c>
      <c r="C78" s="13">
        <v>674.2</v>
      </c>
      <c r="D78" s="13">
        <v>0.43149999999999999</v>
      </c>
      <c r="E78" s="13">
        <v>11.85</v>
      </c>
      <c r="F78" s="13">
        <v>7.8</v>
      </c>
      <c r="G78" s="13">
        <v>16.989999999999998</v>
      </c>
      <c r="H78" s="27">
        <v>0.7</v>
      </c>
      <c r="I78" s="27" t="s">
        <v>115</v>
      </c>
      <c r="J78" s="27" t="s">
        <v>115</v>
      </c>
      <c r="K78" s="27" t="s">
        <v>115</v>
      </c>
      <c r="L78" s="27" t="s">
        <v>115</v>
      </c>
      <c r="M78" s="27" t="s">
        <v>115</v>
      </c>
      <c r="N78" s="27">
        <v>10.8</v>
      </c>
      <c r="O78" s="27" t="s">
        <v>115</v>
      </c>
      <c r="P78" s="27">
        <v>52.7</v>
      </c>
      <c r="Q78" s="27">
        <v>31.4</v>
      </c>
      <c r="R78" s="27" t="s">
        <v>115</v>
      </c>
      <c r="S78" s="27">
        <v>264</v>
      </c>
      <c r="T78" s="27" t="s">
        <v>115</v>
      </c>
      <c r="U78" s="27">
        <v>65.099999999999994</v>
      </c>
      <c r="V78" s="27" t="s">
        <v>115</v>
      </c>
      <c r="W78" s="27">
        <v>4.7</v>
      </c>
      <c r="X78" s="27" t="s">
        <v>115</v>
      </c>
      <c r="Y78" s="27" t="s">
        <v>115</v>
      </c>
      <c r="Z78" s="27" t="s">
        <v>115</v>
      </c>
      <c r="AA78" s="27" t="s">
        <v>116</v>
      </c>
      <c r="AB78" s="27" t="s">
        <v>115</v>
      </c>
      <c r="AC78" s="27" t="s">
        <v>115</v>
      </c>
      <c r="AD78" s="27" t="s">
        <v>116</v>
      </c>
      <c r="AL78" s="27" t="s">
        <v>116</v>
      </c>
      <c r="AM78" s="27" t="s">
        <v>116</v>
      </c>
      <c r="AN78" s="27" t="s">
        <v>116</v>
      </c>
      <c r="AO78" s="27" t="s">
        <v>116</v>
      </c>
      <c r="AP78" s="27" t="s">
        <v>116</v>
      </c>
      <c r="AQ78" s="27" t="s">
        <v>116</v>
      </c>
      <c r="AR78" s="27" t="s">
        <v>116</v>
      </c>
      <c r="AS78" s="27" t="s">
        <v>116</v>
      </c>
      <c r="AT78" s="27" t="s">
        <v>116</v>
      </c>
      <c r="AU78" s="27" t="s">
        <v>116</v>
      </c>
    </row>
    <row r="79" spans="1:47" x14ac:dyDescent="0.3">
      <c r="A79" s="35">
        <v>36692</v>
      </c>
      <c r="B79" s="13">
        <v>101239</v>
      </c>
      <c r="C79" s="13">
        <v>597.6</v>
      </c>
      <c r="D79" s="13">
        <v>0.38240000000000002</v>
      </c>
      <c r="E79" s="13">
        <v>9.5500000000000007</v>
      </c>
      <c r="F79" s="13">
        <v>7.79</v>
      </c>
      <c r="G79" s="13">
        <v>21.21</v>
      </c>
      <c r="H79" s="27">
        <v>0.6</v>
      </c>
      <c r="I79" s="27" t="s">
        <v>115</v>
      </c>
      <c r="J79" s="27" t="s">
        <v>115</v>
      </c>
      <c r="K79" s="27" t="s">
        <v>115</v>
      </c>
      <c r="L79" s="27" t="s">
        <v>115</v>
      </c>
      <c r="M79" s="27" t="s">
        <v>115</v>
      </c>
      <c r="N79" s="27">
        <v>5.9</v>
      </c>
      <c r="O79" s="27" t="s">
        <v>115</v>
      </c>
      <c r="P79" s="27">
        <v>50.3</v>
      </c>
      <c r="Q79" s="27">
        <v>28.8</v>
      </c>
      <c r="R79" s="27" t="s">
        <v>115</v>
      </c>
      <c r="S79" s="27">
        <v>277.39999999999998</v>
      </c>
      <c r="T79" s="27" t="s">
        <v>115</v>
      </c>
      <c r="U79" s="27">
        <v>58.4</v>
      </c>
      <c r="V79" s="27" t="s">
        <v>115</v>
      </c>
      <c r="W79" s="27">
        <v>4.8</v>
      </c>
      <c r="X79" s="27" t="s">
        <v>115</v>
      </c>
      <c r="Y79" s="27" t="s">
        <v>115</v>
      </c>
      <c r="Z79" s="27">
        <v>7.5</v>
      </c>
      <c r="AA79" s="27" t="s">
        <v>116</v>
      </c>
      <c r="AB79" s="27" t="s">
        <v>115</v>
      </c>
      <c r="AC79" s="27" t="s">
        <v>115</v>
      </c>
      <c r="AD79" s="27" t="s">
        <v>116</v>
      </c>
      <c r="AL79" s="27" t="s">
        <v>116</v>
      </c>
      <c r="AM79" s="27" t="s">
        <v>116</v>
      </c>
      <c r="AN79" s="27" t="s">
        <v>116</v>
      </c>
      <c r="AO79" s="27" t="s">
        <v>116</v>
      </c>
      <c r="AP79" s="27" t="s">
        <v>116</v>
      </c>
      <c r="AQ79" s="27" t="s">
        <v>116</v>
      </c>
      <c r="AR79" s="27" t="s">
        <v>116</v>
      </c>
      <c r="AS79" s="27" t="s">
        <v>116</v>
      </c>
      <c r="AT79" s="27" t="s">
        <v>116</v>
      </c>
      <c r="AU79" s="27" t="s">
        <v>116</v>
      </c>
    </row>
    <row r="80" spans="1:47" x14ac:dyDescent="0.3">
      <c r="A80" s="35">
        <v>36699</v>
      </c>
      <c r="B80" s="13">
        <v>103830</v>
      </c>
      <c r="C80" s="13">
        <v>620.70000000000005</v>
      </c>
      <c r="D80" s="13">
        <v>0.3972</v>
      </c>
      <c r="E80" s="13">
        <v>8.26</v>
      </c>
      <c r="F80" s="13">
        <v>7.55</v>
      </c>
      <c r="G80" s="13">
        <v>18.07</v>
      </c>
      <c r="H80" s="27">
        <v>0.77</v>
      </c>
      <c r="I80" s="27" t="s">
        <v>115</v>
      </c>
      <c r="J80" s="27" t="s">
        <v>115</v>
      </c>
      <c r="K80" s="27" t="s">
        <v>115</v>
      </c>
      <c r="L80" s="27" t="s">
        <v>115</v>
      </c>
      <c r="M80" s="27" t="s">
        <v>115</v>
      </c>
      <c r="N80" s="27">
        <v>14.8</v>
      </c>
      <c r="O80" s="27" t="s">
        <v>115</v>
      </c>
      <c r="P80" s="27">
        <v>40.799999999999997</v>
      </c>
      <c r="Q80" s="27">
        <v>23.6</v>
      </c>
      <c r="R80" s="27" t="s">
        <v>115</v>
      </c>
      <c r="S80" s="27">
        <v>265.60000000000002</v>
      </c>
      <c r="T80" s="27" t="s">
        <v>115</v>
      </c>
      <c r="U80" s="27">
        <v>69.3</v>
      </c>
      <c r="V80" s="27" t="s">
        <v>115</v>
      </c>
      <c r="W80" s="27">
        <v>4.5999999999999996</v>
      </c>
      <c r="X80" s="27" t="s">
        <v>115</v>
      </c>
      <c r="Y80" s="27" t="s">
        <v>115</v>
      </c>
      <c r="Z80" s="27" t="s">
        <v>115</v>
      </c>
      <c r="AA80" s="27" t="s">
        <v>116</v>
      </c>
      <c r="AB80" s="27" t="s">
        <v>115</v>
      </c>
      <c r="AC80" s="27" t="s">
        <v>115</v>
      </c>
      <c r="AD80" s="27" t="s">
        <v>116</v>
      </c>
      <c r="AL80" s="27" t="s">
        <v>116</v>
      </c>
      <c r="AM80" s="27" t="s">
        <v>116</v>
      </c>
      <c r="AN80" s="27" t="s">
        <v>116</v>
      </c>
      <c r="AO80" s="27" t="s">
        <v>116</v>
      </c>
      <c r="AP80" s="27" t="s">
        <v>116</v>
      </c>
      <c r="AQ80" s="27" t="s">
        <v>116</v>
      </c>
      <c r="AR80" s="27" t="s">
        <v>116</v>
      </c>
      <c r="AS80" s="27" t="s">
        <v>116</v>
      </c>
      <c r="AT80" s="27" t="s">
        <v>116</v>
      </c>
      <c r="AU80" s="27" t="s">
        <v>116</v>
      </c>
    </row>
    <row r="81" spans="1:47" x14ac:dyDescent="0.3">
      <c r="A81" s="35">
        <v>36706</v>
      </c>
      <c r="B81" s="13">
        <v>101806</v>
      </c>
      <c r="C81" s="13">
        <v>706</v>
      </c>
      <c r="D81" s="13">
        <v>0.45199999999999996</v>
      </c>
      <c r="E81" s="13">
        <v>9.7200000000000006</v>
      </c>
      <c r="F81" s="13">
        <v>7.73</v>
      </c>
      <c r="G81" s="13">
        <v>18.87</v>
      </c>
      <c r="H81" s="27">
        <v>0.7</v>
      </c>
      <c r="I81" s="27" t="s">
        <v>115</v>
      </c>
      <c r="J81" s="27" t="s">
        <v>115</v>
      </c>
      <c r="K81" s="27" t="s">
        <v>115</v>
      </c>
      <c r="L81" s="27" t="s">
        <v>115</v>
      </c>
      <c r="M81" s="27" t="s">
        <v>115</v>
      </c>
      <c r="N81" s="27">
        <v>12.5</v>
      </c>
      <c r="O81" s="27" t="s">
        <v>115</v>
      </c>
      <c r="P81" s="27">
        <v>47.9</v>
      </c>
      <c r="Q81" s="27">
        <v>29.4</v>
      </c>
      <c r="R81" s="27" t="s">
        <v>115</v>
      </c>
      <c r="S81" s="27">
        <v>320.3</v>
      </c>
      <c r="T81" s="27" t="s">
        <v>115</v>
      </c>
      <c r="U81" s="27">
        <v>63.3</v>
      </c>
      <c r="V81" s="27" t="s">
        <v>115</v>
      </c>
      <c r="W81" s="27">
        <v>8.6999999999999993</v>
      </c>
      <c r="X81" s="27" t="s">
        <v>115</v>
      </c>
      <c r="Y81" s="27" t="s">
        <v>115</v>
      </c>
      <c r="Z81" s="27">
        <v>7.5</v>
      </c>
      <c r="AA81" s="27" t="s">
        <v>116</v>
      </c>
      <c r="AB81" s="27" t="s">
        <v>115</v>
      </c>
      <c r="AC81" s="27" t="s">
        <v>115</v>
      </c>
      <c r="AD81" s="27" t="s">
        <v>116</v>
      </c>
      <c r="AL81" s="27" t="s">
        <v>116</v>
      </c>
      <c r="AM81" s="27" t="s">
        <v>116</v>
      </c>
      <c r="AN81" s="27" t="s">
        <v>116</v>
      </c>
      <c r="AO81" s="27" t="s">
        <v>116</v>
      </c>
      <c r="AP81" s="27" t="s">
        <v>116</v>
      </c>
      <c r="AQ81" s="27" t="s">
        <v>116</v>
      </c>
      <c r="AR81" s="27" t="s">
        <v>116</v>
      </c>
      <c r="AS81" s="27" t="s">
        <v>116</v>
      </c>
      <c r="AT81" s="27" t="s">
        <v>116</v>
      </c>
      <c r="AU81" s="27" t="s">
        <v>116</v>
      </c>
    </row>
    <row r="82" spans="1:47" x14ac:dyDescent="0.3">
      <c r="A82" s="35">
        <v>36720</v>
      </c>
      <c r="B82" s="13">
        <v>102137</v>
      </c>
      <c r="C82" s="13">
        <v>722.5</v>
      </c>
      <c r="D82" s="13">
        <v>0.46240000000000003</v>
      </c>
      <c r="E82" s="13">
        <v>7.63</v>
      </c>
      <c r="F82" s="13">
        <v>7.97</v>
      </c>
      <c r="G82" s="13">
        <v>21.54</v>
      </c>
      <c r="H82" s="27" t="s">
        <v>115</v>
      </c>
      <c r="I82" s="27" t="s">
        <v>115</v>
      </c>
      <c r="J82" s="27" t="s">
        <v>115</v>
      </c>
      <c r="K82" s="27" t="s">
        <v>115</v>
      </c>
      <c r="L82" s="27" t="s">
        <v>115</v>
      </c>
      <c r="M82" s="27" t="s">
        <v>115</v>
      </c>
      <c r="N82" s="27">
        <v>4.68</v>
      </c>
      <c r="O82" s="27" t="s">
        <v>115</v>
      </c>
      <c r="P82" s="27">
        <v>41.9</v>
      </c>
      <c r="Q82" s="27">
        <v>31.7</v>
      </c>
      <c r="R82" s="27" t="s">
        <v>116</v>
      </c>
      <c r="S82" s="27">
        <v>330.5</v>
      </c>
      <c r="T82" s="27" t="s">
        <v>115</v>
      </c>
      <c r="U82" s="27">
        <v>67.5</v>
      </c>
      <c r="V82" s="27" t="s">
        <v>115</v>
      </c>
      <c r="W82" s="27">
        <v>9.8000000000000007</v>
      </c>
      <c r="X82" s="27" t="s">
        <v>115</v>
      </c>
      <c r="Y82" s="27" t="s">
        <v>115</v>
      </c>
      <c r="Z82" s="27">
        <v>4.4000000000000004</v>
      </c>
      <c r="AA82" s="27" t="s">
        <v>116</v>
      </c>
      <c r="AB82" s="27" t="s">
        <v>115</v>
      </c>
      <c r="AC82" s="27" t="s">
        <v>115</v>
      </c>
      <c r="AD82" s="27" t="s">
        <v>116</v>
      </c>
      <c r="AL82" s="27" t="s">
        <v>116</v>
      </c>
      <c r="AM82" s="27" t="s">
        <v>116</v>
      </c>
      <c r="AN82" s="27" t="s">
        <v>116</v>
      </c>
      <c r="AO82" s="27" t="s">
        <v>116</v>
      </c>
      <c r="AP82" s="27" t="s">
        <v>116</v>
      </c>
      <c r="AQ82" s="27" t="s">
        <v>116</v>
      </c>
      <c r="AR82" s="27" t="s">
        <v>116</v>
      </c>
      <c r="AS82" s="27" t="s">
        <v>116</v>
      </c>
      <c r="AT82" s="27" t="s">
        <v>116</v>
      </c>
      <c r="AU82" s="27" t="s">
        <v>116</v>
      </c>
    </row>
    <row r="83" spans="1:47" x14ac:dyDescent="0.3">
      <c r="A83" s="35">
        <v>36734</v>
      </c>
      <c r="B83" s="13">
        <v>95325</v>
      </c>
      <c r="C83" s="13">
        <v>606.4</v>
      </c>
      <c r="D83" s="13">
        <v>0.3881</v>
      </c>
      <c r="E83" s="13">
        <v>5.3</v>
      </c>
      <c r="F83" s="13">
        <v>7.58</v>
      </c>
      <c r="G83" s="13">
        <v>18.940000000000001</v>
      </c>
      <c r="H83" s="27" t="s">
        <v>115</v>
      </c>
      <c r="I83" s="27" t="s">
        <v>115</v>
      </c>
      <c r="J83" s="27" t="s">
        <v>115</v>
      </c>
      <c r="K83" s="27" t="s">
        <v>115</v>
      </c>
      <c r="L83" s="27" t="s">
        <v>115</v>
      </c>
      <c r="M83" s="27" t="s">
        <v>115</v>
      </c>
      <c r="N83" s="27">
        <v>0.5</v>
      </c>
      <c r="O83" s="27" t="s">
        <v>115</v>
      </c>
      <c r="P83" s="27">
        <v>39.9</v>
      </c>
      <c r="Q83" s="27">
        <v>28.5</v>
      </c>
      <c r="R83" s="27" t="s">
        <v>115</v>
      </c>
      <c r="S83" s="27">
        <v>319.10000000000002</v>
      </c>
      <c r="T83" s="27" t="s">
        <v>115</v>
      </c>
      <c r="U83" s="27">
        <v>74.3</v>
      </c>
      <c r="V83" s="27" t="s">
        <v>115</v>
      </c>
      <c r="W83" s="27">
        <v>8</v>
      </c>
      <c r="X83" s="27" t="s">
        <v>115</v>
      </c>
      <c r="Y83" s="27" t="s">
        <v>115</v>
      </c>
      <c r="Z83" s="27" t="s">
        <v>115</v>
      </c>
      <c r="AA83" s="27" t="s">
        <v>116</v>
      </c>
      <c r="AB83" s="27" t="s">
        <v>115</v>
      </c>
      <c r="AC83" s="27" t="s">
        <v>115</v>
      </c>
      <c r="AD83" s="27" t="s">
        <v>116</v>
      </c>
      <c r="AL83" s="27" t="s">
        <v>116</v>
      </c>
      <c r="AM83" s="27" t="s">
        <v>116</v>
      </c>
      <c r="AN83" s="27" t="s">
        <v>116</v>
      </c>
      <c r="AO83" s="27" t="s">
        <v>116</v>
      </c>
      <c r="AP83" s="27" t="s">
        <v>116</v>
      </c>
      <c r="AQ83" s="27" t="s">
        <v>116</v>
      </c>
      <c r="AR83" s="27" t="s">
        <v>116</v>
      </c>
      <c r="AS83" s="27" t="s">
        <v>116</v>
      </c>
      <c r="AT83" s="27" t="s">
        <v>116</v>
      </c>
      <c r="AU83" s="27" t="s">
        <v>116</v>
      </c>
    </row>
    <row r="84" spans="1:47" x14ac:dyDescent="0.3">
      <c r="A84" s="35">
        <v>36748</v>
      </c>
      <c r="B84" s="13">
        <v>100808</v>
      </c>
      <c r="C84" s="13">
        <v>557</v>
      </c>
      <c r="D84" s="13">
        <v>0.35700000000000004</v>
      </c>
      <c r="E84" s="13">
        <v>6.68</v>
      </c>
      <c r="F84" s="13">
        <v>7.76</v>
      </c>
      <c r="G84" s="13">
        <v>21.68</v>
      </c>
      <c r="H84" s="27" t="s">
        <v>115</v>
      </c>
      <c r="I84" s="27" t="s">
        <v>115</v>
      </c>
      <c r="J84" s="27" t="s">
        <v>115</v>
      </c>
      <c r="K84" s="27" t="s">
        <v>115</v>
      </c>
      <c r="L84" s="27" t="s">
        <v>115</v>
      </c>
      <c r="M84" s="27" t="s">
        <v>115</v>
      </c>
      <c r="N84" s="27" t="s">
        <v>115</v>
      </c>
      <c r="O84" s="27" t="s">
        <v>115</v>
      </c>
      <c r="P84" s="27">
        <v>42.1</v>
      </c>
      <c r="Q84" s="27">
        <v>19.3</v>
      </c>
      <c r="R84" s="27" t="s">
        <v>116</v>
      </c>
      <c r="S84" s="27">
        <v>249.7</v>
      </c>
      <c r="T84" s="27" t="s">
        <v>115</v>
      </c>
      <c r="U84" s="27">
        <v>70.5</v>
      </c>
      <c r="V84" s="27" t="s">
        <v>115</v>
      </c>
      <c r="W84" s="27">
        <v>11.7</v>
      </c>
      <c r="X84" s="27" t="s">
        <v>115</v>
      </c>
      <c r="Y84" s="27" t="s">
        <v>115</v>
      </c>
      <c r="Z84" s="27" t="s">
        <v>115</v>
      </c>
      <c r="AA84" s="27" t="s">
        <v>116</v>
      </c>
      <c r="AB84" s="27" t="s">
        <v>115</v>
      </c>
      <c r="AC84" s="27" t="s">
        <v>115</v>
      </c>
      <c r="AD84" s="27" t="s">
        <v>116</v>
      </c>
      <c r="AL84" s="27" t="s">
        <v>116</v>
      </c>
      <c r="AM84" s="27" t="s">
        <v>116</v>
      </c>
      <c r="AN84" s="27" t="s">
        <v>116</v>
      </c>
      <c r="AO84" s="27" t="s">
        <v>116</v>
      </c>
      <c r="AP84" s="27" t="s">
        <v>116</v>
      </c>
      <c r="AQ84" s="27" t="s">
        <v>116</v>
      </c>
      <c r="AR84" s="27" t="s">
        <v>116</v>
      </c>
      <c r="AS84" s="27" t="s">
        <v>116</v>
      </c>
      <c r="AT84" s="27" t="s">
        <v>116</v>
      </c>
      <c r="AU84" s="27" t="s">
        <v>116</v>
      </c>
    </row>
    <row r="85" spans="1:47" x14ac:dyDescent="0.3">
      <c r="A85" s="35">
        <v>36762</v>
      </c>
      <c r="B85" s="13">
        <v>100916</v>
      </c>
      <c r="C85" s="13">
        <v>551</v>
      </c>
      <c r="D85" s="13">
        <v>0.35299999999999998</v>
      </c>
      <c r="E85" s="13">
        <v>7.71</v>
      </c>
      <c r="F85" s="13">
        <v>7.9</v>
      </c>
      <c r="G85" s="13">
        <v>21.01</v>
      </c>
      <c r="H85" s="27" t="s">
        <v>115</v>
      </c>
      <c r="I85" s="27" t="s">
        <v>115</v>
      </c>
      <c r="J85" s="27" t="s">
        <v>115</v>
      </c>
      <c r="K85" s="27" t="s">
        <v>115</v>
      </c>
      <c r="L85" s="27" t="s">
        <v>115</v>
      </c>
      <c r="M85" s="27" t="s">
        <v>115</v>
      </c>
      <c r="N85" s="27">
        <v>0.86</v>
      </c>
      <c r="O85" s="27" t="s">
        <v>115</v>
      </c>
      <c r="P85" s="27">
        <v>40.700000000000003</v>
      </c>
      <c r="Q85" s="27">
        <v>27.6</v>
      </c>
      <c r="R85" s="27" t="s">
        <v>116</v>
      </c>
      <c r="S85" s="27">
        <v>264.8</v>
      </c>
      <c r="T85" s="27" t="s">
        <v>115</v>
      </c>
      <c r="U85" s="27">
        <v>68.400000000000006</v>
      </c>
      <c r="V85" s="27" t="s">
        <v>115</v>
      </c>
      <c r="W85" s="27" t="s">
        <v>115</v>
      </c>
      <c r="X85" s="27" t="s">
        <v>115</v>
      </c>
      <c r="Y85" s="27" t="s">
        <v>115</v>
      </c>
      <c r="Z85" s="27">
        <v>11.3</v>
      </c>
      <c r="AA85" s="27" t="s">
        <v>116</v>
      </c>
      <c r="AB85" s="27" t="s">
        <v>115</v>
      </c>
      <c r="AC85" s="27" t="s">
        <v>115</v>
      </c>
      <c r="AD85" s="27" t="s">
        <v>116</v>
      </c>
      <c r="AL85" s="27" t="s">
        <v>116</v>
      </c>
      <c r="AM85" s="27" t="s">
        <v>116</v>
      </c>
      <c r="AN85" s="27" t="s">
        <v>116</v>
      </c>
      <c r="AO85" s="27" t="s">
        <v>116</v>
      </c>
      <c r="AP85" s="27" t="s">
        <v>116</v>
      </c>
      <c r="AQ85" s="27" t="s">
        <v>116</v>
      </c>
      <c r="AR85" s="27" t="s">
        <v>116</v>
      </c>
      <c r="AS85" s="27" t="s">
        <v>116</v>
      </c>
      <c r="AT85" s="27" t="s">
        <v>116</v>
      </c>
      <c r="AU85" s="27" t="s">
        <v>116</v>
      </c>
    </row>
    <row r="86" spans="1:47" x14ac:dyDescent="0.3">
      <c r="A86" s="35">
        <v>36776</v>
      </c>
      <c r="B86" s="13">
        <v>93814</v>
      </c>
      <c r="C86" s="13">
        <v>494</v>
      </c>
      <c r="D86" s="13">
        <v>0.31600000000000006</v>
      </c>
      <c r="E86" s="13">
        <v>6.77</v>
      </c>
      <c r="F86" s="13">
        <v>7.69</v>
      </c>
      <c r="G86" s="13">
        <v>17.59</v>
      </c>
      <c r="H86" s="27" t="s">
        <v>115</v>
      </c>
      <c r="I86" s="27" t="s">
        <v>115</v>
      </c>
      <c r="J86" s="27" t="s">
        <v>115</v>
      </c>
      <c r="K86" s="27" t="s">
        <v>115</v>
      </c>
      <c r="L86" s="27" t="s">
        <v>115</v>
      </c>
      <c r="M86" s="27" t="s">
        <v>115</v>
      </c>
      <c r="N86" s="27" t="s">
        <v>115</v>
      </c>
      <c r="O86" s="27" t="s">
        <v>115</v>
      </c>
      <c r="P86" s="27">
        <v>16.8</v>
      </c>
      <c r="Q86" s="27">
        <v>23.3</v>
      </c>
      <c r="R86" s="27" t="s">
        <v>115</v>
      </c>
      <c r="S86" s="27">
        <v>248.6</v>
      </c>
      <c r="T86" s="27" t="s">
        <v>115</v>
      </c>
      <c r="U86" s="27">
        <v>68.400000000000006</v>
      </c>
      <c r="V86" s="27" t="s">
        <v>115</v>
      </c>
      <c r="W86" s="27" t="s">
        <v>115</v>
      </c>
      <c r="X86" s="27" t="s">
        <v>115</v>
      </c>
      <c r="Y86" s="27" t="s">
        <v>115</v>
      </c>
      <c r="Z86" s="27" t="s">
        <v>115</v>
      </c>
      <c r="AA86" s="27" t="s">
        <v>116</v>
      </c>
      <c r="AB86" s="27" t="s">
        <v>115</v>
      </c>
      <c r="AC86" s="27" t="s">
        <v>115</v>
      </c>
      <c r="AD86" s="27" t="s">
        <v>116</v>
      </c>
      <c r="AL86" s="27" t="s">
        <v>116</v>
      </c>
      <c r="AM86" s="27" t="s">
        <v>116</v>
      </c>
      <c r="AN86" s="27" t="s">
        <v>116</v>
      </c>
      <c r="AO86" s="27" t="s">
        <v>116</v>
      </c>
      <c r="AP86" s="27" t="s">
        <v>116</v>
      </c>
      <c r="AQ86" s="27" t="s">
        <v>116</v>
      </c>
      <c r="AR86" s="27" t="s">
        <v>116</v>
      </c>
      <c r="AS86" s="27" t="s">
        <v>116</v>
      </c>
      <c r="AT86" s="27" t="s">
        <v>116</v>
      </c>
      <c r="AU86" s="27" t="s">
        <v>116</v>
      </c>
    </row>
    <row r="87" spans="1:47" x14ac:dyDescent="0.3">
      <c r="A87" s="35">
        <v>36790</v>
      </c>
      <c r="B87" s="13">
        <v>101010</v>
      </c>
      <c r="C87" s="13">
        <v>514</v>
      </c>
      <c r="D87" s="13">
        <v>0.32899999999999996</v>
      </c>
      <c r="E87" s="13">
        <v>5.99</v>
      </c>
      <c r="F87" s="13">
        <v>7.71</v>
      </c>
      <c r="G87" s="13">
        <v>14.7</v>
      </c>
      <c r="H87" s="27">
        <v>0.57999999999999996</v>
      </c>
      <c r="I87" s="27" t="s">
        <v>115</v>
      </c>
      <c r="J87" s="27" t="s">
        <v>115</v>
      </c>
      <c r="K87" s="27" t="s">
        <v>115</v>
      </c>
      <c r="L87" s="27" t="s">
        <v>115</v>
      </c>
      <c r="M87" s="27" t="s">
        <v>115</v>
      </c>
      <c r="N87" s="27" t="s">
        <v>115</v>
      </c>
      <c r="O87" s="27" t="s">
        <v>115</v>
      </c>
      <c r="P87" s="27">
        <v>37.1</v>
      </c>
      <c r="Q87" s="27">
        <v>20.7</v>
      </c>
      <c r="R87" s="27" t="s">
        <v>115</v>
      </c>
      <c r="S87" s="27">
        <v>243.4</v>
      </c>
      <c r="T87" s="27" t="s">
        <v>115</v>
      </c>
      <c r="U87" s="27">
        <v>74.3</v>
      </c>
      <c r="V87" s="27" t="s">
        <v>115</v>
      </c>
      <c r="W87" s="27" t="s">
        <v>115</v>
      </c>
      <c r="X87" s="27" t="s">
        <v>115</v>
      </c>
      <c r="Y87" s="27" t="s">
        <v>115</v>
      </c>
      <c r="Z87" s="27" t="s">
        <v>115</v>
      </c>
      <c r="AA87" s="27" t="s">
        <v>116</v>
      </c>
      <c r="AB87" s="27" t="s">
        <v>115</v>
      </c>
      <c r="AC87" s="27" t="s">
        <v>115</v>
      </c>
      <c r="AD87" s="27" t="s">
        <v>116</v>
      </c>
      <c r="AL87" s="27" t="s">
        <v>116</v>
      </c>
      <c r="AM87" s="27" t="s">
        <v>116</v>
      </c>
      <c r="AN87" s="27" t="s">
        <v>116</v>
      </c>
      <c r="AO87" s="27" t="s">
        <v>116</v>
      </c>
      <c r="AP87" s="27" t="s">
        <v>116</v>
      </c>
      <c r="AQ87" s="27" t="s">
        <v>116</v>
      </c>
      <c r="AR87" s="27" t="s">
        <v>116</v>
      </c>
      <c r="AS87" s="27" t="s">
        <v>116</v>
      </c>
      <c r="AT87" s="27" t="s">
        <v>116</v>
      </c>
      <c r="AU87" s="27" t="s">
        <v>116</v>
      </c>
    </row>
    <row r="88" spans="1:47" x14ac:dyDescent="0.3">
      <c r="A88" s="35">
        <v>36804</v>
      </c>
      <c r="B88" s="13">
        <v>100844</v>
      </c>
      <c r="C88" s="13">
        <v>437.7</v>
      </c>
      <c r="D88" s="13">
        <v>0.28010000000000002</v>
      </c>
      <c r="E88" s="13">
        <v>8.92</v>
      </c>
      <c r="F88" s="13">
        <v>7.86</v>
      </c>
      <c r="G88" s="13">
        <v>15.67</v>
      </c>
      <c r="H88" s="27" t="s">
        <v>115</v>
      </c>
      <c r="I88" s="27" t="s">
        <v>115</v>
      </c>
      <c r="J88" s="27" t="s">
        <v>115</v>
      </c>
      <c r="K88" s="27" t="s">
        <v>115</v>
      </c>
      <c r="L88" s="27" t="s">
        <v>115</v>
      </c>
      <c r="M88" s="27" t="s">
        <v>115</v>
      </c>
      <c r="N88" s="27">
        <v>2.2999999999999998</v>
      </c>
      <c r="O88" s="27" t="s">
        <v>115</v>
      </c>
      <c r="P88" s="27">
        <v>41.3</v>
      </c>
      <c r="Q88" s="27">
        <v>18.3</v>
      </c>
      <c r="R88" s="27" t="s">
        <v>115</v>
      </c>
      <c r="S88" s="27">
        <v>235</v>
      </c>
      <c r="T88" s="27">
        <v>4.5</v>
      </c>
      <c r="U88" s="27">
        <v>94.7</v>
      </c>
      <c r="V88" s="27" t="s">
        <v>115</v>
      </c>
      <c r="W88" s="27">
        <v>22</v>
      </c>
      <c r="X88" s="27" t="s">
        <v>115</v>
      </c>
      <c r="Y88" s="27" t="s">
        <v>115</v>
      </c>
      <c r="Z88" s="27">
        <v>8.6</v>
      </c>
      <c r="AA88" s="27" t="s">
        <v>116</v>
      </c>
      <c r="AB88" s="27" t="s">
        <v>115</v>
      </c>
      <c r="AC88" s="27">
        <v>33</v>
      </c>
      <c r="AD88" s="27" t="s">
        <v>116</v>
      </c>
      <c r="AL88" s="27" t="s">
        <v>116</v>
      </c>
      <c r="AM88" s="27" t="s">
        <v>116</v>
      </c>
      <c r="AN88" s="27" t="s">
        <v>116</v>
      </c>
      <c r="AO88" s="27" t="s">
        <v>116</v>
      </c>
      <c r="AP88" s="27" t="s">
        <v>116</v>
      </c>
      <c r="AQ88" s="27" t="s">
        <v>116</v>
      </c>
      <c r="AR88" s="27" t="s">
        <v>116</v>
      </c>
      <c r="AS88" s="27" t="s">
        <v>116</v>
      </c>
      <c r="AT88" s="27" t="s">
        <v>116</v>
      </c>
      <c r="AU88" s="27" t="s">
        <v>116</v>
      </c>
    </row>
    <row r="89" spans="1:47" x14ac:dyDescent="0.3">
      <c r="A89" s="35">
        <v>36818</v>
      </c>
      <c r="B89" s="13">
        <v>92958</v>
      </c>
      <c r="C89" s="13">
        <v>731.7</v>
      </c>
      <c r="D89" s="13">
        <v>0.46829999999999994</v>
      </c>
      <c r="E89" s="13">
        <v>8.43</v>
      </c>
      <c r="F89" s="13">
        <v>7.87</v>
      </c>
      <c r="G89" s="13">
        <v>10.83</v>
      </c>
      <c r="H89" s="27" t="s">
        <v>115</v>
      </c>
      <c r="I89" s="27" t="s">
        <v>115</v>
      </c>
      <c r="J89" s="27" t="s">
        <v>115</v>
      </c>
      <c r="K89" s="27" t="s">
        <v>115</v>
      </c>
      <c r="L89" s="27" t="s">
        <v>115</v>
      </c>
      <c r="M89" s="27" t="s">
        <v>115</v>
      </c>
      <c r="N89" s="27">
        <v>1.87</v>
      </c>
      <c r="O89" s="27" t="s">
        <v>115</v>
      </c>
      <c r="P89" s="27">
        <v>47</v>
      </c>
      <c r="Q89" s="27">
        <v>39.1</v>
      </c>
      <c r="R89" s="27" t="s">
        <v>116</v>
      </c>
      <c r="S89" s="27">
        <v>363.6</v>
      </c>
      <c r="T89" s="27" t="s">
        <v>115</v>
      </c>
      <c r="U89" s="27">
        <v>82.9</v>
      </c>
      <c r="V89" s="27" t="s">
        <v>115</v>
      </c>
      <c r="W89" s="27">
        <v>18.7</v>
      </c>
      <c r="X89" s="27" t="s">
        <v>115</v>
      </c>
      <c r="Y89" s="27" t="s">
        <v>115</v>
      </c>
      <c r="Z89" s="27" t="s">
        <v>115</v>
      </c>
      <c r="AA89" s="27" t="s">
        <v>116</v>
      </c>
      <c r="AB89" s="27" t="s">
        <v>115</v>
      </c>
      <c r="AC89" s="27" t="s">
        <v>115</v>
      </c>
      <c r="AD89" s="27" t="s">
        <v>116</v>
      </c>
      <c r="AL89" s="27" t="s">
        <v>116</v>
      </c>
      <c r="AM89" s="27" t="s">
        <v>116</v>
      </c>
      <c r="AN89" s="27" t="s">
        <v>116</v>
      </c>
      <c r="AO89" s="27" t="s">
        <v>116</v>
      </c>
      <c r="AP89" s="27" t="s">
        <v>116</v>
      </c>
      <c r="AQ89" s="27" t="s">
        <v>116</v>
      </c>
      <c r="AR89" s="27" t="s">
        <v>116</v>
      </c>
      <c r="AS89" s="27" t="s">
        <v>116</v>
      </c>
      <c r="AT89" s="27" t="s">
        <v>116</v>
      </c>
      <c r="AU89" s="27" t="s">
        <v>116</v>
      </c>
    </row>
    <row r="90" spans="1:47" x14ac:dyDescent="0.3">
      <c r="A90" s="35">
        <v>36979</v>
      </c>
      <c r="B90" s="13">
        <v>103750</v>
      </c>
      <c r="C90" s="13">
        <v>689.5</v>
      </c>
      <c r="D90" s="13">
        <v>0.44130000000000003</v>
      </c>
      <c r="E90" s="13">
        <v>11.98</v>
      </c>
      <c r="F90" s="13">
        <v>8.08</v>
      </c>
      <c r="G90" s="13">
        <v>5.36</v>
      </c>
      <c r="H90" s="27" t="s">
        <v>115</v>
      </c>
      <c r="I90" s="27" t="s">
        <v>115</v>
      </c>
      <c r="J90" s="27" t="s">
        <v>115</v>
      </c>
      <c r="K90" s="27" t="s">
        <v>115</v>
      </c>
      <c r="L90" s="27" t="s">
        <v>115</v>
      </c>
      <c r="M90" s="27" t="s">
        <v>115</v>
      </c>
      <c r="N90" s="27">
        <v>5.8</v>
      </c>
      <c r="O90" s="27" t="s">
        <v>115</v>
      </c>
      <c r="P90" s="27">
        <v>48.8</v>
      </c>
      <c r="Q90" s="27">
        <v>37</v>
      </c>
      <c r="R90" s="27" t="s">
        <v>115</v>
      </c>
      <c r="S90" s="27">
        <v>316.10000000000002</v>
      </c>
      <c r="T90" s="27" t="s">
        <v>115</v>
      </c>
      <c r="U90" s="27">
        <v>69.599999999999994</v>
      </c>
      <c r="V90" s="27" t="s">
        <v>115</v>
      </c>
      <c r="W90" s="27">
        <v>31.6</v>
      </c>
      <c r="X90" s="27" t="s">
        <v>115</v>
      </c>
      <c r="Y90" s="27" t="s">
        <v>115</v>
      </c>
      <c r="Z90" s="27">
        <v>16.8</v>
      </c>
      <c r="AA90" s="27" t="s">
        <v>116</v>
      </c>
      <c r="AB90" s="27" t="s">
        <v>115</v>
      </c>
      <c r="AC90" s="27" t="s">
        <v>115</v>
      </c>
      <c r="AD90" s="27" t="s">
        <v>116</v>
      </c>
      <c r="AL90" s="27" t="s">
        <v>116</v>
      </c>
      <c r="AM90" s="27" t="s">
        <v>116</v>
      </c>
      <c r="AN90" s="27" t="s">
        <v>116</v>
      </c>
      <c r="AO90" s="27" t="s">
        <v>116</v>
      </c>
      <c r="AP90" s="27" t="s">
        <v>116</v>
      </c>
      <c r="AQ90" s="27" t="s">
        <v>116</v>
      </c>
      <c r="AR90" s="27" t="s">
        <v>116</v>
      </c>
      <c r="AS90" s="27" t="s">
        <v>116</v>
      </c>
      <c r="AT90" s="27" t="s">
        <v>116</v>
      </c>
      <c r="AU90" s="27" t="s">
        <v>116</v>
      </c>
    </row>
    <row r="91" spans="1:47" x14ac:dyDescent="0.3">
      <c r="A91" s="35">
        <v>36986</v>
      </c>
      <c r="B91" s="13">
        <v>95727</v>
      </c>
      <c r="C91" s="13">
        <v>642</v>
      </c>
      <c r="D91" s="13">
        <v>0.41110000000000002</v>
      </c>
      <c r="E91" s="13">
        <v>10.72</v>
      </c>
      <c r="F91" s="13">
        <v>7.99</v>
      </c>
      <c r="G91" s="13">
        <v>9.2100000000000009</v>
      </c>
      <c r="H91" s="27" t="s">
        <v>115</v>
      </c>
      <c r="I91" s="27" t="s">
        <v>115</v>
      </c>
      <c r="J91" s="27" t="s">
        <v>115</v>
      </c>
      <c r="K91" s="27" t="s">
        <v>115</v>
      </c>
      <c r="L91" s="27" t="s">
        <v>115</v>
      </c>
      <c r="M91" s="27" t="s">
        <v>115</v>
      </c>
      <c r="N91" s="27">
        <v>3.93</v>
      </c>
      <c r="O91" s="27" t="s">
        <v>115</v>
      </c>
      <c r="P91" s="27">
        <v>48</v>
      </c>
      <c r="Q91" s="27">
        <v>38.700000000000003</v>
      </c>
      <c r="R91" s="27" t="s">
        <v>115</v>
      </c>
      <c r="S91" s="27">
        <v>297</v>
      </c>
      <c r="T91" s="27" t="s">
        <v>115</v>
      </c>
      <c r="U91" s="27">
        <v>48.3</v>
      </c>
      <c r="V91" s="27" t="s">
        <v>115</v>
      </c>
      <c r="W91" s="27">
        <v>11</v>
      </c>
      <c r="X91" s="27" t="s">
        <v>115</v>
      </c>
      <c r="Y91" s="27" t="s">
        <v>115</v>
      </c>
      <c r="Z91" s="27">
        <v>22.5</v>
      </c>
      <c r="AA91" s="27" t="s">
        <v>116</v>
      </c>
      <c r="AB91" s="27" t="s">
        <v>115</v>
      </c>
      <c r="AC91" s="27" t="s">
        <v>115</v>
      </c>
      <c r="AD91" s="27" t="s">
        <v>116</v>
      </c>
      <c r="AL91" s="27" t="s">
        <v>116</v>
      </c>
      <c r="AM91" s="27" t="s">
        <v>116</v>
      </c>
      <c r="AN91" s="27" t="s">
        <v>116</v>
      </c>
      <c r="AO91" s="27" t="s">
        <v>116</v>
      </c>
      <c r="AP91" s="27" t="s">
        <v>116</v>
      </c>
      <c r="AQ91" s="27" t="s">
        <v>116</v>
      </c>
      <c r="AR91" s="27" t="s">
        <v>116</v>
      </c>
      <c r="AS91" s="27" t="s">
        <v>116</v>
      </c>
      <c r="AT91" s="27" t="s">
        <v>116</v>
      </c>
      <c r="AU91" s="27" t="s">
        <v>116</v>
      </c>
    </row>
    <row r="92" spans="1:47" x14ac:dyDescent="0.3">
      <c r="A92" s="35">
        <v>36993</v>
      </c>
      <c r="B92" s="13">
        <v>92633</v>
      </c>
      <c r="C92" s="13">
        <v>654.70000000000005</v>
      </c>
      <c r="D92" s="13">
        <v>0.41899999999999998</v>
      </c>
      <c r="E92" s="13">
        <v>9.98</v>
      </c>
      <c r="F92" s="13">
        <v>7.91</v>
      </c>
      <c r="G92" s="13">
        <v>13.06</v>
      </c>
      <c r="H92" s="27" t="s">
        <v>115</v>
      </c>
      <c r="I92" s="27">
        <v>0.4</v>
      </c>
      <c r="J92" s="27" t="s">
        <v>115</v>
      </c>
      <c r="K92" s="27" t="s">
        <v>115</v>
      </c>
      <c r="L92" s="27" t="s">
        <v>115</v>
      </c>
      <c r="M92" s="27" t="s">
        <v>115</v>
      </c>
      <c r="N92" s="27">
        <v>10.3</v>
      </c>
      <c r="O92" s="27" t="s">
        <v>115</v>
      </c>
      <c r="P92" s="27">
        <v>51.4</v>
      </c>
      <c r="Q92" s="27">
        <v>26.4</v>
      </c>
      <c r="R92" s="27" t="s">
        <v>115</v>
      </c>
      <c r="S92" s="27">
        <v>288.2</v>
      </c>
      <c r="T92" s="27" t="s">
        <v>115</v>
      </c>
      <c r="U92" s="27">
        <v>67.400000000000006</v>
      </c>
      <c r="V92" s="27" t="s">
        <v>115</v>
      </c>
      <c r="W92" s="27">
        <v>42.5</v>
      </c>
      <c r="X92" s="27" t="s">
        <v>115</v>
      </c>
      <c r="Y92" s="27" t="s">
        <v>115</v>
      </c>
      <c r="Z92" s="27">
        <v>19.100000000000001</v>
      </c>
      <c r="AA92" s="27" t="s">
        <v>116</v>
      </c>
      <c r="AB92" s="27" t="s">
        <v>115</v>
      </c>
      <c r="AC92" s="27" t="s">
        <v>115</v>
      </c>
      <c r="AD92" s="27" t="s">
        <v>116</v>
      </c>
      <c r="AL92" s="27" t="s">
        <v>116</v>
      </c>
      <c r="AM92" s="27" t="s">
        <v>116</v>
      </c>
      <c r="AN92" s="27" t="s">
        <v>116</v>
      </c>
      <c r="AO92" s="27" t="s">
        <v>116</v>
      </c>
      <c r="AP92" s="27" t="s">
        <v>116</v>
      </c>
      <c r="AQ92" s="27" t="s">
        <v>116</v>
      </c>
      <c r="AR92" s="27" t="s">
        <v>116</v>
      </c>
      <c r="AS92" s="27" t="s">
        <v>116</v>
      </c>
      <c r="AT92" s="27" t="s">
        <v>116</v>
      </c>
      <c r="AU92" s="27" t="s">
        <v>116</v>
      </c>
    </row>
    <row r="93" spans="1:47" x14ac:dyDescent="0.3">
      <c r="A93" s="35">
        <v>37000</v>
      </c>
      <c r="B93" s="13">
        <v>102859</v>
      </c>
      <c r="C93" s="13">
        <v>658.5</v>
      </c>
      <c r="D93" s="13">
        <v>0.4214</v>
      </c>
      <c r="E93" s="13">
        <v>13.7</v>
      </c>
      <c r="F93" s="13">
        <v>8.1</v>
      </c>
      <c r="G93" s="13">
        <v>8.94</v>
      </c>
      <c r="H93" s="27" t="s">
        <v>115</v>
      </c>
      <c r="I93" s="27" t="s">
        <v>115</v>
      </c>
      <c r="J93" s="27" t="s">
        <v>115</v>
      </c>
      <c r="K93" s="27" t="s">
        <v>115</v>
      </c>
      <c r="L93" s="27" t="s">
        <v>115</v>
      </c>
      <c r="M93" s="27" t="s">
        <v>115</v>
      </c>
      <c r="N93" s="27">
        <v>6.7</v>
      </c>
      <c r="O93" s="27" t="s">
        <v>115</v>
      </c>
      <c r="P93" s="27">
        <v>40</v>
      </c>
      <c r="Q93" s="27">
        <v>35.1</v>
      </c>
      <c r="R93" s="27" t="s">
        <v>115</v>
      </c>
      <c r="S93" s="27">
        <v>295.3</v>
      </c>
      <c r="T93" s="27" t="s">
        <v>115</v>
      </c>
      <c r="U93" s="27">
        <v>55</v>
      </c>
      <c r="V93" s="27" t="s">
        <v>115</v>
      </c>
      <c r="W93" s="27" t="s">
        <v>115</v>
      </c>
      <c r="X93" s="27" t="s">
        <v>115</v>
      </c>
      <c r="Y93" s="27" t="s">
        <v>115</v>
      </c>
      <c r="Z93" s="27" t="s">
        <v>115</v>
      </c>
      <c r="AA93" s="27" t="s">
        <v>116</v>
      </c>
      <c r="AB93" s="27" t="s">
        <v>115</v>
      </c>
      <c r="AC93" s="27" t="s">
        <v>115</v>
      </c>
      <c r="AD93" s="27" t="s">
        <v>116</v>
      </c>
      <c r="AL93" s="27" t="s">
        <v>116</v>
      </c>
      <c r="AM93" s="27" t="s">
        <v>116</v>
      </c>
      <c r="AN93" s="27" t="s">
        <v>116</v>
      </c>
      <c r="AO93" s="27" t="s">
        <v>116</v>
      </c>
      <c r="AP93" s="27" t="s">
        <v>116</v>
      </c>
      <c r="AQ93" s="27" t="s">
        <v>116</v>
      </c>
      <c r="AR93" s="27" t="s">
        <v>116</v>
      </c>
      <c r="AS93" s="27" t="s">
        <v>116</v>
      </c>
      <c r="AT93" s="27" t="s">
        <v>116</v>
      </c>
      <c r="AU93" s="27" t="s">
        <v>116</v>
      </c>
    </row>
    <row r="94" spans="1:47" x14ac:dyDescent="0.3">
      <c r="A94" s="35">
        <v>37007</v>
      </c>
      <c r="B94" s="13">
        <v>102459</v>
      </c>
      <c r="C94" s="13">
        <v>644</v>
      </c>
      <c r="D94" s="13">
        <v>0.41200000000000003</v>
      </c>
      <c r="E94" s="13">
        <v>11.05</v>
      </c>
      <c r="F94" s="13">
        <v>8.18</v>
      </c>
      <c r="G94" s="13">
        <v>11.55</v>
      </c>
      <c r="H94" s="27" t="s">
        <v>115</v>
      </c>
      <c r="I94" s="27" t="s">
        <v>115</v>
      </c>
      <c r="J94" s="27" t="s">
        <v>115</v>
      </c>
      <c r="K94" s="27" t="s">
        <v>115</v>
      </c>
      <c r="L94" s="27" t="s">
        <v>115</v>
      </c>
      <c r="M94" s="27" t="s">
        <v>115</v>
      </c>
      <c r="N94" s="27">
        <v>4.9000000000000004</v>
      </c>
      <c r="O94" s="27" t="s">
        <v>115</v>
      </c>
      <c r="P94" s="27">
        <v>40.200000000000003</v>
      </c>
      <c r="Q94" s="27">
        <v>34.700000000000003</v>
      </c>
      <c r="R94" s="27" t="s">
        <v>115</v>
      </c>
      <c r="S94" s="27">
        <v>289.39999999999998</v>
      </c>
      <c r="T94" s="27" t="s">
        <v>115</v>
      </c>
      <c r="U94" s="27">
        <v>50.9</v>
      </c>
      <c r="V94" s="27" t="s">
        <v>115</v>
      </c>
      <c r="W94" s="27" t="s">
        <v>115</v>
      </c>
      <c r="X94" s="27" t="s">
        <v>115</v>
      </c>
      <c r="Y94" s="27" t="s">
        <v>115</v>
      </c>
      <c r="Z94" s="27" t="s">
        <v>115</v>
      </c>
      <c r="AA94" s="27" t="s">
        <v>116</v>
      </c>
      <c r="AB94" s="27" t="s">
        <v>115</v>
      </c>
      <c r="AC94" s="27" t="s">
        <v>115</v>
      </c>
      <c r="AD94" s="27" t="s">
        <v>116</v>
      </c>
      <c r="AL94" s="27" t="s">
        <v>116</v>
      </c>
      <c r="AM94" s="27" t="s">
        <v>116</v>
      </c>
      <c r="AN94" s="27" t="s">
        <v>116</v>
      </c>
      <c r="AO94" s="27" t="s">
        <v>116</v>
      </c>
      <c r="AP94" s="27" t="s">
        <v>116</v>
      </c>
      <c r="AQ94" s="27" t="s">
        <v>116</v>
      </c>
      <c r="AR94" s="27" t="s">
        <v>116</v>
      </c>
      <c r="AS94" s="27" t="s">
        <v>116</v>
      </c>
      <c r="AT94" s="27" t="s">
        <v>116</v>
      </c>
      <c r="AU94" s="27" t="s">
        <v>116</v>
      </c>
    </row>
    <row r="95" spans="1:47" x14ac:dyDescent="0.3">
      <c r="A95" s="35">
        <v>37014</v>
      </c>
      <c r="B95" s="13">
        <v>94205</v>
      </c>
      <c r="C95" s="13">
        <v>626.70000000000005</v>
      </c>
      <c r="D95" s="13">
        <v>0.40110000000000001</v>
      </c>
      <c r="E95" s="13">
        <v>8.7899999999999991</v>
      </c>
      <c r="F95" s="13">
        <v>7.92</v>
      </c>
      <c r="G95" s="13">
        <v>17.36</v>
      </c>
      <c r="H95" s="27" t="s">
        <v>115</v>
      </c>
      <c r="I95" s="27" t="s">
        <v>115</v>
      </c>
      <c r="J95" s="27" t="s">
        <v>115</v>
      </c>
      <c r="K95" s="27" t="s">
        <v>115</v>
      </c>
      <c r="L95" s="27" t="s">
        <v>115</v>
      </c>
      <c r="M95" s="27" t="s">
        <v>115</v>
      </c>
      <c r="N95" s="27">
        <v>3.9</v>
      </c>
      <c r="O95" s="27" t="s">
        <v>115</v>
      </c>
      <c r="P95" s="27">
        <v>38</v>
      </c>
      <c r="Q95" s="27">
        <v>35.4</v>
      </c>
      <c r="R95" s="27" t="s">
        <v>115</v>
      </c>
      <c r="S95" s="27">
        <v>302.89999999999998</v>
      </c>
      <c r="T95" s="27" t="s">
        <v>115</v>
      </c>
      <c r="U95" s="27">
        <v>71.8</v>
      </c>
      <c r="V95" s="27" t="s">
        <v>115</v>
      </c>
      <c r="W95" s="27">
        <v>6.5</v>
      </c>
      <c r="X95" s="27" t="s">
        <v>115</v>
      </c>
      <c r="Y95" s="27" t="s">
        <v>115</v>
      </c>
      <c r="Z95" s="27" t="s">
        <v>115</v>
      </c>
      <c r="AA95" s="27" t="s">
        <v>116</v>
      </c>
      <c r="AB95" s="27" t="s">
        <v>115</v>
      </c>
      <c r="AC95" s="27" t="s">
        <v>115</v>
      </c>
      <c r="AD95" s="27" t="s">
        <v>116</v>
      </c>
      <c r="AL95" s="27" t="s">
        <v>116</v>
      </c>
      <c r="AM95" s="27" t="s">
        <v>116</v>
      </c>
      <c r="AN95" s="27" t="s">
        <v>116</v>
      </c>
      <c r="AO95" s="27" t="s">
        <v>116</v>
      </c>
      <c r="AP95" s="27" t="s">
        <v>116</v>
      </c>
      <c r="AQ95" s="27" t="s">
        <v>116</v>
      </c>
      <c r="AR95" s="27" t="s">
        <v>116</v>
      </c>
      <c r="AS95" s="27" t="s">
        <v>116</v>
      </c>
      <c r="AT95" s="27" t="s">
        <v>116</v>
      </c>
      <c r="AU95" s="27" t="s">
        <v>116</v>
      </c>
    </row>
    <row r="96" spans="1:47" x14ac:dyDescent="0.3">
      <c r="A96" s="35">
        <v>37021</v>
      </c>
      <c r="B96" s="13">
        <v>102136</v>
      </c>
      <c r="C96" s="13">
        <v>715.1</v>
      </c>
      <c r="D96" s="13">
        <v>0.4577</v>
      </c>
      <c r="E96" s="13">
        <v>9.43</v>
      </c>
      <c r="F96" s="13">
        <v>8.08</v>
      </c>
      <c r="G96" s="13">
        <v>16.87</v>
      </c>
      <c r="H96" s="27">
        <v>1.33</v>
      </c>
      <c r="I96" s="27" t="s">
        <v>115</v>
      </c>
      <c r="J96" s="27" t="s">
        <v>115</v>
      </c>
      <c r="K96" s="27" t="s">
        <v>115</v>
      </c>
      <c r="L96" s="27" t="s">
        <v>115</v>
      </c>
      <c r="M96" s="27" t="s">
        <v>115</v>
      </c>
      <c r="N96" s="27">
        <v>10.199999999999999</v>
      </c>
      <c r="O96" s="27" t="s">
        <v>115</v>
      </c>
      <c r="P96" s="27">
        <v>35.4</v>
      </c>
      <c r="Q96" s="27">
        <v>27.9</v>
      </c>
      <c r="R96" s="27" t="s">
        <v>115</v>
      </c>
      <c r="S96" s="27">
        <v>323.3</v>
      </c>
      <c r="T96" s="27" t="s">
        <v>115</v>
      </c>
      <c r="U96" s="27">
        <v>68.2</v>
      </c>
      <c r="V96" s="27" t="s">
        <v>115</v>
      </c>
      <c r="W96" s="27" t="s">
        <v>115</v>
      </c>
      <c r="X96" s="27" t="s">
        <v>115</v>
      </c>
      <c r="Y96" s="27" t="s">
        <v>115</v>
      </c>
      <c r="Z96" s="27" t="s">
        <v>115</v>
      </c>
      <c r="AA96" s="27" t="s">
        <v>116</v>
      </c>
      <c r="AB96" s="27" t="s">
        <v>115</v>
      </c>
      <c r="AC96" s="27" t="s">
        <v>115</v>
      </c>
      <c r="AD96" s="27" t="s">
        <v>116</v>
      </c>
      <c r="AL96" s="27" t="s">
        <v>116</v>
      </c>
      <c r="AM96" s="27" t="s">
        <v>116</v>
      </c>
      <c r="AN96" s="27" t="s">
        <v>116</v>
      </c>
      <c r="AO96" s="27" t="s">
        <v>116</v>
      </c>
      <c r="AP96" s="27" t="s">
        <v>116</v>
      </c>
      <c r="AQ96" s="27" t="s">
        <v>116</v>
      </c>
      <c r="AR96" s="27" t="s">
        <v>116</v>
      </c>
      <c r="AS96" s="27" t="s">
        <v>116</v>
      </c>
      <c r="AT96" s="27" t="s">
        <v>116</v>
      </c>
      <c r="AU96" s="27" t="s">
        <v>116</v>
      </c>
    </row>
    <row r="97" spans="1:47" x14ac:dyDescent="0.3">
      <c r="A97" s="35">
        <v>37028</v>
      </c>
      <c r="B97" s="13">
        <v>92911</v>
      </c>
      <c r="C97" s="13">
        <v>673.5</v>
      </c>
      <c r="D97" s="13">
        <v>0.43099999999999999</v>
      </c>
      <c r="E97" s="13">
        <v>7.99</v>
      </c>
      <c r="F97" s="13">
        <v>7.84</v>
      </c>
      <c r="G97" s="13">
        <v>18.559999999999999</v>
      </c>
      <c r="H97" s="27">
        <v>1.2</v>
      </c>
      <c r="I97" s="27" t="s">
        <v>115</v>
      </c>
      <c r="J97" s="27" t="s">
        <v>115</v>
      </c>
      <c r="K97" s="27" t="s">
        <v>115</v>
      </c>
      <c r="L97" s="27" t="s">
        <v>115</v>
      </c>
      <c r="M97" s="27" t="s">
        <v>115</v>
      </c>
      <c r="N97" s="27">
        <v>6.3</v>
      </c>
      <c r="O97" s="27" t="s">
        <v>115</v>
      </c>
      <c r="P97" s="27">
        <v>36</v>
      </c>
      <c r="Q97" s="27">
        <v>31.5</v>
      </c>
      <c r="R97" s="27" t="s">
        <v>115</v>
      </c>
      <c r="S97" s="27">
        <v>305.39999999999998</v>
      </c>
      <c r="T97" s="27" t="s">
        <v>115</v>
      </c>
      <c r="U97" s="27">
        <v>80.599999999999994</v>
      </c>
      <c r="V97" s="27" t="s">
        <v>115</v>
      </c>
      <c r="W97" s="27" t="s">
        <v>115</v>
      </c>
      <c r="X97" s="27" t="s">
        <v>115</v>
      </c>
      <c r="Y97" s="27" t="s">
        <v>115</v>
      </c>
      <c r="Z97" s="27" t="s">
        <v>115</v>
      </c>
      <c r="AA97" s="27" t="s">
        <v>116</v>
      </c>
      <c r="AB97" s="27" t="s">
        <v>115</v>
      </c>
      <c r="AC97" s="27" t="s">
        <v>115</v>
      </c>
      <c r="AD97" s="27" t="s">
        <v>116</v>
      </c>
      <c r="AL97" s="27" t="s">
        <v>116</v>
      </c>
      <c r="AM97" s="27" t="s">
        <v>116</v>
      </c>
      <c r="AN97" s="27" t="s">
        <v>116</v>
      </c>
      <c r="AO97" s="27" t="s">
        <v>116</v>
      </c>
      <c r="AP97" s="27" t="s">
        <v>116</v>
      </c>
      <c r="AQ97" s="27" t="s">
        <v>116</v>
      </c>
      <c r="AR97" s="27" t="s">
        <v>116</v>
      </c>
      <c r="AS97" s="27" t="s">
        <v>116</v>
      </c>
      <c r="AT97" s="27" t="s">
        <v>116</v>
      </c>
      <c r="AU97" s="27" t="s">
        <v>116</v>
      </c>
    </row>
    <row r="98" spans="1:47" x14ac:dyDescent="0.3">
      <c r="A98" s="35">
        <v>37035</v>
      </c>
      <c r="B98" s="13">
        <v>90156</v>
      </c>
      <c r="C98" s="13">
        <v>652.5</v>
      </c>
      <c r="D98" s="13">
        <v>0.41759999999999997</v>
      </c>
      <c r="E98" s="13">
        <v>9.06</v>
      </c>
      <c r="F98" s="13">
        <v>8.02</v>
      </c>
      <c r="G98" s="13">
        <v>13.37</v>
      </c>
      <c r="H98" s="27">
        <v>0.9</v>
      </c>
      <c r="I98" s="27" t="s">
        <v>115</v>
      </c>
      <c r="J98" s="27" t="s">
        <v>115</v>
      </c>
      <c r="K98" s="27" t="s">
        <v>115</v>
      </c>
      <c r="L98" s="27" t="s">
        <v>115</v>
      </c>
      <c r="M98" s="27" t="s">
        <v>115</v>
      </c>
      <c r="N98" s="27">
        <v>4.4000000000000004</v>
      </c>
      <c r="O98" s="27" t="s">
        <v>115</v>
      </c>
      <c r="P98" s="27">
        <v>41.1</v>
      </c>
      <c r="Q98" s="27">
        <v>31.8</v>
      </c>
      <c r="R98" s="27" t="s">
        <v>115</v>
      </c>
      <c r="S98" s="27">
        <v>299.60000000000002</v>
      </c>
      <c r="T98" s="27" t="s">
        <v>115</v>
      </c>
      <c r="U98" s="27">
        <v>79.099999999999994</v>
      </c>
      <c r="V98" s="27" t="s">
        <v>115</v>
      </c>
      <c r="W98" s="27" t="s">
        <v>115</v>
      </c>
      <c r="X98" s="27" t="s">
        <v>115</v>
      </c>
      <c r="Y98" s="27" t="s">
        <v>115</v>
      </c>
      <c r="Z98" s="27" t="s">
        <v>115</v>
      </c>
      <c r="AA98" s="27" t="s">
        <v>116</v>
      </c>
      <c r="AB98" s="27" t="s">
        <v>115</v>
      </c>
      <c r="AC98" s="27" t="s">
        <v>115</v>
      </c>
      <c r="AD98" s="27" t="s">
        <v>116</v>
      </c>
      <c r="AL98" s="27" t="s">
        <v>116</v>
      </c>
      <c r="AM98" s="27" t="s">
        <v>116</v>
      </c>
      <c r="AN98" s="27" t="s">
        <v>116</v>
      </c>
      <c r="AO98" s="27" t="s">
        <v>116</v>
      </c>
      <c r="AP98" s="27" t="s">
        <v>116</v>
      </c>
      <c r="AQ98" s="27" t="s">
        <v>116</v>
      </c>
      <c r="AR98" s="27" t="s">
        <v>116</v>
      </c>
      <c r="AS98" s="27" t="s">
        <v>116</v>
      </c>
      <c r="AT98" s="27" t="s">
        <v>116</v>
      </c>
      <c r="AU98" s="27" t="s">
        <v>116</v>
      </c>
    </row>
    <row r="99" spans="1:47" x14ac:dyDescent="0.3">
      <c r="A99" s="35">
        <v>37042</v>
      </c>
      <c r="B99" s="13">
        <v>102617</v>
      </c>
      <c r="C99" s="13">
        <v>706.1</v>
      </c>
      <c r="D99" s="13">
        <v>0.45190000000000002</v>
      </c>
      <c r="E99" s="13">
        <v>8.89</v>
      </c>
      <c r="F99" s="13">
        <v>7.91</v>
      </c>
      <c r="G99" s="13">
        <v>13.85</v>
      </c>
      <c r="H99" s="27">
        <v>0.5</v>
      </c>
      <c r="I99" s="27" t="s">
        <v>115</v>
      </c>
      <c r="J99" s="27" t="s">
        <v>115</v>
      </c>
      <c r="K99" s="27" t="s">
        <v>115</v>
      </c>
      <c r="L99" s="27" t="s">
        <v>115</v>
      </c>
      <c r="M99" s="27" t="s">
        <v>115</v>
      </c>
      <c r="N99" s="27">
        <v>9.1999999999999993</v>
      </c>
      <c r="O99" s="27" t="s">
        <v>115</v>
      </c>
      <c r="P99" s="27">
        <v>43.7</v>
      </c>
      <c r="Q99" s="27">
        <v>30</v>
      </c>
      <c r="R99" s="27" t="s">
        <v>115</v>
      </c>
      <c r="S99" s="27">
        <v>332.5</v>
      </c>
      <c r="T99" s="27" t="s">
        <v>115</v>
      </c>
      <c r="U99" s="27">
        <v>75.599999999999994</v>
      </c>
      <c r="V99" s="27" t="s">
        <v>115</v>
      </c>
      <c r="W99" s="27" t="s">
        <v>115</v>
      </c>
      <c r="X99" s="27" t="s">
        <v>115</v>
      </c>
      <c r="Y99" s="27" t="s">
        <v>115</v>
      </c>
      <c r="Z99" s="27" t="s">
        <v>115</v>
      </c>
      <c r="AA99" s="27" t="s">
        <v>116</v>
      </c>
      <c r="AB99" s="27" t="s">
        <v>115</v>
      </c>
      <c r="AC99" s="27" t="s">
        <v>115</v>
      </c>
      <c r="AD99" s="27" t="s">
        <v>116</v>
      </c>
      <c r="AL99" s="27" t="s">
        <v>116</v>
      </c>
      <c r="AM99" s="27" t="s">
        <v>116</v>
      </c>
      <c r="AN99" s="27" t="s">
        <v>116</v>
      </c>
      <c r="AO99" s="27" t="s">
        <v>116</v>
      </c>
      <c r="AP99" s="27" t="s">
        <v>116</v>
      </c>
      <c r="AQ99" s="27" t="s">
        <v>116</v>
      </c>
      <c r="AR99" s="27" t="s">
        <v>116</v>
      </c>
      <c r="AS99" s="27" t="s">
        <v>116</v>
      </c>
      <c r="AT99" s="27" t="s">
        <v>116</v>
      </c>
      <c r="AU99" s="27" t="s">
        <v>116</v>
      </c>
    </row>
    <row r="100" spans="1:47" x14ac:dyDescent="0.3">
      <c r="A100" s="35">
        <v>37049</v>
      </c>
      <c r="B100" s="13">
        <v>102815</v>
      </c>
      <c r="C100" s="13">
        <v>632.70000000000005</v>
      </c>
      <c r="D100" s="13">
        <v>0.40539999999999998</v>
      </c>
      <c r="E100" s="13">
        <v>9.49</v>
      </c>
      <c r="F100" s="13">
        <v>7.73</v>
      </c>
      <c r="G100" s="13">
        <v>15.26</v>
      </c>
      <c r="H100" s="27">
        <v>1.89</v>
      </c>
      <c r="I100" s="27" t="s">
        <v>115</v>
      </c>
      <c r="J100" s="27" t="s">
        <v>115</v>
      </c>
      <c r="K100" s="27" t="s">
        <v>115</v>
      </c>
      <c r="L100" s="27" t="s">
        <v>115</v>
      </c>
      <c r="M100" s="27" t="s">
        <v>115</v>
      </c>
      <c r="N100" s="27">
        <v>19.7</v>
      </c>
      <c r="O100" s="27" t="s">
        <v>115</v>
      </c>
      <c r="P100" s="27">
        <v>10.4</v>
      </c>
      <c r="Q100" s="27">
        <v>14.1</v>
      </c>
      <c r="R100" s="27" t="s">
        <v>115</v>
      </c>
      <c r="S100" s="27">
        <v>271.2</v>
      </c>
      <c r="T100" s="27" t="s">
        <v>115</v>
      </c>
      <c r="U100" s="27">
        <v>84.4</v>
      </c>
      <c r="V100" s="27" t="s">
        <v>115</v>
      </c>
      <c r="W100" s="27" t="s">
        <v>115</v>
      </c>
      <c r="X100" s="27" t="s">
        <v>115</v>
      </c>
      <c r="Y100" s="27" t="s">
        <v>115</v>
      </c>
      <c r="Z100" s="27">
        <v>5.1000000000000004E-3</v>
      </c>
      <c r="AA100" s="27" t="s">
        <v>116</v>
      </c>
      <c r="AB100" s="27" t="s">
        <v>115</v>
      </c>
      <c r="AC100" s="27" t="s">
        <v>115</v>
      </c>
      <c r="AD100" s="27" t="s">
        <v>116</v>
      </c>
      <c r="AL100" s="27" t="s">
        <v>116</v>
      </c>
      <c r="AM100" s="27" t="s">
        <v>116</v>
      </c>
      <c r="AN100" s="27" t="s">
        <v>116</v>
      </c>
      <c r="AO100" s="27" t="s">
        <v>116</v>
      </c>
      <c r="AP100" s="27" t="s">
        <v>116</v>
      </c>
      <c r="AQ100" s="27" t="s">
        <v>116</v>
      </c>
      <c r="AR100" s="27" t="s">
        <v>116</v>
      </c>
      <c r="AS100" s="27" t="s">
        <v>116</v>
      </c>
      <c r="AT100" s="27" t="s">
        <v>116</v>
      </c>
      <c r="AU100" s="27" t="s">
        <v>116</v>
      </c>
    </row>
    <row r="101" spans="1:47" x14ac:dyDescent="0.3">
      <c r="A101" s="35">
        <v>37056</v>
      </c>
      <c r="B101" s="13">
        <v>101937</v>
      </c>
      <c r="C101" s="13">
        <v>685.7</v>
      </c>
      <c r="D101" s="13">
        <v>0.43880000000000002</v>
      </c>
      <c r="E101" s="13">
        <v>8.36</v>
      </c>
      <c r="F101" s="13">
        <v>7.92</v>
      </c>
      <c r="G101" s="13">
        <v>22.07</v>
      </c>
      <c r="H101" s="27">
        <v>0.42</v>
      </c>
      <c r="I101" s="27" t="s">
        <v>115</v>
      </c>
      <c r="J101" s="27" t="s">
        <v>115</v>
      </c>
      <c r="K101" s="27" t="s">
        <v>115</v>
      </c>
      <c r="L101" s="27" t="s">
        <v>115</v>
      </c>
      <c r="M101" s="27" t="s">
        <v>115</v>
      </c>
      <c r="N101" s="27">
        <v>10.7</v>
      </c>
      <c r="O101" s="27" t="s">
        <v>115</v>
      </c>
      <c r="P101" s="27">
        <v>37.9</v>
      </c>
      <c r="Q101" s="27">
        <v>31.2</v>
      </c>
      <c r="R101" s="27" t="s">
        <v>115</v>
      </c>
      <c r="S101" s="27">
        <v>348</v>
      </c>
      <c r="T101" s="27" t="s">
        <v>115</v>
      </c>
      <c r="U101" s="27">
        <v>77.2</v>
      </c>
      <c r="V101" s="27" t="s">
        <v>115</v>
      </c>
      <c r="W101" s="27" t="s">
        <v>115</v>
      </c>
      <c r="X101" s="27" t="s">
        <v>115</v>
      </c>
      <c r="Y101" s="27" t="s">
        <v>115</v>
      </c>
      <c r="Z101" s="27" t="s">
        <v>115</v>
      </c>
      <c r="AA101" s="27" t="s">
        <v>116</v>
      </c>
      <c r="AB101" s="27" t="s">
        <v>115</v>
      </c>
      <c r="AC101" s="27" t="s">
        <v>115</v>
      </c>
      <c r="AD101" s="27" t="s">
        <v>116</v>
      </c>
      <c r="AL101" s="27" t="s">
        <v>116</v>
      </c>
      <c r="AM101" s="27" t="s">
        <v>116</v>
      </c>
      <c r="AN101" s="27" t="s">
        <v>116</v>
      </c>
      <c r="AO101" s="27" t="s">
        <v>116</v>
      </c>
      <c r="AP101" s="27" t="s">
        <v>116</v>
      </c>
      <c r="AQ101" s="27" t="s">
        <v>116</v>
      </c>
      <c r="AR101" s="27" t="s">
        <v>116</v>
      </c>
      <c r="AS101" s="27" t="s">
        <v>116</v>
      </c>
      <c r="AT101" s="27" t="s">
        <v>116</v>
      </c>
      <c r="AU101" s="27" t="s">
        <v>116</v>
      </c>
    </row>
    <row r="102" spans="1:47" x14ac:dyDescent="0.3">
      <c r="A102" s="35">
        <v>37063</v>
      </c>
      <c r="B102" s="13">
        <v>95621</v>
      </c>
      <c r="C102" s="13">
        <v>718.5</v>
      </c>
      <c r="D102" s="13">
        <v>0.45990000000000003</v>
      </c>
      <c r="E102" s="13">
        <v>8.9499999999999993</v>
      </c>
      <c r="F102" s="13">
        <v>8.24</v>
      </c>
      <c r="G102" s="13">
        <v>19.38</v>
      </c>
      <c r="H102" s="13">
        <v>0.42</v>
      </c>
      <c r="I102" s="27" t="s">
        <v>115</v>
      </c>
      <c r="J102" s="27" t="s">
        <v>115</v>
      </c>
      <c r="K102" s="27" t="s">
        <v>115</v>
      </c>
      <c r="L102" s="27" t="s">
        <v>115</v>
      </c>
      <c r="M102" s="27" t="s">
        <v>115</v>
      </c>
      <c r="N102" s="27">
        <v>8.1999999999999993</v>
      </c>
      <c r="O102" s="27" t="s">
        <v>115</v>
      </c>
      <c r="P102" s="27">
        <v>46.5</v>
      </c>
      <c r="Q102" s="27">
        <v>29.6</v>
      </c>
      <c r="R102" s="27" t="s">
        <v>115</v>
      </c>
      <c r="S102" s="27">
        <v>348.3</v>
      </c>
      <c r="T102" s="27" t="s">
        <v>115</v>
      </c>
      <c r="U102" s="27">
        <v>82.3</v>
      </c>
      <c r="V102" s="27" t="s">
        <v>115</v>
      </c>
      <c r="W102" s="27" t="s">
        <v>115</v>
      </c>
      <c r="X102" s="27" t="s">
        <v>115</v>
      </c>
      <c r="Y102" s="27" t="s">
        <v>115</v>
      </c>
      <c r="Z102" s="27" t="s">
        <v>115</v>
      </c>
      <c r="AA102" s="27" t="s">
        <v>116</v>
      </c>
      <c r="AB102" s="27" t="s">
        <v>115</v>
      </c>
      <c r="AC102" s="27" t="s">
        <v>115</v>
      </c>
      <c r="AD102" s="27" t="s">
        <v>116</v>
      </c>
      <c r="AL102" s="27" t="s">
        <v>116</v>
      </c>
      <c r="AM102" s="27" t="s">
        <v>116</v>
      </c>
      <c r="AN102" s="27" t="s">
        <v>116</v>
      </c>
      <c r="AO102" s="27" t="s">
        <v>116</v>
      </c>
      <c r="AP102" s="27" t="s">
        <v>116</v>
      </c>
      <c r="AQ102" s="27" t="s">
        <v>116</v>
      </c>
      <c r="AR102" s="27" t="s">
        <v>116</v>
      </c>
      <c r="AS102" s="27" t="s">
        <v>116</v>
      </c>
      <c r="AT102" s="27" t="s">
        <v>116</v>
      </c>
      <c r="AU102" s="27" t="s">
        <v>116</v>
      </c>
    </row>
    <row r="103" spans="1:47" x14ac:dyDescent="0.3">
      <c r="A103" s="35">
        <v>37070</v>
      </c>
      <c r="B103" s="13">
        <v>103614</v>
      </c>
      <c r="C103" s="13">
        <v>701.2</v>
      </c>
      <c r="D103" s="13">
        <v>0.44900000000000001</v>
      </c>
      <c r="E103" s="13">
        <v>8.1199999999999992</v>
      </c>
      <c r="F103" s="13">
        <v>8.07</v>
      </c>
      <c r="G103" s="13">
        <v>20.260000000000002</v>
      </c>
      <c r="H103" s="27">
        <v>0.42</v>
      </c>
      <c r="I103" s="27" t="s">
        <v>115</v>
      </c>
      <c r="J103" s="27" t="s">
        <v>115</v>
      </c>
      <c r="K103" s="27" t="s">
        <v>115</v>
      </c>
      <c r="L103" s="27" t="s">
        <v>115</v>
      </c>
      <c r="M103" s="27" t="s">
        <v>115</v>
      </c>
      <c r="N103" s="27">
        <v>4</v>
      </c>
      <c r="O103" s="27" t="s">
        <v>115</v>
      </c>
      <c r="P103" s="27">
        <v>43.5</v>
      </c>
      <c r="Q103" s="27">
        <v>36.1</v>
      </c>
      <c r="R103" s="27" t="s">
        <v>115</v>
      </c>
      <c r="S103" s="27">
        <v>327.10000000000002</v>
      </c>
      <c r="T103" s="27" t="s">
        <v>115</v>
      </c>
      <c r="U103" s="27">
        <v>82.3</v>
      </c>
      <c r="V103" s="27" t="s">
        <v>115</v>
      </c>
      <c r="W103" s="27" t="s">
        <v>115</v>
      </c>
      <c r="X103" s="27" t="s">
        <v>115</v>
      </c>
      <c r="Y103" s="27" t="s">
        <v>115</v>
      </c>
      <c r="Z103" s="27" t="s">
        <v>115</v>
      </c>
      <c r="AA103" s="27" t="s">
        <v>116</v>
      </c>
      <c r="AB103" s="27" t="s">
        <v>115</v>
      </c>
      <c r="AC103" s="27" t="s">
        <v>115</v>
      </c>
      <c r="AD103" s="27" t="s">
        <v>116</v>
      </c>
      <c r="AL103" s="27" t="s">
        <v>116</v>
      </c>
      <c r="AM103" s="27" t="s">
        <v>116</v>
      </c>
      <c r="AN103" s="27" t="s">
        <v>116</v>
      </c>
      <c r="AO103" s="27" t="s">
        <v>116</v>
      </c>
      <c r="AP103" s="27" t="s">
        <v>116</v>
      </c>
      <c r="AQ103" s="27" t="s">
        <v>116</v>
      </c>
      <c r="AR103" s="27" t="s">
        <v>116</v>
      </c>
      <c r="AS103" s="27" t="s">
        <v>116</v>
      </c>
      <c r="AT103" s="27" t="s">
        <v>116</v>
      </c>
      <c r="AU103" s="27" t="s">
        <v>116</v>
      </c>
    </row>
    <row r="104" spans="1:47" x14ac:dyDescent="0.3">
      <c r="A104" s="35">
        <v>37084</v>
      </c>
      <c r="B104" s="13">
        <v>100753</v>
      </c>
      <c r="C104" s="13">
        <v>687.4</v>
      </c>
      <c r="D104" s="13">
        <v>0.43990000000000001</v>
      </c>
      <c r="E104" s="13">
        <v>8.6199999999999992</v>
      </c>
      <c r="F104" s="13">
        <v>8.1300000000000008</v>
      </c>
      <c r="G104" s="13">
        <v>19.079999999999998</v>
      </c>
      <c r="H104" s="27" t="s">
        <v>115</v>
      </c>
      <c r="I104" s="27" t="s">
        <v>115</v>
      </c>
      <c r="J104" s="27" t="s">
        <v>115</v>
      </c>
      <c r="K104" s="27" t="s">
        <v>115</v>
      </c>
      <c r="L104" s="27" t="s">
        <v>115</v>
      </c>
      <c r="M104" s="27" t="s">
        <v>115</v>
      </c>
      <c r="N104" s="27">
        <v>7.6</v>
      </c>
      <c r="O104" s="27" t="s">
        <v>115</v>
      </c>
      <c r="P104" s="27">
        <v>38.4</v>
      </c>
      <c r="Q104" s="27">
        <v>28.4</v>
      </c>
      <c r="R104" s="27" t="s">
        <v>115</v>
      </c>
      <c r="S104" s="27">
        <v>316.3</v>
      </c>
      <c r="T104" s="27" t="s">
        <v>115</v>
      </c>
      <c r="U104" s="27">
        <v>74.400000000000006</v>
      </c>
      <c r="V104" s="27" t="s">
        <v>115</v>
      </c>
      <c r="W104" s="27" t="s">
        <v>115</v>
      </c>
      <c r="X104" s="27" t="s">
        <v>115</v>
      </c>
      <c r="Y104" s="27" t="s">
        <v>115</v>
      </c>
      <c r="Z104" s="27" t="s">
        <v>115</v>
      </c>
      <c r="AA104" s="27" t="s">
        <v>116</v>
      </c>
      <c r="AB104" s="27" t="s">
        <v>115</v>
      </c>
      <c r="AC104" s="27" t="s">
        <v>115</v>
      </c>
      <c r="AD104" s="27" t="s">
        <v>116</v>
      </c>
      <c r="AL104" s="27" t="s">
        <v>116</v>
      </c>
      <c r="AM104" s="27" t="s">
        <v>116</v>
      </c>
      <c r="AN104" s="27" t="s">
        <v>116</v>
      </c>
      <c r="AO104" s="27" t="s">
        <v>116</v>
      </c>
      <c r="AP104" s="27" t="s">
        <v>116</v>
      </c>
      <c r="AQ104" s="27" t="s">
        <v>116</v>
      </c>
      <c r="AR104" s="27" t="s">
        <v>116</v>
      </c>
      <c r="AS104" s="27" t="s">
        <v>116</v>
      </c>
      <c r="AT104" s="27" t="s">
        <v>116</v>
      </c>
      <c r="AU104" s="27" t="s">
        <v>116</v>
      </c>
    </row>
    <row r="105" spans="1:47" x14ac:dyDescent="0.3">
      <c r="A105" s="35">
        <v>37098</v>
      </c>
      <c r="B105" s="13">
        <v>100557</v>
      </c>
      <c r="C105" s="13">
        <v>564.20000000000005</v>
      </c>
      <c r="D105" s="13">
        <v>0.36119999999999997</v>
      </c>
      <c r="E105" s="13">
        <v>7.14</v>
      </c>
      <c r="F105" s="13">
        <v>7.89</v>
      </c>
      <c r="G105" s="13">
        <v>22.34</v>
      </c>
      <c r="H105" s="27">
        <v>0.4</v>
      </c>
      <c r="I105" s="27" t="s">
        <v>115</v>
      </c>
      <c r="J105" s="27" t="s">
        <v>115</v>
      </c>
      <c r="K105" s="27" t="s">
        <v>115</v>
      </c>
      <c r="L105" s="27" t="s">
        <v>115</v>
      </c>
      <c r="M105" s="27" t="s">
        <v>115</v>
      </c>
      <c r="N105" s="27">
        <v>1.8</v>
      </c>
      <c r="O105" s="27" t="s">
        <v>115</v>
      </c>
      <c r="P105" s="27">
        <v>39.1</v>
      </c>
      <c r="Q105" s="27">
        <v>32.799999999999997</v>
      </c>
      <c r="R105" s="27" t="s">
        <v>115</v>
      </c>
      <c r="S105" s="27">
        <v>306.7</v>
      </c>
      <c r="T105" s="27" t="s">
        <v>115</v>
      </c>
      <c r="U105" s="27">
        <v>91</v>
      </c>
      <c r="V105" s="27" t="s">
        <v>115</v>
      </c>
      <c r="W105" s="27" t="s">
        <v>115</v>
      </c>
      <c r="X105" s="27" t="s">
        <v>115</v>
      </c>
      <c r="Y105" s="27" t="s">
        <v>115</v>
      </c>
      <c r="Z105" s="27" t="s">
        <v>115</v>
      </c>
      <c r="AA105" s="27" t="s">
        <v>116</v>
      </c>
      <c r="AB105" s="27" t="s">
        <v>115</v>
      </c>
      <c r="AC105" s="27" t="s">
        <v>115</v>
      </c>
      <c r="AD105" s="27" t="s">
        <v>116</v>
      </c>
      <c r="AL105" s="27" t="s">
        <v>116</v>
      </c>
      <c r="AM105" s="27" t="s">
        <v>116</v>
      </c>
      <c r="AN105" s="27" t="s">
        <v>116</v>
      </c>
      <c r="AO105" s="27" t="s">
        <v>116</v>
      </c>
      <c r="AP105" s="27" t="s">
        <v>116</v>
      </c>
      <c r="AQ105" s="27" t="s">
        <v>116</v>
      </c>
      <c r="AR105" s="27" t="s">
        <v>116</v>
      </c>
      <c r="AS105" s="27" t="s">
        <v>116</v>
      </c>
      <c r="AT105" s="27" t="s">
        <v>116</v>
      </c>
      <c r="AU105" s="27" t="s">
        <v>116</v>
      </c>
    </row>
    <row r="106" spans="1:47" x14ac:dyDescent="0.3">
      <c r="A106" s="35">
        <v>37112</v>
      </c>
      <c r="B106" s="13">
        <v>101735</v>
      </c>
      <c r="C106" s="13">
        <v>693</v>
      </c>
      <c r="D106" s="13">
        <v>0.44350000000000001</v>
      </c>
      <c r="E106" s="13">
        <v>8.93</v>
      </c>
      <c r="F106" s="13">
        <v>8.0500000000000007</v>
      </c>
      <c r="G106" s="13">
        <v>24.02</v>
      </c>
      <c r="H106" s="27">
        <v>0.7</v>
      </c>
      <c r="I106" s="27" t="s">
        <v>115</v>
      </c>
      <c r="J106" s="27" t="s">
        <v>115</v>
      </c>
      <c r="K106" s="27" t="s">
        <v>115</v>
      </c>
      <c r="L106" s="27" t="s">
        <v>115</v>
      </c>
      <c r="M106" s="27" t="s">
        <v>115</v>
      </c>
      <c r="N106" s="27">
        <v>1.3</v>
      </c>
      <c r="O106" s="27" t="s">
        <v>115</v>
      </c>
      <c r="P106" s="27">
        <v>45.5</v>
      </c>
      <c r="Q106" s="27">
        <v>56</v>
      </c>
      <c r="R106" s="27" t="s">
        <v>115</v>
      </c>
      <c r="S106" s="27">
        <v>319.89999999999998</v>
      </c>
      <c r="T106" s="27" t="s">
        <v>115</v>
      </c>
      <c r="U106" s="27">
        <v>99.6</v>
      </c>
      <c r="V106" s="27" t="s">
        <v>115</v>
      </c>
      <c r="W106" s="27" t="s">
        <v>115</v>
      </c>
      <c r="X106" s="27" t="s">
        <v>115</v>
      </c>
      <c r="Y106" s="27" t="s">
        <v>115</v>
      </c>
      <c r="Z106" s="27" t="s">
        <v>115</v>
      </c>
      <c r="AA106" s="27" t="s">
        <v>116</v>
      </c>
      <c r="AB106" s="27" t="s">
        <v>115</v>
      </c>
      <c r="AC106" s="27" t="s">
        <v>115</v>
      </c>
      <c r="AD106" s="27" t="s">
        <v>116</v>
      </c>
      <c r="AL106" s="27" t="s">
        <v>116</v>
      </c>
      <c r="AM106" s="27" t="s">
        <v>116</v>
      </c>
      <c r="AN106" s="27" t="s">
        <v>116</v>
      </c>
      <c r="AO106" s="27" t="s">
        <v>116</v>
      </c>
      <c r="AP106" s="27" t="s">
        <v>116</v>
      </c>
      <c r="AQ106" s="27" t="s">
        <v>116</v>
      </c>
      <c r="AR106" s="27" t="s">
        <v>116</v>
      </c>
      <c r="AS106" s="27" t="s">
        <v>116</v>
      </c>
      <c r="AT106" s="27" t="s">
        <v>116</v>
      </c>
      <c r="AU106" s="27" t="s">
        <v>116</v>
      </c>
    </row>
    <row r="107" spans="1:47" x14ac:dyDescent="0.3">
      <c r="A107" s="35">
        <v>37126</v>
      </c>
      <c r="G107" s="27" t="s">
        <v>291</v>
      </c>
      <c r="H107" s="27" t="s">
        <v>115</v>
      </c>
      <c r="I107" s="27" t="s">
        <v>115</v>
      </c>
      <c r="J107" s="27" t="s">
        <v>115</v>
      </c>
      <c r="K107" s="27" t="s">
        <v>115</v>
      </c>
      <c r="L107" s="27" t="s">
        <v>115</v>
      </c>
      <c r="M107" s="27" t="s">
        <v>115</v>
      </c>
      <c r="N107" s="27">
        <v>1.4</v>
      </c>
      <c r="O107" s="27" t="s">
        <v>115</v>
      </c>
      <c r="P107" s="27">
        <v>32</v>
      </c>
      <c r="Q107" s="27">
        <v>43.9</v>
      </c>
      <c r="R107" s="27" t="s">
        <v>115</v>
      </c>
      <c r="S107" s="27">
        <v>218.9</v>
      </c>
      <c r="T107" s="27">
        <v>5.4</v>
      </c>
      <c r="U107" s="27">
        <v>107.9</v>
      </c>
      <c r="V107" s="27" t="s">
        <v>115</v>
      </c>
      <c r="W107" s="27" t="s">
        <v>115</v>
      </c>
      <c r="X107" s="27" t="s">
        <v>115</v>
      </c>
      <c r="Y107" s="27" t="s">
        <v>115</v>
      </c>
      <c r="Z107" s="27">
        <v>7</v>
      </c>
      <c r="AA107" s="27" t="s">
        <v>116</v>
      </c>
      <c r="AB107" s="27" t="s">
        <v>115</v>
      </c>
      <c r="AC107" s="27">
        <v>15.6</v>
      </c>
      <c r="AD107" s="27" t="s">
        <v>116</v>
      </c>
      <c r="AL107" s="27" t="s">
        <v>116</v>
      </c>
      <c r="AM107" s="27" t="s">
        <v>116</v>
      </c>
      <c r="AN107" s="27" t="s">
        <v>116</v>
      </c>
      <c r="AO107" s="27" t="s">
        <v>116</v>
      </c>
      <c r="AP107" s="27" t="s">
        <v>116</v>
      </c>
      <c r="AQ107" s="27" t="s">
        <v>116</v>
      </c>
      <c r="AR107" s="27" t="s">
        <v>116</v>
      </c>
      <c r="AS107" s="27" t="s">
        <v>116</v>
      </c>
      <c r="AT107" s="27" t="s">
        <v>116</v>
      </c>
      <c r="AU107" s="27" t="s">
        <v>116</v>
      </c>
    </row>
    <row r="108" spans="1:47" x14ac:dyDescent="0.3">
      <c r="A108" s="35">
        <v>37140</v>
      </c>
      <c r="B108" s="13">
        <v>92449</v>
      </c>
      <c r="C108" s="13">
        <v>618.29999999999995</v>
      </c>
      <c r="D108" s="13">
        <v>0.3957</v>
      </c>
      <c r="E108" s="13">
        <v>7.34</v>
      </c>
      <c r="F108" s="13">
        <v>8.0299999999999994</v>
      </c>
      <c r="G108" s="13">
        <v>18.420000000000002</v>
      </c>
      <c r="H108" s="27">
        <v>0.5</v>
      </c>
      <c r="I108" s="27" t="s">
        <v>115</v>
      </c>
      <c r="J108" s="27" t="s">
        <v>115</v>
      </c>
      <c r="K108" s="27" t="s">
        <v>115</v>
      </c>
      <c r="L108" s="27" t="s">
        <v>115</v>
      </c>
      <c r="M108" s="27" t="s">
        <v>115</v>
      </c>
      <c r="N108" s="27" t="s">
        <v>115</v>
      </c>
      <c r="O108" s="27" t="s">
        <v>115</v>
      </c>
      <c r="P108" s="27">
        <v>28.4</v>
      </c>
      <c r="Q108" s="27">
        <v>52.3</v>
      </c>
      <c r="R108" s="27" t="s">
        <v>115</v>
      </c>
      <c r="S108" s="27">
        <v>280.89999999999998</v>
      </c>
      <c r="T108" s="27" t="s">
        <v>115</v>
      </c>
      <c r="U108" s="27">
        <v>103.2</v>
      </c>
      <c r="V108" s="27" t="s">
        <v>115</v>
      </c>
      <c r="W108" s="27" t="s">
        <v>115</v>
      </c>
      <c r="X108" s="27" t="s">
        <v>115</v>
      </c>
      <c r="Y108" s="27" t="s">
        <v>115</v>
      </c>
      <c r="Z108" s="27" t="s">
        <v>115</v>
      </c>
      <c r="AA108" s="27" t="s">
        <v>116</v>
      </c>
      <c r="AB108" s="27" t="s">
        <v>115</v>
      </c>
      <c r="AC108" s="27">
        <v>5</v>
      </c>
      <c r="AD108" s="27" t="s">
        <v>116</v>
      </c>
      <c r="AL108" s="27" t="s">
        <v>116</v>
      </c>
      <c r="AM108" s="27" t="s">
        <v>116</v>
      </c>
      <c r="AN108" s="27" t="s">
        <v>116</v>
      </c>
      <c r="AO108" s="27" t="s">
        <v>116</v>
      </c>
      <c r="AP108" s="27" t="s">
        <v>116</v>
      </c>
      <c r="AQ108" s="27" t="s">
        <v>116</v>
      </c>
      <c r="AR108" s="27" t="s">
        <v>116</v>
      </c>
      <c r="AS108" s="27" t="s">
        <v>116</v>
      </c>
      <c r="AT108" s="27" t="s">
        <v>116</v>
      </c>
      <c r="AU108" s="27" t="s">
        <v>116</v>
      </c>
    </row>
    <row r="109" spans="1:47" x14ac:dyDescent="0.3">
      <c r="A109" s="35">
        <v>37154</v>
      </c>
      <c r="B109" s="13">
        <v>95111</v>
      </c>
      <c r="C109" s="13">
        <v>625.9</v>
      </c>
      <c r="D109" s="13">
        <v>0.40059999999999996</v>
      </c>
      <c r="E109" s="13">
        <v>9.26</v>
      </c>
      <c r="F109" s="13">
        <v>7.89</v>
      </c>
      <c r="G109" s="13">
        <v>16.93</v>
      </c>
      <c r="H109" s="27" t="s">
        <v>115</v>
      </c>
      <c r="I109" s="27" t="s">
        <v>115</v>
      </c>
      <c r="J109" s="27" t="s">
        <v>115</v>
      </c>
      <c r="K109" s="27" t="s">
        <v>115</v>
      </c>
      <c r="L109" s="27" t="s">
        <v>115</v>
      </c>
      <c r="M109" s="27" t="s">
        <v>115</v>
      </c>
      <c r="N109" s="27">
        <v>8</v>
      </c>
      <c r="O109" s="27" t="s">
        <v>115</v>
      </c>
      <c r="P109" s="27">
        <v>46.2</v>
      </c>
      <c r="Q109" s="27">
        <v>26</v>
      </c>
      <c r="R109" s="27" t="s">
        <v>115</v>
      </c>
      <c r="S109" s="27">
        <v>273.5</v>
      </c>
      <c r="T109" s="27" t="s">
        <v>292</v>
      </c>
      <c r="U109" s="27">
        <v>75.8</v>
      </c>
      <c r="V109" s="27" t="s">
        <v>115</v>
      </c>
      <c r="W109" s="27" t="s">
        <v>115</v>
      </c>
      <c r="X109" s="27" t="s">
        <v>115</v>
      </c>
      <c r="Y109" s="27" t="s">
        <v>115</v>
      </c>
      <c r="Z109" s="27" t="s">
        <v>115</v>
      </c>
      <c r="AA109" s="27" t="s">
        <v>116</v>
      </c>
      <c r="AB109" s="27" t="s">
        <v>115</v>
      </c>
      <c r="AC109" s="27" t="s">
        <v>115</v>
      </c>
      <c r="AD109" s="27" t="s">
        <v>116</v>
      </c>
      <c r="AL109" s="27" t="s">
        <v>116</v>
      </c>
      <c r="AM109" s="27" t="s">
        <v>116</v>
      </c>
      <c r="AN109" s="27" t="s">
        <v>116</v>
      </c>
      <c r="AO109" s="27" t="s">
        <v>116</v>
      </c>
      <c r="AP109" s="27" t="s">
        <v>116</v>
      </c>
      <c r="AQ109" s="27" t="s">
        <v>116</v>
      </c>
      <c r="AR109" s="27" t="s">
        <v>116</v>
      </c>
      <c r="AS109" s="27" t="s">
        <v>116</v>
      </c>
      <c r="AT109" s="27" t="s">
        <v>116</v>
      </c>
      <c r="AU109" s="27" t="s">
        <v>116</v>
      </c>
    </row>
    <row r="110" spans="1:47" x14ac:dyDescent="0.3">
      <c r="A110" s="35">
        <v>37168</v>
      </c>
      <c r="B110" s="13">
        <v>94627</v>
      </c>
      <c r="C110" s="13">
        <v>840.9</v>
      </c>
      <c r="D110" s="13">
        <v>0.53820000000000001</v>
      </c>
      <c r="E110" s="13">
        <v>8.02</v>
      </c>
      <c r="F110" s="13">
        <v>7.89</v>
      </c>
      <c r="G110" s="13">
        <v>14.92</v>
      </c>
      <c r="H110" s="27">
        <v>1.4</v>
      </c>
      <c r="I110" s="27" t="s">
        <v>115</v>
      </c>
      <c r="J110" s="27" t="s">
        <v>115</v>
      </c>
      <c r="K110" s="27" t="s">
        <v>115</v>
      </c>
      <c r="L110" s="27" t="s">
        <v>115</v>
      </c>
      <c r="M110" s="27" t="s">
        <v>115</v>
      </c>
      <c r="N110" s="27">
        <v>1.7</v>
      </c>
      <c r="O110" s="27" t="s">
        <v>115</v>
      </c>
      <c r="P110" s="27">
        <v>53.7</v>
      </c>
      <c r="Q110" s="27">
        <v>43.6</v>
      </c>
      <c r="R110" s="27" t="s">
        <v>115</v>
      </c>
      <c r="S110" s="27">
        <v>345.6</v>
      </c>
      <c r="T110" s="27" t="s">
        <v>115</v>
      </c>
      <c r="U110" s="27">
        <v>104.1</v>
      </c>
      <c r="V110" s="27" t="s">
        <v>115</v>
      </c>
      <c r="W110" s="27" t="s">
        <v>115</v>
      </c>
      <c r="X110" s="27" t="s">
        <v>115</v>
      </c>
      <c r="Y110" s="27" t="s">
        <v>115</v>
      </c>
      <c r="Z110" s="27" t="s">
        <v>115</v>
      </c>
      <c r="AA110" s="27" t="s">
        <v>116</v>
      </c>
      <c r="AB110" s="27" t="s">
        <v>115</v>
      </c>
      <c r="AC110" s="27" t="s">
        <v>115</v>
      </c>
      <c r="AD110" s="27" t="s">
        <v>116</v>
      </c>
      <c r="AL110" s="27" t="s">
        <v>116</v>
      </c>
      <c r="AM110" s="27" t="s">
        <v>116</v>
      </c>
      <c r="AN110" s="27" t="s">
        <v>116</v>
      </c>
      <c r="AO110" s="27" t="s">
        <v>116</v>
      </c>
      <c r="AP110" s="27" t="s">
        <v>116</v>
      </c>
      <c r="AQ110" s="27" t="s">
        <v>116</v>
      </c>
      <c r="AR110" s="27" t="s">
        <v>116</v>
      </c>
      <c r="AS110" s="27" t="s">
        <v>116</v>
      </c>
      <c r="AT110" s="27" t="s">
        <v>116</v>
      </c>
      <c r="AU110" s="27" t="s">
        <v>116</v>
      </c>
    </row>
    <row r="111" spans="1:47" x14ac:dyDescent="0.3">
      <c r="A111" s="35">
        <v>37182</v>
      </c>
      <c r="B111" s="13">
        <v>94834</v>
      </c>
      <c r="C111" s="13">
        <v>591.6</v>
      </c>
      <c r="D111" s="13">
        <v>0.37859999999999999</v>
      </c>
      <c r="E111" s="13">
        <v>10.65</v>
      </c>
      <c r="F111" s="13">
        <v>7.85</v>
      </c>
      <c r="G111" s="13">
        <v>10.63</v>
      </c>
      <c r="I111" s="27" t="s">
        <v>293</v>
      </c>
      <c r="M111" s="27" t="s">
        <v>115</v>
      </c>
      <c r="N111" s="27">
        <v>5.4</v>
      </c>
      <c r="O111" s="27" t="s">
        <v>115</v>
      </c>
      <c r="P111" s="27">
        <v>33.299999999999997</v>
      </c>
      <c r="Q111" s="27">
        <v>22.8</v>
      </c>
      <c r="R111" s="27" t="s">
        <v>115</v>
      </c>
      <c r="S111" s="27">
        <v>256.2</v>
      </c>
      <c r="T111" s="27" t="s">
        <v>115</v>
      </c>
      <c r="U111" s="27">
        <v>70.7</v>
      </c>
      <c r="V111" s="27" t="s">
        <v>115</v>
      </c>
      <c r="W111" s="27" t="s">
        <v>115</v>
      </c>
      <c r="X111" s="27" t="s">
        <v>115</v>
      </c>
      <c r="Y111" s="27" t="s">
        <v>115</v>
      </c>
      <c r="Z111" s="27" t="s">
        <v>115</v>
      </c>
      <c r="AA111" s="27" t="s">
        <v>116</v>
      </c>
      <c r="AB111" s="27" t="s">
        <v>115</v>
      </c>
      <c r="AC111" s="27">
        <v>8.3000000000000007</v>
      </c>
      <c r="AD111" s="27" t="s">
        <v>116</v>
      </c>
      <c r="AL111" s="27" t="s">
        <v>116</v>
      </c>
      <c r="AM111" s="27" t="s">
        <v>116</v>
      </c>
      <c r="AN111" s="27" t="s">
        <v>116</v>
      </c>
      <c r="AO111" s="27" t="s">
        <v>116</v>
      </c>
      <c r="AP111" s="27" t="s">
        <v>116</v>
      </c>
      <c r="AQ111" s="27" t="s">
        <v>116</v>
      </c>
      <c r="AR111" s="27" t="s">
        <v>116</v>
      </c>
      <c r="AS111" s="27" t="s">
        <v>116</v>
      </c>
      <c r="AT111" s="27" t="s">
        <v>116</v>
      </c>
      <c r="AU111" s="27" t="s">
        <v>116</v>
      </c>
    </row>
    <row r="112" spans="1:47" x14ac:dyDescent="0.3">
      <c r="A112" s="35">
        <v>37343</v>
      </c>
      <c r="B112" s="13">
        <v>101759</v>
      </c>
      <c r="C112" s="13">
        <v>474</v>
      </c>
      <c r="D112" s="13">
        <v>0.30299999999999999</v>
      </c>
      <c r="E112" s="13">
        <v>18.61</v>
      </c>
      <c r="F112" s="13">
        <v>7.73</v>
      </c>
      <c r="G112" s="13">
        <v>4.38</v>
      </c>
      <c r="H112" s="27" t="s">
        <v>115</v>
      </c>
      <c r="I112" s="27">
        <v>2</v>
      </c>
      <c r="J112" s="27" t="s">
        <v>115</v>
      </c>
      <c r="K112" s="27" t="s">
        <v>115</v>
      </c>
      <c r="L112" s="27" t="s">
        <v>115</v>
      </c>
      <c r="M112" s="27" t="s">
        <v>115</v>
      </c>
      <c r="N112" s="27">
        <v>6.7</v>
      </c>
      <c r="O112" s="27" t="s">
        <v>115</v>
      </c>
      <c r="P112" s="27">
        <v>24.6</v>
      </c>
      <c r="Q112" s="27">
        <v>21.2</v>
      </c>
      <c r="R112" s="27" t="s">
        <v>115</v>
      </c>
      <c r="S112" s="27">
        <v>231.4</v>
      </c>
      <c r="T112" s="27" t="s">
        <v>115</v>
      </c>
      <c r="U112" s="27">
        <v>56.1</v>
      </c>
      <c r="V112" s="27" t="s">
        <v>115</v>
      </c>
      <c r="W112" s="27">
        <v>6.2</v>
      </c>
      <c r="X112" s="27" t="s">
        <v>115</v>
      </c>
      <c r="Y112" s="27" t="s">
        <v>115</v>
      </c>
      <c r="Z112" s="27">
        <v>8.8000000000000007</v>
      </c>
      <c r="AA112" s="27" t="s">
        <v>116</v>
      </c>
      <c r="AB112" s="27" t="s">
        <v>115</v>
      </c>
      <c r="AC112" s="27" t="s">
        <v>115</v>
      </c>
      <c r="AD112" s="27" t="s">
        <v>116</v>
      </c>
      <c r="AL112" s="27" t="s">
        <v>116</v>
      </c>
      <c r="AM112" s="27" t="s">
        <v>116</v>
      </c>
      <c r="AN112" s="27" t="s">
        <v>116</v>
      </c>
      <c r="AO112" s="27" t="s">
        <v>116</v>
      </c>
      <c r="AP112" s="27" t="s">
        <v>116</v>
      </c>
      <c r="AQ112" s="27" t="s">
        <v>116</v>
      </c>
      <c r="AR112" s="27" t="s">
        <v>116</v>
      </c>
      <c r="AS112" s="27" t="s">
        <v>116</v>
      </c>
      <c r="AT112" s="27" t="s">
        <v>116</v>
      </c>
      <c r="AU112" s="27" t="s">
        <v>116</v>
      </c>
    </row>
    <row r="113" spans="1:47" x14ac:dyDescent="0.3">
      <c r="A113" s="35">
        <v>37350</v>
      </c>
      <c r="B113" s="13">
        <v>95823</v>
      </c>
      <c r="C113" s="13">
        <v>758.8</v>
      </c>
      <c r="D113" s="13">
        <v>0.48559999999999998</v>
      </c>
      <c r="E113" s="13">
        <v>13.66</v>
      </c>
      <c r="F113" s="13">
        <v>8.01</v>
      </c>
      <c r="G113" s="13">
        <v>4.99</v>
      </c>
      <c r="H113" s="27" t="s">
        <v>115</v>
      </c>
      <c r="I113" s="27">
        <v>1.1000000000000001</v>
      </c>
      <c r="J113" s="27" t="s">
        <v>115</v>
      </c>
      <c r="K113" s="27" t="s">
        <v>115</v>
      </c>
      <c r="L113" s="27" t="s">
        <v>115</v>
      </c>
      <c r="M113" s="27" t="s">
        <v>115</v>
      </c>
      <c r="N113" s="27">
        <v>7.2</v>
      </c>
      <c r="O113" s="27" t="s">
        <v>115</v>
      </c>
      <c r="P113" s="27">
        <v>25.6</v>
      </c>
      <c r="Q113" s="27">
        <v>25.4</v>
      </c>
      <c r="R113" s="27" t="s">
        <v>115</v>
      </c>
      <c r="S113" s="27">
        <v>264.8</v>
      </c>
      <c r="T113" s="27" t="s">
        <v>115</v>
      </c>
      <c r="U113" s="27">
        <v>53.8</v>
      </c>
      <c r="V113" s="27" t="s">
        <v>115</v>
      </c>
      <c r="W113" s="27">
        <v>8.9</v>
      </c>
      <c r="X113" s="27" t="s">
        <v>115</v>
      </c>
      <c r="Y113" s="27" t="s">
        <v>115</v>
      </c>
      <c r="Z113" s="27">
        <v>5.6</v>
      </c>
      <c r="AA113" s="27" t="s">
        <v>116</v>
      </c>
      <c r="AB113" s="27" t="s">
        <v>115</v>
      </c>
      <c r="AC113" s="27">
        <v>8.9</v>
      </c>
      <c r="AD113" s="27" t="s">
        <v>116</v>
      </c>
      <c r="AL113" s="27" t="s">
        <v>116</v>
      </c>
      <c r="AM113" s="27" t="s">
        <v>116</v>
      </c>
      <c r="AN113" s="27" t="s">
        <v>116</v>
      </c>
      <c r="AO113" s="27" t="s">
        <v>116</v>
      </c>
      <c r="AP113" s="27" t="s">
        <v>116</v>
      </c>
      <c r="AQ113" s="27" t="s">
        <v>116</v>
      </c>
      <c r="AR113" s="27" t="s">
        <v>116</v>
      </c>
      <c r="AS113" s="27" t="s">
        <v>116</v>
      </c>
      <c r="AT113" s="27" t="s">
        <v>116</v>
      </c>
      <c r="AU113" s="27" t="s">
        <v>116</v>
      </c>
    </row>
    <row r="114" spans="1:47" x14ac:dyDescent="0.3">
      <c r="A114" s="35">
        <v>37357</v>
      </c>
      <c r="B114" s="13">
        <v>104447</v>
      </c>
      <c r="C114" s="13">
        <v>817.1</v>
      </c>
      <c r="D114" s="13">
        <v>0.52290000000000003</v>
      </c>
      <c r="E114" s="13">
        <v>13.69</v>
      </c>
      <c r="F114" s="13">
        <v>8.17</v>
      </c>
      <c r="G114" s="13">
        <v>10.07</v>
      </c>
      <c r="H114" s="27" t="s">
        <v>115</v>
      </c>
      <c r="I114" s="27">
        <v>0.83</v>
      </c>
      <c r="J114" s="27" t="s">
        <v>115</v>
      </c>
      <c r="K114" s="27" t="s">
        <v>115</v>
      </c>
      <c r="L114" s="27" t="s">
        <v>115</v>
      </c>
      <c r="M114" s="27" t="s">
        <v>115</v>
      </c>
      <c r="N114" s="27">
        <v>6.7</v>
      </c>
      <c r="O114" s="27" t="s">
        <v>115</v>
      </c>
      <c r="P114" s="27">
        <v>28.7</v>
      </c>
      <c r="Q114" s="27">
        <v>28.5</v>
      </c>
      <c r="R114" s="27" t="s">
        <v>115</v>
      </c>
      <c r="S114" s="27">
        <v>288.60000000000002</v>
      </c>
      <c r="T114" s="27" t="s">
        <v>115</v>
      </c>
      <c r="U114" s="27">
        <v>60.7</v>
      </c>
      <c r="V114" s="27" t="s">
        <v>115</v>
      </c>
      <c r="W114" s="27">
        <v>17.7</v>
      </c>
      <c r="X114" s="27" t="s">
        <v>115</v>
      </c>
      <c r="Y114" s="27" t="s">
        <v>115</v>
      </c>
      <c r="Z114" s="27">
        <v>5.7</v>
      </c>
      <c r="AA114" s="27" t="s">
        <v>116</v>
      </c>
      <c r="AB114" s="27" t="s">
        <v>115</v>
      </c>
      <c r="AC114" s="27" t="s">
        <v>115</v>
      </c>
      <c r="AD114" s="27" t="s">
        <v>116</v>
      </c>
      <c r="AL114" s="27" t="s">
        <v>116</v>
      </c>
      <c r="AM114" s="27" t="s">
        <v>116</v>
      </c>
      <c r="AN114" s="27" t="s">
        <v>116</v>
      </c>
      <c r="AO114" s="27" t="s">
        <v>116</v>
      </c>
      <c r="AP114" s="27" t="s">
        <v>116</v>
      </c>
      <c r="AQ114" s="27" t="s">
        <v>116</v>
      </c>
      <c r="AR114" s="27" t="s">
        <v>116</v>
      </c>
      <c r="AS114" s="27" t="s">
        <v>116</v>
      </c>
      <c r="AT114" s="27" t="s">
        <v>116</v>
      </c>
      <c r="AU114" s="27" t="s">
        <v>116</v>
      </c>
    </row>
    <row r="115" spans="1:47" x14ac:dyDescent="0.3">
      <c r="A115" s="35">
        <v>37364</v>
      </c>
      <c r="B115" s="13">
        <v>95240</v>
      </c>
      <c r="C115" s="13">
        <v>744</v>
      </c>
      <c r="D115" s="13">
        <v>0.47600000000000003</v>
      </c>
      <c r="E115" s="13">
        <v>11.1</v>
      </c>
      <c r="F115" s="13">
        <v>8.0299999999999994</v>
      </c>
      <c r="G115" s="13">
        <v>17.940000000000001</v>
      </c>
      <c r="H115" s="27" t="s">
        <v>115</v>
      </c>
      <c r="I115" s="27">
        <v>0.8</v>
      </c>
      <c r="J115" s="27" t="s">
        <v>115</v>
      </c>
      <c r="K115" s="27" t="s">
        <v>115</v>
      </c>
      <c r="L115" s="27" t="s">
        <v>115</v>
      </c>
      <c r="M115" s="27" t="s">
        <v>115</v>
      </c>
      <c r="N115" s="27">
        <v>5.4</v>
      </c>
      <c r="O115" s="27" t="s">
        <v>115</v>
      </c>
      <c r="P115" s="27">
        <v>26.6</v>
      </c>
      <c r="Q115" s="27">
        <v>29.2</v>
      </c>
      <c r="R115" s="27" t="s">
        <v>115</v>
      </c>
      <c r="S115" s="27">
        <v>281.8</v>
      </c>
      <c r="T115" s="27" t="s">
        <v>115</v>
      </c>
      <c r="U115" s="27">
        <v>59.7</v>
      </c>
      <c r="V115" s="27" t="s">
        <v>115</v>
      </c>
      <c r="W115" s="27">
        <v>11</v>
      </c>
      <c r="X115" s="27" t="s">
        <v>115</v>
      </c>
      <c r="Y115" s="27" t="s">
        <v>115</v>
      </c>
      <c r="Z115" s="27">
        <v>5.7</v>
      </c>
      <c r="AA115" s="27" t="s">
        <v>116</v>
      </c>
      <c r="AB115" s="27" t="s">
        <v>115</v>
      </c>
      <c r="AC115" s="27" t="s">
        <v>115</v>
      </c>
      <c r="AD115" s="27" t="s">
        <v>116</v>
      </c>
      <c r="AL115" s="27" t="s">
        <v>116</v>
      </c>
      <c r="AM115" s="27" t="s">
        <v>116</v>
      </c>
      <c r="AN115" s="27" t="s">
        <v>116</v>
      </c>
      <c r="AO115" s="27" t="s">
        <v>116</v>
      </c>
      <c r="AP115" s="27" t="s">
        <v>116</v>
      </c>
      <c r="AQ115" s="27" t="s">
        <v>116</v>
      </c>
      <c r="AR115" s="27" t="s">
        <v>116</v>
      </c>
      <c r="AS115" s="27" t="s">
        <v>116</v>
      </c>
      <c r="AT115" s="27" t="s">
        <v>116</v>
      </c>
      <c r="AU115" s="27" t="s">
        <v>116</v>
      </c>
    </row>
    <row r="116" spans="1:47" x14ac:dyDescent="0.3">
      <c r="A116" s="35">
        <v>37371</v>
      </c>
      <c r="B116" s="13">
        <v>94706</v>
      </c>
      <c r="C116" s="13">
        <v>738</v>
      </c>
      <c r="D116" s="13">
        <v>0.47199999999999998</v>
      </c>
      <c r="E116" s="13">
        <v>11.32</v>
      </c>
      <c r="F116" s="13">
        <v>7.56</v>
      </c>
      <c r="G116" s="13">
        <v>9.64</v>
      </c>
      <c r="H116" s="27" t="s">
        <v>115</v>
      </c>
      <c r="I116" s="27">
        <v>1</v>
      </c>
      <c r="J116" s="27" t="s">
        <v>115</v>
      </c>
      <c r="K116" s="27" t="s">
        <v>115</v>
      </c>
      <c r="L116" s="27" t="s">
        <v>115</v>
      </c>
      <c r="M116" s="27" t="s">
        <v>115</v>
      </c>
      <c r="N116" s="27">
        <v>8.6</v>
      </c>
      <c r="O116" s="27" t="s">
        <v>115</v>
      </c>
      <c r="P116" s="27">
        <v>28.9</v>
      </c>
      <c r="Q116" s="27">
        <v>24.4</v>
      </c>
      <c r="R116" s="27" t="s">
        <v>115</v>
      </c>
      <c r="S116" s="27">
        <v>270</v>
      </c>
      <c r="T116" s="27" t="s">
        <v>115</v>
      </c>
      <c r="U116" s="27">
        <v>72.599999999999994</v>
      </c>
      <c r="V116" s="27" t="s">
        <v>115</v>
      </c>
      <c r="W116" s="27">
        <v>12.3</v>
      </c>
      <c r="X116" s="27" t="s">
        <v>115</v>
      </c>
      <c r="Y116" s="27" t="s">
        <v>115</v>
      </c>
      <c r="Z116" s="27" t="s">
        <v>115</v>
      </c>
      <c r="AA116" s="27" t="s">
        <v>116</v>
      </c>
      <c r="AB116" s="27" t="s">
        <v>115</v>
      </c>
      <c r="AC116" s="27">
        <v>10.7</v>
      </c>
      <c r="AD116" s="27" t="s">
        <v>116</v>
      </c>
      <c r="AL116" s="27" t="s">
        <v>116</v>
      </c>
      <c r="AM116" s="27" t="s">
        <v>116</v>
      </c>
      <c r="AN116" s="27" t="s">
        <v>116</v>
      </c>
      <c r="AO116" s="27" t="s">
        <v>116</v>
      </c>
      <c r="AP116" s="27" t="s">
        <v>116</v>
      </c>
      <c r="AQ116" s="27" t="s">
        <v>116</v>
      </c>
      <c r="AR116" s="27" t="s">
        <v>116</v>
      </c>
      <c r="AS116" s="27" t="s">
        <v>116</v>
      </c>
      <c r="AT116" s="27" t="s">
        <v>116</v>
      </c>
      <c r="AU116" s="27" t="s">
        <v>116</v>
      </c>
    </row>
    <row r="117" spans="1:47" x14ac:dyDescent="0.3">
      <c r="A117" s="35">
        <v>37378</v>
      </c>
      <c r="B117" s="13">
        <v>104610</v>
      </c>
      <c r="C117" s="13">
        <v>2</v>
      </c>
      <c r="D117" s="13">
        <v>1.2999999999999999E-3</v>
      </c>
      <c r="E117" s="13">
        <v>10.93</v>
      </c>
      <c r="F117" s="13">
        <v>7.73</v>
      </c>
      <c r="G117" s="13">
        <v>11.31</v>
      </c>
      <c r="H117" s="27" t="s">
        <v>115</v>
      </c>
      <c r="I117" s="27" t="s">
        <v>115</v>
      </c>
      <c r="J117" s="27" t="s">
        <v>115</v>
      </c>
      <c r="K117" s="27" t="s">
        <v>115</v>
      </c>
      <c r="L117" s="27" t="s">
        <v>115</v>
      </c>
      <c r="M117" s="27">
        <v>0.4</v>
      </c>
      <c r="N117" s="27">
        <v>7.6</v>
      </c>
      <c r="O117" s="27" t="s">
        <v>115</v>
      </c>
      <c r="P117" s="27">
        <v>24.6</v>
      </c>
      <c r="Q117" s="27">
        <v>20</v>
      </c>
      <c r="R117" s="27" t="s">
        <v>115</v>
      </c>
      <c r="S117" s="27">
        <v>226</v>
      </c>
      <c r="T117" s="27" t="s">
        <v>115</v>
      </c>
      <c r="U117" s="27">
        <v>86.8</v>
      </c>
      <c r="V117" s="27" t="s">
        <v>115</v>
      </c>
      <c r="W117" s="27">
        <v>11.3</v>
      </c>
      <c r="X117" s="27" t="s">
        <v>115</v>
      </c>
      <c r="Y117" s="27" t="s">
        <v>115</v>
      </c>
      <c r="Z117" s="27">
        <v>9.3000000000000007</v>
      </c>
      <c r="AA117" s="27" t="s">
        <v>116</v>
      </c>
      <c r="AB117" s="27" t="s">
        <v>115</v>
      </c>
      <c r="AC117" s="27" t="s">
        <v>115</v>
      </c>
      <c r="AD117" s="27" t="s">
        <v>116</v>
      </c>
      <c r="AL117" s="27" t="s">
        <v>116</v>
      </c>
      <c r="AM117" s="27" t="s">
        <v>116</v>
      </c>
      <c r="AN117" s="27" t="s">
        <v>116</v>
      </c>
      <c r="AO117" s="27" t="s">
        <v>116</v>
      </c>
      <c r="AP117" s="27" t="s">
        <v>116</v>
      </c>
      <c r="AQ117" s="27" t="s">
        <v>116</v>
      </c>
      <c r="AR117" s="27" t="s">
        <v>116</v>
      </c>
      <c r="AS117" s="27" t="s">
        <v>116</v>
      </c>
      <c r="AT117" s="27" t="s">
        <v>116</v>
      </c>
      <c r="AU117" s="27" t="s">
        <v>116</v>
      </c>
    </row>
    <row r="118" spans="1:47" x14ac:dyDescent="0.3">
      <c r="A118" s="35">
        <v>37384</v>
      </c>
      <c r="B118" s="13">
        <v>104341</v>
      </c>
      <c r="C118" s="13">
        <v>447</v>
      </c>
      <c r="D118" s="13">
        <v>0.28600000000000003</v>
      </c>
      <c r="E118" s="13">
        <v>9.3000000000000007</v>
      </c>
      <c r="F118" s="13">
        <v>8.8699999999999992</v>
      </c>
      <c r="G118" s="13">
        <v>14.72</v>
      </c>
      <c r="H118" s="27">
        <v>9.6999999999999993</v>
      </c>
      <c r="I118" s="27">
        <v>1.1000000000000001</v>
      </c>
      <c r="J118" s="27" t="s">
        <v>115</v>
      </c>
      <c r="K118" s="27" t="s">
        <v>115</v>
      </c>
      <c r="L118" s="27" t="s">
        <v>115</v>
      </c>
      <c r="M118" s="27" t="s">
        <v>115</v>
      </c>
      <c r="N118" s="27">
        <v>4.2</v>
      </c>
      <c r="O118" s="27" t="s">
        <v>115</v>
      </c>
      <c r="P118" s="27">
        <v>14.8</v>
      </c>
      <c r="Q118" s="27">
        <v>15.8</v>
      </c>
      <c r="R118" s="27" t="s">
        <v>115</v>
      </c>
      <c r="S118" s="27">
        <v>174.6</v>
      </c>
      <c r="T118" s="27" t="s">
        <v>115</v>
      </c>
      <c r="U118" s="27">
        <v>76</v>
      </c>
      <c r="V118" s="27" t="s">
        <v>115</v>
      </c>
      <c r="W118" s="27" t="s">
        <v>115</v>
      </c>
      <c r="X118" s="27" t="s">
        <v>115</v>
      </c>
      <c r="Y118" s="27" t="s">
        <v>115</v>
      </c>
      <c r="Z118" s="27">
        <v>6</v>
      </c>
      <c r="AA118" s="27" t="s">
        <v>116</v>
      </c>
      <c r="AB118" s="27" t="s">
        <v>115</v>
      </c>
      <c r="AC118" s="27">
        <v>17.2</v>
      </c>
      <c r="AD118" s="27" t="s">
        <v>116</v>
      </c>
      <c r="AL118" s="27" t="s">
        <v>116</v>
      </c>
      <c r="AM118" s="27" t="s">
        <v>116</v>
      </c>
      <c r="AN118" s="27" t="s">
        <v>116</v>
      </c>
      <c r="AO118" s="27" t="s">
        <v>116</v>
      </c>
      <c r="AP118" s="27" t="s">
        <v>116</v>
      </c>
      <c r="AQ118" s="27" t="s">
        <v>116</v>
      </c>
      <c r="AR118" s="27" t="s">
        <v>116</v>
      </c>
      <c r="AS118" s="27" t="s">
        <v>116</v>
      </c>
      <c r="AT118" s="27" t="s">
        <v>116</v>
      </c>
      <c r="AU118" s="27" t="s">
        <v>116</v>
      </c>
    </row>
    <row r="119" spans="1:47" x14ac:dyDescent="0.3">
      <c r="A119" s="35">
        <v>37392</v>
      </c>
      <c r="B119" s="13">
        <v>101933</v>
      </c>
      <c r="C119" s="13">
        <v>651.29999999999995</v>
      </c>
      <c r="D119" s="13">
        <v>0.4168</v>
      </c>
      <c r="E119" s="13">
        <v>9.85</v>
      </c>
      <c r="F119" s="13">
        <v>8.01</v>
      </c>
      <c r="G119" s="13">
        <v>13.9</v>
      </c>
      <c r="H119" s="27">
        <v>2.2000000000000002</v>
      </c>
      <c r="I119" s="27" t="s">
        <v>115</v>
      </c>
      <c r="J119" s="27" t="s">
        <v>115</v>
      </c>
      <c r="K119" s="27" t="s">
        <v>115</v>
      </c>
      <c r="L119" s="27" t="s">
        <v>115</v>
      </c>
      <c r="M119" s="27" t="s">
        <v>115</v>
      </c>
      <c r="N119" s="27">
        <v>4.7</v>
      </c>
      <c r="O119" s="27" t="s">
        <v>115</v>
      </c>
      <c r="P119" s="27">
        <v>19.3</v>
      </c>
      <c r="Q119" s="27">
        <v>18.3</v>
      </c>
      <c r="R119" s="27" t="s">
        <v>115</v>
      </c>
      <c r="S119" s="27">
        <v>213.4</v>
      </c>
      <c r="T119" s="27" t="s">
        <v>115</v>
      </c>
      <c r="U119" s="27">
        <v>58.5</v>
      </c>
      <c r="V119" s="27" t="s">
        <v>115</v>
      </c>
      <c r="W119" s="27" t="s">
        <v>115</v>
      </c>
      <c r="X119" s="27" t="s">
        <v>115</v>
      </c>
      <c r="Y119" s="27" t="s">
        <v>115</v>
      </c>
      <c r="Z119" s="27" t="s">
        <v>115</v>
      </c>
      <c r="AA119" s="27" t="s">
        <v>116</v>
      </c>
      <c r="AB119" s="27" t="s">
        <v>115</v>
      </c>
      <c r="AC119" s="27">
        <v>6</v>
      </c>
      <c r="AD119" s="27" t="s">
        <v>116</v>
      </c>
      <c r="AL119" s="27" t="s">
        <v>116</v>
      </c>
      <c r="AM119" s="27" t="s">
        <v>116</v>
      </c>
      <c r="AN119" s="27" t="s">
        <v>116</v>
      </c>
      <c r="AO119" s="27" t="s">
        <v>116</v>
      </c>
      <c r="AP119" s="27" t="s">
        <v>116</v>
      </c>
      <c r="AQ119" s="27" t="s">
        <v>116</v>
      </c>
      <c r="AR119" s="27" t="s">
        <v>116</v>
      </c>
      <c r="AS119" s="27" t="s">
        <v>116</v>
      </c>
      <c r="AT119" s="27" t="s">
        <v>116</v>
      </c>
      <c r="AU119" s="27" t="s">
        <v>116</v>
      </c>
    </row>
    <row r="120" spans="1:47" x14ac:dyDescent="0.3">
      <c r="A120" s="35">
        <v>37399</v>
      </c>
      <c r="B120" s="13">
        <v>103650</v>
      </c>
      <c r="C120" s="13">
        <v>834.3</v>
      </c>
      <c r="D120" s="13">
        <v>0.53390000000000004</v>
      </c>
      <c r="E120" s="13">
        <v>11.42</v>
      </c>
      <c r="F120" s="13">
        <v>8.27</v>
      </c>
      <c r="G120" s="13">
        <v>13.29</v>
      </c>
      <c r="H120" s="27">
        <v>1.4</v>
      </c>
      <c r="I120" s="27" t="s">
        <v>115</v>
      </c>
      <c r="J120" s="27" t="s">
        <v>115</v>
      </c>
      <c r="K120" s="27" t="s">
        <v>115</v>
      </c>
      <c r="L120" s="27" t="s">
        <v>115</v>
      </c>
      <c r="M120" s="27" t="s">
        <v>115</v>
      </c>
      <c r="N120" s="27">
        <v>3.5</v>
      </c>
      <c r="O120" s="27" t="s">
        <v>115</v>
      </c>
      <c r="P120" s="27">
        <v>20.100000000000001</v>
      </c>
      <c r="Q120" s="27">
        <v>26</v>
      </c>
      <c r="R120" s="27" t="s">
        <v>115</v>
      </c>
      <c r="S120" s="27">
        <v>273.89999999999998</v>
      </c>
      <c r="T120" s="27" t="s">
        <v>115</v>
      </c>
      <c r="U120" s="27">
        <v>62.8</v>
      </c>
      <c r="V120" s="27" t="s">
        <v>115</v>
      </c>
      <c r="W120" s="27">
        <v>5.8</v>
      </c>
      <c r="X120" s="27" t="s">
        <v>115</v>
      </c>
      <c r="Y120" s="27" t="s">
        <v>115</v>
      </c>
      <c r="Z120" s="27" t="s">
        <v>115</v>
      </c>
      <c r="AA120" s="27" t="s">
        <v>116</v>
      </c>
      <c r="AB120" s="27" t="s">
        <v>115</v>
      </c>
      <c r="AC120" s="27" t="s">
        <v>115</v>
      </c>
      <c r="AD120" s="27" t="s">
        <v>116</v>
      </c>
      <c r="AL120" s="27" t="s">
        <v>116</v>
      </c>
      <c r="AM120" s="27" t="s">
        <v>116</v>
      </c>
      <c r="AN120" s="27" t="s">
        <v>116</v>
      </c>
      <c r="AO120" s="27" t="s">
        <v>116</v>
      </c>
      <c r="AP120" s="27" t="s">
        <v>116</v>
      </c>
      <c r="AQ120" s="27" t="s">
        <v>116</v>
      </c>
      <c r="AR120" s="27" t="s">
        <v>116</v>
      </c>
      <c r="AS120" s="27" t="s">
        <v>116</v>
      </c>
      <c r="AT120" s="27" t="s">
        <v>116</v>
      </c>
      <c r="AU120" s="27" t="s">
        <v>116</v>
      </c>
    </row>
    <row r="121" spans="1:47" x14ac:dyDescent="0.3">
      <c r="A121" s="35">
        <v>37406</v>
      </c>
      <c r="B121" s="13">
        <v>102213</v>
      </c>
      <c r="C121" s="13">
        <v>836.9</v>
      </c>
      <c r="D121" s="13">
        <v>0.53560000000000008</v>
      </c>
      <c r="E121" s="13">
        <v>9.8000000000000007</v>
      </c>
      <c r="F121" s="13">
        <v>8.16</v>
      </c>
      <c r="G121" s="13">
        <v>16.41</v>
      </c>
      <c r="H121" s="27">
        <v>0.6</v>
      </c>
      <c r="I121" s="27">
        <v>1.1000000000000001</v>
      </c>
      <c r="J121" s="27" t="s">
        <v>115</v>
      </c>
      <c r="K121" s="27" t="s">
        <v>115</v>
      </c>
      <c r="L121" s="27" t="s">
        <v>115</v>
      </c>
      <c r="M121" s="27" t="s">
        <v>115</v>
      </c>
      <c r="N121" s="27">
        <v>6.2</v>
      </c>
      <c r="O121" s="27" t="s">
        <v>115</v>
      </c>
      <c r="P121" s="27">
        <v>20.3</v>
      </c>
      <c r="Q121" s="27">
        <v>24</v>
      </c>
      <c r="R121" s="27" t="s">
        <v>115</v>
      </c>
      <c r="S121" s="27">
        <v>275.10000000000002</v>
      </c>
      <c r="T121" s="27" t="s">
        <v>115</v>
      </c>
      <c r="U121" s="27">
        <v>60</v>
      </c>
      <c r="V121" s="27" t="s">
        <v>115</v>
      </c>
      <c r="W121" s="27" t="s">
        <v>115</v>
      </c>
      <c r="X121" s="27" t="s">
        <v>115</v>
      </c>
      <c r="Y121" s="27" t="s">
        <v>115</v>
      </c>
      <c r="Z121" s="27" t="s">
        <v>115</v>
      </c>
      <c r="AA121" s="27" t="s">
        <v>116</v>
      </c>
      <c r="AB121" s="27" t="s">
        <v>115</v>
      </c>
      <c r="AC121" s="27" t="s">
        <v>115</v>
      </c>
      <c r="AD121" s="27" t="s">
        <v>116</v>
      </c>
      <c r="AL121" s="27" t="s">
        <v>116</v>
      </c>
      <c r="AM121" s="27" t="s">
        <v>116</v>
      </c>
      <c r="AN121" s="27" t="s">
        <v>116</v>
      </c>
      <c r="AO121" s="27" t="s">
        <v>116</v>
      </c>
      <c r="AP121" s="27" t="s">
        <v>116</v>
      </c>
      <c r="AQ121" s="27" t="s">
        <v>116</v>
      </c>
      <c r="AR121" s="27" t="s">
        <v>116</v>
      </c>
      <c r="AS121" s="27" t="s">
        <v>116</v>
      </c>
      <c r="AT121" s="27" t="s">
        <v>116</v>
      </c>
      <c r="AU121" s="27" t="s">
        <v>116</v>
      </c>
    </row>
    <row r="122" spans="1:47" x14ac:dyDescent="0.3">
      <c r="A122" s="35">
        <v>37413</v>
      </c>
      <c r="B122" s="13">
        <v>102606</v>
      </c>
      <c r="C122" s="13">
        <v>748.3</v>
      </c>
      <c r="D122" s="13">
        <v>0.47889999999999999</v>
      </c>
      <c r="E122" s="13">
        <v>9.48</v>
      </c>
      <c r="F122" s="13">
        <v>7.96</v>
      </c>
      <c r="G122" s="13">
        <v>15.43</v>
      </c>
      <c r="H122" s="27" t="s">
        <v>115</v>
      </c>
      <c r="I122" s="27" t="s">
        <v>115</v>
      </c>
      <c r="J122" s="27" t="s">
        <v>115</v>
      </c>
      <c r="K122" s="27" t="s">
        <v>115</v>
      </c>
      <c r="L122" s="27" t="s">
        <v>115</v>
      </c>
      <c r="M122" s="27" t="s">
        <v>115</v>
      </c>
      <c r="N122" s="27">
        <v>9.1999999999999993</v>
      </c>
      <c r="O122" s="27" t="s">
        <v>115</v>
      </c>
      <c r="P122" s="27">
        <v>19.8</v>
      </c>
      <c r="Q122" s="27">
        <v>13.8</v>
      </c>
      <c r="R122" s="27" t="s">
        <v>115</v>
      </c>
      <c r="S122" s="27">
        <v>233.8</v>
      </c>
      <c r="T122" s="27" t="s">
        <v>115</v>
      </c>
      <c r="U122" s="27">
        <v>62.5</v>
      </c>
      <c r="V122" s="27" t="s">
        <v>115</v>
      </c>
      <c r="W122" s="27">
        <v>8</v>
      </c>
      <c r="X122" s="27" t="s">
        <v>115</v>
      </c>
      <c r="Y122" s="27" t="s">
        <v>115</v>
      </c>
      <c r="Z122" s="27">
        <v>5.9</v>
      </c>
      <c r="AA122" s="27" t="s">
        <v>116</v>
      </c>
      <c r="AB122" s="27" t="s">
        <v>115</v>
      </c>
      <c r="AC122" s="27">
        <v>5.9</v>
      </c>
      <c r="AD122" s="27" t="s">
        <v>116</v>
      </c>
      <c r="AL122" s="27" t="s">
        <v>116</v>
      </c>
      <c r="AM122" s="27" t="s">
        <v>116</v>
      </c>
      <c r="AN122" s="27" t="s">
        <v>116</v>
      </c>
      <c r="AO122" s="27" t="s">
        <v>116</v>
      </c>
      <c r="AP122" s="27" t="s">
        <v>116</v>
      </c>
      <c r="AQ122" s="27" t="s">
        <v>116</v>
      </c>
      <c r="AR122" s="27" t="s">
        <v>116</v>
      </c>
      <c r="AS122" s="27" t="s">
        <v>116</v>
      </c>
      <c r="AT122" s="27" t="s">
        <v>116</v>
      </c>
      <c r="AU122" s="27" t="s">
        <v>116</v>
      </c>
    </row>
    <row r="123" spans="1:47" x14ac:dyDescent="0.3">
      <c r="A123" s="35">
        <v>37420</v>
      </c>
      <c r="B123" s="13">
        <v>101843</v>
      </c>
      <c r="C123" s="13">
        <v>784.2</v>
      </c>
      <c r="D123" s="13">
        <v>0.50190000000000001</v>
      </c>
      <c r="E123" s="13">
        <v>8.4</v>
      </c>
      <c r="F123" s="13">
        <v>8.02</v>
      </c>
      <c r="G123" s="13">
        <v>18.53</v>
      </c>
      <c r="H123" s="27">
        <v>12.2</v>
      </c>
      <c r="I123" s="27" t="s">
        <v>115</v>
      </c>
      <c r="J123" s="27" t="s">
        <v>115</v>
      </c>
      <c r="K123" s="27">
        <v>1.7</v>
      </c>
      <c r="L123" s="27" t="s">
        <v>115</v>
      </c>
      <c r="M123" s="27" t="s">
        <v>115</v>
      </c>
      <c r="N123" s="27">
        <v>8.6</v>
      </c>
      <c r="O123" s="27" t="s">
        <v>115</v>
      </c>
      <c r="P123" s="27">
        <v>20.5</v>
      </c>
      <c r="Q123" s="27">
        <v>26.2</v>
      </c>
      <c r="R123" s="27" t="s">
        <v>115</v>
      </c>
      <c r="S123" s="27">
        <v>244.7</v>
      </c>
      <c r="T123" s="27" t="s">
        <v>115</v>
      </c>
      <c r="U123" s="27">
        <v>62</v>
      </c>
      <c r="V123" s="27" t="s">
        <v>115</v>
      </c>
      <c r="W123" s="27" t="s">
        <v>115</v>
      </c>
      <c r="X123" s="27" t="s">
        <v>115</v>
      </c>
      <c r="Y123" s="27" t="s">
        <v>115</v>
      </c>
      <c r="Z123" s="27">
        <v>5.7</v>
      </c>
      <c r="AA123" s="27" t="s">
        <v>116</v>
      </c>
      <c r="AB123" s="27" t="s">
        <v>115</v>
      </c>
      <c r="AC123" s="27">
        <v>12.4</v>
      </c>
      <c r="AD123" s="27" t="s">
        <v>116</v>
      </c>
      <c r="AL123" s="27" t="s">
        <v>116</v>
      </c>
      <c r="AM123" s="27" t="s">
        <v>116</v>
      </c>
      <c r="AN123" s="27" t="s">
        <v>116</v>
      </c>
      <c r="AO123" s="27" t="s">
        <v>116</v>
      </c>
      <c r="AP123" s="27" t="s">
        <v>116</v>
      </c>
      <c r="AQ123" s="27" t="s">
        <v>116</v>
      </c>
      <c r="AR123" s="27" t="s">
        <v>116</v>
      </c>
      <c r="AS123" s="27" t="s">
        <v>116</v>
      </c>
      <c r="AT123" s="27" t="s">
        <v>116</v>
      </c>
      <c r="AU123" s="27" t="s">
        <v>116</v>
      </c>
    </row>
    <row r="124" spans="1:47" x14ac:dyDescent="0.3">
      <c r="A124" s="35">
        <v>37427</v>
      </c>
      <c r="B124" s="13">
        <v>100942</v>
      </c>
      <c r="C124" s="13">
        <v>741.6</v>
      </c>
      <c r="D124" s="13">
        <v>0.47460000000000002</v>
      </c>
      <c r="E124" s="13">
        <v>9.48</v>
      </c>
      <c r="F124" s="13">
        <v>8.1300000000000008</v>
      </c>
      <c r="G124" s="13">
        <v>20.76</v>
      </c>
      <c r="H124" s="27">
        <v>2.2999999999999998</v>
      </c>
      <c r="I124" s="27" t="s">
        <v>115</v>
      </c>
      <c r="J124" s="27" t="s">
        <v>115</v>
      </c>
      <c r="K124" s="27" t="s">
        <v>115</v>
      </c>
      <c r="L124" s="27" t="s">
        <v>115</v>
      </c>
      <c r="M124" s="27" t="s">
        <v>115</v>
      </c>
      <c r="N124" s="27">
        <v>7.4</v>
      </c>
      <c r="O124" s="27" t="s">
        <v>115</v>
      </c>
      <c r="P124" s="27">
        <v>23.5</v>
      </c>
      <c r="Q124" s="27">
        <v>30.1</v>
      </c>
      <c r="R124" s="27" t="s">
        <v>115</v>
      </c>
      <c r="S124" s="27">
        <v>290.60000000000002</v>
      </c>
      <c r="T124" s="27" t="s">
        <v>115</v>
      </c>
      <c r="U124" s="27">
        <v>70.900000000000006</v>
      </c>
      <c r="V124" s="27" t="s">
        <v>115</v>
      </c>
      <c r="W124" s="27">
        <v>13.5</v>
      </c>
      <c r="X124" s="27" t="s">
        <v>115</v>
      </c>
      <c r="Y124" s="27" t="s">
        <v>115</v>
      </c>
      <c r="Z124" s="27" t="s">
        <v>115</v>
      </c>
      <c r="AA124" s="27" t="s">
        <v>116</v>
      </c>
      <c r="AB124" s="27" t="s">
        <v>115</v>
      </c>
      <c r="AC124" s="27" t="s">
        <v>115</v>
      </c>
      <c r="AD124" s="27" t="s">
        <v>116</v>
      </c>
      <c r="AL124" s="27" t="s">
        <v>116</v>
      </c>
      <c r="AM124" s="27" t="s">
        <v>116</v>
      </c>
      <c r="AN124" s="27" t="s">
        <v>116</v>
      </c>
      <c r="AO124" s="27" t="s">
        <v>116</v>
      </c>
      <c r="AP124" s="27" t="s">
        <v>116</v>
      </c>
      <c r="AQ124" s="27" t="s">
        <v>116</v>
      </c>
      <c r="AR124" s="27" t="s">
        <v>116</v>
      </c>
      <c r="AS124" s="27" t="s">
        <v>116</v>
      </c>
      <c r="AT124" s="27" t="s">
        <v>116</v>
      </c>
      <c r="AU124" s="27" t="s">
        <v>116</v>
      </c>
    </row>
    <row r="125" spans="1:47" x14ac:dyDescent="0.3">
      <c r="A125" s="35">
        <v>37434</v>
      </c>
      <c r="B125" s="13">
        <v>101140</v>
      </c>
      <c r="C125" s="13">
        <v>796.9</v>
      </c>
      <c r="D125" s="13">
        <v>0.51</v>
      </c>
      <c r="E125" s="13">
        <v>7.66</v>
      </c>
      <c r="F125" s="13">
        <v>8</v>
      </c>
      <c r="G125" s="13">
        <v>19.809999999999999</v>
      </c>
      <c r="H125" s="27">
        <v>2.2000000000000002</v>
      </c>
      <c r="I125" s="27" t="s">
        <v>115</v>
      </c>
      <c r="J125" s="27" t="s">
        <v>115</v>
      </c>
      <c r="K125" s="27" t="s">
        <v>115</v>
      </c>
      <c r="L125" s="27" t="s">
        <v>115</v>
      </c>
      <c r="M125" s="27" t="s">
        <v>115</v>
      </c>
      <c r="N125" s="27">
        <v>6.4</v>
      </c>
      <c r="O125" s="27" t="s">
        <v>115</v>
      </c>
      <c r="P125" s="27">
        <v>18.100000000000001</v>
      </c>
      <c r="Q125" s="27">
        <v>20</v>
      </c>
      <c r="R125" s="27" t="s">
        <v>115</v>
      </c>
      <c r="S125" s="27">
        <v>244</v>
      </c>
      <c r="T125" s="27" t="s">
        <v>115</v>
      </c>
      <c r="U125" s="27">
        <v>60.7</v>
      </c>
      <c r="V125" s="27" t="s">
        <v>115</v>
      </c>
      <c r="W125" s="27">
        <v>20.5</v>
      </c>
      <c r="X125" s="27" t="s">
        <v>115</v>
      </c>
      <c r="Y125" s="27" t="s">
        <v>115</v>
      </c>
      <c r="Z125" s="27">
        <v>5.9</v>
      </c>
      <c r="AA125" s="27" t="s">
        <v>116</v>
      </c>
      <c r="AB125" s="27" t="s">
        <v>115</v>
      </c>
      <c r="AC125" s="27" t="s">
        <v>115</v>
      </c>
      <c r="AD125" s="27" t="s">
        <v>116</v>
      </c>
      <c r="AL125" s="27" t="s">
        <v>116</v>
      </c>
      <c r="AM125" s="27" t="s">
        <v>116</v>
      </c>
      <c r="AN125" s="27" t="s">
        <v>116</v>
      </c>
      <c r="AO125" s="27" t="s">
        <v>116</v>
      </c>
      <c r="AP125" s="27" t="s">
        <v>116</v>
      </c>
      <c r="AQ125" s="27" t="s">
        <v>116</v>
      </c>
      <c r="AR125" s="27" t="s">
        <v>116</v>
      </c>
      <c r="AS125" s="27" t="s">
        <v>116</v>
      </c>
      <c r="AT125" s="27" t="s">
        <v>116</v>
      </c>
      <c r="AU125" s="27" t="s">
        <v>116</v>
      </c>
    </row>
    <row r="126" spans="1:47" x14ac:dyDescent="0.3">
      <c r="A126" s="35">
        <v>37448</v>
      </c>
      <c r="B126" s="13">
        <v>103935</v>
      </c>
      <c r="C126" s="13">
        <v>930.5</v>
      </c>
      <c r="D126" s="13">
        <v>0.59550000000000003</v>
      </c>
      <c r="E126" s="13">
        <v>7.95</v>
      </c>
      <c r="F126" s="13">
        <v>8.19</v>
      </c>
      <c r="G126" s="13">
        <v>20.190000000000001</v>
      </c>
      <c r="H126" s="27">
        <v>0.7</v>
      </c>
      <c r="I126" s="27" t="s">
        <v>115</v>
      </c>
      <c r="J126" s="27" t="s">
        <v>115</v>
      </c>
      <c r="K126" s="27" t="s">
        <v>115</v>
      </c>
      <c r="L126" s="27" t="s">
        <v>115</v>
      </c>
      <c r="M126" s="27" t="s">
        <v>115</v>
      </c>
      <c r="N126" s="27">
        <v>4.7</v>
      </c>
      <c r="O126" s="27" t="s">
        <v>115</v>
      </c>
      <c r="P126" s="27">
        <v>23.5</v>
      </c>
      <c r="Q126" s="27">
        <v>24.5</v>
      </c>
      <c r="R126" s="27" t="s">
        <v>115</v>
      </c>
      <c r="S126" s="27">
        <v>290.5</v>
      </c>
      <c r="T126" s="27" t="s">
        <v>115</v>
      </c>
      <c r="U126" s="27">
        <v>68.099999999999994</v>
      </c>
      <c r="V126" s="27" t="s">
        <v>115</v>
      </c>
      <c r="W126" s="27">
        <v>29.3</v>
      </c>
      <c r="X126" s="27" t="s">
        <v>115</v>
      </c>
      <c r="Y126" s="27" t="s">
        <v>115</v>
      </c>
      <c r="Z126" s="27">
        <v>8.1999999999999993</v>
      </c>
      <c r="AA126" s="27" t="s">
        <v>116</v>
      </c>
      <c r="AB126" s="27" t="s">
        <v>115</v>
      </c>
      <c r="AC126" s="27" t="s">
        <v>115</v>
      </c>
      <c r="AD126" s="27" t="s">
        <v>116</v>
      </c>
      <c r="AL126" s="27" t="s">
        <v>116</v>
      </c>
      <c r="AM126" s="27" t="s">
        <v>116</v>
      </c>
      <c r="AN126" s="27" t="s">
        <v>116</v>
      </c>
      <c r="AO126" s="27" t="s">
        <v>116</v>
      </c>
      <c r="AP126" s="27" t="s">
        <v>116</v>
      </c>
      <c r="AQ126" s="27" t="s">
        <v>116</v>
      </c>
      <c r="AR126" s="27" t="s">
        <v>116</v>
      </c>
      <c r="AS126" s="27" t="s">
        <v>116</v>
      </c>
      <c r="AT126" s="27" t="s">
        <v>116</v>
      </c>
      <c r="AU126" s="27" t="s">
        <v>116</v>
      </c>
    </row>
    <row r="127" spans="1:47" x14ac:dyDescent="0.3">
      <c r="A127" s="35">
        <v>37462</v>
      </c>
      <c r="B127" s="13">
        <v>95311</v>
      </c>
      <c r="C127" s="13">
        <v>909.5</v>
      </c>
      <c r="D127" s="13">
        <v>0.58209999999999995</v>
      </c>
      <c r="E127" s="13">
        <v>6.81</v>
      </c>
      <c r="F127" s="13">
        <v>7.95</v>
      </c>
      <c r="G127" s="13">
        <v>20.28</v>
      </c>
      <c r="H127" s="27" t="s">
        <v>115</v>
      </c>
      <c r="I127" s="27" t="s">
        <v>115</v>
      </c>
      <c r="J127" s="27" t="s">
        <v>115</v>
      </c>
      <c r="K127" s="27" t="s">
        <v>115</v>
      </c>
      <c r="L127" s="27" t="s">
        <v>115</v>
      </c>
      <c r="M127" s="27" t="s">
        <v>115</v>
      </c>
      <c r="N127" s="27">
        <v>0.6</v>
      </c>
      <c r="O127" s="27" t="s">
        <v>115</v>
      </c>
      <c r="P127" s="27">
        <v>22.6</v>
      </c>
      <c r="Q127" s="27">
        <v>30.5</v>
      </c>
      <c r="R127" s="27" t="s">
        <v>115</v>
      </c>
      <c r="S127" s="27">
        <v>273.3</v>
      </c>
      <c r="T127" s="27" t="s">
        <v>115</v>
      </c>
      <c r="U127" s="27">
        <v>77.3</v>
      </c>
      <c r="V127" s="27" t="s">
        <v>115</v>
      </c>
      <c r="W127" s="27">
        <v>15.3</v>
      </c>
      <c r="X127" s="27" t="s">
        <v>115</v>
      </c>
      <c r="Y127" s="27" t="s">
        <v>115</v>
      </c>
      <c r="Z127" s="27">
        <v>5.8</v>
      </c>
      <c r="AA127" s="27" t="s">
        <v>116</v>
      </c>
      <c r="AB127" s="27" t="s">
        <v>115</v>
      </c>
      <c r="AC127" s="27" t="s">
        <v>115</v>
      </c>
      <c r="AD127" s="27" t="s">
        <v>116</v>
      </c>
      <c r="AL127" s="27" t="s">
        <v>116</v>
      </c>
      <c r="AM127" s="27" t="s">
        <v>116</v>
      </c>
      <c r="AN127" s="27" t="s">
        <v>116</v>
      </c>
      <c r="AO127" s="27" t="s">
        <v>116</v>
      </c>
      <c r="AP127" s="27" t="s">
        <v>116</v>
      </c>
      <c r="AQ127" s="27" t="s">
        <v>116</v>
      </c>
      <c r="AR127" s="27" t="s">
        <v>116</v>
      </c>
      <c r="AS127" s="27" t="s">
        <v>116</v>
      </c>
      <c r="AT127" s="27" t="s">
        <v>116</v>
      </c>
      <c r="AU127" s="27" t="s">
        <v>116</v>
      </c>
    </row>
    <row r="128" spans="1:47" x14ac:dyDescent="0.3">
      <c r="A128" s="35">
        <v>37476</v>
      </c>
      <c r="B128" s="13">
        <v>111421</v>
      </c>
      <c r="C128" s="13">
        <v>20</v>
      </c>
      <c r="D128" s="13">
        <v>1.2999999999999999E-2</v>
      </c>
      <c r="E128" s="13">
        <v>5.93</v>
      </c>
      <c r="F128" s="13">
        <v>8.06</v>
      </c>
      <c r="G128" s="13">
        <v>20.399999999999999</v>
      </c>
      <c r="H128" s="27" t="s">
        <v>115</v>
      </c>
      <c r="I128" s="27" t="s">
        <v>115</v>
      </c>
      <c r="J128" s="27" t="s">
        <v>115</v>
      </c>
      <c r="K128" s="27" t="s">
        <v>115</v>
      </c>
      <c r="L128" s="27" t="s">
        <v>115</v>
      </c>
      <c r="M128" s="27" t="s">
        <v>115</v>
      </c>
      <c r="N128" s="27" t="s">
        <v>115</v>
      </c>
      <c r="O128" s="27" t="s">
        <v>115</v>
      </c>
      <c r="P128" s="27">
        <v>29.3</v>
      </c>
      <c r="Q128" s="27">
        <v>37.700000000000003</v>
      </c>
      <c r="R128" s="27" t="s">
        <v>115</v>
      </c>
      <c r="S128" s="27">
        <v>262.7</v>
      </c>
      <c r="T128" s="27" t="s">
        <v>115</v>
      </c>
      <c r="U128" s="27">
        <v>74.099999999999994</v>
      </c>
      <c r="V128" s="27" t="s">
        <v>115</v>
      </c>
      <c r="W128" s="27" t="s">
        <v>115</v>
      </c>
      <c r="X128" s="27" t="s">
        <v>115</v>
      </c>
      <c r="Y128" s="27" t="s">
        <v>115</v>
      </c>
      <c r="Z128" s="27" t="s">
        <v>115</v>
      </c>
      <c r="AA128" s="27" t="s">
        <v>116</v>
      </c>
      <c r="AB128" s="27" t="s">
        <v>115</v>
      </c>
      <c r="AC128" s="27" t="s">
        <v>115</v>
      </c>
      <c r="AD128" s="27" t="s">
        <v>116</v>
      </c>
      <c r="AL128" s="27" t="s">
        <v>116</v>
      </c>
      <c r="AM128" s="27" t="s">
        <v>116</v>
      </c>
      <c r="AN128" s="27" t="s">
        <v>116</v>
      </c>
      <c r="AO128" s="27" t="s">
        <v>116</v>
      </c>
      <c r="AP128" s="27" t="s">
        <v>116</v>
      </c>
      <c r="AQ128" s="27" t="s">
        <v>116</v>
      </c>
      <c r="AR128" s="27" t="s">
        <v>116</v>
      </c>
      <c r="AS128" s="27" t="s">
        <v>116</v>
      </c>
      <c r="AT128" s="27" t="s">
        <v>116</v>
      </c>
      <c r="AU128" s="27" t="s">
        <v>116</v>
      </c>
    </row>
    <row r="129" spans="1:47" x14ac:dyDescent="0.3">
      <c r="A129" s="35">
        <v>37490</v>
      </c>
      <c r="B129" s="13">
        <v>104229</v>
      </c>
      <c r="C129" s="13">
        <v>563.70000000000005</v>
      </c>
      <c r="D129" s="13">
        <v>0.36080000000000001</v>
      </c>
      <c r="E129" s="13">
        <v>5.92</v>
      </c>
      <c r="F129" s="13">
        <v>8.11</v>
      </c>
      <c r="G129" s="13">
        <v>23.6</v>
      </c>
      <c r="H129" s="27" t="s">
        <v>115</v>
      </c>
      <c r="I129" s="27" t="s">
        <v>115</v>
      </c>
      <c r="J129" s="27" t="s">
        <v>115</v>
      </c>
      <c r="K129" s="27" t="s">
        <v>115</v>
      </c>
      <c r="L129" s="27" t="s">
        <v>115</v>
      </c>
      <c r="M129" s="27" t="s">
        <v>115</v>
      </c>
      <c r="N129" s="27">
        <v>1.1000000000000001</v>
      </c>
      <c r="O129" s="27" t="s">
        <v>115</v>
      </c>
      <c r="P129" s="27">
        <v>24.3</v>
      </c>
      <c r="Q129" s="27">
        <v>34.4</v>
      </c>
      <c r="R129" s="27" t="s">
        <v>115</v>
      </c>
      <c r="S129" s="27">
        <v>226.7</v>
      </c>
      <c r="T129" s="27" t="s">
        <v>115</v>
      </c>
      <c r="U129" s="27">
        <v>77.400000000000006</v>
      </c>
      <c r="V129" s="27" t="s">
        <v>115</v>
      </c>
      <c r="W129" s="27" t="s">
        <v>115</v>
      </c>
      <c r="X129" s="27" t="s">
        <v>115</v>
      </c>
      <c r="Y129" s="27" t="s">
        <v>115</v>
      </c>
      <c r="Z129" s="27" t="s">
        <v>115</v>
      </c>
      <c r="AA129" s="27" t="s">
        <v>116</v>
      </c>
      <c r="AB129" s="27" t="s">
        <v>115</v>
      </c>
      <c r="AC129" s="27" t="s">
        <v>115</v>
      </c>
      <c r="AD129" s="27" t="s">
        <v>116</v>
      </c>
      <c r="AL129" s="27" t="s">
        <v>116</v>
      </c>
      <c r="AM129" s="27" t="s">
        <v>116</v>
      </c>
      <c r="AN129" s="27" t="s">
        <v>116</v>
      </c>
      <c r="AO129" s="27" t="s">
        <v>116</v>
      </c>
      <c r="AP129" s="27" t="s">
        <v>116</v>
      </c>
      <c r="AQ129" s="27" t="s">
        <v>116</v>
      </c>
      <c r="AR129" s="27" t="s">
        <v>116</v>
      </c>
      <c r="AS129" s="27" t="s">
        <v>116</v>
      </c>
      <c r="AT129" s="27" t="s">
        <v>116</v>
      </c>
      <c r="AU129" s="27" t="s">
        <v>116</v>
      </c>
    </row>
    <row r="130" spans="1:47" x14ac:dyDescent="0.3">
      <c r="A130" s="35">
        <v>37504</v>
      </c>
      <c r="B130" s="13">
        <v>103808</v>
      </c>
      <c r="C130" s="13">
        <v>600.4</v>
      </c>
      <c r="D130" s="13">
        <v>0.38420000000000004</v>
      </c>
      <c r="E130" s="13">
        <v>6.74</v>
      </c>
      <c r="F130" s="13">
        <v>8.0299999999999994</v>
      </c>
      <c r="G130" s="13">
        <v>19.68</v>
      </c>
      <c r="H130" s="27" t="s">
        <v>115</v>
      </c>
      <c r="I130" s="27" t="s">
        <v>115</v>
      </c>
      <c r="J130" s="27" t="s">
        <v>115</v>
      </c>
      <c r="K130" s="27" t="s">
        <v>115</v>
      </c>
      <c r="L130" s="27" t="s">
        <v>115</v>
      </c>
      <c r="M130" s="27" t="s">
        <v>115</v>
      </c>
      <c r="N130" s="27" t="s">
        <v>115</v>
      </c>
      <c r="O130" s="27" t="s">
        <v>115</v>
      </c>
      <c r="P130" s="27">
        <v>24</v>
      </c>
      <c r="Q130" s="27">
        <v>42.9</v>
      </c>
      <c r="R130" s="27" t="s">
        <v>115</v>
      </c>
      <c r="S130" s="27">
        <v>292.7</v>
      </c>
      <c r="T130" s="27" t="s">
        <v>115</v>
      </c>
      <c r="U130" s="27">
        <v>85.6</v>
      </c>
      <c r="V130" s="27" t="s">
        <v>115</v>
      </c>
      <c r="W130" s="27">
        <v>8.8000000000000007</v>
      </c>
      <c r="X130" s="27" t="s">
        <v>115</v>
      </c>
      <c r="Y130" s="27" t="s">
        <v>115</v>
      </c>
      <c r="Z130" s="27" t="s">
        <v>115</v>
      </c>
      <c r="AA130" s="27" t="s">
        <v>116</v>
      </c>
      <c r="AB130" s="27" t="s">
        <v>115</v>
      </c>
      <c r="AC130" s="27" t="s">
        <v>115</v>
      </c>
      <c r="AD130" s="27" t="s">
        <v>116</v>
      </c>
      <c r="AL130" s="27" t="s">
        <v>116</v>
      </c>
      <c r="AM130" s="27" t="s">
        <v>116</v>
      </c>
      <c r="AN130" s="27" t="s">
        <v>116</v>
      </c>
      <c r="AO130" s="27" t="s">
        <v>116</v>
      </c>
      <c r="AP130" s="27" t="s">
        <v>116</v>
      </c>
      <c r="AQ130" s="27" t="s">
        <v>116</v>
      </c>
      <c r="AR130" s="27" t="s">
        <v>116</v>
      </c>
      <c r="AS130" s="27" t="s">
        <v>116</v>
      </c>
      <c r="AT130" s="27" t="s">
        <v>116</v>
      </c>
      <c r="AU130" s="27" t="s">
        <v>116</v>
      </c>
    </row>
    <row r="131" spans="1:47" x14ac:dyDescent="0.3">
      <c r="A131" s="35">
        <v>37518</v>
      </c>
      <c r="B131" s="13">
        <v>102704</v>
      </c>
      <c r="C131" s="13">
        <v>615.5</v>
      </c>
      <c r="D131" s="13">
        <v>0.39390000000000003</v>
      </c>
      <c r="E131" s="13">
        <v>6.22</v>
      </c>
      <c r="F131" s="13">
        <v>7.95</v>
      </c>
      <c r="G131" s="13">
        <v>20.83</v>
      </c>
      <c r="H131" s="27">
        <v>0.6</v>
      </c>
      <c r="I131" s="27" t="s">
        <v>115</v>
      </c>
      <c r="J131" s="27" t="s">
        <v>115</v>
      </c>
      <c r="K131" s="27" t="s">
        <v>115</v>
      </c>
      <c r="L131" s="27" t="s">
        <v>115</v>
      </c>
      <c r="M131" s="27" t="s">
        <v>115</v>
      </c>
      <c r="N131" s="27" t="s">
        <v>115</v>
      </c>
      <c r="O131" s="27" t="s">
        <v>115</v>
      </c>
      <c r="P131" s="27">
        <v>32</v>
      </c>
      <c r="Q131" s="27">
        <v>47</v>
      </c>
      <c r="R131" s="27" t="s">
        <v>115</v>
      </c>
      <c r="S131" s="27">
        <v>257.5</v>
      </c>
      <c r="T131" s="27" t="s">
        <v>115</v>
      </c>
      <c r="U131" s="27">
        <v>87.3</v>
      </c>
      <c r="V131" s="27" t="s">
        <v>115</v>
      </c>
      <c r="W131" s="27" t="s">
        <v>115</v>
      </c>
      <c r="X131" s="27" t="s">
        <v>115</v>
      </c>
      <c r="Y131" s="27" t="s">
        <v>115</v>
      </c>
      <c r="Z131" s="27" t="s">
        <v>115</v>
      </c>
      <c r="AA131" s="27" t="s">
        <v>116</v>
      </c>
      <c r="AB131" s="27" t="s">
        <v>115</v>
      </c>
      <c r="AC131" s="27" t="s">
        <v>115</v>
      </c>
      <c r="AD131" s="27" t="s">
        <v>116</v>
      </c>
      <c r="AL131" s="27" t="s">
        <v>116</v>
      </c>
      <c r="AM131" s="27" t="s">
        <v>116</v>
      </c>
      <c r="AN131" s="27" t="s">
        <v>116</v>
      </c>
      <c r="AO131" s="27" t="s">
        <v>116</v>
      </c>
      <c r="AP131" s="27" t="s">
        <v>116</v>
      </c>
      <c r="AQ131" s="27" t="s">
        <v>116</v>
      </c>
      <c r="AR131" s="27" t="s">
        <v>116</v>
      </c>
      <c r="AS131" s="27" t="s">
        <v>116</v>
      </c>
      <c r="AT131" s="27" t="s">
        <v>116</v>
      </c>
      <c r="AU131" s="27" t="s">
        <v>116</v>
      </c>
    </row>
    <row r="132" spans="1:47" x14ac:dyDescent="0.3">
      <c r="A132" s="35">
        <v>37532</v>
      </c>
      <c r="B132" s="13">
        <v>110525</v>
      </c>
      <c r="C132" s="13">
        <v>501.8</v>
      </c>
      <c r="D132" s="13">
        <v>0.32120000000000004</v>
      </c>
      <c r="E132" s="13">
        <v>5.46</v>
      </c>
      <c r="F132" s="13">
        <v>7.79</v>
      </c>
      <c r="G132" s="13">
        <v>21.15</v>
      </c>
      <c r="H132" s="27" t="s">
        <v>115</v>
      </c>
      <c r="I132" s="27" t="s">
        <v>115</v>
      </c>
      <c r="J132" s="27" t="s">
        <v>115</v>
      </c>
      <c r="K132" s="27" t="s">
        <v>115</v>
      </c>
      <c r="L132" s="27" t="s">
        <v>115</v>
      </c>
      <c r="M132" s="27" t="s">
        <v>115</v>
      </c>
      <c r="N132" s="27" t="s">
        <v>115</v>
      </c>
      <c r="O132" s="27" t="s">
        <v>115</v>
      </c>
      <c r="P132" s="27">
        <v>33</v>
      </c>
      <c r="Q132" s="27">
        <v>49</v>
      </c>
      <c r="R132" s="27" t="s">
        <v>115</v>
      </c>
      <c r="S132" s="27">
        <v>297</v>
      </c>
      <c r="T132" s="27" t="s">
        <v>115</v>
      </c>
      <c r="U132" s="27">
        <v>90.1</v>
      </c>
      <c r="V132" s="27" t="s">
        <v>115</v>
      </c>
      <c r="W132" s="27">
        <v>7.9</v>
      </c>
      <c r="X132" s="27" t="s">
        <v>115</v>
      </c>
      <c r="Y132" s="27" t="s">
        <v>115</v>
      </c>
      <c r="Z132" s="27" t="s">
        <v>115</v>
      </c>
      <c r="AA132" s="27" t="s">
        <v>116</v>
      </c>
      <c r="AB132" s="27" t="s">
        <v>115</v>
      </c>
      <c r="AC132" s="27" t="s">
        <v>115</v>
      </c>
      <c r="AD132" s="27" t="s">
        <v>116</v>
      </c>
      <c r="AL132" s="27" t="s">
        <v>116</v>
      </c>
      <c r="AM132" s="27" t="s">
        <v>116</v>
      </c>
      <c r="AN132" s="27" t="s">
        <v>116</v>
      </c>
      <c r="AO132" s="27" t="s">
        <v>116</v>
      </c>
      <c r="AP132" s="27" t="s">
        <v>116</v>
      </c>
      <c r="AQ132" s="27" t="s">
        <v>116</v>
      </c>
      <c r="AR132" s="27" t="s">
        <v>116</v>
      </c>
      <c r="AS132" s="27" t="s">
        <v>116</v>
      </c>
      <c r="AT132" s="27" t="s">
        <v>116</v>
      </c>
      <c r="AU132" s="27" t="s">
        <v>116</v>
      </c>
    </row>
    <row r="133" spans="1:47" x14ac:dyDescent="0.3">
      <c r="A133" s="35">
        <v>37546</v>
      </c>
      <c r="B133" s="13">
        <v>104858</v>
      </c>
      <c r="C133" s="13">
        <v>569.5</v>
      </c>
      <c r="D133" s="13">
        <v>0.3644</v>
      </c>
      <c r="E133" s="13">
        <v>9.66</v>
      </c>
      <c r="F133" s="13">
        <v>8.0500000000000007</v>
      </c>
      <c r="G133" s="13">
        <v>8.49</v>
      </c>
      <c r="H133" s="27" t="s">
        <v>115</v>
      </c>
      <c r="I133" s="27" t="s">
        <v>115</v>
      </c>
      <c r="J133" s="27" t="s">
        <v>115</v>
      </c>
      <c r="K133" s="27" t="s">
        <v>115</v>
      </c>
      <c r="L133" s="27" t="s">
        <v>115</v>
      </c>
      <c r="M133" s="27" t="s">
        <v>115</v>
      </c>
      <c r="N133" s="27" t="s">
        <v>115</v>
      </c>
      <c r="O133" s="27" t="s">
        <v>115</v>
      </c>
      <c r="P133" s="27">
        <v>23</v>
      </c>
      <c r="Q133" s="27">
        <v>48</v>
      </c>
      <c r="R133" s="27" t="s">
        <v>115</v>
      </c>
      <c r="S133" s="27">
        <v>275</v>
      </c>
      <c r="T133" s="27" t="s">
        <v>211</v>
      </c>
      <c r="U133" s="27">
        <v>87.7</v>
      </c>
      <c r="V133" s="27" t="s">
        <v>115</v>
      </c>
      <c r="W133" s="27">
        <v>13.3</v>
      </c>
      <c r="X133" s="27" t="s">
        <v>115</v>
      </c>
      <c r="Y133" s="27" t="s">
        <v>211</v>
      </c>
      <c r="Z133" s="27" t="s">
        <v>115</v>
      </c>
      <c r="AA133" s="27" t="s">
        <v>116</v>
      </c>
      <c r="AB133" s="27" t="s">
        <v>115</v>
      </c>
      <c r="AC133" s="27" t="s">
        <v>115</v>
      </c>
      <c r="AD133" s="27" t="s">
        <v>116</v>
      </c>
      <c r="AL133" s="27" t="s">
        <v>116</v>
      </c>
      <c r="AM133" s="27" t="s">
        <v>116</v>
      </c>
      <c r="AN133" s="27" t="s">
        <v>116</v>
      </c>
      <c r="AO133" s="27" t="s">
        <v>116</v>
      </c>
      <c r="AP133" s="27" t="s">
        <v>116</v>
      </c>
      <c r="AQ133" s="27" t="s">
        <v>116</v>
      </c>
      <c r="AR133" s="27" t="s">
        <v>116</v>
      </c>
      <c r="AS133" s="27" t="s">
        <v>116</v>
      </c>
      <c r="AT133" s="27" t="s">
        <v>116</v>
      </c>
      <c r="AU133" s="27" t="s">
        <v>116</v>
      </c>
    </row>
    <row r="134" spans="1:47" x14ac:dyDescent="0.3">
      <c r="A134" s="48">
        <v>37706</v>
      </c>
      <c r="B134" s="13">
        <v>105756</v>
      </c>
      <c r="C134" s="13">
        <v>526</v>
      </c>
      <c r="D134" s="13">
        <v>0.3367</v>
      </c>
      <c r="E134" s="13">
        <v>14.35</v>
      </c>
      <c r="F134" s="13">
        <v>7.79</v>
      </c>
      <c r="G134" s="13">
        <v>7.76</v>
      </c>
      <c r="H134" s="27" t="s">
        <v>115</v>
      </c>
      <c r="I134" s="27" t="s">
        <v>115</v>
      </c>
      <c r="J134" s="27" t="s">
        <v>115</v>
      </c>
      <c r="K134" s="27" t="s">
        <v>115</v>
      </c>
      <c r="L134" s="27" t="s">
        <v>115</v>
      </c>
      <c r="M134" s="27" t="s">
        <v>115</v>
      </c>
      <c r="N134" s="27">
        <v>6.3</v>
      </c>
      <c r="O134" s="27" t="s">
        <v>115</v>
      </c>
      <c r="P134" s="27">
        <v>32</v>
      </c>
      <c r="Q134" s="27">
        <v>29</v>
      </c>
      <c r="R134" s="27" t="s">
        <v>115</v>
      </c>
      <c r="S134" s="27">
        <v>273</v>
      </c>
      <c r="T134" s="27" t="s">
        <v>115</v>
      </c>
      <c r="U134" s="27">
        <v>66</v>
      </c>
      <c r="V134" s="27" t="s">
        <v>115</v>
      </c>
      <c r="W134" s="27">
        <v>23</v>
      </c>
      <c r="X134" s="27" t="s">
        <v>115</v>
      </c>
      <c r="Y134" s="27" t="s">
        <v>115</v>
      </c>
      <c r="Z134" s="27">
        <v>7.2</v>
      </c>
      <c r="AA134" s="27" t="s">
        <v>116</v>
      </c>
      <c r="AB134" s="27" t="s">
        <v>115</v>
      </c>
      <c r="AC134" s="27">
        <v>10</v>
      </c>
      <c r="AD134" s="27" t="s">
        <v>116</v>
      </c>
      <c r="AL134" s="27" t="s">
        <v>116</v>
      </c>
      <c r="AM134" s="27" t="s">
        <v>116</v>
      </c>
      <c r="AN134" s="27" t="s">
        <v>116</v>
      </c>
      <c r="AO134" s="27" t="s">
        <v>116</v>
      </c>
      <c r="AP134" s="27" t="s">
        <v>116</v>
      </c>
      <c r="AQ134" s="27" t="s">
        <v>116</v>
      </c>
      <c r="AR134" s="27" t="s">
        <v>116</v>
      </c>
      <c r="AS134" s="27" t="s">
        <v>116</v>
      </c>
      <c r="AT134" s="27" t="s">
        <v>116</v>
      </c>
      <c r="AU134" s="27" t="s">
        <v>116</v>
      </c>
    </row>
    <row r="135" spans="1:47" x14ac:dyDescent="0.3">
      <c r="A135" s="48">
        <v>37713</v>
      </c>
      <c r="B135" s="13">
        <v>103524</v>
      </c>
      <c r="C135" s="13">
        <v>543</v>
      </c>
      <c r="D135" s="13">
        <v>0.3478</v>
      </c>
      <c r="E135" s="13">
        <v>13.74</v>
      </c>
      <c r="F135" s="13">
        <v>8.3800000000000008</v>
      </c>
      <c r="G135" s="13">
        <v>11.67</v>
      </c>
      <c r="H135" s="27" t="s">
        <v>115</v>
      </c>
      <c r="I135" s="27">
        <v>0.8</v>
      </c>
      <c r="J135" s="27" t="s">
        <v>115</v>
      </c>
      <c r="K135" s="27" t="s">
        <v>115</v>
      </c>
      <c r="L135" s="27" t="s">
        <v>115</v>
      </c>
      <c r="M135" s="27" t="s">
        <v>115</v>
      </c>
      <c r="N135" s="27">
        <v>5.0999999999999996</v>
      </c>
      <c r="O135" s="27" t="s">
        <v>115</v>
      </c>
      <c r="P135" s="27">
        <v>34</v>
      </c>
      <c r="Q135" s="27">
        <v>32</v>
      </c>
      <c r="R135" s="27" t="s">
        <v>115</v>
      </c>
      <c r="S135" s="27">
        <v>286</v>
      </c>
      <c r="T135" s="27" t="s">
        <v>115</v>
      </c>
      <c r="U135" s="27">
        <v>54.5</v>
      </c>
      <c r="V135" s="27" t="s">
        <v>115</v>
      </c>
      <c r="W135" s="27">
        <v>20.6</v>
      </c>
      <c r="X135" s="27" t="s">
        <v>115</v>
      </c>
      <c r="Y135" s="27" t="s">
        <v>115</v>
      </c>
      <c r="Z135" s="27">
        <v>11.3</v>
      </c>
      <c r="AA135" s="27" t="s">
        <v>116</v>
      </c>
      <c r="AB135" s="27" t="s">
        <v>115</v>
      </c>
      <c r="AC135" s="27" t="s">
        <v>115</v>
      </c>
      <c r="AD135" s="27" t="s">
        <v>116</v>
      </c>
      <c r="AL135" s="27" t="s">
        <v>116</v>
      </c>
      <c r="AM135" s="27" t="s">
        <v>116</v>
      </c>
      <c r="AN135" s="27" t="s">
        <v>116</v>
      </c>
      <c r="AO135" s="27" t="s">
        <v>116</v>
      </c>
      <c r="AP135" s="27" t="s">
        <v>116</v>
      </c>
      <c r="AQ135" s="27" t="s">
        <v>116</v>
      </c>
      <c r="AR135" s="27" t="s">
        <v>116</v>
      </c>
      <c r="AS135" s="27" t="s">
        <v>116</v>
      </c>
      <c r="AT135" s="27" t="s">
        <v>116</v>
      </c>
      <c r="AU135" s="27" t="s">
        <v>116</v>
      </c>
    </row>
    <row r="136" spans="1:47" x14ac:dyDescent="0.3">
      <c r="A136" s="48">
        <v>37720</v>
      </c>
      <c r="B136" s="13">
        <v>103959</v>
      </c>
      <c r="C136" s="13">
        <v>596</v>
      </c>
      <c r="D136" s="13">
        <v>0.38159999999999999</v>
      </c>
      <c r="E136" s="13">
        <v>13.32</v>
      </c>
      <c r="F136" s="13">
        <v>7.58</v>
      </c>
      <c r="G136" s="13">
        <v>4.9400000000000004</v>
      </c>
      <c r="H136" s="27" t="s">
        <v>115</v>
      </c>
      <c r="I136" s="27" t="s">
        <v>115</v>
      </c>
      <c r="J136" s="27" t="s">
        <v>115</v>
      </c>
      <c r="K136" s="27" t="s">
        <v>115</v>
      </c>
      <c r="L136" s="27" t="s">
        <v>115</v>
      </c>
      <c r="M136" s="27" t="s">
        <v>115</v>
      </c>
      <c r="N136" s="27">
        <v>3.9</v>
      </c>
      <c r="O136" s="27" t="s">
        <v>115</v>
      </c>
      <c r="P136" s="27">
        <v>35</v>
      </c>
      <c r="Q136" s="27">
        <v>36</v>
      </c>
      <c r="R136" s="27" t="s">
        <v>115</v>
      </c>
      <c r="S136" s="27">
        <v>297</v>
      </c>
      <c r="T136" s="27" t="s">
        <v>115</v>
      </c>
      <c r="U136" s="27">
        <v>63.8</v>
      </c>
      <c r="V136" s="27" t="s">
        <v>115</v>
      </c>
      <c r="W136" s="27">
        <v>45.8</v>
      </c>
      <c r="X136" s="27" t="s">
        <v>115</v>
      </c>
      <c r="Y136" s="27" t="s">
        <v>115</v>
      </c>
      <c r="Z136" s="27" t="s">
        <v>115</v>
      </c>
      <c r="AA136" s="27" t="s">
        <v>116</v>
      </c>
      <c r="AB136" s="27" t="s">
        <v>115</v>
      </c>
      <c r="AC136" s="27" t="s">
        <v>115</v>
      </c>
      <c r="AD136" s="27" t="s">
        <v>116</v>
      </c>
      <c r="AL136" s="27" t="s">
        <v>116</v>
      </c>
      <c r="AM136" s="27" t="s">
        <v>116</v>
      </c>
      <c r="AN136" s="27" t="s">
        <v>116</v>
      </c>
      <c r="AO136" s="27" t="s">
        <v>116</v>
      </c>
      <c r="AP136" s="27" t="s">
        <v>116</v>
      </c>
      <c r="AQ136" s="27" t="s">
        <v>116</v>
      </c>
      <c r="AR136" s="27" t="s">
        <v>116</v>
      </c>
      <c r="AS136" s="27" t="s">
        <v>116</v>
      </c>
      <c r="AT136" s="27" t="s">
        <v>116</v>
      </c>
      <c r="AU136" s="27" t="s">
        <v>116</v>
      </c>
    </row>
    <row r="137" spans="1:47" x14ac:dyDescent="0.3">
      <c r="A137" s="48">
        <v>37727</v>
      </c>
      <c r="B137" s="13">
        <v>102344</v>
      </c>
      <c r="C137" s="13">
        <v>592</v>
      </c>
      <c r="D137" s="13">
        <v>0.37909999999999999</v>
      </c>
      <c r="E137" s="13">
        <v>10.5</v>
      </c>
      <c r="F137" s="13">
        <v>8.07</v>
      </c>
      <c r="G137" s="13">
        <v>14.84</v>
      </c>
      <c r="H137" s="27" t="s">
        <v>115</v>
      </c>
      <c r="I137" s="27" t="s">
        <v>115</v>
      </c>
      <c r="J137" s="27" t="s">
        <v>115</v>
      </c>
      <c r="K137" s="27" t="s">
        <v>115</v>
      </c>
      <c r="L137" s="27" t="s">
        <v>115</v>
      </c>
      <c r="M137" s="27" t="s">
        <v>115</v>
      </c>
      <c r="N137" s="27">
        <v>2.2000000000000002</v>
      </c>
      <c r="O137" s="27" t="s">
        <v>115</v>
      </c>
      <c r="P137" s="27">
        <v>37</v>
      </c>
      <c r="Q137" s="27">
        <v>37</v>
      </c>
      <c r="R137" s="27" t="s">
        <v>115</v>
      </c>
      <c r="S137" s="27">
        <v>284</v>
      </c>
      <c r="T137" s="27" t="s">
        <v>115</v>
      </c>
      <c r="U137" s="27">
        <v>60</v>
      </c>
      <c r="V137" s="27" t="s">
        <v>115</v>
      </c>
      <c r="W137" s="27">
        <v>31</v>
      </c>
      <c r="X137" s="27" t="s">
        <v>115</v>
      </c>
      <c r="Y137" s="27" t="s">
        <v>115</v>
      </c>
      <c r="Z137" s="27" t="s">
        <v>115</v>
      </c>
      <c r="AA137" s="27" t="s">
        <v>116</v>
      </c>
      <c r="AB137" s="27" t="s">
        <v>115</v>
      </c>
      <c r="AC137" s="27" t="s">
        <v>115</v>
      </c>
      <c r="AD137" s="27" t="s">
        <v>116</v>
      </c>
      <c r="AL137" s="27" t="s">
        <v>116</v>
      </c>
      <c r="AM137" s="27" t="s">
        <v>116</v>
      </c>
      <c r="AN137" s="27" t="s">
        <v>116</v>
      </c>
      <c r="AO137" s="27" t="s">
        <v>116</v>
      </c>
      <c r="AP137" s="27" t="s">
        <v>116</v>
      </c>
      <c r="AQ137" s="27" t="s">
        <v>116</v>
      </c>
      <c r="AR137" s="27" t="s">
        <v>116</v>
      </c>
      <c r="AS137" s="27" t="s">
        <v>116</v>
      </c>
      <c r="AT137" s="27" t="s">
        <v>116</v>
      </c>
      <c r="AU137" s="27" t="s">
        <v>116</v>
      </c>
    </row>
    <row r="138" spans="1:47" x14ac:dyDescent="0.3">
      <c r="A138" s="48">
        <v>37734</v>
      </c>
      <c r="B138" s="13">
        <v>103944</v>
      </c>
      <c r="C138" s="13">
        <v>559</v>
      </c>
      <c r="D138" s="13">
        <v>0.35819999999999996</v>
      </c>
      <c r="E138" s="13">
        <v>12.74</v>
      </c>
      <c r="F138" s="13">
        <v>7.66</v>
      </c>
      <c r="G138" s="13">
        <v>9.16</v>
      </c>
      <c r="H138" s="27" t="s">
        <v>115</v>
      </c>
      <c r="I138" s="27" t="s">
        <v>115</v>
      </c>
      <c r="J138" s="27" t="s">
        <v>115</v>
      </c>
      <c r="K138" s="27" t="s">
        <v>115</v>
      </c>
      <c r="L138" s="27" t="s">
        <v>115</v>
      </c>
      <c r="M138" s="27" t="s">
        <v>115</v>
      </c>
      <c r="N138" s="27">
        <v>2.4</v>
      </c>
      <c r="O138" s="27" t="s">
        <v>115</v>
      </c>
      <c r="P138" s="27">
        <v>35</v>
      </c>
      <c r="Q138" s="27">
        <v>38</v>
      </c>
      <c r="R138" s="27" t="s">
        <v>115</v>
      </c>
      <c r="S138" s="27">
        <v>301</v>
      </c>
      <c r="T138" s="27" t="s">
        <v>115</v>
      </c>
      <c r="U138" s="27">
        <v>59</v>
      </c>
      <c r="V138" s="27" t="s">
        <v>115</v>
      </c>
      <c r="W138" s="27">
        <v>53.8</v>
      </c>
      <c r="X138" s="27" t="s">
        <v>115</v>
      </c>
      <c r="Y138" s="27" t="s">
        <v>115</v>
      </c>
      <c r="Z138" s="27">
        <v>11.3</v>
      </c>
      <c r="AA138" s="27" t="s">
        <v>116</v>
      </c>
      <c r="AB138" s="27" t="s">
        <v>115</v>
      </c>
      <c r="AC138" s="27">
        <v>7.5</v>
      </c>
      <c r="AD138" s="27" t="s">
        <v>116</v>
      </c>
      <c r="AL138" s="27" t="s">
        <v>116</v>
      </c>
      <c r="AM138" s="27" t="s">
        <v>116</v>
      </c>
      <c r="AN138" s="27" t="s">
        <v>116</v>
      </c>
      <c r="AO138" s="27" t="s">
        <v>116</v>
      </c>
      <c r="AP138" s="27" t="s">
        <v>116</v>
      </c>
      <c r="AQ138" s="27" t="s">
        <v>116</v>
      </c>
      <c r="AR138" s="27" t="s">
        <v>116</v>
      </c>
      <c r="AS138" s="27" t="s">
        <v>116</v>
      </c>
      <c r="AT138" s="27" t="s">
        <v>116</v>
      </c>
      <c r="AU138" s="27" t="s">
        <v>116</v>
      </c>
    </row>
    <row r="139" spans="1:47" x14ac:dyDescent="0.3">
      <c r="A139" s="48">
        <v>37741</v>
      </c>
      <c r="B139" s="13">
        <v>103632</v>
      </c>
      <c r="C139" s="13">
        <v>597</v>
      </c>
      <c r="D139" s="13">
        <v>0.38229999999999997</v>
      </c>
      <c r="E139" s="13">
        <v>11.07</v>
      </c>
      <c r="F139" s="13">
        <v>7.69</v>
      </c>
      <c r="G139" s="13">
        <v>16.61</v>
      </c>
      <c r="H139" s="27">
        <v>5.6</v>
      </c>
      <c r="I139" s="27" t="s">
        <v>115</v>
      </c>
      <c r="J139" s="27" t="s">
        <v>115</v>
      </c>
      <c r="K139" s="27" t="s">
        <v>115</v>
      </c>
      <c r="L139" s="27" t="s">
        <v>115</v>
      </c>
      <c r="M139" s="27" t="s">
        <v>115</v>
      </c>
      <c r="N139" s="27">
        <v>2.2999999999999998</v>
      </c>
      <c r="O139" s="27" t="s">
        <v>115</v>
      </c>
      <c r="P139" s="27">
        <v>37</v>
      </c>
      <c r="Q139" s="27">
        <v>39</v>
      </c>
      <c r="R139" s="27" t="s">
        <v>115</v>
      </c>
      <c r="S139" s="27">
        <v>270</v>
      </c>
      <c r="T139" s="27" t="s">
        <v>115</v>
      </c>
      <c r="U139" s="27">
        <v>68.599999999999994</v>
      </c>
      <c r="V139" s="27" t="s">
        <v>115</v>
      </c>
      <c r="W139" s="27" t="s">
        <v>115</v>
      </c>
      <c r="X139" s="27" t="s">
        <v>115</v>
      </c>
      <c r="Y139" s="27" t="s">
        <v>115</v>
      </c>
      <c r="Z139" s="27" t="s">
        <v>115</v>
      </c>
      <c r="AA139" s="27" t="s">
        <v>116</v>
      </c>
      <c r="AB139" s="27" t="s">
        <v>115</v>
      </c>
      <c r="AC139" s="27" t="s">
        <v>115</v>
      </c>
      <c r="AD139" s="27" t="s">
        <v>116</v>
      </c>
      <c r="AL139" s="27" t="s">
        <v>116</v>
      </c>
      <c r="AM139" s="27" t="s">
        <v>116</v>
      </c>
      <c r="AN139" s="27" t="s">
        <v>116</v>
      </c>
      <c r="AO139" s="27" t="s">
        <v>116</v>
      </c>
      <c r="AP139" s="27" t="s">
        <v>116</v>
      </c>
      <c r="AQ139" s="27" t="s">
        <v>116</v>
      </c>
      <c r="AR139" s="27" t="s">
        <v>116</v>
      </c>
      <c r="AS139" s="27" t="s">
        <v>116</v>
      </c>
      <c r="AT139" s="27" t="s">
        <v>116</v>
      </c>
      <c r="AU139" s="27" t="s">
        <v>116</v>
      </c>
    </row>
    <row r="140" spans="1:47" x14ac:dyDescent="0.3">
      <c r="A140" s="48">
        <v>37748</v>
      </c>
      <c r="B140" s="13">
        <v>103747</v>
      </c>
      <c r="C140" s="13">
        <v>529</v>
      </c>
      <c r="D140" s="13">
        <v>0.3387</v>
      </c>
      <c r="E140" s="13">
        <v>10.26</v>
      </c>
      <c r="F140" s="13">
        <v>7.51</v>
      </c>
      <c r="G140" s="13">
        <v>14.47</v>
      </c>
      <c r="H140" s="27">
        <v>8.6</v>
      </c>
      <c r="I140" s="27" t="s">
        <v>115</v>
      </c>
      <c r="J140" s="27" t="s">
        <v>115</v>
      </c>
      <c r="K140" s="27" t="s">
        <v>115</v>
      </c>
      <c r="L140" s="27" t="s">
        <v>115</v>
      </c>
      <c r="M140" s="27" t="s">
        <v>115</v>
      </c>
      <c r="N140" s="27">
        <v>6.9</v>
      </c>
      <c r="O140" s="27" t="s">
        <v>115</v>
      </c>
      <c r="P140" s="27">
        <v>26</v>
      </c>
      <c r="Q140" s="27">
        <v>29</v>
      </c>
      <c r="R140" s="27" t="s">
        <v>115</v>
      </c>
      <c r="S140" s="27">
        <v>275</v>
      </c>
      <c r="T140" s="27" t="s">
        <v>115</v>
      </c>
      <c r="U140" s="27">
        <v>68.099999999999994</v>
      </c>
      <c r="V140" s="27" t="s">
        <v>115</v>
      </c>
      <c r="W140" s="27" t="s">
        <v>115</v>
      </c>
      <c r="X140" s="27" t="s">
        <v>115</v>
      </c>
      <c r="Y140" s="27" t="s">
        <v>115</v>
      </c>
      <c r="Z140" s="27" t="s">
        <v>115</v>
      </c>
      <c r="AA140" s="27" t="s">
        <v>116</v>
      </c>
      <c r="AB140" s="27" t="s">
        <v>115</v>
      </c>
      <c r="AC140" s="27">
        <v>11.6</v>
      </c>
      <c r="AD140" s="27" t="s">
        <v>116</v>
      </c>
      <c r="AL140" s="27" t="s">
        <v>116</v>
      </c>
      <c r="AM140" s="27" t="s">
        <v>116</v>
      </c>
      <c r="AN140" s="27" t="s">
        <v>116</v>
      </c>
      <c r="AO140" s="27" t="s">
        <v>116</v>
      </c>
      <c r="AP140" s="27" t="s">
        <v>116</v>
      </c>
      <c r="AQ140" s="27" t="s">
        <v>116</v>
      </c>
      <c r="AR140" s="27" t="s">
        <v>116</v>
      </c>
      <c r="AS140" s="27" t="s">
        <v>116</v>
      </c>
      <c r="AT140" s="27" t="s">
        <v>116</v>
      </c>
      <c r="AU140" s="27" t="s">
        <v>116</v>
      </c>
    </row>
    <row r="141" spans="1:47" x14ac:dyDescent="0.3">
      <c r="A141" s="48">
        <v>37755</v>
      </c>
      <c r="B141" s="13">
        <v>105401</v>
      </c>
      <c r="C141" s="13">
        <v>557</v>
      </c>
      <c r="D141" s="13">
        <v>0.35680000000000001</v>
      </c>
      <c r="E141" s="13">
        <v>10.94</v>
      </c>
      <c r="F141" s="13">
        <v>7.59</v>
      </c>
      <c r="G141" s="13">
        <v>13.69</v>
      </c>
      <c r="H141" s="27">
        <v>5</v>
      </c>
      <c r="I141" s="27" t="s">
        <v>115</v>
      </c>
      <c r="J141" s="27" t="s">
        <v>115</v>
      </c>
      <c r="K141" s="27" t="s">
        <v>115</v>
      </c>
      <c r="L141" s="27" t="s">
        <v>115</v>
      </c>
      <c r="M141" s="27" t="s">
        <v>115</v>
      </c>
      <c r="N141" s="27">
        <v>7.5</v>
      </c>
      <c r="O141" s="27" t="s">
        <v>115</v>
      </c>
      <c r="P141" s="27">
        <v>17</v>
      </c>
      <c r="Q141" s="27">
        <v>28</v>
      </c>
      <c r="R141" s="27" t="s">
        <v>115</v>
      </c>
      <c r="S141" s="27">
        <v>276</v>
      </c>
      <c r="T141" s="27" t="s">
        <v>115</v>
      </c>
      <c r="U141" s="27">
        <v>62.6</v>
      </c>
      <c r="V141" s="27" t="s">
        <v>115</v>
      </c>
      <c r="W141" s="27" t="s">
        <v>115</v>
      </c>
      <c r="X141" s="27" t="s">
        <v>115</v>
      </c>
      <c r="Y141" s="27" t="s">
        <v>115</v>
      </c>
      <c r="Z141" s="27" t="s">
        <v>115</v>
      </c>
      <c r="AA141" s="27" t="s">
        <v>116</v>
      </c>
      <c r="AB141" s="27" t="s">
        <v>115</v>
      </c>
      <c r="AC141" s="27" t="s">
        <v>115</v>
      </c>
      <c r="AD141" s="27" t="s">
        <v>116</v>
      </c>
      <c r="AL141" s="27" t="s">
        <v>116</v>
      </c>
      <c r="AM141" s="27" t="s">
        <v>116</v>
      </c>
      <c r="AN141" s="27" t="s">
        <v>116</v>
      </c>
      <c r="AO141" s="27" t="s">
        <v>116</v>
      </c>
      <c r="AP141" s="27" t="s">
        <v>116</v>
      </c>
      <c r="AQ141" s="27" t="s">
        <v>116</v>
      </c>
      <c r="AR141" s="27" t="s">
        <v>116</v>
      </c>
      <c r="AS141" s="27" t="s">
        <v>116</v>
      </c>
      <c r="AT141" s="27" t="s">
        <v>116</v>
      </c>
      <c r="AU141" s="27" t="s">
        <v>116</v>
      </c>
    </row>
    <row r="142" spans="1:47" x14ac:dyDescent="0.3">
      <c r="A142" s="48">
        <v>37762</v>
      </c>
      <c r="B142" s="13">
        <v>105737</v>
      </c>
      <c r="C142" s="13">
        <v>599</v>
      </c>
      <c r="D142" s="13">
        <v>0.38399999999999995</v>
      </c>
      <c r="E142" s="13">
        <v>11.41</v>
      </c>
      <c r="F142" s="13">
        <v>7.7</v>
      </c>
      <c r="G142" s="13">
        <v>13.16</v>
      </c>
      <c r="H142" s="27">
        <v>3.6</v>
      </c>
      <c r="I142" s="27" t="s">
        <v>115</v>
      </c>
      <c r="J142" s="27" t="s">
        <v>115</v>
      </c>
      <c r="K142" s="27" t="s">
        <v>115</v>
      </c>
      <c r="L142" s="27" t="s">
        <v>115</v>
      </c>
      <c r="M142" s="27" t="s">
        <v>115</v>
      </c>
      <c r="N142" s="27">
        <v>5.9</v>
      </c>
      <c r="O142" s="27" t="s">
        <v>115</v>
      </c>
      <c r="P142" s="27">
        <v>27</v>
      </c>
      <c r="Q142" s="27">
        <v>30</v>
      </c>
      <c r="R142" s="27" t="s">
        <v>115</v>
      </c>
      <c r="S142" s="27">
        <v>303</v>
      </c>
      <c r="T142" s="27" t="s">
        <v>115</v>
      </c>
      <c r="U142" s="27">
        <v>54.9</v>
      </c>
      <c r="V142" s="27" t="s">
        <v>115</v>
      </c>
      <c r="W142" s="27" t="s">
        <v>115</v>
      </c>
      <c r="X142" s="27" t="s">
        <v>115</v>
      </c>
      <c r="Y142" s="27" t="s">
        <v>115</v>
      </c>
      <c r="Z142" s="27" t="s">
        <v>115</v>
      </c>
      <c r="AA142" s="27" t="s">
        <v>116</v>
      </c>
      <c r="AB142" s="27">
        <v>6.3</v>
      </c>
      <c r="AC142" s="27" t="s">
        <v>115</v>
      </c>
      <c r="AD142" s="27" t="s">
        <v>116</v>
      </c>
      <c r="AL142" s="27" t="s">
        <v>116</v>
      </c>
      <c r="AM142" s="27" t="s">
        <v>116</v>
      </c>
      <c r="AN142" s="27" t="s">
        <v>116</v>
      </c>
      <c r="AO142" s="27" t="s">
        <v>116</v>
      </c>
      <c r="AP142" s="27" t="s">
        <v>116</v>
      </c>
      <c r="AQ142" s="27" t="s">
        <v>116</v>
      </c>
      <c r="AR142" s="27" t="s">
        <v>116</v>
      </c>
      <c r="AS142" s="27" t="s">
        <v>116</v>
      </c>
      <c r="AT142" s="27" t="s">
        <v>116</v>
      </c>
      <c r="AU142" s="27" t="s">
        <v>116</v>
      </c>
    </row>
    <row r="143" spans="1:47" x14ac:dyDescent="0.3">
      <c r="A143" s="48">
        <v>37769</v>
      </c>
      <c r="B143" s="13">
        <v>121931</v>
      </c>
      <c r="C143" s="13">
        <v>609</v>
      </c>
      <c r="D143" s="13">
        <v>0.39</v>
      </c>
      <c r="E143" s="13">
        <v>9.35</v>
      </c>
      <c r="F143" s="13">
        <v>8.2799999999999994</v>
      </c>
      <c r="G143" s="13">
        <v>15.67</v>
      </c>
      <c r="H143" s="27">
        <v>11.3</v>
      </c>
      <c r="I143" s="27" t="s">
        <v>115</v>
      </c>
      <c r="J143" s="27" t="s">
        <v>115</v>
      </c>
      <c r="K143" s="27">
        <v>5.6</v>
      </c>
      <c r="L143" s="27">
        <v>3.2</v>
      </c>
      <c r="M143" s="27" t="s">
        <v>115</v>
      </c>
      <c r="N143" s="27">
        <v>5.4</v>
      </c>
      <c r="O143" s="27" t="s">
        <v>115</v>
      </c>
      <c r="P143" s="27">
        <v>32</v>
      </c>
      <c r="Q143" s="27">
        <v>33</v>
      </c>
      <c r="R143" s="27" t="s">
        <v>115</v>
      </c>
      <c r="S143" s="27">
        <v>291</v>
      </c>
      <c r="T143" s="27" t="s">
        <v>115</v>
      </c>
      <c r="U143" s="27">
        <v>70.099999999999994</v>
      </c>
      <c r="V143" s="27" t="s">
        <v>115</v>
      </c>
      <c r="W143" s="27" t="s">
        <v>115</v>
      </c>
      <c r="X143" s="27" t="s">
        <v>115</v>
      </c>
      <c r="Y143" s="27" t="s">
        <v>115</v>
      </c>
      <c r="Z143" s="27" t="s">
        <v>115</v>
      </c>
      <c r="AA143" s="27" t="s">
        <v>116</v>
      </c>
      <c r="AB143" s="27" t="s">
        <v>115</v>
      </c>
      <c r="AC143" s="27" t="s">
        <v>115</v>
      </c>
      <c r="AD143" s="27" t="s">
        <v>116</v>
      </c>
      <c r="AL143" s="27" t="s">
        <v>116</v>
      </c>
      <c r="AM143" s="27" t="s">
        <v>116</v>
      </c>
      <c r="AN143" s="27" t="s">
        <v>116</v>
      </c>
      <c r="AO143" s="27" t="s">
        <v>116</v>
      </c>
      <c r="AP143" s="27" t="s">
        <v>116</v>
      </c>
      <c r="AQ143" s="27" t="s">
        <v>116</v>
      </c>
      <c r="AR143" s="27" t="s">
        <v>116</v>
      </c>
      <c r="AS143" s="27" t="s">
        <v>116</v>
      </c>
      <c r="AT143" s="27" t="s">
        <v>116</v>
      </c>
      <c r="AU143" s="27" t="s">
        <v>116</v>
      </c>
    </row>
    <row r="144" spans="1:47" x14ac:dyDescent="0.3">
      <c r="A144" s="48">
        <v>37776</v>
      </c>
      <c r="B144" s="13">
        <v>101836</v>
      </c>
      <c r="C144" s="13">
        <v>610</v>
      </c>
      <c r="D144" s="13">
        <v>0.39</v>
      </c>
      <c r="E144" s="13">
        <v>9.1</v>
      </c>
      <c r="F144" s="13">
        <v>8.1300000000000008</v>
      </c>
      <c r="G144" s="13">
        <v>13.04</v>
      </c>
      <c r="H144" s="27">
        <v>2.1</v>
      </c>
      <c r="I144" s="27" t="s">
        <v>115</v>
      </c>
      <c r="J144" s="27" t="s">
        <v>115</v>
      </c>
      <c r="K144" s="27" t="s">
        <v>115</v>
      </c>
      <c r="L144" s="27" t="s">
        <v>115</v>
      </c>
      <c r="M144" s="27" t="s">
        <v>115</v>
      </c>
      <c r="N144" s="27">
        <v>5.9</v>
      </c>
      <c r="O144" s="27" t="s">
        <v>115</v>
      </c>
      <c r="P144" s="27">
        <v>35</v>
      </c>
      <c r="Q144" s="27">
        <v>29</v>
      </c>
      <c r="R144" s="27" t="s">
        <v>115</v>
      </c>
      <c r="S144" s="27">
        <v>303</v>
      </c>
      <c r="T144" s="27" t="s">
        <v>115</v>
      </c>
      <c r="U144" s="27">
        <v>68.5</v>
      </c>
      <c r="V144" s="27" t="s">
        <v>115</v>
      </c>
      <c r="W144" s="27" t="s">
        <v>115</v>
      </c>
      <c r="X144" s="27" t="s">
        <v>115</v>
      </c>
      <c r="Y144" s="27" t="s">
        <v>115</v>
      </c>
      <c r="Z144" s="27" t="s">
        <v>115</v>
      </c>
      <c r="AA144" s="27" t="s">
        <v>116</v>
      </c>
      <c r="AB144" s="27" t="s">
        <v>115</v>
      </c>
      <c r="AC144" s="27" t="s">
        <v>115</v>
      </c>
      <c r="AD144" s="27" t="s">
        <v>116</v>
      </c>
      <c r="AL144" s="27" t="s">
        <v>116</v>
      </c>
      <c r="AM144" s="27" t="s">
        <v>116</v>
      </c>
      <c r="AN144" s="27" t="s">
        <v>116</v>
      </c>
      <c r="AO144" s="27" t="s">
        <v>116</v>
      </c>
      <c r="AP144" s="27" t="s">
        <v>116</v>
      </c>
      <c r="AQ144" s="27" t="s">
        <v>116</v>
      </c>
      <c r="AR144" s="27" t="s">
        <v>116</v>
      </c>
      <c r="AS144" s="27" t="s">
        <v>116</v>
      </c>
      <c r="AT144" s="27" t="s">
        <v>116</v>
      </c>
      <c r="AU144" s="27" t="s">
        <v>116</v>
      </c>
    </row>
    <row r="145" spans="1:47" x14ac:dyDescent="0.3">
      <c r="A145" s="48">
        <v>37783</v>
      </c>
      <c r="B145" s="13">
        <v>120521</v>
      </c>
      <c r="C145" s="13">
        <v>631</v>
      </c>
      <c r="D145" s="13">
        <v>0.40399999999999997</v>
      </c>
      <c r="E145" s="13">
        <v>9.01</v>
      </c>
      <c r="F145" s="13">
        <v>8.17</v>
      </c>
      <c r="G145" s="13">
        <v>18.690000000000001</v>
      </c>
      <c r="H145" s="27">
        <v>0.86</v>
      </c>
      <c r="I145" s="27" t="s">
        <v>115</v>
      </c>
      <c r="J145" s="27" t="s">
        <v>115</v>
      </c>
      <c r="K145" s="27" t="s">
        <v>115</v>
      </c>
      <c r="L145" s="27" t="s">
        <v>115</v>
      </c>
      <c r="M145" s="27" t="s">
        <v>115</v>
      </c>
      <c r="N145" s="27">
        <v>3.9</v>
      </c>
      <c r="O145" s="27" t="s">
        <v>115</v>
      </c>
      <c r="P145" s="27">
        <v>40</v>
      </c>
      <c r="Q145" s="27">
        <v>34</v>
      </c>
      <c r="R145" s="27" t="s">
        <v>115</v>
      </c>
      <c r="S145" s="27">
        <v>299</v>
      </c>
      <c r="T145" s="27" t="s">
        <v>115</v>
      </c>
      <c r="U145" s="27">
        <v>77.5</v>
      </c>
      <c r="V145" s="27" t="s">
        <v>115</v>
      </c>
      <c r="W145" s="27" t="s">
        <v>115</v>
      </c>
      <c r="X145" s="27" t="s">
        <v>115</v>
      </c>
      <c r="Y145" s="27" t="s">
        <v>115</v>
      </c>
      <c r="Z145" s="27" t="s">
        <v>115</v>
      </c>
      <c r="AA145" s="27" t="s">
        <v>116</v>
      </c>
      <c r="AB145" s="27" t="s">
        <v>115</v>
      </c>
      <c r="AC145" s="27" t="s">
        <v>115</v>
      </c>
      <c r="AD145" s="27" t="s">
        <v>116</v>
      </c>
      <c r="AL145" s="27" t="s">
        <v>116</v>
      </c>
      <c r="AM145" s="27" t="s">
        <v>116</v>
      </c>
      <c r="AN145" s="27" t="s">
        <v>116</v>
      </c>
      <c r="AO145" s="27" t="s">
        <v>116</v>
      </c>
      <c r="AP145" s="27" t="s">
        <v>116</v>
      </c>
      <c r="AQ145" s="27" t="s">
        <v>116</v>
      </c>
      <c r="AR145" s="27" t="s">
        <v>116</v>
      </c>
      <c r="AS145" s="27" t="s">
        <v>116</v>
      </c>
      <c r="AT145" s="27" t="s">
        <v>116</v>
      </c>
      <c r="AU145" s="27" t="s">
        <v>116</v>
      </c>
    </row>
    <row r="146" spans="1:47" x14ac:dyDescent="0.3">
      <c r="A146" s="48">
        <v>37790</v>
      </c>
      <c r="B146" s="13">
        <v>102015</v>
      </c>
      <c r="C146" s="13">
        <v>615</v>
      </c>
      <c r="D146" s="13">
        <v>0.39419999999999999</v>
      </c>
      <c r="E146" s="13">
        <v>7.05</v>
      </c>
      <c r="F146" s="13">
        <v>7.85</v>
      </c>
      <c r="G146" s="13">
        <v>19.36</v>
      </c>
      <c r="H146" s="27">
        <v>1.2</v>
      </c>
      <c r="I146" s="27" t="s">
        <v>115</v>
      </c>
      <c r="J146" s="27" t="s">
        <v>115</v>
      </c>
      <c r="K146" s="27" t="s">
        <v>115</v>
      </c>
      <c r="L146" s="27" t="s">
        <v>115</v>
      </c>
      <c r="M146" s="27" t="s">
        <v>115</v>
      </c>
      <c r="N146" s="27">
        <v>7.6</v>
      </c>
      <c r="O146" s="27" t="s">
        <v>115</v>
      </c>
      <c r="P146" s="27">
        <v>28</v>
      </c>
      <c r="Q146" s="27">
        <v>25</v>
      </c>
      <c r="R146" s="27" t="s">
        <v>115</v>
      </c>
      <c r="S146" s="27">
        <v>296</v>
      </c>
      <c r="T146" s="27" t="s">
        <v>115</v>
      </c>
      <c r="U146" s="27">
        <v>60.5</v>
      </c>
      <c r="V146" s="27" t="s">
        <v>115</v>
      </c>
      <c r="W146" s="27" t="s">
        <v>115</v>
      </c>
      <c r="X146" s="27" t="s">
        <v>115</v>
      </c>
      <c r="Y146" s="27" t="s">
        <v>115</v>
      </c>
      <c r="Z146" s="27" t="s">
        <v>115</v>
      </c>
      <c r="AA146" s="27" t="s">
        <v>116</v>
      </c>
      <c r="AB146" s="27" t="s">
        <v>115</v>
      </c>
      <c r="AC146" s="27" t="s">
        <v>115</v>
      </c>
      <c r="AD146" s="27" t="s">
        <v>116</v>
      </c>
      <c r="AL146" s="27" t="s">
        <v>116</v>
      </c>
      <c r="AM146" s="27" t="s">
        <v>116</v>
      </c>
      <c r="AN146" s="27" t="s">
        <v>116</v>
      </c>
      <c r="AO146" s="27" t="s">
        <v>116</v>
      </c>
      <c r="AP146" s="27" t="s">
        <v>116</v>
      </c>
      <c r="AQ146" s="27" t="s">
        <v>116</v>
      </c>
      <c r="AR146" s="27" t="s">
        <v>116</v>
      </c>
      <c r="AS146" s="27" t="s">
        <v>116</v>
      </c>
      <c r="AT146" s="27" t="s">
        <v>116</v>
      </c>
      <c r="AU146" s="27" t="s">
        <v>116</v>
      </c>
    </row>
    <row r="147" spans="1:47" x14ac:dyDescent="0.3">
      <c r="A147" s="48">
        <v>37797</v>
      </c>
      <c r="B147" s="13">
        <v>94245</v>
      </c>
      <c r="C147" s="13">
        <v>626</v>
      </c>
      <c r="D147" s="13">
        <v>0.4012</v>
      </c>
      <c r="E147" s="13">
        <v>8.17</v>
      </c>
      <c r="F147" s="13">
        <v>7.74</v>
      </c>
      <c r="G147" s="13">
        <v>19.88</v>
      </c>
      <c r="H147" s="27" t="s">
        <v>115</v>
      </c>
      <c r="I147" s="27">
        <v>1.3</v>
      </c>
      <c r="J147" s="27" t="s">
        <v>115</v>
      </c>
      <c r="K147" s="27" t="s">
        <v>115</v>
      </c>
      <c r="L147" s="27" t="s">
        <v>115</v>
      </c>
      <c r="M147" s="27" t="s">
        <v>115</v>
      </c>
      <c r="N147" s="27">
        <v>4.7</v>
      </c>
      <c r="O147" s="27" t="s">
        <v>115</v>
      </c>
      <c r="P147" s="27">
        <v>41</v>
      </c>
      <c r="Q147" s="27">
        <v>35</v>
      </c>
      <c r="R147" s="27" t="s">
        <v>115</v>
      </c>
      <c r="S147" s="27">
        <v>300</v>
      </c>
      <c r="T147" s="27" t="s">
        <v>115</v>
      </c>
      <c r="U147" s="27">
        <v>80.2</v>
      </c>
      <c r="V147" s="27" t="s">
        <v>115</v>
      </c>
      <c r="W147" s="27" t="s">
        <v>115</v>
      </c>
      <c r="X147" s="27" t="s">
        <v>115</v>
      </c>
      <c r="Y147" s="27" t="s">
        <v>115</v>
      </c>
      <c r="Z147" s="27" t="s">
        <v>115</v>
      </c>
      <c r="AA147" s="27" t="s">
        <v>116</v>
      </c>
      <c r="AB147" s="27" t="s">
        <v>115</v>
      </c>
      <c r="AC147" s="27" t="s">
        <v>115</v>
      </c>
      <c r="AD147" s="27" t="s">
        <v>116</v>
      </c>
      <c r="AL147" s="27" t="s">
        <v>116</v>
      </c>
      <c r="AM147" s="27" t="s">
        <v>116</v>
      </c>
      <c r="AN147" s="27" t="s">
        <v>116</v>
      </c>
      <c r="AO147" s="27" t="s">
        <v>116</v>
      </c>
      <c r="AP147" s="27" t="s">
        <v>116</v>
      </c>
      <c r="AQ147" s="27" t="s">
        <v>116</v>
      </c>
      <c r="AR147" s="27" t="s">
        <v>116</v>
      </c>
      <c r="AS147" s="27" t="s">
        <v>116</v>
      </c>
      <c r="AT147" s="27" t="s">
        <v>116</v>
      </c>
      <c r="AU147" s="27" t="s">
        <v>116</v>
      </c>
    </row>
    <row r="148" spans="1:47" x14ac:dyDescent="0.3">
      <c r="A148" s="48">
        <v>37811</v>
      </c>
      <c r="B148" s="13">
        <v>103851</v>
      </c>
      <c r="C148" s="13">
        <v>530</v>
      </c>
      <c r="D148" s="13">
        <v>0.33980000000000005</v>
      </c>
      <c r="E148" s="13">
        <v>8.4600000000000009</v>
      </c>
      <c r="F148" s="13">
        <v>7.51</v>
      </c>
      <c r="G148" s="13">
        <v>20.12</v>
      </c>
      <c r="H148" s="27">
        <v>1.7</v>
      </c>
      <c r="I148" s="27" t="s">
        <v>115</v>
      </c>
      <c r="J148" s="27" t="s">
        <v>115</v>
      </c>
      <c r="K148" s="27" t="s">
        <v>115</v>
      </c>
      <c r="L148" s="27" t="s">
        <v>115</v>
      </c>
      <c r="M148" s="27" t="s">
        <v>115</v>
      </c>
      <c r="N148" s="27">
        <v>7.7</v>
      </c>
      <c r="O148" s="27" t="s">
        <v>115</v>
      </c>
      <c r="P148" s="27">
        <v>23</v>
      </c>
      <c r="Q148" s="27">
        <v>19</v>
      </c>
      <c r="R148" s="27" t="s">
        <v>115</v>
      </c>
      <c r="S148" s="27">
        <v>240</v>
      </c>
      <c r="T148" s="27" t="s">
        <v>115</v>
      </c>
      <c r="U148" s="27">
        <v>57.5</v>
      </c>
      <c r="V148" s="27" t="s">
        <v>115</v>
      </c>
      <c r="W148" s="27" t="s">
        <v>115</v>
      </c>
      <c r="X148" s="27" t="s">
        <v>115</v>
      </c>
      <c r="Y148" s="27" t="s">
        <v>115</v>
      </c>
      <c r="Z148" s="27" t="s">
        <v>115</v>
      </c>
      <c r="AA148" s="27" t="s">
        <v>116</v>
      </c>
      <c r="AB148" s="27" t="s">
        <v>115</v>
      </c>
      <c r="AC148" s="27" t="s">
        <v>115</v>
      </c>
      <c r="AD148" s="27" t="s">
        <v>116</v>
      </c>
      <c r="AL148" s="27" t="s">
        <v>116</v>
      </c>
      <c r="AM148" s="27" t="s">
        <v>116</v>
      </c>
      <c r="AN148" s="27" t="s">
        <v>116</v>
      </c>
      <c r="AO148" s="27" t="s">
        <v>116</v>
      </c>
      <c r="AP148" s="27" t="s">
        <v>116</v>
      </c>
      <c r="AQ148" s="27" t="s">
        <v>116</v>
      </c>
      <c r="AR148" s="27" t="s">
        <v>116</v>
      </c>
      <c r="AS148" s="27" t="s">
        <v>116</v>
      </c>
      <c r="AT148" s="27" t="s">
        <v>116</v>
      </c>
      <c r="AU148" s="27" t="s">
        <v>116</v>
      </c>
    </row>
    <row r="149" spans="1:47" x14ac:dyDescent="0.3">
      <c r="A149" s="48">
        <v>37825</v>
      </c>
      <c r="B149" s="13">
        <v>95352</v>
      </c>
      <c r="C149" s="13">
        <v>625</v>
      </c>
      <c r="D149" s="13">
        <v>0.40030000000000004</v>
      </c>
      <c r="E149" s="13">
        <v>8.5500000000000007</v>
      </c>
      <c r="F149" s="13">
        <v>7.76</v>
      </c>
      <c r="G149" s="13">
        <v>19.38</v>
      </c>
      <c r="H149" s="27" t="s">
        <v>115</v>
      </c>
      <c r="I149" s="27" t="s">
        <v>115</v>
      </c>
      <c r="J149" s="27" t="s">
        <v>115</v>
      </c>
      <c r="K149" s="27" t="s">
        <v>115</v>
      </c>
      <c r="L149" s="27" t="s">
        <v>115</v>
      </c>
      <c r="M149" s="27" t="s">
        <v>115</v>
      </c>
      <c r="N149" s="27">
        <v>4.3</v>
      </c>
      <c r="O149" s="27" t="s">
        <v>115</v>
      </c>
      <c r="P149" s="27">
        <v>30</v>
      </c>
      <c r="Q149" s="27">
        <v>27</v>
      </c>
      <c r="R149" s="27" t="s">
        <v>115</v>
      </c>
      <c r="S149" s="27">
        <v>291</v>
      </c>
      <c r="T149" s="27" t="s">
        <v>115</v>
      </c>
      <c r="U149" s="27">
        <v>63.6</v>
      </c>
      <c r="V149" s="27" t="s">
        <v>115</v>
      </c>
      <c r="W149" s="27" t="s">
        <v>115</v>
      </c>
      <c r="X149" s="27" t="s">
        <v>115</v>
      </c>
      <c r="Y149" s="27" t="s">
        <v>115</v>
      </c>
      <c r="Z149" s="27" t="s">
        <v>115</v>
      </c>
      <c r="AA149" s="27" t="s">
        <v>116</v>
      </c>
      <c r="AB149" s="27" t="s">
        <v>115</v>
      </c>
      <c r="AC149" s="27" t="s">
        <v>115</v>
      </c>
      <c r="AD149" s="27" t="s">
        <v>116</v>
      </c>
      <c r="AL149" s="27" t="s">
        <v>116</v>
      </c>
      <c r="AM149" s="27" t="s">
        <v>116</v>
      </c>
      <c r="AN149" s="27" t="s">
        <v>116</v>
      </c>
      <c r="AO149" s="27" t="s">
        <v>116</v>
      </c>
      <c r="AP149" s="27" t="s">
        <v>116</v>
      </c>
      <c r="AQ149" s="27" t="s">
        <v>116</v>
      </c>
      <c r="AR149" s="27" t="s">
        <v>116</v>
      </c>
      <c r="AS149" s="27" t="s">
        <v>116</v>
      </c>
      <c r="AT149" s="27" t="s">
        <v>116</v>
      </c>
      <c r="AU149" s="27" t="s">
        <v>116</v>
      </c>
    </row>
    <row r="150" spans="1:47" x14ac:dyDescent="0.3">
      <c r="A150" s="48">
        <v>37839</v>
      </c>
      <c r="B150" s="13">
        <v>95818</v>
      </c>
      <c r="C150" s="13">
        <v>562</v>
      </c>
      <c r="D150" s="13">
        <v>0.36009999999999998</v>
      </c>
      <c r="E150" s="13">
        <v>8.9700000000000006</v>
      </c>
      <c r="F150" s="13">
        <v>8.01</v>
      </c>
      <c r="G150" s="13">
        <v>19.899999999999999</v>
      </c>
      <c r="H150" s="27" t="s">
        <v>115</v>
      </c>
      <c r="I150" s="27" t="s">
        <v>115</v>
      </c>
      <c r="J150" s="27" t="s">
        <v>115</v>
      </c>
      <c r="K150" s="27" t="s">
        <v>115</v>
      </c>
      <c r="L150" s="27" t="s">
        <v>115</v>
      </c>
      <c r="M150" s="27" t="s">
        <v>115</v>
      </c>
      <c r="N150" s="27">
        <v>0.36</v>
      </c>
      <c r="O150" s="27" t="s">
        <v>115</v>
      </c>
      <c r="P150" s="27">
        <v>33</v>
      </c>
      <c r="Q150" s="27">
        <v>33</v>
      </c>
      <c r="R150" s="27" t="s">
        <v>115</v>
      </c>
      <c r="S150" s="27">
        <v>266</v>
      </c>
      <c r="T150" s="27" t="s">
        <v>115</v>
      </c>
      <c r="U150" s="27">
        <v>78.400000000000006</v>
      </c>
      <c r="V150" s="27" t="s">
        <v>115</v>
      </c>
      <c r="W150" s="27" t="s">
        <v>115</v>
      </c>
      <c r="X150" s="27">
        <v>144</v>
      </c>
      <c r="Y150" s="27" t="s">
        <v>115</v>
      </c>
      <c r="Z150" s="27" t="s">
        <v>115</v>
      </c>
      <c r="AA150" s="27" t="s">
        <v>116</v>
      </c>
      <c r="AB150" s="27" t="s">
        <v>115</v>
      </c>
      <c r="AC150" s="27">
        <v>30.9</v>
      </c>
      <c r="AD150" s="27" t="s">
        <v>116</v>
      </c>
      <c r="AL150" s="27" t="s">
        <v>116</v>
      </c>
      <c r="AM150" s="27" t="s">
        <v>116</v>
      </c>
      <c r="AN150" s="27" t="s">
        <v>116</v>
      </c>
      <c r="AO150" s="27" t="s">
        <v>116</v>
      </c>
      <c r="AP150" s="27" t="s">
        <v>116</v>
      </c>
      <c r="AQ150" s="27" t="s">
        <v>116</v>
      </c>
      <c r="AR150" s="27" t="s">
        <v>116</v>
      </c>
      <c r="AS150" s="27" t="s">
        <v>116</v>
      </c>
      <c r="AT150" s="27" t="s">
        <v>116</v>
      </c>
      <c r="AU150" s="27" t="s">
        <v>116</v>
      </c>
    </row>
    <row r="151" spans="1:47" x14ac:dyDescent="0.3">
      <c r="A151" s="48">
        <v>37853</v>
      </c>
      <c r="B151" s="13">
        <v>105801</v>
      </c>
      <c r="C151" s="13">
        <v>544</v>
      </c>
      <c r="D151" s="13">
        <v>0.34840000000000004</v>
      </c>
      <c r="E151" s="13">
        <v>7.17</v>
      </c>
      <c r="F151" s="13">
        <v>8.09</v>
      </c>
      <c r="G151" s="13">
        <v>20.58</v>
      </c>
      <c r="H151" s="27" t="s">
        <v>115</v>
      </c>
      <c r="I151" s="27" t="s">
        <v>115</v>
      </c>
      <c r="J151" s="27" t="s">
        <v>115</v>
      </c>
      <c r="K151" s="27" t="s">
        <v>115</v>
      </c>
      <c r="L151" s="27" t="s">
        <v>115</v>
      </c>
      <c r="M151" s="27" t="s">
        <v>115</v>
      </c>
      <c r="N151" s="27">
        <v>0.37</v>
      </c>
      <c r="O151" s="27" t="s">
        <v>115</v>
      </c>
      <c r="P151" s="27">
        <v>28</v>
      </c>
      <c r="Q151" s="27">
        <v>33</v>
      </c>
      <c r="R151" s="27" t="s">
        <v>115</v>
      </c>
      <c r="S151" s="27">
        <v>272</v>
      </c>
      <c r="T151" s="27" t="s">
        <v>115</v>
      </c>
      <c r="U151" s="27">
        <v>73.099999999999994</v>
      </c>
      <c r="V151" s="27" t="s">
        <v>115</v>
      </c>
      <c r="W151" s="27" t="s">
        <v>115</v>
      </c>
      <c r="X151" s="27" t="s">
        <v>115</v>
      </c>
      <c r="Y151" s="27" t="s">
        <v>115</v>
      </c>
      <c r="Z151" s="27" t="s">
        <v>115</v>
      </c>
      <c r="AA151" s="27" t="s">
        <v>116</v>
      </c>
      <c r="AB151" s="27" t="s">
        <v>115</v>
      </c>
      <c r="AC151" s="27" t="s">
        <v>115</v>
      </c>
      <c r="AD151" s="27" t="s">
        <v>116</v>
      </c>
      <c r="AL151" s="27" t="s">
        <v>116</v>
      </c>
      <c r="AM151" s="27" t="s">
        <v>116</v>
      </c>
      <c r="AN151" s="27" t="s">
        <v>116</v>
      </c>
      <c r="AO151" s="27" t="s">
        <v>116</v>
      </c>
      <c r="AP151" s="27" t="s">
        <v>116</v>
      </c>
      <c r="AQ151" s="27" t="s">
        <v>116</v>
      </c>
      <c r="AR151" s="27" t="s">
        <v>116</v>
      </c>
      <c r="AS151" s="27" t="s">
        <v>116</v>
      </c>
      <c r="AT151" s="27" t="s">
        <v>116</v>
      </c>
      <c r="AU151" s="27" t="s">
        <v>116</v>
      </c>
    </row>
    <row r="152" spans="1:47" x14ac:dyDescent="0.3">
      <c r="A152" s="44">
        <v>37867</v>
      </c>
      <c r="B152" s="13">
        <v>104547</v>
      </c>
      <c r="C152" s="13">
        <v>311</v>
      </c>
      <c r="D152" s="13">
        <v>0.19939999999999999</v>
      </c>
      <c r="E152" s="13">
        <v>8.99</v>
      </c>
      <c r="F152" s="13">
        <v>7.35</v>
      </c>
      <c r="G152" s="13">
        <v>19.53</v>
      </c>
      <c r="H152" s="27" t="s">
        <v>115</v>
      </c>
      <c r="I152" s="27" t="s">
        <v>115</v>
      </c>
      <c r="J152" s="27" t="s">
        <v>115</v>
      </c>
      <c r="K152" s="27" t="s">
        <v>115</v>
      </c>
      <c r="L152" s="27" t="s">
        <v>115</v>
      </c>
      <c r="M152" s="27" t="s">
        <v>115</v>
      </c>
      <c r="N152" s="27">
        <v>1.8</v>
      </c>
      <c r="O152" s="27" t="s">
        <v>115</v>
      </c>
      <c r="P152" s="27">
        <v>13</v>
      </c>
      <c r="Q152" s="27">
        <v>12</v>
      </c>
      <c r="R152" s="27" t="s">
        <v>115</v>
      </c>
      <c r="S152" s="27">
        <v>174</v>
      </c>
      <c r="T152" s="27" t="s">
        <v>115</v>
      </c>
      <c r="U152" s="27">
        <v>46.8</v>
      </c>
      <c r="V152" s="27" t="s">
        <v>115</v>
      </c>
      <c r="W152" s="27" t="s">
        <v>115</v>
      </c>
      <c r="X152" s="27">
        <v>198</v>
      </c>
      <c r="Y152" s="27" t="s">
        <v>115</v>
      </c>
      <c r="Z152" s="27" t="s">
        <v>115</v>
      </c>
      <c r="AA152" s="27" t="s">
        <v>116</v>
      </c>
      <c r="AB152" s="27" t="s">
        <v>115</v>
      </c>
      <c r="AC152" s="27">
        <v>16.3</v>
      </c>
      <c r="AD152" s="27" t="s">
        <v>116</v>
      </c>
      <c r="AL152" s="27" t="s">
        <v>116</v>
      </c>
      <c r="AM152" s="27" t="s">
        <v>116</v>
      </c>
      <c r="AN152" s="27" t="s">
        <v>116</v>
      </c>
      <c r="AO152" s="27" t="s">
        <v>116</v>
      </c>
      <c r="AP152" s="27" t="s">
        <v>116</v>
      </c>
      <c r="AQ152" s="27" t="s">
        <v>116</v>
      </c>
      <c r="AR152" s="27" t="s">
        <v>116</v>
      </c>
      <c r="AS152" s="27" t="s">
        <v>116</v>
      </c>
      <c r="AT152" s="27" t="s">
        <v>116</v>
      </c>
      <c r="AU152" s="27" t="s">
        <v>116</v>
      </c>
    </row>
    <row r="153" spans="1:47" x14ac:dyDescent="0.3">
      <c r="A153" s="44">
        <v>37881</v>
      </c>
      <c r="B153" s="13">
        <v>105320</v>
      </c>
      <c r="C153" s="13">
        <v>640</v>
      </c>
      <c r="D153" s="13">
        <v>0.41</v>
      </c>
      <c r="E153" s="13">
        <v>9.08</v>
      </c>
      <c r="F153" s="13">
        <v>8.09</v>
      </c>
      <c r="G153" s="13">
        <v>17.2</v>
      </c>
      <c r="H153" s="27" t="s">
        <v>115</v>
      </c>
      <c r="I153" s="27" t="s">
        <v>115</v>
      </c>
      <c r="J153" s="27" t="s">
        <v>115</v>
      </c>
      <c r="K153" s="27" t="s">
        <v>115</v>
      </c>
      <c r="L153" s="27" t="s">
        <v>115</v>
      </c>
      <c r="M153" s="27" t="s">
        <v>115</v>
      </c>
      <c r="N153" s="27">
        <v>1.2</v>
      </c>
      <c r="O153" s="27" t="s">
        <v>115</v>
      </c>
      <c r="P153" s="27">
        <v>42.5</v>
      </c>
      <c r="Q153" s="27">
        <v>43.7</v>
      </c>
      <c r="R153" s="27" t="s">
        <v>115</v>
      </c>
      <c r="S153" s="27">
        <v>293</v>
      </c>
      <c r="T153" s="27" t="s">
        <v>115</v>
      </c>
      <c r="U153" s="27">
        <v>76.900000000000006</v>
      </c>
      <c r="V153" s="27" t="s">
        <v>115</v>
      </c>
      <c r="W153" s="27" t="s">
        <v>115</v>
      </c>
      <c r="X153" s="27" t="s">
        <v>115</v>
      </c>
      <c r="Y153" s="27" t="s">
        <v>115</v>
      </c>
      <c r="Z153" s="27" t="s">
        <v>115</v>
      </c>
      <c r="AA153" s="27" t="s">
        <v>116</v>
      </c>
      <c r="AB153" s="27" t="s">
        <v>115</v>
      </c>
      <c r="AC153" s="27" t="s">
        <v>115</v>
      </c>
      <c r="AD153" s="27" t="s">
        <v>116</v>
      </c>
      <c r="AL153" s="27" t="s">
        <v>116</v>
      </c>
      <c r="AM153" s="27" t="s">
        <v>116</v>
      </c>
      <c r="AN153" s="27" t="s">
        <v>116</v>
      </c>
      <c r="AO153" s="27" t="s">
        <v>116</v>
      </c>
      <c r="AP153" s="27" t="s">
        <v>116</v>
      </c>
      <c r="AQ153" s="27" t="s">
        <v>116</v>
      </c>
      <c r="AR153" s="27" t="s">
        <v>116</v>
      </c>
      <c r="AS153" s="27" t="s">
        <v>116</v>
      </c>
      <c r="AT153" s="27" t="s">
        <v>116</v>
      </c>
      <c r="AU153" s="27" t="s">
        <v>116</v>
      </c>
    </row>
    <row r="154" spans="1:47" x14ac:dyDescent="0.3">
      <c r="A154" s="44">
        <v>37895</v>
      </c>
      <c r="B154" s="13">
        <v>105834</v>
      </c>
      <c r="C154" s="13">
        <v>587</v>
      </c>
      <c r="D154" s="13">
        <v>0.376</v>
      </c>
      <c r="E154" s="13">
        <v>10</v>
      </c>
      <c r="F154" s="13">
        <v>8.16</v>
      </c>
      <c r="G154" s="13">
        <v>11.55</v>
      </c>
      <c r="H154" s="27" t="s">
        <v>115</v>
      </c>
      <c r="I154" s="27" t="s">
        <v>115</v>
      </c>
      <c r="J154" s="27" t="s">
        <v>115</v>
      </c>
      <c r="K154" s="27" t="s">
        <v>115</v>
      </c>
      <c r="L154" s="27" t="s">
        <v>115</v>
      </c>
      <c r="M154" s="27" t="s">
        <v>115</v>
      </c>
      <c r="N154" s="27">
        <v>5.3</v>
      </c>
      <c r="O154" s="27" t="s">
        <v>115</v>
      </c>
      <c r="P154" s="27">
        <v>30</v>
      </c>
      <c r="Q154" s="27">
        <v>26</v>
      </c>
      <c r="R154" s="27" t="s">
        <v>115</v>
      </c>
      <c r="S154" s="27">
        <v>164</v>
      </c>
      <c r="T154" s="27" t="s">
        <v>115</v>
      </c>
      <c r="U154" s="27">
        <v>64.8</v>
      </c>
      <c r="V154" s="27" t="s">
        <v>115</v>
      </c>
      <c r="W154" s="27" t="s">
        <v>115</v>
      </c>
      <c r="X154" s="27" t="s">
        <v>115</v>
      </c>
      <c r="Y154" s="27" t="s">
        <v>115</v>
      </c>
      <c r="Z154" s="27" t="s">
        <v>115</v>
      </c>
      <c r="AA154" s="27" t="s">
        <v>116</v>
      </c>
      <c r="AB154" s="27" t="s">
        <v>115</v>
      </c>
      <c r="AC154" s="27" t="s">
        <v>115</v>
      </c>
      <c r="AD154" s="27" t="s">
        <v>116</v>
      </c>
      <c r="AL154" s="27" t="s">
        <v>116</v>
      </c>
      <c r="AM154" s="27" t="s">
        <v>116</v>
      </c>
      <c r="AN154" s="27" t="s">
        <v>116</v>
      </c>
      <c r="AO154" s="27" t="s">
        <v>116</v>
      </c>
      <c r="AP154" s="27" t="s">
        <v>116</v>
      </c>
      <c r="AQ154" s="27" t="s">
        <v>116</v>
      </c>
      <c r="AR154" s="27" t="s">
        <v>116</v>
      </c>
      <c r="AS154" s="27" t="s">
        <v>116</v>
      </c>
      <c r="AT154" s="27" t="s">
        <v>116</v>
      </c>
      <c r="AU154" s="27" t="s">
        <v>116</v>
      </c>
    </row>
    <row r="155" spans="1:47" x14ac:dyDescent="0.3">
      <c r="A155" s="44">
        <v>37909</v>
      </c>
      <c r="B155" s="13">
        <v>100539</v>
      </c>
      <c r="C155" s="13">
        <v>530</v>
      </c>
      <c r="D155" s="13">
        <v>0.3397</v>
      </c>
      <c r="E155" s="13">
        <v>9.89</v>
      </c>
      <c r="F155" s="13">
        <v>7.93</v>
      </c>
      <c r="G155" s="13">
        <v>12.36</v>
      </c>
      <c r="H155" s="27">
        <v>0.79</v>
      </c>
      <c r="I155" s="27">
        <v>4.5999999999999996</v>
      </c>
      <c r="J155" s="27" t="s">
        <v>115</v>
      </c>
      <c r="K155" s="27" t="s">
        <v>115</v>
      </c>
      <c r="L155" s="27" t="s">
        <v>115</v>
      </c>
      <c r="M155" s="27" t="s">
        <v>115</v>
      </c>
      <c r="N155" s="27">
        <v>5.7</v>
      </c>
      <c r="O155" s="27" t="s">
        <v>115</v>
      </c>
      <c r="P155" s="27">
        <v>22</v>
      </c>
      <c r="Q155" s="27">
        <v>18</v>
      </c>
      <c r="R155" s="27" t="s">
        <v>115</v>
      </c>
      <c r="S155" s="27">
        <v>264</v>
      </c>
      <c r="T155" s="27" t="s">
        <v>115</v>
      </c>
      <c r="U155" s="27">
        <v>58.8</v>
      </c>
      <c r="V155" s="27" t="s">
        <v>115</v>
      </c>
      <c r="W155" s="27">
        <v>7</v>
      </c>
      <c r="X155" s="27" t="s">
        <v>115</v>
      </c>
      <c r="Y155" s="27" t="s">
        <v>115</v>
      </c>
      <c r="Z155" s="27" t="s">
        <v>115</v>
      </c>
      <c r="AA155" s="27" t="s">
        <v>116</v>
      </c>
      <c r="AB155" s="27" t="s">
        <v>115</v>
      </c>
      <c r="AC155" s="27" t="s">
        <v>115</v>
      </c>
      <c r="AD155" s="27" t="s">
        <v>116</v>
      </c>
      <c r="AL155" s="27" t="s">
        <v>116</v>
      </c>
      <c r="AM155" s="27" t="s">
        <v>116</v>
      </c>
      <c r="AN155" s="27" t="s">
        <v>116</v>
      </c>
      <c r="AO155" s="27" t="s">
        <v>116</v>
      </c>
      <c r="AP155" s="27" t="s">
        <v>116</v>
      </c>
      <c r="AQ155" s="27" t="s">
        <v>116</v>
      </c>
      <c r="AR155" s="27" t="s">
        <v>116</v>
      </c>
      <c r="AS155" s="27" t="s">
        <v>116</v>
      </c>
      <c r="AT155" s="27" t="s">
        <v>116</v>
      </c>
      <c r="AU155" s="27" t="s">
        <v>116</v>
      </c>
    </row>
    <row r="156" spans="1:47" x14ac:dyDescent="0.3">
      <c r="A156" s="44">
        <v>38077</v>
      </c>
      <c r="B156" s="13">
        <v>120241</v>
      </c>
      <c r="C156" s="13">
        <v>380</v>
      </c>
      <c r="D156" s="13">
        <v>0.24340000000000001</v>
      </c>
      <c r="E156" s="13">
        <v>11.04</v>
      </c>
      <c r="F156" s="13">
        <v>7.75</v>
      </c>
      <c r="G156" s="13">
        <v>8.4</v>
      </c>
      <c r="H156" s="27" t="s">
        <v>115</v>
      </c>
      <c r="I156" s="27">
        <v>1.3</v>
      </c>
      <c r="J156" s="27" t="s">
        <v>115</v>
      </c>
      <c r="K156" s="27" t="s">
        <v>115</v>
      </c>
      <c r="L156" s="27" t="s">
        <v>115</v>
      </c>
      <c r="M156" s="27" t="s">
        <v>115</v>
      </c>
      <c r="N156" s="27">
        <v>4.0999999999999996</v>
      </c>
      <c r="O156" s="27" t="s">
        <v>115</v>
      </c>
      <c r="P156" s="27">
        <v>17</v>
      </c>
      <c r="Q156" s="27">
        <v>16</v>
      </c>
      <c r="R156" s="27" t="s">
        <v>115</v>
      </c>
      <c r="S156" s="27">
        <v>365</v>
      </c>
      <c r="T156" s="27" t="s">
        <v>115</v>
      </c>
      <c r="U156" s="27">
        <v>43.3</v>
      </c>
      <c r="V156" s="27" t="s">
        <v>115</v>
      </c>
      <c r="W156" s="27" t="s">
        <v>115</v>
      </c>
      <c r="X156" s="27" t="s">
        <v>115</v>
      </c>
      <c r="Y156" s="27" t="s">
        <v>115</v>
      </c>
      <c r="Z156" s="27">
        <v>1.4</v>
      </c>
      <c r="AA156" s="27" t="s">
        <v>116</v>
      </c>
      <c r="AB156" s="27" t="s">
        <v>115</v>
      </c>
      <c r="AC156" s="27" t="s">
        <v>115</v>
      </c>
      <c r="AD156" s="27" t="s">
        <v>116</v>
      </c>
      <c r="AL156" s="27" t="s">
        <v>116</v>
      </c>
      <c r="AM156" s="27" t="s">
        <v>116</v>
      </c>
      <c r="AN156" s="27" t="s">
        <v>116</v>
      </c>
      <c r="AO156" s="27" t="s">
        <v>116</v>
      </c>
      <c r="AP156" s="27" t="s">
        <v>116</v>
      </c>
      <c r="AQ156" s="27" t="s">
        <v>116</v>
      </c>
      <c r="AR156" s="27" t="s">
        <v>116</v>
      </c>
      <c r="AS156" s="27" t="s">
        <v>116</v>
      </c>
      <c r="AT156" s="27" t="s">
        <v>116</v>
      </c>
      <c r="AU156" s="27" t="s">
        <v>116</v>
      </c>
    </row>
    <row r="157" spans="1:47" x14ac:dyDescent="0.3">
      <c r="A157" s="44">
        <v>38084</v>
      </c>
      <c r="B157" s="13">
        <v>104113</v>
      </c>
      <c r="C157" s="13">
        <v>597</v>
      </c>
      <c r="D157" s="13">
        <v>0.38219999999999998</v>
      </c>
      <c r="E157" s="13">
        <v>13.01</v>
      </c>
      <c r="F157" s="13">
        <v>8.35</v>
      </c>
      <c r="G157" s="13">
        <v>10.64</v>
      </c>
      <c r="H157" s="27" t="s">
        <v>115</v>
      </c>
      <c r="I157" s="27" t="s">
        <v>115</v>
      </c>
      <c r="J157" s="27" t="s">
        <v>115</v>
      </c>
      <c r="K157" s="27" t="s">
        <v>115</v>
      </c>
      <c r="L157" s="27" t="s">
        <v>115</v>
      </c>
      <c r="M157" s="27" t="s">
        <v>115</v>
      </c>
      <c r="N157" s="27">
        <v>3.5</v>
      </c>
      <c r="O157" s="27" t="s">
        <v>115</v>
      </c>
      <c r="P157" s="27">
        <v>26</v>
      </c>
      <c r="Q157" s="27">
        <v>27</v>
      </c>
      <c r="R157" s="27" t="s">
        <v>115</v>
      </c>
      <c r="S157" s="27">
        <v>447</v>
      </c>
      <c r="T157" s="27" t="s">
        <v>115</v>
      </c>
      <c r="U157" s="27">
        <v>52.1</v>
      </c>
      <c r="V157" s="27" t="s">
        <v>115</v>
      </c>
      <c r="W157" s="27" t="s">
        <v>115</v>
      </c>
      <c r="X157" s="27" t="s">
        <v>115</v>
      </c>
      <c r="Y157" s="27" t="s">
        <v>115</v>
      </c>
      <c r="Z157" s="27" t="s">
        <v>115</v>
      </c>
      <c r="AA157" s="27" t="s">
        <v>116</v>
      </c>
      <c r="AB157" s="27" t="s">
        <v>115</v>
      </c>
      <c r="AC157" s="27" t="s">
        <v>115</v>
      </c>
      <c r="AD157" s="27" t="s">
        <v>116</v>
      </c>
      <c r="AL157" s="27" t="s">
        <v>116</v>
      </c>
      <c r="AM157" s="27" t="s">
        <v>116</v>
      </c>
      <c r="AN157" s="27" t="s">
        <v>116</v>
      </c>
      <c r="AO157" s="27" t="s">
        <v>116</v>
      </c>
      <c r="AP157" s="27" t="s">
        <v>116</v>
      </c>
      <c r="AQ157" s="27" t="s">
        <v>116</v>
      </c>
      <c r="AR157" s="27" t="s">
        <v>116</v>
      </c>
      <c r="AS157" s="27" t="s">
        <v>116</v>
      </c>
      <c r="AT157" s="27" t="s">
        <v>116</v>
      </c>
      <c r="AU157" s="27" t="s">
        <v>116</v>
      </c>
    </row>
    <row r="158" spans="1:47" x14ac:dyDescent="0.3">
      <c r="A158" s="44">
        <v>38091</v>
      </c>
      <c r="B158" s="13">
        <v>95750</v>
      </c>
      <c r="C158" s="13">
        <v>647</v>
      </c>
      <c r="D158" s="13">
        <v>0.4143</v>
      </c>
      <c r="E158" s="13">
        <v>12.6</v>
      </c>
      <c r="F158" s="13">
        <v>7.59</v>
      </c>
      <c r="G158" s="13">
        <v>5.66</v>
      </c>
      <c r="H158" s="27" t="s">
        <v>115</v>
      </c>
      <c r="I158" s="27" t="s">
        <v>115</v>
      </c>
      <c r="J158" s="27" t="s">
        <v>115</v>
      </c>
      <c r="K158" s="27" t="s">
        <v>115</v>
      </c>
      <c r="L158" s="27" t="s">
        <v>115</v>
      </c>
      <c r="M158" s="27" t="s">
        <v>115</v>
      </c>
      <c r="N158" s="27">
        <v>3.2</v>
      </c>
      <c r="O158" s="27" t="s">
        <v>115</v>
      </c>
      <c r="P158" s="27">
        <v>29</v>
      </c>
      <c r="Q158" s="27">
        <v>30</v>
      </c>
      <c r="R158" s="27" t="s">
        <v>115</v>
      </c>
      <c r="S158" s="27">
        <v>340</v>
      </c>
      <c r="T158" s="27" t="s">
        <v>115</v>
      </c>
      <c r="U158" s="27">
        <v>57.6</v>
      </c>
      <c r="V158" s="27" t="s">
        <v>115</v>
      </c>
      <c r="W158" s="27" t="s">
        <v>115</v>
      </c>
      <c r="X158" s="27" t="s">
        <v>115</v>
      </c>
      <c r="Y158" s="27" t="s">
        <v>115</v>
      </c>
      <c r="Z158" s="27" t="s">
        <v>115</v>
      </c>
      <c r="AA158" s="27" t="s">
        <v>116</v>
      </c>
      <c r="AB158" s="27" t="s">
        <v>115</v>
      </c>
      <c r="AC158" s="27" t="s">
        <v>115</v>
      </c>
      <c r="AD158" s="27" t="s">
        <v>116</v>
      </c>
      <c r="AL158" s="27" t="s">
        <v>116</v>
      </c>
      <c r="AM158" s="27" t="s">
        <v>116</v>
      </c>
      <c r="AN158" s="27" t="s">
        <v>116</v>
      </c>
      <c r="AO158" s="27" t="s">
        <v>116</v>
      </c>
      <c r="AP158" s="27" t="s">
        <v>116</v>
      </c>
      <c r="AQ158" s="27" t="s">
        <v>116</v>
      </c>
      <c r="AR158" s="27" t="s">
        <v>116</v>
      </c>
      <c r="AS158" s="27" t="s">
        <v>116</v>
      </c>
      <c r="AT158" s="27" t="s">
        <v>116</v>
      </c>
      <c r="AU158" s="27" t="s">
        <v>116</v>
      </c>
    </row>
    <row r="159" spans="1:47" x14ac:dyDescent="0.3">
      <c r="A159" s="44">
        <v>38098</v>
      </c>
      <c r="B159" s="13">
        <v>104157</v>
      </c>
      <c r="C159" s="13">
        <v>565</v>
      </c>
      <c r="D159" s="13">
        <v>0.36200000000000004</v>
      </c>
      <c r="E159" s="13">
        <v>8.91</v>
      </c>
      <c r="F159" s="13">
        <v>7.58</v>
      </c>
      <c r="G159" s="13">
        <v>15.49</v>
      </c>
      <c r="H159" s="27" t="s">
        <v>115</v>
      </c>
      <c r="I159" s="27" t="s">
        <v>115</v>
      </c>
      <c r="J159" s="27" t="s">
        <v>115</v>
      </c>
      <c r="K159" s="27" t="s">
        <v>115</v>
      </c>
      <c r="L159" s="27" t="s">
        <v>115</v>
      </c>
      <c r="M159" s="27" t="s">
        <v>115</v>
      </c>
      <c r="N159" s="27">
        <v>1.7</v>
      </c>
      <c r="O159" s="27" t="s">
        <v>115</v>
      </c>
      <c r="P159" s="27">
        <v>26</v>
      </c>
      <c r="Q159" s="27">
        <v>27</v>
      </c>
      <c r="R159" s="27" t="s">
        <v>115</v>
      </c>
      <c r="S159" s="27">
        <v>310</v>
      </c>
      <c r="T159" s="27">
        <v>1.4</v>
      </c>
      <c r="U159" s="27">
        <v>56.7</v>
      </c>
      <c r="V159" s="27" t="s">
        <v>115</v>
      </c>
      <c r="W159" s="27" t="s">
        <v>115</v>
      </c>
      <c r="X159" s="27" t="s">
        <v>115</v>
      </c>
      <c r="Y159" s="27" t="s">
        <v>115</v>
      </c>
      <c r="Z159" s="27" t="s">
        <v>115</v>
      </c>
      <c r="AA159" s="27" t="s">
        <v>116</v>
      </c>
      <c r="AB159" s="27" t="s">
        <v>115</v>
      </c>
      <c r="AC159" s="27" t="s">
        <v>115</v>
      </c>
      <c r="AD159" s="27" t="s">
        <v>116</v>
      </c>
      <c r="AL159" s="27" t="s">
        <v>116</v>
      </c>
      <c r="AM159" s="27" t="s">
        <v>116</v>
      </c>
      <c r="AN159" s="27" t="s">
        <v>116</v>
      </c>
      <c r="AO159" s="27" t="s">
        <v>116</v>
      </c>
      <c r="AP159" s="27" t="s">
        <v>116</v>
      </c>
      <c r="AQ159" s="27" t="s">
        <v>116</v>
      </c>
      <c r="AR159" s="27" t="s">
        <v>116</v>
      </c>
      <c r="AS159" s="27" t="s">
        <v>116</v>
      </c>
      <c r="AT159" s="27" t="s">
        <v>116</v>
      </c>
      <c r="AU159" s="27" t="s">
        <v>116</v>
      </c>
    </row>
    <row r="160" spans="1:47" x14ac:dyDescent="0.3">
      <c r="A160" s="44">
        <v>38105</v>
      </c>
      <c r="B160" s="13">
        <v>103218</v>
      </c>
      <c r="C160" s="13">
        <v>645</v>
      </c>
      <c r="D160" s="13">
        <v>0.41279999999999994</v>
      </c>
      <c r="E160" s="13">
        <v>10.8</v>
      </c>
      <c r="F160" s="13">
        <v>7.62</v>
      </c>
      <c r="G160" s="13">
        <v>11.53</v>
      </c>
      <c r="H160" s="27">
        <v>1.6</v>
      </c>
      <c r="I160" s="27" t="s">
        <v>115</v>
      </c>
      <c r="J160" s="27" t="s">
        <v>115</v>
      </c>
      <c r="K160" s="27" t="s">
        <v>115</v>
      </c>
      <c r="L160" s="27" t="s">
        <v>115</v>
      </c>
      <c r="M160" s="27" t="s">
        <v>115</v>
      </c>
      <c r="N160" s="27">
        <v>2.2999999999999998</v>
      </c>
      <c r="O160" s="27" t="s">
        <v>115</v>
      </c>
      <c r="P160" s="27">
        <v>35</v>
      </c>
      <c r="Q160" s="27">
        <v>33</v>
      </c>
      <c r="R160" s="27" t="s">
        <v>115</v>
      </c>
      <c r="S160" s="27">
        <v>376</v>
      </c>
      <c r="T160" s="27" t="s">
        <v>115</v>
      </c>
      <c r="U160" s="27">
        <v>52.5</v>
      </c>
      <c r="V160" s="27" t="s">
        <v>115</v>
      </c>
      <c r="W160" s="27" t="s">
        <v>115</v>
      </c>
      <c r="X160" s="27">
        <v>60.4</v>
      </c>
      <c r="Y160" s="27" t="s">
        <v>115</v>
      </c>
      <c r="Z160" s="27" t="s">
        <v>115</v>
      </c>
      <c r="AA160" s="27" t="s">
        <v>116</v>
      </c>
      <c r="AB160" s="27">
        <v>2.7</v>
      </c>
      <c r="AC160" s="27" t="s">
        <v>115</v>
      </c>
      <c r="AD160" s="27" t="s">
        <v>116</v>
      </c>
      <c r="AL160" s="27" t="s">
        <v>116</v>
      </c>
      <c r="AM160" s="27" t="s">
        <v>116</v>
      </c>
      <c r="AN160" s="27" t="s">
        <v>116</v>
      </c>
      <c r="AO160" s="27" t="s">
        <v>116</v>
      </c>
      <c r="AP160" s="27" t="s">
        <v>116</v>
      </c>
      <c r="AQ160" s="27" t="s">
        <v>116</v>
      </c>
      <c r="AR160" s="27" t="s">
        <v>116</v>
      </c>
      <c r="AS160" s="27" t="s">
        <v>116</v>
      </c>
      <c r="AT160" s="27" t="s">
        <v>116</v>
      </c>
      <c r="AU160" s="27" t="s">
        <v>116</v>
      </c>
    </row>
    <row r="161" spans="1:47" x14ac:dyDescent="0.3">
      <c r="A161" s="44">
        <v>38112</v>
      </c>
      <c r="B161" s="13">
        <v>100737</v>
      </c>
      <c r="C161" s="13">
        <v>644</v>
      </c>
      <c r="D161" s="13">
        <v>0.4123</v>
      </c>
      <c r="E161" s="13">
        <v>9.31</v>
      </c>
      <c r="F161" s="13">
        <v>7.61</v>
      </c>
      <c r="G161" s="13">
        <v>12.76</v>
      </c>
      <c r="H161" s="27">
        <v>1.7</v>
      </c>
      <c r="I161" s="27" t="s">
        <v>115</v>
      </c>
      <c r="J161" s="27" t="s">
        <v>115</v>
      </c>
      <c r="K161" s="27" t="s">
        <v>115</v>
      </c>
      <c r="L161" s="27" t="s">
        <v>115</v>
      </c>
      <c r="M161" s="27" t="s">
        <v>115</v>
      </c>
      <c r="N161" s="27">
        <v>3.3</v>
      </c>
      <c r="O161" s="27" t="s">
        <v>115</v>
      </c>
      <c r="P161" s="27">
        <v>41</v>
      </c>
      <c r="Q161" s="27">
        <v>33</v>
      </c>
      <c r="R161" s="27" t="s">
        <v>115</v>
      </c>
      <c r="S161" s="27">
        <v>85</v>
      </c>
      <c r="T161" s="27">
        <v>1</v>
      </c>
      <c r="U161" s="27">
        <v>48.8</v>
      </c>
      <c r="V161" s="27" t="s">
        <v>115</v>
      </c>
      <c r="W161" s="27" t="s">
        <v>115</v>
      </c>
      <c r="X161" s="27" t="s">
        <v>115</v>
      </c>
      <c r="Y161" s="27" t="s">
        <v>115</v>
      </c>
      <c r="Z161" s="27" t="s">
        <v>115</v>
      </c>
      <c r="AA161" s="27" t="s">
        <v>116</v>
      </c>
      <c r="AB161" s="27" t="s">
        <v>115</v>
      </c>
      <c r="AC161" s="27" t="s">
        <v>115</v>
      </c>
      <c r="AD161" s="27" t="s">
        <v>116</v>
      </c>
      <c r="AL161" s="27" t="s">
        <v>116</v>
      </c>
      <c r="AM161" s="27" t="s">
        <v>116</v>
      </c>
      <c r="AN161" s="27" t="s">
        <v>116</v>
      </c>
      <c r="AO161" s="27" t="s">
        <v>116</v>
      </c>
      <c r="AP161" s="27" t="s">
        <v>116</v>
      </c>
      <c r="AQ161" s="27" t="s">
        <v>116</v>
      </c>
      <c r="AR161" s="27" t="s">
        <v>116</v>
      </c>
      <c r="AS161" s="27" t="s">
        <v>116</v>
      </c>
      <c r="AT161" s="27" t="s">
        <v>116</v>
      </c>
      <c r="AU161" s="27" t="s">
        <v>116</v>
      </c>
    </row>
    <row r="162" spans="1:47" x14ac:dyDescent="0.3">
      <c r="A162" s="44">
        <v>38119</v>
      </c>
      <c r="B162" s="13">
        <v>105211</v>
      </c>
      <c r="C162" s="13">
        <v>687</v>
      </c>
      <c r="D162" s="13">
        <v>0.43979999999999997</v>
      </c>
      <c r="E162" s="13">
        <v>6.53</v>
      </c>
      <c r="F162" s="13">
        <v>7.6</v>
      </c>
      <c r="G162" s="13">
        <v>20.170000000000002</v>
      </c>
      <c r="H162" s="27">
        <v>6.5</v>
      </c>
      <c r="I162" s="27" t="s">
        <v>115</v>
      </c>
      <c r="J162" s="27" t="s">
        <v>115</v>
      </c>
      <c r="K162" s="27" t="s">
        <v>115</v>
      </c>
      <c r="L162" s="27" t="s">
        <v>115</v>
      </c>
      <c r="M162" s="27" t="s">
        <v>115</v>
      </c>
      <c r="N162" s="27">
        <v>1.7</v>
      </c>
      <c r="O162" s="27" t="s">
        <v>115</v>
      </c>
      <c r="P162" s="27">
        <v>41</v>
      </c>
      <c r="Q162" s="27">
        <v>34</v>
      </c>
      <c r="R162" s="27" t="s">
        <v>115</v>
      </c>
      <c r="S162" s="27">
        <v>31</v>
      </c>
      <c r="T162" s="27">
        <v>2.1</v>
      </c>
      <c r="U162" s="27">
        <v>60.5</v>
      </c>
      <c r="V162" s="27" t="s">
        <v>115</v>
      </c>
      <c r="W162" s="27" t="s">
        <v>115</v>
      </c>
      <c r="X162" s="27" t="s">
        <v>115</v>
      </c>
      <c r="Y162" s="27" t="s">
        <v>115</v>
      </c>
      <c r="Z162" s="27" t="s">
        <v>115</v>
      </c>
      <c r="AA162" s="27" t="s">
        <v>116</v>
      </c>
      <c r="AB162" s="27" t="s">
        <v>115</v>
      </c>
      <c r="AC162" s="27" t="s">
        <v>115</v>
      </c>
      <c r="AD162" s="27" t="s">
        <v>116</v>
      </c>
      <c r="AL162" s="27" t="s">
        <v>116</v>
      </c>
      <c r="AM162" s="27" t="s">
        <v>116</v>
      </c>
      <c r="AN162" s="27" t="s">
        <v>116</v>
      </c>
      <c r="AO162" s="27" t="s">
        <v>116</v>
      </c>
      <c r="AP162" s="27" t="s">
        <v>116</v>
      </c>
      <c r="AQ162" s="27" t="s">
        <v>116</v>
      </c>
      <c r="AR162" s="27" t="s">
        <v>116</v>
      </c>
      <c r="AS162" s="27" t="s">
        <v>116</v>
      </c>
      <c r="AT162" s="27" t="s">
        <v>116</v>
      </c>
      <c r="AU162" s="27" t="s">
        <v>116</v>
      </c>
    </row>
    <row r="163" spans="1:47" x14ac:dyDescent="0.3">
      <c r="A163" s="44">
        <v>38126</v>
      </c>
      <c r="B163" s="13">
        <v>105411</v>
      </c>
      <c r="C163" s="13">
        <v>593</v>
      </c>
      <c r="D163" s="13">
        <v>0.37949999999999995</v>
      </c>
      <c r="E163" s="13">
        <v>9.74</v>
      </c>
      <c r="F163" s="13">
        <v>7.37</v>
      </c>
      <c r="G163" s="13">
        <v>15.5</v>
      </c>
      <c r="H163" s="27">
        <v>3.9</v>
      </c>
      <c r="I163" s="27" t="s">
        <v>115</v>
      </c>
      <c r="J163" s="27" t="s">
        <v>115</v>
      </c>
      <c r="K163" s="27">
        <v>1.3</v>
      </c>
      <c r="L163" s="27" t="s">
        <v>115</v>
      </c>
      <c r="M163" s="27">
        <v>0.84</v>
      </c>
      <c r="N163" s="27" t="s">
        <v>220</v>
      </c>
      <c r="O163" s="27" t="s">
        <v>220</v>
      </c>
      <c r="P163" s="27">
        <v>22</v>
      </c>
      <c r="Q163" s="27">
        <v>22</v>
      </c>
      <c r="R163" s="27" t="s">
        <v>220</v>
      </c>
      <c r="S163" s="27">
        <v>285</v>
      </c>
      <c r="T163" s="27" t="s">
        <v>115</v>
      </c>
      <c r="U163" s="27">
        <v>61.5</v>
      </c>
      <c r="V163" s="27" t="s">
        <v>115</v>
      </c>
      <c r="W163" s="27" t="s">
        <v>115</v>
      </c>
      <c r="X163" s="27" t="s">
        <v>115</v>
      </c>
      <c r="Y163" s="27" t="s">
        <v>115</v>
      </c>
      <c r="Z163" s="27">
        <v>1.2</v>
      </c>
      <c r="AA163" s="27" t="s">
        <v>116</v>
      </c>
      <c r="AB163" s="27" t="s">
        <v>115</v>
      </c>
      <c r="AC163" s="27" t="s">
        <v>115</v>
      </c>
      <c r="AD163" s="27" t="s">
        <v>116</v>
      </c>
      <c r="AL163" s="27" t="s">
        <v>116</v>
      </c>
      <c r="AM163" s="27" t="s">
        <v>116</v>
      </c>
      <c r="AN163" s="27" t="s">
        <v>116</v>
      </c>
      <c r="AO163" s="27" t="s">
        <v>116</v>
      </c>
      <c r="AP163" s="27" t="s">
        <v>116</v>
      </c>
      <c r="AQ163" s="27" t="s">
        <v>116</v>
      </c>
      <c r="AR163" s="27" t="s">
        <v>116</v>
      </c>
      <c r="AS163" s="27" t="s">
        <v>116</v>
      </c>
      <c r="AT163" s="27" t="s">
        <v>116</v>
      </c>
      <c r="AU163" s="27" t="s">
        <v>116</v>
      </c>
    </row>
    <row r="164" spans="1:47" x14ac:dyDescent="0.3">
      <c r="A164" s="44">
        <v>38133</v>
      </c>
      <c r="B164" s="13">
        <v>104751</v>
      </c>
      <c r="C164" s="13">
        <v>601</v>
      </c>
      <c r="D164" s="13">
        <v>0.3846</v>
      </c>
      <c r="E164" s="13">
        <v>8.92</v>
      </c>
      <c r="F164" s="13">
        <v>7.6</v>
      </c>
      <c r="G164" s="13">
        <v>16.079999999999998</v>
      </c>
      <c r="H164" s="27" t="s">
        <v>115</v>
      </c>
      <c r="I164" s="27" t="s">
        <v>115</v>
      </c>
      <c r="J164" s="27" t="s">
        <v>115</v>
      </c>
      <c r="K164" s="27" t="s">
        <v>115</v>
      </c>
      <c r="L164" s="27" t="s">
        <v>115</v>
      </c>
      <c r="M164" s="27" t="s">
        <v>115</v>
      </c>
      <c r="N164" s="27">
        <v>12</v>
      </c>
      <c r="O164" s="27" t="s">
        <v>115</v>
      </c>
      <c r="P164" s="27">
        <v>23</v>
      </c>
      <c r="Q164" s="27">
        <v>23</v>
      </c>
      <c r="R164" s="27" t="s">
        <v>115</v>
      </c>
      <c r="S164" s="27">
        <v>287</v>
      </c>
      <c r="T164" s="27" t="s">
        <v>115</v>
      </c>
      <c r="U164" s="27">
        <v>61.3</v>
      </c>
      <c r="V164" s="27" t="s">
        <v>115</v>
      </c>
      <c r="W164" s="27" t="s">
        <v>115</v>
      </c>
      <c r="X164" s="27" t="s">
        <v>115</v>
      </c>
      <c r="Y164" s="27" t="s">
        <v>115</v>
      </c>
      <c r="Z164" s="27" t="s">
        <v>115</v>
      </c>
      <c r="AA164" s="27" t="s">
        <v>116</v>
      </c>
      <c r="AB164" s="27" t="s">
        <v>115</v>
      </c>
      <c r="AC164" s="27" t="s">
        <v>115</v>
      </c>
      <c r="AD164" s="27" t="s">
        <v>116</v>
      </c>
      <c r="AL164" s="27" t="s">
        <v>116</v>
      </c>
      <c r="AM164" s="27" t="s">
        <v>116</v>
      </c>
      <c r="AN164" s="27" t="s">
        <v>116</v>
      </c>
      <c r="AO164" s="27" t="s">
        <v>116</v>
      </c>
      <c r="AP164" s="27" t="s">
        <v>116</v>
      </c>
      <c r="AQ164" s="27" t="s">
        <v>116</v>
      </c>
      <c r="AR164" s="27" t="s">
        <v>116</v>
      </c>
      <c r="AS164" s="27" t="s">
        <v>116</v>
      </c>
      <c r="AT164" s="27" t="s">
        <v>116</v>
      </c>
      <c r="AU164" s="27" t="s">
        <v>116</v>
      </c>
    </row>
    <row r="165" spans="1:47" x14ac:dyDescent="0.3">
      <c r="A165" s="44">
        <v>38140</v>
      </c>
      <c r="B165" s="13">
        <v>103347</v>
      </c>
      <c r="C165" s="13">
        <v>610</v>
      </c>
      <c r="D165" s="13">
        <v>0.39100000000000001</v>
      </c>
      <c r="E165" s="13">
        <v>8.86</v>
      </c>
      <c r="F165" s="13">
        <v>8.0299999999999994</v>
      </c>
      <c r="G165" s="13">
        <v>16.13</v>
      </c>
      <c r="H165" s="27">
        <v>2.8</v>
      </c>
      <c r="I165" s="27" t="s">
        <v>115</v>
      </c>
      <c r="J165" s="27" t="s">
        <v>115</v>
      </c>
      <c r="K165" s="27" t="s">
        <v>115</v>
      </c>
      <c r="L165" s="27" t="s">
        <v>115</v>
      </c>
      <c r="M165" s="27" t="s">
        <v>115</v>
      </c>
      <c r="N165" s="27">
        <v>10</v>
      </c>
      <c r="O165" s="27" t="s">
        <v>115</v>
      </c>
      <c r="P165" s="27">
        <v>26</v>
      </c>
      <c r="Q165" s="27">
        <v>27</v>
      </c>
      <c r="R165" s="27" t="s">
        <v>115</v>
      </c>
      <c r="S165" s="27">
        <v>286</v>
      </c>
      <c r="T165" s="27" t="s">
        <v>115</v>
      </c>
      <c r="U165" s="27">
        <v>53.3</v>
      </c>
      <c r="V165" s="27" t="s">
        <v>115</v>
      </c>
      <c r="W165" s="27" t="s">
        <v>115</v>
      </c>
      <c r="X165" s="27" t="s">
        <v>115</v>
      </c>
      <c r="Y165" s="27" t="s">
        <v>115</v>
      </c>
      <c r="Z165" s="27" t="s">
        <v>115</v>
      </c>
      <c r="AA165" s="27" t="s">
        <v>116</v>
      </c>
      <c r="AB165" s="27" t="s">
        <v>115</v>
      </c>
      <c r="AC165" s="27" t="s">
        <v>115</v>
      </c>
      <c r="AD165" s="27" t="s">
        <v>116</v>
      </c>
      <c r="AL165" s="27" t="s">
        <v>116</v>
      </c>
      <c r="AM165" s="27" t="s">
        <v>116</v>
      </c>
      <c r="AN165" s="27" t="s">
        <v>116</v>
      </c>
      <c r="AO165" s="27" t="s">
        <v>116</v>
      </c>
      <c r="AP165" s="27" t="s">
        <v>116</v>
      </c>
      <c r="AQ165" s="27" t="s">
        <v>116</v>
      </c>
      <c r="AR165" s="27" t="s">
        <v>116</v>
      </c>
      <c r="AS165" s="27" t="s">
        <v>116</v>
      </c>
      <c r="AT165" s="27" t="s">
        <v>116</v>
      </c>
      <c r="AU165" s="27" t="s">
        <v>116</v>
      </c>
    </row>
    <row r="166" spans="1:47" x14ac:dyDescent="0.3">
      <c r="A166" s="44">
        <v>38147</v>
      </c>
      <c r="B166" s="13">
        <v>95316</v>
      </c>
      <c r="C166" s="13">
        <v>660</v>
      </c>
      <c r="D166" s="13">
        <v>0.42299999999999999</v>
      </c>
      <c r="E166" s="13">
        <v>8.0299999999999994</v>
      </c>
      <c r="F166" s="13">
        <v>8</v>
      </c>
      <c r="G166" s="13">
        <v>21.44</v>
      </c>
      <c r="H166" s="27" t="s">
        <v>115</v>
      </c>
      <c r="I166" s="27" t="s">
        <v>115</v>
      </c>
      <c r="J166" s="27" t="s">
        <v>115</v>
      </c>
      <c r="K166" s="27" t="s">
        <v>115</v>
      </c>
      <c r="L166" s="27" t="s">
        <v>115</v>
      </c>
      <c r="M166" s="27" t="s">
        <v>115</v>
      </c>
      <c r="N166" s="27">
        <v>5.4</v>
      </c>
      <c r="O166" s="27" t="s">
        <v>115</v>
      </c>
      <c r="P166" s="27">
        <v>32</v>
      </c>
      <c r="Q166" s="27">
        <v>33</v>
      </c>
      <c r="R166" s="27" t="s">
        <v>115</v>
      </c>
      <c r="S166" s="27">
        <v>305</v>
      </c>
      <c r="T166" s="27">
        <v>1.3</v>
      </c>
      <c r="U166" s="27">
        <v>55.6</v>
      </c>
      <c r="V166" s="27" t="s">
        <v>115</v>
      </c>
      <c r="W166" s="27" t="s">
        <v>115</v>
      </c>
      <c r="X166" s="27" t="s">
        <v>115</v>
      </c>
      <c r="Y166" s="27" t="s">
        <v>115</v>
      </c>
      <c r="Z166" s="27" t="s">
        <v>115</v>
      </c>
      <c r="AA166" s="27" t="s">
        <v>116</v>
      </c>
      <c r="AB166" s="27" t="s">
        <v>115</v>
      </c>
      <c r="AC166" s="27" t="s">
        <v>115</v>
      </c>
      <c r="AD166" s="27" t="s">
        <v>116</v>
      </c>
      <c r="AL166" s="27" t="s">
        <v>116</v>
      </c>
      <c r="AM166" s="27" t="s">
        <v>116</v>
      </c>
      <c r="AN166" s="27" t="s">
        <v>116</v>
      </c>
      <c r="AO166" s="27" t="s">
        <v>116</v>
      </c>
      <c r="AP166" s="27" t="s">
        <v>116</v>
      </c>
      <c r="AQ166" s="27" t="s">
        <v>116</v>
      </c>
      <c r="AR166" s="27" t="s">
        <v>116</v>
      </c>
      <c r="AS166" s="27" t="s">
        <v>116</v>
      </c>
      <c r="AT166" s="27" t="s">
        <v>116</v>
      </c>
      <c r="AU166" s="27" t="s">
        <v>116</v>
      </c>
    </row>
    <row r="167" spans="1:47" x14ac:dyDescent="0.3">
      <c r="A167" s="44">
        <v>38154</v>
      </c>
      <c r="B167" s="13">
        <v>101320</v>
      </c>
      <c r="C167" s="13">
        <v>332</v>
      </c>
      <c r="D167" s="13">
        <v>0.21260000000000001</v>
      </c>
      <c r="E167" s="13">
        <v>8.4</v>
      </c>
      <c r="F167" s="13">
        <v>7.64</v>
      </c>
      <c r="G167" s="13">
        <v>20.260000000000002</v>
      </c>
      <c r="H167" s="27" t="s">
        <v>115</v>
      </c>
      <c r="I167" s="27" t="s">
        <v>115</v>
      </c>
      <c r="J167" s="27" t="s">
        <v>115</v>
      </c>
      <c r="K167" s="27" t="s">
        <v>115</v>
      </c>
      <c r="L167" s="27" t="s">
        <v>115</v>
      </c>
      <c r="M167" s="27" t="s">
        <v>115</v>
      </c>
      <c r="N167" s="27">
        <v>4.8</v>
      </c>
      <c r="O167" s="27" t="s">
        <v>115</v>
      </c>
      <c r="P167" s="27">
        <v>11</v>
      </c>
      <c r="Q167" s="27">
        <v>12</v>
      </c>
      <c r="R167" s="27">
        <v>0.2</v>
      </c>
      <c r="S167" s="27">
        <v>188</v>
      </c>
      <c r="T167" s="27">
        <v>1.5</v>
      </c>
      <c r="U167" s="27">
        <v>52.9</v>
      </c>
      <c r="V167" s="27" t="s">
        <v>115</v>
      </c>
      <c r="W167" s="27" t="s">
        <v>115</v>
      </c>
      <c r="X167" s="27" t="s">
        <v>115</v>
      </c>
      <c r="Y167" s="27" t="s">
        <v>115</v>
      </c>
      <c r="Z167" s="27">
        <v>1.7</v>
      </c>
      <c r="AA167" s="27" t="s">
        <v>116</v>
      </c>
      <c r="AB167" s="27">
        <v>3.1</v>
      </c>
      <c r="AC167" s="27" t="s">
        <v>115</v>
      </c>
      <c r="AD167" s="27" t="s">
        <v>116</v>
      </c>
      <c r="AL167" s="27" t="s">
        <v>116</v>
      </c>
      <c r="AM167" s="27" t="s">
        <v>116</v>
      </c>
      <c r="AN167" s="27" t="s">
        <v>116</v>
      </c>
      <c r="AO167" s="27" t="s">
        <v>116</v>
      </c>
      <c r="AP167" s="27" t="s">
        <v>116</v>
      </c>
      <c r="AQ167" s="27" t="s">
        <v>116</v>
      </c>
      <c r="AR167" s="27" t="s">
        <v>116</v>
      </c>
      <c r="AS167" s="27" t="s">
        <v>116</v>
      </c>
      <c r="AT167" s="27" t="s">
        <v>116</v>
      </c>
      <c r="AU167" s="27" t="s">
        <v>116</v>
      </c>
    </row>
    <row r="168" spans="1:47" x14ac:dyDescent="0.3">
      <c r="A168" s="44">
        <v>38161</v>
      </c>
      <c r="B168" s="13">
        <v>91740</v>
      </c>
      <c r="C168" s="13">
        <v>627</v>
      </c>
      <c r="D168" s="13">
        <v>0.40099999999999997</v>
      </c>
      <c r="E168" s="13">
        <v>8.9499999999999993</v>
      </c>
      <c r="F168" s="13">
        <v>8.09</v>
      </c>
      <c r="G168" s="13">
        <v>17.64</v>
      </c>
      <c r="H168" s="27" t="s">
        <v>115</v>
      </c>
      <c r="I168" s="27" t="s">
        <v>115</v>
      </c>
      <c r="J168" s="27" t="s">
        <v>115</v>
      </c>
      <c r="K168" s="27" t="s">
        <v>115</v>
      </c>
      <c r="L168" s="27" t="s">
        <v>115</v>
      </c>
      <c r="M168" s="27" t="s">
        <v>115</v>
      </c>
      <c r="N168" s="27">
        <v>5.3</v>
      </c>
      <c r="O168" s="27" t="s">
        <v>115</v>
      </c>
      <c r="P168" s="27">
        <v>24</v>
      </c>
      <c r="Q168" s="27">
        <v>25</v>
      </c>
      <c r="R168" s="27" t="s">
        <v>115</v>
      </c>
      <c r="S168" s="27">
        <v>272</v>
      </c>
      <c r="T168" s="27">
        <v>1.5</v>
      </c>
      <c r="U168" s="27">
        <v>62.3</v>
      </c>
      <c r="V168" s="27" t="s">
        <v>115</v>
      </c>
      <c r="W168" s="27" t="s">
        <v>115</v>
      </c>
      <c r="X168" s="27" t="s">
        <v>115</v>
      </c>
      <c r="Y168" s="27" t="s">
        <v>115</v>
      </c>
      <c r="Z168" s="27" t="s">
        <v>115</v>
      </c>
      <c r="AA168" s="27" t="s">
        <v>116</v>
      </c>
      <c r="AB168" s="27" t="s">
        <v>115</v>
      </c>
      <c r="AC168" s="27" t="s">
        <v>115</v>
      </c>
      <c r="AD168" s="27" t="s">
        <v>116</v>
      </c>
      <c r="AL168" s="27" t="s">
        <v>116</v>
      </c>
      <c r="AM168" s="27" t="s">
        <v>116</v>
      </c>
      <c r="AN168" s="27" t="s">
        <v>116</v>
      </c>
      <c r="AO168" s="27" t="s">
        <v>116</v>
      </c>
      <c r="AP168" s="27" t="s">
        <v>116</v>
      </c>
      <c r="AQ168" s="27" t="s">
        <v>116</v>
      </c>
      <c r="AR168" s="27" t="s">
        <v>116</v>
      </c>
      <c r="AS168" s="27" t="s">
        <v>116</v>
      </c>
      <c r="AT168" s="27" t="s">
        <v>116</v>
      </c>
      <c r="AU168" s="27" t="s">
        <v>116</v>
      </c>
    </row>
    <row r="169" spans="1:47" x14ac:dyDescent="0.3">
      <c r="A169" s="44">
        <v>38168</v>
      </c>
      <c r="B169" s="13">
        <v>110305</v>
      </c>
      <c r="C169" s="13">
        <v>640</v>
      </c>
      <c r="D169" s="13">
        <v>0.40970000000000001</v>
      </c>
      <c r="E169" s="13">
        <v>9.49</v>
      </c>
      <c r="F169" s="13">
        <v>8.18</v>
      </c>
      <c r="G169" s="13">
        <v>18.41</v>
      </c>
      <c r="H169" s="27" t="s">
        <v>115</v>
      </c>
      <c r="I169" s="27" t="s">
        <v>115</v>
      </c>
      <c r="J169" s="27" t="s">
        <v>115</v>
      </c>
      <c r="K169" s="27" t="s">
        <v>115</v>
      </c>
      <c r="L169" s="27" t="s">
        <v>115</v>
      </c>
      <c r="M169" s="27" t="s">
        <v>115</v>
      </c>
      <c r="N169" s="27">
        <v>4.2</v>
      </c>
      <c r="O169" s="27" t="s">
        <v>115</v>
      </c>
      <c r="P169" s="27">
        <v>28</v>
      </c>
      <c r="Q169" s="27">
        <v>30</v>
      </c>
      <c r="R169" s="27" t="s">
        <v>115</v>
      </c>
      <c r="S169" s="27">
        <v>303</v>
      </c>
      <c r="T169" s="27">
        <v>1.6</v>
      </c>
      <c r="U169" s="27">
        <v>70.3</v>
      </c>
      <c r="V169" s="27" t="s">
        <v>115</v>
      </c>
      <c r="W169" s="27" t="s">
        <v>115</v>
      </c>
      <c r="X169" s="27">
        <v>138</v>
      </c>
      <c r="Y169" s="27" t="s">
        <v>115</v>
      </c>
      <c r="Z169" s="27" t="s">
        <v>115</v>
      </c>
      <c r="AA169" s="27" t="s">
        <v>116</v>
      </c>
      <c r="AB169" s="27">
        <v>8.8000000000000007</v>
      </c>
      <c r="AC169" s="27" t="s">
        <v>115</v>
      </c>
      <c r="AD169" s="27" t="s">
        <v>116</v>
      </c>
      <c r="AL169" s="27" t="s">
        <v>116</v>
      </c>
      <c r="AM169" s="27" t="s">
        <v>116</v>
      </c>
      <c r="AN169" s="27" t="s">
        <v>116</v>
      </c>
      <c r="AO169" s="27" t="s">
        <v>116</v>
      </c>
      <c r="AP169" s="27" t="s">
        <v>116</v>
      </c>
      <c r="AQ169" s="27" t="s">
        <v>116</v>
      </c>
      <c r="AR169" s="27" t="s">
        <v>116</v>
      </c>
      <c r="AS169" s="27" t="s">
        <v>116</v>
      </c>
      <c r="AT169" s="27" t="s">
        <v>116</v>
      </c>
      <c r="AU169" s="27" t="s">
        <v>116</v>
      </c>
    </row>
    <row r="170" spans="1:47" x14ac:dyDescent="0.3">
      <c r="A170" s="44">
        <v>38182</v>
      </c>
      <c r="B170" s="13">
        <v>102403</v>
      </c>
      <c r="C170" s="13">
        <v>590</v>
      </c>
      <c r="D170" s="13">
        <v>0.378</v>
      </c>
      <c r="E170" s="13">
        <v>8.0500000000000007</v>
      </c>
      <c r="F170" s="13">
        <v>8.14</v>
      </c>
      <c r="G170" s="13">
        <v>21.35</v>
      </c>
      <c r="H170" s="27" t="s">
        <v>115</v>
      </c>
      <c r="I170" s="27" t="s">
        <v>115</v>
      </c>
      <c r="J170" s="27" t="s">
        <v>115</v>
      </c>
      <c r="K170" s="27" t="s">
        <v>115</v>
      </c>
      <c r="L170" s="27" t="s">
        <v>115</v>
      </c>
      <c r="M170" s="27" t="s">
        <v>115</v>
      </c>
      <c r="N170" s="27">
        <v>1.8</v>
      </c>
      <c r="O170" s="27" t="s">
        <v>115</v>
      </c>
      <c r="P170" s="27">
        <v>32</v>
      </c>
      <c r="Q170" s="27">
        <v>29</v>
      </c>
      <c r="R170" s="27" t="s">
        <v>115</v>
      </c>
      <c r="S170" s="27">
        <v>268</v>
      </c>
      <c r="T170" s="27">
        <v>2.4</v>
      </c>
      <c r="U170" s="27">
        <v>70</v>
      </c>
      <c r="V170" s="27" t="s">
        <v>115</v>
      </c>
      <c r="W170" s="27" t="s">
        <v>115</v>
      </c>
      <c r="X170" s="27" t="s">
        <v>115</v>
      </c>
      <c r="Y170" s="27" t="s">
        <v>115</v>
      </c>
      <c r="Z170" s="27">
        <v>1.4</v>
      </c>
      <c r="AA170" s="27" t="s">
        <v>116</v>
      </c>
      <c r="AB170" s="27" t="s">
        <v>115</v>
      </c>
      <c r="AC170" s="27" t="s">
        <v>115</v>
      </c>
      <c r="AD170" s="27" t="s">
        <v>116</v>
      </c>
      <c r="AL170" s="27" t="s">
        <v>116</v>
      </c>
      <c r="AM170" s="27" t="s">
        <v>116</v>
      </c>
      <c r="AN170" s="27" t="s">
        <v>116</v>
      </c>
      <c r="AO170" s="27" t="s">
        <v>116</v>
      </c>
      <c r="AP170" s="27" t="s">
        <v>116</v>
      </c>
      <c r="AQ170" s="27" t="s">
        <v>116</v>
      </c>
      <c r="AR170" s="27" t="s">
        <v>116</v>
      </c>
      <c r="AS170" s="27" t="s">
        <v>116</v>
      </c>
      <c r="AT170" s="27" t="s">
        <v>116</v>
      </c>
      <c r="AU170" s="27" t="s">
        <v>116</v>
      </c>
    </row>
    <row r="171" spans="1:47" x14ac:dyDescent="0.3">
      <c r="A171" s="44">
        <v>38196</v>
      </c>
      <c r="B171" s="13">
        <v>104115</v>
      </c>
      <c r="C171" s="13">
        <v>641</v>
      </c>
      <c r="D171" s="13">
        <v>0.4103</v>
      </c>
      <c r="E171" s="13">
        <v>9.39</v>
      </c>
      <c r="F171" s="13">
        <v>8.2100000000000009</v>
      </c>
      <c r="G171" s="13">
        <v>17.239999999999998</v>
      </c>
      <c r="H171" s="27" t="s">
        <v>115</v>
      </c>
      <c r="I171" s="27" t="s">
        <v>115</v>
      </c>
      <c r="J171" s="27" t="s">
        <v>115</v>
      </c>
      <c r="K171" s="27" t="s">
        <v>115</v>
      </c>
      <c r="L171" s="27" t="s">
        <v>115</v>
      </c>
      <c r="M171" s="27" t="s">
        <v>115</v>
      </c>
      <c r="N171" s="27">
        <v>0.82</v>
      </c>
      <c r="O171" s="27" t="s">
        <v>115</v>
      </c>
      <c r="P171" s="27">
        <v>31</v>
      </c>
      <c r="Q171" s="27">
        <v>35</v>
      </c>
      <c r="R171" s="27" t="s">
        <v>115</v>
      </c>
      <c r="S171" s="27">
        <v>304</v>
      </c>
      <c r="T171" s="27">
        <v>1.8</v>
      </c>
      <c r="U171" s="27">
        <v>63.6</v>
      </c>
      <c r="V171" s="27" t="s">
        <v>115</v>
      </c>
      <c r="W171" s="27" t="s">
        <v>115</v>
      </c>
      <c r="X171" s="27" t="s">
        <v>115</v>
      </c>
      <c r="Y171" s="27" t="s">
        <v>115</v>
      </c>
      <c r="Z171" s="27" t="s">
        <v>115</v>
      </c>
      <c r="AA171" s="27" t="s">
        <v>116</v>
      </c>
      <c r="AB171" s="27" t="s">
        <v>115</v>
      </c>
      <c r="AC171" s="27" t="s">
        <v>115</v>
      </c>
      <c r="AD171" s="27" t="s">
        <v>116</v>
      </c>
      <c r="AL171" s="27" t="s">
        <v>116</v>
      </c>
      <c r="AM171" s="27" t="s">
        <v>116</v>
      </c>
      <c r="AN171" s="27" t="s">
        <v>116</v>
      </c>
      <c r="AO171" s="27" t="s">
        <v>116</v>
      </c>
      <c r="AP171" s="27" t="s">
        <v>116</v>
      </c>
      <c r="AQ171" s="27" t="s">
        <v>116</v>
      </c>
      <c r="AR171" s="27" t="s">
        <v>116</v>
      </c>
      <c r="AS171" s="27" t="s">
        <v>116</v>
      </c>
      <c r="AT171" s="27" t="s">
        <v>116</v>
      </c>
      <c r="AU171" s="27" t="s">
        <v>116</v>
      </c>
    </row>
    <row r="172" spans="1:47" x14ac:dyDescent="0.3">
      <c r="A172" s="44">
        <v>38210</v>
      </c>
      <c r="B172" s="13">
        <v>103544</v>
      </c>
      <c r="C172" s="13">
        <v>652</v>
      </c>
      <c r="D172" s="13">
        <v>0.41770000000000002</v>
      </c>
      <c r="E172" s="13">
        <v>8.1300000000000008</v>
      </c>
      <c r="F172" s="13">
        <v>8.1999999999999993</v>
      </c>
      <c r="G172" s="13">
        <v>18.07</v>
      </c>
      <c r="H172" s="27" t="s">
        <v>115</v>
      </c>
      <c r="I172" s="27" t="s">
        <v>115</v>
      </c>
      <c r="J172" s="27" t="s">
        <v>115</v>
      </c>
      <c r="K172" s="27" t="s">
        <v>115</v>
      </c>
      <c r="L172" s="27" t="s">
        <v>115</v>
      </c>
      <c r="M172" s="27" t="s">
        <v>115</v>
      </c>
      <c r="N172" s="27">
        <v>0.2</v>
      </c>
      <c r="O172" s="27" t="s">
        <v>115</v>
      </c>
      <c r="P172" s="27">
        <v>30</v>
      </c>
      <c r="Q172" s="27">
        <v>37</v>
      </c>
      <c r="R172" s="27" t="s">
        <v>115</v>
      </c>
      <c r="S172" s="27">
        <v>325</v>
      </c>
      <c r="T172" s="27">
        <v>2.8</v>
      </c>
      <c r="U172" s="27">
        <v>79.8</v>
      </c>
      <c r="V172" s="27" t="s">
        <v>115</v>
      </c>
      <c r="W172" s="27" t="s">
        <v>115</v>
      </c>
      <c r="X172" s="27" t="s">
        <v>115</v>
      </c>
      <c r="Y172" s="27" t="s">
        <v>115</v>
      </c>
      <c r="Z172" s="27" t="s">
        <v>115</v>
      </c>
      <c r="AA172" s="27" t="s">
        <v>116</v>
      </c>
      <c r="AB172" s="27" t="s">
        <v>115</v>
      </c>
      <c r="AC172" s="27" t="s">
        <v>115</v>
      </c>
      <c r="AD172" s="27" t="s">
        <v>116</v>
      </c>
      <c r="AL172" s="27" t="s">
        <v>116</v>
      </c>
      <c r="AM172" s="27" t="s">
        <v>116</v>
      </c>
      <c r="AN172" s="27" t="s">
        <v>116</v>
      </c>
      <c r="AO172" s="27" t="s">
        <v>116</v>
      </c>
      <c r="AP172" s="27" t="s">
        <v>116</v>
      </c>
      <c r="AQ172" s="27" t="s">
        <v>116</v>
      </c>
      <c r="AR172" s="27" t="s">
        <v>116</v>
      </c>
      <c r="AS172" s="27" t="s">
        <v>116</v>
      </c>
      <c r="AT172" s="27" t="s">
        <v>116</v>
      </c>
      <c r="AU172" s="27" t="s">
        <v>116</v>
      </c>
    </row>
    <row r="173" spans="1:47" x14ac:dyDescent="0.3">
      <c r="A173" s="44">
        <v>38224</v>
      </c>
      <c r="B173" s="13">
        <v>110754</v>
      </c>
      <c r="C173" s="13">
        <v>593</v>
      </c>
      <c r="D173" s="13">
        <v>0.37949999999999995</v>
      </c>
      <c r="E173" s="13">
        <v>7.06</v>
      </c>
      <c r="F173" s="13">
        <v>8.0500000000000007</v>
      </c>
      <c r="G173" s="13">
        <v>20.78</v>
      </c>
      <c r="H173" s="27" t="s">
        <v>115</v>
      </c>
      <c r="I173" s="27" t="s">
        <v>115</v>
      </c>
      <c r="J173" s="27" t="s">
        <v>115</v>
      </c>
      <c r="K173" s="27" t="s">
        <v>115</v>
      </c>
      <c r="L173" s="27" t="s">
        <v>115</v>
      </c>
      <c r="M173" s="27" t="s">
        <v>115</v>
      </c>
      <c r="N173" s="27">
        <v>0.2</v>
      </c>
      <c r="O173" s="27" t="s">
        <v>115</v>
      </c>
      <c r="P173" s="27">
        <v>29</v>
      </c>
      <c r="Q173" s="27">
        <v>40</v>
      </c>
      <c r="R173" s="27" t="s">
        <v>115</v>
      </c>
      <c r="S173" s="27">
        <v>288</v>
      </c>
      <c r="T173" s="27">
        <v>2.7</v>
      </c>
      <c r="U173" s="27">
        <v>65.7</v>
      </c>
      <c r="V173" s="27" t="s">
        <v>115</v>
      </c>
      <c r="W173" s="27" t="s">
        <v>115</v>
      </c>
      <c r="X173" s="27" t="s">
        <v>115</v>
      </c>
      <c r="Y173" s="27" t="s">
        <v>115</v>
      </c>
      <c r="Z173" s="27" t="s">
        <v>115</v>
      </c>
      <c r="AA173" s="27" t="s">
        <v>116</v>
      </c>
      <c r="AB173" s="27" t="s">
        <v>115</v>
      </c>
      <c r="AC173" s="27" t="s">
        <v>115</v>
      </c>
      <c r="AD173" s="27" t="s">
        <v>116</v>
      </c>
      <c r="AL173" s="27" t="s">
        <v>116</v>
      </c>
      <c r="AM173" s="27" t="s">
        <v>116</v>
      </c>
      <c r="AN173" s="27" t="s">
        <v>116</v>
      </c>
      <c r="AO173" s="27" t="s">
        <v>116</v>
      </c>
      <c r="AP173" s="27" t="s">
        <v>116</v>
      </c>
      <c r="AQ173" s="27" t="s">
        <v>116</v>
      </c>
      <c r="AR173" s="27" t="s">
        <v>116</v>
      </c>
      <c r="AS173" s="27" t="s">
        <v>116</v>
      </c>
      <c r="AT173" s="27" t="s">
        <v>116</v>
      </c>
      <c r="AU173" s="27" t="s">
        <v>116</v>
      </c>
    </row>
    <row r="174" spans="1:47" x14ac:dyDescent="0.3">
      <c r="A174" s="44">
        <v>38238</v>
      </c>
      <c r="B174" s="13">
        <v>103627</v>
      </c>
      <c r="C174" s="13">
        <v>633</v>
      </c>
      <c r="D174" s="13">
        <v>0.40500000000000003</v>
      </c>
      <c r="E174" s="13">
        <v>6.77</v>
      </c>
      <c r="F174" s="13">
        <v>7.93</v>
      </c>
      <c r="G174" s="13">
        <v>19</v>
      </c>
      <c r="H174" s="27" t="s">
        <v>115</v>
      </c>
      <c r="I174" s="27" t="s">
        <v>115</v>
      </c>
      <c r="J174" s="27" t="s">
        <v>115</v>
      </c>
      <c r="K174" s="27" t="s">
        <v>115</v>
      </c>
      <c r="L174" s="27" t="s">
        <v>115</v>
      </c>
      <c r="M174" s="27" t="s">
        <v>115</v>
      </c>
      <c r="N174" s="27" t="s">
        <v>115</v>
      </c>
      <c r="O174" s="27" t="s">
        <v>115</v>
      </c>
      <c r="P174" s="27">
        <v>26</v>
      </c>
      <c r="Q174" s="27">
        <v>37</v>
      </c>
      <c r="R174" s="27" t="s">
        <v>115</v>
      </c>
      <c r="S174" s="27">
        <v>278</v>
      </c>
      <c r="T174" s="27">
        <v>3.3</v>
      </c>
      <c r="U174" s="27">
        <v>74.099999999999994</v>
      </c>
      <c r="V174" s="27" t="s">
        <v>115</v>
      </c>
      <c r="W174" s="27" t="s">
        <v>115</v>
      </c>
      <c r="X174" s="27" t="s">
        <v>115</v>
      </c>
      <c r="Y174" s="27" t="s">
        <v>115</v>
      </c>
      <c r="Z174" s="27" t="s">
        <v>115</v>
      </c>
      <c r="AA174" s="27" t="s">
        <v>116</v>
      </c>
      <c r="AB174" s="27" t="s">
        <v>115</v>
      </c>
      <c r="AC174" s="27" t="s">
        <v>115</v>
      </c>
      <c r="AD174" s="27" t="s">
        <v>116</v>
      </c>
      <c r="AL174" s="27" t="s">
        <v>116</v>
      </c>
      <c r="AM174" s="27" t="s">
        <v>116</v>
      </c>
      <c r="AN174" s="27" t="s">
        <v>116</v>
      </c>
      <c r="AO174" s="27" t="s">
        <v>116</v>
      </c>
      <c r="AP174" s="27" t="s">
        <v>116</v>
      </c>
      <c r="AQ174" s="27" t="s">
        <v>116</v>
      </c>
      <c r="AR174" s="27" t="s">
        <v>116</v>
      </c>
      <c r="AS174" s="27" t="s">
        <v>116</v>
      </c>
      <c r="AT174" s="27" t="s">
        <v>116</v>
      </c>
      <c r="AU174" s="27" t="s">
        <v>116</v>
      </c>
    </row>
    <row r="175" spans="1:47" x14ac:dyDescent="0.3">
      <c r="A175" s="44">
        <v>38440</v>
      </c>
      <c r="B175" s="13">
        <v>101313</v>
      </c>
      <c r="C175" s="13">
        <v>578</v>
      </c>
      <c r="D175" s="13">
        <v>0.37580000000000002</v>
      </c>
      <c r="E175" s="13">
        <v>11.61</v>
      </c>
      <c r="F175" s="13">
        <v>8.1300000000000008</v>
      </c>
      <c r="G175" s="13">
        <v>7.93</v>
      </c>
      <c r="H175" s="27" t="s">
        <v>115</v>
      </c>
      <c r="I175" s="27" t="s">
        <v>115</v>
      </c>
      <c r="J175" s="27" t="s">
        <v>115</v>
      </c>
      <c r="K175" s="27" t="s">
        <v>115</v>
      </c>
      <c r="L175" s="27" t="s">
        <v>115</v>
      </c>
      <c r="M175" s="27" t="s">
        <v>115</v>
      </c>
      <c r="N175" s="27">
        <v>3.3</v>
      </c>
      <c r="O175" s="27" t="s">
        <v>115</v>
      </c>
      <c r="P175" s="27">
        <v>26</v>
      </c>
      <c r="Q175" s="27">
        <v>16</v>
      </c>
      <c r="R175" s="27" t="s">
        <v>115</v>
      </c>
      <c r="S175" s="27">
        <v>393</v>
      </c>
      <c r="T175" s="27" t="s">
        <v>115</v>
      </c>
      <c r="U175" s="27">
        <v>50.3</v>
      </c>
      <c r="V175" s="27" t="s">
        <v>115</v>
      </c>
      <c r="W175" s="27" t="s">
        <v>115</v>
      </c>
      <c r="X175" s="27" t="s">
        <v>115</v>
      </c>
      <c r="Y175" s="27" t="s">
        <v>115</v>
      </c>
      <c r="Z175" s="27">
        <v>1</v>
      </c>
      <c r="AA175" s="27" t="s">
        <v>116</v>
      </c>
      <c r="AB175" s="27" t="s">
        <v>115</v>
      </c>
      <c r="AC175" s="27" t="s">
        <v>115</v>
      </c>
      <c r="AD175" s="27" t="s">
        <v>116</v>
      </c>
      <c r="AL175" s="27" t="s">
        <v>116</v>
      </c>
      <c r="AM175" s="27" t="s">
        <v>116</v>
      </c>
      <c r="AN175" s="27" t="s">
        <v>116</v>
      </c>
      <c r="AO175" s="27" t="s">
        <v>116</v>
      </c>
      <c r="AP175" s="27" t="s">
        <v>116</v>
      </c>
      <c r="AQ175" s="27" t="s">
        <v>116</v>
      </c>
      <c r="AR175" s="27" t="s">
        <v>116</v>
      </c>
      <c r="AS175" s="27" t="s">
        <v>116</v>
      </c>
      <c r="AT175" s="27" t="s">
        <v>116</v>
      </c>
      <c r="AU175" s="27" t="s">
        <v>116</v>
      </c>
    </row>
    <row r="176" spans="1:47" x14ac:dyDescent="0.3">
      <c r="A176" s="44">
        <v>38447</v>
      </c>
      <c r="B176" s="13">
        <v>102326</v>
      </c>
      <c r="C176" s="13">
        <v>622</v>
      </c>
      <c r="D176" s="13">
        <v>0.39800000000000002</v>
      </c>
      <c r="E176" s="13">
        <v>10.49</v>
      </c>
      <c r="F176" s="13">
        <v>8.19</v>
      </c>
      <c r="G176" s="13">
        <v>12.42</v>
      </c>
      <c r="H176" s="27" t="s">
        <v>115</v>
      </c>
      <c r="I176" s="27" t="s">
        <v>115</v>
      </c>
      <c r="J176" s="27" t="s">
        <v>115</v>
      </c>
      <c r="K176" s="27" t="s">
        <v>115</v>
      </c>
      <c r="L176" s="27" t="s">
        <v>115</v>
      </c>
      <c r="M176" s="27" t="s">
        <v>115</v>
      </c>
      <c r="N176" s="27">
        <v>2.4</v>
      </c>
      <c r="O176" s="27" t="s">
        <v>115</v>
      </c>
      <c r="P176" s="27">
        <v>31</v>
      </c>
      <c r="Q176" s="27">
        <v>20</v>
      </c>
      <c r="R176" s="27" t="s">
        <v>115</v>
      </c>
      <c r="S176" s="27">
        <v>281</v>
      </c>
      <c r="T176" s="27" t="s">
        <v>115</v>
      </c>
      <c r="U176" s="27">
        <v>60.2</v>
      </c>
      <c r="V176" s="27" t="s">
        <v>115</v>
      </c>
      <c r="W176" s="27" t="s">
        <v>115</v>
      </c>
      <c r="X176" s="27" t="s">
        <v>115</v>
      </c>
      <c r="Y176" s="27" t="s">
        <v>115</v>
      </c>
      <c r="Z176" s="27">
        <v>2.1</v>
      </c>
      <c r="AA176" s="27" t="s">
        <v>116</v>
      </c>
      <c r="AB176" s="27" t="s">
        <v>115</v>
      </c>
      <c r="AC176" s="27" t="s">
        <v>115</v>
      </c>
      <c r="AD176" s="27" t="s">
        <v>116</v>
      </c>
      <c r="AL176" s="27" t="s">
        <v>116</v>
      </c>
      <c r="AM176" s="27" t="s">
        <v>116</v>
      </c>
      <c r="AN176" s="27" t="s">
        <v>116</v>
      </c>
      <c r="AO176" s="27" t="s">
        <v>116</v>
      </c>
      <c r="AP176" s="27" t="s">
        <v>116</v>
      </c>
      <c r="AQ176" s="27" t="s">
        <v>116</v>
      </c>
      <c r="AR176" s="27" t="s">
        <v>116</v>
      </c>
      <c r="AS176" s="27" t="s">
        <v>116</v>
      </c>
      <c r="AT176" s="27" t="s">
        <v>116</v>
      </c>
      <c r="AU176" s="27" t="s">
        <v>116</v>
      </c>
    </row>
    <row r="177" spans="1:47" x14ac:dyDescent="0.3">
      <c r="A177" s="44">
        <v>38454</v>
      </c>
      <c r="B177" s="13">
        <v>100407</v>
      </c>
      <c r="C177" s="13">
        <v>596</v>
      </c>
      <c r="D177" s="13">
        <v>0.38200000000000001</v>
      </c>
      <c r="E177" s="13">
        <v>7.98</v>
      </c>
      <c r="F177" s="13">
        <v>8.07</v>
      </c>
      <c r="G177" s="13">
        <v>14.21</v>
      </c>
      <c r="H177" s="27" t="s">
        <v>115</v>
      </c>
      <c r="I177" s="27" t="s">
        <v>115</v>
      </c>
      <c r="J177" s="27" t="s">
        <v>115</v>
      </c>
      <c r="K177" s="27" t="s">
        <v>115</v>
      </c>
      <c r="L177" s="27" t="s">
        <v>115</v>
      </c>
      <c r="M177" s="27" t="s">
        <v>115</v>
      </c>
      <c r="N177" s="27">
        <v>3</v>
      </c>
      <c r="O177" s="27" t="s">
        <v>115</v>
      </c>
      <c r="P177" s="27">
        <v>28</v>
      </c>
      <c r="Q177" s="27">
        <v>15</v>
      </c>
      <c r="R177" s="27" t="s">
        <v>115</v>
      </c>
      <c r="S177" s="27">
        <v>280</v>
      </c>
      <c r="T177" s="27" t="s">
        <v>115</v>
      </c>
      <c r="U177" s="27">
        <v>48.1</v>
      </c>
      <c r="V177" s="27" t="s">
        <v>115</v>
      </c>
      <c r="W177" s="27" t="s">
        <v>115</v>
      </c>
      <c r="X177" s="27" t="s">
        <v>115</v>
      </c>
      <c r="Y177" s="27" t="s">
        <v>115</v>
      </c>
      <c r="Z177" s="27">
        <v>1.7</v>
      </c>
      <c r="AA177" s="27" t="s">
        <v>116</v>
      </c>
      <c r="AB177" s="27" t="s">
        <v>115</v>
      </c>
      <c r="AC177" s="27" t="s">
        <v>115</v>
      </c>
      <c r="AD177" s="27" t="s">
        <v>116</v>
      </c>
      <c r="AL177" s="27" t="s">
        <v>116</v>
      </c>
      <c r="AM177" s="27" t="s">
        <v>116</v>
      </c>
      <c r="AN177" s="27" t="s">
        <v>116</v>
      </c>
      <c r="AO177" s="27" t="s">
        <v>116</v>
      </c>
      <c r="AP177" s="27" t="s">
        <v>116</v>
      </c>
      <c r="AQ177" s="27" t="s">
        <v>116</v>
      </c>
      <c r="AR177" s="27" t="s">
        <v>116</v>
      </c>
      <c r="AS177" s="27" t="s">
        <v>116</v>
      </c>
      <c r="AT177" s="27" t="s">
        <v>116</v>
      </c>
      <c r="AU177" s="27" t="s">
        <v>116</v>
      </c>
    </row>
    <row r="178" spans="1:47" x14ac:dyDescent="0.3">
      <c r="A178" s="44">
        <v>38461</v>
      </c>
      <c r="B178" s="13">
        <v>95315</v>
      </c>
      <c r="C178" s="13">
        <v>606</v>
      </c>
      <c r="D178" s="13">
        <v>0.38800000000000001</v>
      </c>
      <c r="E178" s="13">
        <v>9.7899999999999991</v>
      </c>
      <c r="F178" s="13">
        <v>8.17</v>
      </c>
      <c r="G178" s="13">
        <v>16.55</v>
      </c>
      <c r="H178" s="27" t="s">
        <v>115</v>
      </c>
      <c r="I178" s="27" t="s">
        <v>115</v>
      </c>
      <c r="J178" s="27" t="s">
        <v>115</v>
      </c>
      <c r="K178" s="27" t="s">
        <v>115</v>
      </c>
      <c r="L178" s="27" t="s">
        <v>115</v>
      </c>
      <c r="M178" s="27" t="s">
        <v>115</v>
      </c>
      <c r="N178" s="27">
        <v>2.1</v>
      </c>
      <c r="O178" s="27" t="s">
        <v>115</v>
      </c>
      <c r="P178" s="27">
        <v>29</v>
      </c>
      <c r="Q178" s="27">
        <v>14</v>
      </c>
      <c r="R178" s="27" t="s">
        <v>115</v>
      </c>
      <c r="S178" s="27">
        <v>278</v>
      </c>
      <c r="T178" s="27" t="s">
        <v>115</v>
      </c>
      <c r="U178" s="27">
        <v>53.8</v>
      </c>
      <c r="V178" s="27" t="s">
        <v>115</v>
      </c>
      <c r="W178" s="27" t="s">
        <v>115</v>
      </c>
      <c r="X178" s="27" t="s">
        <v>115</v>
      </c>
      <c r="Y178" s="27" t="s">
        <v>115</v>
      </c>
      <c r="Z178" s="27">
        <v>2.1</v>
      </c>
      <c r="AA178" s="27" t="s">
        <v>116</v>
      </c>
      <c r="AB178" s="27" t="s">
        <v>115</v>
      </c>
      <c r="AC178" s="27" t="s">
        <v>115</v>
      </c>
      <c r="AD178" s="27" t="s">
        <v>116</v>
      </c>
      <c r="AL178" s="27" t="s">
        <v>116</v>
      </c>
      <c r="AM178" s="27" t="s">
        <v>116</v>
      </c>
      <c r="AN178" s="27" t="s">
        <v>116</v>
      </c>
      <c r="AO178" s="27" t="s">
        <v>116</v>
      </c>
      <c r="AP178" s="27" t="s">
        <v>116</v>
      </c>
      <c r="AQ178" s="27" t="s">
        <v>116</v>
      </c>
      <c r="AR178" s="27" t="s">
        <v>116</v>
      </c>
      <c r="AS178" s="27" t="s">
        <v>116</v>
      </c>
      <c r="AT178" s="27" t="s">
        <v>116</v>
      </c>
      <c r="AU178" s="27" t="s">
        <v>116</v>
      </c>
    </row>
    <row r="179" spans="1:47" x14ac:dyDescent="0.3">
      <c r="A179" s="44">
        <v>38468</v>
      </c>
      <c r="B179" s="13">
        <v>101213</v>
      </c>
      <c r="C179" s="13">
        <v>524</v>
      </c>
      <c r="D179" s="13">
        <v>0.33500000000000002</v>
      </c>
      <c r="E179" s="13">
        <v>10.53</v>
      </c>
      <c r="F179" s="13">
        <v>7.99</v>
      </c>
      <c r="G179" s="13">
        <v>9.92</v>
      </c>
      <c r="H179" s="27">
        <v>2.8</v>
      </c>
      <c r="I179" s="27" t="s">
        <v>115</v>
      </c>
      <c r="J179" s="27" t="s">
        <v>115</v>
      </c>
      <c r="K179" s="27" t="s">
        <v>115</v>
      </c>
      <c r="L179" s="27" t="s">
        <v>115</v>
      </c>
      <c r="M179" s="27" t="s">
        <v>115</v>
      </c>
      <c r="N179" s="27">
        <v>7.6</v>
      </c>
      <c r="O179" s="27" t="s">
        <v>115</v>
      </c>
      <c r="P179" s="27">
        <v>19.2</v>
      </c>
      <c r="Q179" s="27">
        <v>11.8</v>
      </c>
      <c r="R179" s="27" t="s">
        <v>115</v>
      </c>
      <c r="S179" s="27">
        <v>225</v>
      </c>
      <c r="T179" s="27" t="s">
        <v>115</v>
      </c>
      <c r="U179" s="27">
        <v>49</v>
      </c>
      <c r="V179" s="27" t="s">
        <v>115</v>
      </c>
      <c r="W179" s="27" t="s">
        <v>115</v>
      </c>
      <c r="X179" s="27" t="s">
        <v>115</v>
      </c>
      <c r="Y179" s="27" t="s">
        <v>115</v>
      </c>
      <c r="Z179" s="27" t="s">
        <v>115</v>
      </c>
      <c r="AA179" s="27" t="s">
        <v>116</v>
      </c>
      <c r="AB179" s="27" t="s">
        <v>115</v>
      </c>
      <c r="AC179" s="27" t="s">
        <v>115</v>
      </c>
      <c r="AD179" s="27" t="s">
        <v>116</v>
      </c>
      <c r="AL179" s="27" t="s">
        <v>116</v>
      </c>
      <c r="AM179" s="27" t="s">
        <v>116</v>
      </c>
      <c r="AN179" s="27" t="s">
        <v>116</v>
      </c>
      <c r="AO179" s="27" t="s">
        <v>116</v>
      </c>
      <c r="AP179" s="27" t="s">
        <v>116</v>
      </c>
      <c r="AQ179" s="27" t="s">
        <v>116</v>
      </c>
      <c r="AR179" s="27" t="s">
        <v>116</v>
      </c>
      <c r="AS179" s="27" t="s">
        <v>116</v>
      </c>
      <c r="AT179" s="27" t="s">
        <v>116</v>
      </c>
      <c r="AU179" s="27" t="s">
        <v>116</v>
      </c>
    </row>
    <row r="180" spans="1:47" x14ac:dyDescent="0.3">
      <c r="A180" s="44">
        <v>38475</v>
      </c>
      <c r="B180" s="13">
        <v>95144</v>
      </c>
      <c r="C180" s="13">
        <v>565</v>
      </c>
      <c r="D180" s="13">
        <v>0.36200000000000004</v>
      </c>
      <c r="E180" s="13">
        <v>9.98</v>
      </c>
      <c r="F180" s="13">
        <v>8.2799999999999994</v>
      </c>
      <c r="G180" s="13">
        <v>8.57</v>
      </c>
      <c r="H180" s="27">
        <v>2.8</v>
      </c>
      <c r="I180" s="27" t="s">
        <v>115</v>
      </c>
      <c r="J180" s="27" t="s">
        <v>115</v>
      </c>
      <c r="K180" s="27" t="s">
        <v>115</v>
      </c>
      <c r="L180" s="27" t="s">
        <v>115</v>
      </c>
      <c r="M180" s="27" t="s">
        <v>115</v>
      </c>
      <c r="N180" s="27">
        <v>6</v>
      </c>
      <c r="O180" s="27" t="s">
        <v>115</v>
      </c>
      <c r="P180" s="27">
        <v>23</v>
      </c>
      <c r="Q180" s="27">
        <v>15</v>
      </c>
      <c r="R180" s="27" t="s">
        <v>115</v>
      </c>
      <c r="S180" s="27">
        <v>282</v>
      </c>
      <c r="T180" s="27" t="s">
        <v>115</v>
      </c>
      <c r="U180" s="27">
        <v>43.3</v>
      </c>
      <c r="V180" s="27" t="s">
        <v>115</v>
      </c>
      <c r="W180" s="27" t="s">
        <v>115</v>
      </c>
      <c r="X180" s="27" t="s">
        <v>115</v>
      </c>
      <c r="Y180" s="27" t="s">
        <v>115</v>
      </c>
      <c r="Z180" s="27" t="s">
        <v>115</v>
      </c>
      <c r="AA180" s="27" t="s">
        <v>116</v>
      </c>
      <c r="AB180" s="27" t="s">
        <v>115</v>
      </c>
      <c r="AC180" s="27" t="s">
        <v>115</v>
      </c>
      <c r="AD180" s="27" t="s">
        <v>116</v>
      </c>
      <c r="AL180" s="27" t="s">
        <v>116</v>
      </c>
      <c r="AM180" s="27" t="s">
        <v>116</v>
      </c>
      <c r="AN180" s="27" t="s">
        <v>116</v>
      </c>
      <c r="AO180" s="27" t="s">
        <v>116</v>
      </c>
      <c r="AP180" s="27" t="s">
        <v>116</v>
      </c>
      <c r="AQ180" s="27" t="s">
        <v>116</v>
      </c>
      <c r="AR180" s="27" t="s">
        <v>116</v>
      </c>
      <c r="AS180" s="27" t="s">
        <v>116</v>
      </c>
      <c r="AT180" s="27" t="s">
        <v>116</v>
      </c>
      <c r="AU180" s="27" t="s">
        <v>116</v>
      </c>
    </row>
    <row r="181" spans="1:47" x14ac:dyDescent="0.3">
      <c r="A181" s="44">
        <v>38482</v>
      </c>
      <c r="B181" s="13">
        <v>102425</v>
      </c>
      <c r="C181" s="13">
        <v>591.20000000000005</v>
      </c>
      <c r="D181" s="13">
        <v>0.37840000000000001</v>
      </c>
      <c r="E181" s="13">
        <v>9.74</v>
      </c>
      <c r="F181" s="13">
        <v>8.1199999999999992</v>
      </c>
      <c r="G181" s="13">
        <v>18.36</v>
      </c>
      <c r="H181" s="27">
        <v>1.9</v>
      </c>
      <c r="I181" s="27" t="s">
        <v>115</v>
      </c>
      <c r="J181" s="27" t="s">
        <v>115</v>
      </c>
      <c r="K181" s="27" t="s">
        <v>115</v>
      </c>
      <c r="L181" s="27" t="s">
        <v>115</v>
      </c>
      <c r="M181" s="27" t="s">
        <v>115</v>
      </c>
      <c r="N181" s="27">
        <v>4.7</v>
      </c>
      <c r="O181" s="27" t="s">
        <v>115</v>
      </c>
      <c r="P181" s="27">
        <v>23</v>
      </c>
      <c r="Q181" s="27">
        <v>13</v>
      </c>
      <c r="R181" s="27" t="s">
        <v>115</v>
      </c>
      <c r="S181" s="27">
        <v>273</v>
      </c>
      <c r="T181" s="27" t="s">
        <v>115</v>
      </c>
      <c r="U181" s="27">
        <v>47.4</v>
      </c>
      <c r="V181" s="27" t="s">
        <v>115</v>
      </c>
      <c r="W181" s="27" t="s">
        <v>115</v>
      </c>
      <c r="X181" s="27" t="s">
        <v>115</v>
      </c>
      <c r="Y181" s="27" t="s">
        <v>115</v>
      </c>
      <c r="Z181" s="27" t="s">
        <v>115</v>
      </c>
      <c r="AA181" s="27" t="s">
        <v>116</v>
      </c>
      <c r="AB181" s="27" t="s">
        <v>115</v>
      </c>
      <c r="AC181" s="27" t="s">
        <v>115</v>
      </c>
      <c r="AD181" s="27" t="s">
        <v>116</v>
      </c>
      <c r="AL181" s="27" t="s">
        <v>116</v>
      </c>
      <c r="AM181" s="27" t="s">
        <v>116</v>
      </c>
      <c r="AN181" s="27" t="s">
        <v>116</v>
      </c>
      <c r="AO181" s="27" t="s">
        <v>116</v>
      </c>
      <c r="AP181" s="27" t="s">
        <v>116</v>
      </c>
      <c r="AQ181" s="27" t="s">
        <v>116</v>
      </c>
      <c r="AR181" s="27" t="s">
        <v>116</v>
      </c>
      <c r="AS181" s="27" t="s">
        <v>116</v>
      </c>
      <c r="AT181" s="27" t="s">
        <v>116</v>
      </c>
      <c r="AU181" s="27" t="s">
        <v>116</v>
      </c>
    </row>
    <row r="182" spans="1:47" x14ac:dyDescent="0.3">
      <c r="A182" s="44">
        <v>38489</v>
      </c>
      <c r="B182" s="13">
        <v>94144</v>
      </c>
      <c r="C182" s="13">
        <v>590.4</v>
      </c>
      <c r="D182" s="13">
        <v>0.37790000000000001</v>
      </c>
      <c r="E182" s="13">
        <v>11.19</v>
      </c>
      <c r="F182" s="13">
        <v>8.11</v>
      </c>
      <c r="G182" s="13">
        <v>13.49</v>
      </c>
      <c r="H182" s="27" t="s">
        <v>115</v>
      </c>
      <c r="I182" s="27" t="s">
        <v>115</v>
      </c>
      <c r="J182" s="27" t="s">
        <v>115</v>
      </c>
      <c r="K182" s="27" t="s">
        <v>115</v>
      </c>
      <c r="L182" s="27" t="s">
        <v>115</v>
      </c>
      <c r="M182" s="27" t="s">
        <v>115</v>
      </c>
      <c r="N182" s="27">
        <v>6.3</v>
      </c>
      <c r="O182" s="27" t="s">
        <v>115</v>
      </c>
      <c r="P182" s="27">
        <v>21.9</v>
      </c>
      <c r="Q182" s="27">
        <v>14</v>
      </c>
      <c r="R182" s="27" t="s">
        <v>115</v>
      </c>
      <c r="S182" s="27">
        <v>293</v>
      </c>
      <c r="T182" s="27" t="s">
        <v>115</v>
      </c>
      <c r="U182" s="27">
        <v>58.6</v>
      </c>
      <c r="V182" s="27" t="s">
        <v>115</v>
      </c>
      <c r="W182" s="27" t="s">
        <v>115</v>
      </c>
      <c r="X182" s="27" t="s">
        <v>115</v>
      </c>
      <c r="Y182" s="27" t="s">
        <v>115</v>
      </c>
      <c r="Z182" s="27" t="s">
        <v>115</v>
      </c>
      <c r="AA182" s="27" t="s">
        <v>116</v>
      </c>
      <c r="AB182" s="27" t="s">
        <v>115</v>
      </c>
      <c r="AC182" s="27" t="s">
        <v>115</v>
      </c>
      <c r="AD182" s="27" t="s">
        <v>116</v>
      </c>
      <c r="AL182" s="27" t="s">
        <v>116</v>
      </c>
      <c r="AM182" s="27" t="s">
        <v>116</v>
      </c>
      <c r="AN182" s="27" t="s">
        <v>116</v>
      </c>
      <c r="AO182" s="27" t="s">
        <v>116</v>
      </c>
      <c r="AP182" s="27" t="s">
        <v>116</v>
      </c>
      <c r="AQ182" s="27" t="s">
        <v>116</v>
      </c>
      <c r="AR182" s="27" t="s">
        <v>116</v>
      </c>
      <c r="AS182" s="27" t="s">
        <v>116</v>
      </c>
      <c r="AT182" s="27" t="s">
        <v>116</v>
      </c>
      <c r="AU182" s="27" t="s">
        <v>116</v>
      </c>
    </row>
    <row r="183" spans="1:47" x14ac:dyDescent="0.3">
      <c r="A183" s="44">
        <v>38496</v>
      </c>
      <c r="B183" s="13">
        <v>95424</v>
      </c>
      <c r="C183" s="13">
        <v>598.20000000000005</v>
      </c>
      <c r="D183" s="13">
        <v>0.38279999999999997</v>
      </c>
      <c r="E183" s="13">
        <v>9.1300000000000008</v>
      </c>
      <c r="F183" s="13">
        <v>8.23</v>
      </c>
      <c r="G183" s="13">
        <v>15.56</v>
      </c>
      <c r="H183" s="27" t="s">
        <v>115</v>
      </c>
      <c r="I183" s="27" t="s">
        <v>115</v>
      </c>
      <c r="J183" s="27" t="s">
        <v>115</v>
      </c>
      <c r="K183" s="27" t="s">
        <v>115</v>
      </c>
      <c r="L183" s="27" t="s">
        <v>115</v>
      </c>
      <c r="M183" s="27" t="s">
        <v>115</v>
      </c>
      <c r="N183" s="27">
        <v>4.8</v>
      </c>
      <c r="O183" s="27" t="s">
        <v>115</v>
      </c>
      <c r="P183" s="27">
        <v>24</v>
      </c>
      <c r="Q183" s="27">
        <v>14</v>
      </c>
      <c r="R183" s="27" t="s">
        <v>115</v>
      </c>
      <c r="S183" s="27">
        <v>311</v>
      </c>
      <c r="T183" s="27" t="s">
        <v>115</v>
      </c>
      <c r="U183" s="27">
        <v>60.4</v>
      </c>
      <c r="V183" s="27" t="s">
        <v>115</v>
      </c>
      <c r="W183" s="27" t="s">
        <v>115</v>
      </c>
      <c r="X183" s="27" t="s">
        <v>115</v>
      </c>
      <c r="Y183" s="27" t="s">
        <v>115</v>
      </c>
      <c r="Z183" s="27" t="s">
        <v>115</v>
      </c>
      <c r="AA183" s="27" t="s">
        <v>116</v>
      </c>
      <c r="AB183" s="27">
        <v>2.1</v>
      </c>
      <c r="AC183" s="27" t="s">
        <v>115</v>
      </c>
      <c r="AD183" s="27" t="s">
        <v>116</v>
      </c>
      <c r="AL183" s="27" t="s">
        <v>116</v>
      </c>
      <c r="AM183" s="27" t="s">
        <v>116</v>
      </c>
      <c r="AN183" s="27" t="s">
        <v>116</v>
      </c>
      <c r="AO183" s="27" t="s">
        <v>116</v>
      </c>
      <c r="AP183" s="27" t="s">
        <v>116</v>
      </c>
      <c r="AQ183" s="27" t="s">
        <v>116</v>
      </c>
      <c r="AR183" s="27" t="s">
        <v>116</v>
      </c>
      <c r="AS183" s="27" t="s">
        <v>116</v>
      </c>
      <c r="AT183" s="27" t="s">
        <v>116</v>
      </c>
      <c r="AU183" s="27" t="s">
        <v>116</v>
      </c>
    </row>
    <row r="184" spans="1:47" x14ac:dyDescent="0.3">
      <c r="A184" s="44">
        <v>38503</v>
      </c>
      <c r="B184" s="13">
        <v>110357</v>
      </c>
      <c r="C184" s="13">
        <v>673.5</v>
      </c>
      <c r="D184" s="13">
        <v>0.43109999999999998</v>
      </c>
      <c r="E184" s="13">
        <v>7.36</v>
      </c>
      <c r="F184" s="13">
        <v>8.1199999999999992</v>
      </c>
      <c r="G184" s="13">
        <v>17.329999999999998</v>
      </c>
      <c r="H184" s="27" t="s">
        <v>115</v>
      </c>
      <c r="I184" s="27" t="s">
        <v>115</v>
      </c>
      <c r="J184" s="27" t="s">
        <v>115</v>
      </c>
      <c r="K184" s="27" t="s">
        <v>115</v>
      </c>
      <c r="L184" s="27" t="s">
        <v>115</v>
      </c>
      <c r="M184" s="27" t="s">
        <v>115</v>
      </c>
      <c r="N184" s="27">
        <v>4</v>
      </c>
      <c r="O184" s="27" t="s">
        <v>115</v>
      </c>
      <c r="P184" s="27">
        <v>27</v>
      </c>
      <c r="Q184" s="27">
        <v>17</v>
      </c>
      <c r="R184" s="27" t="s">
        <v>115</v>
      </c>
      <c r="S184" s="27">
        <v>325</v>
      </c>
      <c r="T184" s="27" t="s">
        <v>115</v>
      </c>
      <c r="U184" s="27">
        <v>66.8</v>
      </c>
      <c r="V184" s="27" t="s">
        <v>115</v>
      </c>
      <c r="W184" s="27" t="s">
        <v>115</v>
      </c>
      <c r="X184" s="27" t="s">
        <v>115</v>
      </c>
      <c r="Y184" s="27" t="s">
        <v>115</v>
      </c>
      <c r="Z184" s="27" t="s">
        <v>115</v>
      </c>
      <c r="AA184" s="27" t="s">
        <v>116</v>
      </c>
      <c r="AB184" s="27" t="s">
        <v>115</v>
      </c>
      <c r="AC184" s="27" t="s">
        <v>115</v>
      </c>
      <c r="AD184" s="27" t="s">
        <v>116</v>
      </c>
      <c r="AL184" s="27" t="s">
        <v>116</v>
      </c>
      <c r="AM184" s="27" t="s">
        <v>116</v>
      </c>
      <c r="AN184" s="27" t="s">
        <v>116</v>
      </c>
      <c r="AO184" s="27" t="s">
        <v>116</v>
      </c>
      <c r="AP184" s="27" t="s">
        <v>116</v>
      </c>
      <c r="AQ184" s="27" t="s">
        <v>116</v>
      </c>
      <c r="AR184" s="27" t="s">
        <v>116</v>
      </c>
      <c r="AS184" s="27" t="s">
        <v>116</v>
      </c>
      <c r="AT184" s="27" t="s">
        <v>116</v>
      </c>
      <c r="AU184" s="27" t="s">
        <v>116</v>
      </c>
    </row>
    <row r="185" spans="1:47" x14ac:dyDescent="0.3">
      <c r="A185" s="44">
        <v>38510</v>
      </c>
      <c r="B185" s="13">
        <v>95106</v>
      </c>
      <c r="C185" s="13">
        <v>669.1</v>
      </c>
      <c r="D185" s="13">
        <v>0.42820000000000003</v>
      </c>
      <c r="E185" s="13">
        <v>6.92</v>
      </c>
      <c r="F185" s="13">
        <v>8.11</v>
      </c>
      <c r="G185" s="13">
        <v>21.13</v>
      </c>
      <c r="H185" s="27" t="s">
        <v>115</v>
      </c>
      <c r="I185" s="27" t="s">
        <v>115</v>
      </c>
      <c r="J185" s="27" t="s">
        <v>115</v>
      </c>
      <c r="K185" s="27" t="s">
        <v>115</v>
      </c>
      <c r="L185" s="27" t="s">
        <v>115</v>
      </c>
      <c r="M185" s="27" t="s">
        <v>115</v>
      </c>
      <c r="N185" s="27">
        <v>2.5</v>
      </c>
      <c r="O185" s="27" t="s">
        <v>115</v>
      </c>
      <c r="P185" s="27">
        <v>26</v>
      </c>
      <c r="Q185" s="27">
        <v>15</v>
      </c>
      <c r="R185" s="27" t="s">
        <v>115</v>
      </c>
      <c r="S185" s="27">
        <v>295</v>
      </c>
      <c r="T185" s="27">
        <v>1.3</v>
      </c>
      <c r="U185" s="27">
        <v>68.3</v>
      </c>
      <c r="V185" s="27" t="s">
        <v>115</v>
      </c>
      <c r="W185" s="27" t="s">
        <v>115</v>
      </c>
      <c r="X185" s="27" t="s">
        <v>115</v>
      </c>
      <c r="Y185" s="27" t="s">
        <v>115</v>
      </c>
      <c r="Z185" s="27" t="s">
        <v>115</v>
      </c>
      <c r="AA185" s="27" t="s">
        <v>116</v>
      </c>
      <c r="AB185" s="27" t="s">
        <v>115</v>
      </c>
      <c r="AC185" s="27" t="s">
        <v>115</v>
      </c>
      <c r="AD185" s="27" t="s">
        <v>116</v>
      </c>
      <c r="AL185" s="27" t="s">
        <v>116</v>
      </c>
      <c r="AM185" s="27" t="s">
        <v>116</v>
      </c>
      <c r="AN185" s="27" t="s">
        <v>116</v>
      </c>
      <c r="AO185" s="27" t="s">
        <v>116</v>
      </c>
      <c r="AP185" s="27" t="s">
        <v>116</v>
      </c>
      <c r="AQ185" s="27" t="s">
        <v>116</v>
      </c>
      <c r="AR185" s="27" t="s">
        <v>116</v>
      </c>
      <c r="AS185" s="27" t="s">
        <v>116</v>
      </c>
      <c r="AT185" s="27" t="s">
        <v>116</v>
      </c>
      <c r="AU185" s="27" t="s">
        <v>116</v>
      </c>
    </row>
    <row r="186" spans="1:47" x14ac:dyDescent="0.3">
      <c r="A186" s="44">
        <v>38517</v>
      </c>
      <c r="B186" s="13">
        <v>93651</v>
      </c>
      <c r="C186" s="13">
        <v>570.70000000000005</v>
      </c>
      <c r="D186" s="13">
        <v>0.36520000000000002</v>
      </c>
      <c r="E186" s="13">
        <v>8.01</v>
      </c>
      <c r="F186" s="13">
        <v>7.81</v>
      </c>
      <c r="G186" s="13">
        <v>20.350000000000001</v>
      </c>
      <c r="H186" s="27">
        <v>6.5</v>
      </c>
      <c r="I186" s="27" t="s">
        <v>115</v>
      </c>
      <c r="J186" s="27" t="s">
        <v>115</v>
      </c>
      <c r="K186" s="27">
        <v>6</v>
      </c>
      <c r="L186" s="27" t="s">
        <v>115</v>
      </c>
      <c r="M186" s="27">
        <v>0.7</v>
      </c>
      <c r="N186" s="27">
        <v>13</v>
      </c>
      <c r="O186" s="27" t="s">
        <v>115</v>
      </c>
      <c r="P186" s="27">
        <v>13</v>
      </c>
      <c r="Q186" s="27">
        <v>10</v>
      </c>
      <c r="R186" s="27" t="s">
        <v>115</v>
      </c>
      <c r="S186" s="27">
        <v>240</v>
      </c>
      <c r="T186" s="27">
        <v>1.5</v>
      </c>
      <c r="U186" s="27">
        <v>64.400000000000006</v>
      </c>
      <c r="V186" s="27" t="s">
        <v>115</v>
      </c>
      <c r="W186" s="27" t="s">
        <v>115</v>
      </c>
      <c r="X186" s="27" t="s">
        <v>115</v>
      </c>
      <c r="Y186" s="27" t="s">
        <v>115</v>
      </c>
      <c r="Z186" s="27">
        <v>1.8</v>
      </c>
      <c r="AA186" s="27" t="s">
        <v>116</v>
      </c>
      <c r="AB186" s="27">
        <v>2.5</v>
      </c>
      <c r="AC186" s="27" t="s">
        <v>115</v>
      </c>
      <c r="AD186" s="27" t="s">
        <v>116</v>
      </c>
      <c r="AL186" s="27" t="s">
        <v>116</v>
      </c>
      <c r="AM186" s="27" t="s">
        <v>116</v>
      </c>
      <c r="AN186" s="27" t="s">
        <v>116</v>
      </c>
      <c r="AO186" s="27" t="s">
        <v>116</v>
      </c>
      <c r="AP186" s="27" t="s">
        <v>116</v>
      </c>
      <c r="AQ186" s="27" t="s">
        <v>116</v>
      </c>
      <c r="AR186" s="27" t="s">
        <v>116</v>
      </c>
      <c r="AS186" s="27" t="s">
        <v>116</v>
      </c>
      <c r="AT186" s="27" t="s">
        <v>116</v>
      </c>
      <c r="AU186" s="27" t="s">
        <v>116</v>
      </c>
    </row>
    <row r="187" spans="1:47" x14ac:dyDescent="0.3">
      <c r="A187" s="44">
        <v>38524</v>
      </c>
      <c r="B187" s="13">
        <v>95753</v>
      </c>
      <c r="C187" s="13">
        <v>717.9</v>
      </c>
      <c r="D187" s="13">
        <v>0.45950000000000002</v>
      </c>
      <c r="E187" s="13">
        <v>9.49</v>
      </c>
      <c r="F187" s="13">
        <v>8.2200000000000006</v>
      </c>
      <c r="G187" s="13">
        <v>18.739999999999998</v>
      </c>
      <c r="H187" s="27" t="s">
        <v>115</v>
      </c>
      <c r="I187" s="27" t="s">
        <v>115</v>
      </c>
      <c r="J187" s="27" t="s">
        <v>115</v>
      </c>
      <c r="K187" s="27" t="s">
        <v>115</v>
      </c>
      <c r="L187" s="27" t="s">
        <v>115</v>
      </c>
      <c r="M187" s="27" t="s">
        <v>115</v>
      </c>
      <c r="N187" s="27">
        <v>8</v>
      </c>
      <c r="O187" s="27" t="s">
        <v>115</v>
      </c>
      <c r="P187" s="27">
        <v>21</v>
      </c>
      <c r="Q187" s="27">
        <v>14</v>
      </c>
      <c r="R187" s="27" t="s">
        <v>115</v>
      </c>
      <c r="S187" s="27">
        <v>298</v>
      </c>
      <c r="T187" s="27" t="s">
        <v>115</v>
      </c>
      <c r="U187" s="27">
        <v>70.8</v>
      </c>
      <c r="V187" s="27" t="s">
        <v>115</v>
      </c>
      <c r="W187" s="27" t="s">
        <v>115</v>
      </c>
      <c r="X187" s="27" t="s">
        <v>115</v>
      </c>
      <c r="Y187" s="27" t="s">
        <v>115</v>
      </c>
      <c r="Z187" s="27" t="s">
        <v>115</v>
      </c>
      <c r="AA187" s="27" t="s">
        <v>116</v>
      </c>
      <c r="AB187" s="27">
        <v>2.4</v>
      </c>
      <c r="AC187" s="27" t="s">
        <v>115</v>
      </c>
      <c r="AD187" s="27" t="s">
        <v>116</v>
      </c>
      <c r="AL187" s="27" t="s">
        <v>116</v>
      </c>
      <c r="AM187" s="27" t="s">
        <v>116</v>
      </c>
      <c r="AN187" s="27" t="s">
        <v>116</v>
      </c>
      <c r="AO187" s="27" t="s">
        <v>116</v>
      </c>
      <c r="AP187" s="27" t="s">
        <v>116</v>
      </c>
      <c r="AQ187" s="27" t="s">
        <v>116</v>
      </c>
      <c r="AR187" s="27" t="s">
        <v>116</v>
      </c>
      <c r="AS187" s="27" t="s">
        <v>116</v>
      </c>
      <c r="AT187" s="27" t="s">
        <v>116</v>
      </c>
      <c r="AU187" s="27" t="s">
        <v>116</v>
      </c>
    </row>
    <row r="188" spans="1:47" x14ac:dyDescent="0.3">
      <c r="A188" s="44">
        <v>38531</v>
      </c>
      <c r="B188" s="13">
        <v>94109</v>
      </c>
      <c r="C188" s="13">
        <v>741.4</v>
      </c>
      <c r="D188" s="13">
        <v>0.47449999999999998</v>
      </c>
      <c r="E188" s="13">
        <v>6.11</v>
      </c>
      <c r="F188" s="13">
        <v>8.1999999999999993</v>
      </c>
      <c r="G188" s="13">
        <v>28.81</v>
      </c>
      <c r="H188" s="27" t="s">
        <v>115</v>
      </c>
      <c r="I188" s="27" t="s">
        <v>115</v>
      </c>
      <c r="J188" s="27" t="s">
        <v>115</v>
      </c>
      <c r="K188" s="27" t="s">
        <v>115</v>
      </c>
      <c r="L188" s="27" t="s">
        <v>115</v>
      </c>
      <c r="M188" s="27" t="s">
        <v>115</v>
      </c>
      <c r="N188" s="27">
        <v>4</v>
      </c>
      <c r="O188" s="27" t="s">
        <v>115</v>
      </c>
      <c r="P188" s="27">
        <v>25</v>
      </c>
      <c r="Q188" s="27">
        <v>18</v>
      </c>
      <c r="R188" s="27" t="s">
        <v>115</v>
      </c>
      <c r="S188" s="27">
        <v>275</v>
      </c>
      <c r="T188" s="27">
        <v>1</v>
      </c>
      <c r="U188" s="27">
        <v>76.7</v>
      </c>
      <c r="V188" s="27" t="s">
        <v>115</v>
      </c>
      <c r="W188" s="27" t="s">
        <v>115</v>
      </c>
      <c r="X188" s="27" t="s">
        <v>115</v>
      </c>
      <c r="Y188" s="27" t="s">
        <v>115</v>
      </c>
      <c r="Z188" s="27">
        <v>1</v>
      </c>
      <c r="AA188" s="27" t="s">
        <v>116</v>
      </c>
      <c r="AB188" s="27" t="s">
        <v>115</v>
      </c>
      <c r="AC188" s="27" t="s">
        <v>115</v>
      </c>
      <c r="AD188" s="27" t="s">
        <v>116</v>
      </c>
      <c r="AL188" s="27" t="s">
        <v>116</v>
      </c>
      <c r="AM188" s="27" t="s">
        <v>116</v>
      </c>
      <c r="AN188" s="27" t="s">
        <v>116</v>
      </c>
      <c r="AO188" s="27" t="s">
        <v>116</v>
      </c>
      <c r="AP188" s="27" t="s">
        <v>116</v>
      </c>
      <c r="AQ188" s="27" t="s">
        <v>116</v>
      </c>
      <c r="AR188" s="27" t="s">
        <v>116</v>
      </c>
      <c r="AS188" s="27" t="s">
        <v>116</v>
      </c>
      <c r="AT188" s="27" t="s">
        <v>116</v>
      </c>
      <c r="AU188" s="27" t="s">
        <v>116</v>
      </c>
    </row>
    <row r="189" spans="1:47" x14ac:dyDescent="0.3">
      <c r="A189" s="44">
        <v>38545</v>
      </c>
      <c r="B189" s="13">
        <v>100251</v>
      </c>
      <c r="C189" s="13">
        <v>458</v>
      </c>
      <c r="D189" s="13">
        <v>0.29299999999999998</v>
      </c>
      <c r="E189" s="13">
        <v>7.12</v>
      </c>
      <c r="F189" s="13">
        <v>8.14</v>
      </c>
      <c r="G189" s="13">
        <v>22.23</v>
      </c>
      <c r="H189" s="27" t="s">
        <v>115</v>
      </c>
      <c r="I189" s="27" t="s">
        <v>115</v>
      </c>
      <c r="J189" s="27" t="s">
        <v>115</v>
      </c>
      <c r="K189" s="27" t="s">
        <v>115</v>
      </c>
      <c r="L189" s="27" t="s">
        <v>115</v>
      </c>
      <c r="M189" s="27" t="s">
        <v>115</v>
      </c>
      <c r="N189" s="27">
        <v>0.4</v>
      </c>
      <c r="O189" s="27" t="s">
        <v>115</v>
      </c>
      <c r="P189" s="27">
        <v>20</v>
      </c>
      <c r="Q189" s="27">
        <v>19</v>
      </c>
      <c r="R189" s="27" t="s">
        <v>115</v>
      </c>
      <c r="S189" s="27">
        <v>351</v>
      </c>
      <c r="T189" s="27">
        <v>1.8</v>
      </c>
      <c r="U189" s="27">
        <v>77.099999999999994</v>
      </c>
      <c r="V189" s="27" t="s">
        <v>115</v>
      </c>
      <c r="W189" s="27" t="s">
        <v>115</v>
      </c>
      <c r="X189" s="27" t="s">
        <v>115</v>
      </c>
      <c r="Y189" s="27" t="s">
        <v>115</v>
      </c>
      <c r="Z189" s="27">
        <v>4.7</v>
      </c>
      <c r="AA189" s="27" t="s">
        <v>116</v>
      </c>
      <c r="AB189" s="27">
        <v>2.4</v>
      </c>
      <c r="AC189" s="27" t="s">
        <v>115</v>
      </c>
      <c r="AD189" s="27" t="s">
        <v>116</v>
      </c>
      <c r="AL189" s="27" t="s">
        <v>116</v>
      </c>
      <c r="AM189" s="27" t="s">
        <v>116</v>
      </c>
      <c r="AN189" s="27" t="s">
        <v>116</v>
      </c>
      <c r="AO189" s="27" t="s">
        <v>116</v>
      </c>
      <c r="AP189" s="27" t="s">
        <v>116</v>
      </c>
      <c r="AQ189" s="27" t="s">
        <v>116</v>
      </c>
      <c r="AR189" s="27" t="s">
        <v>116</v>
      </c>
      <c r="AS189" s="27" t="s">
        <v>116</v>
      </c>
      <c r="AT189" s="27" t="s">
        <v>116</v>
      </c>
      <c r="AU189" s="27" t="s">
        <v>116</v>
      </c>
    </row>
    <row r="190" spans="1:47" x14ac:dyDescent="0.3">
      <c r="A190" s="44">
        <v>38559</v>
      </c>
      <c r="B190" s="13">
        <v>101306</v>
      </c>
      <c r="C190" s="13">
        <v>476</v>
      </c>
      <c r="D190" s="13">
        <v>0.30399999999999999</v>
      </c>
      <c r="E190" s="13">
        <v>7.07</v>
      </c>
      <c r="F190" s="13">
        <v>8.26</v>
      </c>
      <c r="G190" s="13">
        <v>25.77</v>
      </c>
      <c r="H190" s="27" t="s">
        <v>115</v>
      </c>
      <c r="I190" s="27" t="s">
        <v>115</v>
      </c>
      <c r="J190" s="27" t="s">
        <v>115</v>
      </c>
      <c r="K190" s="27" t="s">
        <v>115</v>
      </c>
      <c r="L190" s="27" t="s">
        <v>115</v>
      </c>
      <c r="M190" s="27" t="s">
        <v>115</v>
      </c>
      <c r="N190" s="27">
        <v>0.5</v>
      </c>
      <c r="O190" s="27" t="s">
        <v>115</v>
      </c>
      <c r="P190" s="27">
        <v>23</v>
      </c>
      <c r="Q190" s="27">
        <v>21</v>
      </c>
      <c r="R190" s="27" t="s">
        <v>115</v>
      </c>
      <c r="S190" s="27">
        <v>344</v>
      </c>
      <c r="T190" s="27">
        <v>2.2000000000000002</v>
      </c>
      <c r="U190" s="27">
        <v>59.2</v>
      </c>
      <c r="V190" s="27" t="s">
        <v>115</v>
      </c>
      <c r="W190" s="27" t="s">
        <v>115</v>
      </c>
      <c r="X190" s="27" t="s">
        <v>115</v>
      </c>
      <c r="Y190" s="27" t="s">
        <v>115</v>
      </c>
      <c r="Z190" s="27" t="s">
        <v>115</v>
      </c>
      <c r="AA190" s="27" t="s">
        <v>116</v>
      </c>
      <c r="AB190" s="27" t="s">
        <v>115</v>
      </c>
      <c r="AC190" s="27" t="s">
        <v>115</v>
      </c>
      <c r="AD190" s="27" t="s">
        <v>116</v>
      </c>
      <c r="AL190" s="27" t="s">
        <v>116</v>
      </c>
      <c r="AM190" s="27" t="s">
        <v>116</v>
      </c>
      <c r="AN190" s="27" t="s">
        <v>116</v>
      </c>
      <c r="AO190" s="27" t="s">
        <v>116</v>
      </c>
      <c r="AP190" s="27" t="s">
        <v>116</v>
      </c>
      <c r="AQ190" s="27" t="s">
        <v>116</v>
      </c>
      <c r="AR190" s="27" t="s">
        <v>116</v>
      </c>
      <c r="AS190" s="27" t="s">
        <v>116</v>
      </c>
      <c r="AT190" s="27" t="s">
        <v>116</v>
      </c>
      <c r="AU190" s="27" t="s">
        <v>116</v>
      </c>
    </row>
    <row r="191" spans="1:47" x14ac:dyDescent="0.3">
      <c r="A191" s="44">
        <v>38573</v>
      </c>
      <c r="B191" s="13">
        <v>90847</v>
      </c>
      <c r="C191" s="13">
        <v>510.5</v>
      </c>
      <c r="D191" s="13">
        <v>0.32679999999999998</v>
      </c>
      <c r="E191" s="13">
        <v>7.59</v>
      </c>
      <c r="F191" s="13">
        <v>8.14</v>
      </c>
      <c r="G191" s="13">
        <v>22.97</v>
      </c>
      <c r="H191" s="27" t="s">
        <v>115</v>
      </c>
      <c r="I191" s="27" t="s">
        <v>115</v>
      </c>
      <c r="J191" s="27" t="s">
        <v>115</v>
      </c>
      <c r="K191" s="27" t="s">
        <v>115</v>
      </c>
      <c r="L191" s="27" t="s">
        <v>115</v>
      </c>
      <c r="M191" s="27" t="s">
        <v>115</v>
      </c>
      <c r="N191" s="27">
        <v>0.4</v>
      </c>
      <c r="O191" s="27" t="s">
        <v>115</v>
      </c>
      <c r="P191" s="27">
        <v>31</v>
      </c>
      <c r="Q191" s="27">
        <v>26</v>
      </c>
      <c r="R191" s="27">
        <v>0.6</v>
      </c>
      <c r="S191" s="27">
        <v>264</v>
      </c>
      <c r="T191" s="27">
        <v>2.2000000000000002</v>
      </c>
      <c r="U191" s="27">
        <v>72</v>
      </c>
      <c r="V191" s="27" t="s">
        <v>115</v>
      </c>
      <c r="W191" s="27" t="s">
        <v>115</v>
      </c>
      <c r="X191" s="27" t="s">
        <v>115</v>
      </c>
      <c r="Y191" s="27" t="s">
        <v>115</v>
      </c>
      <c r="Z191" s="27">
        <v>1.1000000000000001</v>
      </c>
      <c r="AA191" s="27" t="s">
        <v>116</v>
      </c>
      <c r="AB191" s="27" t="s">
        <v>115</v>
      </c>
      <c r="AC191" s="27" t="s">
        <v>115</v>
      </c>
      <c r="AD191" s="27" t="s">
        <v>116</v>
      </c>
      <c r="AL191" s="27" t="s">
        <v>116</v>
      </c>
      <c r="AM191" s="27" t="s">
        <v>116</v>
      </c>
      <c r="AN191" s="27" t="s">
        <v>116</v>
      </c>
      <c r="AO191" s="27" t="s">
        <v>116</v>
      </c>
      <c r="AP191" s="27" t="s">
        <v>116</v>
      </c>
      <c r="AQ191" s="27" t="s">
        <v>116</v>
      </c>
      <c r="AR191" s="27" t="s">
        <v>116</v>
      </c>
      <c r="AS191" s="27" t="s">
        <v>116</v>
      </c>
      <c r="AT191" s="27" t="s">
        <v>116</v>
      </c>
      <c r="AU191" s="27" t="s">
        <v>116</v>
      </c>
    </row>
    <row r="192" spans="1:47" x14ac:dyDescent="0.3">
      <c r="A192" s="44">
        <v>38587</v>
      </c>
      <c r="B192" s="13">
        <v>94510</v>
      </c>
      <c r="C192" s="13">
        <v>535.5</v>
      </c>
      <c r="D192" s="13">
        <v>0.3427</v>
      </c>
      <c r="E192" s="13">
        <v>8.6</v>
      </c>
      <c r="F192" s="13">
        <v>8.17</v>
      </c>
      <c r="G192" s="13">
        <v>20.47</v>
      </c>
      <c r="H192" s="27" t="s">
        <v>115</v>
      </c>
      <c r="I192" s="27" t="s">
        <v>115</v>
      </c>
      <c r="J192" s="27" t="s">
        <v>115</v>
      </c>
      <c r="K192" s="27">
        <v>1.4</v>
      </c>
      <c r="L192" s="27" t="s">
        <v>115</v>
      </c>
      <c r="M192" s="27" t="s">
        <v>115</v>
      </c>
      <c r="N192" s="27">
        <v>0.2</v>
      </c>
      <c r="O192" s="27" t="s">
        <v>115</v>
      </c>
      <c r="P192" s="27">
        <v>24</v>
      </c>
      <c r="Q192" s="27">
        <v>20</v>
      </c>
      <c r="R192" s="27" t="s">
        <v>115</v>
      </c>
      <c r="S192" s="27">
        <v>294</v>
      </c>
      <c r="T192" s="27">
        <v>2.7</v>
      </c>
      <c r="U192" s="27">
        <v>85.6</v>
      </c>
      <c r="V192" s="27" t="s">
        <v>115</v>
      </c>
      <c r="W192" s="27" t="s">
        <v>115</v>
      </c>
      <c r="X192" s="27" t="s">
        <v>115</v>
      </c>
      <c r="Y192" s="27" t="s">
        <v>115</v>
      </c>
      <c r="Z192" s="27">
        <v>5.3</v>
      </c>
      <c r="AA192" s="27" t="s">
        <v>116</v>
      </c>
      <c r="AB192" s="27" t="s">
        <v>115</v>
      </c>
      <c r="AC192" s="27" t="s">
        <v>115</v>
      </c>
      <c r="AD192" s="27" t="s">
        <v>116</v>
      </c>
      <c r="AL192" s="27" t="s">
        <v>116</v>
      </c>
      <c r="AM192" s="27" t="s">
        <v>116</v>
      </c>
      <c r="AN192" s="27" t="s">
        <v>116</v>
      </c>
      <c r="AO192" s="27" t="s">
        <v>116</v>
      </c>
      <c r="AP192" s="27" t="s">
        <v>116</v>
      </c>
      <c r="AQ192" s="27" t="s">
        <v>116</v>
      </c>
      <c r="AR192" s="27" t="s">
        <v>116</v>
      </c>
      <c r="AS192" s="27" t="s">
        <v>116</v>
      </c>
      <c r="AT192" s="27" t="s">
        <v>116</v>
      </c>
      <c r="AU192" s="27" t="s">
        <v>116</v>
      </c>
    </row>
    <row r="193" spans="1:47" x14ac:dyDescent="0.3">
      <c r="A193" s="44">
        <v>38601</v>
      </c>
      <c r="B193" s="13">
        <v>103629</v>
      </c>
      <c r="C193" s="13">
        <v>592.70000000000005</v>
      </c>
      <c r="D193" s="13">
        <v>0.37930000000000003</v>
      </c>
      <c r="E193" s="13">
        <v>8.39</v>
      </c>
      <c r="F193" s="13">
        <v>8.27</v>
      </c>
      <c r="G193" s="13">
        <v>19.03</v>
      </c>
      <c r="H193" s="27" t="s">
        <v>115</v>
      </c>
      <c r="I193" s="27" t="s">
        <v>115</v>
      </c>
      <c r="J193" s="27" t="s">
        <v>115</v>
      </c>
      <c r="K193" s="27" t="s">
        <v>115</v>
      </c>
      <c r="L193" s="27" t="s">
        <v>115</v>
      </c>
      <c r="M193" s="27" t="s">
        <v>115</v>
      </c>
      <c r="N193" s="27">
        <v>0.2</v>
      </c>
      <c r="O193" s="27" t="s">
        <v>115</v>
      </c>
      <c r="P193" s="27">
        <v>22</v>
      </c>
      <c r="Q193" s="27">
        <v>25</v>
      </c>
      <c r="R193" s="27" t="s">
        <v>115</v>
      </c>
      <c r="S193" s="27">
        <v>214</v>
      </c>
      <c r="T193" s="27">
        <v>2.5</v>
      </c>
      <c r="U193" s="27">
        <v>74.900000000000006</v>
      </c>
      <c r="V193" s="27" t="s">
        <v>115</v>
      </c>
      <c r="W193" s="27" t="s">
        <v>115</v>
      </c>
      <c r="X193" s="27" t="s">
        <v>115</v>
      </c>
      <c r="Y193" s="27" t="s">
        <v>115</v>
      </c>
      <c r="Z193" s="27" t="s">
        <v>115</v>
      </c>
      <c r="AA193" s="27" t="s">
        <v>116</v>
      </c>
      <c r="AB193" s="27" t="s">
        <v>115</v>
      </c>
      <c r="AC193" s="27" t="s">
        <v>115</v>
      </c>
      <c r="AD193" s="27" t="s">
        <v>116</v>
      </c>
      <c r="AL193" s="27" t="s">
        <v>116</v>
      </c>
      <c r="AM193" s="27" t="s">
        <v>116</v>
      </c>
      <c r="AN193" s="27" t="s">
        <v>116</v>
      </c>
      <c r="AO193" s="27" t="s">
        <v>116</v>
      </c>
      <c r="AP193" s="27" t="s">
        <v>116</v>
      </c>
      <c r="AQ193" s="27" t="s">
        <v>116</v>
      </c>
      <c r="AR193" s="27" t="s">
        <v>294</v>
      </c>
      <c r="AS193" s="27" t="s">
        <v>116</v>
      </c>
      <c r="AT193" s="27" t="s">
        <v>116</v>
      </c>
      <c r="AU193" s="27" t="s">
        <v>116</v>
      </c>
    </row>
    <row r="194" spans="1:47" x14ac:dyDescent="0.3">
      <c r="A194" s="44">
        <v>38825</v>
      </c>
      <c r="B194" s="13">
        <v>110612</v>
      </c>
      <c r="C194" s="13">
        <v>334.5</v>
      </c>
      <c r="D194" s="13">
        <v>0.21410000000000001</v>
      </c>
      <c r="E194" s="13">
        <v>9.19</v>
      </c>
      <c r="F194" s="13">
        <v>7.94</v>
      </c>
      <c r="G194" s="13">
        <v>13.59</v>
      </c>
      <c r="H194" s="27" t="s">
        <v>115</v>
      </c>
      <c r="I194" s="27" t="s">
        <v>115</v>
      </c>
      <c r="J194" s="27" t="s">
        <v>115</v>
      </c>
      <c r="K194" s="27" t="s">
        <v>115</v>
      </c>
      <c r="L194" s="27" t="s">
        <v>115</v>
      </c>
      <c r="M194" s="27" t="s">
        <v>115</v>
      </c>
      <c r="N194" s="27">
        <v>3.2</v>
      </c>
      <c r="O194" s="27" t="s">
        <v>115</v>
      </c>
      <c r="P194" s="27">
        <v>12.1</v>
      </c>
      <c r="Q194" s="27">
        <v>19.399999999999999</v>
      </c>
      <c r="R194" s="27" t="s">
        <v>115</v>
      </c>
      <c r="S194" s="27">
        <v>170</v>
      </c>
      <c r="T194" s="27" t="s">
        <v>115</v>
      </c>
      <c r="U194" s="27">
        <v>41.3</v>
      </c>
      <c r="V194" s="27" t="s">
        <v>115</v>
      </c>
      <c r="W194" s="27" t="s">
        <v>115</v>
      </c>
      <c r="X194" s="27" t="s">
        <v>115</v>
      </c>
      <c r="Y194" s="27" t="s">
        <v>115</v>
      </c>
      <c r="Z194" s="27" t="s">
        <v>115</v>
      </c>
      <c r="AA194" s="27" t="s">
        <v>116</v>
      </c>
      <c r="AB194" s="27" t="s">
        <v>115</v>
      </c>
      <c r="AC194" s="27" t="s">
        <v>115</v>
      </c>
      <c r="AD194" s="27" t="s">
        <v>116</v>
      </c>
      <c r="AL194" s="27" t="s">
        <v>116</v>
      </c>
      <c r="AM194" s="27" t="s">
        <v>116</v>
      </c>
      <c r="AN194" s="27" t="s">
        <v>116</v>
      </c>
      <c r="AO194" s="27" t="s">
        <v>116</v>
      </c>
      <c r="AP194" s="27" t="s">
        <v>116</v>
      </c>
      <c r="AQ194" s="27" t="s">
        <v>116</v>
      </c>
      <c r="AR194" s="27" t="s">
        <v>294</v>
      </c>
      <c r="AS194" s="27" t="s">
        <v>116</v>
      </c>
      <c r="AT194" s="27" t="s">
        <v>116</v>
      </c>
      <c r="AU194" s="27" t="s">
        <v>116</v>
      </c>
    </row>
    <row r="195" spans="1:47" x14ac:dyDescent="0.3">
      <c r="A195" s="44">
        <v>38832</v>
      </c>
      <c r="B195" s="13">
        <v>93830</v>
      </c>
      <c r="C195" s="13">
        <v>551.1</v>
      </c>
      <c r="D195" s="13">
        <v>0.35270000000000001</v>
      </c>
      <c r="E195" s="13">
        <v>9.31</v>
      </c>
      <c r="F195" s="13">
        <v>8.2100000000000009</v>
      </c>
      <c r="G195" s="13">
        <v>13.84</v>
      </c>
      <c r="H195" s="27" t="s">
        <v>115</v>
      </c>
      <c r="I195" s="27" t="s">
        <v>115</v>
      </c>
      <c r="J195" s="27" t="s">
        <v>115</v>
      </c>
      <c r="K195" s="27">
        <v>1.1000000000000001</v>
      </c>
      <c r="L195" s="27" t="s">
        <v>115</v>
      </c>
      <c r="M195" s="27" t="s">
        <v>115</v>
      </c>
      <c r="N195" s="27">
        <v>4.0999999999999996</v>
      </c>
      <c r="O195" s="27" t="s">
        <v>115</v>
      </c>
      <c r="P195" s="27">
        <v>23.2</v>
      </c>
      <c r="Q195" s="27">
        <v>27.6</v>
      </c>
      <c r="R195" s="27" t="s">
        <v>115</v>
      </c>
      <c r="S195" s="27">
        <v>250</v>
      </c>
      <c r="T195" s="27" t="s">
        <v>115</v>
      </c>
      <c r="U195" s="27">
        <v>55.5</v>
      </c>
      <c r="V195" s="27" t="s">
        <v>115</v>
      </c>
      <c r="W195" s="27" t="s">
        <v>115</v>
      </c>
      <c r="X195" s="27" t="s">
        <v>115</v>
      </c>
      <c r="Y195" s="27" t="s">
        <v>115</v>
      </c>
      <c r="Z195" s="27" t="s">
        <v>115</v>
      </c>
      <c r="AA195" s="27" t="s">
        <v>116</v>
      </c>
      <c r="AB195" s="27" t="s">
        <v>115</v>
      </c>
      <c r="AC195" s="27" t="s">
        <v>115</v>
      </c>
      <c r="AD195" s="27" t="s">
        <v>116</v>
      </c>
      <c r="AL195" s="27" t="s">
        <v>116</v>
      </c>
      <c r="AM195" s="27" t="s">
        <v>116</v>
      </c>
      <c r="AN195" s="27" t="s">
        <v>116</v>
      </c>
      <c r="AO195" s="27" t="s">
        <v>116</v>
      </c>
      <c r="AP195" s="27" t="s">
        <v>116</v>
      </c>
      <c r="AQ195" s="27" t="s">
        <v>116</v>
      </c>
      <c r="AR195" s="27" t="s">
        <v>294</v>
      </c>
      <c r="AS195" s="27" t="s">
        <v>116</v>
      </c>
      <c r="AT195" s="27" t="s">
        <v>116</v>
      </c>
      <c r="AU195" s="27" t="s">
        <v>116</v>
      </c>
    </row>
    <row r="196" spans="1:47" x14ac:dyDescent="0.3">
      <c r="A196" s="44">
        <v>38839</v>
      </c>
      <c r="B196" s="13">
        <v>95556</v>
      </c>
      <c r="C196" s="13">
        <v>435.6</v>
      </c>
      <c r="D196" s="13">
        <v>0.27879999999999999</v>
      </c>
      <c r="E196" s="13">
        <v>9.33</v>
      </c>
      <c r="F196" s="13">
        <v>8.07</v>
      </c>
      <c r="G196" s="13">
        <v>14.36</v>
      </c>
      <c r="H196" s="27">
        <v>2.6</v>
      </c>
      <c r="I196" s="27" t="s">
        <v>115</v>
      </c>
      <c r="J196" s="27" t="s">
        <v>115</v>
      </c>
      <c r="K196" s="27">
        <v>1.4</v>
      </c>
      <c r="L196" s="27" t="s">
        <v>115</v>
      </c>
      <c r="M196" s="27" t="s">
        <v>115</v>
      </c>
      <c r="N196" s="27">
        <v>4.4000000000000004</v>
      </c>
      <c r="O196" s="27">
        <v>0.48</v>
      </c>
      <c r="P196" s="27">
        <v>23</v>
      </c>
      <c r="Q196" s="27">
        <v>25.5</v>
      </c>
      <c r="R196" s="27" t="s">
        <v>115</v>
      </c>
      <c r="S196" s="27">
        <v>202</v>
      </c>
      <c r="T196" s="27">
        <v>1</v>
      </c>
      <c r="U196" s="27">
        <v>38.700000000000003</v>
      </c>
      <c r="V196" s="27" t="s">
        <v>115</v>
      </c>
      <c r="W196" s="27" t="s">
        <v>115</v>
      </c>
      <c r="X196" s="27" t="s">
        <v>115</v>
      </c>
      <c r="Y196" s="27" t="s">
        <v>115</v>
      </c>
      <c r="Z196" s="27" t="s">
        <v>115</v>
      </c>
      <c r="AA196" s="27" t="s">
        <v>116</v>
      </c>
      <c r="AB196" s="27" t="s">
        <v>115</v>
      </c>
      <c r="AC196" s="27" t="s">
        <v>115</v>
      </c>
      <c r="AD196" s="27" t="s">
        <v>116</v>
      </c>
      <c r="AL196" s="27" t="s">
        <v>116</v>
      </c>
      <c r="AM196" s="27" t="s">
        <v>116</v>
      </c>
      <c r="AN196" s="27" t="s">
        <v>116</v>
      </c>
      <c r="AO196" s="27" t="s">
        <v>116</v>
      </c>
      <c r="AP196" s="27" t="s">
        <v>116</v>
      </c>
      <c r="AQ196" s="27" t="s">
        <v>116</v>
      </c>
      <c r="AR196" s="27" t="s">
        <v>116</v>
      </c>
      <c r="AS196" s="27" t="s">
        <v>116</v>
      </c>
      <c r="AT196" s="27" t="s">
        <v>116</v>
      </c>
      <c r="AU196" s="27" t="s">
        <v>116</v>
      </c>
    </row>
    <row r="197" spans="1:47" x14ac:dyDescent="0.3">
      <c r="A197" s="44">
        <v>38846</v>
      </c>
      <c r="B197" s="13">
        <v>111504</v>
      </c>
      <c r="C197" s="13">
        <v>577.1</v>
      </c>
      <c r="D197" s="13">
        <v>0.36930000000000002</v>
      </c>
      <c r="E197" s="13">
        <v>10.53</v>
      </c>
      <c r="F197" s="13">
        <v>8.43</v>
      </c>
      <c r="G197" s="13">
        <v>15.68</v>
      </c>
      <c r="H197" s="27" t="s">
        <v>115</v>
      </c>
      <c r="I197" s="27" t="s">
        <v>115</v>
      </c>
      <c r="J197" s="27" t="s">
        <v>115</v>
      </c>
      <c r="K197" s="27">
        <v>1</v>
      </c>
      <c r="L197" s="27" t="s">
        <v>115</v>
      </c>
      <c r="M197" s="27" t="s">
        <v>115</v>
      </c>
      <c r="N197" s="27">
        <v>1.6</v>
      </c>
      <c r="O197" s="27" t="s">
        <v>115</v>
      </c>
      <c r="P197" s="27">
        <v>35.6</v>
      </c>
      <c r="Q197" s="27">
        <v>21.8</v>
      </c>
      <c r="R197" s="27" t="s">
        <v>115</v>
      </c>
      <c r="S197" s="27">
        <v>247</v>
      </c>
      <c r="T197" s="27" t="s">
        <v>115</v>
      </c>
      <c r="U197" s="27">
        <v>57.4</v>
      </c>
      <c r="V197" s="27" t="s">
        <v>115</v>
      </c>
      <c r="W197" s="27" t="s">
        <v>115</v>
      </c>
      <c r="X197" s="27" t="s">
        <v>115</v>
      </c>
      <c r="Y197" s="27" t="s">
        <v>115</v>
      </c>
      <c r="Z197" s="27" t="s">
        <v>115</v>
      </c>
      <c r="AA197" s="27" t="s">
        <v>116</v>
      </c>
      <c r="AB197" s="27" t="s">
        <v>115</v>
      </c>
      <c r="AC197" s="27" t="s">
        <v>115</v>
      </c>
      <c r="AD197" s="27" t="s">
        <v>116</v>
      </c>
      <c r="AL197" s="27" t="s">
        <v>116</v>
      </c>
      <c r="AM197" s="27" t="s">
        <v>116</v>
      </c>
      <c r="AN197" s="27" t="s">
        <v>116</v>
      </c>
      <c r="AO197" s="27" t="s">
        <v>116</v>
      </c>
      <c r="AP197" s="27" t="s">
        <v>116</v>
      </c>
      <c r="AQ197" s="27" t="s">
        <v>116</v>
      </c>
      <c r="AR197" s="27" t="s">
        <v>116</v>
      </c>
      <c r="AS197" s="27" t="s">
        <v>116</v>
      </c>
      <c r="AT197" s="27" t="s">
        <v>116</v>
      </c>
      <c r="AU197" s="27" t="s">
        <v>116</v>
      </c>
    </row>
    <row r="198" spans="1:47" x14ac:dyDescent="0.3">
      <c r="A198" s="44">
        <v>38853</v>
      </c>
      <c r="B198" s="13">
        <v>100325</v>
      </c>
      <c r="C198" s="13">
        <v>556.6</v>
      </c>
      <c r="D198" s="13">
        <v>0.35620000000000002</v>
      </c>
      <c r="E198" s="13">
        <v>10.01</v>
      </c>
      <c r="F198" s="13">
        <v>8.27</v>
      </c>
      <c r="G198" s="13">
        <v>12.07</v>
      </c>
      <c r="H198" s="27">
        <v>1.1000000000000001</v>
      </c>
      <c r="I198" s="27" t="s">
        <v>115</v>
      </c>
      <c r="J198" s="27" t="s">
        <v>115</v>
      </c>
      <c r="K198" s="27" t="s">
        <v>115</v>
      </c>
      <c r="L198" s="27" t="s">
        <v>115</v>
      </c>
      <c r="M198" s="27" t="s">
        <v>115</v>
      </c>
      <c r="N198" s="27">
        <v>7.1</v>
      </c>
      <c r="O198" s="27" t="s">
        <v>115</v>
      </c>
      <c r="P198" s="27">
        <v>20.3</v>
      </c>
      <c r="Q198" s="27">
        <v>26.3</v>
      </c>
      <c r="R198" s="27" t="s">
        <v>115</v>
      </c>
      <c r="S198" s="27">
        <v>247</v>
      </c>
      <c r="T198" s="27" t="s">
        <v>115</v>
      </c>
      <c r="U198" s="27">
        <v>50</v>
      </c>
      <c r="V198" s="27" t="s">
        <v>115</v>
      </c>
      <c r="W198" s="27" t="s">
        <v>115</v>
      </c>
      <c r="X198" s="27" t="s">
        <v>115</v>
      </c>
      <c r="Y198" s="27" t="s">
        <v>115</v>
      </c>
      <c r="Z198" s="27" t="s">
        <v>115</v>
      </c>
      <c r="AA198" s="27" t="s">
        <v>116</v>
      </c>
      <c r="AB198" s="27" t="s">
        <v>115</v>
      </c>
      <c r="AC198" s="27" t="s">
        <v>115</v>
      </c>
      <c r="AD198" s="27" t="s">
        <v>116</v>
      </c>
      <c r="AL198" s="27" t="s">
        <v>116</v>
      </c>
      <c r="AM198" s="27" t="s">
        <v>116</v>
      </c>
      <c r="AN198" s="27" t="s">
        <v>116</v>
      </c>
      <c r="AO198" s="27" t="s">
        <v>116</v>
      </c>
      <c r="AP198" s="27" t="s">
        <v>116</v>
      </c>
      <c r="AQ198" s="27" t="s">
        <v>116</v>
      </c>
      <c r="AR198" s="27" t="s">
        <v>116</v>
      </c>
      <c r="AS198" s="27" t="s">
        <v>116</v>
      </c>
      <c r="AT198" s="27" t="s">
        <v>116</v>
      </c>
      <c r="AU198" s="27" t="s">
        <v>116</v>
      </c>
    </row>
    <row r="199" spans="1:47" x14ac:dyDescent="0.3">
      <c r="A199" s="44">
        <v>38860</v>
      </c>
      <c r="B199" s="13">
        <v>105155</v>
      </c>
      <c r="C199" s="13">
        <v>583.1</v>
      </c>
      <c r="D199" s="13">
        <v>0.37319999999999998</v>
      </c>
      <c r="E199" s="13">
        <v>10.41</v>
      </c>
      <c r="F199" s="13">
        <v>8.2200000000000006</v>
      </c>
      <c r="G199" s="13">
        <v>13.35</v>
      </c>
      <c r="H199" s="27" t="s">
        <v>115</v>
      </c>
      <c r="I199" s="27" t="s">
        <v>115</v>
      </c>
      <c r="J199" s="27" t="s">
        <v>115</v>
      </c>
      <c r="K199" s="27" t="s">
        <v>115</v>
      </c>
      <c r="L199" s="27" t="s">
        <v>115</v>
      </c>
      <c r="M199" s="27" t="s">
        <v>115</v>
      </c>
      <c r="N199" s="27">
        <v>6.2</v>
      </c>
      <c r="O199" s="27" t="s">
        <v>115</v>
      </c>
      <c r="P199" s="27">
        <v>22.1</v>
      </c>
      <c r="Q199" s="27">
        <v>30</v>
      </c>
      <c r="R199" s="27" t="s">
        <v>115</v>
      </c>
      <c r="S199" s="27">
        <v>303</v>
      </c>
      <c r="T199" s="27" t="s">
        <v>115</v>
      </c>
      <c r="U199" s="27">
        <v>45.4</v>
      </c>
      <c r="V199" s="27" t="s">
        <v>115</v>
      </c>
      <c r="W199" s="27" t="s">
        <v>115</v>
      </c>
      <c r="X199" s="27" t="s">
        <v>115</v>
      </c>
      <c r="Y199" s="27" t="s">
        <v>115</v>
      </c>
      <c r="Z199" s="27" t="s">
        <v>115</v>
      </c>
      <c r="AA199" s="27" t="s">
        <v>116</v>
      </c>
      <c r="AB199" s="27" t="s">
        <v>115</v>
      </c>
      <c r="AC199" s="27" t="s">
        <v>115</v>
      </c>
      <c r="AD199" s="27" t="s">
        <v>116</v>
      </c>
      <c r="AL199" s="27" t="s">
        <v>116</v>
      </c>
      <c r="AM199" s="27" t="s">
        <v>116</v>
      </c>
      <c r="AN199" s="27" t="s">
        <v>116</v>
      </c>
      <c r="AO199" s="27" t="s">
        <v>116</v>
      </c>
      <c r="AP199" s="27" t="s">
        <v>116</v>
      </c>
      <c r="AQ199" s="27" t="s">
        <v>116</v>
      </c>
      <c r="AR199" s="27" t="s">
        <v>116</v>
      </c>
      <c r="AS199" s="27" t="s">
        <v>116</v>
      </c>
      <c r="AT199" s="27" t="s">
        <v>116</v>
      </c>
      <c r="AU199" s="27" t="s">
        <v>116</v>
      </c>
    </row>
    <row r="200" spans="1:47" x14ac:dyDescent="0.3">
      <c r="A200" s="44">
        <v>38867</v>
      </c>
      <c r="B200" s="13">
        <v>95318</v>
      </c>
      <c r="C200" s="13">
        <v>560</v>
      </c>
      <c r="D200" s="13">
        <v>0.35899999999999999</v>
      </c>
      <c r="E200" s="13">
        <v>7.91</v>
      </c>
      <c r="F200" s="13">
        <v>7.94</v>
      </c>
      <c r="G200" s="13">
        <v>21.03</v>
      </c>
      <c r="H200" s="27">
        <v>0.57999999999999996</v>
      </c>
      <c r="I200" s="27" t="s">
        <v>115</v>
      </c>
      <c r="J200" s="27" t="s">
        <v>115</v>
      </c>
      <c r="K200" s="27" t="s">
        <v>115</v>
      </c>
      <c r="L200" s="27" t="s">
        <v>115</v>
      </c>
      <c r="M200" s="27" t="s">
        <v>115</v>
      </c>
      <c r="N200" s="27">
        <v>6.8</v>
      </c>
      <c r="O200" s="27">
        <v>0.28000000000000003</v>
      </c>
      <c r="P200" s="27">
        <v>19.7</v>
      </c>
      <c r="Q200" s="27">
        <v>26.4</v>
      </c>
      <c r="R200" s="27" t="s">
        <v>115</v>
      </c>
      <c r="S200" s="27">
        <v>310</v>
      </c>
      <c r="T200" s="27" t="s">
        <v>115</v>
      </c>
      <c r="U200" s="27">
        <v>56.8</v>
      </c>
      <c r="V200" s="27" t="s">
        <v>115</v>
      </c>
      <c r="W200" s="27" t="s">
        <v>115</v>
      </c>
      <c r="X200" s="27" t="s">
        <v>115</v>
      </c>
      <c r="Y200" s="27" t="s">
        <v>115</v>
      </c>
      <c r="Z200" s="27" t="s">
        <v>115</v>
      </c>
      <c r="AA200" s="27" t="s">
        <v>116</v>
      </c>
      <c r="AB200" s="27" t="s">
        <v>115</v>
      </c>
      <c r="AC200" s="27" t="s">
        <v>115</v>
      </c>
      <c r="AD200" s="27" t="s">
        <v>116</v>
      </c>
      <c r="AL200" s="27" t="s">
        <v>116</v>
      </c>
      <c r="AM200" s="27" t="s">
        <v>116</v>
      </c>
      <c r="AN200" s="27" t="s">
        <v>116</v>
      </c>
      <c r="AO200" s="27" t="s">
        <v>116</v>
      </c>
      <c r="AP200" s="27" t="s">
        <v>116</v>
      </c>
      <c r="AQ200" s="27" t="s">
        <v>116</v>
      </c>
      <c r="AR200" s="27" t="s">
        <v>116</v>
      </c>
      <c r="AS200" s="27" t="s">
        <v>116</v>
      </c>
      <c r="AT200" s="27" t="s">
        <v>116</v>
      </c>
      <c r="AU200" s="27" t="s">
        <v>116</v>
      </c>
    </row>
    <row r="201" spans="1:47" x14ac:dyDescent="0.3">
      <c r="A201" s="44">
        <v>38874</v>
      </c>
      <c r="B201" s="13">
        <v>94632</v>
      </c>
      <c r="C201" s="13">
        <v>601.4</v>
      </c>
      <c r="D201" s="13">
        <v>0.38490000000000002</v>
      </c>
      <c r="E201" s="13">
        <v>8.5299999999999994</v>
      </c>
      <c r="F201" s="13">
        <v>8.06</v>
      </c>
      <c r="G201" s="13">
        <v>17.91</v>
      </c>
      <c r="H201" s="27" t="s">
        <v>115</v>
      </c>
      <c r="I201" s="27" t="s">
        <v>115</v>
      </c>
      <c r="J201" s="27" t="s">
        <v>115</v>
      </c>
      <c r="K201" s="27" t="s">
        <v>115</v>
      </c>
      <c r="L201" s="27" t="s">
        <v>115</v>
      </c>
      <c r="M201" s="27" t="s">
        <v>115</v>
      </c>
      <c r="N201" s="27">
        <v>9.1</v>
      </c>
      <c r="O201" s="27" t="s">
        <v>115</v>
      </c>
      <c r="P201" s="27">
        <v>23.8</v>
      </c>
      <c r="Q201" s="27">
        <v>30.4</v>
      </c>
      <c r="R201" s="27" t="s">
        <v>115</v>
      </c>
      <c r="S201" s="27">
        <v>245</v>
      </c>
      <c r="T201" s="27">
        <v>1</v>
      </c>
      <c r="U201" s="27">
        <v>58.5</v>
      </c>
      <c r="V201" s="27" t="s">
        <v>115</v>
      </c>
      <c r="W201" s="27" t="s">
        <v>115</v>
      </c>
      <c r="X201" s="27" t="s">
        <v>115</v>
      </c>
      <c r="Y201" s="27" t="s">
        <v>115</v>
      </c>
      <c r="Z201" s="27" t="s">
        <v>115</v>
      </c>
      <c r="AA201" s="27" t="s">
        <v>116</v>
      </c>
      <c r="AB201" s="27" t="s">
        <v>115</v>
      </c>
      <c r="AC201" s="27" t="s">
        <v>115</v>
      </c>
      <c r="AD201" s="27" t="s">
        <v>116</v>
      </c>
      <c r="AL201" s="27" t="s">
        <v>116</v>
      </c>
      <c r="AM201" s="27" t="s">
        <v>116</v>
      </c>
      <c r="AN201" s="27" t="s">
        <v>116</v>
      </c>
      <c r="AO201" s="27" t="s">
        <v>116</v>
      </c>
      <c r="AP201" s="27" t="s">
        <v>116</v>
      </c>
      <c r="AQ201" s="27" t="s">
        <v>116</v>
      </c>
      <c r="AR201" s="27" t="s">
        <v>116</v>
      </c>
      <c r="AS201" s="27" t="s">
        <v>116</v>
      </c>
      <c r="AT201" s="27" t="s">
        <v>116</v>
      </c>
      <c r="AU201" s="27" t="s">
        <v>116</v>
      </c>
    </row>
    <row r="202" spans="1:47" x14ac:dyDescent="0.3">
      <c r="A202" s="44">
        <v>38881</v>
      </c>
      <c r="B202" s="13">
        <v>102812</v>
      </c>
      <c r="C202" s="13">
        <v>661.4</v>
      </c>
      <c r="D202" s="13">
        <v>0.42330000000000001</v>
      </c>
      <c r="E202" s="13">
        <v>9</v>
      </c>
      <c r="F202" s="13">
        <v>8.11</v>
      </c>
      <c r="G202" s="13">
        <v>16.73</v>
      </c>
      <c r="H202" s="27" t="s">
        <v>115</v>
      </c>
      <c r="I202" s="27" t="s">
        <v>115</v>
      </c>
      <c r="J202" s="27" t="s">
        <v>115</v>
      </c>
      <c r="K202" s="27">
        <v>1.1000000000000001</v>
      </c>
      <c r="L202" s="27" t="s">
        <v>115</v>
      </c>
      <c r="M202" s="27">
        <v>3.3</v>
      </c>
      <c r="N202" s="27">
        <v>6.9</v>
      </c>
      <c r="O202" s="27">
        <v>0.35</v>
      </c>
      <c r="P202" s="27">
        <v>24.9</v>
      </c>
      <c r="Q202" s="27">
        <v>33.4</v>
      </c>
      <c r="R202" s="27" t="s">
        <v>115</v>
      </c>
      <c r="S202" s="27">
        <v>234</v>
      </c>
      <c r="T202" s="27">
        <v>1.2</v>
      </c>
      <c r="U202" s="27">
        <v>72.900000000000006</v>
      </c>
      <c r="V202" s="27" t="s">
        <v>115</v>
      </c>
      <c r="W202" s="27" t="s">
        <v>115</v>
      </c>
      <c r="X202" s="27" t="s">
        <v>115</v>
      </c>
      <c r="Y202" s="27" t="s">
        <v>115</v>
      </c>
      <c r="Z202" s="27" t="s">
        <v>115</v>
      </c>
      <c r="AA202" s="27" t="s">
        <v>116</v>
      </c>
      <c r="AB202" s="27" t="s">
        <v>115</v>
      </c>
      <c r="AC202" s="27" t="s">
        <v>115</v>
      </c>
      <c r="AD202" s="27" t="s">
        <v>116</v>
      </c>
      <c r="AL202" s="27" t="s">
        <v>116</v>
      </c>
      <c r="AM202" s="27" t="s">
        <v>116</v>
      </c>
      <c r="AN202" s="27" t="s">
        <v>116</v>
      </c>
      <c r="AO202" s="27" t="s">
        <v>116</v>
      </c>
      <c r="AP202" s="27" t="s">
        <v>116</v>
      </c>
      <c r="AQ202" s="27" t="s">
        <v>116</v>
      </c>
      <c r="AR202" s="27" t="s">
        <v>116</v>
      </c>
      <c r="AS202" s="27" t="s">
        <v>116</v>
      </c>
      <c r="AT202" s="27" t="s">
        <v>116</v>
      </c>
      <c r="AU202" s="27" t="s">
        <v>116</v>
      </c>
    </row>
    <row r="203" spans="1:47" x14ac:dyDescent="0.3">
      <c r="A203" s="44">
        <v>38888</v>
      </c>
      <c r="B203" s="13">
        <v>95537</v>
      </c>
      <c r="C203" s="13">
        <v>428.9</v>
      </c>
      <c r="D203" s="13">
        <v>0.27450000000000002</v>
      </c>
      <c r="E203" s="13">
        <v>8.25</v>
      </c>
      <c r="F203" s="13">
        <v>7.81</v>
      </c>
      <c r="G203" s="13">
        <v>18.760000000000002</v>
      </c>
      <c r="H203" s="27" t="s">
        <v>115</v>
      </c>
      <c r="I203" s="27" t="s">
        <v>115</v>
      </c>
      <c r="J203" s="27" t="s">
        <v>115</v>
      </c>
      <c r="K203" s="27" t="s">
        <v>115</v>
      </c>
      <c r="L203" s="27" t="s">
        <v>115</v>
      </c>
      <c r="M203" s="27">
        <v>0.72</v>
      </c>
      <c r="N203" s="27">
        <v>9.5</v>
      </c>
      <c r="O203" s="27">
        <v>0.2</v>
      </c>
      <c r="P203" s="27">
        <v>13.4</v>
      </c>
      <c r="Q203" s="27">
        <v>20.399999999999999</v>
      </c>
      <c r="R203" s="27" t="s">
        <v>115</v>
      </c>
      <c r="S203" s="27">
        <v>200</v>
      </c>
      <c r="T203" s="27" t="s">
        <v>115</v>
      </c>
      <c r="U203" s="27">
        <v>52.3</v>
      </c>
      <c r="V203" s="27" t="s">
        <v>115</v>
      </c>
      <c r="W203" s="27" t="s">
        <v>115</v>
      </c>
      <c r="X203" s="27" t="s">
        <v>115</v>
      </c>
      <c r="Y203" s="27" t="s">
        <v>115</v>
      </c>
      <c r="Z203" s="27">
        <v>1</v>
      </c>
      <c r="AA203" s="27" t="s">
        <v>116</v>
      </c>
      <c r="AB203" s="27" t="s">
        <v>115</v>
      </c>
      <c r="AC203" s="27" t="s">
        <v>115</v>
      </c>
      <c r="AD203" s="27" t="s">
        <v>116</v>
      </c>
      <c r="AL203" s="27" t="s">
        <v>116</v>
      </c>
      <c r="AM203" s="27" t="s">
        <v>116</v>
      </c>
      <c r="AN203" s="27" t="s">
        <v>116</v>
      </c>
      <c r="AO203" s="27" t="s">
        <v>116</v>
      </c>
      <c r="AP203" s="27" t="s">
        <v>116</v>
      </c>
      <c r="AQ203" s="27" t="s">
        <v>116</v>
      </c>
      <c r="AR203" s="27" t="s">
        <v>116</v>
      </c>
      <c r="AS203" s="27" t="s">
        <v>116</v>
      </c>
      <c r="AT203" s="27" t="s">
        <v>116</v>
      </c>
      <c r="AU203" s="27" t="s">
        <v>116</v>
      </c>
    </row>
    <row r="204" spans="1:47" x14ac:dyDescent="0.3">
      <c r="A204" s="44">
        <v>38895</v>
      </c>
      <c r="B204" s="13">
        <v>100002</v>
      </c>
      <c r="C204" s="13">
        <v>333.5</v>
      </c>
      <c r="D204" s="13">
        <v>0.21340000000000001</v>
      </c>
      <c r="E204" s="13">
        <v>8.52</v>
      </c>
      <c r="F204" s="13">
        <v>7.77</v>
      </c>
      <c r="G204" s="13">
        <v>19.100000000000001</v>
      </c>
      <c r="H204" s="27" t="s">
        <v>115</v>
      </c>
      <c r="I204" s="27" t="s">
        <v>115</v>
      </c>
      <c r="J204" s="27" t="s">
        <v>115</v>
      </c>
      <c r="K204" s="27" t="s">
        <v>115</v>
      </c>
      <c r="L204" s="27" t="s">
        <v>115</v>
      </c>
      <c r="M204" s="27" t="s">
        <v>115</v>
      </c>
      <c r="N204" s="27">
        <v>4.0999999999999996</v>
      </c>
      <c r="O204" s="27">
        <v>0.2</v>
      </c>
      <c r="P204" s="27">
        <v>10.1</v>
      </c>
      <c r="Q204" s="27">
        <v>13.2</v>
      </c>
      <c r="R204" s="27" t="s">
        <v>115</v>
      </c>
      <c r="S204" s="27">
        <v>336</v>
      </c>
      <c r="T204" s="27">
        <v>1.2</v>
      </c>
      <c r="U204" s="27">
        <v>51.4</v>
      </c>
      <c r="V204" s="27" t="s">
        <v>115</v>
      </c>
      <c r="W204" s="27" t="s">
        <v>115</v>
      </c>
      <c r="X204" s="27" t="s">
        <v>115</v>
      </c>
      <c r="Y204" s="27" t="s">
        <v>115</v>
      </c>
      <c r="Z204" s="27" t="s">
        <v>115</v>
      </c>
      <c r="AA204" s="27" t="s">
        <v>116</v>
      </c>
      <c r="AB204" s="27" t="s">
        <v>115</v>
      </c>
      <c r="AC204" s="27" t="s">
        <v>115</v>
      </c>
      <c r="AD204" s="27" t="s">
        <v>116</v>
      </c>
      <c r="AL204" s="27" t="s">
        <v>116</v>
      </c>
      <c r="AM204" s="27" t="s">
        <v>116</v>
      </c>
      <c r="AN204" s="27" t="s">
        <v>116</v>
      </c>
      <c r="AO204" s="27" t="s">
        <v>116</v>
      </c>
      <c r="AP204" s="27" t="s">
        <v>116</v>
      </c>
      <c r="AQ204" s="27" t="s">
        <v>116</v>
      </c>
      <c r="AR204" s="27" t="s">
        <v>116</v>
      </c>
      <c r="AS204" s="27" t="s">
        <v>116</v>
      </c>
      <c r="AT204" s="27" t="s">
        <v>116</v>
      </c>
      <c r="AU204" s="27" t="s">
        <v>116</v>
      </c>
    </row>
    <row r="205" spans="1:47" x14ac:dyDescent="0.3">
      <c r="A205" s="44">
        <v>38909</v>
      </c>
      <c r="B205" s="13">
        <v>105457</v>
      </c>
      <c r="C205" s="13">
        <v>411</v>
      </c>
      <c r="D205" s="13">
        <v>0.26300000000000001</v>
      </c>
      <c r="E205" s="13">
        <v>7.87</v>
      </c>
      <c r="F205" s="13">
        <v>7.94</v>
      </c>
      <c r="G205" s="13">
        <v>22.04</v>
      </c>
      <c r="H205" s="27" t="s">
        <v>115</v>
      </c>
      <c r="I205" s="27" t="s">
        <v>115</v>
      </c>
      <c r="J205" s="27" t="s">
        <v>115</v>
      </c>
      <c r="K205" s="27" t="s">
        <v>115</v>
      </c>
      <c r="L205" s="27" t="s">
        <v>115</v>
      </c>
      <c r="M205" s="27" t="s">
        <v>115</v>
      </c>
      <c r="N205" s="27">
        <v>2.1</v>
      </c>
      <c r="O205" s="27" t="s">
        <v>115</v>
      </c>
      <c r="P205" s="27">
        <v>16.2</v>
      </c>
      <c r="Q205" s="27">
        <v>22.1</v>
      </c>
      <c r="R205" s="27" t="s">
        <v>115</v>
      </c>
      <c r="S205" s="27">
        <v>209</v>
      </c>
      <c r="T205" s="27">
        <v>1.4</v>
      </c>
      <c r="U205" s="27">
        <v>47.8</v>
      </c>
      <c r="V205" s="27" t="s">
        <v>115</v>
      </c>
      <c r="W205" s="27" t="s">
        <v>115</v>
      </c>
      <c r="X205" s="27" t="s">
        <v>115</v>
      </c>
      <c r="Y205" s="27" t="s">
        <v>115</v>
      </c>
      <c r="Z205" s="27" t="s">
        <v>115</v>
      </c>
      <c r="AA205" s="27" t="s">
        <v>116</v>
      </c>
      <c r="AB205" s="27" t="s">
        <v>115</v>
      </c>
      <c r="AC205" s="27" t="s">
        <v>115</v>
      </c>
      <c r="AD205" s="27" t="s">
        <v>116</v>
      </c>
      <c r="AL205" s="27" t="s">
        <v>116</v>
      </c>
      <c r="AM205" s="27" t="s">
        <v>116</v>
      </c>
      <c r="AN205" s="27" t="s">
        <v>116</v>
      </c>
      <c r="AO205" s="27" t="s">
        <v>116</v>
      </c>
      <c r="AP205" s="27" t="s">
        <v>116</v>
      </c>
      <c r="AQ205" s="27" t="s">
        <v>116</v>
      </c>
      <c r="AR205" s="27" t="s">
        <v>116</v>
      </c>
      <c r="AS205" s="27" t="s">
        <v>116</v>
      </c>
      <c r="AT205" s="27" t="s">
        <v>116</v>
      </c>
      <c r="AU205" s="27" t="s">
        <v>116</v>
      </c>
    </row>
    <row r="206" spans="1:47" x14ac:dyDescent="0.3">
      <c r="A206" s="44">
        <v>38923</v>
      </c>
      <c r="B206" s="13">
        <v>102704</v>
      </c>
      <c r="C206" s="13">
        <v>640.70000000000005</v>
      </c>
      <c r="D206" s="13">
        <v>0.41</v>
      </c>
      <c r="E206" s="13">
        <v>7.83</v>
      </c>
      <c r="F206" s="13">
        <v>8.11</v>
      </c>
      <c r="G206" s="13">
        <v>21.41</v>
      </c>
      <c r="H206" s="27" t="s">
        <v>115</v>
      </c>
      <c r="I206" s="27" t="s">
        <v>115</v>
      </c>
      <c r="J206" s="27" t="s">
        <v>115</v>
      </c>
      <c r="K206" s="27" t="s">
        <v>115</v>
      </c>
      <c r="L206" s="27" t="s">
        <v>115</v>
      </c>
      <c r="M206" s="27" t="s">
        <v>115</v>
      </c>
      <c r="N206" s="27">
        <v>1.4</v>
      </c>
      <c r="O206" s="27" t="s">
        <v>115</v>
      </c>
      <c r="P206" s="27">
        <v>25.5</v>
      </c>
      <c r="Q206" s="27">
        <v>31.9</v>
      </c>
      <c r="R206" s="27" t="s">
        <v>115</v>
      </c>
      <c r="S206" s="27">
        <v>255</v>
      </c>
      <c r="T206" s="27">
        <v>2.1</v>
      </c>
      <c r="U206" s="27">
        <v>62.1</v>
      </c>
      <c r="V206" s="27" t="s">
        <v>115</v>
      </c>
      <c r="W206" s="27" t="s">
        <v>115</v>
      </c>
      <c r="X206" s="27" t="s">
        <v>115</v>
      </c>
      <c r="Y206" s="27" t="s">
        <v>115</v>
      </c>
      <c r="Z206" s="27" t="s">
        <v>115</v>
      </c>
      <c r="AA206" s="27" t="s">
        <v>116</v>
      </c>
      <c r="AB206" s="27" t="s">
        <v>115</v>
      </c>
      <c r="AC206" s="27" t="s">
        <v>115</v>
      </c>
      <c r="AD206" s="27" t="s">
        <v>116</v>
      </c>
      <c r="AL206" s="27" t="s">
        <v>116</v>
      </c>
      <c r="AM206" s="27" t="s">
        <v>116</v>
      </c>
      <c r="AN206" s="27" t="s">
        <v>116</v>
      </c>
      <c r="AO206" s="27" t="s">
        <v>116</v>
      </c>
      <c r="AP206" s="27" t="s">
        <v>116</v>
      </c>
      <c r="AQ206" s="27" t="s">
        <v>116</v>
      </c>
      <c r="AR206" s="27" t="s">
        <v>116</v>
      </c>
      <c r="AS206" s="27" t="s">
        <v>116</v>
      </c>
      <c r="AT206" s="27" t="s">
        <v>116</v>
      </c>
      <c r="AU206" s="27" t="s">
        <v>116</v>
      </c>
    </row>
    <row r="207" spans="1:47" x14ac:dyDescent="0.3">
      <c r="A207" s="44">
        <v>38937</v>
      </c>
      <c r="B207" s="13">
        <v>102716</v>
      </c>
      <c r="C207" s="13">
        <v>584</v>
      </c>
      <c r="D207" s="13">
        <v>0.374</v>
      </c>
      <c r="E207" s="13">
        <v>7.52</v>
      </c>
      <c r="F207" s="13">
        <v>8.19</v>
      </c>
      <c r="G207" s="13">
        <v>21.69</v>
      </c>
      <c r="H207" s="27" t="s">
        <v>115</v>
      </c>
      <c r="I207" s="27" t="s">
        <v>115</v>
      </c>
      <c r="J207" s="27" t="s">
        <v>115</v>
      </c>
      <c r="K207" s="27" t="s">
        <v>115</v>
      </c>
      <c r="L207" s="27" t="s">
        <v>115</v>
      </c>
      <c r="M207" s="27" t="s">
        <v>115</v>
      </c>
      <c r="N207" s="27">
        <v>0.52</v>
      </c>
      <c r="O207" s="27" t="s">
        <v>115</v>
      </c>
      <c r="P207" s="27">
        <v>25.7</v>
      </c>
      <c r="Q207" s="27">
        <v>32.5</v>
      </c>
      <c r="R207" s="27" t="s">
        <v>115</v>
      </c>
      <c r="S207" s="27">
        <v>250</v>
      </c>
      <c r="T207" s="27">
        <v>2.7</v>
      </c>
      <c r="U207" s="27">
        <v>72.8</v>
      </c>
      <c r="V207" s="27" t="s">
        <v>115</v>
      </c>
      <c r="W207" s="27" t="s">
        <v>115</v>
      </c>
      <c r="X207" s="27" t="s">
        <v>115</v>
      </c>
      <c r="Y207" s="27" t="s">
        <v>115</v>
      </c>
      <c r="Z207" s="27" t="s">
        <v>115</v>
      </c>
      <c r="AA207" s="27" t="s">
        <v>116</v>
      </c>
      <c r="AB207" s="27" t="s">
        <v>115</v>
      </c>
      <c r="AC207" s="27" t="s">
        <v>115</v>
      </c>
      <c r="AD207" s="27" t="s">
        <v>116</v>
      </c>
      <c r="AL207" s="27" t="s">
        <v>116</v>
      </c>
      <c r="AM207" s="27" t="s">
        <v>116</v>
      </c>
      <c r="AN207" s="27" t="s">
        <v>116</v>
      </c>
      <c r="AO207" s="27" t="s">
        <v>116</v>
      </c>
      <c r="AP207" s="27" t="s">
        <v>116</v>
      </c>
      <c r="AQ207" s="27" t="s">
        <v>116</v>
      </c>
      <c r="AR207" s="27" t="s">
        <v>116</v>
      </c>
      <c r="AS207" s="27" t="s">
        <v>116</v>
      </c>
      <c r="AT207" s="27" t="s">
        <v>116</v>
      </c>
      <c r="AU207" s="27" t="s">
        <v>116</v>
      </c>
    </row>
    <row r="208" spans="1:47" x14ac:dyDescent="0.3">
      <c r="A208" s="44">
        <v>38951</v>
      </c>
      <c r="B208" s="13">
        <v>95225</v>
      </c>
      <c r="C208" s="13">
        <v>581.29999999999995</v>
      </c>
      <c r="D208" s="13">
        <v>0.372</v>
      </c>
      <c r="E208" s="13">
        <v>6.24</v>
      </c>
      <c r="F208" s="13">
        <v>8.19</v>
      </c>
      <c r="G208" s="13">
        <v>19.45</v>
      </c>
      <c r="H208" s="27" t="s">
        <v>115</v>
      </c>
      <c r="I208" s="27" t="s">
        <v>115</v>
      </c>
      <c r="J208" s="27" t="s">
        <v>115</v>
      </c>
      <c r="K208" s="27" t="s">
        <v>115</v>
      </c>
      <c r="L208" s="27">
        <v>4.5</v>
      </c>
      <c r="M208" s="27" t="s">
        <v>115</v>
      </c>
      <c r="N208" s="27">
        <v>0.4</v>
      </c>
      <c r="O208" s="27" t="s">
        <v>115</v>
      </c>
      <c r="P208" s="27">
        <v>27.7</v>
      </c>
      <c r="Q208" s="27">
        <v>30.3</v>
      </c>
      <c r="R208" s="27" t="s">
        <v>115</v>
      </c>
      <c r="S208" s="27">
        <v>194</v>
      </c>
      <c r="T208" s="27">
        <v>2.6</v>
      </c>
      <c r="U208" s="27">
        <v>69.900000000000006</v>
      </c>
      <c r="V208" s="27" t="s">
        <v>115</v>
      </c>
      <c r="W208" s="27" t="s">
        <v>115</v>
      </c>
      <c r="X208" s="27" t="s">
        <v>115</v>
      </c>
      <c r="Y208" s="27" t="s">
        <v>115</v>
      </c>
      <c r="Z208" s="27">
        <v>1</v>
      </c>
      <c r="AA208" s="27" t="s">
        <v>116</v>
      </c>
      <c r="AB208" s="27" t="s">
        <v>115</v>
      </c>
      <c r="AC208" s="27" t="s">
        <v>115</v>
      </c>
      <c r="AD208" s="27" t="s">
        <v>116</v>
      </c>
      <c r="AL208" s="27" t="s">
        <v>116</v>
      </c>
      <c r="AM208" s="27" t="s">
        <v>116</v>
      </c>
      <c r="AN208" s="27" t="s">
        <v>116</v>
      </c>
      <c r="AO208" s="27" t="s">
        <v>116</v>
      </c>
      <c r="AP208" s="27" t="s">
        <v>116</v>
      </c>
      <c r="AQ208" s="27" t="s">
        <v>116</v>
      </c>
      <c r="AR208" s="27" t="s">
        <v>116</v>
      </c>
      <c r="AS208" s="27" t="s">
        <v>116</v>
      </c>
      <c r="AT208" s="27" t="s">
        <v>116</v>
      </c>
      <c r="AU208" s="27" t="s">
        <v>116</v>
      </c>
    </row>
    <row r="209" spans="1:47" x14ac:dyDescent="0.3">
      <c r="A209" s="44">
        <v>38965</v>
      </c>
      <c r="B209" s="13">
        <v>103715</v>
      </c>
      <c r="C209" s="13">
        <v>925</v>
      </c>
      <c r="D209" s="13">
        <v>0.59199999999999997</v>
      </c>
      <c r="E209" s="13">
        <v>0.99</v>
      </c>
      <c r="F209" s="13">
        <v>7.72</v>
      </c>
      <c r="G209" s="13">
        <v>17.48</v>
      </c>
      <c r="H209" s="27" t="s">
        <v>115</v>
      </c>
      <c r="I209" s="27" t="s">
        <v>115</v>
      </c>
      <c r="J209" s="27" t="s">
        <v>115</v>
      </c>
      <c r="K209" s="27">
        <v>1.2</v>
      </c>
      <c r="L209" s="27" t="s">
        <v>115</v>
      </c>
      <c r="M209" s="27">
        <v>3.8</v>
      </c>
      <c r="N209" s="27" t="s">
        <v>115</v>
      </c>
      <c r="O209" s="27" t="s">
        <v>115</v>
      </c>
      <c r="P209" s="27">
        <v>59.5</v>
      </c>
      <c r="Q209" s="27">
        <v>29</v>
      </c>
      <c r="R209" s="27">
        <v>1</v>
      </c>
      <c r="S209" s="27">
        <v>280</v>
      </c>
      <c r="T209" s="27">
        <v>4.9000000000000004</v>
      </c>
      <c r="U209" s="27">
        <v>75.5</v>
      </c>
      <c r="V209" s="27" t="s">
        <v>115</v>
      </c>
      <c r="W209" s="27" t="s">
        <v>115</v>
      </c>
      <c r="X209" s="27" t="s">
        <v>115</v>
      </c>
      <c r="Y209" s="27" t="s">
        <v>115</v>
      </c>
      <c r="Z209" s="27">
        <v>2.7</v>
      </c>
      <c r="AA209" s="27" t="s">
        <v>116</v>
      </c>
      <c r="AB209" s="27" t="s">
        <v>115</v>
      </c>
      <c r="AC209" s="27">
        <v>14.5</v>
      </c>
      <c r="AD209" s="27" t="s">
        <v>116</v>
      </c>
      <c r="AL209" s="27" t="s">
        <v>116</v>
      </c>
      <c r="AM209" s="27" t="s">
        <v>116</v>
      </c>
      <c r="AN209" s="27" t="s">
        <v>116</v>
      </c>
      <c r="AO209" s="27" t="s">
        <v>116</v>
      </c>
      <c r="AP209" s="27" t="s">
        <v>116</v>
      </c>
      <c r="AQ209" s="27" t="s">
        <v>116</v>
      </c>
      <c r="AR209" s="27" t="s">
        <v>116</v>
      </c>
      <c r="AS209" s="27" t="s">
        <v>116</v>
      </c>
      <c r="AT209" s="27" t="s">
        <v>116</v>
      </c>
      <c r="AU209" s="27" t="s">
        <v>116</v>
      </c>
    </row>
    <row r="210" spans="1:47" x14ac:dyDescent="0.3">
      <c r="A210" s="44">
        <v>39189</v>
      </c>
      <c r="B210" s="13">
        <v>104536</v>
      </c>
      <c r="C210" s="13">
        <v>477</v>
      </c>
      <c r="D210" s="13">
        <v>0.30499999999999999</v>
      </c>
      <c r="E210" s="13">
        <v>12.65</v>
      </c>
      <c r="F210" s="13">
        <v>6.97</v>
      </c>
      <c r="G210" s="13">
        <v>9.4700000000000006</v>
      </c>
      <c r="H210" s="27" t="s">
        <v>115</v>
      </c>
      <c r="I210" s="27" t="s">
        <v>115</v>
      </c>
      <c r="J210" s="27" t="s">
        <v>115</v>
      </c>
      <c r="K210" s="27" t="s">
        <v>115</v>
      </c>
      <c r="L210" s="27" t="s">
        <v>115</v>
      </c>
      <c r="M210" s="27" t="s">
        <v>115</v>
      </c>
      <c r="N210" s="27">
        <v>3.1</v>
      </c>
      <c r="O210" s="27" t="s">
        <v>115</v>
      </c>
      <c r="P210" s="27">
        <v>18.399999999999999</v>
      </c>
      <c r="Q210" s="27">
        <v>24.4</v>
      </c>
      <c r="R210" s="27" t="s">
        <v>115</v>
      </c>
      <c r="S210" s="27">
        <v>198</v>
      </c>
      <c r="T210" s="27" t="s">
        <v>115</v>
      </c>
      <c r="U210" s="27">
        <v>45.6</v>
      </c>
      <c r="V210" s="27" t="s">
        <v>115</v>
      </c>
      <c r="W210" s="27" t="s">
        <v>115</v>
      </c>
      <c r="X210" s="27" t="s">
        <v>115</v>
      </c>
      <c r="Y210" s="27" t="s">
        <v>115</v>
      </c>
      <c r="Z210" s="27" t="s">
        <v>115</v>
      </c>
      <c r="AA210" s="27" t="s">
        <v>116</v>
      </c>
      <c r="AB210" s="27" t="s">
        <v>115</v>
      </c>
      <c r="AC210" s="27" t="s">
        <v>115</v>
      </c>
      <c r="AD210" s="27" t="s">
        <v>116</v>
      </c>
      <c r="AL210" s="27" t="s">
        <v>116</v>
      </c>
      <c r="AM210" s="27" t="s">
        <v>116</v>
      </c>
      <c r="AN210" s="27" t="s">
        <v>116</v>
      </c>
      <c r="AO210" s="27" t="s">
        <v>116</v>
      </c>
      <c r="AP210" s="27" t="s">
        <v>116</v>
      </c>
      <c r="AQ210" s="27" t="s">
        <v>116</v>
      </c>
      <c r="AR210" s="27" t="s">
        <v>116</v>
      </c>
      <c r="AS210" s="27" t="s">
        <v>116</v>
      </c>
      <c r="AT210" s="27" t="s">
        <v>116</v>
      </c>
      <c r="AU210" s="27" t="s">
        <v>116</v>
      </c>
    </row>
    <row r="211" spans="1:47" x14ac:dyDescent="0.3">
      <c r="A211" s="44">
        <v>39196</v>
      </c>
      <c r="B211" s="13">
        <v>103157</v>
      </c>
      <c r="C211" s="13">
        <v>513.20000000000005</v>
      </c>
      <c r="D211" s="13">
        <v>0.32840000000000003</v>
      </c>
      <c r="E211" s="13">
        <v>10.81</v>
      </c>
      <c r="F211" s="13">
        <v>8.2799999999999994</v>
      </c>
      <c r="G211" s="13">
        <v>15.49</v>
      </c>
      <c r="H211" s="27" t="s">
        <v>115</v>
      </c>
      <c r="I211" s="27" t="s">
        <v>115</v>
      </c>
      <c r="J211" s="27" t="s">
        <v>115</v>
      </c>
      <c r="K211" s="27" t="s">
        <v>115</v>
      </c>
      <c r="L211" s="27" t="s">
        <v>115</v>
      </c>
      <c r="M211" s="27" t="s">
        <v>115</v>
      </c>
      <c r="N211" s="27">
        <v>2.2999999999999998</v>
      </c>
      <c r="O211" s="27" t="s">
        <v>115</v>
      </c>
      <c r="P211" s="27">
        <v>20.6</v>
      </c>
      <c r="Q211" s="27">
        <v>28.8</v>
      </c>
      <c r="R211" s="27" t="s">
        <v>115</v>
      </c>
      <c r="S211" s="27">
        <v>264</v>
      </c>
      <c r="T211" s="27" t="s">
        <v>115</v>
      </c>
      <c r="U211" s="27">
        <v>52.9</v>
      </c>
      <c r="V211" s="27" t="s">
        <v>115</v>
      </c>
      <c r="W211" s="27" t="s">
        <v>115</v>
      </c>
      <c r="X211" s="27" t="s">
        <v>115</v>
      </c>
      <c r="Y211" s="27" t="s">
        <v>115</v>
      </c>
      <c r="Z211" s="27" t="s">
        <v>115</v>
      </c>
      <c r="AA211" s="27" t="s">
        <v>116</v>
      </c>
      <c r="AB211" s="27" t="s">
        <v>115</v>
      </c>
      <c r="AC211" s="27" t="s">
        <v>115</v>
      </c>
      <c r="AD211" s="27" t="s">
        <v>116</v>
      </c>
      <c r="AL211" s="27" t="s">
        <v>116</v>
      </c>
      <c r="AM211" s="27" t="s">
        <v>116</v>
      </c>
      <c r="AN211" s="27" t="s">
        <v>116</v>
      </c>
      <c r="AO211" s="27" t="s">
        <v>116</v>
      </c>
      <c r="AP211" s="27" t="s">
        <v>116</v>
      </c>
      <c r="AQ211" s="27" t="s">
        <v>116</v>
      </c>
      <c r="AR211" s="27" t="s">
        <v>116</v>
      </c>
      <c r="AS211" s="27" t="s">
        <v>116</v>
      </c>
      <c r="AT211" s="27" t="s">
        <v>116</v>
      </c>
      <c r="AU211" s="27" t="s">
        <v>116</v>
      </c>
    </row>
    <row r="212" spans="1:47" x14ac:dyDescent="0.3">
      <c r="A212" s="44">
        <v>39203</v>
      </c>
      <c r="B212" s="13">
        <v>110445</v>
      </c>
      <c r="C212" s="13">
        <v>550.29999999999995</v>
      </c>
      <c r="D212" s="13">
        <v>0.35220000000000001</v>
      </c>
      <c r="E212" s="13">
        <v>9.4</v>
      </c>
      <c r="F212" s="13">
        <v>7.96</v>
      </c>
      <c r="G212" s="13">
        <v>18.739999999999998</v>
      </c>
      <c r="H212" s="27" t="s">
        <v>115</v>
      </c>
      <c r="I212" s="27" t="s">
        <v>115</v>
      </c>
      <c r="J212" s="27" t="s">
        <v>115</v>
      </c>
      <c r="K212" s="27" t="s">
        <v>115</v>
      </c>
      <c r="L212" s="27" t="s">
        <v>115</v>
      </c>
      <c r="M212" s="27" t="s">
        <v>115</v>
      </c>
      <c r="N212" s="27">
        <v>2.1</v>
      </c>
      <c r="O212" s="27" t="s">
        <v>115</v>
      </c>
      <c r="P212" s="27">
        <v>21.1</v>
      </c>
      <c r="Q212" s="27">
        <v>28.7</v>
      </c>
      <c r="R212" s="27" t="s">
        <v>115</v>
      </c>
      <c r="S212" s="27">
        <v>255</v>
      </c>
      <c r="T212" s="27">
        <v>1</v>
      </c>
      <c r="U212" s="27">
        <v>56.4</v>
      </c>
      <c r="V212" s="27" t="s">
        <v>115</v>
      </c>
      <c r="W212" s="27" t="s">
        <v>115</v>
      </c>
      <c r="X212" s="27" t="s">
        <v>115</v>
      </c>
      <c r="Y212" s="27" t="s">
        <v>115</v>
      </c>
      <c r="Z212" s="27" t="s">
        <v>115</v>
      </c>
      <c r="AA212" s="27" t="s">
        <v>116</v>
      </c>
      <c r="AB212" s="27" t="s">
        <v>115</v>
      </c>
      <c r="AC212" s="27" t="s">
        <v>115</v>
      </c>
      <c r="AD212" s="27" t="s">
        <v>116</v>
      </c>
      <c r="AL212" s="27" t="s">
        <v>116</v>
      </c>
      <c r="AM212" s="27" t="s">
        <v>116</v>
      </c>
      <c r="AN212" s="27" t="s">
        <v>116</v>
      </c>
      <c r="AO212" s="27" t="s">
        <v>116</v>
      </c>
      <c r="AP212" s="27" t="s">
        <v>116</v>
      </c>
      <c r="AQ212" s="27" t="s">
        <v>116</v>
      </c>
      <c r="AR212" s="27" t="s">
        <v>116</v>
      </c>
      <c r="AS212" s="27" t="s">
        <v>116</v>
      </c>
      <c r="AT212" s="27" t="s">
        <v>116</v>
      </c>
      <c r="AU212" s="27" t="s">
        <v>116</v>
      </c>
    </row>
    <row r="213" spans="1:47" x14ac:dyDescent="0.3">
      <c r="A213" s="44">
        <v>39210</v>
      </c>
      <c r="B213" s="13">
        <v>103758</v>
      </c>
      <c r="C213" s="13">
        <v>535.9</v>
      </c>
      <c r="D213" s="13">
        <v>0.34300000000000003</v>
      </c>
      <c r="E213" s="13">
        <v>7.79</v>
      </c>
      <c r="F213" s="13">
        <v>8.1199999999999992</v>
      </c>
      <c r="G213" s="13">
        <v>19.399999999999999</v>
      </c>
      <c r="H213" s="27" t="s">
        <v>115</v>
      </c>
      <c r="I213" s="27" t="s">
        <v>115</v>
      </c>
      <c r="J213" s="27" t="s">
        <v>115</v>
      </c>
      <c r="K213" s="27" t="s">
        <v>115</v>
      </c>
      <c r="L213" s="27" t="s">
        <v>115</v>
      </c>
      <c r="M213" s="27" t="s">
        <v>115</v>
      </c>
      <c r="N213" s="27">
        <v>1.7</v>
      </c>
      <c r="O213" s="27" t="s">
        <v>115</v>
      </c>
      <c r="P213" s="27">
        <v>22.6</v>
      </c>
      <c r="Q213" s="27">
        <v>28.2</v>
      </c>
      <c r="R213" s="27" t="s">
        <v>115</v>
      </c>
      <c r="S213" s="27">
        <v>270</v>
      </c>
      <c r="T213" s="27">
        <v>1.1000000000000001</v>
      </c>
      <c r="U213" s="27">
        <v>56.1</v>
      </c>
      <c r="V213" s="27" t="s">
        <v>115</v>
      </c>
      <c r="W213" s="27" t="s">
        <v>115</v>
      </c>
      <c r="X213" s="27" t="s">
        <v>115</v>
      </c>
      <c r="Y213" s="27" t="s">
        <v>115</v>
      </c>
      <c r="Z213" s="27" t="s">
        <v>115</v>
      </c>
      <c r="AA213" s="27" t="s">
        <v>116</v>
      </c>
      <c r="AB213" s="27" t="s">
        <v>115</v>
      </c>
      <c r="AC213" s="27" t="s">
        <v>115</v>
      </c>
      <c r="AD213" s="27" t="s">
        <v>116</v>
      </c>
      <c r="AL213" s="27" t="s">
        <v>116</v>
      </c>
      <c r="AM213" s="27" t="s">
        <v>116</v>
      </c>
      <c r="AN213" s="27" t="s">
        <v>116</v>
      </c>
      <c r="AO213" s="27" t="s">
        <v>116</v>
      </c>
      <c r="AP213" s="27" t="s">
        <v>116</v>
      </c>
      <c r="AQ213" s="27" t="s">
        <v>116</v>
      </c>
      <c r="AR213" s="27" t="s">
        <v>116</v>
      </c>
      <c r="AS213" s="27" t="s">
        <v>116</v>
      </c>
      <c r="AT213" s="27" t="s">
        <v>116</v>
      </c>
      <c r="AU213" s="27" t="s">
        <v>116</v>
      </c>
    </row>
    <row r="214" spans="1:47" x14ac:dyDescent="0.3">
      <c r="A214" s="44">
        <v>39217</v>
      </c>
      <c r="B214" s="13">
        <v>104831</v>
      </c>
      <c r="C214" s="13">
        <v>619</v>
      </c>
      <c r="D214" s="13">
        <v>0.3962</v>
      </c>
      <c r="E214" s="13">
        <v>8.11</v>
      </c>
      <c r="F214" s="13">
        <v>8.06</v>
      </c>
      <c r="G214" s="13">
        <v>17.3</v>
      </c>
      <c r="H214" s="27" t="s">
        <v>115</v>
      </c>
      <c r="I214" s="27" t="s">
        <v>115</v>
      </c>
      <c r="J214" s="27" t="s">
        <v>115</v>
      </c>
      <c r="K214" s="27" t="s">
        <v>115</v>
      </c>
      <c r="L214" s="27" t="s">
        <v>115</v>
      </c>
      <c r="M214" s="27" t="s">
        <v>115</v>
      </c>
      <c r="N214" s="27">
        <v>1.8</v>
      </c>
      <c r="O214" s="27" t="s">
        <v>115</v>
      </c>
      <c r="P214" s="27">
        <v>26</v>
      </c>
      <c r="Q214" s="27">
        <v>40.1</v>
      </c>
      <c r="R214" s="27" t="s">
        <v>115</v>
      </c>
      <c r="S214" s="27">
        <v>255</v>
      </c>
      <c r="T214" s="27">
        <v>1.3</v>
      </c>
      <c r="U214" s="27">
        <v>64.400000000000006</v>
      </c>
      <c r="V214" s="27" t="s">
        <v>115</v>
      </c>
      <c r="W214" s="27" t="s">
        <v>115</v>
      </c>
      <c r="X214" s="27" t="s">
        <v>115</v>
      </c>
      <c r="Y214" s="27" t="s">
        <v>115</v>
      </c>
      <c r="Z214" s="27" t="s">
        <v>115</v>
      </c>
      <c r="AA214" s="27" t="s">
        <v>116</v>
      </c>
      <c r="AB214" s="27" t="s">
        <v>115</v>
      </c>
      <c r="AC214" s="27" t="s">
        <v>115</v>
      </c>
      <c r="AD214" s="27" t="s">
        <v>116</v>
      </c>
      <c r="AL214" s="27" t="s">
        <v>116</v>
      </c>
      <c r="AM214" s="27" t="s">
        <v>116</v>
      </c>
      <c r="AN214" s="27" t="s">
        <v>116</v>
      </c>
      <c r="AO214" s="27" t="s">
        <v>116</v>
      </c>
      <c r="AP214" s="27" t="s">
        <v>116</v>
      </c>
      <c r="AQ214" s="27" t="s">
        <v>116</v>
      </c>
      <c r="AR214" s="27" t="s">
        <v>116</v>
      </c>
      <c r="AS214" s="27" t="s">
        <v>116</v>
      </c>
      <c r="AT214" s="27" t="s">
        <v>116</v>
      </c>
      <c r="AU214" s="27" t="s">
        <v>116</v>
      </c>
    </row>
    <row r="215" spans="1:47" x14ac:dyDescent="0.3">
      <c r="A215" s="44">
        <v>39224</v>
      </c>
      <c r="B215" s="13">
        <v>91232</v>
      </c>
      <c r="C215" s="13">
        <v>626.4</v>
      </c>
      <c r="D215" s="13">
        <v>0.40089999999999998</v>
      </c>
      <c r="E215" s="13">
        <v>8.0299999999999994</v>
      </c>
      <c r="F215" s="13">
        <v>8.1</v>
      </c>
      <c r="G215" s="13">
        <v>16.53</v>
      </c>
      <c r="H215" s="27" t="s">
        <v>115</v>
      </c>
      <c r="I215" s="27" t="s">
        <v>115</v>
      </c>
      <c r="J215" s="27" t="s">
        <v>115</v>
      </c>
      <c r="K215" s="27" t="s">
        <v>115</v>
      </c>
      <c r="L215" s="27" t="s">
        <v>115</v>
      </c>
      <c r="M215" s="27" t="s">
        <v>115</v>
      </c>
      <c r="N215" s="27">
        <v>1.3</v>
      </c>
      <c r="O215" s="27" t="s">
        <v>115</v>
      </c>
      <c r="P215" s="27">
        <v>25.7</v>
      </c>
      <c r="Q215" s="27">
        <v>38</v>
      </c>
      <c r="R215" s="27" t="s">
        <v>115</v>
      </c>
      <c r="S215" s="27">
        <v>286</v>
      </c>
      <c r="T215" s="27">
        <v>1.6</v>
      </c>
      <c r="U215" s="27">
        <v>73.2</v>
      </c>
      <c r="V215" s="27" t="s">
        <v>115</v>
      </c>
      <c r="W215" s="27" t="s">
        <v>115</v>
      </c>
      <c r="X215" s="27" t="s">
        <v>115</v>
      </c>
      <c r="Y215" s="27" t="s">
        <v>115</v>
      </c>
      <c r="Z215" s="27" t="s">
        <v>115</v>
      </c>
      <c r="AA215" s="27" t="s">
        <v>116</v>
      </c>
      <c r="AB215" s="27" t="s">
        <v>115</v>
      </c>
      <c r="AC215" s="27" t="s">
        <v>115</v>
      </c>
      <c r="AD215" s="27" t="s">
        <v>116</v>
      </c>
      <c r="AL215" s="27" t="s">
        <v>116</v>
      </c>
      <c r="AM215" s="27" t="s">
        <v>116</v>
      </c>
      <c r="AN215" s="27" t="s">
        <v>116</v>
      </c>
      <c r="AO215" s="27" t="s">
        <v>116</v>
      </c>
      <c r="AP215" s="27" t="s">
        <v>116</v>
      </c>
      <c r="AQ215" s="27" t="s">
        <v>116</v>
      </c>
      <c r="AR215" s="27" t="s">
        <v>116</v>
      </c>
      <c r="AS215" s="27" t="s">
        <v>116</v>
      </c>
      <c r="AT215" s="27" t="s">
        <v>116</v>
      </c>
      <c r="AU215" s="27" t="s">
        <v>116</v>
      </c>
    </row>
    <row r="216" spans="1:47" x14ac:dyDescent="0.3">
      <c r="A216" s="44">
        <v>39231</v>
      </c>
      <c r="B216" s="13">
        <v>103809</v>
      </c>
      <c r="C216" s="13">
        <v>564.9</v>
      </c>
      <c r="D216" s="13">
        <v>0.36159999999999998</v>
      </c>
      <c r="E216" s="13">
        <v>8.24</v>
      </c>
      <c r="F216" s="13">
        <v>7.81</v>
      </c>
      <c r="G216" s="13">
        <v>18.86</v>
      </c>
      <c r="H216" s="27" t="s">
        <v>115</v>
      </c>
      <c r="I216" s="27" t="s">
        <v>115</v>
      </c>
      <c r="J216" s="27" t="s">
        <v>115</v>
      </c>
      <c r="K216" s="27" t="s">
        <v>115</v>
      </c>
      <c r="L216" s="27" t="s">
        <v>115</v>
      </c>
      <c r="M216" s="27" t="s">
        <v>115</v>
      </c>
      <c r="N216" s="27">
        <v>0.78</v>
      </c>
      <c r="O216" s="27" t="s">
        <v>115</v>
      </c>
      <c r="P216" s="27">
        <v>22.5</v>
      </c>
      <c r="Q216" s="27">
        <v>34.4</v>
      </c>
      <c r="R216" s="27" t="s">
        <v>115</v>
      </c>
      <c r="S216" s="27">
        <v>229</v>
      </c>
      <c r="T216" s="27">
        <v>2</v>
      </c>
      <c r="U216" s="27">
        <v>53.7</v>
      </c>
      <c r="V216" s="27" t="s">
        <v>115</v>
      </c>
      <c r="W216" s="27" t="s">
        <v>115</v>
      </c>
      <c r="X216" s="27" t="s">
        <v>115</v>
      </c>
      <c r="Y216" s="27" t="s">
        <v>115</v>
      </c>
      <c r="Z216" s="27" t="s">
        <v>115</v>
      </c>
      <c r="AA216" s="27" t="s">
        <v>116</v>
      </c>
      <c r="AB216" s="27" t="s">
        <v>115</v>
      </c>
      <c r="AC216" s="27" t="s">
        <v>115</v>
      </c>
      <c r="AD216" s="27" t="s">
        <v>116</v>
      </c>
      <c r="AL216" s="27" t="s">
        <v>116</v>
      </c>
      <c r="AM216" s="27" t="s">
        <v>116</v>
      </c>
      <c r="AN216" s="27" t="s">
        <v>116</v>
      </c>
      <c r="AO216" s="27" t="s">
        <v>116</v>
      </c>
      <c r="AP216" s="27" t="s">
        <v>116</v>
      </c>
      <c r="AQ216" s="27" t="s">
        <v>116</v>
      </c>
      <c r="AR216" s="27" t="s">
        <v>116</v>
      </c>
      <c r="AS216" s="27" t="s">
        <v>116</v>
      </c>
      <c r="AT216" s="27" t="s">
        <v>116</v>
      </c>
      <c r="AU216" s="27" t="s">
        <v>116</v>
      </c>
    </row>
    <row r="217" spans="1:47" x14ac:dyDescent="0.3">
      <c r="A217" s="44">
        <v>39238</v>
      </c>
      <c r="B217" s="13">
        <v>102012</v>
      </c>
      <c r="C217" s="13">
        <v>621.70000000000005</v>
      </c>
      <c r="D217" s="13">
        <v>0.39789999999999998</v>
      </c>
      <c r="E217" s="13">
        <v>8.06</v>
      </c>
      <c r="F217" s="13">
        <v>8.2100000000000009</v>
      </c>
      <c r="G217" s="13">
        <v>17.940000000000001</v>
      </c>
      <c r="H217" s="27" t="s">
        <v>115</v>
      </c>
      <c r="I217" s="27" t="s">
        <v>115</v>
      </c>
      <c r="J217" s="27" t="s">
        <v>115</v>
      </c>
      <c r="K217" s="27" t="s">
        <v>115</v>
      </c>
      <c r="L217" s="27" t="s">
        <v>115</v>
      </c>
      <c r="M217" s="27" t="s">
        <v>115</v>
      </c>
      <c r="N217" s="27">
        <v>0.55000000000000004</v>
      </c>
      <c r="O217" s="27" t="s">
        <v>115</v>
      </c>
      <c r="P217" s="27">
        <v>29.2</v>
      </c>
      <c r="Q217" s="27">
        <v>40.4</v>
      </c>
      <c r="R217" s="27" t="s">
        <v>115</v>
      </c>
      <c r="S217" s="27">
        <v>437</v>
      </c>
      <c r="T217" s="27">
        <v>2.6</v>
      </c>
      <c r="U217" s="27">
        <v>73.2</v>
      </c>
      <c r="V217" s="27" t="s">
        <v>115</v>
      </c>
      <c r="W217" s="27" t="s">
        <v>115</v>
      </c>
      <c r="X217" s="27" t="s">
        <v>115</v>
      </c>
      <c r="Y217" s="27" t="s">
        <v>115</v>
      </c>
      <c r="Z217" s="27" t="s">
        <v>115</v>
      </c>
      <c r="AA217" s="27" t="s">
        <v>116</v>
      </c>
      <c r="AB217" s="27" t="s">
        <v>115</v>
      </c>
      <c r="AC217" s="27" t="s">
        <v>115</v>
      </c>
      <c r="AD217" s="27" t="s">
        <v>116</v>
      </c>
      <c r="AL217" s="27" t="s">
        <v>116</v>
      </c>
      <c r="AM217" s="27" t="s">
        <v>116</v>
      </c>
      <c r="AN217" s="27" t="s">
        <v>116</v>
      </c>
      <c r="AO217" s="27" t="s">
        <v>116</v>
      </c>
      <c r="AP217" s="27" t="s">
        <v>116</v>
      </c>
      <c r="AQ217" s="27" t="s">
        <v>116</v>
      </c>
      <c r="AR217" s="27" t="s">
        <v>116</v>
      </c>
      <c r="AS217" s="27" t="s">
        <v>116</v>
      </c>
      <c r="AT217" s="27" t="s">
        <v>116</v>
      </c>
      <c r="AU217" s="27" t="s">
        <v>116</v>
      </c>
    </row>
    <row r="218" spans="1:47" x14ac:dyDescent="0.3">
      <c r="A218" s="44">
        <v>39245</v>
      </c>
      <c r="B218" s="13">
        <v>103152</v>
      </c>
      <c r="C218" s="13">
        <v>640.5</v>
      </c>
      <c r="D218" s="13">
        <v>0.41</v>
      </c>
      <c r="E218" s="13">
        <v>8.16</v>
      </c>
      <c r="F218" s="13">
        <v>8.11</v>
      </c>
      <c r="G218" s="13">
        <v>19.22</v>
      </c>
      <c r="H218" s="27" t="s">
        <v>115</v>
      </c>
      <c r="I218" s="27" t="s">
        <v>115</v>
      </c>
      <c r="J218" s="27" t="s">
        <v>115</v>
      </c>
      <c r="K218" s="27" t="s">
        <v>115</v>
      </c>
      <c r="L218" s="27" t="s">
        <v>115</v>
      </c>
      <c r="M218" s="27" t="s">
        <v>115</v>
      </c>
      <c r="N218" s="27">
        <v>0.45</v>
      </c>
      <c r="O218" s="27" t="s">
        <v>115</v>
      </c>
      <c r="P218" s="27">
        <v>26.9</v>
      </c>
      <c r="Q218" s="27">
        <v>43.6</v>
      </c>
      <c r="R218" s="27" t="s">
        <v>116</v>
      </c>
      <c r="S218" s="27">
        <v>298</v>
      </c>
      <c r="T218" s="27">
        <v>2.9</v>
      </c>
      <c r="U218" s="27">
        <v>60.7</v>
      </c>
      <c r="V218" s="27" t="s">
        <v>115</v>
      </c>
      <c r="W218" s="27" t="s">
        <v>115</v>
      </c>
      <c r="X218" s="27" t="s">
        <v>115</v>
      </c>
      <c r="Y218" s="27" t="s">
        <v>115</v>
      </c>
      <c r="Z218" s="27" t="s">
        <v>115</v>
      </c>
      <c r="AA218" s="27" t="s">
        <v>116</v>
      </c>
      <c r="AB218" s="27" t="s">
        <v>115</v>
      </c>
      <c r="AC218" s="27" t="s">
        <v>115</v>
      </c>
      <c r="AD218" s="27" t="s">
        <v>116</v>
      </c>
      <c r="AL218" s="27" t="s">
        <v>116</v>
      </c>
      <c r="AM218" s="27" t="s">
        <v>116</v>
      </c>
      <c r="AN218" s="27" t="s">
        <v>116</v>
      </c>
      <c r="AO218" s="27" t="s">
        <v>116</v>
      </c>
      <c r="AP218" s="27" t="s">
        <v>116</v>
      </c>
      <c r="AQ218" s="27" t="s">
        <v>116</v>
      </c>
      <c r="AR218" s="27" t="s">
        <v>116</v>
      </c>
      <c r="AS218" s="27" t="s">
        <v>116</v>
      </c>
      <c r="AT218" s="27" t="s">
        <v>116</v>
      </c>
      <c r="AU218" s="27" t="s">
        <v>116</v>
      </c>
    </row>
    <row r="219" spans="1:47" x14ac:dyDescent="0.3">
      <c r="A219" s="44">
        <v>39252</v>
      </c>
      <c r="B219" s="13">
        <v>103335</v>
      </c>
      <c r="C219" s="13">
        <v>655.6</v>
      </c>
      <c r="D219" s="13">
        <v>0.41959999999999997</v>
      </c>
      <c r="E219" s="13">
        <v>6.9</v>
      </c>
      <c r="F219" s="13">
        <v>8.0299999999999994</v>
      </c>
      <c r="G219" s="13">
        <v>21.46</v>
      </c>
      <c r="H219" s="27" t="s">
        <v>115</v>
      </c>
      <c r="I219" s="27" t="s">
        <v>115</v>
      </c>
      <c r="J219" s="27" t="s">
        <v>115</v>
      </c>
      <c r="K219" s="27" t="s">
        <v>115</v>
      </c>
      <c r="L219" s="27" t="s">
        <v>115</v>
      </c>
      <c r="M219" s="27" t="s">
        <v>115</v>
      </c>
      <c r="N219" s="27">
        <v>0.52</v>
      </c>
      <c r="O219" s="27" t="s">
        <v>115</v>
      </c>
      <c r="P219" s="27">
        <v>34</v>
      </c>
      <c r="Q219" s="27">
        <v>45.1</v>
      </c>
      <c r="R219" s="27" t="s">
        <v>115</v>
      </c>
      <c r="S219" s="27">
        <v>297</v>
      </c>
      <c r="T219" s="27">
        <v>3</v>
      </c>
      <c r="U219" s="27">
        <v>75.099999999999994</v>
      </c>
      <c r="V219" s="27" t="s">
        <v>115</v>
      </c>
      <c r="W219" s="27" t="s">
        <v>115</v>
      </c>
      <c r="X219" s="27" t="s">
        <v>115</v>
      </c>
      <c r="Y219" s="27" t="s">
        <v>115</v>
      </c>
      <c r="Z219" s="27" t="s">
        <v>115</v>
      </c>
      <c r="AA219" s="27" t="s">
        <v>116</v>
      </c>
      <c r="AB219" s="27" t="s">
        <v>115</v>
      </c>
      <c r="AC219" s="27">
        <v>63.1</v>
      </c>
      <c r="AD219" s="27" t="s">
        <v>116</v>
      </c>
      <c r="AL219" s="27" t="s">
        <v>116</v>
      </c>
      <c r="AM219" s="27" t="s">
        <v>116</v>
      </c>
      <c r="AN219" s="27" t="s">
        <v>116</v>
      </c>
      <c r="AO219" s="27" t="s">
        <v>116</v>
      </c>
      <c r="AP219" s="27" t="s">
        <v>116</v>
      </c>
      <c r="AQ219" s="27" t="s">
        <v>116</v>
      </c>
      <c r="AR219" s="27" t="s">
        <v>116</v>
      </c>
      <c r="AS219" s="27" t="s">
        <v>116</v>
      </c>
      <c r="AT219" s="27" t="s">
        <v>116</v>
      </c>
      <c r="AU219" s="27" t="s">
        <v>116</v>
      </c>
    </row>
    <row r="220" spans="1:47" x14ac:dyDescent="0.3">
      <c r="A220" s="44">
        <v>39259</v>
      </c>
      <c r="B220" s="13">
        <v>103449</v>
      </c>
      <c r="C220" s="13">
        <v>544.70000000000005</v>
      </c>
      <c r="D220" s="13">
        <v>0.34860000000000002</v>
      </c>
      <c r="E220" s="13">
        <v>7.5</v>
      </c>
      <c r="F220" s="13">
        <v>7.66</v>
      </c>
      <c r="G220" s="13">
        <v>21.43</v>
      </c>
      <c r="H220" s="27" t="s">
        <v>115</v>
      </c>
      <c r="I220" s="27" t="s">
        <v>115</v>
      </c>
      <c r="J220" s="27" t="s">
        <v>115</v>
      </c>
      <c r="K220" s="27" t="s">
        <v>115</v>
      </c>
      <c r="L220" s="27" t="s">
        <v>115</v>
      </c>
      <c r="M220" s="27" t="s">
        <v>115</v>
      </c>
      <c r="N220" s="27">
        <v>0.56999999999999995</v>
      </c>
      <c r="O220" s="27" t="s">
        <v>115</v>
      </c>
      <c r="P220" s="27">
        <v>28.9</v>
      </c>
      <c r="Q220" s="27">
        <v>39.9</v>
      </c>
      <c r="R220" s="27" t="s">
        <v>115</v>
      </c>
      <c r="S220" s="27">
        <v>243</v>
      </c>
      <c r="T220" s="27">
        <v>2.2999999999999998</v>
      </c>
      <c r="U220" s="27">
        <v>64</v>
      </c>
      <c r="V220" s="27" t="s">
        <v>115</v>
      </c>
      <c r="W220" s="27" t="s">
        <v>115</v>
      </c>
      <c r="X220" s="27" t="s">
        <v>115</v>
      </c>
      <c r="Y220" s="27" t="s">
        <v>115</v>
      </c>
      <c r="Z220" s="27">
        <v>1.4</v>
      </c>
      <c r="AA220" s="27" t="s">
        <v>116</v>
      </c>
      <c r="AB220" s="27" t="s">
        <v>115</v>
      </c>
      <c r="AC220" s="27" t="s">
        <v>115</v>
      </c>
      <c r="AD220" s="27" t="s">
        <v>116</v>
      </c>
      <c r="AL220" s="27" t="s">
        <v>116</v>
      </c>
      <c r="AM220" s="27" t="s">
        <v>116</v>
      </c>
      <c r="AN220" s="27" t="s">
        <v>116</v>
      </c>
      <c r="AO220" s="27" t="s">
        <v>116</v>
      </c>
      <c r="AP220" s="27" t="s">
        <v>116</v>
      </c>
      <c r="AQ220" s="27" t="s">
        <v>116</v>
      </c>
      <c r="AR220" s="27" t="s">
        <v>116</v>
      </c>
      <c r="AS220" s="27" t="s">
        <v>116</v>
      </c>
      <c r="AT220" s="27" t="s">
        <v>116</v>
      </c>
      <c r="AU220" s="27" t="s">
        <v>116</v>
      </c>
    </row>
    <row r="221" spans="1:47" x14ac:dyDescent="0.3">
      <c r="A221" s="44">
        <v>39273</v>
      </c>
      <c r="B221" s="13">
        <v>102349</v>
      </c>
      <c r="C221" s="13">
        <v>671.3</v>
      </c>
      <c r="D221" s="13">
        <v>0.42959999999999998</v>
      </c>
      <c r="E221" s="13">
        <v>7.19</v>
      </c>
      <c r="F221" s="13">
        <v>8.1300000000000008</v>
      </c>
      <c r="G221" s="13">
        <v>23.18</v>
      </c>
      <c r="H221" s="27" t="s">
        <v>115</v>
      </c>
      <c r="I221" s="27" t="s">
        <v>115</v>
      </c>
      <c r="J221" s="27" t="s">
        <v>115</v>
      </c>
      <c r="K221" s="27" t="s">
        <v>115</v>
      </c>
      <c r="L221" s="27" t="s">
        <v>115</v>
      </c>
      <c r="M221" s="27" t="s">
        <v>115</v>
      </c>
      <c r="N221" s="27">
        <v>0.22</v>
      </c>
      <c r="O221" s="27" t="s">
        <v>115</v>
      </c>
      <c r="P221" s="27">
        <v>28.5</v>
      </c>
      <c r="Q221" s="27">
        <v>49.2</v>
      </c>
      <c r="R221" s="27" t="s">
        <v>115</v>
      </c>
      <c r="S221" s="27">
        <v>277</v>
      </c>
      <c r="T221" s="27">
        <v>2.9</v>
      </c>
      <c r="U221" s="27">
        <v>73</v>
      </c>
      <c r="V221" s="27" t="s">
        <v>115</v>
      </c>
      <c r="W221" s="27" t="s">
        <v>115</v>
      </c>
      <c r="X221" s="27" t="s">
        <v>115</v>
      </c>
      <c r="Y221" s="27" t="s">
        <v>115</v>
      </c>
      <c r="Z221" s="27">
        <v>1.1000000000000001</v>
      </c>
      <c r="AA221" s="27" t="s">
        <v>116</v>
      </c>
      <c r="AB221" s="27" t="s">
        <v>115</v>
      </c>
      <c r="AC221" s="27" t="s">
        <v>115</v>
      </c>
      <c r="AD221" s="27" t="s">
        <v>116</v>
      </c>
      <c r="AL221" s="27" t="s">
        <v>116</v>
      </c>
      <c r="AM221" s="27" t="s">
        <v>116</v>
      </c>
      <c r="AN221" s="27" t="s">
        <v>116</v>
      </c>
      <c r="AO221" s="27" t="s">
        <v>116</v>
      </c>
      <c r="AP221" s="27" t="s">
        <v>116</v>
      </c>
      <c r="AQ221" s="27" t="s">
        <v>116</v>
      </c>
      <c r="AR221" s="27" t="s">
        <v>116</v>
      </c>
      <c r="AS221" s="27" t="s">
        <v>116</v>
      </c>
      <c r="AT221" s="27" t="s">
        <v>116</v>
      </c>
      <c r="AU221" s="27" t="s">
        <v>116</v>
      </c>
    </row>
    <row r="222" spans="1:47" x14ac:dyDescent="0.3">
      <c r="A222" s="44">
        <v>39287</v>
      </c>
      <c r="B222" s="13">
        <v>104309</v>
      </c>
      <c r="C222" s="13">
        <v>584.4</v>
      </c>
      <c r="D222" s="13">
        <v>0.374</v>
      </c>
      <c r="E222" s="13">
        <v>7.99</v>
      </c>
      <c r="F222" s="13">
        <v>8.11</v>
      </c>
      <c r="G222" s="13">
        <v>19.13</v>
      </c>
      <c r="I222" s="31" t="s">
        <v>295</v>
      </c>
      <c r="M222" s="27" t="s">
        <v>115</v>
      </c>
      <c r="N222" s="27">
        <v>0.37</v>
      </c>
      <c r="O222" s="27" t="s">
        <v>115</v>
      </c>
      <c r="P222" s="27">
        <v>25.5</v>
      </c>
      <c r="Q222" s="27">
        <v>47.2</v>
      </c>
      <c r="R222" s="27" t="s">
        <v>115</v>
      </c>
      <c r="S222" s="27">
        <v>276</v>
      </c>
      <c r="T222" s="27">
        <v>2.6</v>
      </c>
      <c r="U222" s="27">
        <v>79</v>
      </c>
      <c r="V222" s="27" t="s">
        <v>115</v>
      </c>
      <c r="W222" s="27" t="s">
        <v>115</v>
      </c>
      <c r="X222" s="27" t="s">
        <v>115</v>
      </c>
      <c r="Y222" s="27" t="s">
        <v>115</v>
      </c>
      <c r="Z222" s="27" t="s">
        <v>115</v>
      </c>
      <c r="AA222" s="27" t="s">
        <v>116</v>
      </c>
      <c r="AB222" s="27" t="s">
        <v>115</v>
      </c>
      <c r="AC222" s="27" t="s">
        <v>115</v>
      </c>
      <c r="AD222" s="27" t="s">
        <v>116</v>
      </c>
      <c r="AL222" s="27" t="s">
        <v>116</v>
      </c>
      <c r="AM222" s="27" t="s">
        <v>116</v>
      </c>
      <c r="AN222" s="27" t="s">
        <v>116</v>
      </c>
      <c r="AO222" s="27" t="s">
        <v>116</v>
      </c>
      <c r="AP222" s="27" t="s">
        <v>116</v>
      </c>
      <c r="AQ222" s="27" t="s">
        <v>116</v>
      </c>
      <c r="AR222" s="27" t="s">
        <v>116</v>
      </c>
      <c r="AS222" s="27" t="s">
        <v>116</v>
      </c>
      <c r="AT222" s="27" t="s">
        <v>116</v>
      </c>
      <c r="AU222" s="27" t="s">
        <v>116</v>
      </c>
    </row>
    <row r="223" spans="1:47" x14ac:dyDescent="0.3">
      <c r="A223" s="44">
        <v>39301</v>
      </c>
      <c r="B223" s="13">
        <v>102647</v>
      </c>
      <c r="C223" s="13">
        <v>611</v>
      </c>
      <c r="D223" s="13">
        <v>0.39100000000000001</v>
      </c>
      <c r="E223" s="13">
        <v>7.45</v>
      </c>
      <c r="F223" s="13">
        <v>8.0299999999999994</v>
      </c>
      <c r="G223" s="13">
        <v>24.2</v>
      </c>
      <c r="H223" s="27">
        <v>0.59</v>
      </c>
      <c r="I223" s="27" t="s">
        <v>115</v>
      </c>
      <c r="J223" s="27" t="s">
        <v>115</v>
      </c>
      <c r="K223" s="27" t="s">
        <v>115</v>
      </c>
      <c r="L223" s="27" t="s">
        <v>115</v>
      </c>
      <c r="M223" s="27" t="s">
        <v>115</v>
      </c>
      <c r="N223" s="27">
        <v>0.26</v>
      </c>
      <c r="O223" s="27" t="s">
        <v>115</v>
      </c>
      <c r="P223" s="27">
        <v>26.1</v>
      </c>
      <c r="Q223" s="27">
        <v>45.1</v>
      </c>
      <c r="R223" s="27" t="s">
        <v>115</v>
      </c>
      <c r="S223" s="27">
        <v>268</v>
      </c>
      <c r="T223" s="27">
        <v>2.6</v>
      </c>
      <c r="U223" s="27">
        <v>71</v>
      </c>
      <c r="V223" s="27" t="s">
        <v>115</v>
      </c>
      <c r="W223" s="27" t="s">
        <v>115</v>
      </c>
      <c r="X223" s="27" t="s">
        <v>115</v>
      </c>
      <c r="Y223" s="27" t="s">
        <v>115</v>
      </c>
      <c r="Z223" s="27" t="s">
        <v>115</v>
      </c>
      <c r="AA223" s="27" t="s">
        <v>116</v>
      </c>
      <c r="AB223" s="27" t="s">
        <v>115</v>
      </c>
      <c r="AC223" s="27" t="s">
        <v>115</v>
      </c>
      <c r="AD223" s="27" t="s">
        <v>116</v>
      </c>
      <c r="AL223" s="27" t="s">
        <v>116</v>
      </c>
      <c r="AM223" s="27" t="s">
        <v>116</v>
      </c>
      <c r="AN223" s="27" t="s">
        <v>116</v>
      </c>
      <c r="AO223" s="27" t="s">
        <v>116</v>
      </c>
      <c r="AP223" s="27" t="s">
        <v>116</v>
      </c>
      <c r="AQ223" s="27" t="s">
        <v>116</v>
      </c>
      <c r="AR223" s="27" t="s">
        <v>116</v>
      </c>
      <c r="AS223" s="27" t="s">
        <v>116</v>
      </c>
      <c r="AT223" s="27" t="s">
        <v>116</v>
      </c>
      <c r="AU223" s="27" t="s">
        <v>116</v>
      </c>
    </row>
    <row r="224" spans="1:47" x14ac:dyDescent="0.3">
      <c r="A224" s="44">
        <v>39315</v>
      </c>
      <c r="B224" s="13">
        <v>102448</v>
      </c>
      <c r="C224" s="13">
        <v>427</v>
      </c>
      <c r="D224" s="13">
        <v>0.27300000000000002</v>
      </c>
      <c r="E224" s="13">
        <v>7.13</v>
      </c>
      <c r="F224" s="13">
        <v>7.98</v>
      </c>
      <c r="G224" s="13">
        <v>22.85</v>
      </c>
      <c r="H224" s="27" t="s">
        <v>115</v>
      </c>
      <c r="I224" s="27" t="s">
        <v>115</v>
      </c>
      <c r="J224" s="27" t="s">
        <v>115</v>
      </c>
      <c r="K224" s="27" t="s">
        <v>115</v>
      </c>
      <c r="L224" s="27" t="s">
        <v>115</v>
      </c>
      <c r="M224" s="27" t="s">
        <v>115</v>
      </c>
      <c r="N224" s="27">
        <v>0.86</v>
      </c>
      <c r="O224" s="27" t="s">
        <v>115</v>
      </c>
      <c r="P224" s="27">
        <v>22.6</v>
      </c>
      <c r="Q224" s="27">
        <v>42.1</v>
      </c>
      <c r="R224" s="27" t="s">
        <v>115</v>
      </c>
      <c r="S224" s="27">
        <v>165</v>
      </c>
      <c r="T224" s="27">
        <v>2.4</v>
      </c>
      <c r="U224" s="27">
        <v>60.9</v>
      </c>
      <c r="V224" s="27" t="s">
        <v>115</v>
      </c>
      <c r="W224" s="27" t="s">
        <v>115</v>
      </c>
      <c r="X224" s="27" t="s">
        <v>115</v>
      </c>
      <c r="Y224" s="27" t="s">
        <v>115</v>
      </c>
      <c r="Z224" s="27">
        <v>1.8</v>
      </c>
      <c r="AA224" s="27" t="s">
        <v>116</v>
      </c>
      <c r="AB224" s="27">
        <v>2.1</v>
      </c>
      <c r="AC224" s="27" t="s">
        <v>115</v>
      </c>
      <c r="AD224" s="27" t="s">
        <v>116</v>
      </c>
      <c r="AL224" s="27" t="s">
        <v>116</v>
      </c>
      <c r="AM224" s="27" t="s">
        <v>116</v>
      </c>
      <c r="AN224" s="27" t="s">
        <v>116</v>
      </c>
      <c r="AO224" s="27" t="s">
        <v>116</v>
      </c>
      <c r="AP224" s="27" t="s">
        <v>116</v>
      </c>
      <c r="AQ224" s="27" t="s">
        <v>116</v>
      </c>
      <c r="AR224" s="27" t="s">
        <v>116</v>
      </c>
      <c r="AS224" s="27" t="s">
        <v>116</v>
      </c>
      <c r="AT224" s="27" t="s">
        <v>116</v>
      </c>
      <c r="AU224" s="27" t="s">
        <v>116</v>
      </c>
    </row>
    <row r="225" spans="1:47" x14ac:dyDescent="0.3">
      <c r="A225" s="44">
        <v>39329</v>
      </c>
      <c r="B225" s="13">
        <v>101826</v>
      </c>
      <c r="C225" s="13">
        <v>643.20000000000005</v>
      </c>
      <c r="D225" s="13">
        <v>0.41170000000000001</v>
      </c>
      <c r="E225" s="13">
        <v>7.72</v>
      </c>
      <c r="F225" s="13">
        <v>8.06</v>
      </c>
      <c r="G225" s="13">
        <v>19.3</v>
      </c>
      <c r="H225" s="27" t="s">
        <v>115</v>
      </c>
      <c r="I225" s="27" t="s">
        <v>115</v>
      </c>
      <c r="J225" s="27" t="s">
        <v>115</v>
      </c>
      <c r="K225" s="27" t="s">
        <v>115</v>
      </c>
      <c r="L225" s="27" t="s">
        <v>115</v>
      </c>
      <c r="M225" s="27" t="s">
        <v>115</v>
      </c>
      <c r="N225" s="27">
        <v>0.32</v>
      </c>
      <c r="O225" s="27" t="s">
        <v>115</v>
      </c>
      <c r="P225" s="27">
        <v>25.9</v>
      </c>
      <c r="Q225" s="27">
        <v>56.3</v>
      </c>
      <c r="R225" s="27" t="s">
        <v>115</v>
      </c>
      <c r="S225" s="27">
        <v>322</v>
      </c>
      <c r="T225" s="27">
        <v>2.8</v>
      </c>
      <c r="U225" s="27">
        <v>85.8</v>
      </c>
      <c r="V225" s="27" t="s">
        <v>115</v>
      </c>
      <c r="W225" s="27" t="s">
        <v>115</v>
      </c>
      <c r="X225" s="27" t="s">
        <v>115</v>
      </c>
      <c r="Y225" s="27" t="s">
        <v>115</v>
      </c>
      <c r="Z225" s="27">
        <v>2</v>
      </c>
      <c r="AA225" s="27" t="s">
        <v>116</v>
      </c>
      <c r="AB225" s="27" t="s">
        <v>115</v>
      </c>
      <c r="AC225" s="27" t="s">
        <v>115</v>
      </c>
      <c r="AD225" s="27" t="s">
        <v>116</v>
      </c>
      <c r="AL225" s="27" t="s">
        <v>116</v>
      </c>
      <c r="AM225" s="27" t="s">
        <v>116</v>
      </c>
      <c r="AN225" s="27" t="s">
        <v>116</v>
      </c>
      <c r="AO225" s="27" t="s">
        <v>116</v>
      </c>
      <c r="AP225" s="27" t="s">
        <v>116</v>
      </c>
      <c r="AQ225" s="27" t="s">
        <v>116</v>
      </c>
      <c r="AR225" s="27" t="s">
        <v>116</v>
      </c>
      <c r="AS225" s="27" t="s">
        <v>116</v>
      </c>
      <c r="AT225" s="27" t="s">
        <v>116</v>
      </c>
      <c r="AU225" s="27" t="s">
        <v>116</v>
      </c>
    </row>
    <row r="226" spans="1:47" x14ac:dyDescent="0.3">
      <c r="A226" s="44">
        <v>39560</v>
      </c>
      <c r="B226" s="13">
        <v>110126</v>
      </c>
      <c r="C226" s="13">
        <v>553</v>
      </c>
      <c r="D226" s="13">
        <v>0.35399999999999998</v>
      </c>
      <c r="E226" s="13">
        <v>11.05</v>
      </c>
      <c r="F226" s="13">
        <v>8.25</v>
      </c>
      <c r="G226" s="13">
        <v>15.11</v>
      </c>
      <c r="H226" s="27" t="s">
        <v>115</v>
      </c>
      <c r="I226" s="27" t="s">
        <v>115</v>
      </c>
      <c r="J226" s="27" t="s">
        <v>115</v>
      </c>
      <c r="K226" s="27" t="s">
        <v>115</v>
      </c>
      <c r="L226" s="27" t="s">
        <v>115</v>
      </c>
      <c r="M226" s="27" t="s">
        <v>115</v>
      </c>
      <c r="N226" s="27">
        <v>4.3</v>
      </c>
      <c r="O226" s="27" t="s">
        <v>115</v>
      </c>
      <c r="P226" s="27">
        <v>26.6</v>
      </c>
      <c r="Q226" s="27">
        <v>41.1</v>
      </c>
      <c r="R226" s="27" t="s">
        <v>115</v>
      </c>
      <c r="S226" s="27">
        <v>239</v>
      </c>
      <c r="T226" s="27" t="s">
        <v>115</v>
      </c>
      <c r="U226" s="27">
        <v>53.4</v>
      </c>
      <c r="V226" s="27" t="s">
        <v>115</v>
      </c>
      <c r="W226" s="27" t="s">
        <v>115</v>
      </c>
      <c r="X226" s="27" t="s">
        <v>115</v>
      </c>
      <c r="Y226" s="27" t="s">
        <v>115</v>
      </c>
      <c r="Z226" s="27" t="s">
        <v>115</v>
      </c>
      <c r="AA226" s="27" t="s">
        <v>116</v>
      </c>
      <c r="AB226" s="27" t="s">
        <v>115</v>
      </c>
      <c r="AC226" s="27" t="s">
        <v>115</v>
      </c>
      <c r="AD226" s="27" t="s">
        <v>116</v>
      </c>
      <c r="AL226" s="27" t="s">
        <v>116</v>
      </c>
      <c r="AM226" s="27" t="s">
        <v>116</v>
      </c>
      <c r="AN226" s="27" t="s">
        <v>116</v>
      </c>
      <c r="AO226" s="27" t="s">
        <v>116</v>
      </c>
      <c r="AP226" s="27" t="s">
        <v>116</v>
      </c>
      <c r="AQ226" s="27" t="s">
        <v>116</v>
      </c>
      <c r="AR226" s="27" t="s">
        <v>116</v>
      </c>
      <c r="AS226" s="27" t="s">
        <v>116</v>
      </c>
      <c r="AT226" s="27" t="s">
        <v>116</v>
      </c>
      <c r="AU226" s="27" t="s">
        <v>116</v>
      </c>
    </row>
    <row r="227" spans="1:47" x14ac:dyDescent="0.3">
      <c r="A227" s="44">
        <v>39567</v>
      </c>
      <c r="B227" s="13">
        <v>102502</v>
      </c>
      <c r="C227" s="13">
        <v>586.5</v>
      </c>
      <c r="D227" s="13">
        <v>0.37530000000000002</v>
      </c>
      <c r="E227" s="13">
        <v>11.14</v>
      </c>
      <c r="F227" s="13">
        <v>8.1300000000000008</v>
      </c>
      <c r="G227" s="13">
        <v>9.83</v>
      </c>
      <c r="H227" s="27" t="s">
        <v>115</v>
      </c>
      <c r="I227" s="27" t="s">
        <v>115</v>
      </c>
      <c r="J227" s="27" t="s">
        <v>115</v>
      </c>
      <c r="K227" s="27" t="s">
        <v>115</v>
      </c>
      <c r="L227" s="27" t="s">
        <v>115</v>
      </c>
      <c r="M227" s="27" t="s">
        <v>115</v>
      </c>
      <c r="N227" s="27">
        <v>4.8</v>
      </c>
      <c r="O227" s="27" t="s">
        <v>115</v>
      </c>
      <c r="P227" s="27">
        <v>27.8</v>
      </c>
      <c r="Q227" s="27">
        <v>44.6</v>
      </c>
      <c r="R227" s="27" t="s">
        <v>115</v>
      </c>
      <c r="S227" s="27">
        <v>265</v>
      </c>
      <c r="T227" s="27" t="s">
        <v>115</v>
      </c>
      <c r="U227" s="27">
        <v>63.6</v>
      </c>
      <c r="V227" s="27" t="s">
        <v>115</v>
      </c>
      <c r="W227" s="27" t="s">
        <v>115</v>
      </c>
      <c r="X227" s="27" t="s">
        <v>115</v>
      </c>
      <c r="Y227" s="27" t="s">
        <v>115</v>
      </c>
      <c r="Z227" s="27" t="s">
        <v>115</v>
      </c>
      <c r="AA227" s="27" t="s">
        <v>116</v>
      </c>
      <c r="AB227" s="27" t="s">
        <v>115</v>
      </c>
      <c r="AC227" s="27" t="s">
        <v>115</v>
      </c>
      <c r="AD227" s="27" t="s">
        <v>116</v>
      </c>
      <c r="AL227" s="27" t="s">
        <v>116</v>
      </c>
      <c r="AM227" s="27" t="s">
        <v>116</v>
      </c>
      <c r="AN227" s="27" t="s">
        <v>116</v>
      </c>
      <c r="AO227" s="27" t="s">
        <v>116</v>
      </c>
      <c r="AP227" s="27" t="s">
        <v>116</v>
      </c>
      <c r="AQ227" s="27" t="s">
        <v>116</v>
      </c>
      <c r="AR227" s="27" t="s">
        <v>116</v>
      </c>
      <c r="AS227" s="27" t="s">
        <v>116</v>
      </c>
      <c r="AT227" s="27" t="s">
        <v>116</v>
      </c>
      <c r="AU227" s="27" t="s">
        <v>116</v>
      </c>
    </row>
    <row r="228" spans="1:47" x14ac:dyDescent="0.3">
      <c r="A228" s="44">
        <v>39574</v>
      </c>
      <c r="B228" s="13">
        <v>100546</v>
      </c>
      <c r="C228" s="13">
        <v>626.20000000000005</v>
      </c>
      <c r="D228" s="13">
        <v>0.40079999999999999</v>
      </c>
      <c r="E228" s="13">
        <v>9.4600000000000009</v>
      </c>
      <c r="F228" s="13">
        <v>8.0500000000000007</v>
      </c>
      <c r="G228" s="13">
        <v>14.64</v>
      </c>
      <c r="H228" s="27" t="s">
        <v>115</v>
      </c>
      <c r="I228" s="27" t="s">
        <v>115</v>
      </c>
      <c r="J228" s="27" t="s">
        <v>115</v>
      </c>
      <c r="K228" s="27" t="s">
        <v>115</v>
      </c>
      <c r="L228" s="27" t="s">
        <v>115</v>
      </c>
      <c r="M228" s="27" t="s">
        <v>115</v>
      </c>
      <c r="N228" s="27">
        <v>3</v>
      </c>
      <c r="O228" s="27" t="s">
        <v>115</v>
      </c>
      <c r="P228" s="27">
        <v>38.4</v>
      </c>
      <c r="Q228" s="27">
        <v>44.2</v>
      </c>
      <c r="R228" s="27" t="s">
        <v>115</v>
      </c>
      <c r="S228" s="27">
        <v>267</v>
      </c>
      <c r="T228" s="27">
        <v>1</v>
      </c>
      <c r="U228" s="27">
        <v>50.1</v>
      </c>
      <c r="V228" s="27" t="s">
        <v>115</v>
      </c>
      <c r="W228" s="27" t="s">
        <v>115</v>
      </c>
      <c r="X228" s="47">
        <v>24.7</v>
      </c>
      <c r="Y228" s="27" t="s">
        <v>211</v>
      </c>
      <c r="Z228" s="27">
        <v>3.1</v>
      </c>
      <c r="AA228" s="27" t="s">
        <v>116</v>
      </c>
      <c r="AB228" s="27" t="s">
        <v>115</v>
      </c>
      <c r="AC228" s="27" t="s">
        <v>115</v>
      </c>
      <c r="AD228" s="27" t="s">
        <v>116</v>
      </c>
      <c r="AL228" s="27" t="s">
        <v>116</v>
      </c>
      <c r="AM228" s="27" t="s">
        <v>116</v>
      </c>
      <c r="AN228" s="27" t="s">
        <v>116</v>
      </c>
      <c r="AO228" s="27" t="s">
        <v>116</v>
      </c>
      <c r="AP228" s="27" t="s">
        <v>116</v>
      </c>
      <c r="AQ228" s="27" t="s">
        <v>116</v>
      </c>
      <c r="AR228" s="27" t="s">
        <v>116</v>
      </c>
      <c r="AS228" s="27" t="s">
        <v>116</v>
      </c>
      <c r="AT228" s="27" t="s">
        <v>116</v>
      </c>
      <c r="AU228" s="27" t="s">
        <v>116</v>
      </c>
    </row>
    <row r="229" spans="1:47" x14ac:dyDescent="0.3">
      <c r="A229" s="44">
        <v>39581</v>
      </c>
      <c r="B229" s="13">
        <v>110621</v>
      </c>
      <c r="C229" s="13">
        <v>540.9</v>
      </c>
      <c r="D229" s="13">
        <v>0.34620000000000001</v>
      </c>
      <c r="E229" s="13">
        <v>10.08</v>
      </c>
      <c r="F229" s="13">
        <v>8.0299999999999994</v>
      </c>
      <c r="G229" s="13">
        <v>12.12</v>
      </c>
      <c r="H229" s="27">
        <v>0.94</v>
      </c>
      <c r="I229" s="27" t="s">
        <v>115</v>
      </c>
      <c r="J229" s="27" t="s">
        <v>115</v>
      </c>
      <c r="K229" s="27" t="s">
        <v>115</v>
      </c>
      <c r="L229" s="27" t="s">
        <v>115</v>
      </c>
      <c r="M229" s="27" t="s">
        <v>115</v>
      </c>
      <c r="N229" s="27">
        <v>10</v>
      </c>
      <c r="O229" s="27" t="s">
        <v>115</v>
      </c>
      <c r="P229" s="27">
        <v>21.6</v>
      </c>
      <c r="Q229" s="27">
        <v>39.5</v>
      </c>
      <c r="R229" s="27" t="s">
        <v>115</v>
      </c>
      <c r="S229" s="27">
        <v>230</v>
      </c>
      <c r="T229" s="27" t="s">
        <v>115</v>
      </c>
      <c r="U229" s="27">
        <v>48.5</v>
      </c>
      <c r="V229" s="27" t="s">
        <v>115</v>
      </c>
      <c r="W229" s="27" t="s">
        <v>115</v>
      </c>
      <c r="X229" s="27" t="s">
        <v>115</v>
      </c>
      <c r="Y229" s="27" t="s">
        <v>115</v>
      </c>
      <c r="Z229" s="27" t="s">
        <v>115</v>
      </c>
      <c r="AA229" s="27" t="s">
        <v>116</v>
      </c>
      <c r="AB229" s="27" t="s">
        <v>115</v>
      </c>
      <c r="AC229" s="27" t="s">
        <v>115</v>
      </c>
      <c r="AD229" s="27" t="s">
        <v>116</v>
      </c>
      <c r="AL229" s="27" t="s">
        <v>116</v>
      </c>
      <c r="AM229" s="27" t="s">
        <v>116</v>
      </c>
      <c r="AN229" s="27" t="s">
        <v>116</v>
      </c>
      <c r="AO229" s="27" t="s">
        <v>116</v>
      </c>
      <c r="AP229" s="27" t="s">
        <v>116</v>
      </c>
      <c r="AQ229" s="27" t="s">
        <v>116</v>
      </c>
      <c r="AR229" s="27" t="s">
        <v>116</v>
      </c>
      <c r="AS229" s="27" t="s">
        <v>116</v>
      </c>
      <c r="AT229" s="27" t="s">
        <v>116</v>
      </c>
      <c r="AU229" s="27" t="s">
        <v>116</v>
      </c>
    </row>
    <row r="230" spans="1:47" x14ac:dyDescent="0.3">
      <c r="A230" s="44">
        <v>39588</v>
      </c>
      <c r="B230" s="13">
        <v>105022</v>
      </c>
      <c r="C230" s="13">
        <v>587.1</v>
      </c>
      <c r="D230" s="13">
        <v>0.37569999999999998</v>
      </c>
      <c r="E230" s="13">
        <v>10.28</v>
      </c>
      <c r="F230" s="13">
        <v>7.98</v>
      </c>
      <c r="G230" s="13">
        <v>12.2</v>
      </c>
      <c r="H230" s="27" t="s">
        <v>115</v>
      </c>
      <c r="I230" s="27" t="s">
        <v>115</v>
      </c>
      <c r="J230" s="27" t="s">
        <v>115</v>
      </c>
      <c r="K230" s="27" t="s">
        <v>115</v>
      </c>
      <c r="L230" s="27" t="s">
        <v>115</v>
      </c>
      <c r="M230" s="27" t="s">
        <v>115</v>
      </c>
      <c r="N230" s="27">
        <v>7.3</v>
      </c>
      <c r="O230" s="27" t="s">
        <v>115</v>
      </c>
      <c r="P230" s="27">
        <v>24.4</v>
      </c>
      <c r="Q230" s="27">
        <v>39.200000000000003</v>
      </c>
      <c r="R230" s="27" t="s">
        <v>115</v>
      </c>
      <c r="S230" s="27">
        <v>246</v>
      </c>
      <c r="T230" s="27" t="s">
        <v>115</v>
      </c>
      <c r="U230" s="27">
        <v>53.1</v>
      </c>
      <c r="V230" s="27" t="s">
        <v>115</v>
      </c>
      <c r="W230" s="27" t="s">
        <v>115</v>
      </c>
      <c r="X230" s="27" t="s">
        <v>115</v>
      </c>
      <c r="Y230" s="27" t="s">
        <v>115</v>
      </c>
      <c r="Z230" s="27" t="s">
        <v>115</v>
      </c>
      <c r="AA230" s="27" t="s">
        <v>116</v>
      </c>
      <c r="AB230" s="27" t="s">
        <v>115</v>
      </c>
      <c r="AC230" s="27" t="s">
        <v>115</v>
      </c>
      <c r="AD230" s="27" t="s">
        <v>116</v>
      </c>
      <c r="AL230" s="27" t="s">
        <v>116</v>
      </c>
      <c r="AM230" s="27" t="s">
        <v>116</v>
      </c>
      <c r="AN230" s="27" t="s">
        <v>116</v>
      </c>
      <c r="AO230" s="27" t="s">
        <v>116</v>
      </c>
      <c r="AP230" s="27" t="s">
        <v>116</v>
      </c>
      <c r="AQ230" s="27" t="s">
        <v>116</v>
      </c>
      <c r="AR230" s="27" t="s">
        <v>116</v>
      </c>
      <c r="AS230" s="27" t="s">
        <v>116</v>
      </c>
      <c r="AT230" s="27" t="s">
        <v>116</v>
      </c>
      <c r="AU230" s="27" t="s">
        <v>116</v>
      </c>
    </row>
    <row r="231" spans="1:47" x14ac:dyDescent="0.3">
      <c r="A231" s="44">
        <v>39595</v>
      </c>
      <c r="B231" s="13">
        <v>104403</v>
      </c>
      <c r="C231" s="13">
        <v>589.5</v>
      </c>
      <c r="D231" s="13">
        <v>0.37730000000000002</v>
      </c>
      <c r="E231" s="13">
        <v>8.89</v>
      </c>
      <c r="F231" s="13">
        <v>8.11</v>
      </c>
      <c r="G231" s="13">
        <v>16.91</v>
      </c>
      <c r="H231" s="27" t="s">
        <v>115</v>
      </c>
      <c r="I231" s="27" t="s">
        <v>115</v>
      </c>
      <c r="J231" s="27" t="s">
        <v>115</v>
      </c>
      <c r="K231" s="27" t="s">
        <v>115</v>
      </c>
      <c r="L231" s="27" t="s">
        <v>115</v>
      </c>
      <c r="M231" s="27" t="s">
        <v>115</v>
      </c>
      <c r="N231" s="27">
        <v>6.9</v>
      </c>
      <c r="O231" s="27" t="s">
        <v>115</v>
      </c>
      <c r="P231" s="27">
        <v>25.7</v>
      </c>
      <c r="Q231" s="27">
        <v>43.4</v>
      </c>
      <c r="R231" s="27" t="s">
        <v>115</v>
      </c>
      <c r="S231" s="27">
        <v>223</v>
      </c>
      <c r="T231" s="27" t="s">
        <v>211</v>
      </c>
      <c r="U231" s="27">
        <v>49.5</v>
      </c>
      <c r="V231" s="27" t="s">
        <v>115</v>
      </c>
      <c r="W231" s="27" t="s">
        <v>115</v>
      </c>
      <c r="X231" s="27" t="s">
        <v>115</v>
      </c>
      <c r="Y231" s="27" t="s">
        <v>115</v>
      </c>
      <c r="Z231" s="27" t="s">
        <v>115</v>
      </c>
      <c r="AA231" s="27" t="s">
        <v>116</v>
      </c>
      <c r="AB231" s="27" t="s">
        <v>115</v>
      </c>
      <c r="AC231" s="27" t="s">
        <v>115</v>
      </c>
      <c r="AD231" s="27" t="s">
        <v>116</v>
      </c>
      <c r="AL231" s="27" t="s">
        <v>116</v>
      </c>
      <c r="AM231" s="27" t="s">
        <v>116</v>
      </c>
      <c r="AN231" s="27" t="s">
        <v>116</v>
      </c>
      <c r="AO231" s="27" t="s">
        <v>116</v>
      </c>
      <c r="AP231" s="27" t="s">
        <v>116</v>
      </c>
      <c r="AQ231" s="27" t="s">
        <v>116</v>
      </c>
      <c r="AR231" s="27" t="s">
        <v>116</v>
      </c>
      <c r="AS231" s="27" t="s">
        <v>116</v>
      </c>
      <c r="AT231" s="27" t="s">
        <v>116</v>
      </c>
      <c r="AU231" s="27" t="s">
        <v>116</v>
      </c>
    </row>
    <row r="232" spans="1:47" x14ac:dyDescent="0.3">
      <c r="A232" s="44">
        <v>39602</v>
      </c>
      <c r="B232" s="13">
        <v>104346</v>
      </c>
      <c r="C232" s="13">
        <v>482.6</v>
      </c>
      <c r="D232" s="13">
        <v>0.30890000000000001</v>
      </c>
      <c r="E232" s="13">
        <v>8.8000000000000007</v>
      </c>
      <c r="F232" s="13">
        <v>8.01</v>
      </c>
      <c r="G232" s="13">
        <v>17.61</v>
      </c>
      <c r="H232" s="27">
        <v>0.53</v>
      </c>
      <c r="I232" s="27" t="s">
        <v>115</v>
      </c>
      <c r="J232" s="27" t="s">
        <v>115</v>
      </c>
      <c r="K232" s="27" t="s">
        <v>115</v>
      </c>
      <c r="L232" s="27" t="s">
        <v>115</v>
      </c>
      <c r="M232" s="27" t="s">
        <v>115</v>
      </c>
      <c r="N232" s="27">
        <v>8.1</v>
      </c>
      <c r="O232" s="27" t="s">
        <v>115</v>
      </c>
      <c r="P232" s="27">
        <v>17.7</v>
      </c>
      <c r="Q232" s="27">
        <v>31.5</v>
      </c>
      <c r="R232" s="27" t="s">
        <v>115</v>
      </c>
      <c r="S232" s="27">
        <v>202</v>
      </c>
      <c r="T232" s="27">
        <v>1.1000000000000001</v>
      </c>
      <c r="U232" s="27">
        <v>52.7</v>
      </c>
      <c r="V232" s="27" t="s">
        <v>115</v>
      </c>
      <c r="W232" s="27" t="s">
        <v>115</v>
      </c>
      <c r="X232" s="27" t="s">
        <v>115</v>
      </c>
      <c r="Y232" s="27" t="s">
        <v>115</v>
      </c>
      <c r="Z232" s="27" t="s">
        <v>115</v>
      </c>
      <c r="AA232" s="27" t="s">
        <v>116</v>
      </c>
      <c r="AB232" s="27" t="s">
        <v>115</v>
      </c>
      <c r="AC232" s="27" t="s">
        <v>115</v>
      </c>
      <c r="AD232" s="27" t="s">
        <v>116</v>
      </c>
      <c r="AL232" s="27" t="s">
        <v>116</v>
      </c>
      <c r="AM232" s="27" t="s">
        <v>116</v>
      </c>
      <c r="AN232" s="27" t="s">
        <v>116</v>
      </c>
      <c r="AO232" s="27" t="s">
        <v>116</v>
      </c>
      <c r="AP232" s="27" t="s">
        <v>116</v>
      </c>
      <c r="AQ232" s="27" t="s">
        <v>116</v>
      </c>
      <c r="AR232" s="27" t="s">
        <v>116</v>
      </c>
      <c r="AS232" s="27" t="s">
        <v>116</v>
      </c>
      <c r="AT232" s="27" t="s">
        <v>116</v>
      </c>
      <c r="AU232" s="27" t="s">
        <v>116</v>
      </c>
    </row>
    <row r="233" spans="1:47" x14ac:dyDescent="0.3">
      <c r="A233" s="44">
        <v>39609</v>
      </c>
      <c r="B233" s="13">
        <v>104108</v>
      </c>
      <c r="C233" s="13">
        <v>229.6</v>
      </c>
      <c r="D233" s="13">
        <v>0.14699999999999999</v>
      </c>
      <c r="E233" s="13">
        <v>6.37</v>
      </c>
      <c r="F233" s="13">
        <v>7.45</v>
      </c>
      <c r="G233" s="13">
        <v>19.97</v>
      </c>
      <c r="H233" s="27" t="s">
        <v>115</v>
      </c>
      <c r="I233" s="27" t="s">
        <v>115</v>
      </c>
      <c r="J233" s="27" t="s">
        <v>115</v>
      </c>
      <c r="K233" s="27" t="s">
        <v>115</v>
      </c>
      <c r="L233" s="27" t="s">
        <v>115</v>
      </c>
      <c r="M233" s="27" t="s">
        <v>115</v>
      </c>
      <c r="N233" s="27">
        <v>2.7</v>
      </c>
      <c r="O233" s="27" t="s">
        <v>115</v>
      </c>
      <c r="P233" s="27">
        <v>7</v>
      </c>
      <c r="Q233" s="27">
        <v>10.4</v>
      </c>
      <c r="R233" s="27" t="s">
        <v>115</v>
      </c>
      <c r="S233" s="27">
        <v>84.7</v>
      </c>
      <c r="T233" s="27">
        <v>1.5</v>
      </c>
      <c r="U233" s="27">
        <v>41.8</v>
      </c>
      <c r="V233" s="27" t="s">
        <v>115</v>
      </c>
      <c r="W233" s="27" t="s">
        <v>115</v>
      </c>
      <c r="X233" s="27" t="s">
        <v>115</v>
      </c>
      <c r="Y233" s="27" t="s">
        <v>115</v>
      </c>
      <c r="Z233" s="27">
        <v>1.7</v>
      </c>
      <c r="AA233" s="27" t="s">
        <v>116</v>
      </c>
      <c r="AB233" s="27" t="s">
        <v>115</v>
      </c>
      <c r="AC233" s="27" t="s">
        <v>115</v>
      </c>
      <c r="AD233" s="27" t="s">
        <v>116</v>
      </c>
      <c r="AL233" s="27" t="s">
        <v>116</v>
      </c>
      <c r="AM233" s="27" t="s">
        <v>116</v>
      </c>
      <c r="AN233" s="27" t="s">
        <v>116</v>
      </c>
      <c r="AO233" s="27" t="s">
        <v>116</v>
      </c>
      <c r="AP233" s="27" t="s">
        <v>116</v>
      </c>
      <c r="AQ233" s="27" t="s">
        <v>116</v>
      </c>
      <c r="AR233" s="27" t="s">
        <v>116</v>
      </c>
      <c r="AS233" s="27" t="s">
        <v>116</v>
      </c>
      <c r="AT233" s="27" t="s">
        <v>116</v>
      </c>
      <c r="AU233" s="27" t="s">
        <v>116</v>
      </c>
    </row>
    <row r="234" spans="1:47" x14ac:dyDescent="0.3">
      <c r="A234" s="44">
        <v>39616</v>
      </c>
      <c r="B234" s="13">
        <v>105643</v>
      </c>
      <c r="C234" s="13">
        <v>547</v>
      </c>
      <c r="D234" s="13">
        <v>0.35</v>
      </c>
      <c r="E234" s="13">
        <v>9.2899999999999991</v>
      </c>
      <c r="F234" s="13">
        <v>7.9</v>
      </c>
      <c r="G234" s="13">
        <v>17.72</v>
      </c>
      <c r="H234" s="27" t="s">
        <v>115</v>
      </c>
      <c r="I234" s="27" t="s">
        <v>115</v>
      </c>
      <c r="J234" s="27" t="s">
        <v>115</v>
      </c>
      <c r="K234" s="27" t="s">
        <v>115</v>
      </c>
      <c r="L234" s="27" t="s">
        <v>115</v>
      </c>
      <c r="M234" s="27" t="s">
        <v>115</v>
      </c>
      <c r="N234" s="27">
        <v>7.7</v>
      </c>
      <c r="O234" s="27" t="s">
        <v>115</v>
      </c>
      <c r="P234" s="27">
        <v>16.600000000000001</v>
      </c>
      <c r="Q234" s="27">
        <v>29.3</v>
      </c>
      <c r="R234" s="27" t="s">
        <v>115</v>
      </c>
      <c r="S234" s="27">
        <v>247</v>
      </c>
      <c r="T234" s="27">
        <v>1.2</v>
      </c>
      <c r="U234" s="27">
        <v>52.3</v>
      </c>
      <c r="V234" s="27" t="s">
        <v>115</v>
      </c>
      <c r="W234" s="27" t="s">
        <v>115</v>
      </c>
      <c r="X234" s="27" t="s">
        <v>115</v>
      </c>
      <c r="Y234" s="27" t="s">
        <v>115</v>
      </c>
      <c r="Z234" s="27">
        <v>1.1000000000000001</v>
      </c>
      <c r="AA234" s="27" t="s">
        <v>116</v>
      </c>
      <c r="AB234" s="27" t="s">
        <v>115</v>
      </c>
      <c r="AC234" s="27" t="s">
        <v>115</v>
      </c>
      <c r="AD234" s="27" t="s">
        <v>116</v>
      </c>
      <c r="AL234" s="27" t="s">
        <v>116</v>
      </c>
      <c r="AM234" s="27" t="s">
        <v>116</v>
      </c>
      <c r="AN234" s="27" t="s">
        <v>116</v>
      </c>
      <c r="AO234" s="27" t="s">
        <v>116</v>
      </c>
      <c r="AP234" s="27" t="s">
        <v>116</v>
      </c>
      <c r="AQ234" s="27" t="s">
        <v>116</v>
      </c>
      <c r="AR234" s="27" t="s">
        <v>116</v>
      </c>
      <c r="AS234" s="27" t="s">
        <v>116</v>
      </c>
      <c r="AT234" s="27" t="s">
        <v>116</v>
      </c>
      <c r="AU234" s="27" t="s">
        <v>116</v>
      </c>
    </row>
    <row r="235" spans="1:47" x14ac:dyDescent="0.3">
      <c r="A235" s="44">
        <v>39623</v>
      </c>
      <c r="B235" s="13">
        <v>103656</v>
      </c>
      <c r="C235" s="13">
        <v>596</v>
      </c>
      <c r="D235" s="13">
        <v>0.38100000000000001</v>
      </c>
      <c r="E235" s="13">
        <v>9.16</v>
      </c>
      <c r="F235" s="13">
        <v>7.77</v>
      </c>
      <c r="G235" s="13">
        <v>18.37</v>
      </c>
      <c r="H235" s="27" t="s">
        <v>115</v>
      </c>
      <c r="I235" s="27" t="s">
        <v>115</v>
      </c>
      <c r="J235" s="27" t="s">
        <v>115</v>
      </c>
      <c r="K235" s="27" t="s">
        <v>115</v>
      </c>
      <c r="L235" s="27" t="s">
        <v>115</v>
      </c>
      <c r="M235" s="27" t="s">
        <v>115</v>
      </c>
      <c r="N235" s="27">
        <v>7.7</v>
      </c>
      <c r="O235" s="27" t="s">
        <v>115</v>
      </c>
      <c r="P235" s="27">
        <v>19.100000000000001</v>
      </c>
      <c r="Q235" s="27">
        <v>37.799999999999997</v>
      </c>
      <c r="R235" s="27" t="s">
        <v>115</v>
      </c>
      <c r="S235" s="27">
        <v>206</v>
      </c>
      <c r="T235" s="27">
        <v>1.1000000000000001</v>
      </c>
      <c r="U235" s="27">
        <v>54.5</v>
      </c>
      <c r="V235" s="27" t="s">
        <v>115</v>
      </c>
      <c r="W235" s="27" t="s">
        <v>115</v>
      </c>
      <c r="X235" s="27" t="s">
        <v>115</v>
      </c>
      <c r="Y235" s="27" t="s">
        <v>115</v>
      </c>
      <c r="Z235" s="27" t="s">
        <v>115</v>
      </c>
      <c r="AA235" s="27" t="s">
        <v>116</v>
      </c>
      <c r="AB235" s="27" t="s">
        <v>115</v>
      </c>
      <c r="AC235" s="27" t="s">
        <v>115</v>
      </c>
      <c r="AD235" s="27" t="s">
        <v>116</v>
      </c>
      <c r="AL235" s="27" t="s">
        <v>116</v>
      </c>
      <c r="AM235" s="27" t="s">
        <v>116</v>
      </c>
      <c r="AN235" s="27" t="s">
        <v>116</v>
      </c>
      <c r="AO235" s="27" t="s">
        <v>116</v>
      </c>
      <c r="AP235" s="27" t="s">
        <v>116</v>
      </c>
      <c r="AQ235" s="27" t="s">
        <v>116</v>
      </c>
      <c r="AR235" s="27" t="s">
        <v>116</v>
      </c>
      <c r="AS235" s="27" t="s">
        <v>116</v>
      </c>
      <c r="AT235" s="27" t="s">
        <v>116</v>
      </c>
      <c r="AU235" s="27" t="s">
        <v>116</v>
      </c>
    </row>
    <row r="236" spans="1:47" x14ac:dyDescent="0.3">
      <c r="A236" s="44">
        <v>39637</v>
      </c>
      <c r="B236" s="13">
        <v>102538</v>
      </c>
      <c r="C236" s="13">
        <v>578</v>
      </c>
      <c r="D236" s="13">
        <v>0.37</v>
      </c>
      <c r="E236" s="13">
        <v>7.79</v>
      </c>
      <c r="F236" s="13">
        <v>8.16</v>
      </c>
      <c r="G236" s="13">
        <v>21.48</v>
      </c>
      <c r="H236" s="27" t="s">
        <v>115</v>
      </c>
      <c r="I236" s="27" t="s">
        <v>115</v>
      </c>
      <c r="J236" s="27" t="s">
        <v>115</v>
      </c>
      <c r="K236" s="27" t="s">
        <v>115</v>
      </c>
      <c r="L236" s="27" t="s">
        <v>115</v>
      </c>
      <c r="M236" s="27" t="s">
        <v>115</v>
      </c>
      <c r="N236" s="27">
        <v>6.4</v>
      </c>
      <c r="O236" s="27" t="s">
        <v>115</v>
      </c>
      <c r="P236" s="27">
        <v>22.4</v>
      </c>
      <c r="Q236" s="27">
        <v>38.9</v>
      </c>
      <c r="R236" s="27" t="s">
        <v>115</v>
      </c>
      <c r="S236" s="27">
        <v>159</v>
      </c>
      <c r="T236" s="27">
        <v>1.2</v>
      </c>
      <c r="U236" s="27">
        <v>41.6</v>
      </c>
      <c r="V236" s="27" t="s">
        <v>115</v>
      </c>
      <c r="W236" s="27" t="s">
        <v>115</v>
      </c>
      <c r="X236" s="27" t="s">
        <v>115</v>
      </c>
      <c r="Y236" s="27" t="s">
        <v>115</v>
      </c>
      <c r="Z236" s="27" t="s">
        <v>115</v>
      </c>
      <c r="AA236" s="27" t="s">
        <v>116</v>
      </c>
      <c r="AB236" s="27" t="s">
        <v>115</v>
      </c>
      <c r="AC236" s="27" t="s">
        <v>115</v>
      </c>
      <c r="AD236" s="27" t="s">
        <v>116</v>
      </c>
      <c r="AL236" s="27" t="s">
        <v>116</v>
      </c>
      <c r="AM236" s="27" t="s">
        <v>116</v>
      </c>
      <c r="AN236" s="27" t="s">
        <v>116</v>
      </c>
      <c r="AO236" s="27" t="s">
        <v>116</v>
      </c>
      <c r="AP236" s="27" t="s">
        <v>116</v>
      </c>
      <c r="AQ236" s="27" t="s">
        <v>116</v>
      </c>
      <c r="AR236" s="27" t="s">
        <v>116</v>
      </c>
      <c r="AS236" s="27" t="s">
        <v>116</v>
      </c>
      <c r="AT236" s="27" t="s">
        <v>116</v>
      </c>
      <c r="AU236" s="27" t="s">
        <v>116</v>
      </c>
    </row>
    <row r="237" spans="1:47" x14ac:dyDescent="0.3">
      <c r="A237" s="44">
        <v>39651</v>
      </c>
      <c r="B237" s="13">
        <v>103345</v>
      </c>
      <c r="C237" s="13">
        <v>442.1</v>
      </c>
      <c r="D237" s="13">
        <v>0.28289999999999998</v>
      </c>
      <c r="E237" s="13">
        <v>8.36</v>
      </c>
      <c r="F237" s="13">
        <v>8.06</v>
      </c>
      <c r="G237" s="13">
        <v>22.15</v>
      </c>
      <c r="H237" s="27" t="s">
        <v>115</v>
      </c>
      <c r="I237" s="27" t="s">
        <v>115</v>
      </c>
      <c r="J237" s="27" t="s">
        <v>115</v>
      </c>
      <c r="K237" s="27" t="s">
        <v>115</v>
      </c>
      <c r="L237" s="27" t="s">
        <v>115</v>
      </c>
      <c r="M237" s="27" t="s">
        <v>115</v>
      </c>
      <c r="N237" s="27">
        <v>3.8</v>
      </c>
      <c r="O237" s="27" t="s">
        <v>115</v>
      </c>
      <c r="P237" s="27">
        <v>18.399999999999999</v>
      </c>
      <c r="Q237" s="27">
        <v>25.2</v>
      </c>
      <c r="R237" s="27" t="s">
        <v>115</v>
      </c>
      <c r="S237" s="27">
        <v>187</v>
      </c>
      <c r="T237" s="27">
        <v>1.3</v>
      </c>
      <c r="U237" s="27">
        <v>47.6</v>
      </c>
      <c r="V237" s="27" t="s">
        <v>115</v>
      </c>
      <c r="W237" s="27" t="s">
        <v>115</v>
      </c>
      <c r="X237" s="27" t="s">
        <v>115</v>
      </c>
      <c r="Y237" s="27" t="s">
        <v>115</v>
      </c>
      <c r="Z237" s="27" t="s">
        <v>115</v>
      </c>
      <c r="AA237" s="27" t="s">
        <v>116</v>
      </c>
      <c r="AB237" s="27" t="s">
        <v>115</v>
      </c>
      <c r="AC237" s="27" t="s">
        <v>115</v>
      </c>
      <c r="AD237" s="27" t="s">
        <v>116</v>
      </c>
      <c r="AL237" s="27" t="s">
        <v>116</v>
      </c>
      <c r="AM237" s="27" t="s">
        <v>116</v>
      </c>
      <c r="AN237" s="27" t="s">
        <v>116</v>
      </c>
      <c r="AO237" s="27" t="s">
        <v>116</v>
      </c>
      <c r="AP237" s="27" t="s">
        <v>116</v>
      </c>
      <c r="AQ237" s="27" t="s">
        <v>116</v>
      </c>
      <c r="AR237" s="27" t="s">
        <v>116</v>
      </c>
      <c r="AS237" s="27" t="s">
        <v>116</v>
      </c>
      <c r="AT237" s="27" t="s">
        <v>116</v>
      </c>
      <c r="AU237" s="27" t="s">
        <v>116</v>
      </c>
    </row>
    <row r="238" spans="1:47" x14ac:dyDescent="0.3">
      <c r="A238" s="44">
        <v>39665</v>
      </c>
      <c r="B238" s="13">
        <v>104026</v>
      </c>
      <c r="C238" s="13">
        <v>157.9</v>
      </c>
      <c r="D238" s="13">
        <v>0.10100000000000001</v>
      </c>
      <c r="E238" s="13">
        <v>7.99</v>
      </c>
      <c r="F238" s="13">
        <v>7.81</v>
      </c>
      <c r="G238" s="13">
        <v>21.49</v>
      </c>
      <c r="H238" s="27" t="s">
        <v>115</v>
      </c>
      <c r="I238" s="27" t="s">
        <v>115</v>
      </c>
      <c r="J238" s="27" t="s">
        <v>115</v>
      </c>
      <c r="K238" s="27" t="s">
        <v>115</v>
      </c>
      <c r="L238" s="27" t="s">
        <v>115</v>
      </c>
      <c r="M238" s="27" t="s">
        <v>115</v>
      </c>
      <c r="N238" s="27">
        <v>0.7</v>
      </c>
      <c r="O238" s="27" t="s">
        <v>115</v>
      </c>
      <c r="P238" s="27">
        <v>6.3</v>
      </c>
      <c r="Q238" s="27">
        <v>11.2</v>
      </c>
      <c r="R238" s="27" t="s">
        <v>115</v>
      </c>
      <c r="S238" s="27">
        <v>65.099999999999994</v>
      </c>
      <c r="T238" s="27">
        <v>1.6</v>
      </c>
      <c r="U238" s="27">
        <v>32</v>
      </c>
      <c r="V238" s="27" t="s">
        <v>115</v>
      </c>
      <c r="W238" s="27" t="s">
        <v>115</v>
      </c>
      <c r="X238" s="27" t="s">
        <v>115</v>
      </c>
      <c r="Y238" s="27" t="s">
        <v>115</v>
      </c>
      <c r="Z238" s="27">
        <v>1.7</v>
      </c>
      <c r="AA238" s="27" t="s">
        <v>116</v>
      </c>
      <c r="AB238" s="27" t="s">
        <v>115</v>
      </c>
      <c r="AC238" s="27">
        <v>12</v>
      </c>
      <c r="AD238" s="27" t="s">
        <v>116</v>
      </c>
      <c r="AL238" s="27" t="s">
        <v>116</v>
      </c>
      <c r="AM238" s="27" t="s">
        <v>116</v>
      </c>
      <c r="AN238" s="27" t="s">
        <v>116</v>
      </c>
      <c r="AO238" s="27" t="s">
        <v>116</v>
      </c>
      <c r="AP238" s="27" t="s">
        <v>116</v>
      </c>
      <c r="AQ238" s="27" t="s">
        <v>116</v>
      </c>
      <c r="AR238" s="27" t="s">
        <v>116</v>
      </c>
      <c r="AS238" s="27" t="s">
        <v>116</v>
      </c>
      <c r="AT238" s="27" t="s">
        <v>116</v>
      </c>
      <c r="AU238" s="27" t="s">
        <v>116</v>
      </c>
    </row>
    <row r="239" spans="1:47" x14ac:dyDescent="0.3">
      <c r="A239" s="44">
        <v>39679</v>
      </c>
      <c r="B239" s="13">
        <v>102544</v>
      </c>
      <c r="C239" s="13">
        <v>628</v>
      </c>
      <c r="D239" s="13">
        <v>0.40200000000000002</v>
      </c>
      <c r="E239" s="13">
        <v>8.5</v>
      </c>
      <c r="F239" s="13">
        <v>8.09</v>
      </c>
      <c r="G239" s="13">
        <v>18.61</v>
      </c>
      <c r="H239" s="27" t="s">
        <v>115</v>
      </c>
      <c r="I239" s="27" t="s">
        <v>115</v>
      </c>
      <c r="J239" s="27" t="s">
        <v>115</v>
      </c>
      <c r="K239" s="27" t="s">
        <v>115</v>
      </c>
      <c r="L239" s="27" t="s">
        <v>115</v>
      </c>
      <c r="M239" s="27" t="s">
        <v>115</v>
      </c>
      <c r="N239" s="27">
        <v>0.64</v>
      </c>
      <c r="O239" s="27" t="s">
        <v>115</v>
      </c>
      <c r="P239" s="27">
        <v>28.4</v>
      </c>
      <c r="Q239" s="27">
        <v>46.6</v>
      </c>
      <c r="R239" s="27" t="s">
        <v>115</v>
      </c>
      <c r="S239" s="27">
        <v>293</v>
      </c>
      <c r="T239" s="27">
        <v>1.4</v>
      </c>
      <c r="U239" s="27">
        <v>76</v>
      </c>
      <c r="V239" s="27" t="s">
        <v>115</v>
      </c>
      <c r="W239" s="27" t="s">
        <v>115</v>
      </c>
      <c r="X239" s="27" t="s">
        <v>115</v>
      </c>
      <c r="Y239" s="27" t="s">
        <v>115</v>
      </c>
      <c r="Z239" s="27" t="s">
        <v>115</v>
      </c>
      <c r="AA239" s="27" t="s">
        <v>116</v>
      </c>
      <c r="AB239" s="27" t="s">
        <v>115</v>
      </c>
      <c r="AC239" s="27" t="s">
        <v>115</v>
      </c>
      <c r="AD239" s="27" t="s">
        <v>116</v>
      </c>
      <c r="AL239" s="27" t="s">
        <v>116</v>
      </c>
      <c r="AM239" s="27" t="s">
        <v>116</v>
      </c>
      <c r="AN239" s="27" t="s">
        <v>116</v>
      </c>
      <c r="AO239" s="27" t="s">
        <v>116</v>
      </c>
      <c r="AP239" s="27" t="s">
        <v>116</v>
      </c>
      <c r="AQ239" s="27" t="s">
        <v>116</v>
      </c>
      <c r="AR239" s="27" t="s">
        <v>116</v>
      </c>
      <c r="AS239" s="27" t="s">
        <v>116</v>
      </c>
      <c r="AT239" s="27" t="s">
        <v>116</v>
      </c>
      <c r="AU239" s="27" t="s">
        <v>116</v>
      </c>
    </row>
    <row r="240" spans="1:47" x14ac:dyDescent="0.3">
      <c r="A240" s="44">
        <v>39693</v>
      </c>
      <c r="B240" s="13">
        <v>110711</v>
      </c>
      <c r="C240" s="13">
        <v>643.6</v>
      </c>
      <c r="D240" s="13">
        <v>0.41189999999999999</v>
      </c>
      <c r="E240" s="13">
        <v>7.68</v>
      </c>
      <c r="F240" s="13">
        <v>8.0500000000000007</v>
      </c>
      <c r="G240" s="13">
        <v>20.57</v>
      </c>
      <c r="H240" s="27" t="s">
        <v>115</v>
      </c>
      <c r="I240" s="27" t="s">
        <v>115</v>
      </c>
      <c r="J240" s="27" t="s">
        <v>115</v>
      </c>
      <c r="K240" s="27" t="s">
        <v>115</v>
      </c>
      <c r="L240" s="27" t="s">
        <v>115</v>
      </c>
      <c r="M240" s="27" t="s">
        <v>115</v>
      </c>
      <c r="N240" s="27">
        <v>0.25</v>
      </c>
      <c r="O240" s="27" t="s">
        <v>115</v>
      </c>
      <c r="P240" s="27">
        <v>29.4</v>
      </c>
      <c r="Q240" s="27">
        <v>52.8</v>
      </c>
      <c r="R240" s="27" t="s">
        <v>115</v>
      </c>
      <c r="S240" s="27">
        <v>308</v>
      </c>
      <c r="T240" s="27">
        <v>1.6</v>
      </c>
      <c r="U240" s="27">
        <v>80.400000000000006</v>
      </c>
      <c r="V240" s="27" t="s">
        <v>115</v>
      </c>
      <c r="W240" s="27" t="s">
        <v>115</v>
      </c>
      <c r="X240" s="27" t="s">
        <v>115</v>
      </c>
      <c r="Y240" s="27" t="s">
        <v>115</v>
      </c>
      <c r="Z240" s="27" t="s">
        <v>115</v>
      </c>
      <c r="AA240" s="27" t="s">
        <v>116</v>
      </c>
      <c r="AB240" s="27" t="s">
        <v>115</v>
      </c>
      <c r="AC240" s="27" t="s">
        <v>115</v>
      </c>
      <c r="AD240" s="27" t="s">
        <v>116</v>
      </c>
      <c r="AL240" s="27" t="s">
        <v>116</v>
      </c>
      <c r="AM240" s="27" t="s">
        <v>116</v>
      </c>
      <c r="AN240" s="27" t="s">
        <v>116</v>
      </c>
      <c r="AO240" s="27" t="s">
        <v>116</v>
      </c>
      <c r="AP240" s="27" t="s">
        <v>116</v>
      </c>
      <c r="AQ240" s="27" t="s">
        <v>116</v>
      </c>
      <c r="AR240" s="27" t="s">
        <v>116</v>
      </c>
      <c r="AS240" s="27" t="s">
        <v>116</v>
      </c>
      <c r="AT240" s="27" t="s">
        <v>116</v>
      </c>
      <c r="AU240" s="27" t="s">
        <v>116</v>
      </c>
    </row>
    <row r="241" spans="1:47" x14ac:dyDescent="0.3">
      <c r="A241" s="44">
        <v>39924</v>
      </c>
      <c r="B241" s="13">
        <v>105045</v>
      </c>
      <c r="C241" s="13">
        <v>503.1</v>
      </c>
      <c r="D241" s="13">
        <v>0.32200000000000001</v>
      </c>
      <c r="E241" s="13">
        <v>13.41</v>
      </c>
      <c r="F241" s="13">
        <v>8.48</v>
      </c>
      <c r="G241" s="13">
        <v>8.67</v>
      </c>
      <c r="H241" s="27" t="s">
        <v>115</v>
      </c>
      <c r="I241" s="27" t="s">
        <v>115</v>
      </c>
      <c r="J241" s="27" t="s">
        <v>115</v>
      </c>
      <c r="K241" s="27" t="s">
        <v>115</v>
      </c>
      <c r="L241" s="27" t="s">
        <v>115</v>
      </c>
      <c r="M241" s="27" t="s">
        <v>115</v>
      </c>
      <c r="N241" s="27">
        <v>5.9</v>
      </c>
      <c r="O241" s="27" t="s">
        <v>115</v>
      </c>
      <c r="P241" s="27">
        <v>25.7</v>
      </c>
      <c r="Q241" s="27">
        <v>43</v>
      </c>
      <c r="R241" s="27" t="s">
        <v>115</v>
      </c>
      <c r="S241" s="27">
        <v>264</v>
      </c>
      <c r="T241" s="27" t="s">
        <v>115</v>
      </c>
      <c r="U241" s="27">
        <v>51.5</v>
      </c>
      <c r="V241" s="27" t="s">
        <v>115</v>
      </c>
      <c r="W241" s="27" t="s">
        <v>115</v>
      </c>
      <c r="X241" s="27" t="s">
        <v>115</v>
      </c>
      <c r="Y241" s="27" t="s">
        <v>115</v>
      </c>
      <c r="Z241" s="27" t="s">
        <v>115</v>
      </c>
      <c r="AA241" s="27" t="s">
        <v>116</v>
      </c>
      <c r="AB241" s="27" t="s">
        <v>115</v>
      </c>
      <c r="AC241" s="27" t="s">
        <v>115</v>
      </c>
      <c r="AD241" s="27" t="s">
        <v>116</v>
      </c>
      <c r="AL241" s="27" t="s">
        <v>116</v>
      </c>
      <c r="AM241" s="27" t="s">
        <v>116</v>
      </c>
      <c r="AN241" s="27" t="s">
        <v>116</v>
      </c>
      <c r="AO241" s="27" t="s">
        <v>116</v>
      </c>
      <c r="AP241" s="27" t="s">
        <v>116</v>
      </c>
      <c r="AQ241" s="27" t="s">
        <v>116</v>
      </c>
      <c r="AR241" s="27" t="s">
        <v>116</v>
      </c>
      <c r="AS241" s="27" t="s">
        <v>116</v>
      </c>
      <c r="AT241" s="27" t="s">
        <v>116</v>
      </c>
      <c r="AU241" s="27" t="s">
        <v>116</v>
      </c>
    </row>
    <row r="242" spans="1:47" x14ac:dyDescent="0.3">
      <c r="A242" s="44">
        <v>39931</v>
      </c>
      <c r="B242" s="13">
        <v>103944</v>
      </c>
      <c r="C242" s="13">
        <v>390.9</v>
      </c>
      <c r="D242" s="13">
        <v>0.25019999999999998</v>
      </c>
      <c r="E242" s="13">
        <v>10.25</v>
      </c>
      <c r="F242" s="13">
        <v>7.7</v>
      </c>
      <c r="G242" s="13">
        <v>15.85</v>
      </c>
      <c r="H242" s="27" t="s">
        <v>115</v>
      </c>
      <c r="I242" s="27" t="s">
        <v>115</v>
      </c>
      <c r="J242" s="27" t="s">
        <v>115</v>
      </c>
      <c r="K242" s="27" t="s">
        <v>115</v>
      </c>
      <c r="L242" s="27" t="s">
        <v>115</v>
      </c>
      <c r="M242" s="27" t="s">
        <v>115</v>
      </c>
      <c r="N242" s="27">
        <v>3.9</v>
      </c>
      <c r="O242" s="27" t="s">
        <v>115</v>
      </c>
      <c r="P242" s="27">
        <v>16.7</v>
      </c>
      <c r="Q242" s="27">
        <v>26.9</v>
      </c>
      <c r="R242" s="27" t="s">
        <v>115</v>
      </c>
      <c r="S242" s="27">
        <v>159</v>
      </c>
      <c r="T242" s="27">
        <v>1.1000000000000001</v>
      </c>
      <c r="U242" s="27">
        <v>37.6</v>
      </c>
      <c r="V242" s="27" t="s">
        <v>115</v>
      </c>
      <c r="W242" s="27" t="s">
        <v>115</v>
      </c>
      <c r="X242" s="27" t="s">
        <v>115</v>
      </c>
      <c r="Y242" s="27" t="s">
        <v>115</v>
      </c>
      <c r="Z242" s="27" t="s">
        <v>115</v>
      </c>
      <c r="AA242" s="27" t="s">
        <v>116</v>
      </c>
      <c r="AB242" s="27" t="s">
        <v>115</v>
      </c>
      <c r="AC242" s="27" t="s">
        <v>115</v>
      </c>
      <c r="AD242" s="27" t="s">
        <v>116</v>
      </c>
      <c r="AL242" s="27" t="s">
        <v>116</v>
      </c>
      <c r="AM242" s="27" t="s">
        <v>116</v>
      </c>
      <c r="AN242" s="27" t="s">
        <v>116</v>
      </c>
      <c r="AO242" s="27" t="s">
        <v>116</v>
      </c>
      <c r="AP242" s="27" t="s">
        <v>116</v>
      </c>
      <c r="AQ242" s="27" t="s">
        <v>116</v>
      </c>
      <c r="AR242" s="27" t="s">
        <v>116</v>
      </c>
      <c r="AS242" s="27" t="s">
        <v>116</v>
      </c>
      <c r="AT242" s="27" t="s">
        <v>116</v>
      </c>
      <c r="AU242" s="27" t="s">
        <v>116</v>
      </c>
    </row>
    <row r="243" spans="1:47" x14ac:dyDescent="0.3">
      <c r="A243" s="44">
        <v>39938</v>
      </c>
      <c r="B243" s="13">
        <v>111924</v>
      </c>
      <c r="C243" s="13">
        <v>535</v>
      </c>
      <c r="D243" s="13">
        <v>0.34200000000000003</v>
      </c>
      <c r="E243" s="13">
        <v>11.18</v>
      </c>
      <c r="F243" s="13">
        <v>8.07</v>
      </c>
      <c r="G243" s="13">
        <v>13.58</v>
      </c>
      <c r="H243" s="27" t="s">
        <v>115</v>
      </c>
      <c r="I243" s="27" t="s">
        <v>115</v>
      </c>
      <c r="J243" s="27" t="s">
        <v>115</v>
      </c>
      <c r="K243" s="27">
        <v>4.5999999999999996</v>
      </c>
      <c r="L243" s="27" t="s">
        <v>115</v>
      </c>
      <c r="M243" s="27" t="s">
        <v>115</v>
      </c>
      <c r="N243" s="27">
        <v>6.4</v>
      </c>
      <c r="O243" s="27" t="s">
        <v>115</v>
      </c>
      <c r="P243" s="27">
        <v>19.7</v>
      </c>
      <c r="Q243" s="27">
        <v>39.799999999999997</v>
      </c>
      <c r="R243" s="27" t="s">
        <v>115</v>
      </c>
      <c r="S243" s="27">
        <v>250</v>
      </c>
      <c r="T243" s="27" t="s">
        <v>115</v>
      </c>
      <c r="U243" s="27">
        <v>49.1</v>
      </c>
      <c r="V243" s="27" t="s">
        <v>115</v>
      </c>
      <c r="W243" s="27" t="s">
        <v>115</v>
      </c>
      <c r="X243" s="27" t="s">
        <v>115</v>
      </c>
      <c r="Y243" s="27" t="s">
        <v>115</v>
      </c>
      <c r="Z243" s="27" t="s">
        <v>115</v>
      </c>
      <c r="AA243" s="27" t="s">
        <v>116</v>
      </c>
      <c r="AB243" s="27" t="s">
        <v>115</v>
      </c>
      <c r="AC243" s="27" t="s">
        <v>115</v>
      </c>
      <c r="AD243" s="27" t="s">
        <v>116</v>
      </c>
      <c r="AL243" s="27" t="s">
        <v>116</v>
      </c>
      <c r="AM243" s="27" t="s">
        <v>116</v>
      </c>
      <c r="AN243" s="27" t="s">
        <v>116</v>
      </c>
      <c r="AO243" s="27" t="s">
        <v>116</v>
      </c>
      <c r="AP243" s="27" t="s">
        <v>116</v>
      </c>
      <c r="AQ243" s="27" t="s">
        <v>116</v>
      </c>
      <c r="AR243" s="27" t="s">
        <v>116</v>
      </c>
      <c r="AS243" s="27" t="s">
        <v>116</v>
      </c>
      <c r="AT243" s="27" t="s">
        <v>116</v>
      </c>
      <c r="AU243" s="27" t="s">
        <v>116</v>
      </c>
    </row>
    <row r="244" spans="1:47" x14ac:dyDescent="0.3">
      <c r="A244" s="44">
        <v>39945</v>
      </c>
      <c r="B244" s="13">
        <v>104849</v>
      </c>
      <c r="C244" s="13">
        <v>538</v>
      </c>
      <c r="D244" s="13">
        <v>0.34429999999999999</v>
      </c>
      <c r="E244" s="13">
        <v>10.27</v>
      </c>
      <c r="F244" s="13">
        <v>8.1199999999999992</v>
      </c>
      <c r="G244" s="13">
        <v>13.43</v>
      </c>
      <c r="H244" s="27" t="s">
        <v>115</v>
      </c>
      <c r="I244" s="27" t="s">
        <v>115</v>
      </c>
      <c r="J244" s="27" t="s">
        <v>115</v>
      </c>
      <c r="K244" s="27" t="s">
        <v>115</v>
      </c>
      <c r="L244" s="27" t="s">
        <v>115</v>
      </c>
      <c r="M244" s="27" t="s">
        <v>115</v>
      </c>
      <c r="N244" s="27">
        <v>6.4</v>
      </c>
      <c r="O244" s="27" t="s">
        <v>115</v>
      </c>
      <c r="P244" s="27">
        <v>19</v>
      </c>
      <c r="Q244" s="27">
        <v>40.200000000000003</v>
      </c>
      <c r="R244" s="27" t="s">
        <v>115</v>
      </c>
      <c r="S244" s="27">
        <v>242</v>
      </c>
      <c r="T244" s="27" t="s">
        <v>115</v>
      </c>
      <c r="U244" s="27">
        <v>48.5</v>
      </c>
      <c r="V244" s="27" t="s">
        <v>115</v>
      </c>
      <c r="W244" s="27" t="s">
        <v>115</v>
      </c>
      <c r="X244" s="27" t="s">
        <v>115</v>
      </c>
      <c r="Y244" s="27" t="s">
        <v>115</v>
      </c>
      <c r="Z244" s="27" t="s">
        <v>115</v>
      </c>
      <c r="AA244" s="27" t="s">
        <v>116</v>
      </c>
      <c r="AB244" s="27" t="s">
        <v>115</v>
      </c>
      <c r="AC244" s="27" t="s">
        <v>115</v>
      </c>
      <c r="AD244" s="27" t="s">
        <v>116</v>
      </c>
      <c r="AL244" s="27" t="s">
        <v>116</v>
      </c>
      <c r="AM244" s="27" t="s">
        <v>116</v>
      </c>
      <c r="AN244" s="27" t="s">
        <v>116</v>
      </c>
      <c r="AO244" s="27" t="s">
        <v>116</v>
      </c>
      <c r="AP244" s="27" t="s">
        <v>116</v>
      </c>
      <c r="AQ244" s="27" t="s">
        <v>116</v>
      </c>
      <c r="AR244" s="27" t="s">
        <v>116</v>
      </c>
      <c r="AS244" s="27" t="s">
        <v>116</v>
      </c>
      <c r="AT244" s="27" t="s">
        <v>116</v>
      </c>
      <c r="AU244" s="27" t="s">
        <v>116</v>
      </c>
    </row>
    <row r="245" spans="1:47" x14ac:dyDescent="0.3">
      <c r="A245" s="44">
        <v>39952</v>
      </c>
      <c r="B245" s="13">
        <v>104258</v>
      </c>
      <c r="C245" s="13">
        <v>542.1</v>
      </c>
      <c r="D245" s="13">
        <v>0.34699999999999998</v>
      </c>
      <c r="E245" s="13">
        <v>9.74</v>
      </c>
      <c r="F245" s="13">
        <v>7.95</v>
      </c>
      <c r="G245" s="13">
        <v>14.5</v>
      </c>
      <c r="H245" s="27" t="s">
        <v>115</v>
      </c>
      <c r="I245" s="27" t="s">
        <v>115</v>
      </c>
      <c r="J245" s="27" t="s">
        <v>115</v>
      </c>
      <c r="K245" s="27" t="s">
        <v>115</v>
      </c>
      <c r="L245" s="27" t="s">
        <v>115</v>
      </c>
      <c r="M245" s="27" t="s">
        <v>115</v>
      </c>
      <c r="N245" s="27">
        <v>6.6</v>
      </c>
      <c r="O245" s="27" t="s">
        <v>115</v>
      </c>
      <c r="P245" s="27">
        <v>18.3</v>
      </c>
      <c r="Q245" s="27">
        <v>38.299999999999997</v>
      </c>
      <c r="R245" s="27" t="s">
        <v>115</v>
      </c>
      <c r="S245" s="27">
        <v>236</v>
      </c>
      <c r="T245" s="27" t="s">
        <v>115</v>
      </c>
      <c r="U245" s="27">
        <v>43.4</v>
      </c>
      <c r="V245" s="27" t="s">
        <v>115</v>
      </c>
      <c r="W245" s="27" t="s">
        <v>115</v>
      </c>
      <c r="X245" s="27" t="s">
        <v>115</v>
      </c>
      <c r="Y245" s="27" t="s">
        <v>115</v>
      </c>
      <c r="Z245" s="27" t="s">
        <v>115</v>
      </c>
      <c r="AA245" s="27" t="s">
        <v>116</v>
      </c>
      <c r="AB245" s="27" t="s">
        <v>115</v>
      </c>
      <c r="AC245" s="27" t="s">
        <v>115</v>
      </c>
      <c r="AD245" s="27" t="s">
        <v>116</v>
      </c>
      <c r="AL245" s="27" t="s">
        <v>116</v>
      </c>
      <c r="AM245" s="27" t="s">
        <v>116</v>
      </c>
      <c r="AN245" s="27" t="s">
        <v>116</v>
      </c>
      <c r="AO245" s="27" t="s">
        <v>116</v>
      </c>
      <c r="AP245" s="27" t="s">
        <v>116</v>
      </c>
      <c r="AQ245" s="27" t="s">
        <v>116</v>
      </c>
      <c r="AR245" s="27" t="s">
        <v>116</v>
      </c>
      <c r="AS245" s="27" t="s">
        <v>116</v>
      </c>
      <c r="AT245" s="27" t="s">
        <v>116</v>
      </c>
      <c r="AU245" s="27" t="s">
        <v>116</v>
      </c>
    </row>
    <row r="246" spans="1:47" x14ac:dyDescent="0.3">
      <c r="A246" s="44">
        <v>39959</v>
      </c>
      <c r="B246" s="13">
        <v>103536</v>
      </c>
      <c r="C246" s="13">
        <v>543.4</v>
      </c>
      <c r="D246" s="13">
        <v>0.3478</v>
      </c>
      <c r="E246" s="13">
        <v>9.27</v>
      </c>
      <c r="F246" s="13">
        <v>8.27</v>
      </c>
      <c r="G246" s="13">
        <v>16.89</v>
      </c>
      <c r="H246" s="27">
        <v>2.8</v>
      </c>
      <c r="I246" s="27" t="s">
        <v>115</v>
      </c>
      <c r="J246" s="27" t="s">
        <v>115</v>
      </c>
      <c r="K246" s="27" t="s">
        <v>115</v>
      </c>
      <c r="L246" s="27" t="s">
        <v>115</v>
      </c>
      <c r="M246" s="27" t="s">
        <v>115</v>
      </c>
      <c r="N246" s="27">
        <v>7.1</v>
      </c>
      <c r="O246" s="27" t="s">
        <v>115</v>
      </c>
      <c r="P246" s="27">
        <v>18.3</v>
      </c>
      <c r="Q246" s="27">
        <v>43.4</v>
      </c>
      <c r="R246" s="27" t="s">
        <v>115</v>
      </c>
      <c r="S246" s="27">
        <v>252</v>
      </c>
      <c r="T246" s="27" t="s">
        <v>115</v>
      </c>
      <c r="U246" s="27">
        <v>61.6</v>
      </c>
      <c r="V246" s="27" t="s">
        <v>115</v>
      </c>
      <c r="W246" s="27" t="s">
        <v>115</v>
      </c>
      <c r="X246" s="27" t="s">
        <v>115</v>
      </c>
      <c r="Y246" s="27" t="s">
        <v>115</v>
      </c>
      <c r="Z246" s="27">
        <v>2.2999999999999998</v>
      </c>
      <c r="AA246" s="27" t="s">
        <v>116</v>
      </c>
      <c r="AB246" s="27" t="s">
        <v>115</v>
      </c>
      <c r="AC246" s="27" t="s">
        <v>115</v>
      </c>
      <c r="AD246" s="27" t="s">
        <v>116</v>
      </c>
      <c r="AL246" s="27" t="s">
        <v>116</v>
      </c>
      <c r="AM246" s="27" t="s">
        <v>116</v>
      </c>
      <c r="AN246" s="27" t="s">
        <v>116</v>
      </c>
      <c r="AO246" s="27" t="s">
        <v>116</v>
      </c>
      <c r="AP246" s="27" t="s">
        <v>116</v>
      </c>
      <c r="AQ246" s="27" t="s">
        <v>116</v>
      </c>
      <c r="AR246" s="27" t="s">
        <v>116</v>
      </c>
      <c r="AS246" s="27" t="s">
        <v>116</v>
      </c>
      <c r="AT246" s="27" t="s">
        <v>116</v>
      </c>
      <c r="AU246" s="27" t="s">
        <v>116</v>
      </c>
    </row>
    <row r="247" spans="1:47" x14ac:dyDescent="0.3">
      <c r="A247" s="44">
        <v>39966</v>
      </c>
      <c r="B247" s="13">
        <v>110111</v>
      </c>
      <c r="C247" s="13">
        <v>593.6</v>
      </c>
      <c r="D247" s="13">
        <v>0.37990000000000002</v>
      </c>
      <c r="E247" s="13">
        <v>7.59</v>
      </c>
      <c r="F247" s="13">
        <v>8.14</v>
      </c>
      <c r="G247" s="13">
        <v>18.98</v>
      </c>
      <c r="H247" s="27" t="s">
        <v>115</v>
      </c>
      <c r="I247" s="27" t="s">
        <v>115</v>
      </c>
      <c r="J247" s="27" t="s">
        <v>115</v>
      </c>
      <c r="K247" s="27" t="s">
        <v>115</v>
      </c>
      <c r="L247" s="27" t="s">
        <v>115</v>
      </c>
      <c r="M247" s="27" t="s">
        <v>115</v>
      </c>
      <c r="N247" s="27">
        <v>8.8000000000000007</v>
      </c>
      <c r="O247" s="27" t="s">
        <v>115</v>
      </c>
      <c r="P247" s="27">
        <v>18.3</v>
      </c>
      <c r="Q247" s="27">
        <v>49.9</v>
      </c>
      <c r="R247" s="27" t="s">
        <v>115</v>
      </c>
      <c r="S247" s="27">
        <v>241</v>
      </c>
      <c r="T247" s="27" t="s">
        <v>115</v>
      </c>
      <c r="U247" s="27">
        <v>48.1</v>
      </c>
      <c r="V247" s="27" t="s">
        <v>115</v>
      </c>
      <c r="W247" s="27" t="s">
        <v>115</v>
      </c>
      <c r="X247" s="27" t="s">
        <v>115</v>
      </c>
      <c r="Y247" s="27" t="s">
        <v>115</v>
      </c>
      <c r="Z247" s="27" t="s">
        <v>115</v>
      </c>
      <c r="AA247" s="27" t="s">
        <v>116</v>
      </c>
      <c r="AB247" s="27" t="s">
        <v>115</v>
      </c>
      <c r="AC247" s="27" t="s">
        <v>115</v>
      </c>
      <c r="AD247" s="27" t="s">
        <v>116</v>
      </c>
      <c r="AL247" s="27" t="s">
        <v>116</v>
      </c>
      <c r="AM247" s="27" t="s">
        <v>116</v>
      </c>
      <c r="AN247" s="27" t="s">
        <v>116</v>
      </c>
      <c r="AO247" s="27" t="s">
        <v>116</v>
      </c>
      <c r="AP247" s="27" t="s">
        <v>116</v>
      </c>
      <c r="AQ247" s="27" t="s">
        <v>116</v>
      </c>
      <c r="AR247" s="27" t="s">
        <v>116</v>
      </c>
      <c r="AS247" s="27" t="s">
        <v>116</v>
      </c>
      <c r="AT247" s="27" t="s">
        <v>116</v>
      </c>
      <c r="AU247" s="27" t="s">
        <v>116</v>
      </c>
    </row>
    <row r="248" spans="1:47" x14ac:dyDescent="0.3">
      <c r="A248" s="44">
        <v>39973</v>
      </c>
      <c r="B248" s="13">
        <v>105950</v>
      </c>
      <c r="C248" s="13">
        <v>581</v>
      </c>
      <c r="D248" s="13">
        <v>0.372</v>
      </c>
      <c r="E248" s="13">
        <v>8.27</v>
      </c>
      <c r="F248" s="13">
        <v>8.07</v>
      </c>
      <c r="G248" s="13">
        <v>19.649999999999999</v>
      </c>
      <c r="H248" s="27" t="s">
        <v>115</v>
      </c>
      <c r="I248" s="27" t="s">
        <v>115</v>
      </c>
      <c r="J248" s="27" t="s">
        <v>115</v>
      </c>
      <c r="K248" s="27" t="s">
        <v>115</v>
      </c>
      <c r="L248" s="27" t="s">
        <v>115</v>
      </c>
      <c r="M248" s="27" t="s">
        <v>115</v>
      </c>
      <c r="N248" s="27">
        <v>7.2</v>
      </c>
      <c r="O248" s="27" t="s">
        <v>115</v>
      </c>
      <c r="P248" s="27">
        <v>20.3</v>
      </c>
      <c r="Q248" s="27">
        <v>44.3</v>
      </c>
      <c r="R248" s="27" t="s">
        <v>115</v>
      </c>
      <c r="S248" s="27">
        <v>299</v>
      </c>
      <c r="T248" s="27">
        <v>1.1000000000000001</v>
      </c>
      <c r="U248" s="27">
        <v>55.9</v>
      </c>
      <c r="V248" s="27" t="s">
        <v>115</v>
      </c>
      <c r="W248" s="27" t="s">
        <v>115</v>
      </c>
      <c r="X248" s="27" t="s">
        <v>115</v>
      </c>
      <c r="Y248" s="27" t="s">
        <v>115</v>
      </c>
      <c r="Z248" s="27" t="s">
        <v>115</v>
      </c>
      <c r="AA248" s="27" t="s">
        <v>116</v>
      </c>
      <c r="AB248" s="27" t="s">
        <v>115</v>
      </c>
      <c r="AC248" s="27" t="s">
        <v>115</v>
      </c>
      <c r="AD248" s="27" t="s">
        <v>116</v>
      </c>
      <c r="AL248" s="27" t="s">
        <v>116</v>
      </c>
      <c r="AM248" s="27" t="s">
        <v>116</v>
      </c>
      <c r="AN248" s="27" t="s">
        <v>116</v>
      </c>
      <c r="AO248" s="27" t="s">
        <v>116</v>
      </c>
      <c r="AP248" s="27" t="s">
        <v>116</v>
      </c>
      <c r="AQ248" s="27" t="s">
        <v>116</v>
      </c>
      <c r="AR248" s="27" t="s">
        <v>116</v>
      </c>
      <c r="AS248" s="27" t="s">
        <v>116</v>
      </c>
      <c r="AT248" s="27" t="s">
        <v>116</v>
      </c>
      <c r="AU248" s="27" t="s">
        <v>116</v>
      </c>
    </row>
    <row r="249" spans="1:47" x14ac:dyDescent="0.3">
      <c r="A249" s="44">
        <v>39980</v>
      </c>
      <c r="B249" s="54" t="s">
        <v>219</v>
      </c>
      <c r="C249" s="54" t="s">
        <v>219</v>
      </c>
      <c r="D249" s="54" t="s">
        <v>219</v>
      </c>
      <c r="E249" s="54" t="s">
        <v>219</v>
      </c>
      <c r="F249" s="54" t="s">
        <v>219</v>
      </c>
      <c r="G249" s="54" t="s">
        <v>219</v>
      </c>
      <c r="H249" s="27" t="s">
        <v>115</v>
      </c>
      <c r="I249" s="27" t="s">
        <v>115</v>
      </c>
      <c r="J249" s="27" t="s">
        <v>115</v>
      </c>
      <c r="K249" s="27" t="s">
        <v>115</v>
      </c>
      <c r="L249" s="27" t="s">
        <v>115</v>
      </c>
      <c r="M249" s="27" t="s">
        <v>115</v>
      </c>
      <c r="N249" s="27">
        <v>6.2</v>
      </c>
      <c r="O249" s="27" t="s">
        <v>115</v>
      </c>
      <c r="P249" s="27">
        <v>18.5</v>
      </c>
      <c r="Q249" s="27">
        <v>42.8</v>
      </c>
      <c r="R249" s="27" t="s">
        <v>115</v>
      </c>
      <c r="S249" s="27">
        <v>296</v>
      </c>
      <c r="T249" s="27">
        <v>1</v>
      </c>
      <c r="U249" s="27">
        <v>59.2</v>
      </c>
      <c r="V249" s="27" t="s">
        <v>115</v>
      </c>
      <c r="W249" s="27" t="s">
        <v>115</v>
      </c>
      <c r="X249" s="27" t="s">
        <v>115</v>
      </c>
      <c r="Y249" s="27" t="s">
        <v>115</v>
      </c>
      <c r="Z249" s="27" t="s">
        <v>115</v>
      </c>
      <c r="AA249" s="27" t="s">
        <v>116</v>
      </c>
      <c r="AB249" s="27" t="s">
        <v>115</v>
      </c>
      <c r="AC249" s="27" t="s">
        <v>115</v>
      </c>
      <c r="AD249" s="27" t="s">
        <v>116</v>
      </c>
      <c r="AL249" s="27" t="s">
        <v>116</v>
      </c>
      <c r="AM249" s="27" t="s">
        <v>116</v>
      </c>
      <c r="AN249" s="27" t="s">
        <v>116</v>
      </c>
      <c r="AO249" s="27" t="s">
        <v>116</v>
      </c>
      <c r="AP249" s="27" t="s">
        <v>116</v>
      </c>
      <c r="AQ249" s="27" t="s">
        <v>116</v>
      </c>
      <c r="AR249" s="27" t="s">
        <v>116</v>
      </c>
      <c r="AS249" s="27" t="s">
        <v>116</v>
      </c>
      <c r="AT249" s="27" t="s">
        <v>116</v>
      </c>
      <c r="AU249" s="27" t="s">
        <v>116</v>
      </c>
    </row>
    <row r="250" spans="1:47" x14ac:dyDescent="0.3">
      <c r="A250" s="44">
        <v>39987</v>
      </c>
      <c r="B250" s="13">
        <v>101535</v>
      </c>
      <c r="C250" s="13">
        <v>542.29999999999995</v>
      </c>
      <c r="D250" s="13">
        <v>0.34699999999999998</v>
      </c>
      <c r="E250" s="13">
        <v>8.36</v>
      </c>
      <c r="F250" s="13">
        <v>8.08</v>
      </c>
      <c r="G250" s="13">
        <v>20.77</v>
      </c>
      <c r="H250" s="27" t="s">
        <v>115</v>
      </c>
      <c r="I250" s="27" t="s">
        <v>115</v>
      </c>
      <c r="J250" s="27" t="s">
        <v>115</v>
      </c>
      <c r="K250" s="27" t="s">
        <v>115</v>
      </c>
      <c r="L250" s="27" t="s">
        <v>115</v>
      </c>
      <c r="M250" s="27" t="s">
        <v>115</v>
      </c>
      <c r="N250" s="27">
        <v>7.4</v>
      </c>
      <c r="O250" s="27" t="s">
        <v>115</v>
      </c>
      <c r="P250" s="27">
        <v>17.7</v>
      </c>
      <c r="Q250" s="27">
        <v>32.799999999999997</v>
      </c>
      <c r="R250" s="27" t="s">
        <v>115</v>
      </c>
      <c r="S250" s="27">
        <v>269</v>
      </c>
      <c r="T250" s="27">
        <v>1.2</v>
      </c>
      <c r="U250" s="27">
        <v>53.8</v>
      </c>
      <c r="V250" s="27" t="s">
        <v>115</v>
      </c>
      <c r="W250" s="27" t="s">
        <v>115</v>
      </c>
      <c r="X250" s="27" t="s">
        <v>115</v>
      </c>
      <c r="Y250" s="27" t="s">
        <v>115</v>
      </c>
      <c r="Z250" s="27" t="s">
        <v>115</v>
      </c>
      <c r="AA250" s="27" t="s">
        <v>116</v>
      </c>
      <c r="AB250" s="27" t="s">
        <v>115</v>
      </c>
      <c r="AC250" s="27" t="s">
        <v>115</v>
      </c>
      <c r="AD250" s="27" t="s">
        <v>116</v>
      </c>
      <c r="AL250" s="27" t="s">
        <v>116</v>
      </c>
      <c r="AM250" s="27" t="s">
        <v>116</v>
      </c>
      <c r="AN250" s="27" t="s">
        <v>116</v>
      </c>
      <c r="AO250" s="27" t="s">
        <v>116</v>
      </c>
      <c r="AP250" s="27" t="s">
        <v>116</v>
      </c>
      <c r="AQ250" s="27" t="s">
        <v>116</v>
      </c>
      <c r="AR250" s="27" t="s">
        <v>116</v>
      </c>
      <c r="AS250" s="27" t="s">
        <v>116</v>
      </c>
      <c r="AT250" s="27" t="s">
        <v>116</v>
      </c>
      <c r="AU250" s="27" t="s">
        <v>116</v>
      </c>
    </row>
    <row r="251" spans="1:47" x14ac:dyDescent="0.3">
      <c r="A251" s="44">
        <v>39994</v>
      </c>
      <c r="B251" s="13">
        <v>102726</v>
      </c>
      <c r="C251" s="13">
        <v>643</v>
      </c>
      <c r="D251" s="13">
        <v>0.41149999999999998</v>
      </c>
      <c r="E251" s="13">
        <v>8.34</v>
      </c>
      <c r="F251" s="13">
        <v>8.1300000000000008</v>
      </c>
      <c r="G251" s="13">
        <v>20.2</v>
      </c>
      <c r="H251" s="27" t="s">
        <v>115</v>
      </c>
      <c r="I251" s="27" t="s">
        <v>115</v>
      </c>
      <c r="J251" s="27" t="s">
        <v>115</v>
      </c>
      <c r="K251" s="27" t="s">
        <v>115</v>
      </c>
      <c r="L251" s="27" t="s">
        <v>115</v>
      </c>
      <c r="M251" s="27" t="s">
        <v>115</v>
      </c>
      <c r="N251" s="27">
        <v>6.1</v>
      </c>
      <c r="O251" s="27" t="s">
        <v>115</v>
      </c>
      <c r="P251" s="27">
        <v>22.5</v>
      </c>
      <c r="Q251" s="27">
        <v>48.7</v>
      </c>
      <c r="R251" s="27" t="s">
        <v>115</v>
      </c>
      <c r="S251" s="27">
        <v>321</v>
      </c>
      <c r="T251" s="27">
        <v>1.2</v>
      </c>
      <c r="U251" s="27">
        <v>63</v>
      </c>
      <c r="V251" s="27" t="s">
        <v>115</v>
      </c>
      <c r="W251" s="27" t="s">
        <v>115</v>
      </c>
      <c r="X251" s="27" t="s">
        <v>115</v>
      </c>
      <c r="Y251" s="27" t="s">
        <v>115</v>
      </c>
      <c r="Z251" s="27" t="s">
        <v>115</v>
      </c>
      <c r="AA251" s="27" t="s">
        <v>116</v>
      </c>
      <c r="AB251" s="27" t="s">
        <v>115</v>
      </c>
      <c r="AC251" s="27" t="s">
        <v>115</v>
      </c>
      <c r="AD251" s="27" t="s">
        <v>116</v>
      </c>
      <c r="AL251" s="27" t="s">
        <v>116</v>
      </c>
      <c r="AM251" s="27" t="s">
        <v>116</v>
      </c>
      <c r="AN251" s="27" t="s">
        <v>116</v>
      </c>
      <c r="AO251" s="27" t="s">
        <v>116</v>
      </c>
      <c r="AP251" s="27" t="s">
        <v>116</v>
      </c>
      <c r="AQ251" s="27" t="s">
        <v>116</v>
      </c>
      <c r="AR251" s="27" t="s">
        <v>116</v>
      </c>
      <c r="AS251" s="27" t="s">
        <v>116</v>
      </c>
      <c r="AT251" s="27" t="s">
        <v>116</v>
      </c>
      <c r="AU251" s="27" t="s">
        <v>116</v>
      </c>
    </row>
    <row r="252" spans="1:47" x14ac:dyDescent="0.3">
      <c r="A252" s="44">
        <v>40008</v>
      </c>
      <c r="B252" s="13">
        <v>101634</v>
      </c>
      <c r="C252" s="13">
        <v>600</v>
      </c>
      <c r="D252" s="13">
        <v>0.38400000000000001</v>
      </c>
      <c r="E252" s="13">
        <v>8.84</v>
      </c>
      <c r="F252" s="13">
        <v>8.15</v>
      </c>
      <c r="G252" s="13">
        <v>18.93</v>
      </c>
      <c r="H252" s="27" t="s">
        <v>115</v>
      </c>
      <c r="I252" s="27" t="s">
        <v>115</v>
      </c>
      <c r="J252" s="27" t="s">
        <v>115</v>
      </c>
      <c r="K252" s="27" t="s">
        <v>115</v>
      </c>
      <c r="L252" s="27" t="s">
        <v>115</v>
      </c>
      <c r="M252" s="27" t="s">
        <v>115</v>
      </c>
      <c r="N252" s="27">
        <v>5.3</v>
      </c>
      <c r="O252" s="27" t="s">
        <v>115</v>
      </c>
      <c r="P252" s="27">
        <v>23.3</v>
      </c>
      <c r="Q252" s="27">
        <v>46.7</v>
      </c>
      <c r="R252" s="27" t="s">
        <v>115</v>
      </c>
      <c r="S252" s="27">
        <v>307</v>
      </c>
      <c r="T252" s="27">
        <v>1.3</v>
      </c>
      <c r="U252" s="27">
        <v>53.5</v>
      </c>
      <c r="V252" s="27" t="s">
        <v>115</v>
      </c>
      <c r="W252" s="27" t="s">
        <v>115</v>
      </c>
      <c r="X252" s="27" t="s">
        <v>115</v>
      </c>
      <c r="Y252" s="27" t="s">
        <v>115</v>
      </c>
      <c r="Z252" s="27" t="s">
        <v>115</v>
      </c>
      <c r="AA252" s="27" t="s">
        <v>116</v>
      </c>
      <c r="AB252" s="27" t="s">
        <v>115</v>
      </c>
      <c r="AC252" s="27" t="s">
        <v>115</v>
      </c>
      <c r="AD252" s="27" t="s">
        <v>116</v>
      </c>
      <c r="AL252" s="27" t="s">
        <v>116</v>
      </c>
      <c r="AM252" s="27" t="s">
        <v>116</v>
      </c>
      <c r="AN252" s="27" t="s">
        <v>116</v>
      </c>
      <c r="AO252" s="27" t="s">
        <v>116</v>
      </c>
      <c r="AP252" s="27" t="s">
        <v>116</v>
      </c>
      <c r="AQ252" s="27" t="s">
        <v>116</v>
      </c>
      <c r="AR252" s="27" t="s">
        <v>116</v>
      </c>
      <c r="AS252" s="27" t="s">
        <v>116</v>
      </c>
      <c r="AT252" s="27" t="s">
        <v>116</v>
      </c>
      <c r="AU252" s="27" t="s">
        <v>116</v>
      </c>
    </row>
    <row r="253" spans="1:47" x14ac:dyDescent="0.3">
      <c r="A253" s="44">
        <v>40022</v>
      </c>
      <c r="B253" s="13">
        <v>103606</v>
      </c>
      <c r="C253" s="13">
        <v>529.70000000000005</v>
      </c>
      <c r="D253" s="13">
        <v>0.33900000000000002</v>
      </c>
      <c r="E253" s="13">
        <v>8.0399999999999991</v>
      </c>
      <c r="F253" s="13">
        <v>8.24</v>
      </c>
      <c r="G253" s="13">
        <v>20.25</v>
      </c>
      <c r="H253" s="27" t="s">
        <v>115</v>
      </c>
      <c r="I253" s="27" t="s">
        <v>115</v>
      </c>
      <c r="J253" s="27" t="s">
        <v>115</v>
      </c>
      <c r="K253" s="27" t="s">
        <v>115</v>
      </c>
      <c r="L253" s="27" t="s">
        <v>115</v>
      </c>
      <c r="M253" s="27" t="s">
        <v>115</v>
      </c>
      <c r="N253" s="27">
        <v>1</v>
      </c>
      <c r="O253" s="27" t="s">
        <v>115</v>
      </c>
      <c r="P253" s="27">
        <v>24.6</v>
      </c>
      <c r="Q253" s="27">
        <v>48.1</v>
      </c>
      <c r="R253" s="27" t="s">
        <v>115</v>
      </c>
      <c r="S253" s="27">
        <v>275</v>
      </c>
      <c r="T253" s="27">
        <v>1.3</v>
      </c>
      <c r="U253" s="27">
        <v>63.6</v>
      </c>
      <c r="V253" s="27" t="s">
        <v>115</v>
      </c>
      <c r="W253" s="27" t="s">
        <v>115</v>
      </c>
      <c r="X253" s="27" t="s">
        <v>115</v>
      </c>
      <c r="Y253" s="27" t="s">
        <v>115</v>
      </c>
      <c r="Z253" s="27" t="s">
        <v>115</v>
      </c>
      <c r="AA253" s="27" t="s">
        <v>116</v>
      </c>
      <c r="AB253" s="27" t="s">
        <v>115</v>
      </c>
      <c r="AC253" s="27" t="s">
        <v>115</v>
      </c>
      <c r="AD253" s="27" t="s">
        <v>116</v>
      </c>
      <c r="AL253" s="27" t="s">
        <v>116</v>
      </c>
      <c r="AM253" s="27" t="s">
        <v>116</v>
      </c>
      <c r="AN253" s="27" t="s">
        <v>116</v>
      </c>
      <c r="AO253" s="27" t="s">
        <v>116</v>
      </c>
      <c r="AP253" s="27" t="s">
        <v>116</v>
      </c>
      <c r="AQ253" s="27" t="s">
        <v>116</v>
      </c>
      <c r="AR253" s="27" t="s">
        <v>116</v>
      </c>
      <c r="AS253" s="27" t="s">
        <v>116</v>
      </c>
      <c r="AT253" s="27" t="s">
        <v>116</v>
      </c>
      <c r="AU253" s="27" t="s">
        <v>116</v>
      </c>
    </row>
    <row r="254" spans="1:47" x14ac:dyDescent="0.3">
      <c r="A254" s="44">
        <v>40036</v>
      </c>
      <c r="B254" s="13">
        <v>105150</v>
      </c>
      <c r="C254" s="13">
        <v>608</v>
      </c>
      <c r="D254" s="13">
        <v>0.38919999999999999</v>
      </c>
      <c r="E254" s="13">
        <v>7.55</v>
      </c>
      <c r="F254" s="13">
        <v>8.19</v>
      </c>
      <c r="G254" s="13">
        <v>22.83</v>
      </c>
      <c r="H254" s="27" t="s">
        <v>115</v>
      </c>
      <c r="I254" s="27" t="s">
        <v>115</v>
      </c>
      <c r="J254" s="27" t="s">
        <v>115</v>
      </c>
      <c r="K254" s="27" t="s">
        <v>115</v>
      </c>
      <c r="L254" s="27" t="s">
        <v>115</v>
      </c>
      <c r="M254" s="27" t="s">
        <v>115</v>
      </c>
      <c r="N254" s="27">
        <v>1.2</v>
      </c>
      <c r="O254" s="27" t="s">
        <v>115</v>
      </c>
      <c r="P254" s="27">
        <v>23.1</v>
      </c>
      <c r="Q254" s="27">
        <v>48.4</v>
      </c>
      <c r="R254" s="27" t="s">
        <v>115</v>
      </c>
      <c r="S254" s="27">
        <v>287</v>
      </c>
      <c r="T254" s="27">
        <v>1.7</v>
      </c>
      <c r="U254" s="27">
        <v>68.099999999999994</v>
      </c>
      <c r="V254" s="27" t="s">
        <v>115</v>
      </c>
      <c r="W254" s="27" t="s">
        <v>115</v>
      </c>
      <c r="X254" s="27" t="s">
        <v>115</v>
      </c>
      <c r="Y254" s="27" t="s">
        <v>115</v>
      </c>
      <c r="Z254" s="27" t="s">
        <v>115</v>
      </c>
      <c r="AA254" s="27" t="s">
        <v>116</v>
      </c>
      <c r="AB254" s="27" t="s">
        <v>115</v>
      </c>
      <c r="AC254" s="27" t="s">
        <v>115</v>
      </c>
      <c r="AD254" s="27" t="s">
        <v>116</v>
      </c>
      <c r="AL254" s="27" t="s">
        <v>116</v>
      </c>
      <c r="AM254" s="27" t="s">
        <v>116</v>
      </c>
      <c r="AN254" s="27" t="s">
        <v>116</v>
      </c>
      <c r="AO254" s="27" t="s">
        <v>116</v>
      </c>
      <c r="AP254" s="27" t="s">
        <v>116</v>
      </c>
      <c r="AQ254" s="27" t="s">
        <v>116</v>
      </c>
      <c r="AR254" s="27" t="s">
        <v>116</v>
      </c>
      <c r="AS254" s="27" t="s">
        <v>116</v>
      </c>
      <c r="AT254" s="27" t="s">
        <v>116</v>
      </c>
      <c r="AU254" s="27" t="s">
        <v>116</v>
      </c>
    </row>
    <row r="255" spans="1:47" x14ac:dyDescent="0.3">
      <c r="A255" s="44">
        <v>40050</v>
      </c>
      <c r="B255" s="13">
        <v>104217</v>
      </c>
      <c r="C255" s="13">
        <v>647.20000000000005</v>
      </c>
      <c r="D255" s="13">
        <v>0.41420000000000001</v>
      </c>
      <c r="E255" s="13">
        <v>10.36</v>
      </c>
      <c r="F255" s="13">
        <v>8.14</v>
      </c>
      <c r="G255" s="13">
        <v>17.78</v>
      </c>
      <c r="H255" s="27" t="s">
        <v>115</v>
      </c>
      <c r="I255" s="27" t="s">
        <v>115</v>
      </c>
      <c r="J255" s="27" t="s">
        <v>115</v>
      </c>
      <c r="K255" s="27" t="s">
        <v>115</v>
      </c>
      <c r="L255" s="27" t="s">
        <v>115</v>
      </c>
      <c r="M255" s="27" t="s">
        <v>115</v>
      </c>
      <c r="N255" s="27">
        <v>0.66</v>
      </c>
      <c r="O255" s="27" t="s">
        <v>115</v>
      </c>
      <c r="P255" s="27">
        <v>29.8</v>
      </c>
      <c r="Q255" s="27">
        <v>65.8</v>
      </c>
      <c r="R255" s="27" t="s">
        <v>115</v>
      </c>
      <c r="S255" s="27">
        <v>322</v>
      </c>
      <c r="T255" s="27">
        <v>1.8</v>
      </c>
      <c r="U255" s="27">
        <v>77.5</v>
      </c>
      <c r="V255" s="27" t="s">
        <v>115</v>
      </c>
      <c r="W255" s="27" t="s">
        <v>115</v>
      </c>
      <c r="X255" s="27" t="s">
        <v>115</v>
      </c>
      <c r="Y255" s="27" t="s">
        <v>115</v>
      </c>
      <c r="Z255" s="27" t="s">
        <v>115</v>
      </c>
      <c r="AA255" s="27" t="s">
        <v>116</v>
      </c>
      <c r="AB255" s="27" t="s">
        <v>115</v>
      </c>
      <c r="AC255" s="27" t="s">
        <v>115</v>
      </c>
      <c r="AD255" s="27" t="s">
        <v>116</v>
      </c>
      <c r="AL255" s="27" t="s">
        <v>116</v>
      </c>
      <c r="AM255" s="27" t="s">
        <v>116</v>
      </c>
      <c r="AN255" s="27" t="s">
        <v>116</v>
      </c>
      <c r="AO255" s="27" t="s">
        <v>116</v>
      </c>
      <c r="AP255" s="27" t="s">
        <v>116</v>
      </c>
      <c r="AQ255" s="27" t="s">
        <v>116</v>
      </c>
      <c r="AR255" s="27" t="s">
        <v>116</v>
      </c>
      <c r="AS255" s="27" t="s">
        <v>116</v>
      </c>
      <c r="AT255" s="27" t="s">
        <v>116</v>
      </c>
      <c r="AU255" s="27" t="s">
        <v>116</v>
      </c>
    </row>
    <row r="256" spans="1:47" x14ac:dyDescent="0.3">
      <c r="A256" s="44">
        <v>40064</v>
      </c>
      <c r="B256" s="13"/>
      <c r="C256" s="13">
        <v>676.6</v>
      </c>
      <c r="D256" s="13">
        <v>0.433</v>
      </c>
      <c r="E256" s="13">
        <v>8.1999999999999993</v>
      </c>
      <c r="F256" s="13">
        <v>8.02</v>
      </c>
      <c r="G256" s="13">
        <v>18.18</v>
      </c>
      <c r="H256" s="27" t="s">
        <v>115</v>
      </c>
      <c r="I256" s="27" t="s">
        <v>115</v>
      </c>
      <c r="J256" s="27" t="s">
        <v>115</v>
      </c>
      <c r="K256" s="27" t="s">
        <v>115</v>
      </c>
      <c r="L256" s="27" t="s">
        <v>115</v>
      </c>
      <c r="M256" s="27" t="s">
        <v>115</v>
      </c>
      <c r="N256" s="27">
        <v>0.25</v>
      </c>
      <c r="O256" s="27" t="s">
        <v>115</v>
      </c>
      <c r="P256" s="27">
        <v>32.1</v>
      </c>
      <c r="Q256" s="27">
        <v>63.3</v>
      </c>
      <c r="R256" s="27" t="s">
        <v>115</v>
      </c>
      <c r="S256" s="27">
        <v>316</v>
      </c>
      <c r="T256" s="27">
        <v>1.3</v>
      </c>
      <c r="U256" s="27">
        <v>82.3</v>
      </c>
      <c r="V256" s="27" t="s">
        <v>115</v>
      </c>
      <c r="W256" s="27" t="s">
        <v>115</v>
      </c>
      <c r="X256" s="27" t="s">
        <v>115</v>
      </c>
      <c r="Y256" s="27" t="s">
        <v>115</v>
      </c>
      <c r="Z256" s="27" t="s">
        <v>115</v>
      </c>
      <c r="AA256" s="27" t="s">
        <v>116</v>
      </c>
      <c r="AB256" s="27" t="s">
        <v>115</v>
      </c>
      <c r="AC256" s="27" t="s">
        <v>115</v>
      </c>
      <c r="AD256" s="27" t="s">
        <v>116</v>
      </c>
      <c r="AL256" s="27" t="s">
        <v>116</v>
      </c>
      <c r="AM256" s="27" t="s">
        <v>116</v>
      </c>
      <c r="AN256" s="27" t="s">
        <v>116</v>
      </c>
      <c r="AO256" s="27" t="s">
        <v>116</v>
      </c>
      <c r="AP256" s="27" t="s">
        <v>116</v>
      </c>
      <c r="AQ256" s="27" t="s">
        <v>116</v>
      </c>
      <c r="AR256" s="27" t="s">
        <v>116</v>
      </c>
      <c r="AS256" s="27" t="s">
        <v>116</v>
      </c>
      <c r="AT256" s="27" t="s">
        <v>116</v>
      </c>
      <c r="AU256" s="27" t="s">
        <v>116</v>
      </c>
    </row>
    <row r="257" spans="1:47" x14ac:dyDescent="0.3">
      <c r="A257" s="44">
        <v>40288</v>
      </c>
      <c r="B257" s="49">
        <v>103241</v>
      </c>
      <c r="C257" s="49">
        <v>657</v>
      </c>
      <c r="D257" s="49">
        <v>0.42</v>
      </c>
      <c r="E257" s="49">
        <v>11.72</v>
      </c>
      <c r="F257" s="49">
        <v>8.11</v>
      </c>
      <c r="G257" s="49">
        <v>12</v>
      </c>
      <c r="H257" s="27" t="s">
        <v>115</v>
      </c>
      <c r="I257" s="27" t="s">
        <v>115</v>
      </c>
      <c r="J257" s="27" t="s">
        <v>115</v>
      </c>
      <c r="K257" s="27" t="s">
        <v>115</v>
      </c>
      <c r="L257" s="27" t="s">
        <v>115</v>
      </c>
      <c r="M257" s="27" t="s">
        <v>115</v>
      </c>
      <c r="N257" s="27">
        <v>3.7</v>
      </c>
      <c r="O257" s="27" t="s">
        <v>115</v>
      </c>
      <c r="P257" s="27">
        <v>31.6</v>
      </c>
      <c r="Q257" s="27">
        <v>59.2</v>
      </c>
      <c r="R257" s="27" t="s">
        <v>115</v>
      </c>
      <c r="S257" s="27">
        <v>263</v>
      </c>
      <c r="T257" s="27" t="s">
        <v>115</v>
      </c>
      <c r="U257" s="27">
        <v>48.9</v>
      </c>
      <c r="V257" s="27" t="s">
        <v>115</v>
      </c>
      <c r="W257" s="27" t="s">
        <v>115</v>
      </c>
      <c r="X257" s="27" t="s">
        <v>115</v>
      </c>
      <c r="Y257" s="27" t="s">
        <v>115</v>
      </c>
      <c r="Z257" s="27" t="s">
        <v>115</v>
      </c>
      <c r="AA257" s="27" t="s">
        <v>116</v>
      </c>
      <c r="AB257" s="27" t="s">
        <v>115</v>
      </c>
      <c r="AC257" s="27" t="s">
        <v>115</v>
      </c>
      <c r="AD257" s="27" t="s">
        <v>116</v>
      </c>
      <c r="AL257" s="27" t="s">
        <v>116</v>
      </c>
      <c r="AM257" s="27" t="s">
        <v>116</v>
      </c>
      <c r="AN257" s="27" t="s">
        <v>116</v>
      </c>
      <c r="AO257" s="27" t="s">
        <v>116</v>
      </c>
      <c r="AP257" s="27" t="s">
        <v>116</v>
      </c>
      <c r="AQ257" s="27" t="s">
        <v>116</v>
      </c>
      <c r="AR257" s="27" t="s">
        <v>116</v>
      </c>
      <c r="AS257" s="27" t="s">
        <v>116</v>
      </c>
      <c r="AT257" s="27" t="s">
        <v>116</v>
      </c>
      <c r="AU257" s="27" t="s">
        <v>116</v>
      </c>
    </row>
    <row r="258" spans="1:47" x14ac:dyDescent="0.3">
      <c r="A258" s="44">
        <v>40295</v>
      </c>
      <c r="B258" s="13">
        <v>102050</v>
      </c>
      <c r="C258" s="13">
        <v>636</v>
      </c>
      <c r="D258" s="13">
        <v>0.40699999999999997</v>
      </c>
      <c r="E258" s="13">
        <v>14.49</v>
      </c>
      <c r="F258" s="13">
        <v>7.91</v>
      </c>
      <c r="G258" s="13">
        <v>11.36</v>
      </c>
      <c r="H258" s="27" t="s">
        <v>115</v>
      </c>
      <c r="I258" s="27" t="s">
        <v>115</v>
      </c>
      <c r="J258" s="27" t="s">
        <v>115</v>
      </c>
      <c r="K258" s="27" t="s">
        <v>115</v>
      </c>
      <c r="L258" s="27" t="s">
        <v>115</v>
      </c>
      <c r="M258" s="27" t="s">
        <v>115</v>
      </c>
      <c r="N258" s="27">
        <v>7.7</v>
      </c>
      <c r="O258" s="27" t="s">
        <v>115</v>
      </c>
      <c r="P258" s="27">
        <v>25.6</v>
      </c>
      <c r="Q258" s="27">
        <v>66.2</v>
      </c>
      <c r="R258" s="27" t="s">
        <v>115</v>
      </c>
      <c r="S258" s="27">
        <v>320</v>
      </c>
      <c r="T258" s="27">
        <v>1.1000000000000001</v>
      </c>
      <c r="U258" s="27">
        <v>63.7</v>
      </c>
      <c r="V258" s="27" t="s">
        <v>115</v>
      </c>
      <c r="W258" s="27" t="s">
        <v>115</v>
      </c>
      <c r="X258" s="27" t="s">
        <v>115</v>
      </c>
      <c r="Y258" s="27" t="s">
        <v>115</v>
      </c>
      <c r="Z258" s="27" t="s">
        <v>115</v>
      </c>
      <c r="AA258" s="27" t="s">
        <v>116</v>
      </c>
      <c r="AB258" s="27" t="s">
        <v>115</v>
      </c>
      <c r="AC258" s="27" t="s">
        <v>115</v>
      </c>
      <c r="AD258" s="27" t="s">
        <v>116</v>
      </c>
      <c r="AL258" s="27" t="s">
        <v>116</v>
      </c>
      <c r="AM258" s="27" t="s">
        <v>116</v>
      </c>
      <c r="AN258" s="27" t="s">
        <v>116</v>
      </c>
      <c r="AO258" s="27" t="s">
        <v>116</v>
      </c>
      <c r="AP258" s="27" t="s">
        <v>116</v>
      </c>
      <c r="AQ258" s="27" t="s">
        <v>116</v>
      </c>
      <c r="AR258" s="27" t="s">
        <v>116</v>
      </c>
      <c r="AS258" s="27" t="s">
        <v>116</v>
      </c>
      <c r="AT258" s="27" t="s">
        <v>116</v>
      </c>
      <c r="AU258" s="27" t="s">
        <v>116</v>
      </c>
    </row>
    <row r="259" spans="1:47" x14ac:dyDescent="0.3">
      <c r="A259" s="44">
        <v>40303</v>
      </c>
      <c r="B259" s="13">
        <v>103941</v>
      </c>
      <c r="C259" s="13">
        <v>641</v>
      </c>
      <c r="D259" s="13">
        <v>0.41</v>
      </c>
      <c r="E259" s="13">
        <v>7.86</v>
      </c>
      <c r="F259" s="13">
        <v>8.18</v>
      </c>
      <c r="G259" s="13">
        <v>15.84</v>
      </c>
      <c r="H259" s="27" t="s">
        <v>115</v>
      </c>
      <c r="I259" s="27" t="s">
        <v>115</v>
      </c>
      <c r="J259" s="27" t="s">
        <v>115</v>
      </c>
      <c r="K259" s="27" t="s">
        <v>115</v>
      </c>
      <c r="L259" s="27" t="s">
        <v>115</v>
      </c>
      <c r="M259" s="27" t="s">
        <v>115</v>
      </c>
      <c r="N259" s="27">
        <v>7.5</v>
      </c>
      <c r="O259" s="27" t="s">
        <v>115</v>
      </c>
      <c r="P259" s="27">
        <v>24.4</v>
      </c>
      <c r="Q259" s="27">
        <v>67.8</v>
      </c>
      <c r="R259" s="27" t="s">
        <v>115</v>
      </c>
      <c r="S259" s="27">
        <v>273</v>
      </c>
      <c r="T259" s="27" t="s">
        <v>115</v>
      </c>
      <c r="U259" s="27">
        <v>55</v>
      </c>
      <c r="V259" s="27" t="s">
        <v>115</v>
      </c>
      <c r="W259" s="27" t="s">
        <v>115</v>
      </c>
      <c r="X259" s="27" t="s">
        <v>115</v>
      </c>
      <c r="Y259" s="27" t="s">
        <v>115</v>
      </c>
      <c r="Z259" s="27" t="s">
        <v>115</v>
      </c>
      <c r="AA259" s="27" t="s">
        <v>116</v>
      </c>
      <c r="AB259" s="27" t="s">
        <v>115</v>
      </c>
      <c r="AC259" s="27" t="s">
        <v>115</v>
      </c>
      <c r="AD259" s="27" t="s">
        <v>116</v>
      </c>
      <c r="AL259" s="27" t="s">
        <v>116</v>
      </c>
      <c r="AM259" s="27" t="s">
        <v>116</v>
      </c>
      <c r="AN259" s="27" t="s">
        <v>116</v>
      </c>
      <c r="AO259" s="27" t="s">
        <v>116</v>
      </c>
      <c r="AP259" s="27" t="s">
        <v>116</v>
      </c>
      <c r="AQ259" s="27" t="s">
        <v>116</v>
      </c>
      <c r="AR259" s="27" t="s">
        <v>116</v>
      </c>
      <c r="AS259" s="27" t="s">
        <v>116</v>
      </c>
      <c r="AT259" s="27" t="s">
        <v>116</v>
      </c>
      <c r="AU259" s="27" t="s">
        <v>116</v>
      </c>
    </row>
    <row r="260" spans="1:47" x14ac:dyDescent="0.3">
      <c r="A260" s="44">
        <v>40309</v>
      </c>
      <c r="B260" s="49">
        <v>102235</v>
      </c>
      <c r="C260" s="49">
        <v>453.5</v>
      </c>
      <c r="D260" s="49">
        <v>0.2903</v>
      </c>
      <c r="E260" s="49">
        <v>8.94</v>
      </c>
      <c r="F260" s="49">
        <v>8.02</v>
      </c>
      <c r="G260" s="49">
        <v>12.22</v>
      </c>
      <c r="H260" s="27" t="s">
        <v>115</v>
      </c>
      <c r="I260" s="27" t="s">
        <v>115</v>
      </c>
      <c r="J260" s="27" t="s">
        <v>115</v>
      </c>
      <c r="K260" s="27" t="s">
        <v>115</v>
      </c>
      <c r="L260" s="27" t="s">
        <v>115</v>
      </c>
      <c r="M260" s="27" t="s">
        <v>115</v>
      </c>
      <c r="N260" s="27">
        <v>3.2</v>
      </c>
      <c r="O260" s="27" t="s">
        <v>115</v>
      </c>
      <c r="P260" s="27">
        <v>23.2</v>
      </c>
      <c r="Q260" s="27">
        <v>42.9</v>
      </c>
      <c r="R260" s="27" t="s">
        <v>115</v>
      </c>
      <c r="S260" s="27">
        <v>206</v>
      </c>
      <c r="T260" s="27" t="s">
        <v>115</v>
      </c>
      <c r="U260" s="27">
        <v>46.1</v>
      </c>
      <c r="V260" s="27" t="s">
        <v>115</v>
      </c>
      <c r="W260" s="27" t="s">
        <v>115</v>
      </c>
      <c r="X260" s="27" t="s">
        <v>115</v>
      </c>
      <c r="Y260" s="27" t="s">
        <v>115</v>
      </c>
      <c r="Z260" s="27" t="s">
        <v>115</v>
      </c>
      <c r="AA260" s="27" t="s">
        <v>116</v>
      </c>
      <c r="AB260" s="27" t="s">
        <v>115</v>
      </c>
      <c r="AC260" s="27" t="s">
        <v>115</v>
      </c>
      <c r="AD260" s="27" t="s">
        <v>116</v>
      </c>
      <c r="AL260" s="27" t="s">
        <v>116</v>
      </c>
      <c r="AM260" s="27" t="s">
        <v>116</v>
      </c>
      <c r="AN260" s="27" t="s">
        <v>116</v>
      </c>
      <c r="AO260" s="27" t="s">
        <v>116</v>
      </c>
      <c r="AP260" s="27" t="s">
        <v>116</v>
      </c>
      <c r="AQ260" s="27" t="s">
        <v>116</v>
      </c>
      <c r="AR260" s="27" t="s">
        <v>116</v>
      </c>
      <c r="AS260" s="27" t="s">
        <v>116</v>
      </c>
      <c r="AT260" s="27" t="s">
        <v>116</v>
      </c>
      <c r="AU260" s="27" t="s">
        <v>116</v>
      </c>
    </row>
    <row r="261" spans="1:47" x14ac:dyDescent="0.3">
      <c r="A261" s="44">
        <v>40316</v>
      </c>
      <c r="B261" s="49">
        <v>105227</v>
      </c>
      <c r="C261" s="49">
        <v>633.5</v>
      </c>
      <c r="D261" s="49">
        <v>0.40539999999999998</v>
      </c>
      <c r="E261" s="49">
        <v>10.41</v>
      </c>
      <c r="F261" s="49">
        <v>8.09</v>
      </c>
      <c r="G261" s="49">
        <v>13</v>
      </c>
      <c r="H261" s="27" t="s">
        <v>115</v>
      </c>
      <c r="I261" s="27" t="s">
        <v>115</v>
      </c>
      <c r="J261" s="27" t="s">
        <v>115</v>
      </c>
      <c r="K261" s="27" t="s">
        <v>115</v>
      </c>
      <c r="L261" s="27" t="s">
        <v>115</v>
      </c>
      <c r="M261" s="27" t="s">
        <v>115</v>
      </c>
      <c r="N261" s="27">
        <v>9.9</v>
      </c>
      <c r="O261" s="27" t="s">
        <v>115</v>
      </c>
      <c r="P261" s="27">
        <v>23.9</v>
      </c>
      <c r="Q261" s="27">
        <v>69.5</v>
      </c>
      <c r="R261" s="27" t="s">
        <v>115</v>
      </c>
      <c r="S261" s="27">
        <v>254</v>
      </c>
      <c r="T261" s="27" t="s">
        <v>115</v>
      </c>
      <c r="U261" s="27">
        <v>54.1</v>
      </c>
      <c r="V261" s="27" t="s">
        <v>115</v>
      </c>
      <c r="W261" s="27" t="s">
        <v>115</v>
      </c>
      <c r="X261" s="27" t="s">
        <v>115</v>
      </c>
      <c r="Y261" s="27" t="s">
        <v>115</v>
      </c>
      <c r="Z261" s="27" t="s">
        <v>115</v>
      </c>
      <c r="AA261" s="27" t="s">
        <v>116</v>
      </c>
      <c r="AB261" s="27" t="s">
        <v>115</v>
      </c>
      <c r="AC261" s="27" t="s">
        <v>115</v>
      </c>
      <c r="AD261" s="27" t="s">
        <v>116</v>
      </c>
      <c r="AL261" s="27" t="s">
        <v>116</v>
      </c>
      <c r="AM261" s="27" t="s">
        <v>116</v>
      </c>
      <c r="AN261" s="27" t="s">
        <v>116</v>
      </c>
      <c r="AO261" s="27" t="s">
        <v>116</v>
      </c>
      <c r="AP261" s="27" t="s">
        <v>116</v>
      </c>
      <c r="AQ261" s="27" t="s">
        <v>116</v>
      </c>
      <c r="AR261" s="27" t="s">
        <v>116</v>
      </c>
      <c r="AS261" s="27" t="s">
        <v>116</v>
      </c>
      <c r="AT261" s="27" t="s">
        <v>116</v>
      </c>
      <c r="AU261" s="27" t="s">
        <v>116</v>
      </c>
    </row>
    <row r="262" spans="1:47" x14ac:dyDescent="0.3">
      <c r="A262" s="44">
        <v>40323</v>
      </c>
      <c r="B262" s="13">
        <v>105645</v>
      </c>
      <c r="C262" s="13">
        <v>637.9</v>
      </c>
      <c r="D262" s="13">
        <v>0.4083</v>
      </c>
      <c r="E262" s="13">
        <v>8.4700000000000006</v>
      </c>
      <c r="F262" s="13">
        <v>8.06</v>
      </c>
      <c r="G262" s="13">
        <v>19.190000000000001</v>
      </c>
      <c r="H262" s="27" t="s">
        <v>115</v>
      </c>
      <c r="I262" s="27" t="s">
        <v>115</v>
      </c>
      <c r="J262" s="27" t="s">
        <v>115</v>
      </c>
      <c r="K262" s="27" t="s">
        <v>115</v>
      </c>
      <c r="L262" s="27" t="s">
        <v>115</v>
      </c>
      <c r="M262" s="27" t="s">
        <v>115</v>
      </c>
      <c r="N262" s="27">
        <v>7.9</v>
      </c>
      <c r="O262" s="27" t="s">
        <v>115</v>
      </c>
      <c r="P262" s="27">
        <v>25.9</v>
      </c>
      <c r="Q262" s="27">
        <v>62.4</v>
      </c>
      <c r="R262" s="27" t="s">
        <v>115</v>
      </c>
      <c r="S262" s="27">
        <v>301</v>
      </c>
      <c r="T262" s="27" t="s">
        <v>115</v>
      </c>
      <c r="U262" s="27">
        <v>63.2</v>
      </c>
      <c r="V262" s="27" t="s">
        <v>115</v>
      </c>
      <c r="W262" s="27" t="s">
        <v>115</v>
      </c>
      <c r="X262" s="27" t="s">
        <v>115</v>
      </c>
      <c r="Y262" s="27" t="s">
        <v>115</v>
      </c>
      <c r="Z262" s="27" t="s">
        <v>115</v>
      </c>
      <c r="AA262" s="27" t="s">
        <v>116</v>
      </c>
      <c r="AB262" s="27" t="s">
        <v>115</v>
      </c>
      <c r="AC262" s="27" t="s">
        <v>115</v>
      </c>
      <c r="AD262" s="27" t="s">
        <v>116</v>
      </c>
      <c r="AL262" s="27" t="s">
        <v>116</v>
      </c>
      <c r="AM262" s="27" t="s">
        <v>116</v>
      </c>
      <c r="AN262" s="27" t="s">
        <v>116</v>
      </c>
      <c r="AO262" s="27" t="s">
        <v>116</v>
      </c>
      <c r="AP262" s="27" t="s">
        <v>116</v>
      </c>
      <c r="AQ262" s="27" t="s">
        <v>116</v>
      </c>
      <c r="AR262" s="27" t="s">
        <v>116</v>
      </c>
      <c r="AS262" s="27" t="s">
        <v>116</v>
      </c>
      <c r="AT262" s="27" t="s">
        <v>116</v>
      </c>
      <c r="AU262" s="27" t="s">
        <v>116</v>
      </c>
    </row>
    <row r="263" spans="1:47" x14ac:dyDescent="0.3">
      <c r="A263" s="44">
        <v>40330</v>
      </c>
      <c r="B263" s="13">
        <v>103124</v>
      </c>
      <c r="C263" s="13">
        <v>542</v>
      </c>
      <c r="D263" s="13">
        <v>0.34699999999999998</v>
      </c>
      <c r="E263" s="13">
        <v>7.46</v>
      </c>
      <c r="F263" s="13">
        <v>8.01</v>
      </c>
      <c r="G263" s="13">
        <v>20.18</v>
      </c>
      <c r="H263" s="27" t="s">
        <v>115</v>
      </c>
      <c r="I263" s="27" t="s">
        <v>115</v>
      </c>
      <c r="J263" s="27" t="s">
        <v>115</v>
      </c>
      <c r="K263" s="27" t="s">
        <v>115</v>
      </c>
      <c r="L263" s="27" t="s">
        <v>115</v>
      </c>
      <c r="M263" s="27" t="s">
        <v>115</v>
      </c>
      <c r="N263" s="27">
        <v>3.4</v>
      </c>
      <c r="O263" s="27" t="s">
        <v>115</v>
      </c>
      <c r="P263" s="27">
        <v>24</v>
      </c>
      <c r="Q263" s="27">
        <v>49.3</v>
      </c>
      <c r="R263" s="27" t="s">
        <v>115</v>
      </c>
      <c r="S263" s="27">
        <v>252</v>
      </c>
      <c r="T263" s="27">
        <v>1.4</v>
      </c>
      <c r="U263" s="27">
        <v>64.099999999999994</v>
      </c>
      <c r="V263" s="27" t="s">
        <v>115</v>
      </c>
      <c r="W263" s="27" t="s">
        <v>115</v>
      </c>
      <c r="X263" s="27" t="s">
        <v>115</v>
      </c>
      <c r="Y263" s="27" t="s">
        <v>115</v>
      </c>
      <c r="Z263" s="27" t="s">
        <v>115</v>
      </c>
      <c r="AA263" s="27" t="s">
        <v>116</v>
      </c>
      <c r="AB263" s="27" t="s">
        <v>115</v>
      </c>
      <c r="AC263" s="27" t="s">
        <v>115</v>
      </c>
      <c r="AD263" s="27" t="s">
        <v>116</v>
      </c>
      <c r="AL263" s="27" t="s">
        <v>116</v>
      </c>
      <c r="AM263" s="27" t="s">
        <v>116</v>
      </c>
      <c r="AN263" s="27" t="s">
        <v>116</v>
      </c>
      <c r="AO263" s="27" t="s">
        <v>116</v>
      </c>
      <c r="AP263" s="27" t="s">
        <v>116</v>
      </c>
      <c r="AQ263" s="27" t="s">
        <v>116</v>
      </c>
      <c r="AR263" s="27" t="s">
        <v>116</v>
      </c>
      <c r="AS263" s="27" t="s">
        <v>116</v>
      </c>
      <c r="AT263" s="27" t="s">
        <v>116</v>
      </c>
      <c r="AU263" s="27" t="s">
        <v>116</v>
      </c>
    </row>
    <row r="264" spans="1:47" x14ac:dyDescent="0.3">
      <c r="A264" s="44">
        <v>40337</v>
      </c>
      <c r="B264" s="13">
        <v>103655</v>
      </c>
      <c r="C264" s="13">
        <v>650</v>
      </c>
      <c r="D264" s="13">
        <v>0.41599999999999998</v>
      </c>
      <c r="E264" s="13">
        <v>8.83</v>
      </c>
      <c r="F264" s="13">
        <v>8.15</v>
      </c>
      <c r="G264" s="13">
        <v>19.13</v>
      </c>
      <c r="H264" s="27" t="s">
        <v>115</v>
      </c>
      <c r="I264" s="27" t="s">
        <v>115</v>
      </c>
      <c r="J264" s="27" t="s">
        <v>115</v>
      </c>
      <c r="K264" s="27" t="s">
        <v>115</v>
      </c>
      <c r="L264" s="27" t="s">
        <v>115</v>
      </c>
      <c r="M264" s="27" t="s">
        <v>115</v>
      </c>
      <c r="N264" s="27">
        <v>3.5</v>
      </c>
      <c r="O264" s="27" t="s">
        <v>115</v>
      </c>
      <c r="P264" s="27">
        <v>30.7</v>
      </c>
      <c r="Q264" s="27">
        <v>61.3</v>
      </c>
      <c r="R264" s="27" t="s">
        <v>115</v>
      </c>
      <c r="S264" s="27">
        <v>319</v>
      </c>
      <c r="T264" s="27">
        <v>1.9</v>
      </c>
      <c r="U264" s="27">
        <v>73.599999999999994</v>
      </c>
      <c r="V264" s="27" t="s">
        <v>115</v>
      </c>
      <c r="W264" s="27" t="s">
        <v>115</v>
      </c>
      <c r="X264" s="27" t="s">
        <v>115</v>
      </c>
      <c r="Y264" s="27" t="s">
        <v>115</v>
      </c>
      <c r="Z264" s="27">
        <v>2.2999999999999998</v>
      </c>
      <c r="AA264" s="27" t="s">
        <v>116</v>
      </c>
      <c r="AB264" s="27" t="s">
        <v>115</v>
      </c>
      <c r="AC264" s="27">
        <v>27.2</v>
      </c>
      <c r="AD264" s="27" t="s">
        <v>116</v>
      </c>
      <c r="AL264" s="27" t="s">
        <v>116</v>
      </c>
      <c r="AM264" s="27" t="s">
        <v>116</v>
      </c>
      <c r="AN264" s="27" t="s">
        <v>116</v>
      </c>
      <c r="AO264" s="27" t="s">
        <v>116</v>
      </c>
      <c r="AP264" s="27" t="s">
        <v>116</v>
      </c>
      <c r="AQ264" s="27" t="s">
        <v>116</v>
      </c>
      <c r="AR264" s="27" t="s">
        <v>116</v>
      </c>
      <c r="AS264" s="27" t="s">
        <v>116</v>
      </c>
      <c r="AT264" s="27" t="s">
        <v>116</v>
      </c>
      <c r="AU264" s="27" t="s">
        <v>116</v>
      </c>
    </row>
    <row r="265" spans="1:47" x14ac:dyDescent="0.3">
      <c r="A265" s="44">
        <v>40344</v>
      </c>
      <c r="B265" s="13">
        <v>105149</v>
      </c>
      <c r="C265" s="13">
        <v>407.1</v>
      </c>
      <c r="D265" s="13">
        <v>0.26050000000000001</v>
      </c>
      <c r="E265" s="13">
        <v>7.93</v>
      </c>
      <c r="F265" s="13">
        <v>7.6</v>
      </c>
      <c r="G265" s="13">
        <v>21.29</v>
      </c>
      <c r="H265" s="27" t="s">
        <v>115</v>
      </c>
      <c r="I265" s="27" t="s">
        <v>115</v>
      </c>
      <c r="J265" s="27" t="s">
        <v>115</v>
      </c>
      <c r="K265" s="27" t="s">
        <v>115</v>
      </c>
      <c r="L265" s="27" t="s">
        <v>115</v>
      </c>
      <c r="M265" s="27" t="s">
        <v>115</v>
      </c>
      <c r="N265" s="27">
        <v>7.6</v>
      </c>
      <c r="O265" s="27" t="s">
        <v>115</v>
      </c>
      <c r="P265" s="27">
        <v>11</v>
      </c>
      <c r="Q265" s="27">
        <v>57.4</v>
      </c>
      <c r="R265" s="27">
        <v>0.23</v>
      </c>
      <c r="S265" s="27">
        <v>151</v>
      </c>
      <c r="T265" s="27">
        <v>1.2</v>
      </c>
      <c r="U265" s="27">
        <v>45.1</v>
      </c>
      <c r="V265" s="27" t="s">
        <v>115</v>
      </c>
      <c r="W265" s="27" t="s">
        <v>115</v>
      </c>
      <c r="X265" s="27" t="s">
        <v>115</v>
      </c>
      <c r="Y265" s="27" t="s">
        <v>115</v>
      </c>
      <c r="Z265" s="27">
        <v>1.2</v>
      </c>
      <c r="AA265" s="27" t="s">
        <v>116</v>
      </c>
      <c r="AB265" s="27" t="s">
        <v>115</v>
      </c>
      <c r="AC265" s="27" t="s">
        <v>115</v>
      </c>
      <c r="AD265" s="27" t="s">
        <v>116</v>
      </c>
      <c r="AL265" s="27" t="s">
        <v>116</v>
      </c>
      <c r="AM265" s="27" t="s">
        <v>116</v>
      </c>
      <c r="AN265" s="27" t="s">
        <v>116</v>
      </c>
      <c r="AO265" s="27" t="s">
        <v>116</v>
      </c>
      <c r="AP265" s="27" t="s">
        <v>116</v>
      </c>
      <c r="AQ265" s="27" t="s">
        <v>116</v>
      </c>
      <c r="AR265" s="27" t="s">
        <v>116</v>
      </c>
      <c r="AS265" s="27" t="s">
        <v>116</v>
      </c>
      <c r="AT265" s="27" t="s">
        <v>116</v>
      </c>
      <c r="AU265" s="27" t="s">
        <v>116</v>
      </c>
    </row>
    <row r="266" spans="1:47" x14ac:dyDescent="0.3">
      <c r="A266" s="44">
        <v>40351</v>
      </c>
      <c r="B266" s="49">
        <v>103814</v>
      </c>
      <c r="C266" s="49">
        <v>200.9</v>
      </c>
      <c r="D266" s="49">
        <v>0.12859999999999999</v>
      </c>
      <c r="E266" s="49">
        <v>7.66</v>
      </c>
      <c r="F266" s="49">
        <v>7.35</v>
      </c>
      <c r="G266" s="49">
        <v>21.38</v>
      </c>
      <c r="H266" s="27" t="s">
        <v>115</v>
      </c>
      <c r="I266" s="27" t="s">
        <v>115</v>
      </c>
      <c r="J266" s="27" t="s">
        <v>115</v>
      </c>
      <c r="K266" s="27" t="s">
        <v>115</v>
      </c>
      <c r="L266" s="27" t="s">
        <v>115</v>
      </c>
      <c r="M266" s="27" t="s">
        <v>115</v>
      </c>
      <c r="N266" s="27">
        <v>1.2</v>
      </c>
      <c r="O266" s="27" t="s">
        <v>115</v>
      </c>
      <c r="P266" s="27">
        <v>5</v>
      </c>
      <c r="Q266" s="27">
        <v>18</v>
      </c>
      <c r="R266" s="27" t="s">
        <v>115</v>
      </c>
      <c r="S266" s="27">
        <v>98.2</v>
      </c>
      <c r="T266" s="27">
        <v>1.3</v>
      </c>
      <c r="U266" s="27">
        <v>35.1</v>
      </c>
      <c r="V266" s="27" t="s">
        <v>115</v>
      </c>
      <c r="W266" s="27" t="s">
        <v>115</v>
      </c>
      <c r="X266" s="27" t="s">
        <v>115</v>
      </c>
      <c r="Y266" s="27" t="s">
        <v>115</v>
      </c>
      <c r="Z266" s="27">
        <v>1.3</v>
      </c>
      <c r="AA266" s="27" t="s">
        <v>116</v>
      </c>
      <c r="AB266" s="27" t="s">
        <v>115</v>
      </c>
      <c r="AC266" s="27" t="s">
        <v>115</v>
      </c>
      <c r="AD266" s="27" t="s">
        <v>116</v>
      </c>
      <c r="AL266" s="27" t="s">
        <v>116</v>
      </c>
      <c r="AM266" s="27" t="s">
        <v>116</v>
      </c>
      <c r="AN266" s="27" t="s">
        <v>116</v>
      </c>
      <c r="AO266" s="27" t="s">
        <v>116</v>
      </c>
      <c r="AP266" s="27" t="s">
        <v>116</v>
      </c>
      <c r="AQ266" s="27" t="s">
        <v>116</v>
      </c>
      <c r="AR266" s="27" t="s">
        <v>116</v>
      </c>
      <c r="AS266" s="27" t="s">
        <v>116</v>
      </c>
      <c r="AT266" s="27" t="s">
        <v>116</v>
      </c>
      <c r="AU266" s="27" t="s">
        <v>116</v>
      </c>
    </row>
    <row r="267" spans="1:47" x14ac:dyDescent="0.3">
      <c r="A267" s="44">
        <v>40358</v>
      </c>
      <c r="B267" s="13">
        <v>103400</v>
      </c>
      <c r="C267" s="13">
        <v>578.5</v>
      </c>
      <c r="D267" s="13">
        <v>0.37030000000000002</v>
      </c>
      <c r="E267" s="13">
        <v>8.2200000000000006</v>
      </c>
      <c r="F267" s="13">
        <v>7.98</v>
      </c>
      <c r="G267" s="13">
        <v>20.88</v>
      </c>
      <c r="H267" s="27" t="s">
        <v>115</v>
      </c>
      <c r="I267" s="27" t="s">
        <v>115</v>
      </c>
      <c r="J267" s="27" t="s">
        <v>115</v>
      </c>
      <c r="K267" s="27" t="s">
        <v>115</v>
      </c>
      <c r="L267" s="27" t="s">
        <v>115</v>
      </c>
      <c r="M267" s="27">
        <v>7.2999999999999995E-2</v>
      </c>
      <c r="N267" s="27">
        <v>4</v>
      </c>
      <c r="O267" s="27" t="s">
        <v>115</v>
      </c>
      <c r="P267" s="27">
        <v>19.600000000000001</v>
      </c>
      <c r="Q267" s="27">
        <v>43.9</v>
      </c>
      <c r="R267" s="27" t="s">
        <v>115</v>
      </c>
      <c r="S267" s="27">
        <v>281</v>
      </c>
      <c r="T267" s="27">
        <v>1.2</v>
      </c>
      <c r="U267" s="27">
        <v>63.7</v>
      </c>
      <c r="V267" s="27" t="s">
        <v>115</v>
      </c>
      <c r="W267" s="27" t="s">
        <v>115</v>
      </c>
      <c r="X267" s="27" t="s">
        <v>115</v>
      </c>
      <c r="Y267" s="27" t="s">
        <v>115</v>
      </c>
      <c r="Z267" s="27" t="s">
        <v>115</v>
      </c>
      <c r="AA267" s="27" t="s">
        <v>116</v>
      </c>
      <c r="AB267" s="27" t="s">
        <v>115</v>
      </c>
      <c r="AC267" s="27" t="s">
        <v>115</v>
      </c>
      <c r="AD267" s="27" t="s">
        <v>116</v>
      </c>
      <c r="AL267" s="27" t="s">
        <v>116</v>
      </c>
      <c r="AM267" s="27" t="s">
        <v>116</v>
      </c>
      <c r="AN267" s="27" t="s">
        <v>116</v>
      </c>
      <c r="AO267" s="27" t="s">
        <v>116</v>
      </c>
      <c r="AP267" s="27" t="s">
        <v>116</v>
      </c>
      <c r="AQ267" s="27" t="s">
        <v>116</v>
      </c>
      <c r="AR267" s="27" t="s">
        <v>116</v>
      </c>
      <c r="AS267" s="27" t="s">
        <v>116</v>
      </c>
      <c r="AT267" s="27" t="s">
        <v>116</v>
      </c>
      <c r="AU267" s="27" t="s">
        <v>116</v>
      </c>
    </row>
    <row r="268" spans="1:47" x14ac:dyDescent="0.3">
      <c r="A268" s="44">
        <v>40372</v>
      </c>
      <c r="B268" s="13">
        <v>104923</v>
      </c>
      <c r="C268" s="13">
        <v>562</v>
      </c>
      <c r="D268" s="13">
        <v>0.36</v>
      </c>
      <c r="E268" s="13">
        <v>7.7</v>
      </c>
      <c r="F268" s="13">
        <v>8.07</v>
      </c>
      <c r="G268" s="13">
        <v>22.65</v>
      </c>
      <c r="H268" s="27" t="s">
        <v>115</v>
      </c>
      <c r="I268" s="27" t="s">
        <v>115</v>
      </c>
      <c r="J268" s="27" t="s">
        <v>115</v>
      </c>
      <c r="K268" s="27" t="s">
        <v>115</v>
      </c>
      <c r="L268" s="27" t="s">
        <v>115</v>
      </c>
      <c r="M268" s="27" t="s">
        <v>115</v>
      </c>
      <c r="N268" s="27">
        <v>2.1</v>
      </c>
      <c r="O268" s="27" t="s">
        <v>115</v>
      </c>
      <c r="P268" s="27">
        <v>25.2</v>
      </c>
      <c r="Q268" s="27">
        <v>43.9</v>
      </c>
      <c r="R268" s="27" t="s">
        <v>115</v>
      </c>
      <c r="S268" s="27">
        <v>265</v>
      </c>
      <c r="T268" s="27">
        <v>1.6</v>
      </c>
      <c r="U268" s="27">
        <v>896</v>
      </c>
      <c r="V268" s="27" t="s">
        <v>115</v>
      </c>
      <c r="W268" s="27" t="s">
        <v>115</v>
      </c>
      <c r="X268" s="27" t="s">
        <v>115</v>
      </c>
      <c r="Y268" s="27" t="s">
        <v>115</v>
      </c>
      <c r="Z268" s="27" t="s">
        <v>115</v>
      </c>
      <c r="AA268" s="27" t="s">
        <v>116</v>
      </c>
      <c r="AB268" s="27">
        <v>36.4</v>
      </c>
      <c r="AC268" s="27" t="s">
        <v>115</v>
      </c>
      <c r="AD268" s="27" t="s">
        <v>116</v>
      </c>
      <c r="AL268" s="27" t="s">
        <v>116</v>
      </c>
      <c r="AM268" s="27" t="s">
        <v>116</v>
      </c>
      <c r="AN268" s="27" t="s">
        <v>116</v>
      </c>
      <c r="AO268" s="27" t="s">
        <v>116</v>
      </c>
      <c r="AP268" s="27" t="s">
        <v>116</v>
      </c>
      <c r="AQ268" s="27" t="s">
        <v>116</v>
      </c>
      <c r="AR268" s="27" t="s">
        <v>116</v>
      </c>
      <c r="AS268" s="27" t="s">
        <v>116</v>
      </c>
      <c r="AT268" s="27" t="s">
        <v>116</v>
      </c>
      <c r="AU268" s="27" t="s">
        <v>116</v>
      </c>
    </row>
    <row r="269" spans="1:47" x14ac:dyDescent="0.3">
      <c r="A269" s="44">
        <v>40386</v>
      </c>
      <c r="B269" s="49">
        <v>105301</v>
      </c>
      <c r="C269" s="49">
        <v>637.20000000000005</v>
      </c>
      <c r="D269" s="49">
        <v>0.4078</v>
      </c>
      <c r="E269" s="49">
        <v>7.89</v>
      </c>
      <c r="F269" s="49">
        <v>8.06</v>
      </c>
      <c r="G269" s="49">
        <v>22.51</v>
      </c>
      <c r="H269" s="27" t="s">
        <v>115</v>
      </c>
      <c r="I269" s="27" t="s">
        <v>115</v>
      </c>
      <c r="J269" s="27" t="s">
        <v>115</v>
      </c>
      <c r="K269" s="27" t="s">
        <v>115</v>
      </c>
      <c r="L269" s="27" t="s">
        <v>115</v>
      </c>
      <c r="M269" s="27">
        <v>0.42</v>
      </c>
      <c r="N269" s="27">
        <v>1.2</v>
      </c>
      <c r="O269" s="27" t="s">
        <v>115</v>
      </c>
      <c r="P269" s="27">
        <v>27.2</v>
      </c>
      <c r="Q269" s="27">
        <v>45.5</v>
      </c>
      <c r="R269" s="27" t="s">
        <v>115</v>
      </c>
      <c r="S269" s="27">
        <v>318</v>
      </c>
      <c r="T269" s="27">
        <v>1.7</v>
      </c>
      <c r="U269" s="27">
        <v>422</v>
      </c>
      <c r="V269" s="27" t="s">
        <v>115</v>
      </c>
      <c r="W269" s="27" t="s">
        <v>115</v>
      </c>
      <c r="X269" s="27">
        <v>20.3</v>
      </c>
      <c r="Y269" s="27" t="s">
        <v>115</v>
      </c>
      <c r="Z269" s="27" t="s">
        <v>115</v>
      </c>
      <c r="AA269" s="27" t="s">
        <v>116</v>
      </c>
      <c r="AB269" s="27">
        <v>12.5</v>
      </c>
      <c r="AC269" s="27" t="s">
        <v>115</v>
      </c>
      <c r="AD269" s="27" t="s">
        <v>116</v>
      </c>
      <c r="AL269" s="27" t="s">
        <v>116</v>
      </c>
      <c r="AM269" s="27" t="s">
        <v>116</v>
      </c>
      <c r="AN269" s="27" t="s">
        <v>116</v>
      </c>
      <c r="AO269" s="27" t="s">
        <v>116</v>
      </c>
      <c r="AP269" s="27" t="s">
        <v>116</v>
      </c>
      <c r="AQ269" s="27" t="s">
        <v>116</v>
      </c>
      <c r="AR269" s="27" t="s">
        <v>116</v>
      </c>
      <c r="AS269" s="27" t="s">
        <v>116</v>
      </c>
      <c r="AT269" s="27" t="s">
        <v>116</v>
      </c>
      <c r="AU269" s="27" t="s">
        <v>116</v>
      </c>
    </row>
    <row r="270" spans="1:47" x14ac:dyDescent="0.3">
      <c r="A270" s="44">
        <v>40400</v>
      </c>
      <c r="B270" s="13">
        <v>104705</v>
      </c>
      <c r="C270" s="13">
        <v>586</v>
      </c>
      <c r="D270" s="13">
        <v>0.375</v>
      </c>
      <c r="E270" s="13">
        <v>7.77</v>
      </c>
      <c r="F270" s="13">
        <v>7.95</v>
      </c>
      <c r="G270" s="13">
        <v>23.68</v>
      </c>
      <c r="H270" s="27" t="s">
        <v>115</v>
      </c>
      <c r="I270" s="27" t="s">
        <v>115</v>
      </c>
      <c r="J270" s="27" t="s">
        <v>115</v>
      </c>
      <c r="K270" s="27" t="s">
        <v>115</v>
      </c>
      <c r="L270" s="27" t="s">
        <v>115</v>
      </c>
      <c r="M270" s="27" t="s">
        <v>115</v>
      </c>
      <c r="N270" s="27">
        <v>0.43</v>
      </c>
      <c r="O270" s="27" t="s">
        <v>115</v>
      </c>
      <c r="P270" s="27">
        <v>27.4</v>
      </c>
      <c r="Q270" s="27">
        <v>41</v>
      </c>
      <c r="R270" s="27" t="s">
        <v>115</v>
      </c>
      <c r="S270" s="27">
        <v>241</v>
      </c>
      <c r="T270" s="27">
        <v>1.8</v>
      </c>
      <c r="U270" s="27">
        <v>61.8</v>
      </c>
      <c r="V270" s="27" t="s">
        <v>115</v>
      </c>
      <c r="W270" s="27" t="s">
        <v>115</v>
      </c>
      <c r="X270" s="27" t="s">
        <v>115</v>
      </c>
      <c r="Y270" s="27" t="s">
        <v>115</v>
      </c>
      <c r="Z270" s="27" t="s">
        <v>115</v>
      </c>
      <c r="AA270" s="27" t="s">
        <v>116</v>
      </c>
      <c r="AB270" s="27" t="s">
        <v>115</v>
      </c>
      <c r="AC270" s="27">
        <v>25.9</v>
      </c>
      <c r="AD270" s="27" t="s">
        <v>116</v>
      </c>
      <c r="AL270" s="27" t="s">
        <v>116</v>
      </c>
      <c r="AM270" s="27" t="s">
        <v>116</v>
      </c>
      <c r="AN270" s="27" t="s">
        <v>116</v>
      </c>
      <c r="AO270" s="27" t="s">
        <v>116</v>
      </c>
      <c r="AP270" s="27" t="s">
        <v>116</v>
      </c>
      <c r="AQ270" s="27" t="s">
        <v>116</v>
      </c>
      <c r="AR270" s="27" t="s">
        <v>116</v>
      </c>
      <c r="AS270" s="27" t="s">
        <v>116</v>
      </c>
      <c r="AT270" s="27" t="s">
        <v>116</v>
      </c>
      <c r="AU270" s="27" t="s">
        <v>116</v>
      </c>
    </row>
    <row r="271" spans="1:47" x14ac:dyDescent="0.3">
      <c r="A271" s="44">
        <v>40414</v>
      </c>
      <c r="B271" s="49">
        <v>104427</v>
      </c>
      <c r="C271" s="49">
        <v>644</v>
      </c>
      <c r="D271" s="49">
        <v>0.41199999999999998</v>
      </c>
      <c r="E271" s="49">
        <v>8.86</v>
      </c>
      <c r="F271" s="49">
        <v>7.96</v>
      </c>
      <c r="G271" s="49">
        <v>21.74</v>
      </c>
      <c r="H271" s="27" t="s">
        <v>115</v>
      </c>
      <c r="I271" s="27" t="s">
        <v>115</v>
      </c>
      <c r="J271" s="27" t="s">
        <v>115</v>
      </c>
      <c r="K271" s="27" t="s">
        <v>115</v>
      </c>
      <c r="L271" s="27" t="s">
        <v>115</v>
      </c>
      <c r="M271" s="27" t="s">
        <v>115</v>
      </c>
      <c r="N271" s="27">
        <v>0.23</v>
      </c>
      <c r="O271" s="27" t="s">
        <v>115</v>
      </c>
      <c r="P271" s="27">
        <v>36.799999999999997</v>
      </c>
      <c r="Q271" s="27">
        <v>61.2</v>
      </c>
      <c r="R271" s="27" t="s">
        <v>115</v>
      </c>
      <c r="S271" s="27">
        <v>307</v>
      </c>
      <c r="T271" s="27">
        <v>2.2000000000000002</v>
      </c>
      <c r="U271" s="27">
        <v>83.6</v>
      </c>
      <c r="V271" s="27" t="s">
        <v>115</v>
      </c>
      <c r="W271" s="27" t="s">
        <v>115</v>
      </c>
      <c r="X271" s="27" t="s">
        <v>115</v>
      </c>
      <c r="Y271" s="27" t="s">
        <v>115</v>
      </c>
      <c r="Z271" s="27">
        <v>1.3</v>
      </c>
      <c r="AA271" s="27" t="s">
        <v>116</v>
      </c>
      <c r="AB271" s="27" t="s">
        <v>115</v>
      </c>
      <c r="AC271" s="27" t="s">
        <v>115</v>
      </c>
      <c r="AD271" s="27" t="s">
        <v>116</v>
      </c>
      <c r="AL271" s="27" t="s">
        <v>116</v>
      </c>
      <c r="AM271" s="27" t="s">
        <v>116</v>
      </c>
      <c r="AN271" s="27" t="s">
        <v>116</v>
      </c>
      <c r="AO271" s="27" t="s">
        <v>116</v>
      </c>
      <c r="AP271" s="27" t="s">
        <v>116</v>
      </c>
      <c r="AQ271" s="27" t="s">
        <v>116</v>
      </c>
      <c r="AR271" s="27" t="s">
        <v>116</v>
      </c>
      <c r="AS271" s="27" t="s">
        <v>116</v>
      </c>
      <c r="AT271" s="27" t="s">
        <v>116</v>
      </c>
      <c r="AU271" s="27" t="s">
        <v>116</v>
      </c>
    </row>
    <row r="272" spans="1:47" x14ac:dyDescent="0.3">
      <c r="A272" s="44">
        <v>40428</v>
      </c>
      <c r="B272" s="13">
        <v>104705</v>
      </c>
      <c r="C272" s="13">
        <v>649.29999999999995</v>
      </c>
      <c r="D272" s="13">
        <v>0.41560000000000002</v>
      </c>
      <c r="E272" s="13">
        <v>6.88</v>
      </c>
      <c r="F272" s="13">
        <v>8.06</v>
      </c>
      <c r="G272" s="13">
        <v>20.58</v>
      </c>
      <c r="H272" s="27" t="s">
        <v>115</v>
      </c>
      <c r="I272" s="27" t="s">
        <v>115</v>
      </c>
      <c r="J272" s="27" t="s">
        <v>115</v>
      </c>
      <c r="K272" s="27" t="s">
        <v>115</v>
      </c>
      <c r="L272" s="27" t="s">
        <v>115</v>
      </c>
      <c r="M272" s="27">
        <v>1.2</v>
      </c>
      <c r="N272" s="27" t="s">
        <v>115</v>
      </c>
      <c r="O272" s="27" t="s">
        <v>115</v>
      </c>
      <c r="P272" s="27">
        <v>36.799999999999997</v>
      </c>
      <c r="Q272" s="27">
        <v>64.2</v>
      </c>
      <c r="R272" s="27" t="s">
        <v>115</v>
      </c>
      <c r="S272" s="27">
        <v>265</v>
      </c>
      <c r="T272" s="27">
        <v>2</v>
      </c>
      <c r="U272" s="27">
        <v>69.900000000000006</v>
      </c>
      <c r="V272" s="27" t="s">
        <v>115</v>
      </c>
      <c r="W272" s="27" t="s">
        <v>115</v>
      </c>
      <c r="X272" s="27" t="s">
        <v>115</v>
      </c>
      <c r="Y272" s="27" t="s">
        <v>115</v>
      </c>
      <c r="Z272" s="27" t="s">
        <v>115</v>
      </c>
      <c r="AA272" s="27" t="s">
        <v>115</v>
      </c>
      <c r="AB272" s="27" t="s">
        <v>115</v>
      </c>
      <c r="AC272" s="27" t="s">
        <v>115</v>
      </c>
      <c r="AD272" s="27" t="s">
        <v>116</v>
      </c>
      <c r="AL272" s="27" t="s">
        <v>116</v>
      </c>
      <c r="AM272" s="27" t="s">
        <v>116</v>
      </c>
      <c r="AN272" s="27" t="s">
        <v>116</v>
      </c>
      <c r="AO272" s="27" t="s">
        <v>116</v>
      </c>
      <c r="AP272" s="27" t="s">
        <v>116</v>
      </c>
      <c r="AQ272" s="27" t="s">
        <v>116</v>
      </c>
      <c r="AR272" s="27" t="s">
        <v>116</v>
      </c>
      <c r="AS272" s="27" t="s">
        <v>116</v>
      </c>
      <c r="AT272" s="27" t="s">
        <v>116</v>
      </c>
      <c r="AU272" s="27" t="s">
        <v>116</v>
      </c>
    </row>
    <row r="273" spans="1:47" x14ac:dyDescent="0.3">
      <c r="A273" s="44">
        <v>40652</v>
      </c>
      <c r="B273" s="28">
        <v>0.45554398148148145</v>
      </c>
      <c r="C273" s="13">
        <v>478.7</v>
      </c>
      <c r="D273" s="13">
        <v>0.31140000000000001</v>
      </c>
      <c r="E273" s="13">
        <v>11.32</v>
      </c>
      <c r="F273" s="13">
        <v>8.01</v>
      </c>
      <c r="G273" s="13">
        <v>10</v>
      </c>
      <c r="H273" s="27" t="s">
        <v>115</v>
      </c>
      <c r="I273" s="27" t="s">
        <v>115</v>
      </c>
      <c r="J273" s="27" t="s">
        <v>115</v>
      </c>
      <c r="K273" s="27" t="s">
        <v>115</v>
      </c>
      <c r="L273" s="27" t="s">
        <v>115</v>
      </c>
      <c r="M273" s="27">
        <v>0.41</v>
      </c>
      <c r="N273" s="27">
        <v>4.0999999999999996</v>
      </c>
      <c r="O273" s="27" t="s">
        <v>115</v>
      </c>
      <c r="P273" s="27">
        <v>26.7</v>
      </c>
      <c r="Q273" s="27">
        <v>66.3</v>
      </c>
      <c r="R273" s="27" t="s">
        <v>115</v>
      </c>
      <c r="S273" s="27">
        <v>211</v>
      </c>
      <c r="T273" s="27" t="s">
        <v>115</v>
      </c>
      <c r="U273" s="27">
        <v>52.6</v>
      </c>
      <c r="V273" s="27" t="s">
        <v>115</v>
      </c>
      <c r="W273" s="27" t="s">
        <v>115</v>
      </c>
      <c r="X273" s="27" t="s">
        <v>115</v>
      </c>
      <c r="Y273" s="27" t="s">
        <v>115</v>
      </c>
      <c r="Z273" s="27" t="s">
        <v>115</v>
      </c>
      <c r="AA273" s="27" t="s">
        <v>116</v>
      </c>
      <c r="AB273" s="27" t="s">
        <v>115</v>
      </c>
      <c r="AC273" s="27" t="s">
        <v>115</v>
      </c>
      <c r="AD273" s="27" t="s">
        <v>116</v>
      </c>
      <c r="AL273" s="27" t="s">
        <v>116</v>
      </c>
      <c r="AM273" s="27" t="s">
        <v>116</v>
      </c>
      <c r="AN273" s="27" t="s">
        <v>116</v>
      </c>
      <c r="AO273" s="27" t="s">
        <v>116</v>
      </c>
      <c r="AP273" s="27" t="s">
        <v>116</v>
      </c>
      <c r="AQ273" s="27" t="s">
        <v>116</v>
      </c>
      <c r="AR273" s="27" t="s">
        <v>116</v>
      </c>
      <c r="AS273" s="27" t="s">
        <v>116</v>
      </c>
      <c r="AT273" s="27" t="s">
        <v>116</v>
      </c>
      <c r="AU273" s="27" t="s">
        <v>116</v>
      </c>
    </row>
    <row r="274" spans="1:47" x14ac:dyDescent="0.3">
      <c r="A274" s="44">
        <v>40659</v>
      </c>
      <c r="B274" s="28">
        <v>0.45369212962962963</v>
      </c>
      <c r="C274" s="13">
        <v>447.6</v>
      </c>
      <c r="D274" s="13">
        <v>0.29120000000000001</v>
      </c>
      <c r="E274" s="13">
        <v>9.49</v>
      </c>
      <c r="F274" s="13">
        <v>8.0500000000000007</v>
      </c>
      <c r="G274" s="13">
        <v>13</v>
      </c>
      <c r="H274" s="27" t="s">
        <v>115</v>
      </c>
      <c r="I274" s="27" t="s">
        <v>115</v>
      </c>
      <c r="J274" s="27" t="s">
        <v>115</v>
      </c>
      <c r="K274" s="27" t="s">
        <v>115</v>
      </c>
      <c r="L274" s="27" t="s">
        <v>115</v>
      </c>
      <c r="M274" s="27">
        <v>0.21</v>
      </c>
      <c r="N274" s="27">
        <v>5.8</v>
      </c>
      <c r="O274" s="27" t="s">
        <v>115</v>
      </c>
      <c r="P274" s="27">
        <v>22</v>
      </c>
      <c r="Q274" s="27">
        <v>56.1</v>
      </c>
      <c r="R274" s="27" t="s">
        <v>115</v>
      </c>
      <c r="S274" s="27">
        <v>188</v>
      </c>
      <c r="T274" s="27" t="s">
        <v>115</v>
      </c>
      <c r="U274" s="27">
        <v>42.6</v>
      </c>
      <c r="V274" s="27" t="s">
        <v>115</v>
      </c>
      <c r="W274" s="27" t="s">
        <v>115</v>
      </c>
      <c r="X274" s="27" t="s">
        <v>115</v>
      </c>
      <c r="Y274" s="27" t="s">
        <v>115</v>
      </c>
      <c r="Z274" s="27" t="s">
        <v>115</v>
      </c>
      <c r="AA274" s="27" t="s">
        <v>116</v>
      </c>
      <c r="AB274" s="27" t="s">
        <v>115</v>
      </c>
      <c r="AC274" s="27" t="s">
        <v>115</v>
      </c>
      <c r="AD274" s="27" t="s">
        <v>116</v>
      </c>
      <c r="AL274" s="27" t="s">
        <v>116</v>
      </c>
      <c r="AM274" s="27" t="s">
        <v>116</v>
      </c>
      <c r="AN274" s="27" t="s">
        <v>116</v>
      </c>
      <c r="AO274" s="27" t="s">
        <v>116</v>
      </c>
      <c r="AP274" s="27" t="s">
        <v>116</v>
      </c>
      <c r="AQ274" s="27" t="s">
        <v>116</v>
      </c>
      <c r="AR274" s="27" t="s">
        <v>116</v>
      </c>
      <c r="AS274" s="27" t="s">
        <v>116</v>
      </c>
      <c r="AT274" s="27" t="s">
        <v>116</v>
      </c>
      <c r="AU274" s="27" t="s">
        <v>116</v>
      </c>
    </row>
    <row r="275" spans="1:47" x14ac:dyDescent="0.3">
      <c r="A275" s="44">
        <v>40667</v>
      </c>
      <c r="B275" s="28">
        <v>0.44003472222222223</v>
      </c>
      <c r="C275" s="13">
        <v>425.1</v>
      </c>
      <c r="D275" s="13">
        <v>0.27629999999999999</v>
      </c>
      <c r="E275" s="13">
        <v>12</v>
      </c>
      <c r="F275" s="13">
        <v>8.0500000000000007</v>
      </c>
      <c r="G275" s="13">
        <v>10.7</v>
      </c>
      <c r="H275" s="27" t="s">
        <v>115</v>
      </c>
      <c r="I275" s="27" t="s">
        <v>115</v>
      </c>
      <c r="J275" s="27" t="s">
        <v>115</v>
      </c>
      <c r="K275" s="27" t="s">
        <v>115</v>
      </c>
      <c r="L275" s="27" t="s">
        <v>115</v>
      </c>
      <c r="M275" s="27" t="s">
        <v>115</v>
      </c>
      <c r="N275" s="27">
        <v>4.5999999999999996</v>
      </c>
      <c r="O275" s="27" t="s">
        <v>115</v>
      </c>
      <c r="P275" s="27">
        <v>16.100000000000001</v>
      </c>
      <c r="Q275" s="27">
        <v>47.3</v>
      </c>
      <c r="R275" s="27" t="s">
        <v>115</v>
      </c>
      <c r="S275" s="27">
        <v>205</v>
      </c>
      <c r="T275" s="27" t="s">
        <v>115</v>
      </c>
      <c r="U275" s="27">
        <v>44.3</v>
      </c>
      <c r="V275" s="27" t="s">
        <v>115</v>
      </c>
      <c r="W275" s="27" t="s">
        <v>115</v>
      </c>
      <c r="X275" s="27" t="s">
        <v>115</v>
      </c>
      <c r="Y275" s="27" t="s">
        <v>115</v>
      </c>
      <c r="Z275" s="27" t="s">
        <v>115</v>
      </c>
      <c r="AA275" s="27" t="s">
        <v>116</v>
      </c>
      <c r="AB275" s="27" t="s">
        <v>115</v>
      </c>
      <c r="AC275" s="27" t="s">
        <v>115</v>
      </c>
      <c r="AD275" s="27" t="s">
        <v>116</v>
      </c>
      <c r="AL275" s="27" t="s">
        <v>116</v>
      </c>
      <c r="AM275" s="27" t="s">
        <v>116</v>
      </c>
      <c r="AN275" s="27" t="s">
        <v>116</v>
      </c>
      <c r="AO275" s="27" t="s">
        <v>116</v>
      </c>
      <c r="AP275" s="27" t="s">
        <v>116</v>
      </c>
      <c r="AQ275" s="27" t="s">
        <v>116</v>
      </c>
      <c r="AR275" s="27" t="s">
        <v>116</v>
      </c>
      <c r="AS275" s="27" t="s">
        <v>116</v>
      </c>
      <c r="AT275" s="27" t="s">
        <v>116</v>
      </c>
      <c r="AU275" s="27" t="s">
        <v>116</v>
      </c>
    </row>
    <row r="276" spans="1:47" x14ac:dyDescent="0.3">
      <c r="A276" s="44">
        <v>40673</v>
      </c>
      <c r="B276" s="28">
        <v>0.46451388888888889</v>
      </c>
      <c r="C276" s="13">
        <v>516</v>
      </c>
      <c r="D276" s="13">
        <v>0.33539999999999998</v>
      </c>
      <c r="E276" s="13">
        <v>11.76</v>
      </c>
      <c r="F276" s="13">
        <v>8.41</v>
      </c>
      <c r="G276" s="13">
        <v>16.3</v>
      </c>
      <c r="H276" s="27" t="s">
        <v>115</v>
      </c>
      <c r="I276" s="27" t="s">
        <v>115</v>
      </c>
      <c r="J276" s="27" t="s">
        <v>115</v>
      </c>
      <c r="K276" s="27" t="s">
        <v>115</v>
      </c>
      <c r="L276" s="27" t="s">
        <v>115</v>
      </c>
      <c r="M276" s="27" t="s">
        <v>115</v>
      </c>
      <c r="N276" s="27">
        <v>4</v>
      </c>
      <c r="O276" s="27" t="s">
        <v>115</v>
      </c>
      <c r="P276" s="27">
        <v>22.9</v>
      </c>
      <c r="Q276" s="27">
        <v>57.5</v>
      </c>
      <c r="R276" s="27" t="s">
        <v>115</v>
      </c>
      <c r="S276" s="27">
        <v>250</v>
      </c>
      <c r="T276" s="27" t="s">
        <v>115</v>
      </c>
      <c r="U276" s="27">
        <v>54.6</v>
      </c>
      <c r="V276" s="27" t="s">
        <v>115</v>
      </c>
      <c r="W276" s="27" t="s">
        <v>115</v>
      </c>
      <c r="X276" s="27" t="s">
        <v>115</v>
      </c>
      <c r="Y276" s="27" t="s">
        <v>115</v>
      </c>
      <c r="Z276" s="27" t="s">
        <v>115</v>
      </c>
      <c r="AA276" s="27" t="s">
        <v>116</v>
      </c>
      <c r="AB276" s="27" t="s">
        <v>115</v>
      </c>
      <c r="AC276" s="27" t="s">
        <v>115</v>
      </c>
      <c r="AD276" s="27" t="s">
        <v>116</v>
      </c>
      <c r="AL276" s="27" t="s">
        <v>116</v>
      </c>
      <c r="AM276" s="27" t="s">
        <v>116</v>
      </c>
      <c r="AN276" s="27" t="s">
        <v>116</v>
      </c>
      <c r="AO276" s="27" t="s">
        <v>116</v>
      </c>
      <c r="AP276" s="27" t="s">
        <v>116</v>
      </c>
      <c r="AQ276" s="27" t="s">
        <v>116</v>
      </c>
      <c r="AR276" s="27" t="s">
        <v>116</v>
      </c>
      <c r="AS276" s="27" t="s">
        <v>116</v>
      </c>
      <c r="AT276" s="27" t="s">
        <v>116</v>
      </c>
      <c r="AU276" s="27" t="s">
        <v>116</v>
      </c>
    </row>
    <row r="277" spans="1:47" x14ac:dyDescent="0.3">
      <c r="A277" s="44">
        <v>40680</v>
      </c>
      <c r="B277" s="28">
        <v>0.46943287037037035</v>
      </c>
      <c r="C277" s="13">
        <v>545</v>
      </c>
      <c r="D277" s="13">
        <v>0.35420000000000001</v>
      </c>
      <c r="E277" s="13">
        <v>9.9600000000000009</v>
      </c>
      <c r="F277" s="13">
        <v>8.2799999999999994</v>
      </c>
      <c r="G277" s="13">
        <v>12.4</v>
      </c>
      <c r="H277" s="27" t="s">
        <v>115</v>
      </c>
      <c r="I277" s="27" t="s">
        <v>115</v>
      </c>
      <c r="J277" s="27" t="s">
        <v>115</v>
      </c>
      <c r="K277" s="27" t="s">
        <v>115</v>
      </c>
      <c r="L277" s="27" t="s">
        <v>115</v>
      </c>
      <c r="M277" s="27" t="s">
        <v>115</v>
      </c>
      <c r="N277" s="27">
        <v>3.9</v>
      </c>
      <c r="O277" s="27" t="s">
        <v>115</v>
      </c>
      <c r="P277" s="27">
        <v>25.1</v>
      </c>
      <c r="Q277" s="27">
        <v>60.1</v>
      </c>
      <c r="R277" s="27" t="s">
        <v>115</v>
      </c>
      <c r="S277" s="27">
        <v>267</v>
      </c>
      <c r="T277" s="27" t="s">
        <v>115</v>
      </c>
      <c r="U277" s="27">
        <v>58.1</v>
      </c>
      <c r="V277" s="27" t="s">
        <v>115</v>
      </c>
      <c r="W277" s="27" t="s">
        <v>115</v>
      </c>
      <c r="X277" s="27" t="s">
        <v>115</v>
      </c>
      <c r="Y277" s="27" t="s">
        <v>115</v>
      </c>
      <c r="Z277" s="27" t="s">
        <v>115</v>
      </c>
      <c r="AA277" s="27" t="s">
        <v>116</v>
      </c>
      <c r="AB277" s="27" t="s">
        <v>115</v>
      </c>
      <c r="AC277" s="27" t="s">
        <v>115</v>
      </c>
      <c r="AD277" s="27" t="s">
        <v>116</v>
      </c>
      <c r="AL277" s="27" t="s">
        <v>116</v>
      </c>
      <c r="AM277" s="27" t="s">
        <v>116</v>
      </c>
      <c r="AN277" s="27" t="s">
        <v>116</v>
      </c>
      <c r="AO277" s="27" t="s">
        <v>116</v>
      </c>
      <c r="AP277" s="27" t="s">
        <v>116</v>
      </c>
      <c r="AQ277" s="27" t="s">
        <v>116</v>
      </c>
      <c r="AR277" s="27" t="s">
        <v>116</v>
      </c>
      <c r="AS277" s="27" t="s">
        <v>116</v>
      </c>
      <c r="AT277" s="27" t="s">
        <v>116</v>
      </c>
      <c r="AU277" s="27" t="s">
        <v>116</v>
      </c>
    </row>
    <row r="278" spans="1:47" x14ac:dyDescent="0.3">
      <c r="A278" s="44">
        <v>40687</v>
      </c>
      <c r="B278" s="28">
        <v>0.45817129629629627</v>
      </c>
      <c r="C278" s="13">
        <v>556</v>
      </c>
      <c r="D278" s="13">
        <v>0.3614</v>
      </c>
      <c r="E278" s="13">
        <v>9.26</v>
      </c>
      <c r="F278" s="13">
        <v>8.1999999999999993</v>
      </c>
      <c r="G278" s="13">
        <v>17.8</v>
      </c>
      <c r="H278" s="27" t="s">
        <v>115</v>
      </c>
      <c r="I278" s="27" t="s">
        <v>115</v>
      </c>
      <c r="J278" s="27" t="s">
        <v>115</v>
      </c>
      <c r="K278" s="27" t="s">
        <v>115</v>
      </c>
      <c r="L278" s="27" t="s">
        <v>115</v>
      </c>
      <c r="M278" s="27" t="s">
        <v>115</v>
      </c>
      <c r="N278" s="27">
        <v>4.9000000000000004</v>
      </c>
      <c r="O278" s="27" t="s">
        <v>115</v>
      </c>
      <c r="P278" s="27">
        <v>24.4</v>
      </c>
      <c r="Q278" s="27">
        <v>69.2</v>
      </c>
      <c r="R278" s="27" t="s">
        <v>115</v>
      </c>
      <c r="S278" s="27">
        <v>257</v>
      </c>
      <c r="T278" s="27" t="s">
        <v>115</v>
      </c>
      <c r="U278" s="27">
        <v>59.1</v>
      </c>
      <c r="V278" s="27" t="s">
        <v>115</v>
      </c>
      <c r="W278" s="27" t="s">
        <v>115</v>
      </c>
      <c r="X278" s="27" t="s">
        <v>115</v>
      </c>
      <c r="Y278" s="27" t="s">
        <v>115</v>
      </c>
      <c r="Z278" s="27" t="s">
        <v>115</v>
      </c>
      <c r="AA278" s="27" t="s">
        <v>116</v>
      </c>
      <c r="AB278" s="27" t="s">
        <v>115</v>
      </c>
      <c r="AC278" s="27" t="s">
        <v>115</v>
      </c>
      <c r="AD278" s="27" t="s">
        <v>116</v>
      </c>
      <c r="AL278" s="27" t="s">
        <v>116</v>
      </c>
      <c r="AM278" s="27" t="s">
        <v>116</v>
      </c>
      <c r="AN278" s="27" t="s">
        <v>116</v>
      </c>
      <c r="AO278" s="27" t="s">
        <v>116</v>
      </c>
      <c r="AP278" s="27" t="s">
        <v>116</v>
      </c>
      <c r="AQ278" s="27" t="s">
        <v>116</v>
      </c>
      <c r="AR278" s="27" t="s">
        <v>116</v>
      </c>
      <c r="AS278" s="27" t="s">
        <v>116</v>
      </c>
      <c r="AT278" s="27" t="s">
        <v>116</v>
      </c>
      <c r="AU278" s="27" t="s">
        <v>116</v>
      </c>
    </row>
    <row r="279" spans="1:47" x14ac:dyDescent="0.3">
      <c r="A279" s="44">
        <v>40694</v>
      </c>
      <c r="B279" s="28">
        <v>0.43615740740740744</v>
      </c>
      <c r="C279" s="13">
        <v>559</v>
      </c>
      <c r="D279" s="13">
        <v>0.36399999999999999</v>
      </c>
      <c r="E279" s="13">
        <v>11.27</v>
      </c>
      <c r="F279" s="13">
        <v>8.2100000000000009</v>
      </c>
      <c r="G279" s="13">
        <v>20.2</v>
      </c>
      <c r="H279" s="27">
        <v>1.4</v>
      </c>
      <c r="I279" s="27" t="s">
        <v>115</v>
      </c>
      <c r="J279" s="27" t="s">
        <v>115</v>
      </c>
      <c r="K279" s="27" t="s">
        <v>115</v>
      </c>
      <c r="L279" s="27" t="s">
        <v>115</v>
      </c>
      <c r="M279" s="27" t="s">
        <v>115</v>
      </c>
      <c r="N279" s="27">
        <v>7.3</v>
      </c>
      <c r="O279" s="27" t="s">
        <v>115</v>
      </c>
      <c r="P279" s="27">
        <v>23.4</v>
      </c>
      <c r="Q279" s="27">
        <v>64.599999999999994</v>
      </c>
      <c r="R279" s="27" t="s">
        <v>115</v>
      </c>
      <c r="S279" s="27">
        <v>257</v>
      </c>
      <c r="T279" s="27" t="s">
        <v>115</v>
      </c>
      <c r="U279" s="27">
        <v>54.1</v>
      </c>
      <c r="V279" s="27" t="s">
        <v>115</v>
      </c>
      <c r="W279" s="27" t="s">
        <v>115</v>
      </c>
      <c r="X279" s="27" t="s">
        <v>115</v>
      </c>
      <c r="Y279" s="27" t="s">
        <v>115</v>
      </c>
      <c r="Z279" s="27" t="s">
        <v>115</v>
      </c>
      <c r="AA279" s="27" t="s">
        <v>116</v>
      </c>
      <c r="AB279" s="27" t="s">
        <v>115</v>
      </c>
      <c r="AC279" s="27" t="s">
        <v>115</v>
      </c>
      <c r="AD279" s="27" t="s">
        <v>116</v>
      </c>
      <c r="AL279" s="27" t="s">
        <v>116</v>
      </c>
      <c r="AM279" s="27" t="s">
        <v>116</v>
      </c>
      <c r="AN279" s="27" t="s">
        <v>116</v>
      </c>
      <c r="AO279" s="27" t="s">
        <v>116</v>
      </c>
      <c r="AP279" s="27" t="s">
        <v>116</v>
      </c>
      <c r="AQ279" s="27" t="s">
        <v>116</v>
      </c>
      <c r="AR279" s="27" t="s">
        <v>116</v>
      </c>
      <c r="AS279" s="27" t="s">
        <v>116</v>
      </c>
      <c r="AT279" s="27" t="s">
        <v>116</v>
      </c>
      <c r="AU279" s="27" t="s">
        <v>116</v>
      </c>
    </row>
    <row r="280" spans="1:47" x14ac:dyDescent="0.3">
      <c r="A280" s="44">
        <v>40701</v>
      </c>
      <c r="G280" s="31" t="s">
        <v>296</v>
      </c>
    </row>
    <row r="281" spans="1:47" x14ac:dyDescent="0.3">
      <c r="A281" s="44">
        <v>40708</v>
      </c>
      <c r="B281" s="28">
        <v>0.43219907407407404</v>
      </c>
      <c r="C281" s="13">
        <v>574</v>
      </c>
      <c r="D281" s="13">
        <v>0.37309999999999999</v>
      </c>
      <c r="E281" s="13">
        <v>9.58</v>
      </c>
      <c r="F281" s="13">
        <v>8.2100000000000009</v>
      </c>
      <c r="G281" s="13">
        <v>18.100000000000001</v>
      </c>
      <c r="H281" s="27" t="s">
        <v>115</v>
      </c>
      <c r="I281" s="27" t="s">
        <v>115</v>
      </c>
      <c r="J281" s="27" t="s">
        <v>115</v>
      </c>
      <c r="K281" s="27" t="s">
        <v>115</v>
      </c>
      <c r="L281" s="27" t="s">
        <v>115</v>
      </c>
      <c r="M281" s="27" t="s">
        <v>115</v>
      </c>
      <c r="N281" s="27">
        <v>7.4</v>
      </c>
      <c r="O281" s="27" t="s">
        <v>115</v>
      </c>
      <c r="P281" s="27">
        <v>23.8</v>
      </c>
      <c r="Q281" s="27">
        <v>71.2</v>
      </c>
      <c r="R281" s="27" t="s">
        <v>115</v>
      </c>
      <c r="S281" s="27">
        <v>280</v>
      </c>
      <c r="T281" s="27" t="s">
        <v>115</v>
      </c>
      <c r="U281" s="27">
        <v>60.4</v>
      </c>
      <c r="V281" s="27" t="s">
        <v>115</v>
      </c>
      <c r="W281" s="27" t="s">
        <v>115</v>
      </c>
      <c r="X281" s="27" t="s">
        <v>115</v>
      </c>
      <c r="Y281" s="27" t="s">
        <v>115</v>
      </c>
      <c r="Z281" s="27" t="s">
        <v>115</v>
      </c>
      <c r="AA281" s="27" t="s">
        <v>116</v>
      </c>
      <c r="AB281" s="27" t="s">
        <v>115</v>
      </c>
      <c r="AC281" s="27" t="s">
        <v>115</v>
      </c>
      <c r="AD281" s="27" t="s">
        <v>116</v>
      </c>
      <c r="AL281" s="27" t="s">
        <v>116</v>
      </c>
      <c r="AM281" s="27" t="s">
        <v>116</v>
      </c>
      <c r="AN281" s="27" t="s">
        <v>116</v>
      </c>
      <c r="AO281" s="27" t="s">
        <v>116</v>
      </c>
      <c r="AP281" s="27" t="s">
        <v>116</v>
      </c>
      <c r="AQ281" s="27" t="s">
        <v>116</v>
      </c>
      <c r="AR281" s="27" t="s">
        <v>116</v>
      </c>
      <c r="AS281" s="27" t="s">
        <v>116</v>
      </c>
      <c r="AT281" s="27" t="s">
        <v>116</v>
      </c>
      <c r="AU281" s="27" t="s">
        <v>116</v>
      </c>
    </row>
    <row r="282" spans="1:47" x14ac:dyDescent="0.3">
      <c r="A282" s="44">
        <v>40715</v>
      </c>
      <c r="B282" s="28">
        <v>0.45017361111111115</v>
      </c>
      <c r="C282" s="13">
        <v>497</v>
      </c>
      <c r="D282" s="13">
        <v>0.3231</v>
      </c>
      <c r="E282" s="13">
        <v>9.61</v>
      </c>
      <c r="F282" s="13">
        <v>7.96</v>
      </c>
      <c r="G282" s="13">
        <v>20.100000000000001</v>
      </c>
      <c r="H282" s="27" t="s">
        <v>115</v>
      </c>
      <c r="I282" s="27" t="s">
        <v>115</v>
      </c>
      <c r="J282" s="27" t="s">
        <v>115</v>
      </c>
      <c r="K282" s="27" t="s">
        <v>115</v>
      </c>
      <c r="L282" s="27" t="s">
        <v>115</v>
      </c>
      <c r="M282" s="27">
        <v>0.72</v>
      </c>
      <c r="N282" s="27">
        <v>9.5</v>
      </c>
      <c r="O282" s="27">
        <v>0.23</v>
      </c>
      <c r="P282" s="27">
        <v>15</v>
      </c>
      <c r="Q282" s="27">
        <v>47</v>
      </c>
      <c r="R282" s="27" t="s">
        <v>115</v>
      </c>
      <c r="S282" s="27">
        <v>243</v>
      </c>
      <c r="T282" s="27">
        <v>1</v>
      </c>
      <c r="U282" s="27">
        <v>55.2</v>
      </c>
      <c r="V282" s="27" t="s">
        <v>115</v>
      </c>
      <c r="W282" s="27" t="s">
        <v>115</v>
      </c>
      <c r="X282" s="27" t="s">
        <v>115</v>
      </c>
      <c r="Y282" s="27" t="s">
        <v>115</v>
      </c>
      <c r="Z282" s="27" t="s">
        <v>115</v>
      </c>
      <c r="AA282" s="27" t="s">
        <v>116</v>
      </c>
      <c r="AB282" s="27" t="s">
        <v>115</v>
      </c>
      <c r="AC282" s="27" t="s">
        <v>115</v>
      </c>
      <c r="AD282" s="27" t="s">
        <v>116</v>
      </c>
      <c r="AL282" s="27" t="s">
        <v>116</v>
      </c>
      <c r="AM282" s="27" t="s">
        <v>116</v>
      </c>
      <c r="AN282" s="27" t="s">
        <v>116</v>
      </c>
      <c r="AO282" s="27" t="s">
        <v>116</v>
      </c>
      <c r="AP282" s="27" t="s">
        <v>116</v>
      </c>
      <c r="AQ282" s="27" t="s">
        <v>116</v>
      </c>
      <c r="AR282" s="27" t="s">
        <v>116</v>
      </c>
      <c r="AS282" s="27" t="s">
        <v>116</v>
      </c>
      <c r="AT282" s="27" t="s">
        <v>116</v>
      </c>
      <c r="AU282" s="27" t="s">
        <v>116</v>
      </c>
    </row>
    <row r="283" spans="1:47" x14ac:dyDescent="0.3">
      <c r="A283" s="44">
        <v>40722</v>
      </c>
      <c r="B283" s="28">
        <v>0.41241898148148143</v>
      </c>
      <c r="C283" s="13">
        <v>586</v>
      </c>
      <c r="D283" s="13">
        <v>0.38350000000000001</v>
      </c>
      <c r="E283" s="13">
        <v>8.57</v>
      </c>
      <c r="F283" s="13">
        <v>8.15</v>
      </c>
      <c r="G283" s="13">
        <v>20.100000000000001</v>
      </c>
      <c r="H283" s="27" t="s">
        <v>115</v>
      </c>
      <c r="I283" s="27" t="s">
        <v>115</v>
      </c>
      <c r="J283" s="27" t="s">
        <v>115</v>
      </c>
      <c r="K283" s="27" t="s">
        <v>115</v>
      </c>
      <c r="L283" s="27" t="s">
        <v>115</v>
      </c>
      <c r="M283" s="27">
        <v>0.22</v>
      </c>
      <c r="N283" s="27">
        <v>6.8</v>
      </c>
      <c r="O283" s="27" t="s">
        <v>115</v>
      </c>
      <c r="P283" s="27">
        <v>22</v>
      </c>
      <c r="Q283" s="27">
        <v>59</v>
      </c>
      <c r="R283" s="27" t="s">
        <v>115</v>
      </c>
      <c r="S283" s="27">
        <v>286</v>
      </c>
      <c r="T283" s="27">
        <v>1</v>
      </c>
      <c r="U283" s="27">
        <v>64.7</v>
      </c>
      <c r="V283" s="27" t="s">
        <v>115</v>
      </c>
      <c r="W283" s="27" t="s">
        <v>115</v>
      </c>
      <c r="X283" s="27" t="s">
        <v>115</v>
      </c>
      <c r="Y283" s="27" t="s">
        <v>115</v>
      </c>
      <c r="Z283" s="27" t="s">
        <v>115</v>
      </c>
      <c r="AA283" s="27" t="s">
        <v>116</v>
      </c>
      <c r="AB283" s="27" t="s">
        <v>115</v>
      </c>
      <c r="AC283" s="27">
        <v>33.1</v>
      </c>
      <c r="AD283" s="27" t="s">
        <v>116</v>
      </c>
      <c r="AL283" s="27" t="s">
        <v>116</v>
      </c>
      <c r="AM283" s="27" t="s">
        <v>116</v>
      </c>
      <c r="AN283" s="27" t="s">
        <v>116</v>
      </c>
      <c r="AO283" s="27" t="s">
        <v>116</v>
      </c>
      <c r="AP283" s="27" t="s">
        <v>116</v>
      </c>
      <c r="AQ283" s="27" t="s">
        <v>116</v>
      </c>
      <c r="AR283" s="27" t="s">
        <v>116</v>
      </c>
      <c r="AS283" s="27" t="s">
        <v>116</v>
      </c>
      <c r="AT283" s="27" t="s">
        <v>116</v>
      </c>
      <c r="AU283" s="27" t="s">
        <v>116</v>
      </c>
    </row>
    <row r="284" spans="1:47" x14ac:dyDescent="0.3">
      <c r="A284" s="44">
        <v>40736</v>
      </c>
      <c r="B284" s="28">
        <v>0.41512731481481485</v>
      </c>
      <c r="C284" s="13">
        <v>656</v>
      </c>
      <c r="D284" s="13">
        <v>0.42899999999999999</v>
      </c>
      <c r="E284" s="13">
        <v>8.14</v>
      </c>
      <c r="F284" s="13">
        <v>8.1300000000000008</v>
      </c>
      <c r="G284" s="13">
        <v>23.8</v>
      </c>
      <c r="H284" s="27" t="s">
        <v>115</v>
      </c>
      <c r="I284" s="27" t="s">
        <v>115</v>
      </c>
      <c r="J284" s="27" t="s">
        <v>115</v>
      </c>
      <c r="K284" s="27" t="s">
        <v>115</v>
      </c>
      <c r="L284" s="27" t="s">
        <v>115</v>
      </c>
      <c r="M284" s="27" t="s">
        <v>115</v>
      </c>
      <c r="N284" s="27">
        <v>2.2000000000000002</v>
      </c>
      <c r="O284" s="27" t="s">
        <v>115</v>
      </c>
      <c r="P284" s="27">
        <v>33</v>
      </c>
      <c r="Q284" s="27">
        <v>68.3</v>
      </c>
      <c r="R284" s="27" t="s">
        <v>115</v>
      </c>
      <c r="S284" s="27">
        <v>302</v>
      </c>
      <c r="T284" s="27">
        <v>1.4</v>
      </c>
      <c r="U284" s="27">
        <v>78.599999999999994</v>
      </c>
      <c r="V284" s="27" t="s">
        <v>115</v>
      </c>
      <c r="W284" s="27" t="s">
        <v>115</v>
      </c>
      <c r="X284" s="27" t="s">
        <v>115</v>
      </c>
      <c r="Y284" s="27" t="s">
        <v>115</v>
      </c>
      <c r="Z284" s="27" t="s">
        <v>115</v>
      </c>
      <c r="AA284" s="27" t="s">
        <v>116</v>
      </c>
      <c r="AB284" s="27" t="s">
        <v>115</v>
      </c>
      <c r="AC284" s="27" t="s">
        <v>115</v>
      </c>
      <c r="AD284" s="27" t="s">
        <v>116</v>
      </c>
      <c r="AL284" s="27" t="s">
        <v>116</v>
      </c>
      <c r="AM284" s="27" t="s">
        <v>116</v>
      </c>
      <c r="AN284" s="27" t="s">
        <v>116</v>
      </c>
      <c r="AO284" s="27" t="s">
        <v>116</v>
      </c>
      <c r="AP284" s="27" t="s">
        <v>116</v>
      </c>
      <c r="AQ284" s="27" t="s">
        <v>116</v>
      </c>
      <c r="AR284" s="27" t="s">
        <v>116</v>
      </c>
      <c r="AS284" s="27" t="s">
        <v>116</v>
      </c>
      <c r="AT284" s="27" t="s">
        <v>116</v>
      </c>
      <c r="AU284" s="27" t="s">
        <v>116</v>
      </c>
    </row>
    <row r="285" spans="1:47" x14ac:dyDescent="0.3">
      <c r="A285" s="44">
        <v>40750</v>
      </c>
      <c r="B285" s="28">
        <v>0.4104976851851852</v>
      </c>
      <c r="C285" s="13">
        <v>647</v>
      </c>
      <c r="D285" s="13">
        <v>0.42249999999999999</v>
      </c>
      <c r="E285" s="13">
        <v>6.86</v>
      </c>
      <c r="F285" s="13">
        <v>8.15</v>
      </c>
      <c r="G285" s="13">
        <v>23.3</v>
      </c>
      <c r="H285" s="27" t="s">
        <v>115</v>
      </c>
      <c r="I285" s="27" t="s">
        <v>115</v>
      </c>
      <c r="J285" s="27" t="s">
        <v>115</v>
      </c>
      <c r="K285" s="27" t="s">
        <v>115</v>
      </c>
      <c r="L285" s="27" t="s">
        <v>115</v>
      </c>
      <c r="M285" s="27" t="s">
        <v>115</v>
      </c>
      <c r="N285" s="27">
        <v>0.34</v>
      </c>
      <c r="O285" s="27" t="s">
        <v>115</v>
      </c>
      <c r="P285" s="27">
        <v>40.6</v>
      </c>
      <c r="Q285" s="27">
        <v>68.3</v>
      </c>
      <c r="R285" s="27" t="s">
        <v>115</v>
      </c>
      <c r="S285" s="27">
        <v>318</v>
      </c>
      <c r="T285" s="27">
        <v>1.8</v>
      </c>
      <c r="U285" s="27">
        <v>82.1</v>
      </c>
      <c r="V285" s="27" t="s">
        <v>115</v>
      </c>
      <c r="W285" s="27" t="s">
        <v>115</v>
      </c>
      <c r="X285" s="27" t="s">
        <v>115</v>
      </c>
      <c r="Y285" s="27" t="s">
        <v>115</v>
      </c>
      <c r="Z285" s="27" t="s">
        <v>115</v>
      </c>
      <c r="AA285" s="27" t="s">
        <v>116</v>
      </c>
      <c r="AB285" s="27" t="s">
        <v>115</v>
      </c>
      <c r="AC285" s="27" t="s">
        <v>115</v>
      </c>
      <c r="AD285" s="27" t="s">
        <v>116</v>
      </c>
      <c r="AL285" s="27" t="s">
        <v>116</v>
      </c>
      <c r="AM285" s="27" t="s">
        <v>116</v>
      </c>
      <c r="AN285" s="27" t="s">
        <v>116</v>
      </c>
      <c r="AO285" s="27" t="s">
        <v>116</v>
      </c>
      <c r="AP285" s="27" t="s">
        <v>116</v>
      </c>
      <c r="AQ285" s="27" t="s">
        <v>116</v>
      </c>
      <c r="AR285" s="27" t="s">
        <v>116</v>
      </c>
      <c r="AS285" s="27" t="s">
        <v>116</v>
      </c>
      <c r="AT285" s="27" t="s">
        <v>116</v>
      </c>
      <c r="AU285" s="27" t="s">
        <v>116</v>
      </c>
    </row>
    <row r="286" spans="1:47" x14ac:dyDescent="0.3">
      <c r="A286" s="44">
        <v>40764</v>
      </c>
      <c r="B286" s="28">
        <v>0.44937500000000002</v>
      </c>
      <c r="C286" s="13">
        <v>251.8</v>
      </c>
      <c r="D286" s="13">
        <v>0.1638</v>
      </c>
      <c r="E286" s="13">
        <v>7.47</v>
      </c>
      <c r="F286" s="13">
        <v>8.08</v>
      </c>
      <c r="G286" s="13">
        <v>22.8</v>
      </c>
      <c r="H286" s="27" t="s">
        <v>115</v>
      </c>
      <c r="I286" s="27" t="s">
        <v>115</v>
      </c>
      <c r="J286" s="27" t="s">
        <v>115</v>
      </c>
      <c r="K286" s="27" t="s">
        <v>115</v>
      </c>
      <c r="L286" s="27" t="s">
        <v>115</v>
      </c>
      <c r="M286" s="27" t="s">
        <v>115</v>
      </c>
      <c r="N286" s="27">
        <v>0.77</v>
      </c>
      <c r="O286" s="27" t="s">
        <v>115</v>
      </c>
      <c r="P286" s="27">
        <v>13.8</v>
      </c>
      <c r="Q286" s="27">
        <v>23.5</v>
      </c>
      <c r="R286" s="27" t="s">
        <v>115</v>
      </c>
      <c r="S286" s="27">
        <v>100</v>
      </c>
      <c r="T286" s="27">
        <v>1.3</v>
      </c>
      <c r="U286" s="27">
        <v>39.4</v>
      </c>
      <c r="V286" s="27" t="s">
        <v>115</v>
      </c>
      <c r="W286" s="27" t="s">
        <v>115</v>
      </c>
      <c r="X286" s="27" t="s">
        <v>115</v>
      </c>
      <c r="Y286" s="27" t="s">
        <v>115</v>
      </c>
      <c r="Z286" s="27">
        <v>1.4</v>
      </c>
      <c r="AA286" s="27" t="s">
        <v>116</v>
      </c>
      <c r="AB286" s="27" t="s">
        <v>115</v>
      </c>
      <c r="AC286" s="27">
        <v>10.3</v>
      </c>
      <c r="AD286" s="27" t="s">
        <v>116</v>
      </c>
      <c r="AL286" s="27" t="s">
        <v>116</v>
      </c>
      <c r="AM286" s="27" t="s">
        <v>116</v>
      </c>
      <c r="AN286" s="27" t="s">
        <v>116</v>
      </c>
      <c r="AO286" s="27" t="s">
        <v>116</v>
      </c>
      <c r="AP286" s="27" t="s">
        <v>116</v>
      </c>
      <c r="AQ286" s="27" t="s">
        <v>116</v>
      </c>
      <c r="AR286" s="27" t="s">
        <v>116</v>
      </c>
      <c r="AS286" s="27" t="s">
        <v>116</v>
      </c>
      <c r="AT286" s="27" t="s">
        <v>116</v>
      </c>
      <c r="AU286" s="27" t="s">
        <v>116</v>
      </c>
    </row>
    <row r="287" spans="1:47" x14ac:dyDescent="0.3">
      <c r="A287" s="44">
        <v>40778</v>
      </c>
      <c r="B287" s="28">
        <v>0.43202546296296296</v>
      </c>
      <c r="C287" s="13">
        <v>601</v>
      </c>
      <c r="D287" s="13">
        <v>0.39</v>
      </c>
      <c r="E287" s="13">
        <v>8.66</v>
      </c>
      <c r="F287" s="13">
        <v>8.2899999999999991</v>
      </c>
      <c r="G287" s="13">
        <v>19.8</v>
      </c>
      <c r="H287" s="27" t="s">
        <v>115</v>
      </c>
      <c r="I287" s="27" t="s">
        <v>115</v>
      </c>
      <c r="J287" s="27" t="s">
        <v>115</v>
      </c>
      <c r="K287" s="27" t="s">
        <v>115</v>
      </c>
      <c r="L287" s="27" t="s">
        <v>115</v>
      </c>
      <c r="M287" s="27" t="s">
        <v>115</v>
      </c>
      <c r="N287" s="27">
        <v>0.33</v>
      </c>
      <c r="O287" s="27" t="s">
        <v>115</v>
      </c>
      <c r="P287" s="27">
        <v>33.6</v>
      </c>
      <c r="Q287" s="27">
        <v>53</v>
      </c>
      <c r="R287" s="27" t="s">
        <v>115</v>
      </c>
      <c r="S287" s="27">
        <v>285</v>
      </c>
      <c r="T287" s="27">
        <v>1.9</v>
      </c>
      <c r="U287" s="27">
        <v>82.7</v>
      </c>
      <c r="V287" s="27" t="s">
        <v>115</v>
      </c>
      <c r="W287" s="27" t="s">
        <v>115</v>
      </c>
      <c r="X287" s="27" t="s">
        <v>115</v>
      </c>
      <c r="Y287" s="27" t="s">
        <v>115</v>
      </c>
      <c r="Z287" s="27" t="s">
        <v>115</v>
      </c>
      <c r="AA287" s="27" t="s">
        <v>116</v>
      </c>
      <c r="AB287" s="27" t="s">
        <v>115</v>
      </c>
      <c r="AC287" s="27" t="s">
        <v>115</v>
      </c>
      <c r="AD287" s="27" t="s">
        <v>116</v>
      </c>
      <c r="AL287" s="27" t="s">
        <v>116</v>
      </c>
      <c r="AM287" s="27" t="s">
        <v>116</v>
      </c>
      <c r="AN287" s="27" t="s">
        <v>116</v>
      </c>
      <c r="AO287" s="27" t="s">
        <v>116</v>
      </c>
      <c r="AP287" s="27" t="s">
        <v>116</v>
      </c>
      <c r="AQ287" s="27" t="s">
        <v>116</v>
      </c>
      <c r="AR287" s="27" t="s">
        <v>116</v>
      </c>
      <c r="AS287" s="27" t="s">
        <v>116</v>
      </c>
      <c r="AT287" s="27" t="s">
        <v>116</v>
      </c>
      <c r="AU287" s="27" t="s">
        <v>116</v>
      </c>
    </row>
    <row r="288" spans="1:47" x14ac:dyDescent="0.3">
      <c r="A288" s="44">
        <v>40792</v>
      </c>
      <c r="B288" s="28">
        <v>0.42833333333333329</v>
      </c>
      <c r="C288" s="13">
        <v>591</v>
      </c>
      <c r="D288" s="13">
        <v>0.38419999999999999</v>
      </c>
      <c r="E288" s="13">
        <v>10.26</v>
      </c>
      <c r="F288" s="13">
        <v>8.1</v>
      </c>
      <c r="G288" s="13">
        <v>15.5</v>
      </c>
      <c r="H288" s="27" t="s">
        <v>115</v>
      </c>
      <c r="I288" s="27" t="s">
        <v>115</v>
      </c>
      <c r="J288" s="27" t="s">
        <v>115</v>
      </c>
      <c r="K288" s="27" t="s">
        <v>115</v>
      </c>
      <c r="L288" s="27" t="s">
        <v>115</v>
      </c>
      <c r="M288" s="27" t="s">
        <v>115</v>
      </c>
      <c r="N288" s="27">
        <v>0.26</v>
      </c>
      <c r="O288" s="27" t="s">
        <v>115</v>
      </c>
      <c r="P288" s="27">
        <v>38.6</v>
      </c>
      <c r="Q288" s="27">
        <v>63.7</v>
      </c>
      <c r="R288" s="27" t="s">
        <v>115</v>
      </c>
      <c r="S288" s="27">
        <v>322</v>
      </c>
      <c r="T288" s="27">
        <v>2.4</v>
      </c>
      <c r="U288" s="27">
        <v>104</v>
      </c>
      <c r="V288" s="27" t="s">
        <v>115</v>
      </c>
      <c r="W288" s="27" t="s">
        <v>115</v>
      </c>
      <c r="X288" s="27" t="s">
        <v>115</v>
      </c>
      <c r="Y288" s="27" t="s">
        <v>115</v>
      </c>
      <c r="Z288" s="27">
        <v>2.2999999999999998</v>
      </c>
      <c r="AA288" s="27" t="s">
        <v>116</v>
      </c>
      <c r="AB288" s="27">
        <v>2.5</v>
      </c>
      <c r="AC288" s="27" t="s">
        <v>115</v>
      </c>
      <c r="AD288" s="27" t="s">
        <v>116</v>
      </c>
      <c r="AL288" s="27" t="s">
        <v>116</v>
      </c>
      <c r="AM288" s="27" t="s">
        <v>116</v>
      </c>
      <c r="AN288" s="27" t="s">
        <v>116</v>
      </c>
      <c r="AO288" s="27" t="s">
        <v>116</v>
      </c>
      <c r="AP288" s="27" t="s">
        <v>116</v>
      </c>
      <c r="AQ288" s="27" t="s">
        <v>116</v>
      </c>
      <c r="AR288" s="27" t="s">
        <v>116</v>
      </c>
      <c r="AS288" s="27" t="s">
        <v>116</v>
      </c>
      <c r="AT288" s="27" t="s">
        <v>116</v>
      </c>
      <c r="AU288" s="27" t="s">
        <v>116</v>
      </c>
    </row>
    <row r="289" spans="1:47" x14ac:dyDescent="0.3">
      <c r="A289" s="44">
        <v>41016</v>
      </c>
      <c r="B289" s="28">
        <v>0.45621527777777776</v>
      </c>
      <c r="C289" s="13">
        <v>599</v>
      </c>
      <c r="D289" s="13">
        <v>0.38929999999999998</v>
      </c>
      <c r="E289" s="13">
        <v>10.79</v>
      </c>
      <c r="F289" s="13">
        <v>8.4</v>
      </c>
      <c r="G289" s="13">
        <v>12.4</v>
      </c>
      <c r="H289" s="27" t="s">
        <v>115</v>
      </c>
      <c r="I289" s="27" t="s">
        <v>115</v>
      </c>
      <c r="J289" s="27" t="s">
        <v>115</v>
      </c>
      <c r="K289" s="27" t="s">
        <v>115</v>
      </c>
      <c r="L289" s="27" t="s">
        <v>115</v>
      </c>
      <c r="M289" s="27" t="s">
        <v>115</v>
      </c>
      <c r="N289" s="27">
        <v>3.9</v>
      </c>
      <c r="O289" s="27" t="s">
        <v>115</v>
      </c>
      <c r="P289" s="27">
        <v>28.2</v>
      </c>
      <c r="Q289" s="27">
        <v>56.2</v>
      </c>
      <c r="R289" s="27" t="s">
        <v>115</v>
      </c>
      <c r="S289" s="27">
        <v>286</v>
      </c>
      <c r="T289" s="27">
        <v>1</v>
      </c>
      <c r="U289" s="27">
        <v>54.5</v>
      </c>
      <c r="V289" s="27" t="s">
        <v>115</v>
      </c>
      <c r="W289" s="27" t="s">
        <v>115</v>
      </c>
      <c r="X289" s="27" t="s">
        <v>115</v>
      </c>
      <c r="Y289" s="27" t="s">
        <v>115</v>
      </c>
      <c r="Z289" s="27" t="s">
        <v>115</v>
      </c>
      <c r="AA289" s="27" t="s">
        <v>116</v>
      </c>
      <c r="AB289" s="27" t="s">
        <v>115</v>
      </c>
      <c r="AC289" s="27" t="s">
        <v>115</v>
      </c>
      <c r="AD289" s="27" t="s">
        <v>116</v>
      </c>
      <c r="AL289" s="27" t="s">
        <v>116</v>
      </c>
      <c r="AM289" s="27" t="s">
        <v>116</v>
      </c>
      <c r="AN289" s="27" t="s">
        <v>116</v>
      </c>
      <c r="AO289" s="27" t="s">
        <v>116</v>
      </c>
      <c r="AP289" s="27" t="s">
        <v>116</v>
      </c>
      <c r="AQ289" s="27" t="s">
        <v>116</v>
      </c>
      <c r="AR289" s="27" t="s">
        <v>116</v>
      </c>
      <c r="AS289" s="27" t="s">
        <v>116</v>
      </c>
      <c r="AT289" s="27" t="s">
        <v>116</v>
      </c>
      <c r="AU289" s="27" t="s">
        <v>116</v>
      </c>
    </row>
    <row r="290" spans="1:47" x14ac:dyDescent="0.3">
      <c r="A290" s="44">
        <v>41023</v>
      </c>
      <c r="B290" s="28">
        <v>0.41438657407407403</v>
      </c>
      <c r="C290" s="13">
        <v>610</v>
      </c>
      <c r="D290" s="13">
        <v>0.39650000000000002</v>
      </c>
      <c r="E290" s="13">
        <v>11.42</v>
      </c>
      <c r="F290" s="13">
        <v>8.1999999999999993</v>
      </c>
      <c r="G290" s="13">
        <v>9.4</v>
      </c>
      <c r="H290" s="27" t="s">
        <v>115</v>
      </c>
      <c r="I290" s="27" t="s">
        <v>115</v>
      </c>
      <c r="J290" s="27" t="s">
        <v>115</v>
      </c>
      <c r="K290" s="27" t="s">
        <v>115</v>
      </c>
      <c r="L290" s="27" t="s">
        <v>115</v>
      </c>
      <c r="M290" s="27" t="s">
        <v>115</v>
      </c>
      <c r="N290" s="27">
        <v>1.8</v>
      </c>
      <c r="O290" s="27" t="s">
        <v>115</v>
      </c>
      <c r="P290" s="27">
        <v>30.3</v>
      </c>
      <c r="Q290" s="27">
        <v>58.7</v>
      </c>
      <c r="R290" s="27" t="s">
        <v>115</v>
      </c>
      <c r="S290" s="27">
        <v>259</v>
      </c>
      <c r="T290" s="27" t="s">
        <v>115</v>
      </c>
      <c r="U290" s="27">
        <v>52.3</v>
      </c>
      <c r="V290" s="27" t="s">
        <v>115</v>
      </c>
      <c r="W290" s="27" t="s">
        <v>115</v>
      </c>
      <c r="X290" s="27" t="s">
        <v>115</v>
      </c>
      <c r="Y290" s="27" t="s">
        <v>115</v>
      </c>
      <c r="Z290" s="27" t="s">
        <v>115</v>
      </c>
      <c r="AA290" s="27" t="s">
        <v>116</v>
      </c>
      <c r="AB290" s="27" t="s">
        <v>115</v>
      </c>
      <c r="AC290" s="27" t="s">
        <v>115</v>
      </c>
      <c r="AD290" s="27" t="s">
        <v>116</v>
      </c>
      <c r="AL290" s="27" t="s">
        <v>116</v>
      </c>
      <c r="AM290" s="27" t="s">
        <v>116</v>
      </c>
      <c r="AN290" s="27" t="s">
        <v>116</v>
      </c>
      <c r="AO290" s="27" t="s">
        <v>116</v>
      </c>
      <c r="AP290" s="27" t="s">
        <v>116</v>
      </c>
      <c r="AQ290" s="27" t="s">
        <v>116</v>
      </c>
      <c r="AR290" s="27" t="s">
        <v>116</v>
      </c>
      <c r="AS290" s="27" t="s">
        <v>116</v>
      </c>
      <c r="AT290" s="27" t="s">
        <v>116</v>
      </c>
      <c r="AU290" s="27" t="s">
        <v>116</v>
      </c>
    </row>
    <row r="291" spans="1:47" x14ac:dyDescent="0.3">
      <c r="A291" s="44">
        <v>41030</v>
      </c>
      <c r="B291" s="28">
        <v>0.43894675925925924</v>
      </c>
      <c r="C291" s="13">
        <v>545</v>
      </c>
      <c r="D291" s="13">
        <v>0.35420000000000001</v>
      </c>
      <c r="E291" s="13">
        <v>9.66</v>
      </c>
      <c r="F291" s="13">
        <v>8.18</v>
      </c>
      <c r="G291" s="13">
        <v>15.5</v>
      </c>
      <c r="H291" s="27" t="s">
        <v>115</v>
      </c>
      <c r="I291" s="27" t="s">
        <v>115</v>
      </c>
      <c r="J291" s="27" t="s">
        <v>115</v>
      </c>
      <c r="K291" s="27" t="s">
        <v>115</v>
      </c>
      <c r="L291" s="27" t="s">
        <v>115</v>
      </c>
      <c r="M291" s="27" t="s">
        <v>115</v>
      </c>
      <c r="N291" s="27">
        <v>0.61</v>
      </c>
      <c r="O291" s="27" t="s">
        <v>115</v>
      </c>
      <c r="P291" s="27">
        <v>62.9</v>
      </c>
      <c r="Q291" s="27">
        <v>34.5</v>
      </c>
      <c r="R291" s="27" t="s">
        <v>115</v>
      </c>
      <c r="S291" s="27">
        <v>191</v>
      </c>
      <c r="T291" s="27">
        <v>1.2</v>
      </c>
      <c r="U291" s="27">
        <v>45.4</v>
      </c>
      <c r="V291" s="27" t="s">
        <v>115</v>
      </c>
      <c r="W291" s="27" t="s">
        <v>115</v>
      </c>
      <c r="X291" s="27" t="s">
        <v>115</v>
      </c>
      <c r="Y291" s="27" t="s">
        <v>115</v>
      </c>
      <c r="Z291" s="27" t="s">
        <v>115</v>
      </c>
      <c r="AA291" s="27" t="s">
        <v>116</v>
      </c>
      <c r="AB291" s="27" t="s">
        <v>115</v>
      </c>
      <c r="AC291" s="27" t="s">
        <v>115</v>
      </c>
      <c r="AD291" s="27" t="s">
        <v>116</v>
      </c>
      <c r="AL291" s="27" t="s">
        <v>116</v>
      </c>
      <c r="AM291" s="27" t="s">
        <v>116</v>
      </c>
      <c r="AN291" s="27" t="s">
        <v>116</v>
      </c>
      <c r="AO291" s="27" t="s">
        <v>116</v>
      </c>
      <c r="AP291" s="27" t="s">
        <v>116</v>
      </c>
      <c r="AQ291" s="27" t="s">
        <v>116</v>
      </c>
      <c r="AR291" s="27" t="s">
        <v>116</v>
      </c>
      <c r="AS291" s="27" t="s">
        <v>116</v>
      </c>
      <c r="AT291" s="27" t="s">
        <v>116</v>
      </c>
      <c r="AU291" s="27" t="s">
        <v>116</v>
      </c>
    </row>
    <row r="292" spans="1:47" x14ac:dyDescent="0.3">
      <c r="A292" s="44">
        <v>41038</v>
      </c>
      <c r="B292" s="28">
        <v>0.43111111111111117</v>
      </c>
      <c r="C292" s="13">
        <v>576.1</v>
      </c>
      <c r="D292" s="13">
        <v>0.36870000000000003</v>
      </c>
      <c r="E292" s="13">
        <v>9.44</v>
      </c>
      <c r="F292" s="13">
        <v>7.98</v>
      </c>
      <c r="G292" s="13">
        <v>15.62</v>
      </c>
      <c r="H292" s="27">
        <v>2.1</v>
      </c>
      <c r="I292" s="27" t="s">
        <v>115</v>
      </c>
      <c r="J292" s="27" t="s">
        <v>115</v>
      </c>
      <c r="K292" s="27" t="s">
        <v>115</v>
      </c>
      <c r="L292" s="27" t="s">
        <v>115</v>
      </c>
      <c r="M292" s="27" t="s">
        <v>115</v>
      </c>
      <c r="N292" s="27">
        <v>5.8</v>
      </c>
      <c r="O292" s="27" t="s">
        <v>115</v>
      </c>
      <c r="P292" s="27">
        <v>24.4</v>
      </c>
      <c r="Q292" s="27">
        <v>52</v>
      </c>
      <c r="R292" s="27" t="s">
        <v>115</v>
      </c>
      <c r="S292" s="27">
        <v>314</v>
      </c>
      <c r="T292" s="27" t="s">
        <v>115</v>
      </c>
      <c r="U292" s="27">
        <v>60.5</v>
      </c>
      <c r="V292" s="27" t="s">
        <v>115</v>
      </c>
      <c r="W292" s="27" t="s">
        <v>115</v>
      </c>
      <c r="X292" s="27" t="s">
        <v>115</v>
      </c>
      <c r="Y292" s="27" t="s">
        <v>115</v>
      </c>
      <c r="Z292" s="27" t="s">
        <v>115</v>
      </c>
      <c r="AA292" s="27" t="s">
        <v>116</v>
      </c>
      <c r="AB292" s="27" t="s">
        <v>115</v>
      </c>
      <c r="AC292" s="27" t="s">
        <v>115</v>
      </c>
      <c r="AD292" s="27" t="s">
        <v>116</v>
      </c>
      <c r="AL292" s="27" t="s">
        <v>116</v>
      </c>
      <c r="AM292" s="27" t="s">
        <v>116</v>
      </c>
      <c r="AN292" s="27" t="s">
        <v>116</v>
      </c>
      <c r="AO292" s="27" t="s">
        <v>116</v>
      </c>
      <c r="AP292" s="27" t="s">
        <v>116</v>
      </c>
      <c r="AQ292" s="27" t="s">
        <v>116</v>
      </c>
      <c r="AR292" s="27" t="s">
        <v>116</v>
      </c>
      <c r="AS292" s="27" t="s">
        <v>116</v>
      </c>
      <c r="AT292" s="27" t="s">
        <v>116</v>
      </c>
      <c r="AU292" s="27" t="s">
        <v>116</v>
      </c>
    </row>
    <row r="293" spans="1:47" x14ac:dyDescent="0.3">
      <c r="A293" s="44">
        <v>41044</v>
      </c>
      <c r="B293" s="28">
        <v>0.50222222222222224</v>
      </c>
      <c r="C293" s="13">
        <v>629</v>
      </c>
      <c r="D293" s="13">
        <v>0.40949999999999998</v>
      </c>
      <c r="E293" s="13">
        <v>10.01</v>
      </c>
      <c r="F293" s="13">
        <v>8.36</v>
      </c>
      <c r="G293" s="13">
        <v>17.2</v>
      </c>
      <c r="H293" s="27" t="s">
        <v>115</v>
      </c>
      <c r="I293" s="27" t="s">
        <v>115</v>
      </c>
      <c r="J293" s="27" t="s">
        <v>115</v>
      </c>
      <c r="K293" s="27" t="s">
        <v>115</v>
      </c>
      <c r="L293" s="27" t="s">
        <v>115</v>
      </c>
      <c r="M293" s="27" t="s">
        <v>115</v>
      </c>
      <c r="N293" s="27">
        <v>3.1</v>
      </c>
      <c r="O293" s="27" t="s">
        <v>115</v>
      </c>
      <c r="P293" s="27">
        <v>28.5</v>
      </c>
      <c r="Q293" s="27">
        <v>58</v>
      </c>
      <c r="R293" s="27" t="s">
        <v>115</v>
      </c>
      <c r="S293" s="27">
        <v>299</v>
      </c>
      <c r="T293" s="27">
        <v>1</v>
      </c>
      <c r="U293" s="27">
        <v>64.599999999999994</v>
      </c>
      <c r="V293" s="27" t="s">
        <v>115</v>
      </c>
      <c r="W293" s="27" t="s">
        <v>115</v>
      </c>
      <c r="X293" s="27" t="s">
        <v>115</v>
      </c>
      <c r="Y293" s="27" t="s">
        <v>115</v>
      </c>
      <c r="Z293" s="27" t="s">
        <v>115</v>
      </c>
      <c r="AA293" s="27" t="s">
        <v>116</v>
      </c>
      <c r="AB293" s="27" t="s">
        <v>115</v>
      </c>
      <c r="AC293" s="27" t="s">
        <v>115</v>
      </c>
      <c r="AD293" s="27" t="s">
        <v>116</v>
      </c>
      <c r="AL293" s="27" t="s">
        <v>116</v>
      </c>
      <c r="AM293" s="27" t="s">
        <v>116</v>
      </c>
      <c r="AN293" s="27" t="s">
        <v>116</v>
      </c>
      <c r="AO293" s="27" t="s">
        <v>116</v>
      </c>
      <c r="AP293" s="27" t="s">
        <v>116</v>
      </c>
      <c r="AQ293" s="27" t="s">
        <v>116</v>
      </c>
      <c r="AR293" s="27" t="s">
        <v>116</v>
      </c>
      <c r="AS293" s="27" t="s">
        <v>116</v>
      </c>
      <c r="AT293" s="27" t="s">
        <v>116</v>
      </c>
      <c r="AU293" s="27" t="s">
        <v>116</v>
      </c>
    </row>
    <row r="294" spans="1:47" x14ac:dyDescent="0.3">
      <c r="A294" s="44">
        <v>41051</v>
      </c>
      <c r="B294" s="28">
        <v>0.4977199074074074</v>
      </c>
      <c r="C294" s="13">
        <v>636</v>
      </c>
      <c r="D294" s="13">
        <v>0.41599999999999998</v>
      </c>
      <c r="F294" s="13">
        <v>7.89</v>
      </c>
      <c r="G294" s="13">
        <v>17.2</v>
      </c>
      <c r="H294" s="27" t="s">
        <v>115</v>
      </c>
      <c r="I294" s="27" t="s">
        <v>115</v>
      </c>
      <c r="J294" s="27" t="s">
        <v>115</v>
      </c>
      <c r="K294" s="27" t="s">
        <v>115</v>
      </c>
      <c r="L294" s="27" t="s">
        <v>115</v>
      </c>
      <c r="M294" s="27" t="s">
        <v>115</v>
      </c>
      <c r="N294" s="27">
        <v>1.9</v>
      </c>
      <c r="O294" s="27" t="s">
        <v>115</v>
      </c>
      <c r="P294" s="27">
        <v>29.7</v>
      </c>
      <c r="Q294" s="27">
        <v>64.5</v>
      </c>
      <c r="R294" s="27" t="s">
        <v>115</v>
      </c>
      <c r="S294" s="27">
        <v>324</v>
      </c>
      <c r="T294" s="27">
        <v>1.6</v>
      </c>
      <c r="U294" s="27">
        <v>77.3</v>
      </c>
      <c r="V294" s="27" t="s">
        <v>115</v>
      </c>
      <c r="W294" s="27" t="s">
        <v>115</v>
      </c>
      <c r="X294" s="27" t="s">
        <v>115</v>
      </c>
      <c r="Y294" s="27" t="s">
        <v>115</v>
      </c>
      <c r="Z294" s="27" t="s">
        <v>115</v>
      </c>
      <c r="AA294" s="27" t="s">
        <v>116</v>
      </c>
      <c r="AB294" s="27" t="s">
        <v>115</v>
      </c>
      <c r="AC294" s="27" t="s">
        <v>115</v>
      </c>
      <c r="AD294" s="27" t="s">
        <v>116</v>
      </c>
      <c r="AL294" s="27" t="s">
        <v>116</v>
      </c>
      <c r="AM294" s="27" t="s">
        <v>116</v>
      </c>
      <c r="AN294" s="27" t="s">
        <v>116</v>
      </c>
      <c r="AO294" s="27" t="s">
        <v>116</v>
      </c>
      <c r="AP294" s="27" t="s">
        <v>116</v>
      </c>
      <c r="AQ294" s="27" t="s">
        <v>116</v>
      </c>
      <c r="AR294" s="27" t="s">
        <v>116</v>
      </c>
      <c r="AS294" s="27" t="s">
        <v>116</v>
      </c>
      <c r="AT294" s="27" t="s">
        <v>116</v>
      </c>
      <c r="AU294" s="27" t="s">
        <v>116</v>
      </c>
    </row>
    <row r="295" spans="1:47" x14ac:dyDescent="0.3">
      <c r="A295" s="44">
        <v>41058</v>
      </c>
      <c r="B295" s="28">
        <v>0.48526620370370371</v>
      </c>
      <c r="C295" s="13">
        <v>479.4</v>
      </c>
      <c r="D295" s="13">
        <v>0.31140000000000001</v>
      </c>
      <c r="E295" s="13">
        <v>7.24</v>
      </c>
      <c r="F295" s="13">
        <v>8.15</v>
      </c>
      <c r="G295" s="13">
        <v>21.8</v>
      </c>
      <c r="H295" s="27" t="s">
        <v>115</v>
      </c>
      <c r="I295" s="27" t="s">
        <v>115</v>
      </c>
      <c r="J295" s="27" t="s">
        <v>115</v>
      </c>
      <c r="K295" s="27" t="s">
        <v>115</v>
      </c>
      <c r="L295" s="27" t="s">
        <v>115</v>
      </c>
      <c r="M295" s="27" t="s">
        <v>115</v>
      </c>
      <c r="N295" s="27">
        <v>0.94</v>
      </c>
      <c r="O295" s="27" t="s">
        <v>115</v>
      </c>
      <c r="P295" s="27">
        <v>21.9</v>
      </c>
      <c r="Q295" s="27">
        <v>46.4</v>
      </c>
      <c r="R295" s="27" t="s">
        <v>115</v>
      </c>
      <c r="S295" s="27">
        <v>223</v>
      </c>
      <c r="T295" s="27">
        <v>2.1</v>
      </c>
      <c r="U295" s="27">
        <v>64.599999999999994</v>
      </c>
      <c r="V295" s="27" t="s">
        <v>115</v>
      </c>
      <c r="W295" s="27" t="s">
        <v>115</v>
      </c>
      <c r="X295" s="27" t="s">
        <v>115</v>
      </c>
      <c r="Y295" s="27" t="s">
        <v>115</v>
      </c>
      <c r="Z295" s="27" t="s">
        <v>115</v>
      </c>
      <c r="AA295" s="27" t="s">
        <v>116</v>
      </c>
      <c r="AB295" s="27" t="s">
        <v>115</v>
      </c>
      <c r="AC295" s="27" t="s">
        <v>115</v>
      </c>
      <c r="AD295" s="27">
        <v>322</v>
      </c>
      <c r="AL295" s="27" t="s">
        <v>116</v>
      </c>
      <c r="AM295" s="27" t="s">
        <v>116</v>
      </c>
      <c r="AN295" s="27" t="s">
        <v>116</v>
      </c>
      <c r="AO295" s="27" t="s">
        <v>116</v>
      </c>
      <c r="AP295" s="27" t="s">
        <v>116</v>
      </c>
      <c r="AQ295" s="27" t="s">
        <v>116</v>
      </c>
      <c r="AR295" s="27" t="s">
        <v>116</v>
      </c>
      <c r="AS295" s="27" t="s">
        <v>116</v>
      </c>
      <c r="AT295" s="27" t="s">
        <v>116</v>
      </c>
      <c r="AU295" s="27" t="s">
        <v>116</v>
      </c>
    </row>
    <row r="296" spans="1:47" x14ac:dyDescent="0.3">
      <c r="A296" s="44">
        <v>41065</v>
      </c>
      <c r="B296" s="28">
        <v>0.53002314814814822</v>
      </c>
      <c r="C296" s="13">
        <v>633</v>
      </c>
      <c r="D296" s="13">
        <v>0.40949999999999998</v>
      </c>
      <c r="E296" s="13">
        <v>10.199999999999999</v>
      </c>
      <c r="F296" s="13">
        <v>8.33</v>
      </c>
      <c r="G296" s="13">
        <v>17.7</v>
      </c>
      <c r="H296" s="27" t="s">
        <v>115</v>
      </c>
      <c r="I296" s="27" t="s">
        <v>115</v>
      </c>
      <c r="J296" s="27" t="s">
        <v>115</v>
      </c>
      <c r="K296" s="27" t="s">
        <v>115</v>
      </c>
      <c r="L296" s="27" t="s">
        <v>115</v>
      </c>
      <c r="M296" s="27" t="s">
        <v>115</v>
      </c>
      <c r="N296" s="27">
        <v>0.66</v>
      </c>
      <c r="O296" s="27" t="s">
        <v>115</v>
      </c>
      <c r="P296" s="27">
        <v>31.5</v>
      </c>
      <c r="Q296" s="27">
        <v>62.2</v>
      </c>
      <c r="R296" s="27" t="s">
        <v>115</v>
      </c>
      <c r="S296" s="27">
        <v>295</v>
      </c>
      <c r="T296" s="27">
        <v>2.2000000000000002</v>
      </c>
      <c r="U296" s="27">
        <v>76.3</v>
      </c>
      <c r="V296" s="27" t="s">
        <v>115</v>
      </c>
      <c r="W296" s="27" t="s">
        <v>115</v>
      </c>
      <c r="X296" s="27" t="s">
        <v>115</v>
      </c>
      <c r="Y296" s="27" t="s">
        <v>115</v>
      </c>
      <c r="Z296" s="27" t="s">
        <v>115</v>
      </c>
      <c r="AA296" s="27" t="s">
        <v>116</v>
      </c>
      <c r="AB296" s="27" t="s">
        <v>115</v>
      </c>
      <c r="AC296" s="27" t="s">
        <v>115</v>
      </c>
      <c r="AD296" s="27" t="s">
        <v>116</v>
      </c>
      <c r="AL296" s="27" t="s">
        <v>116</v>
      </c>
      <c r="AM296" s="27" t="s">
        <v>116</v>
      </c>
      <c r="AN296" s="27" t="s">
        <v>116</v>
      </c>
      <c r="AO296" s="27" t="s">
        <v>116</v>
      </c>
      <c r="AP296" s="27" t="s">
        <v>116</v>
      </c>
      <c r="AQ296" s="27" t="s">
        <v>116</v>
      </c>
      <c r="AR296" s="27" t="s">
        <v>116</v>
      </c>
      <c r="AS296" s="27" t="s">
        <v>116</v>
      </c>
      <c r="AT296" s="27" t="s">
        <v>116</v>
      </c>
      <c r="AU296" s="27" t="s">
        <v>116</v>
      </c>
    </row>
    <row r="297" spans="1:47" x14ac:dyDescent="0.3">
      <c r="A297" s="44">
        <v>41072</v>
      </c>
      <c r="B297" s="28">
        <v>0.47479166666666667</v>
      </c>
      <c r="C297" s="13">
        <v>654</v>
      </c>
      <c r="E297" s="13">
        <v>8.26</v>
      </c>
      <c r="F297" s="13">
        <v>8.27</v>
      </c>
      <c r="G297" s="13">
        <v>20.5</v>
      </c>
      <c r="H297" s="27" t="s">
        <v>115</v>
      </c>
      <c r="I297" s="27" t="s">
        <v>115</v>
      </c>
      <c r="J297" s="27" t="s">
        <v>115</v>
      </c>
      <c r="K297" s="27" t="s">
        <v>115</v>
      </c>
      <c r="L297" s="27" t="s">
        <v>115</v>
      </c>
      <c r="M297" s="27" t="s">
        <v>115</v>
      </c>
      <c r="N297" s="27">
        <v>0.32</v>
      </c>
      <c r="O297" s="27" t="s">
        <v>115</v>
      </c>
      <c r="P297" s="27">
        <v>34.200000000000003</v>
      </c>
      <c r="Q297" s="27">
        <v>64.900000000000006</v>
      </c>
      <c r="R297" s="27" t="s">
        <v>115</v>
      </c>
      <c r="S297" s="27">
        <v>285</v>
      </c>
      <c r="T297" s="27">
        <v>1.7</v>
      </c>
      <c r="U297" s="27">
        <v>80.099999999999994</v>
      </c>
      <c r="V297" s="27" t="s">
        <v>115</v>
      </c>
      <c r="W297" s="27" t="s">
        <v>115</v>
      </c>
      <c r="X297" s="27" t="s">
        <v>115</v>
      </c>
      <c r="Y297" s="27" t="s">
        <v>115</v>
      </c>
      <c r="Z297" s="27" t="s">
        <v>115</v>
      </c>
      <c r="AA297" s="27" t="s">
        <v>116</v>
      </c>
      <c r="AB297" s="27" t="s">
        <v>115</v>
      </c>
      <c r="AC297" s="27" t="s">
        <v>115</v>
      </c>
      <c r="AD297" s="27" t="s">
        <v>116</v>
      </c>
      <c r="AL297" s="27" t="s">
        <v>116</v>
      </c>
      <c r="AM297" s="27" t="s">
        <v>116</v>
      </c>
      <c r="AN297" s="27" t="s">
        <v>116</v>
      </c>
      <c r="AO297" s="27" t="s">
        <v>116</v>
      </c>
      <c r="AP297" s="27" t="s">
        <v>116</v>
      </c>
      <c r="AQ297" s="27" t="s">
        <v>116</v>
      </c>
      <c r="AR297" s="27" t="s">
        <v>116</v>
      </c>
      <c r="AS297" s="27" t="s">
        <v>116</v>
      </c>
      <c r="AT297" s="27" t="s">
        <v>116</v>
      </c>
      <c r="AU297" s="27" t="s">
        <v>116</v>
      </c>
    </row>
    <row r="298" spans="1:47" x14ac:dyDescent="0.3">
      <c r="A298" s="44">
        <v>41079</v>
      </c>
      <c r="B298" s="28">
        <v>0.45048611111111114</v>
      </c>
      <c r="C298" s="13">
        <v>643</v>
      </c>
      <c r="D298" s="13">
        <v>0.41599999999999998</v>
      </c>
      <c r="E298" s="13">
        <v>6.49</v>
      </c>
      <c r="F298" s="13">
        <v>8.31</v>
      </c>
      <c r="G298" s="13">
        <v>22.1</v>
      </c>
      <c r="H298" s="27" t="s">
        <v>115</v>
      </c>
      <c r="I298" s="27" t="s">
        <v>115</v>
      </c>
      <c r="J298" s="27" t="s">
        <v>115</v>
      </c>
      <c r="K298" s="27" t="s">
        <v>115</v>
      </c>
      <c r="L298" s="27" t="s">
        <v>115</v>
      </c>
      <c r="M298" s="27" t="s">
        <v>115</v>
      </c>
      <c r="N298" s="27">
        <v>0.23</v>
      </c>
      <c r="O298" s="27" t="s">
        <v>115</v>
      </c>
      <c r="P298" s="27">
        <v>34.200000000000003</v>
      </c>
      <c r="Q298" s="27">
        <v>61.5</v>
      </c>
      <c r="R298" s="27" t="s">
        <v>115</v>
      </c>
      <c r="S298" s="27">
        <v>265</v>
      </c>
      <c r="T298" s="27">
        <v>2.1</v>
      </c>
      <c r="U298" s="27">
        <v>70</v>
      </c>
      <c r="V298" s="27" t="s">
        <v>115</v>
      </c>
      <c r="W298" s="27" t="s">
        <v>115</v>
      </c>
      <c r="X298" s="27" t="s">
        <v>115</v>
      </c>
      <c r="Y298" s="27" t="s">
        <v>115</v>
      </c>
      <c r="Z298" s="27" t="s">
        <v>115</v>
      </c>
      <c r="AA298" s="27" t="s">
        <v>116</v>
      </c>
      <c r="AB298" s="27" t="s">
        <v>115</v>
      </c>
      <c r="AC298" s="27" t="s">
        <v>115</v>
      </c>
      <c r="AD298" s="27" t="s">
        <v>116</v>
      </c>
      <c r="AL298" s="27" t="s">
        <v>116</v>
      </c>
      <c r="AM298" s="27" t="s">
        <v>116</v>
      </c>
      <c r="AN298" s="27" t="s">
        <v>116</v>
      </c>
      <c r="AO298" s="27" t="s">
        <v>116</v>
      </c>
      <c r="AP298" s="27" t="s">
        <v>116</v>
      </c>
      <c r="AQ298" s="27" t="s">
        <v>116</v>
      </c>
      <c r="AR298" s="27" t="s">
        <v>116</v>
      </c>
      <c r="AS298" s="27" t="s">
        <v>116</v>
      </c>
      <c r="AT298" s="27" t="s">
        <v>116</v>
      </c>
      <c r="AU298" s="27" t="s">
        <v>116</v>
      </c>
    </row>
    <row r="299" spans="1:47" x14ac:dyDescent="0.3">
      <c r="A299" s="44">
        <v>41086</v>
      </c>
      <c r="B299" s="26">
        <v>0.44299768518518517</v>
      </c>
      <c r="C299" s="13">
        <v>558</v>
      </c>
      <c r="D299" s="13">
        <v>0.36270000000000002</v>
      </c>
      <c r="E299" s="13">
        <v>6.77</v>
      </c>
      <c r="F299" s="13">
        <v>8.27</v>
      </c>
      <c r="G299" s="13">
        <v>19.100000000000001</v>
      </c>
      <c r="H299" s="27" t="s">
        <v>115</v>
      </c>
      <c r="I299" s="27" t="s">
        <v>115</v>
      </c>
      <c r="J299" s="27" t="s">
        <v>115</v>
      </c>
      <c r="K299" s="27" t="s">
        <v>115</v>
      </c>
      <c r="L299" s="27" t="s">
        <v>115</v>
      </c>
      <c r="M299" s="27" t="s">
        <v>115</v>
      </c>
      <c r="N299" s="27">
        <v>0.24</v>
      </c>
      <c r="O299" s="27" t="s">
        <v>115</v>
      </c>
      <c r="P299" s="27">
        <v>34.6</v>
      </c>
      <c r="Q299" s="27">
        <v>60.2</v>
      </c>
      <c r="R299" s="27" t="s">
        <v>115</v>
      </c>
      <c r="S299" s="27">
        <v>218</v>
      </c>
      <c r="T299" s="27">
        <v>1.9</v>
      </c>
      <c r="U299" s="27">
        <v>66</v>
      </c>
      <c r="V299" s="27" t="s">
        <v>115</v>
      </c>
      <c r="W299" s="27" t="s">
        <v>115</v>
      </c>
      <c r="X299" s="27" t="s">
        <v>115</v>
      </c>
      <c r="Y299" s="27" t="s">
        <v>115</v>
      </c>
      <c r="Z299" s="27" t="s">
        <v>115</v>
      </c>
      <c r="AA299" s="27" t="s">
        <v>116</v>
      </c>
      <c r="AB299" s="27" t="s">
        <v>115</v>
      </c>
      <c r="AC299" s="27" t="s">
        <v>115</v>
      </c>
      <c r="AD299" s="27" t="s">
        <v>116</v>
      </c>
      <c r="AL299" s="27" t="s">
        <v>116</v>
      </c>
      <c r="AM299" s="27" t="s">
        <v>116</v>
      </c>
      <c r="AN299" s="27" t="s">
        <v>116</v>
      </c>
      <c r="AO299" s="27" t="s">
        <v>116</v>
      </c>
      <c r="AP299" s="27" t="s">
        <v>116</v>
      </c>
      <c r="AQ299" s="27" t="s">
        <v>116</v>
      </c>
      <c r="AR299" s="27" t="s">
        <v>116</v>
      </c>
      <c r="AS299" s="27" t="s">
        <v>116</v>
      </c>
      <c r="AT299" s="27" t="s">
        <v>116</v>
      </c>
      <c r="AU299" s="27" t="s">
        <v>116</v>
      </c>
    </row>
    <row r="300" spans="1:47" x14ac:dyDescent="0.3">
      <c r="A300" s="44">
        <v>41100</v>
      </c>
      <c r="B300" s="28">
        <v>0.45980324074074069</v>
      </c>
      <c r="C300" s="13">
        <v>646</v>
      </c>
      <c r="D300" s="13">
        <v>0.42249999999999999</v>
      </c>
      <c r="E300" s="13">
        <v>5.7</v>
      </c>
      <c r="F300" s="13">
        <v>7.98</v>
      </c>
      <c r="G300" s="13">
        <v>22.6</v>
      </c>
      <c r="H300" s="27" t="s">
        <v>115</v>
      </c>
      <c r="I300" s="27" t="s">
        <v>115</v>
      </c>
      <c r="J300" s="27" t="s">
        <v>115</v>
      </c>
      <c r="K300" s="27" t="s">
        <v>115</v>
      </c>
      <c r="L300" s="27" t="s">
        <v>115</v>
      </c>
      <c r="M300" s="27" t="s">
        <v>115</v>
      </c>
      <c r="N300" s="27">
        <v>0.2</v>
      </c>
      <c r="O300" s="27" t="s">
        <v>115</v>
      </c>
      <c r="P300" s="27">
        <v>43.4</v>
      </c>
      <c r="Q300" s="27">
        <v>63.4</v>
      </c>
      <c r="R300" s="27" t="s">
        <v>115</v>
      </c>
      <c r="S300" s="27">
        <v>286</v>
      </c>
      <c r="T300" s="27">
        <v>3.3</v>
      </c>
      <c r="U300" s="27">
        <v>77.8</v>
      </c>
      <c r="V300" s="27" t="s">
        <v>115</v>
      </c>
      <c r="W300" s="27" t="s">
        <v>115</v>
      </c>
      <c r="X300" s="27" t="s">
        <v>115</v>
      </c>
      <c r="Y300" s="27" t="s">
        <v>115</v>
      </c>
      <c r="Z300" s="27" t="s">
        <v>115</v>
      </c>
      <c r="AA300" s="27" t="s">
        <v>116</v>
      </c>
      <c r="AB300" s="27">
        <v>17.2</v>
      </c>
      <c r="AC300" s="27" t="s">
        <v>115</v>
      </c>
      <c r="AD300" s="27" t="s">
        <v>116</v>
      </c>
      <c r="AL300" s="27" t="s">
        <v>116</v>
      </c>
      <c r="AM300" s="27" t="s">
        <v>116</v>
      </c>
      <c r="AN300" s="27" t="s">
        <v>116</v>
      </c>
      <c r="AO300" s="27" t="s">
        <v>116</v>
      </c>
      <c r="AP300" s="27" t="s">
        <v>116</v>
      </c>
      <c r="AQ300" s="27" t="s">
        <v>116</v>
      </c>
      <c r="AR300" s="27" t="s">
        <v>116</v>
      </c>
      <c r="AS300" s="27" t="s">
        <v>116</v>
      </c>
      <c r="AT300" s="27" t="s">
        <v>116</v>
      </c>
      <c r="AU300" s="27" t="s">
        <v>116</v>
      </c>
    </row>
    <row r="301" spans="1:47" x14ac:dyDescent="0.3">
      <c r="A301" s="44">
        <v>41114</v>
      </c>
      <c r="B301" s="50">
        <v>0.44293981481481487</v>
      </c>
      <c r="C301" s="13">
        <v>69.099999999999994</v>
      </c>
      <c r="D301" s="13">
        <v>4.48E-2</v>
      </c>
      <c r="E301" s="13">
        <v>5.1100000000000003</v>
      </c>
      <c r="F301" s="13">
        <v>8.0299999999999994</v>
      </c>
      <c r="G301" s="13">
        <v>24.8</v>
      </c>
      <c r="H301" s="27" t="s">
        <v>115</v>
      </c>
      <c r="I301" s="27" t="s">
        <v>115</v>
      </c>
      <c r="J301" s="27" t="s">
        <v>115</v>
      </c>
      <c r="K301" s="27" t="s">
        <v>115</v>
      </c>
      <c r="L301" s="27" t="s">
        <v>115</v>
      </c>
      <c r="M301" s="27" t="s">
        <v>115</v>
      </c>
      <c r="N301" s="27">
        <v>0.38</v>
      </c>
      <c r="O301" s="27" t="s">
        <v>115</v>
      </c>
      <c r="P301" s="27">
        <v>30.9</v>
      </c>
      <c r="Q301" s="27">
        <v>51.5</v>
      </c>
      <c r="R301" s="27" t="s">
        <v>115</v>
      </c>
      <c r="S301" s="27">
        <v>297</v>
      </c>
      <c r="T301" s="27">
        <v>3</v>
      </c>
      <c r="U301" s="27">
        <v>82.1</v>
      </c>
      <c r="V301" s="27" t="s">
        <v>115</v>
      </c>
      <c r="W301" s="27" t="s">
        <v>115</v>
      </c>
      <c r="X301" s="27" t="s">
        <v>115</v>
      </c>
      <c r="Y301" s="27" t="s">
        <v>115</v>
      </c>
      <c r="Z301" s="27" t="s">
        <v>115</v>
      </c>
      <c r="AA301" s="27" t="s">
        <v>116</v>
      </c>
      <c r="AB301" s="27" t="s">
        <v>115</v>
      </c>
      <c r="AC301" s="27" t="s">
        <v>115</v>
      </c>
      <c r="AD301" s="27" t="s">
        <v>116</v>
      </c>
      <c r="AL301" s="27" t="s">
        <v>116</v>
      </c>
      <c r="AM301" s="27" t="s">
        <v>116</v>
      </c>
      <c r="AN301" s="27" t="s">
        <v>116</v>
      </c>
      <c r="AO301" s="27" t="s">
        <v>116</v>
      </c>
      <c r="AP301" s="27" t="s">
        <v>116</v>
      </c>
      <c r="AQ301" s="27" t="s">
        <v>116</v>
      </c>
      <c r="AR301" s="27" t="s">
        <v>116</v>
      </c>
      <c r="AS301" s="27" t="s">
        <v>116</v>
      </c>
      <c r="AT301" s="27" t="s">
        <v>116</v>
      </c>
      <c r="AU301" s="27" t="s">
        <v>116</v>
      </c>
    </row>
    <row r="302" spans="1:47" x14ac:dyDescent="0.3">
      <c r="A302" s="44">
        <v>41128</v>
      </c>
      <c r="B302" s="28">
        <v>0.46840277777777778</v>
      </c>
      <c r="C302" s="13">
        <v>361.6</v>
      </c>
      <c r="D302" s="13">
        <v>0.23530000000000001</v>
      </c>
      <c r="E302" s="13">
        <v>6.17</v>
      </c>
      <c r="F302" s="13">
        <v>7.95</v>
      </c>
      <c r="G302" s="13">
        <v>21.8</v>
      </c>
      <c r="H302" s="27" t="s">
        <v>115</v>
      </c>
      <c r="I302" s="27" t="s">
        <v>115</v>
      </c>
      <c r="J302" s="27" t="s">
        <v>115</v>
      </c>
      <c r="K302" s="27" t="s">
        <v>115</v>
      </c>
      <c r="L302" s="27" t="s">
        <v>115</v>
      </c>
      <c r="M302" s="27" t="s">
        <v>115</v>
      </c>
      <c r="N302" s="27">
        <v>0.3</v>
      </c>
      <c r="O302" s="27" t="s">
        <v>115</v>
      </c>
      <c r="P302" s="27">
        <v>15.8</v>
      </c>
      <c r="Q302" s="27">
        <v>32</v>
      </c>
      <c r="R302" s="27" t="s">
        <v>115</v>
      </c>
      <c r="S302" s="27">
        <v>152</v>
      </c>
      <c r="T302" s="27">
        <v>2.2999999999999998</v>
      </c>
      <c r="U302" s="27">
        <v>50.6</v>
      </c>
      <c r="V302" s="27" t="s">
        <v>115</v>
      </c>
      <c r="W302" s="27" t="s">
        <v>115</v>
      </c>
      <c r="X302" s="27" t="s">
        <v>115</v>
      </c>
      <c r="Y302" s="27" t="s">
        <v>115</v>
      </c>
      <c r="Z302" s="27" t="s">
        <v>115</v>
      </c>
      <c r="AA302" s="27" t="s">
        <v>116</v>
      </c>
      <c r="AB302" s="27" t="s">
        <v>115</v>
      </c>
      <c r="AC302" s="27" t="s">
        <v>115</v>
      </c>
      <c r="AD302" s="27" t="s">
        <v>116</v>
      </c>
      <c r="AL302" s="27" t="s">
        <v>116</v>
      </c>
      <c r="AM302" s="27" t="s">
        <v>116</v>
      </c>
      <c r="AN302" s="27" t="s">
        <v>116</v>
      </c>
      <c r="AO302" s="27" t="s">
        <v>116</v>
      </c>
      <c r="AP302" s="27" t="s">
        <v>116</v>
      </c>
      <c r="AQ302" s="27" t="s">
        <v>116</v>
      </c>
      <c r="AR302" s="27" t="s">
        <v>116</v>
      </c>
      <c r="AS302" s="27" t="s">
        <v>116</v>
      </c>
      <c r="AT302" s="27" t="s">
        <v>116</v>
      </c>
      <c r="AU302" s="27" t="s">
        <v>116</v>
      </c>
    </row>
    <row r="303" spans="1:47" x14ac:dyDescent="0.3">
      <c r="A303" s="44">
        <v>41142</v>
      </c>
      <c r="B303" s="26">
        <v>0.43180555555555555</v>
      </c>
      <c r="C303" s="13">
        <v>604</v>
      </c>
      <c r="D303" s="13">
        <v>0.39</v>
      </c>
      <c r="E303" s="13">
        <v>7.46</v>
      </c>
      <c r="F303" s="13">
        <v>8.24</v>
      </c>
      <c r="G303" s="13">
        <v>17.899999999999999</v>
      </c>
      <c r="H303" s="27" t="s">
        <v>115</v>
      </c>
      <c r="I303" s="27" t="s">
        <v>115</v>
      </c>
      <c r="J303" s="27" t="s">
        <v>115</v>
      </c>
      <c r="K303" s="27" t="s">
        <v>115</v>
      </c>
      <c r="L303" s="27" t="s">
        <v>115</v>
      </c>
      <c r="M303" s="27" t="s">
        <v>115</v>
      </c>
      <c r="N303" s="27">
        <v>0.26</v>
      </c>
      <c r="O303" s="27" t="s">
        <v>115</v>
      </c>
      <c r="P303" s="27">
        <v>33.1</v>
      </c>
      <c r="Q303" s="27">
        <v>62.8</v>
      </c>
      <c r="R303" s="27" t="s">
        <v>115</v>
      </c>
      <c r="S303" s="27">
        <v>236</v>
      </c>
      <c r="T303" s="27">
        <v>1.5</v>
      </c>
      <c r="U303" s="27">
        <v>73.599999999999994</v>
      </c>
      <c r="V303" s="27" t="s">
        <v>115</v>
      </c>
      <c r="W303" s="27" t="s">
        <v>115</v>
      </c>
      <c r="X303" s="27" t="s">
        <v>115</v>
      </c>
      <c r="Y303" s="27" t="s">
        <v>115</v>
      </c>
      <c r="Z303" s="27" t="s">
        <v>115</v>
      </c>
      <c r="AA303" s="27" t="s">
        <v>116</v>
      </c>
      <c r="AB303" s="27" t="s">
        <v>115</v>
      </c>
      <c r="AC303" s="27" t="s">
        <v>115</v>
      </c>
      <c r="AD303" s="27" t="s">
        <v>116</v>
      </c>
      <c r="AL303" s="27" t="s">
        <v>116</v>
      </c>
      <c r="AM303" s="27" t="s">
        <v>116</v>
      </c>
      <c r="AN303" s="27" t="s">
        <v>116</v>
      </c>
      <c r="AO303" s="27" t="s">
        <v>116</v>
      </c>
      <c r="AP303" s="27" t="s">
        <v>116</v>
      </c>
      <c r="AQ303" s="27" t="s">
        <v>116</v>
      </c>
      <c r="AR303" s="27" t="s">
        <v>116</v>
      </c>
      <c r="AS303" s="27" t="s">
        <v>116</v>
      </c>
      <c r="AT303" s="27" t="s">
        <v>116</v>
      </c>
      <c r="AU303" s="27" t="s">
        <v>116</v>
      </c>
    </row>
    <row r="304" spans="1:47" x14ac:dyDescent="0.3">
      <c r="A304" s="44">
        <v>41387</v>
      </c>
      <c r="B304" s="28">
        <v>0.4289351851851852</v>
      </c>
      <c r="C304" s="13">
        <v>513</v>
      </c>
      <c r="D304" s="13">
        <v>0.33350000000000002</v>
      </c>
      <c r="E304" s="13">
        <v>10.99</v>
      </c>
      <c r="F304" s="13">
        <v>8.15</v>
      </c>
      <c r="G304" s="13">
        <v>11.4</v>
      </c>
      <c r="H304" s="27" t="s">
        <v>115</v>
      </c>
      <c r="I304" s="27" t="s">
        <v>115</v>
      </c>
      <c r="J304" s="27" t="s">
        <v>115</v>
      </c>
      <c r="K304" s="27" t="s">
        <v>115</v>
      </c>
      <c r="L304" s="27" t="s">
        <v>115</v>
      </c>
      <c r="M304" s="27" t="s">
        <v>116</v>
      </c>
      <c r="N304" s="27">
        <v>7.6</v>
      </c>
      <c r="O304" s="27">
        <v>1</v>
      </c>
      <c r="P304" s="27">
        <v>34.700000000000003</v>
      </c>
      <c r="Q304" s="27">
        <v>60.2</v>
      </c>
      <c r="R304" s="27" t="s">
        <v>115</v>
      </c>
      <c r="S304" s="27">
        <v>207</v>
      </c>
      <c r="T304" s="27" t="s">
        <v>115</v>
      </c>
      <c r="U304" s="27">
        <v>44.3</v>
      </c>
      <c r="V304" s="27" t="s">
        <v>115</v>
      </c>
      <c r="W304" s="27" t="s">
        <v>115</v>
      </c>
      <c r="X304" s="27" t="s">
        <v>115</v>
      </c>
      <c r="Y304" s="27" t="s">
        <v>115</v>
      </c>
      <c r="Z304" s="27" t="s">
        <v>115</v>
      </c>
      <c r="AA304" s="27" t="s">
        <v>116</v>
      </c>
      <c r="AB304" s="27" t="s">
        <v>115</v>
      </c>
      <c r="AC304" s="27" t="s">
        <v>115</v>
      </c>
      <c r="AD304" s="27">
        <v>399</v>
      </c>
      <c r="AL304" s="27" t="s">
        <v>116</v>
      </c>
      <c r="AM304" s="27" t="s">
        <v>116</v>
      </c>
      <c r="AN304" s="27" t="s">
        <v>116</v>
      </c>
      <c r="AO304" s="27" t="s">
        <v>116</v>
      </c>
      <c r="AP304" s="27" t="s">
        <v>116</v>
      </c>
      <c r="AQ304" s="27" t="s">
        <v>116</v>
      </c>
      <c r="AR304" s="27" t="s">
        <v>116</v>
      </c>
      <c r="AS304" s="27" t="s">
        <v>116</v>
      </c>
      <c r="AT304" s="27" t="s">
        <v>116</v>
      </c>
      <c r="AU304" s="27" t="s">
        <v>116</v>
      </c>
    </row>
    <row r="305" spans="1:47" x14ac:dyDescent="0.3">
      <c r="A305" s="44">
        <v>41394</v>
      </c>
      <c r="B305" s="28">
        <v>0.42090277777777779</v>
      </c>
      <c r="C305" s="13">
        <v>543</v>
      </c>
      <c r="D305" s="13">
        <v>0.35289999999999999</v>
      </c>
      <c r="E305" s="13">
        <v>10.19</v>
      </c>
      <c r="F305" s="13">
        <v>8.2100000000000009</v>
      </c>
      <c r="G305" s="13">
        <v>12.2</v>
      </c>
      <c r="H305" s="27" t="s">
        <v>115</v>
      </c>
      <c r="I305" s="27" t="s">
        <v>115</v>
      </c>
      <c r="J305" s="27" t="s">
        <v>115</v>
      </c>
      <c r="K305" s="27" t="s">
        <v>115</v>
      </c>
      <c r="L305" s="27" t="s">
        <v>115</v>
      </c>
      <c r="M305" s="27" t="s">
        <v>116</v>
      </c>
      <c r="N305" s="27">
        <v>9.1999999999999993</v>
      </c>
      <c r="O305" s="27" t="s">
        <v>115</v>
      </c>
      <c r="P305" s="27">
        <v>35.799999999999997</v>
      </c>
      <c r="Q305" s="27">
        <v>65</v>
      </c>
      <c r="R305" s="27" t="s">
        <v>115</v>
      </c>
      <c r="S305" s="27">
        <v>234</v>
      </c>
      <c r="T305" s="27" t="s">
        <v>115</v>
      </c>
      <c r="U305" s="27">
        <v>47.4</v>
      </c>
      <c r="V305" s="27" t="s">
        <v>115</v>
      </c>
      <c r="W305" s="27" t="s">
        <v>115</v>
      </c>
      <c r="X305" s="27" t="s">
        <v>115</v>
      </c>
      <c r="Y305" s="27" t="s">
        <v>115</v>
      </c>
      <c r="Z305" s="27" t="s">
        <v>115</v>
      </c>
      <c r="AA305" s="27" t="s">
        <v>116</v>
      </c>
      <c r="AB305" s="27" t="s">
        <v>115</v>
      </c>
      <c r="AC305" s="27" t="s">
        <v>115</v>
      </c>
      <c r="AD305" s="27">
        <v>158</v>
      </c>
      <c r="AL305" s="27" t="s">
        <v>116</v>
      </c>
      <c r="AM305" s="27" t="s">
        <v>116</v>
      </c>
      <c r="AN305" s="27" t="s">
        <v>116</v>
      </c>
      <c r="AO305" s="27" t="s">
        <v>116</v>
      </c>
      <c r="AP305" s="27" t="s">
        <v>116</v>
      </c>
      <c r="AQ305" s="27" t="s">
        <v>116</v>
      </c>
      <c r="AR305" s="27" t="s">
        <v>116</v>
      </c>
      <c r="AS305" s="27" t="s">
        <v>116</v>
      </c>
      <c r="AT305" s="27" t="s">
        <v>116</v>
      </c>
      <c r="AU305" s="27" t="s">
        <v>116</v>
      </c>
    </row>
    <row r="306" spans="1:47" x14ac:dyDescent="0.3">
      <c r="A306" s="44">
        <v>41401</v>
      </c>
      <c r="B306" s="28">
        <v>0.43987268518518513</v>
      </c>
      <c r="C306" s="13">
        <v>609</v>
      </c>
      <c r="D306" s="13">
        <v>0.3952</v>
      </c>
      <c r="E306" s="13">
        <v>10.69</v>
      </c>
      <c r="F306" s="13">
        <v>8.27</v>
      </c>
      <c r="G306" s="13">
        <v>15.1</v>
      </c>
      <c r="H306" s="27" t="s">
        <v>115</v>
      </c>
      <c r="I306" s="27" t="s">
        <v>115</v>
      </c>
      <c r="J306" s="27" t="s">
        <v>115</v>
      </c>
      <c r="K306" s="27" t="s">
        <v>115</v>
      </c>
      <c r="L306" s="27" t="s">
        <v>115</v>
      </c>
      <c r="M306" s="27" t="s">
        <v>116</v>
      </c>
      <c r="N306" s="27">
        <v>3.8</v>
      </c>
      <c r="O306" s="27" t="s">
        <v>115</v>
      </c>
      <c r="P306" s="27">
        <v>21.1</v>
      </c>
      <c r="Q306" s="27">
        <v>36.799999999999997</v>
      </c>
      <c r="R306" s="27" t="s">
        <v>115</v>
      </c>
      <c r="S306" s="27">
        <v>257</v>
      </c>
      <c r="T306" s="27">
        <v>1.5</v>
      </c>
      <c r="U306" s="27">
        <v>51.1</v>
      </c>
      <c r="V306" s="27" t="s">
        <v>115</v>
      </c>
      <c r="W306" s="27">
        <v>1.2</v>
      </c>
      <c r="X306" s="27" t="s">
        <v>115</v>
      </c>
      <c r="Y306" s="27" t="s">
        <v>115</v>
      </c>
      <c r="Z306" s="27" t="s">
        <v>115</v>
      </c>
      <c r="AA306" s="27" t="s">
        <v>116</v>
      </c>
      <c r="AB306" s="27" t="s">
        <v>115</v>
      </c>
      <c r="AC306" s="27" t="s">
        <v>115</v>
      </c>
      <c r="AD306" s="27">
        <v>102</v>
      </c>
      <c r="AL306" s="27" t="s">
        <v>116</v>
      </c>
      <c r="AM306" s="27" t="s">
        <v>116</v>
      </c>
      <c r="AN306" s="27" t="s">
        <v>116</v>
      </c>
      <c r="AO306" s="27" t="s">
        <v>116</v>
      </c>
      <c r="AP306" s="27" t="s">
        <v>116</v>
      </c>
      <c r="AQ306" s="27" t="s">
        <v>116</v>
      </c>
      <c r="AR306" s="27" t="s">
        <v>116</v>
      </c>
      <c r="AS306" s="27" t="s">
        <v>116</v>
      </c>
      <c r="AT306" s="27" t="s">
        <v>116</v>
      </c>
      <c r="AU306" s="27" t="s">
        <v>116</v>
      </c>
    </row>
    <row r="307" spans="1:47" x14ac:dyDescent="0.3">
      <c r="A307" s="44">
        <v>41408</v>
      </c>
      <c r="B307" s="28">
        <v>0.45822916666666669</v>
      </c>
      <c r="C307" s="13">
        <v>608</v>
      </c>
      <c r="D307" s="13">
        <v>0.3952</v>
      </c>
      <c r="E307" s="13">
        <v>12.09</v>
      </c>
      <c r="F307" s="13">
        <v>8.35</v>
      </c>
      <c r="G307" s="13">
        <v>13.4</v>
      </c>
      <c r="H307" s="27" t="s">
        <v>115</v>
      </c>
      <c r="I307" s="27" t="s">
        <v>115</v>
      </c>
      <c r="J307" s="27" t="s">
        <v>115</v>
      </c>
      <c r="K307" s="27" t="s">
        <v>115</v>
      </c>
      <c r="L307" s="27" t="s">
        <v>115</v>
      </c>
      <c r="M307" s="27" t="s">
        <v>116</v>
      </c>
      <c r="N307" s="27" t="s">
        <v>116</v>
      </c>
      <c r="O307" s="27" t="s">
        <v>116</v>
      </c>
      <c r="P307" s="27">
        <v>55.8</v>
      </c>
      <c r="Q307" s="27">
        <v>91.8</v>
      </c>
      <c r="R307" s="27" t="s">
        <v>115</v>
      </c>
      <c r="S307" s="27">
        <v>245</v>
      </c>
      <c r="T307" s="27" t="s">
        <v>115</v>
      </c>
      <c r="U307" s="27">
        <v>49.5</v>
      </c>
      <c r="V307" s="27" t="s">
        <v>115</v>
      </c>
      <c r="W307" s="27" t="s">
        <v>115</v>
      </c>
      <c r="X307" s="27" t="s">
        <v>115</v>
      </c>
      <c r="Y307" s="27" t="s">
        <v>115</v>
      </c>
      <c r="Z307" s="27" t="s">
        <v>115</v>
      </c>
      <c r="AA307" s="27" t="s">
        <v>116</v>
      </c>
      <c r="AB307" s="27" t="s">
        <v>115</v>
      </c>
      <c r="AC307" s="27" t="s">
        <v>115</v>
      </c>
      <c r="AD307" s="27">
        <v>69.900000000000006</v>
      </c>
      <c r="AL307" s="27" t="s">
        <v>116</v>
      </c>
      <c r="AM307" s="27" t="s">
        <v>116</v>
      </c>
      <c r="AN307" s="27" t="s">
        <v>116</v>
      </c>
      <c r="AO307" s="27" t="s">
        <v>116</v>
      </c>
      <c r="AP307" s="27" t="s">
        <v>116</v>
      </c>
      <c r="AQ307" s="27" t="s">
        <v>116</v>
      </c>
      <c r="AR307" s="27" t="s">
        <v>116</v>
      </c>
      <c r="AS307" s="27" t="s">
        <v>116</v>
      </c>
      <c r="AT307" s="27" t="s">
        <v>116</v>
      </c>
      <c r="AU307" s="27" t="s">
        <v>116</v>
      </c>
    </row>
    <row r="308" spans="1:47" x14ac:dyDescent="0.3">
      <c r="A308" s="44">
        <v>41415</v>
      </c>
      <c r="B308" s="28">
        <v>0.45011574074074073</v>
      </c>
      <c r="C308" s="13">
        <v>599</v>
      </c>
      <c r="D308" s="13">
        <v>0.39</v>
      </c>
      <c r="E308" s="13">
        <v>7.49</v>
      </c>
      <c r="F308" s="13">
        <v>8.17</v>
      </c>
      <c r="G308" s="13">
        <v>20.100000000000001</v>
      </c>
      <c r="H308" s="27" t="s">
        <v>115</v>
      </c>
      <c r="I308" s="27" t="s">
        <v>115</v>
      </c>
      <c r="J308" s="27" t="s">
        <v>115</v>
      </c>
      <c r="K308" s="27" t="s">
        <v>115</v>
      </c>
      <c r="L308" s="27" t="s">
        <v>115</v>
      </c>
      <c r="M308" s="27" t="s">
        <v>115</v>
      </c>
      <c r="N308" s="27">
        <v>5.6</v>
      </c>
      <c r="O308" s="27">
        <v>0.92</v>
      </c>
      <c r="P308" s="27">
        <v>46</v>
      </c>
      <c r="Q308" s="27">
        <v>77</v>
      </c>
      <c r="R308" s="27" t="s">
        <v>115</v>
      </c>
      <c r="S308" s="27">
        <v>262</v>
      </c>
      <c r="T308" s="27" t="s">
        <v>115</v>
      </c>
      <c r="U308" s="27">
        <v>53.3</v>
      </c>
      <c r="V308" s="27" t="s">
        <v>115</v>
      </c>
      <c r="W308" s="27" t="s">
        <v>115</v>
      </c>
      <c r="X308" s="27" t="s">
        <v>115</v>
      </c>
      <c r="Y308" s="27" t="s">
        <v>115</v>
      </c>
      <c r="Z308" s="27" t="s">
        <v>115</v>
      </c>
      <c r="AA308" s="27" t="s">
        <v>116</v>
      </c>
      <c r="AB308" s="27" t="s">
        <v>115</v>
      </c>
      <c r="AC308" s="27" t="s">
        <v>115</v>
      </c>
      <c r="AD308" s="27">
        <v>72.8</v>
      </c>
      <c r="AL308" s="27" t="s">
        <v>116</v>
      </c>
      <c r="AM308" s="27" t="s">
        <v>116</v>
      </c>
      <c r="AN308" s="27" t="s">
        <v>116</v>
      </c>
      <c r="AO308" s="27" t="s">
        <v>116</v>
      </c>
      <c r="AP308" s="27" t="s">
        <v>116</v>
      </c>
      <c r="AQ308" s="27" t="s">
        <v>116</v>
      </c>
      <c r="AR308" s="27" t="s">
        <v>116</v>
      </c>
      <c r="AS308" s="27" t="s">
        <v>116</v>
      </c>
      <c r="AT308" s="27" t="s">
        <v>116</v>
      </c>
      <c r="AU308" s="27" t="s">
        <v>116</v>
      </c>
    </row>
    <row r="309" spans="1:47" x14ac:dyDescent="0.3">
      <c r="A309" s="44">
        <v>41422</v>
      </c>
      <c r="B309" s="28">
        <v>0.4571412037037037</v>
      </c>
      <c r="C309" s="13">
        <v>495</v>
      </c>
      <c r="D309" s="13">
        <v>0.32169999999999999</v>
      </c>
      <c r="E309" s="13">
        <v>9.0299999999999994</v>
      </c>
      <c r="F309" s="13">
        <v>8.5299999999999994</v>
      </c>
      <c r="G309" s="13">
        <v>19.899999999999999</v>
      </c>
      <c r="H309" s="31" t="s">
        <v>297</v>
      </c>
      <c r="AA309" s="27" t="s">
        <v>116</v>
      </c>
      <c r="AL309" s="27" t="s">
        <v>116</v>
      </c>
      <c r="AM309" s="27" t="s">
        <v>116</v>
      </c>
      <c r="AN309" s="27" t="s">
        <v>116</v>
      </c>
      <c r="AO309" s="27" t="s">
        <v>116</v>
      </c>
      <c r="AP309" s="27" t="s">
        <v>116</v>
      </c>
      <c r="AQ309" s="27" t="s">
        <v>116</v>
      </c>
      <c r="AR309" s="27" t="s">
        <v>116</v>
      </c>
      <c r="AS309" s="27" t="s">
        <v>116</v>
      </c>
      <c r="AT309" s="27" t="s">
        <v>116</v>
      </c>
      <c r="AU309" s="27" t="s">
        <v>116</v>
      </c>
    </row>
    <row r="310" spans="1:47" x14ac:dyDescent="0.3">
      <c r="A310" s="44">
        <v>41429</v>
      </c>
      <c r="B310" s="28">
        <v>0.4427314814814815</v>
      </c>
      <c r="C310" s="13">
        <v>647</v>
      </c>
      <c r="D310" s="13">
        <v>0.42249999999999999</v>
      </c>
      <c r="E310" s="13">
        <v>9.48</v>
      </c>
      <c r="F310" s="13">
        <v>8.2200000000000006</v>
      </c>
      <c r="G310" s="13">
        <v>15</v>
      </c>
      <c r="H310" s="27" t="s">
        <v>115</v>
      </c>
      <c r="I310" s="27" t="s">
        <v>115</v>
      </c>
      <c r="J310" s="27" t="s">
        <v>115</v>
      </c>
      <c r="K310" s="27" t="s">
        <v>115</v>
      </c>
      <c r="L310" s="27" t="s">
        <v>115</v>
      </c>
      <c r="M310" s="27" t="s">
        <v>115</v>
      </c>
      <c r="N310" s="47">
        <v>11.3</v>
      </c>
      <c r="O310" s="27">
        <v>1.2</v>
      </c>
      <c r="P310" s="27">
        <v>42.7</v>
      </c>
      <c r="Q310" s="27">
        <v>75</v>
      </c>
      <c r="R310" s="27" t="s">
        <v>115</v>
      </c>
      <c r="S310" s="27">
        <v>271</v>
      </c>
      <c r="T310" s="27" t="s">
        <v>115</v>
      </c>
      <c r="U310" s="27">
        <v>56.7</v>
      </c>
      <c r="V310" s="27" t="s">
        <v>115</v>
      </c>
      <c r="W310" s="27" t="s">
        <v>115</v>
      </c>
      <c r="X310" s="27" t="s">
        <v>115</v>
      </c>
      <c r="Y310" s="27" t="s">
        <v>115</v>
      </c>
      <c r="Z310" s="27" t="s">
        <v>115</v>
      </c>
      <c r="AA310" s="27" t="s">
        <v>116</v>
      </c>
      <c r="AB310" s="27" t="s">
        <v>115</v>
      </c>
      <c r="AC310" s="27" t="s">
        <v>115</v>
      </c>
      <c r="AD310" s="27">
        <v>77.2</v>
      </c>
      <c r="AL310" s="27" t="s">
        <v>116</v>
      </c>
      <c r="AM310" s="27" t="s">
        <v>116</v>
      </c>
      <c r="AN310" s="27" t="s">
        <v>116</v>
      </c>
      <c r="AO310" s="27" t="s">
        <v>116</v>
      </c>
      <c r="AP310" s="27" t="s">
        <v>116</v>
      </c>
      <c r="AQ310" s="27" t="s">
        <v>116</v>
      </c>
      <c r="AR310" s="27" t="s">
        <v>116</v>
      </c>
      <c r="AS310" s="27" t="s">
        <v>116</v>
      </c>
      <c r="AT310" s="27" t="s">
        <v>116</v>
      </c>
      <c r="AU310" s="27" t="s">
        <v>116</v>
      </c>
    </row>
    <row r="311" spans="1:47" x14ac:dyDescent="0.3">
      <c r="A311" s="44">
        <v>41436</v>
      </c>
      <c r="B311" s="28">
        <v>0.46129629629629632</v>
      </c>
      <c r="C311" s="13">
        <v>570</v>
      </c>
      <c r="D311" s="13">
        <v>0.3705</v>
      </c>
      <c r="E311" s="13">
        <v>9.16</v>
      </c>
      <c r="F311" s="13">
        <v>8.25</v>
      </c>
      <c r="G311" s="13">
        <v>18.899999999999999</v>
      </c>
      <c r="H311" s="27">
        <v>1.3</v>
      </c>
      <c r="I311" s="27">
        <v>1.1000000000000001</v>
      </c>
      <c r="J311" s="27" t="s">
        <v>115</v>
      </c>
      <c r="K311" s="27" t="s">
        <v>115</v>
      </c>
      <c r="L311" s="27" t="s">
        <v>115</v>
      </c>
      <c r="M311" s="27" t="s">
        <v>115</v>
      </c>
      <c r="N311" s="47">
        <v>16.100000000000001</v>
      </c>
      <c r="O311" s="27">
        <v>0.44</v>
      </c>
      <c r="P311" s="27">
        <v>11.8</v>
      </c>
      <c r="Q311" s="27">
        <v>34.5</v>
      </c>
      <c r="R311" s="41" t="s">
        <v>115</v>
      </c>
      <c r="S311" s="27">
        <v>246</v>
      </c>
      <c r="T311" s="41" t="s">
        <v>115</v>
      </c>
      <c r="U311" s="27">
        <v>59.2</v>
      </c>
      <c r="V311" s="41" t="s">
        <v>115</v>
      </c>
      <c r="W311" s="41" t="s">
        <v>115</v>
      </c>
      <c r="X311" s="41" t="s">
        <v>115</v>
      </c>
      <c r="Y311" s="41" t="s">
        <v>115</v>
      </c>
      <c r="Z311" s="41" t="s">
        <v>115</v>
      </c>
      <c r="AA311" s="41" t="s">
        <v>116</v>
      </c>
      <c r="AB311" s="41" t="s">
        <v>115</v>
      </c>
      <c r="AC311" s="41" t="s">
        <v>115</v>
      </c>
      <c r="AD311" s="27">
        <v>170</v>
      </c>
      <c r="AL311" s="27" t="s">
        <v>116</v>
      </c>
      <c r="AM311" s="27" t="s">
        <v>116</v>
      </c>
      <c r="AN311" s="27" t="s">
        <v>116</v>
      </c>
      <c r="AO311" s="27" t="s">
        <v>116</v>
      </c>
      <c r="AP311" s="27" t="s">
        <v>116</v>
      </c>
      <c r="AQ311" s="27" t="s">
        <v>116</v>
      </c>
      <c r="AR311" s="27" t="s">
        <v>116</v>
      </c>
      <c r="AS311" s="27" t="s">
        <v>116</v>
      </c>
      <c r="AT311" s="27" t="s">
        <v>116</v>
      </c>
      <c r="AU311" s="27" t="s">
        <v>116</v>
      </c>
    </row>
    <row r="312" spans="1:47" x14ac:dyDescent="0.3">
      <c r="A312" s="44">
        <v>41443</v>
      </c>
      <c r="B312" s="28">
        <v>0.42753472222222227</v>
      </c>
      <c r="C312" s="13">
        <v>745</v>
      </c>
      <c r="D312" s="13">
        <v>0.48099999999999998</v>
      </c>
      <c r="E312" s="13">
        <v>7.42</v>
      </c>
      <c r="F312" s="13">
        <v>9.7899999999999991</v>
      </c>
      <c r="G312" s="13">
        <v>20.399999999999999</v>
      </c>
      <c r="H312" s="27" t="s">
        <v>115</v>
      </c>
      <c r="I312" s="27" t="s">
        <v>115</v>
      </c>
      <c r="J312" s="27" t="s">
        <v>115</v>
      </c>
      <c r="K312" s="27" t="s">
        <v>115</v>
      </c>
      <c r="L312" s="27" t="s">
        <v>115</v>
      </c>
      <c r="M312" s="27" t="s">
        <v>115</v>
      </c>
      <c r="N312" s="27" t="s">
        <v>116</v>
      </c>
      <c r="O312" s="27" t="s">
        <v>115</v>
      </c>
      <c r="P312" s="27">
        <v>24.2</v>
      </c>
      <c r="Q312" s="27">
        <v>39.6</v>
      </c>
      <c r="R312" s="27" t="s">
        <v>115</v>
      </c>
      <c r="S312" s="27">
        <v>313</v>
      </c>
      <c r="T312" s="27" t="s">
        <v>115</v>
      </c>
      <c r="U312" s="27">
        <v>70.8</v>
      </c>
      <c r="V312" s="27" t="s">
        <v>115</v>
      </c>
      <c r="W312" s="27" t="s">
        <v>115</v>
      </c>
      <c r="X312" s="27" t="s">
        <v>115</v>
      </c>
      <c r="Y312" s="27" t="s">
        <v>115</v>
      </c>
      <c r="Z312" s="27" t="s">
        <v>115</v>
      </c>
      <c r="AA312" s="27" t="s">
        <v>116</v>
      </c>
      <c r="AB312" s="27" t="s">
        <v>115</v>
      </c>
      <c r="AC312" s="27" t="s">
        <v>115</v>
      </c>
      <c r="AD312" s="27">
        <v>67</v>
      </c>
      <c r="AL312" s="27" t="s">
        <v>116</v>
      </c>
      <c r="AM312" s="27" t="s">
        <v>116</v>
      </c>
      <c r="AN312" s="27" t="s">
        <v>116</v>
      </c>
      <c r="AO312" s="27" t="s">
        <v>116</v>
      </c>
      <c r="AP312" s="27" t="s">
        <v>116</v>
      </c>
      <c r="AQ312" s="27" t="s">
        <v>116</v>
      </c>
      <c r="AR312" s="27" t="s">
        <v>116</v>
      </c>
      <c r="AS312" s="27" t="s">
        <v>116</v>
      </c>
      <c r="AT312" s="27" t="s">
        <v>116</v>
      </c>
      <c r="AU312" s="27" t="s">
        <v>116</v>
      </c>
    </row>
    <row r="313" spans="1:47" x14ac:dyDescent="0.3">
      <c r="A313" s="44">
        <v>41450</v>
      </c>
      <c r="B313" s="28">
        <v>0.46099537037037036</v>
      </c>
      <c r="C313" s="13">
        <v>625</v>
      </c>
      <c r="D313" s="13">
        <v>0.40300000000000002</v>
      </c>
      <c r="E313" s="13">
        <v>8.32</v>
      </c>
      <c r="F313" s="13">
        <v>8.51</v>
      </c>
      <c r="G313" s="13">
        <v>22.5</v>
      </c>
      <c r="H313" s="27" t="s">
        <v>115</v>
      </c>
      <c r="I313" s="27" t="s">
        <v>115</v>
      </c>
      <c r="J313" s="27" t="s">
        <v>115</v>
      </c>
      <c r="K313" s="27" t="s">
        <v>115</v>
      </c>
      <c r="L313" s="27" t="s">
        <v>115</v>
      </c>
      <c r="M313" s="27" t="s">
        <v>115</v>
      </c>
      <c r="N313" s="27">
        <v>5.5</v>
      </c>
      <c r="O313" s="27" t="s">
        <v>115</v>
      </c>
      <c r="P313" s="27">
        <v>29.5</v>
      </c>
      <c r="Q313" s="27">
        <v>46.7</v>
      </c>
      <c r="R313" s="27" t="s">
        <v>115</v>
      </c>
      <c r="S313" s="27">
        <v>288</v>
      </c>
      <c r="T313" s="27" t="s">
        <v>115</v>
      </c>
      <c r="U313" s="27">
        <v>67.400000000000006</v>
      </c>
      <c r="V313" s="27" t="s">
        <v>115</v>
      </c>
      <c r="W313" s="27" t="s">
        <v>115</v>
      </c>
      <c r="X313" s="27" t="s">
        <v>115</v>
      </c>
      <c r="Y313" s="27" t="s">
        <v>115</v>
      </c>
      <c r="Z313" s="27" t="s">
        <v>115</v>
      </c>
      <c r="AA313" s="27" t="s">
        <v>116</v>
      </c>
      <c r="AB313" s="27" t="s">
        <v>115</v>
      </c>
      <c r="AC313" s="27" t="s">
        <v>115</v>
      </c>
      <c r="AD313" s="27">
        <v>69.400000000000006</v>
      </c>
      <c r="AL313" s="27" t="s">
        <v>116</v>
      </c>
      <c r="AM313" s="27" t="s">
        <v>116</v>
      </c>
      <c r="AN313" s="27" t="s">
        <v>116</v>
      </c>
      <c r="AO313" s="27" t="s">
        <v>116</v>
      </c>
      <c r="AP313" s="27" t="s">
        <v>116</v>
      </c>
      <c r="AQ313" s="27" t="s">
        <v>116</v>
      </c>
      <c r="AR313" s="27" t="s">
        <v>116</v>
      </c>
      <c r="AS313" s="27" t="s">
        <v>116</v>
      </c>
      <c r="AT313" s="27" t="s">
        <v>116</v>
      </c>
      <c r="AU313" s="27" t="s">
        <v>116</v>
      </c>
    </row>
    <row r="314" spans="1:47" x14ac:dyDescent="0.3">
      <c r="A314" s="44">
        <v>41464</v>
      </c>
      <c r="B314" s="28">
        <v>0.44738425925925923</v>
      </c>
      <c r="C314" s="13">
        <v>660</v>
      </c>
      <c r="D314" s="13">
        <v>0.42899999999999999</v>
      </c>
      <c r="E314" s="13">
        <v>6.83</v>
      </c>
      <c r="F314" s="13">
        <v>8.2899999999999991</v>
      </c>
      <c r="G314" s="13">
        <v>22</v>
      </c>
      <c r="H314" s="27" t="s">
        <v>115</v>
      </c>
      <c r="I314" s="27" t="s">
        <v>115</v>
      </c>
      <c r="J314" s="27" t="s">
        <v>115</v>
      </c>
      <c r="K314" s="27" t="s">
        <v>115</v>
      </c>
      <c r="L314" s="27" t="s">
        <v>115</v>
      </c>
      <c r="M314" s="27" t="s">
        <v>115</v>
      </c>
      <c r="N314" s="27">
        <v>4.4000000000000004</v>
      </c>
      <c r="O314" s="27" t="s">
        <v>115</v>
      </c>
      <c r="P314" s="27">
        <v>27</v>
      </c>
      <c r="Q314" s="27">
        <v>44.2</v>
      </c>
      <c r="R314" s="27" t="s">
        <v>115</v>
      </c>
      <c r="S314" s="27">
        <v>269</v>
      </c>
      <c r="T314" s="27" t="s">
        <v>115</v>
      </c>
      <c r="U314" s="27">
        <v>67.8</v>
      </c>
      <c r="V314" s="27" t="s">
        <v>115</v>
      </c>
      <c r="W314" s="27" t="s">
        <v>115</v>
      </c>
      <c r="X314" s="27" t="s">
        <v>115</v>
      </c>
      <c r="Y314" s="27" t="s">
        <v>115</v>
      </c>
      <c r="Z314" s="27" t="s">
        <v>115</v>
      </c>
      <c r="AA314" s="27" t="s">
        <v>116</v>
      </c>
      <c r="AB314" s="27" t="s">
        <v>115</v>
      </c>
      <c r="AC314" s="27" t="s">
        <v>115</v>
      </c>
      <c r="AD314" s="27">
        <v>128</v>
      </c>
      <c r="AL314" s="27" t="s">
        <v>116</v>
      </c>
      <c r="AM314" s="27" t="s">
        <v>116</v>
      </c>
      <c r="AN314" s="27" t="s">
        <v>116</v>
      </c>
      <c r="AO314" s="27" t="s">
        <v>116</v>
      </c>
      <c r="AP314" s="27" t="s">
        <v>116</v>
      </c>
      <c r="AQ314" s="27" t="s">
        <v>116</v>
      </c>
      <c r="AR314" s="27" t="s">
        <v>116</v>
      </c>
      <c r="AS314" s="27" t="s">
        <v>116</v>
      </c>
      <c r="AT314" s="27" t="s">
        <v>116</v>
      </c>
      <c r="AU314" s="27" t="s">
        <v>116</v>
      </c>
    </row>
    <row r="315" spans="1:47" x14ac:dyDescent="0.3">
      <c r="A315" s="44">
        <v>41478</v>
      </c>
      <c r="B315" s="28">
        <v>0.4463657407407407</v>
      </c>
      <c r="C315" s="13">
        <v>688</v>
      </c>
      <c r="D315" s="13">
        <v>0.44850000000000001</v>
      </c>
      <c r="E315" s="13">
        <v>7.62</v>
      </c>
      <c r="F315" s="13">
        <v>8.09</v>
      </c>
      <c r="G315" s="13">
        <v>22.2</v>
      </c>
      <c r="H315" s="27" t="s">
        <v>115</v>
      </c>
      <c r="I315" s="27" t="s">
        <v>115</v>
      </c>
      <c r="J315" s="27" t="s">
        <v>115</v>
      </c>
      <c r="K315" s="27" t="s">
        <v>115</v>
      </c>
      <c r="L315" s="27" t="s">
        <v>115</v>
      </c>
      <c r="M315" s="27">
        <v>0.12</v>
      </c>
      <c r="N315" s="27">
        <v>0.77</v>
      </c>
      <c r="O315" s="27" t="s">
        <v>115</v>
      </c>
      <c r="P315" s="27">
        <v>34.799999999999997</v>
      </c>
      <c r="Q315" s="27">
        <v>53.1</v>
      </c>
      <c r="R315" s="27" t="s">
        <v>115</v>
      </c>
      <c r="S315" s="27">
        <v>313</v>
      </c>
      <c r="T315" s="27" t="s">
        <v>115</v>
      </c>
      <c r="U315" s="27">
        <v>80.2</v>
      </c>
      <c r="V315" s="27" t="s">
        <v>115</v>
      </c>
      <c r="W315" s="27" t="s">
        <v>115</v>
      </c>
      <c r="X315" s="27" t="s">
        <v>115</v>
      </c>
      <c r="Y315" s="27" t="s">
        <v>115</v>
      </c>
      <c r="Z315" s="27" t="s">
        <v>115</v>
      </c>
      <c r="AA315" s="41" t="s">
        <v>116</v>
      </c>
      <c r="AB315" s="27" t="s">
        <v>115</v>
      </c>
      <c r="AC315" s="27" t="s">
        <v>115</v>
      </c>
      <c r="AD315" s="27">
        <v>80.599999999999994</v>
      </c>
      <c r="AL315" s="41" t="s">
        <v>116</v>
      </c>
      <c r="AM315" s="41" t="s">
        <v>116</v>
      </c>
      <c r="AN315" s="41" t="s">
        <v>116</v>
      </c>
      <c r="AO315" s="41" t="s">
        <v>116</v>
      </c>
      <c r="AP315" s="41" t="s">
        <v>116</v>
      </c>
      <c r="AQ315" s="41" t="s">
        <v>116</v>
      </c>
      <c r="AR315" s="41" t="s">
        <v>116</v>
      </c>
      <c r="AS315" s="41" t="s">
        <v>116</v>
      </c>
      <c r="AT315" s="41" t="s">
        <v>116</v>
      </c>
      <c r="AU315" s="41" t="s">
        <v>116</v>
      </c>
    </row>
    <row r="316" spans="1:47" x14ac:dyDescent="0.3">
      <c r="A316" s="44">
        <v>41492</v>
      </c>
      <c r="B316" s="50">
        <v>0.46299768518518519</v>
      </c>
      <c r="C316" s="13">
        <v>552</v>
      </c>
      <c r="D316" s="13">
        <v>0.35880000000000001</v>
      </c>
      <c r="E316" s="13">
        <v>7.96</v>
      </c>
      <c r="F316" s="13">
        <v>8.14</v>
      </c>
      <c r="G316" s="13">
        <v>19.7</v>
      </c>
      <c r="H316" s="27" t="s">
        <v>115</v>
      </c>
      <c r="I316" s="27" t="s">
        <v>115</v>
      </c>
      <c r="J316" s="27" t="s">
        <v>115</v>
      </c>
      <c r="K316" s="27" t="s">
        <v>115</v>
      </c>
      <c r="L316" s="27" t="s">
        <v>115</v>
      </c>
      <c r="M316" s="27" t="s">
        <v>115</v>
      </c>
      <c r="N316" s="27">
        <v>0.73</v>
      </c>
      <c r="O316" s="27" t="s">
        <v>115</v>
      </c>
      <c r="P316" s="27">
        <v>33</v>
      </c>
      <c r="Q316" s="27">
        <v>49.2</v>
      </c>
      <c r="R316" s="27" t="s">
        <v>115</v>
      </c>
      <c r="S316" s="27">
        <v>239</v>
      </c>
      <c r="T316" s="27" t="s">
        <v>115</v>
      </c>
      <c r="U316" s="27">
        <v>62.7</v>
      </c>
      <c r="V316" s="27" t="s">
        <v>115</v>
      </c>
      <c r="W316" s="27" t="s">
        <v>115</v>
      </c>
      <c r="X316" s="27" t="s">
        <v>115</v>
      </c>
      <c r="Y316" s="27" t="s">
        <v>115</v>
      </c>
      <c r="Z316" s="27" t="s">
        <v>115</v>
      </c>
      <c r="AA316" s="41" t="s">
        <v>116</v>
      </c>
      <c r="AB316" s="27" t="s">
        <v>115</v>
      </c>
      <c r="AC316" s="27" t="s">
        <v>115</v>
      </c>
      <c r="AD316" s="27">
        <v>139</v>
      </c>
      <c r="AL316" s="41" t="s">
        <v>116</v>
      </c>
      <c r="AM316" s="41" t="s">
        <v>116</v>
      </c>
      <c r="AN316" s="41" t="s">
        <v>116</v>
      </c>
      <c r="AO316" s="41" t="s">
        <v>116</v>
      </c>
      <c r="AP316" s="41" t="s">
        <v>116</v>
      </c>
      <c r="AQ316" s="41" t="s">
        <v>116</v>
      </c>
      <c r="AR316" s="41" t="s">
        <v>116</v>
      </c>
      <c r="AS316" s="41" t="s">
        <v>116</v>
      </c>
      <c r="AT316" s="41" t="s">
        <v>116</v>
      </c>
      <c r="AU316" s="41" t="s">
        <v>116</v>
      </c>
    </row>
    <row r="317" spans="1:47" x14ac:dyDescent="0.3">
      <c r="A317" s="44">
        <v>41506</v>
      </c>
      <c r="B317" s="28">
        <v>0.42996527777777777</v>
      </c>
      <c r="C317" s="13">
        <v>626</v>
      </c>
      <c r="D317" s="13">
        <v>0.40949999999999998</v>
      </c>
      <c r="E317" s="13">
        <v>7.41</v>
      </c>
      <c r="F317" s="13">
        <v>8.2200000000000006</v>
      </c>
      <c r="G317" s="13">
        <v>19.2</v>
      </c>
      <c r="H317" s="27">
        <v>0.23</v>
      </c>
      <c r="I317" s="27" t="s">
        <v>115</v>
      </c>
      <c r="J317" s="27" t="s">
        <v>115</v>
      </c>
      <c r="K317" s="27" t="s">
        <v>115</v>
      </c>
      <c r="L317" s="27" t="s">
        <v>115</v>
      </c>
      <c r="M317" s="27" t="s">
        <v>115</v>
      </c>
      <c r="N317" s="27">
        <v>0.55000000000000004</v>
      </c>
      <c r="O317" s="27" t="s">
        <v>115</v>
      </c>
      <c r="P317" s="27">
        <v>36.5</v>
      </c>
      <c r="Q317" s="27">
        <v>51.3</v>
      </c>
      <c r="R317" s="27" t="s">
        <v>115</v>
      </c>
      <c r="S317" s="27">
        <v>268</v>
      </c>
      <c r="T317" s="27" t="s">
        <v>115</v>
      </c>
      <c r="U317" s="27">
        <v>75.2</v>
      </c>
      <c r="V317" s="27" t="s">
        <v>115</v>
      </c>
      <c r="W317" s="27" t="s">
        <v>115</v>
      </c>
      <c r="X317" s="27" t="s">
        <v>115</v>
      </c>
      <c r="Y317" s="27" t="s">
        <v>115</v>
      </c>
      <c r="Z317" s="27" t="s">
        <v>115</v>
      </c>
      <c r="AA317" s="41" t="s">
        <v>116</v>
      </c>
      <c r="AB317" s="27" t="s">
        <v>115</v>
      </c>
      <c r="AC317" s="27" t="s">
        <v>115</v>
      </c>
      <c r="AD317" s="27" t="s">
        <v>115</v>
      </c>
      <c r="AL317" s="41" t="s">
        <v>116</v>
      </c>
      <c r="AM317" s="41" t="s">
        <v>116</v>
      </c>
      <c r="AN317" s="41" t="s">
        <v>116</v>
      </c>
      <c r="AO317" s="41" t="s">
        <v>116</v>
      </c>
      <c r="AP317" s="41" t="s">
        <v>116</v>
      </c>
      <c r="AQ317" s="41" t="s">
        <v>116</v>
      </c>
      <c r="AR317" s="41" t="s">
        <v>116</v>
      </c>
      <c r="AS317" s="41" t="s">
        <v>116</v>
      </c>
      <c r="AT317" s="41" t="s">
        <v>116</v>
      </c>
      <c r="AU317" s="41" t="s">
        <v>116</v>
      </c>
    </row>
    <row r="318" spans="1:47" x14ac:dyDescent="0.3">
      <c r="A318" s="44">
        <v>41520</v>
      </c>
      <c r="B318" s="28">
        <v>0.44589120370370372</v>
      </c>
      <c r="C318" s="13">
        <v>588</v>
      </c>
      <c r="D318" s="13">
        <v>0.38350000000000001</v>
      </c>
      <c r="E318" s="13">
        <v>7.64</v>
      </c>
      <c r="F318" s="13">
        <v>8.15</v>
      </c>
      <c r="G318" s="13">
        <v>19.8</v>
      </c>
      <c r="H318" s="27">
        <v>0.23</v>
      </c>
      <c r="I318" s="27" t="s">
        <v>115</v>
      </c>
      <c r="J318" s="27" t="s">
        <v>115</v>
      </c>
      <c r="K318" s="27">
        <v>0.4</v>
      </c>
      <c r="L318" s="27" t="s">
        <v>115</v>
      </c>
      <c r="M318" s="27" t="s">
        <v>115</v>
      </c>
      <c r="N318" s="27">
        <v>0.51</v>
      </c>
      <c r="O318" s="27" t="s">
        <v>115</v>
      </c>
      <c r="P318" s="27">
        <v>34.200000000000003</v>
      </c>
      <c r="Q318" s="27">
        <v>51.3</v>
      </c>
      <c r="R318" s="27" t="s">
        <v>115</v>
      </c>
      <c r="S318" s="27">
        <v>265</v>
      </c>
      <c r="T318" s="27" t="s">
        <v>115</v>
      </c>
      <c r="U318" s="27">
        <v>77.2</v>
      </c>
      <c r="V318" s="27" t="s">
        <v>115</v>
      </c>
      <c r="W318" s="27" t="s">
        <v>115</v>
      </c>
      <c r="X318" s="27" t="s">
        <v>115</v>
      </c>
      <c r="Y318" s="27" t="s">
        <v>115</v>
      </c>
      <c r="Z318" s="27" t="s">
        <v>115</v>
      </c>
      <c r="AA318" s="27" t="s">
        <v>116</v>
      </c>
      <c r="AB318" s="27" t="s">
        <v>115</v>
      </c>
      <c r="AC318" s="27" t="s">
        <v>115</v>
      </c>
      <c r="AD318" s="27">
        <v>63.3</v>
      </c>
      <c r="AL318" s="41" t="s">
        <v>116</v>
      </c>
      <c r="AM318" s="41" t="s">
        <v>116</v>
      </c>
      <c r="AN318" s="41" t="s">
        <v>116</v>
      </c>
      <c r="AO318" s="41" t="s">
        <v>116</v>
      </c>
      <c r="AP318" s="41" t="s">
        <v>116</v>
      </c>
      <c r="AQ318" s="41" t="s">
        <v>116</v>
      </c>
      <c r="AR318" s="41" t="s">
        <v>116</v>
      </c>
      <c r="AS318" s="41" t="s">
        <v>116</v>
      </c>
      <c r="AT318" s="41" t="s">
        <v>116</v>
      </c>
      <c r="AU318" s="41" t="s">
        <v>116</v>
      </c>
    </row>
    <row r="319" spans="1:47" x14ac:dyDescent="0.3">
      <c r="A319" s="44">
        <v>41744</v>
      </c>
      <c r="B319" s="26">
        <v>0.42638888888888887</v>
      </c>
      <c r="C319" s="13">
        <v>538</v>
      </c>
      <c r="D319" s="13">
        <v>0.34970000000000001</v>
      </c>
      <c r="E319" s="13">
        <v>14.06</v>
      </c>
      <c r="F319" s="13">
        <v>8.43</v>
      </c>
      <c r="G319" s="13">
        <v>7</v>
      </c>
      <c r="H319" s="27" t="s">
        <v>115</v>
      </c>
      <c r="I319" s="27" t="s">
        <v>115</v>
      </c>
      <c r="J319" s="27" t="s">
        <v>115</v>
      </c>
      <c r="K319" s="27" t="s">
        <v>115</v>
      </c>
      <c r="L319" s="27" t="s">
        <v>115</v>
      </c>
      <c r="M319" s="27" t="s">
        <v>115</v>
      </c>
      <c r="N319" s="27">
        <v>3.2</v>
      </c>
      <c r="O319" s="27" t="s">
        <v>115</v>
      </c>
      <c r="P319" s="27">
        <v>33.1</v>
      </c>
      <c r="Q319" s="27">
        <v>38.9</v>
      </c>
      <c r="R319" s="27" t="s">
        <v>115</v>
      </c>
      <c r="S319" s="27">
        <v>241</v>
      </c>
      <c r="T319" s="27" t="s">
        <v>115</v>
      </c>
      <c r="U319" s="27">
        <v>53.5</v>
      </c>
      <c r="V319" s="149" t="s">
        <v>115</v>
      </c>
      <c r="W319" s="27" t="s">
        <v>115</v>
      </c>
      <c r="X319" s="27" t="s">
        <v>115</v>
      </c>
      <c r="Y319" s="27" t="s">
        <v>115</v>
      </c>
      <c r="Z319" s="27" t="s">
        <v>115</v>
      </c>
      <c r="AA319" s="27" t="s">
        <v>116</v>
      </c>
      <c r="AB319" s="27" t="s">
        <v>115</v>
      </c>
      <c r="AC319" s="27" t="s">
        <v>115</v>
      </c>
      <c r="AD319" s="27">
        <v>178</v>
      </c>
      <c r="AL319" s="41" t="s">
        <v>116</v>
      </c>
      <c r="AM319" s="41" t="s">
        <v>116</v>
      </c>
      <c r="AN319" s="41" t="s">
        <v>116</v>
      </c>
      <c r="AO319" s="41" t="s">
        <v>116</v>
      </c>
      <c r="AP319" s="41" t="s">
        <v>116</v>
      </c>
      <c r="AQ319" s="41" t="s">
        <v>116</v>
      </c>
      <c r="AR319" s="41" t="s">
        <v>116</v>
      </c>
      <c r="AS319" s="41" t="s">
        <v>116</v>
      </c>
      <c r="AT319" s="41" t="s">
        <v>116</v>
      </c>
      <c r="AU319" s="41" t="s">
        <v>116</v>
      </c>
    </row>
    <row r="320" spans="1:47" x14ac:dyDescent="0.3">
      <c r="A320" s="44">
        <v>41758</v>
      </c>
      <c r="B320" s="26">
        <v>0.41068287037037038</v>
      </c>
      <c r="C320" s="13">
        <v>515</v>
      </c>
      <c r="D320" s="13">
        <v>0.3347</v>
      </c>
      <c r="E320" s="13">
        <v>9.93</v>
      </c>
      <c r="F320" s="13">
        <v>8.18</v>
      </c>
      <c r="G320" s="13">
        <v>13.7</v>
      </c>
      <c r="H320" s="27" t="s">
        <v>115</v>
      </c>
      <c r="I320" s="27">
        <v>0.27</v>
      </c>
      <c r="J320" s="27" t="s">
        <v>115</v>
      </c>
      <c r="K320" s="27">
        <v>0.34</v>
      </c>
      <c r="L320" s="27">
        <v>0.94</v>
      </c>
      <c r="M320" s="27" t="s">
        <v>115</v>
      </c>
      <c r="N320" s="27">
        <v>3.2</v>
      </c>
      <c r="O320" s="27" t="s">
        <v>115</v>
      </c>
      <c r="P320" s="27">
        <v>30.4</v>
      </c>
      <c r="Q320" s="27">
        <v>36.299999999999997</v>
      </c>
      <c r="R320" s="27" t="s">
        <v>115</v>
      </c>
      <c r="S320" s="27">
        <v>237</v>
      </c>
      <c r="T320" s="27" t="s">
        <v>115</v>
      </c>
      <c r="U320" s="27">
        <v>57.4</v>
      </c>
      <c r="V320" s="149" t="s">
        <v>115</v>
      </c>
      <c r="W320" s="27" t="s">
        <v>115</v>
      </c>
      <c r="X320" s="27" t="s">
        <v>115</v>
      </c>
      <c r="Y320" s="27" t="s">
        <v>115</v>
      </c>
      <c r="Z320" s="27" t="s">
        <v>115</v>
      </c>
      <c r="AA320" s="27" t="s">
        <v>116</v>
      </c>
      <c r="AB320" s="27" t="s">
        <v>115</v>
      </c>
      <c r="AC320" s="27" t="s">
        <v>115</v>
      </c>
      <c r="AD320" s="27">
        <v>368</v>
      </c>
      <c r="AL320" s="41" t="s">
        <v>116</v>
      </c>
      <c r="AM320" s="41" t="s">
        <v>116</v>
      </c>
      <c r="AN320" s="41" t="s">
        <v>116</v>
      </c>
      <c r="AO320" s="41" t="s">
        <v>116</v>
      </c>
      <c r="AP320" s="41" t="s">
        <v>116</v>
      </c>
      <c r="AQ320" s="41" t="s">
        <v>116</v>
      </c>
      <c r="AR320" s="41" t="s">
        <v>116</v>
      </c>
      <c r="AS320" s="41" t="s">
        <v>116</v>
      </c>
      <c r="AT320" s="41" t="s">
        <v>116</v>
      </c>
      <c r="AU320" s="41" t="s">
        <v>116</v>
      </c>
    </row>
    <row r="321" spans="1:47" x14ac:dyDescent="0.3">
      <c r="A321" s="44">
        <v>41766</v>
      </c>
      <c r="B321" s="26">
        <v>0.43718750000000001</v>
      </c>
      <c r="C321" s="13">
        <v>576</v>
      </c>
      <c r="D321" s="13">
        <v>0.37440000000000001</v>
      </c>
      <c r="E321" s="13">
        <v>10.92</v>
      </c>
      <c r="F321" s="13">
        <v>8.3699999999999992</v>
      </c>
      <c r="G321" s="13">
        <v>16.2</v>
      </c>
      <c r="H321" s="27" t="s">
        <v>115</v>
      </c>
      <c r="I321" s="27" t="s">
        <v>115</v>
      </c>
      <c r="J321" s="27" t="s">
        <v>115</v>
      </c>
      <c r="K321" s="27" t="s">
        <v>115</v>
      </c>
      <c r="L321" s="27" t="s">
        <v>115</v>
      </c>
      <c r="M321" s="27" t="s">
        <v>115</v>
      </c>
      <c r="N321" s="27">
        <v>2</v>
      </c>
      <c r="O321" s="27">
        <v>0.32</v>
      </c>
      <c r="P321" s="27">
        <v>32.799999999999997</v>
      </c>
      <c r="Q321" s="27">
        <v>45.5</v>
      </c>
      <c r="R321" s="27" t="s">
        <v>115</v>
      </c>
      <c r="S321" s="27">
        <v>267</v>
      </c>
      <c r="T321" s="27" t="s">
        <v>115</v>
      </c>
      <c r="U321" s="27">
        <v>61.2</v>
      </c>
      <c r="V321" s="149" t="s">
        <v>115</v>
      </c>
      <c r="W321" s="27" t="s">
        <v>115</v>
      </c>
      <c r="X321" s="27" t="s">
        <v>115</v>
      </c>
      <c r="Y321" s="27" t="s">
        <v>115</v>
      </c>
      <c r="Z321" s="27" t="s">
        <v>115</v>
      </c>
      <c r="AA321" s="27" t="s">
        <v>116</v>
      </c>
      <c r="AB321" s="27" t="s">
        <v>115</v>
      </c>
      <c r="AC321" s="27" t="s">
        <v>115</v>
      </c>
      <c r="AD321" s="27">
        <v>129</v>
      </c>
      <c r="AL321" s="41" t="s">
        <v>116</v>
      </c>
      <c r="AM321" s="41" t="s">
        <v>116</v>
      </c>
      <c r="AN321" s="41" t="s">
        <v>116</v>
      </c>
      <c r="AO321" s="41" t="s">
        <v>116</v>
      </c>
      <c r="AP321" s="41" t="s">
        <v>116</v>
      </c>
      <c r="AQ321" s="41" t="s">
        <v>116</v>
      </c>
      <c r="AR321" s="41" t="s">
        <v>116</v>
      </c>
      <c r="AS321" s="41" t="s">
        <v>116</v>
      </c>
      <c r="AT321" s="41" t="s">
        <v>116</v>
      </c>
      <c r="AU321" s="41" t="s">
        <v>116</v>
      </c>
    </row>
    <row r="322" spans="1:47" x14ac:dyDescent="0.3">
      <c r="A322" s="44">
        <v>41772</v>
      </c>
      <c r="B322" s="26">
        <v>0.43231481481481482</v>
      </c>
      <c r="C322" s="13">
        <v>578</v>
      </c>
      <c r="D322" s="13">
        <v>0.377</v>
      </c>
      <c r="E322" s="13">
        <v>8.1199999999999992</v>
      </c>
      <c r="F322" s="13">
        <v>8.23</v>
      </c>
      <c r="G322" s="13">
        <v>20.3</v>
      </c>
      <c r="H322" s="27" t="s">
        <v>115</v>
      </c>
      <c r="I322" s="27" t="s">
        <v>115</v>
      </c>
      <c r="J322" s="27" t="s">
        <v>115</v>
      </c>
      <c r="K322" s="27">
        <v>1.1000000000000001</v>
      </c>
      <c r="L322" s="27" t="s">
        <v>115</v>
      </c>
      <c r="M322" s="27" t="s">
        <v>115</v>
      </c>
      <c r="N322" s="27">
        <v>0.94</v>
      </c>
      <c r="O322" s="27" t="s">
        <v>115</v>
      </c>
      <c r="P322" s="27">
        <v>31.5</v>
      </c>
      <c r="Q322" s="27">
        <v>39.700000000000003</v>
      </c>
      <c r="R322" s="27" t="s">
        <v>115</v>
      </c>
      <c r="S322" s="27">
        <v>258</v>
      </c>
      <c r="T322" s="27" t="s">
        <v>115</v>
      </c>
      <c r="U322" s="27">
        <v>56</v>
      </c>
      <c r="V322" s="149" t="s">
        <v>115</v>
      </c>
      <c r="W322" s="27" t="s">
        <v>115</v>
      </c>
      <c r="X322" s="27" t="s">
        <v>115</v>
      </c>
      <c r="Y322" s="27" t="s">
        <v>115</v>
      </c>
      <c r="Z322" s="27" t="s">
        <v>115</v>
      </c>
      <c r="AA322" s="27" t="s">
        <v>116</v>
      </c>
      <c r="AB322" s="27" t="s">
        <v>115</v>
      </c>
      <c r="AC322" s="27" t="s">
        <v>115</v>
      </c>
      <c r="AD322" s="27">
        <v>190</v>
      </c>
      <c r="AL322" s="41" t="s">
        <v>116</v>
      </c>
      <c r="AM322" s="41" t="s">
        <v>116</v>
      </c>
      <c r="AN322" s="41" t="s">
        <v>116</v>
      </c>
      <c r="AO322" s="41" t="s">
        <v>116</v>
      </c>
      <c r="AP322" s="41" t="s">
        <v>116</v>
      </c>
      <c r="AQ322" s="41" t="s">
        <v>116</v>
      </c>
      <c r="AR322" s="41" t="s">
        <v>116</v>
      </c>
      <c r="AS322" s="41" t="s">
        <v>116</v>
      </c>
      <c r="AT322" s="41" t="s">
        <v>116</v>
      </c>
      <c r="AU322" s="41" t="s">
        <v>116</v>
      </c>
    </row>
    <row r="323" spans="1:47" x14ac:dyDescent="0.3">
      <c r="A323" s="44">
        <v>41779</v>
      </c>
      <c r="B323" s="26">
        <v>0.40252314814814816</v>
      </c>
      <c r="C323" s="13">
        <v>581</v>
      </c>
      <c r="D323" s="13">
        <v>0.37759999999999999</v>
      </c>
      <c r="E323" s="13">
        <v>9.68</v>
      </c>
      <c r="F323" s="13">
        <v>8.33</v>
      </c>
      <c r="G323" s="13">
        <v>15</v>
      </c>
      <c r="H323" s="27" t="s">
        <v>115</v>
      </c>
      <c r="I323" s="27" t="s">
        <v>115</v>
      </c>
      <c r="J323" s="27" t="s">
        <v>115</v>
      </c>
      <c r="K323" s="27" t="s">
        <v>115</v>
      </c>
      <c r="L323" s="27" t="s">
        <v>115</v>
      </c>
      <c r="M323" s="27" t="s">
        <v>115</v>
      </c>
      <c r="N323" s="27">
        <v>5.4</v>
      </c>
      <c r="O323" s="27" t="s">
        <v>115</v>
      </c>
      <c r="P323" s="27">
        <v>25.8</v>
      </c>
      <c r="Q323" s="27">
        <v>40.1</v>
      </c>
      <c r="R323" s="27" t="s">
        <v>115</v>
      </c>
      <c r="S323" s="27">
        <v>299</v>
      </c>
      <c r="T323" s="27" t="s">
        <v>115</v>
      </c>
      <c r="U323" s="27">
        <v>69.8</v>
      </c>
      <c r="V323" s="149" t="s">
        <v>115</v>
      </c>
      <c r="W323" s="27" t="s">
        <v>115</v>
      </c>
      <c r="X323" s="27" t="s">
        <v>115</v>
      </c>
      <c r="Y323" s="27" t="s">
        <v>115</v>
      </c>
      <c r="Z323" s="27" t="s">
        <v>115</v>
      </c>
      <c r="AA323" s="27" t="s">
        <v>116</v>
      </c>
      <c r="AB323" s="27" t="s">
        <v>115</v>
      </c>
      <c r="AC323" s="27" t="s">
        <v>115</v>
      </c>
      <c r="AD323" s="27">
        <v>209</v>
      </c>
      <c r="AL323" s="41" t="s">
        <v>116</v>
      </c>
      <c r="AM323" s="41" t="s">
        <v>116</v>
      </c>
      <c r="AN323" s="41" t="s">
        <v>116</v>
      </c>
      <c r="AO323" s="41" t="s">
        <v>116</v>
      </c>
      <c r="AP323" s="41" t="s">
        <v>116</v>
      </c>
      <c r="AQ323" s="41" t="s">
        <v>116</v>
      </c>
      <c r="AR323" s="41" t="s">
        <v>116</v>
      </c>
      <c r="AS323" s="41" t="s">
        <v>116</v>
      </c>
      <c r="AT323" s="41" t="s">
        <v>116</v>
      </c>
      <c r="AU323" s="41" t="s">
        <v>116</v>
      </c>
    </row>
    <row r="324" spans="1:47" x14ac:dyDescent="0.3">
      <c r="A324" s="44">
        <v>41786</v>
      </c>
      <c r="B324" s="26">
        <v>0.44666666666666671</v>
      </c>
      <c r="C324" s="13">
        <v>583</v>
      </c>
      <c r="D324" s="13">
        <v>0.377</v>
      </c>
      <c r="E324" s="13">
        <v>12.83</v>
      </c>
      <c r="F324" s="13">
        <v>8.32</v>
      </c>
      <c r="G324" s="13">
        <v>19.399999999999999</v>
      </c>
      <c r="H324" s="27" t="s">
        <v>115</v>
      </c>
      <c r="I324" s="27" t="s">
        <v>115</v>
      </c>
      <c r="J324" s="27" t="s">
        <v>115</v>
      </c>
      <c r="K324" s="27" t="s">
        <v>115</v>
      </c>
      <c r="L324" s="27" t="s">
        <v>115</v>
      </c>
      <c r="M324" s="27" t="s">
        <v>115</v>
      </c>
      <c r="N324" s="27">
        <v>4.8</v>
      </c>
      <c r="O324" s="27" t="s">
        <v>115</v>
      </c>
      <c r="P324" s="27">
        <v>27.8</v>
      </c>
      <c r="Q324" s="27">
        <v>29.2</v>
      </c>
      <c r="R324" s="27" t="s">
        <v>115</v>
      </c>
      <c r="S324" s="13">
        <v>269</v>
      </c>
      <c r="T324" s="27" t="s">
        <v>115</v>
      </c>
      <c r="U324" s="27">
        <v>64</v>
      </c>
      <c r="V324" s="149" t="s">
        <v>115</v>
      </c>
      <c r="W324" s="27" t="s">
        <v>115</v>
      </c>
      <c r="X324" s="27" t="s">
        <v>115</v>
      </c>
      <c r="Y324" s="27" t="s">
        <v>115</v>
      </c>
      <c r="Z324" s="27" t="s">
        <v>115</v>
      </c>
      <c r="AA324" s="27" t="s">
        <v>116</v>
      </c>
      <c r="AB324" s="27" t="s">
        <v>115</v>
      </c>
      <c r="AC324" s="27" t="s">
        <v>115</v>
      </c>
      <c r="AD324" s="27">
        <v>107</v>
      </c>
      <c r="AL324" s="41" t="s">
        <v>116</v>
      </c>
      <c r="AM324" s="41" t="s">
        <v>116</v>
      </c>
      <c r="AN324" s="41" t="s">
        <v>116</v>
      </c>
      <c r="AO324" s="41" t="s">
        <v>116</v>
      </c>
      <c r="AP324" s="41" t="s">
        <v>116</v>
      </c>
      <c r="AQ324" s="41" t="s">
        <v>116</v>
      </c>
      <c r="AR324" s="41" t="s">
        <v>116</v>
      </c>
      <c r="AS324" s="41" t="s">
        <v>116</v>
      </c>
      <c r="AT324" s="41" t="s">
        <v>116</v>
      </c>
      <c r="AU324" s="41" t="s">
        <v>116</v>
      </c>
    </row>
    <row r="325" spans="1:47" x14ac:dyDescent="0.3">
      <c r="A325" s="44">
        <v>41793</v>
      </c>
      <c r="B325" s="26">
        <v>0.42652777777777778</v>
      </c>
      <c r="C325" s="13">
        <v>521</v>
      </c>
      <c r="D325" s="13">
        <v>0.3387</v>
      </c>
      <c r="E325" s="13">
        <v>8.82</v>
      </c>
      <c r="F325" s="13">
        <v>8.23</v>
      </c>
      <c r="G325" s="13">
        <v>19.100000000000001</v>
      </c>
      <c r="H325" s="27" t="s">
        <v>115</v>
      </c>
      <c r="I325" s="27" t="s">
        <v>115</v>
      </c>
      <c r="J325" s="27" t="s">
        <v>115</v>
      </c>
      <c r="K325" s="27" t="s">
        <v>115</v>
      </c>
      <c r="L325" s="27">
        <v>2.5</v>
      </c>
      <c r="M325" s="27" t="s">
        <v>115</v>
      </c>
      <c r="N325" s="146">
        <v>10.1</v>
      </c>
      <c r="O325" s="27">
        <v>0.38</v>
      </c>
      <c r="P325" s="27">
        <v>23.9</v>
      </c>
      <c r="Q325" s="27">
        <v>32.700000000000003</v>
      </c>
      <c r="R325" s="27" t="s">
        <v>115</v>
      </c>
      <c r="S325" s="27">
        <v>229</v>
      </c>
      <c r="T325" s="27" t="s">
        <v>115</v>
      </c>
      <c r="U325" s="27">
        <v>63</v>
      </c>
      <c r="V325" s="149" t="s">
        <v>115</v>
      </c>
      <c r="W325" s="27" t="s">
        <v>115</v>
      </c>
      <c r="X325" s="27" t="s">
        <v>115</v>
      </c>
      <c r="Y325" s="27" t="s">
        <v>115</v>
      </c>
      <c r="Z325" s="27" t="s">
        <v>115</v>
      </c>
      <c r="AA325" s="27" t="s">
        <v>116</v>
      </c>
      <c r="AB325" s="27" t="s">
        <v>115</v>
      </c>
      <c r="AC325" s="27" t="s">
        <v>115</v>
      </c>
      <c r="AD325" s="27">
        <v>320</v>
      </c>
      <c r="AL325" s="41" t="s">
        <v>116</v>
      </c>
      <c r="AM325" s="41" t="s">
        <v>116</v>
      </c>
      <c r="AN325" s="41" t="s">
        <v>116</v>
      </c>
      <c r="AO325" s="41" t="s">
        <v>116</v>
      </c>
      <c r="AP325" s="41" t="s">
        <v>116</v>
      </c>
      <c r="AQ325" s="41" t="s">
        <v>116</v>
      </c>
      <c r="AR325" s="41" t="s">
        <v>116</v>
      </c>
      <c r="AS325" s="41" t="s">
        <v>116</v>
      </c>
      <c r="AT325" s="41" t="s">
        <v>116</v>
      </c>
      <c r="AU325" s="41" t="s">
        <v>116</v>
      </c>
    </row>
    <row r="326" spans="1:47" x14ac:dyDescent="0.3">
      <c r="A326" s="44">
        <v>41800</v>
      </c>
      <c r="B326" s="26">
        <v>0.42099537037037038</v>
      </c>
      <c r="C326" s="13">
        <v>619</v>
      </c>
      <c r="D326" s="13">
        <v>0.40300000000000002</v>
      </c>
      <c r="E326" s="13">
        <v>8.73</v>
      </c>
      <c r="F326" s="13">
        <v>8.19</v>
      </c>
      <c r="G326" s="13">
        <v>18.2</v>
      </c>
      <c r="H326" s="27" t="s">
        <v>115</v>
      </c>
      <c r="I326" s="27" t="s">
        <v>115</v>
      </c>
      <c r="J326" s="27" t="s">
        <v>115</v>
      </c>
      <c r="K326" s="27" t="s">
        <v>115</v>
      </c>
      <c r="L326" s="27" t="s">
        <v>115</v>
      </c>
      <c r="M326" s="27">
        <v>0.12</v>
      </c>
      <c r="N326" s="27">
        <v>4.8</v>
      </c>
      <c r="O326" s="27">
        <v>0.32</v>
      </c>
      <c r="P326" s="27">
        <v>28.1</v>
      </c>
      <c r="Q326" s="27">
        <v>40.5</v>
      </c>
      <c r="R326" s="27" t="s">
        <v>115</v>
      </c>
      <c r="S326" s="13">
        <v>243</v>
      </c>
      <c r="T326" s="27" t="s">
        <v>115</v>
      </c>
      <c r="U326" s="27">
        <v>57.3</v>
      </c>
      <c r="V326" s="149" t="s">
        <v>115</v>
      </c>
      <c r="W326" s="27">
        <v>2.2000000000000002</v>
      </c>
      <c r="X326" s="27" t="s">
        <v>115</v>
      </c>
      <c r="Y326" s="27" t="s">
        <v>115</v>
      </c>
      <c r="Z326" s="27" t="s">
        <v>115</v>
      </c>
      <c r="AA326" s="27" t="s">
        <v>116</v>
      </c>
      <c r="AB326" s="27" t="s">
        <v>115</v>
      </c>
      <c r="AC326" s="27" t="s">
        <v>115</v>
      </c>
      <c r="AD326" s="27">
        <v>142</v>
      </c>
      <c r="AL326" s="41" t="s">
        <v>116</v>
      </c>
      <c r="AM326" s="41" t="s">
        <v>116</v>
      </c>
      <c r="AN326" s="41" t="s">
        <v>116</v>
      </c>
      <c r="AO326" s="41" t="s">
        <v>116</v>
      </c>
      <c r="AP326" s="41" t="s">
        <v>116</v>
      </c>
      <c r="AQ326" s="41" t="s">
        <v>116</v>
      </c>
      <c r="AR326" s="41" t="s">
        <v>116</v>
      </c>
      <c r="AS326" s="41" t="s">
        <v>116</v>
      </c>
      <c r="AT326" s="41" t="s">
        <v>116</v>
      </c>
      <c r="AU326" s="41" t="s">
        <v>116</v>
      </c>
    </row>
    <row r="327" spans="1:47" x14ac:dyDescent="0.3">
      <c r="A327" s="44">
        <v>41807</v>
      </c>
      <c r="B327" s="26">
        <v>0.44118055555555552</v>
      </c>
      <c r="C327" s="13">
        <v>633</v>
      </c>
      <c r="D327" s="13">
        <v>0.40949999999999998</v>
      </c>
      <c r="E327" s="13">
        <v>8.2200000000000006</v>
      </c>
      <c r="F327" s="13">
        <v>8.23</v>
      </c>
      <c r="G327" s="13">
        <v>21.4</v>
      </c>
      <c r="H327" s="27" t="s">
        <v>115</v>
      </c>
      <c r="I327" s="27" t="s">
        <v>115</v>
      </c>
      <c r="J327" s="27" t="s">
        <v>115</v>
      </c>
      <c r="K327" s="27" t="s">
        <v>115</v>
      </c>
      <c r="L327" s="27" t="s">
        <v>115</v>
      </c>
      <c r="M327" s="27">
        <v>0.12</v>
      </c>
      <c r="N327" s="27">
        <v>5.2</v>
      </c>
      <c r="O327" s="27" t="s">
        <v>115</v>
      </c>
      <c r="P327" s="27">
        <v>29.8</v>
      </c>
      <c r="Q327" s="27">
        <v>43.5</v>
      </c>
      <c r="R327" s="27" t="s">
        <v>115</v>
      </c>
      <c r="S327" s="13">
        <v>270</v>
      </c>
      <c r="T327" s="27" t="s">
        <v>115</v>
      </c>
      <c r="U327" s="27">
        <v>60.7</v>
      </c>
      <c r="V327" s="149" t="s">
        <v>115</v>
      </c>
      <c r="W327" s="27">
        <v>3.2</v>
      </c>
      <c r="X327" s="27" t="s">
        <v>115</v>
      </c>
      <c r="Y327" s="27" t="s">
        <v>115</v>
      </c>
      <c r="Z327" s="27" t="s">
        <v>115</v>
      </c>
      <c r="AA327" s="27" t="s">
        <v>116</v>
      </c>
      <c r="AB327" s="27" t="s">
        <v>115</v>
      </c>
      <c r="AC327" s="27" t="s">
        <v>115</v>
      </c>
      <c r="AD327" s="27">
        <v>154</v>
      </c>
      <c r="AL327" s="41" t="s">
        <v>116</v>
      </c>
      <c r="AM327" s="41" t="s">
        <v>116</v>
      </c>
      <c r="AN327" s="41" t="s">
        <v>116</v>
      </c>
      <c r="AO327" s="41" t="s">
        <v>116</v>
      </c>
      <c r="AP327" s="41" t="s">
        <v>116</v>
      </c>
      <c r="AQ327" s="41" t="s">
        <v>116</v>
      </c>
      <c r="AR327" s="41" t="s">
        <v>116</v>
      </c>
      <c r="AS327" s="41" t="s">
        <v>116</v>
      </c>
      <c r="AT327" s="41" t="s">
        <v>116</v>
      </c>
      <c r="AU327" s="41" t="s">
        <v>116</v>
      </c>
    </row>
    <row r="328" spans="1:47" x14ac:dyDescent="0.3">
      <c r="A328" s="44">
        <v>41814</v>
      </c>
      <c r="B328" s="26">
        <v>0.4455439814814815</v>
      </c>
      <c r="C328" s="13">
        <v>681</v>
      </c>
      <c r="D328" s="13">
        <v>0.442</v>
      </c>
      <c r="E328" s="13">
        <v>7.92</v>
      </c>
      <c r="F328" s="13">
        <v>8.2899999999999991</v>
      </c>
      <c r="G328" s="13">
        <v>21.9</v>
      </c>
      <c r="H328" s="27" t="s">
        <v>115</v>
      </c>
      <c r="I328" s="27" t="s">
        <v>115</v>
      </c>
      <c r="J328" s="27" t="s">
        <v>115</v>
      </c>
      <c r="K328" s="27" t="s">
        <v>115</v>
      </c>
      <c r="L328" s="27" t="s">
        <v>115</v>
      </c>
      <c r="M328" s="27" t="s">
        <v>115</v>
      </c>
      <c r="N328" s="27">
        <v>3.3</v>
      </c>
      <c r="O328" s="27" t="s">
        <v>115</v>
      </c>
      <c r="P328" s="27">
        <v>28.1</v>
      </c>
      <c r="Q328" s="27">
        <v>41.3</v>
      </c>
      <c r="R328" s="27" t="s">
        <v>115</v>
      </c>
      <c r="S328" s="27">
        <v>336</v>
      </c>
      <c r="T328" s="27" t="s">
        <v>115</v>
      </c>
      <c r="U328" s="27">
        <v>81.099999999999994</v>
      </c>
      <c r="V328" s="149" t="s">
        <v>115</v>
      </c>
      <c r="W328" s="27" t="s">
        <v>115</v>
      </c>
      <c r="X328" s="27" t="s">
        <v>115</v>
      </c>
      <c r="Y328" s="27" t="s">
        <v>115</v>
      </c>
      <c r="Z328" s="27" t="s">
        <v>115</v>
      </c>
      <c r="AA328" s="27" t="s">
        <v>116</v>
      </c>
      <c r="AB328" s="27" t="s">
        <v>115</v>
      </c>
      <c r="AC328" s="27" t="s">
        <v>115</v>
      </c>
      <c r="AD328" s="27">
        <v>94.7</v>
      </c>
      <c r="AL328" s="41" t="s">
        <v>116</v>
      </c>
      <c r="AM328" s="41" t="s">
        <v>116</v>
      </c>
      <c r="AN328" s="41" t="s">
        <v>116</v>
      </c>
      <c r="AO328" s="41" t="s">
        <v>116</v>
      </c>
      <c r="AP328" s="41" t="s">
        <v>116</v>
      </c>
      <c r="AQ328" s="41" t="s">
        <v>116</v>
      </c>
      <c r="AR328" s="41" t="s">
        <v>116</v>
      </c>
      <c r="AS328" s="41" t="s">
        <v>116</v>
      </c>
      <c r="AT328" s="41" t="s">
        <v>116</v>
      </c>
      <c r="AU328" s="41" t="s">
        <v>116</v>
      </c>
    </row>
    <row r="329" spans="1:47" x14ac:dyDescent="0.3">
      <c r="A329" s="44">
        <v>41828</v>
      </c>
      <c r="B329" s="26">
        <v>0.43887731481481485</v>
      </c>
      <c r="C329" s="13">
        <v>649</v>
      </c>
      <c r="D329" s="13">
        <v>0.42249999999999999</v>
      </c>
      <c r="E329" s="13">
        <v>7.21</v>
      </c>
      <c r="F329" s="13">
        <v>8.3000000000000007</v>
      </c>
      <c r="G329" s="13">
        <v>20.8</v>
      </c>
      <c r="H329" s="27" t="s">
        <v>115</v>
      </c>
      <c r="I329" s="27" t="s">
        <v>115</v>
      </c>
      <c r="J329" s="27" t="s">
        <v>115</v>
      </c>
      <c r="K329" s="27" t="s">
        <v>115</v>
      </c>
      <c r="L329" s="27" t="s">
        <v>115</v>
      </c>
      <c r="M329" s="27" t="s">
        <v>115</v>
      </c>
      <c r="N329" s="27">
        <v>0.64</v>
      </c>
      <c r="O329" s="27" t="s">
        <v>115</v>
      </c>
      <c r="P329" s="27">
        <v>23.6</v>
      </c>
      <c r="Q329" s="27">
        <v>32.9</v>
      </c>
      <c r="R329" s="27" t="s">
        <v>115</v>
      </c>
      <c r="S329" s="27">
        <v>288</v>
      </c>
      <c r="T329" s="27" t="s">
        <v>115</v>
      </c>
      <c r="U329" s="27">
        <v>75.099999999999994</v>
      </c>
      <c r="V329" s="149" t="s">
        <v>115</v>
      </c>
      <c r="W329" s="27" t="s">
        <v>115</v>
      </c>
      <c r="X329" s="27" t="s">
        <v>115</v>
      </c>
      <c r="Y329" s="27" t="s">
        <v>115</v>
      </c>
      <c r="Z329" s="27" t="s">
        <v>115</v>
      </c>
      <c r="AA329" s="27" t="s">
        <v>116</v>
      </c>
      <c r="AB329" s="27" t="s">
        <v>115</v>
      </c>
      <c r="AC329" s="27" t="s">
        <v>115</v>
      </c>
      <c r="AD329" s="27">
        <v>389</v>
      </c>
      <c r="AL329" s="41" t="s">
        <v>116</v>
      </c>
      <c r="AM329" s="41" t="s">
        <v>116</v>
      </c>
      <c r="AN329" s="41" t="s">
        <v>116</v>
      </c>
      <c r="AO329" s="41" t="s">
        <v>116</v>
      </c>
      <c r="AP329" s="41" t="s">
        <v>116</v>
      </c>
      <c r="AQ329" s="41" t="s">
        <v>116</v>
      </c>
      <c r="AR329" s="41" t="s">
        <v>116</v>
      </c>
      <c r="AS329" s="41" t="s">
        <v>116</v>
      </c>
      <c r="AT329" s="41" t="s">
        <v>116</v>
      </c>
      <c r="AU329" s="41" t="s">
        <v>116</v>
      </c>
    </row>
    <row r="330" spans="1:47" x14ac:dyDescent="0.3">
      <c r="A330" s="44">
        <v>41842</v>
      </c>
      <c r="B330" s="26">
        <v>0.4206597222222222</v>
      </c>
      <c r="C330" s="13">
        <v>523</v>
      </c>
      <c r="D330" s="13">
        <v>0.34</v>
      </c>
      <c r="E330" s="13">
        <v>9.0399999999999991</v>
      </c>
      <c r="F330" s="13">
        <v>8.25</v>
      </c>
      <c r="G330" s="13">
        <v>20.2</v>
      </c>
      <c r="H330" s="27" t="s">
        <v>115</v>
      </c>
      <c r="I330" s="27" t="s">
        <v>115</v>
      </c>
      <c r="J330" s="27" t="s">
        <v>115</v>
      </c>
      <c r="K330" s="27" t="s">
        <v>115</v>
      </c>
      <c r="L330" s="27" t="s">
        <v>115</v>
      </c>
      <c r="M330" s="27" t="s">
        <v>115</v>
      </c>
      <c r="N330" s="27" t="s">
        <v>115</v>
      </c>
      <c r="O330" s="27" t="s">
        <v>115</v>
      </c>
      <c r="P330" s="27">
        <v>35.799999999999997</v>
      </c>
      <c r="Q330" s="27">
        <v>48.1</v>
      </c>
      <c r="R330" s="27" t="s">
        <v>115</v>
      </c>
      <c r="S330" s="27">
        <v>282</v>
      </c>
      <c r="T330" s="27">
        <v>2.2000000000000002</v>
      </c>
      <c r="U330" s="27">
        <v>69.8</v>
      </c>
      <c r="V330" s="149" t="s">
        <v>115</v>
      </c>
      <c r="W330" s="27" t="s">
        <v>115</v>
      </c>
      <c r="X330" s="27" t="s">
        <v>115</v>
      </c>
      <c r="Y330" s="27" t="s">
        <v>115</v>
      </c>
      <c r="Z330" s="27" t="s">
        <v>115</v>
      </c>
      <c r="AA330" s="27" t="s">
        <v>116</v>
      </c>
      <c r="AB330" s="27" t="s">
        <v>115</v>
      </c>
      <c r="AC330" s="27" t="s">
        <v>115</v>
      </c>
      <c r="AD330" s="27" t="s">
        <v>115</v>
      </c>
      <c r="AL330" s="41" t="s">
        <v>116</v>
      </c>
      <c r="AM330" s="41" t="s">
        <v>116</v>
      </c>
      <c r="AN330" s="41" t="s">
        <v>116</v>
      </c>
      <c r="AO330" s="41" t="s">
        <v>116</v>
      </c>
      <c r="AP330" s="41" t="s">
        <v>116</v>
      </c>
      <c r="AQ330" s="41" t="s">
        <v>116</v>
      </c>
      <c r="AR330" s="41" t="s">
        <v>116</v>
      </c>
      <c r="AS330" s="41" t="s">
        <v>116</v>
      </c>
      <c r="AT330" s="41" t="s">
        <v>116</v>
      </c>
      <c r="AU330" s="41" t="s">
        <v>116</v>
      </c>
    </row>
    <row r="331" spans="1:47" x14ac:dyDescent="0.3">
      <c r="A331" s="44">
        <v>41856</v>
      </c>
      <c r="B331" s="26">
        <v>0.42962962962962964</v>
      </c>
      <c r="C331" s="13">
        <v>609</v>
      </c>
      <c r="D331" s="13">
        <v>0.39650000000000002</v>
      </c>
      <c r="E331" s="13">
        <v>6.99</v>
      </c>
      <c r="F331" s="13">
        <v>8.16</v>
      </c>
      <c r="G331" s="13">
        <v>19.8</v>
      </c>
      <c r="H331" s="27" t="s">
        <v>115</v>
      </c>
      <c r="I331" s="27" t="s">
        <v>115</v>
      </c>
      <c r="J331" s="27" t="s">
        <v>115</v>
      </c>
      <c r="K331" s="27" t="s">
        <v>115</v>
      </c>
      <c r="L331" s="27" t="s">
        <v>115</v>
      </c>
      <c r="M331" s="27" t="s">
        <v>115</v>
      </c>
      <c r="N331" s="27" t="s">
        <v>115</v>
      </c>
      <c r="O331" s="27" t="s">
        <v>115</v>
      </c>
      <c r="P331" s="27">
        <v>33.299999999999997</v>
      </c>
      <c r="Q331" s="27">
        <v>40.9</v>
      </c>
      <c r="R331" s="27" t="s">
        <v>115</v>
      </c>
      <c r="S331" s="27">
        <v>271</v>
      </c>
      <c r="T331" s="27" t="s">
        <v>115</v>
      </c>
      <c r="U331" s="27">
        <v>79.3</v>
      </c>
      <c r="V331" s="149" t="s">
        <v>115</v>
      </c>
      <c r="W331" s="27" t="s">
        <v>115</v>
      </c>
      <c r="X331" s="27" t="s">
        <v>115</v>
      </c>
      <c r="Y331" s="27" t="s">
        <v>115</v>
      </c>
      <c r="Z331" s="27" t="s">
        <v>115</v>
      </c>
      <c r="AA331" s="27" t="s">
        <v>116</v>
      </c>
      <c r="AB331" s="27" t="s">
        <v>115</v>
      </c>
      <c r="AC331" s="27" t="s">
        <v>115</v>
      </c>
      <c r="AD331" s="27" t="s">
        <v>115</v>
      </c>
      <c r="AL331" s="41" t="s">
        <v>116</v>
      </c>
      <c r="AM331" s="41" t="s">
        <v>116</v>
      </c>
      <c r="AN331" s="41" t="s">
        <v>116</v>
      </c>
      <c r="AO331" s="41" t="s">
        <v>116</v>
      </c>
      <c r="AP331" s="41" t="s">
        <v>116</v>
      </c>
      <c r="AQ331" s="41" t="s">
        <v>116</v>
      </c>
      <c r="AR331" s="41" t="s">
        <v>116</v>
      </c>
      <c r="AS331" s="41" t="s">
        <v>116</v>
      </c>
      <c r="AT331" s="41" t="s">
        <v>116</v>
      </c>
      <c r="AU331" s="41" t="s">
        <v>116</v>
      </c>
    </row>
    <row r="332" spans="1:47" x14ac:dyDescent="0.3">
      <c r="A332" s="44">
        <v>41870</v>
      </c>
      <c r="B332" s="51">
        <v>0.43065972222222221</v>
      </c>
      <c r="C332" s="52">
        <v>648</v>
      </c>
      <c r="D332" s="52">
        <v>0.42249999999999999</v>
      </c>
      <c r="E332" s="52">
        <v>7.24</v>
      </c>
      <c r="F332" s="52">
        <v>8.1300000000000008</v>
      </c>
      <c r="G332" s="52">
        <v>20</v>
      </c>
      <c r="H332" s="27" t="s">
        <v>115</v>
      </c>
      <c r="I332" s="27" t="s">
        <v>115</v>
      </c>
      <c r="J332" s="27" t="s">
        <v>115</v>
      </c>
      <c r="K332" s="27" t="s">
        <v>115</v>
      </c>
      <c r="L332" s="27" t="s">
        <v>115</v>
      </c>
      <c r="M332" s="27" t="s">
        <v>115</v>
      </c>
      <c r="N332" s="27" t="s">
        <v>115</v>
      </c>
      <c r="O332" s="27" t="s">
        <v>115</v>
      </c>
      <c r="P332" s="27">
        <v>35.200000000000003</v>
      </c>
      <c r="Q332" s="27">
        <v>44.3</v>
      </c>
      <c r="R332" s="27" t="s">
        <v>115</v>
      </c>
      <c r="S332" s="27">
        <v>284</v>
      </c>
      <c r="T332" s="27" t="s">
        <v>115</v>
      </c>
      <c r="U332" s="27">
        <v>84.4</v>
      </c>
      <c r="V332" s="149" t="s">
        <v>115</v>
      </c>
      <c r="W332" s="27" t="s">
        <v>115</v>
      </c>
      <c r="X332" s="27" t="s">
        <v>115</v>
      </c>
      <c r="Y332" s="27" t="s">
        <v>115</v>
      </c>
      <c r="Z332" s="27" t="s">
        <v>115</v>
      </c>
      <c r="AA332" s="27" t="s">
        <v>116</v>
      </c>
      <c r="AB332" s="27" t="s">
        <v>115</v>
      </c>
      <c r="AC332" s="27" t="s">
        <v>115</v>
      </c>
      <c r="AD332" s="27" t="s">
        <v>115</v>
      </c>
      <c r="AL332" s="41" t="s">
        <v>116</v>
      </c>
      <c r="AM332" s="41" t="s">
        <v>116</v>
      </c>
      <c r="AN332" s="41" t="s">
        <v>116</v>
      </c>
      <c r="AO332" s="41" t="s">
        <v>116</v>
      </c>
      <c r="AP332" s="41" t="s">
        <v>116</v>
      </c>
      <c r="AQ332" s="41" t="s">
        <v>116</v>
      </c>
      <c r="AR332" s="41" t="s">
        <v>116</v>
      </c>
      <c r="AS332" s="41" t="s">
        <v>116</v>
      </c>
      <c r="AT332" s="41" t="s">
        <v>116</v>
      </c>
      <c r="AU332" s="41" t="s">
        <v>116</v>
      </c>
    </row>
    <row r="333" spans="1:47" x14ac:dyDescent="0.3">
      <c r="A333" s="44">
        <v>41884</v>
      </c>
      <c r="B333" s="26">
        <v>0.43687499999999996</v>
      </c>
      <c r="C333" s="13">
        <v>529</v>
      </c>
      <c r="D333" s="13">
        <v>0.34379999999999999</v>
      </c>
      <c r="E333" s="13">
        <v>7.71</v>
      </c>
      <c r="F333" s="13">
        <v>8.3000000000000007</v>
      </c>
      <c r="G333" s="13">
        <v>21.2</v>
      </c>
      <c r="H333" s="27" t="s">
        <v>115</v>
      </c>
      <c r="I333" s="27" t="s">
        <v>115</v>
      </c>
      <c r="J333" s="27" t="s">
        <v>115</v>
      </c>
      <c r="K333" s="27" t="s">
        <v>115</v>
      </c>
      <c r="L333" s="27" t="s">
        <v>115</v>
      </c>
      <c r="M333" s="27" t="s">
        <v>115</v>
      </c>
      <c r="N333" s="27">
        <v>0.56000000000000005</v>
      </c>
      <c r="O333" s="27" t="s">
        <v>115</v>
      </c>
      <c r="P333" s="27">
        <v>30.2</v>
      </c>
      <c r="Q333" s="27">
        <v>39.200000000000003</v>
      </c>
      <c r="R333" s="27" t="s">
        <v>115</v>
      </c>
      <c r="S333" s="27">
        <v>249</v>
      </c>
      <c r="T333" s="27">
        <v>2.5</v>
      </c>
      <c r="U333" s="27">
        <v>74.3</v>
      </c>
      <c r="V333" s="149" t="s">
        <v>115</v>
      </c>
      <c r="W333" s="27" t="s">
        <v>115</v>
      </c>
      <c r="X333" s="27" t="s">
        <v>115</v>
      </c>
      <c r="Y333" s="27" t="s">
        <v>115</v>
      </c>
      <c r="Z333" s="27" t="s">
        <v>115</v>
      </c>
      <c r="AA333" s="27" t="s">
        <v>116</v>
      </c>
      <c r="AB333" s="27" t="s">
        <v>115</v>
      </c>
      <c r="AC333" s="27" t="s">
        <v>115</v>
      </c>
      <c r="AD333" s="27">
        <v>533</v>
      </c>
      <c r="AL333" s="41" t="s">
        <v>116</v>
      </c>
      <c r="AM333" s="41" t="s">
        <v>116</v>
      </c>
      <c r="AN333" s="41" t="s">
        <v>116</v>
      </c>
      <c r="AO333" s="41" t="s">
        <v>116</v>
      </c>
      <c r="AP333" s="41" t="s">
        <v>116</v>
      </c>
      <c r="AQ333" s="41" t="s">
        <v>116</v>
      </c>
      <c r="AR333" s="41" t="s">
        <v>116</v>
      </c>
      <c r="AS333" s="41" t="s">
        <v>116</v>
      </c>
      <c r="AT333" s="41" t="s">
        <v>116</v>
      </c>
      <c r="AU333" s="41" t="s">
        <v>116</v>
      </c>
    </row>
    <row r="334" spans="1:47" x14ac:dyDescent="0.3">
      <c r="A334" s="44">
        <v>42024</v>
      </c>
      <c r="B334" s="56">
        <v>0.45236111111111116</v>
      </c>
      <c r="C334" s="13">
        <v>667</v>
      </c>
      <c r="D334" s="13">
        <v>0.4335</v>
      </c>
      <c r="E334" s="13">
        <v>13.99</v>
      </c>
      <c r="F334" s="13">
        <v>8.14</v>
      </c>
      <c r="G334" s="13">
        <v>3.6</v>
      </c>
      <c r="H334" s="27" t="s">
        <v>116</v>
      </c>
      <c r="I334" s="27" t="s">
        <v>116</v>
      </c>
      <c r="J334" s="27" t="s">
        <v>116</v>
      </c>
      <c r="K334" s="27" t="s">
        <v>116</v>
      </c>
      <c r="L334" s="27" t="s">
        <v>116</v>
      </c>
      <c r="M334" s="27" t="s">
        <v>115</v>
      </c>
      <c r="N334" s="27">
        <v>4.2</v>
      </c>
      <c r="O334" s="27" t="s">
        <v>115</v>
      </c>
      <c r="P334" s="27">
        <v>37.4</v>
      </c>
      <c r="Q334" s="27">
        <v>31.3</v>
      </c>
      <c r="R334" s="27" t="s">
        <v>115</v>
      </c>
      <c r="S334" s="27">
        <v>292</v>
      </c>
      <c r="T334" s="27" t="s">
        <v>115</v>
      </c>
      <c r="U334" s="27">
        <v>56.9</v>
      </c>
      <c r="V334" s="149" t="s">
        <v>115</v>
      </c>
      <c r="W334" s="27" t="s">
        <v>115</v>
      </c>
      <c r="X334" s="27" t="s">
        <v>115</v>
      </c>
      <c r="Y334" s="27" t="s">
        <v>115</v>
      </c>
      <c r="Z334" s="27" t="s">
        <v>116</v>
      </c>
      <c r="AA334" s="27" t="s">
        <v>116</v>
      </c>
      <c r="AB334" s="27" t="s">
        <v>115</v>
      </c>
      <c r="AC334" s="27" t="s">
        <v>115</v>
      </c>
      <c r="AD334" s="27" t="s">
        <v>115</v>
      </c>
      <c r="AE334" s="13">
        <v>8.4</v>
      </c>
      <c r="AF334" s="13">
        <v>82200</v>
      </c>
      <c r="AG334" s="13">
        <v>21100</v>
      </c>
      <c r="AH334" s="27" t="s">
        <v>116</v>
      </c>
      <c r="AI334" s="27" t="s">
        <v>116</v>
      </c>
      <c r="AJ334" s="27" t="s">
        <v>116</v>
      </c>
      <c r="AK334" s="27" t="s">
        <v>116</v>
      </c>
      <c r="AL334" s="27" t="s">
        <v>116</v>
      </c>
      <c r="AM334" s="27" t="s">
        <v>116</v>
      </c>
      <c r="AN334" s="27" t="s">
        <v>116</v>
      </c>
      <c r="AO334" s="27" t="s">
        <v>116</v>
      </c>
      <c r="AP334" s="27" t="s">
        <v>116</v>
      </c>
      <c r="AQ334" s="27" t="s">
        <v>116</v>
      </c>
      <c r="AR334" s="27" t="s">
        <v>116</v>
      </c>
      <c r="AS334" s="27" t="s">
        <v>116</v>
      </c>
      <c r="AT334" s="27" t="s">
        <v>116</v>
      </c>
      <c r="AU334" s="27" t="s">
        <v>116</v>
      </c>
    </row>
    <row r="335" spans="1:47" x14ac:dyDescent="0.3">
      <c r="A335" s="44">
        <v>42052</v>
      </c>
      <c r="B335" s="31"/>
      <c r="G335" s="150" t="s">
        <v>298</v>
      </c>
    </row>
    <row r="336" spans="1:47" x14ac:dyDescent="0.3">
      <c r="A336" s="44">
        <v>42080</v>
      </c>
      <c r="B336" s="56">
        <v>0.46837962962962965</v>
      </c>
      <c r="C336" s="13">
        <v>650</v>
      </c>
      <c r="D336" s="13">
        <v>0.42249999999999999</v>
      </c>
      <c r="E336" s="13">
        <v>12.87</v>
      </c>
      <c r="F336" s="13">
        <v>8.31</v>
      </c>
      <c r="G336" s="13">
        <v>7.8</v>
      </c>
      <c r="H336" s="27" t="s">
        <v>116</v>
      </c>
      <c r="I336" s="27" t="s">
        <v>116</v>
      </c>
      <c r="J336" s="27" t="s">
        <v>116</v>
      </c>
      <c r="K336" s="27" t="s">
        <v>116</v>
      </c>
      <c r="L336" s="27" t="s">
        <v>116</v>
      </c>
      <c r="M336" s="27" t="s">
        <v>116</v>
      </c>
      <c r="N336" s="27">
        <v>3.9</v>
      </c>
      <c r="O336" s="27">
        <v>0.34</v>
      </c>
      <c r="P336" s="27">
        <v>42.1</v>
      </c>
      <c r="Q336" s="27">
        <v>37.200000000000003</v>
      </c>
      <c r="R336" s="27" t="s">
        <v>115</v>
      </c>
      <c r="S336" s="27">
        <v>287</v>
      </c>
      <c r="T336" s="27" t="s">
        <v>115</v>
      </c>
      <c r="U336" s="27">
        <v>59.4</v>
      </c>
      <c r="V336" s="149" t="s">
        <v>115</v>
      </c>
      <c r="W336" s="27" t="s">
        <v>115</v>
      </c>
      <c r="X336" s="27" t="s">
        <v>115</v>
      </c>
      <c r="Y336" s="27" t="s">
        <v>115</v>
      </c>
      <c r="Z336" s="27" t="s">
        <v>116</v>
      </c>
      <c r="AA336" s="27" t="s">
        <v>116</v>
      </c>
      <c r="AB336" s="27" t="s">
        <v>115</v>
      </c>
      <c r="AC336" s="27" t="s">
        <v>115</v>
      </c>
      <c r="AD336" s="27" t="s">
        <v>115</v>
      </c>
      <c r="AE336" s="13">
        <v>25.2</v>
      </c>
      <c r="AF336" s="13">
        <v>77400</v>
      </c>
      <c r="AG336" s="13">
        <v>22700</v>
      </c>
      <c r="AH336" s="27" t="s">
        <v>115</v>
      </c>
      <c r="AI336" s="41" t="s">
        <v>115</v>
      </c>
      <c r="AJ336" s="27" t="s">
        <v>116</v>
      </c>
      <c r="AK336" s="27" t="s">
        <v>116</v>
      </c>
    </row>
    <row r="337" spans="1:48" x14ac:dyDescent="0.3">
      <c r="A337" s="53">
        <v>42108</v>
      </c>
      <c r="B337" s="26">
        <v>0.45145833333333335</v>
      </c>
      <c r="C337" s="13">
        <v>623</v>
      </c>
      <c r="D337" s="13">
        <v>0.40500000000000003</v>
      </c>
      <c r="E337" s="13">
        <v>11.17</v>
      </c>
      <c r="F337" s="13">
        <v>8.1</v>
      </c>
      <c r="G337" s="13">
        <v>11.2</v>
      </c>
      <c r="H337" s="27" t="s">
        <v>115</v>
      </c>
      <c r="I337" s="27" t="s">
        <v>115</v>
      </c>
      <c r="J337" s="27" t="s">
        <v>115</v>
      </c>
      <c r="K337" s="27" t="s">
        <v>115</v>
      </c>
      <c r="L337" s="27" t="s">
        <v>115</v>
      </c>
      <c r="M337" s="27" t="s">
        <v>115</v>
      </c>
      <c r="N337" s="27">
        <v>3.4</v>
      </c>
      <c r="O337" s="27" t="s">
        <v>115</v>
      </c>
      <c r="P337" s="27">
        <v>30.1</v>
      </c>
      <c r="Q337" s="27">
        <v>33.299999999999997</v>
      </c>
      <c r="R337" s="27" t="s">
        <v>115</v>
      </c>
      <c r="S337" s="27">
        <v>283</v>
      </c>
      <c r="T337" s="27" t="s">
        <v>115</v>
      </c>
      <c r="U337" s="27">
        <v>65.099999999999994</v>
      </c>
      <c r="V337" s="149" t="s">
        <v>115</v>
      </c>
      <c r="W337" s="27" t="s">
        <v>115</v>
      </c>
      <c r="X337" s="27" t="s">
        <v>115</v>
      </c>
      <c r="Y337" s="27" t="s">
        <v>115</v>
      </c>
      <c r="Z337" s="27" t="s">
        <v>116</v>
      </c>
      <c r="AA337" s="41" t="s">
        <v>116</v>
      </c>
      <c r="AB337" s="27" t="s">
        <v>115</v>
      </c>
      <c r="AC337" s="41" t="s">
        <v>115</v>
      </c>
      <c r="AD337" s="27">
        <v>367</v>
      </c>
      <c r="AE337" s="13">
        <v>23</v>
      </c>
      <c r="AF337" s="13">
        <v>78000</v>
      </c>
      <c r="AG337" s="27">
        <v>21500</v>
      </c>
      <c r="AH337" s="27" t="s">
        <v>115</v>
      </c>
      <c r="AI337" s="41" t="s">
        <v>115</v>
      </c>
      <c r="AJ337" s="27">
        <v>1.9</v>
      </c>
      <c r="AK337" s="27" t="s">
        <v>116</v>
      </c>
      <c r="AL337" s="27" t="s">
        <v>116</v>
      </c>
      <c r="AM337" s="27" t="s">
        <v>116</v>
      </c>
      <c r="AN337" s="27" t="s">
        <v>116</v>
      </c>
      <c r="AO337" s="27" t="s">
        <v>116</v>
      </c>
      <c r="AP337" s="27" t="s">
        <v>116</v>
      </c>
      <c r="AQ337" s="27" t="s">
        <v>116</v>
      </c>
      <c r="AR337" s="27" t="s">
        <v>116</v>
      </c>
      <c r="AS337" s="27" t="s">
        <v>116</v>
      </c>
      <c r="AT337" s="27" t="s">
        <v>116</v>
      </c>
      <c r="AU337" s="27" t="s">
        <v>116</v>
      </c>
    </row>
    <row r="338" spans="1:48" x14ac:dyDescent="0.3">
      <c r="A338" s="53">
        <v>42122</v>
      </c>
      <c r="B338" s="26">
        <v>0.44429398148148147</v>
      </c>
      <c r="C338" s="13">
        <v>606</v>
      </c>
      <c r="D338" s="13">
        <v>0.39389999999999997</v>
      </c>
      <c r="E338" s="13">
        <v>13.67</v>
      </c>
      <c r="F338" s="13">
        <v>8.1999999999999993</v>
      </c>
      <c r="G338" s="13">
        <v>9.6999999999999993</v>
      </c>
      <c r="H338" s="27" t="s">
        <v>115</v>
      </c>
      <c r="I338" s="27" t="s">
        <v>115</v>
      </c>
      <c r="J338" s="27" t="s">
        <v>115</v>
      </c>
      <c r="K338" s="27" t="s">
        <v>115</v>
      </c>
      <c r="L338" s="27" t="s">
        <v>115</v>
      </c>
      <c r="M338" s="27">
        <v>9.4</v>
      </c>
      <c r="N338" s="27">
        <v>3.5</v>
      </c>
      <c r="O338" s="27" t="s">
        <v>115</v>
      </c>
      <c r="P338" s="27">
        <v>28.7</v>
      </c>
      <c r="Q338" s="27">
        <v>34.4</v>
      </c>
      <c r="R338" s="27" t="s">
        <v>115</v>
      </c>
      <c r="S338" s="27">
        <v>296</v>
      </c>
      <c r="T338" s="27" t="s">
        <v>115</v>
      </c>
      <c r="U338" s="27">
        <v>60.8</v>
      </c>
      <c r="V338" s="149" t="s">
        <v>115</v>
      </c>
      <c r="W338" s="27" t="s">
        <v>115</v>
      </c>
      <c r="X338" s="27" t="s">
        <v>115</v>
      </c>
      <c r="Y338" s="27" t="s">
        <v>115</v>
      </c>
      <c r="Z338" s="27" t="s">
        <v>116</v>
      </c>
      <c r="AA338" s="41" t="s">
        <v>116</v>
      </c>
      <c r="AB338" s="27" t="s">
        <v>115</v>
      </c>
      <c r="AC338" s="41" t="s">
        <v>115</v>
      </c>
      <c r="AD338" s="27" t="s">
        <v>115</v>
      </c>
      <c r="AE338" s="13">
        <v>19.8</v>
      </c>
      <c r="AF338" s="13">
        <v>82100</v>
      </c>
      <c r="AG338" s="13">
        <v>22100</v>
      </c>
      <c r="AH338" s="27" t="s">
        <v>115</v>
      </c>
      <c r="AI338" s="41" t="s">
        <v>115</v>
      </c>
      <c r="AJ338" s="13">
        <v>1.8</v>
      </c>
      <c r="AK338" s="27" t="s">
        <v>116</v>
      </c>
      <c r="AL338" s="27" t="s">
        <v>116</v>
      </c>
      <c r="AM338" s="27" t="s">
        <v>116</v>
      </c>
      <c r="AN338" s="27" t="s">
        <v>116</v>
      </c>
      <c r="AO338" s="27" t="s">
        <v>116</v>
      </c>
      <c r="AP338" s="27" t="s">
        <v>116</v>
      </c>
      <c r="AQ338" s="27" t="s">
        <v>116</v>
      </c>
      <c r="AR338" s="27" t="s">
        <v>116</v>
      </c>
      <c r="AS338" s="27" t="s">
        <v>116</v>
      </c>
      <c r="AT338" s="27" t="s">
        <v>116</v>
      </c>
      <c r="AU338" s="27" t="s">
        <v>116</v>
      </c>
    </row>
    <row r="339" spans="1:48" x14ac:dyDescent="0.3">
      <c r="A339" s="53">
        <v>42130</v>
      </c>
      <c r="B339" s="26">
        <v>0.44417824074074069</v>
      </c>
      <c r="C339" s="55">
        <v>650</v>
      </c>
      <c r="D339" s="55">
        <v>0.42249999999999999</v>
      </c>
      <c r="E339" s="55">
        <v>10.210000000000001</v>
      </c>
      <c r="F339" s="55">
        <v>8.25</v>
      </c>
      <c r="G339" s="55">
        <v>18</v>
      </c>
      <c r="H339" s="27" t="s">
        <v>115</v>
      </c>
      <c r="I339" s="27" t="s">
        <v>115</v>
      </c>
      <c r="J339" s="27" t="s">
        <v>115</v>
      </c>
      <c r="K339" s="27" t="s">
        <v>115</v>
      </c>
      <c r="L339" s="27" t="s">
        <v>115</v>
      </c>
      <c r="M339" s="27" t="s">
        <v>115</v>
      </c>
      <c r="N339" s="27">
        <v>1.9</v>
      </c>
      <c r="O339" s="27">
        <v>0.35</v>
      </c>
      <c r="P339" s="27">
        <v>34.6</v>
      </c>
      <c r="Q339" s="27">
        <v>39.299999999999997</v>
      </c>
      <c r="R339" s="27" t="s">
        <v>115</v>
      </c>
      <c r="S339" s="27">
        <v>293</v>
      </c>
      <c r="T339" s="27" t="s">
        <v>115</v>
      </c>
      <c r="U339" s="27">
        <v>62.5</v>
      </c>
      <c r="V339" s="149" t="s">
        <v>115</v>
      </c>
      <c r="W339" s="27" t="s">
        <v>115</v>
      </c>
      <c r="X339" s="27" t="s">
        <v>115</v>
      </c>
      <c r="Y339" s="27" t="s">
        <v>115</v>
      </c>
      <c r="Z339" s="27" t="s">
        <v>116</v>
      </c>
      <c r="AA339" s="41" t="s">
        <v>116</v>
      </c>
      <c r="AB339" s="27" t="s">
        <v>115</v>
      </c>
      <c r="AC339" s="41" t="s">
        <v>115</v>
      </c>
      <c r="AD339" s="27" t="s">
        <v>115</v>
      </c>
      <c r="AE339" s="13">
        <v>16</v>
      </c>
      <c r="AF339" s="13">
        <v>75900</v>
      </c>
      <c r="AG339" s="13">
        <v>25100</v>
      </c>
      <c r="AH339" s="27" t="s">
        <v>115</v>
      </c>
      <c r="AI339" s="41" t="s">
        <v>115</v>
      </c>
      <c r="AJ339" s="13">
        <v>2.8</v>
      </c>
      <c r="AK339" s="27" t="s">
        <v>116</v>
      </c>
      <c r="AL339" s="27" t="s">
        <v>116</v>
      </c>
      <c r="AM339" s="27" t="s">
        <v>116</v>
      </c>
      <c r="AN339" s="27" t="s">
        <v>116</v>
      </c>
      <c r="AO339" s="27" t="s">
        <v>116</v>
      </c>
      <c r="AP339" s="27" t="s">
        <v>116</v>
      </c>
      <c r="AQ339" s="27" t="s">
        <v>116</v>
      </c>
      <c r="AR339" s="27" t="s">
        <v>116</v>
      </c>
      <c r="AS339" s="27" t="s">
        <v>116</v>
      </c>
      <c r="AT339" s="27" t="s">
        <v>116</v>
      </c>
      <c r="AU339" s="27" t="s">
        <v>116</v>
      </c>
    </row>
    <row r="340" spans="1:48" x14ac:dyDescent="0.3">
      <c r="A340" s="53">
        <v>42136</v>
      </c>
      <c r="B340" s="26">
        <v>0.47468749999999998</v>
      </c>
      <c r="C340" s="13">
        <v>695</v>
      </c>
      <c r="D340" s="13">
        <v>0.45500000000000002</v>
      </c>
      <c r="E340" s="13">
        <v>8.23</v>
      </c>
      <c r="F340" s="13">
        <v>7.97</v>
      </c>
      <c r="G340" s="13">
        <v>16</v>
      </c>
      <c r="H340" s="27" t="s">
        <v>115</v>
      </c>
      <c r="I340" s="27" t="s">
        <v>115</v>
      </c>
      <c r="J340" s="27" t="s">
        <v>115</v>
      </c>
      <c r="K340" s="27" t="s">
        <v>115</v>
      </c>
      <c r="L340" s="27" t="s">
        <v>115</v>
      </c>
      <c r="M340" s="27">
        <v>1.8</v>
      </c>
      <c r="N340" s="27">
        <v>1.7</v>
      </c>
      <c r="O340" s="27">
        <v>0.32</v>
      </c>
      <c r="P340" s="27">
        <v>45</v>
      </c>
      <c r="Q340" s="27">
        <v>40.299999999999997</v>
      </c>
      <c r="R340" s="27" t="s">
        <v>115</v>
      </c>
      <c r="S340" s="27">
        <v>296</v>
      </c>
      <c r="T340" s="27" t="s">
        <v>115</v>
      </c>
      <c r="U340" s="27">
        <v>66.400000000000006</v>
      </c>
      <c r="V340" s="149" t="s">
        <v>115</v>
      </c>
      <c r="W340" s="27" t="s">
        <v>115</v>
      </c>
      <c r="X340" s="27" t="s">
        <v>115</v>
      </c>
      <c r="Y340" s="27" t="s">
        <v>115</v>
      </c>
      <c r="Z340" s="27" t="s">
        <v>116</v>
      </c>
      <c r="AA340" s="41" t="s">
        <v>116</v>
      </c>
      <c r="AB340" s="27" t="s">
        <v>115</v>
      </c>
      <c r="AC340" s="41" t="s">
        <v>115</v>
      </c>
      <c r="AD340" s="27" t="s">
        <v>115</v>
      </c>
      <c r="AE340" s="13">
        <v>24.6</v>
      </c>
      <c r="AF340" s="13">
        <v>79200</v>
      </c>
      <c r="AG340" s="13">
        <v>23900</v>
      </c>
      <c r="AH340" s="27" t="s">
        <v>115</v>
      </c>
      <c r="AI340" s="41" t="s">
        <v>115</v>
      </c>
      <c r="AJ340" s="13">
        <v>3.1</v>
      </c>
      <c r="AK340" s="27" t="s">
        <v>116</v>
      </c>
      <c r="AL340" s="41" t="s">
        <v>116</v>
      </c>
      <c r="AM340" s="41" t="s">
        <v>116</v>
      </c>
      <c r="AN340" s="41" t="s">
        <v>116</v>
      </c>
      <c r="AO340" s="41" t="s">
        <v>116</v>
      </c>
      <c r="AP340" s="41" t="s">
        <v>116</v>
      </c>
      <c r="AQ340" s="41" t="s">
        <v>116</v>
      </c>
      <c r="AR340" s="41" t="s">
        <v>116</v>
      </c>
      <c r="AS340" s="41" t="s">
        <v>116</v>
      </c>
      <c r="AT340" s="41" t="s">
        <v>116</v>
      </c>
      <c r="AU340" s="41" t="s">
        <v>116</v>
      </c>
      <c r="AV340" s="41"/>
    </row>
    <row r="341" spans="1:48" x14ac:dyDescent="0.3">
      <c r="A341" s="53">
        <v>42143</v>
      </c>
      <c r="B341" s="26">
        <v>0.43966435185185188</v>
      </c>
      <c r="C341" s="55">
        <v>653</v>
      </c>
      <c r="D341" s="55">
        <v>0.42249999999999999</v>
      </c>
      <c r="E341" s="55">
        <v>9.3800000000000008</v>
      </c>
      <c r="F341" s="55">
        <v>8.23</v>
      </c>
      <c r="G341" s="55">
        <v>16</v>
      </c>
      <c r="H341" s="27" t="s">
        <v>115</v>
      </c>
      <c r="I341" s="27" t="s">
        <v>115</v>
      </c>
      <c r="J341" s="27" t="s">
        <v>115</v>
      </c>
      <c r="K341" s="27" t="s">
        <v>115</v>
      </c>
      <c r="L341" s="27" t="s">
        <v>115</v>
      </c>
      <c r="M341" s="27" t="s">
        <v>115</v>
      </c>
      <c r="N341" s="27">
        <v>1.3</v>
      </c>
      <c r="O341" s="27">
        <v>0.33</v>
      </c>
      <c r="P341" s="27">
        <v>38.200000000000003</v>
      </c>
      <c r="Q341" s="27">
        <v>40.799999999999997</v>
      </c>
      <c r="R341" s="27" t="s">
        <v>115</v>
      </c>
      <c r="S341" s="27">
        <v>303</v>
      </c>
      <c r="T341" s="27" t="s">
        <v>115</v>
      </c>
      <c r="U341" s="27">
        <v>62.8</v>
      </c>
      <c r="V341" s="149" t="s">
        <v>115</v>
      </c>
      <c r="W341" s="27" t="s">
        <v>115</v>
      </c>
      <c r="X341" s="27" t="s">
        <v>115</v>
      </c>
      <c r="Y341" s="27" t="s">
        <v>115</v>
      </c>
      <c r="Z341" s="27" t="s">
        <v>116</v>
      </c>
      <c r="AA341" s="41" t="s">
        <v>116</v>
      </c>
      <c r="AB341" s="27" t="s">
        <v>115</v>
      </c>
      <c r="AC341" s="41" t="s">
        <v>115</v>
      </c>
      <c r="AD341" s="27" t="s">
        <v>115</v>
      </c>
      <c r="AE341" s="13">
        <v>14.1</v>
      </c>
      <c r="AF341" s="13">
        <v>79600</v>
      </c>
      <c r="AG341" s="13">
        <v>18500</v>
      </c>
      <c r="AH341" s="27" t="s">
        <v>115</v>
      </c>
      <c r="AI341" s="41" t="s">
        <v>115</v>
      </c>
      <c r="AJ341" s="13">
        <v>3.3</v>
      </c>
      <c r="AK341" s="27" t="s">
        <v>116</v>
      </c>
      <c r="AL341" s="41" t="s">
        <v>116</v>
      </c>
      <c r="AM341" s="41" t="s">
        <v>116</v>
      </c>
      <c r="AN341" s="41" t="s">
        <v>116</v>
      </c>
      <c r="AO341" s="41" t="s">
        <v>116</v>
      </c>
      <c r="AP341" s="41" t="s">
        <v>116</v>
      </c>
      <c r="AQ341" s="41" t="s">
        <v>116</v>
      </c>
      <c r="AR341" s="41" t="s">
        <v>116</v>
      </c>
      <c r="AS341" s="41" t="s">
        <v>116</v>
      </c>
      <c r="AT341" s="41" t="s">
        <v>116</v>
      </c>
      <c r="AU341" s="41" t="s">
        <v>116</v>
      </c>
    </row>
    <row r="342" spans="1:48" x14ac:dyDescent="0.3">
      <c r="A342" s="53">
        <v>42150</v>
      </c>
      <c r="B342" s="56">
        <v>0.43800925925925926</v>
      </c>
      <c r="C342" s="13">
        <v>691</v>
      </c>
      <c r="D342" s="13">
        <v>0.44850000000000001</v>
      </c>
      <c r="E342" s="13">
        <v>8.09</v>
      </c>
      <c r="F342" s="13">
        <v>8.18</v>
      </c>
      <c r="G342" s="13">
        <v>19.2</v>
      </c>
      <c r="H342" s="27" t="s">
        <v>115</v>
      </c>
      <c r="I342" s="27" t="s">
        <v>115</v>
      </c>
      <c r="J342" s="27" t="s">
        <v>115</v>
      </c>
      <c r="K342" s="27" t="s">
        <v>115</v>
      </c>
      <c r="L342" s="27" t="s">
        <v>115</v>
      </c>
      <c r="M342" s="27" t="s">
        <v>115</v>
      </c>
      <c r="N342" s="27">
        <v>1</v>
      </c>
      <c r="O342" s="27" t="s">
        <v>115</v>
      </c>
      <c r="P342" s="27">
        <v>37.4</v>
      </c>
      <c r="Q342" s="27">
        <v>45.4</v>
      </c>
      <c r="R342" s="27" t="s">
        <v>115</v>
      </c>
      <c r="S342" s="27">
        <v>334</v>
      </c>
      <c r="T342" s="27" t="s">
        <v>115</v>
      </c>
      <c r="U342" s="27">
        <v>76.5</v>
      </c>
      <c r="V342" s="149" t="s">
        <v>115</v>
      </c>
      <c r="W342" s="27" t="s">
        <v>115</v>
      </c>
      <c r="X342" s="27" t="s">
        <v>115</v>
      </c>
      <c r="Y342" s="27" t="s">
        <v>115</v>
      </c>
      <c r="Z342" s="27" t="s">
        <v>116</v>
      </c>
      <c r="AA342" s="41" t="s">
        <v>116</v>
      </c>
      <c r="AB342" s="27" t="s">
        <v>115</v>
      </c>
      <c r="AC342" s="41" t="s">
        <v>115</v>
      </c>
      <c r="AD342" s="27" t="s">
        <v>115</v>
      </c>
      <c r="AE342" s="13">
        <v>18</v>
      </c>
      <c r="AF342" s="13">
        <v>83400</v>
      </c>
      <c r="AG342" s="13">
        <v>30600</v>
      </c>
      <c r="AH342" s="27" t="s">
        <v>115</v>
      </c>
      <c r="AI342" s="41" t="s">
        <v>115</v>
      </c>
      <c r="AJ342" s="13">
        <v>3.9</v>
      </c>
      <c r="AK342" s="27" t="s">
        <v>116</v>
      </c>
      <c r="AL342" s="27" t="s">
        <v>116</v>
      </c>
      <c r="AM342" s="27" t="s">
        <v>116</v>
      </c>
      <c r="AN342" s="27" t="s">
        <v>116</v>
      </c>
      <c r="AO342" s="27" t="s">
        <v>116</v>
      </c>
      <c r="AP342" s="27" t="s">
        <v>116</v>
      </c>
      <c r="AQ342" s="27" t="s">
        <v>116</v>
      </c>
      <c r="AR342" s="27" t="s">
        <v>116</v>
      </c>
      <c r="AS342" s="27" t="s">
        <v>116</v>
      </c>
      <c r="AT342" s="27" t="s">
        <v>116</v>
      </c>
      <c r="AU342" s="27" t="s">
        <v>116</v>
      </c>
    </row>
    <row r="343" spans="1:48" x14ac:dyDescent="0.3">
      <c r="A343" s="53">
        <v>42157</v>
      </c>
      <c r="B343" s="26">
        <v>0.44675925925925924</v>
      </c>
      <c r="C343" s="55">
        <v>646</v>
      </c>
      <c r="D343" s="55">
        <v>0.42249999999999999</v>
      </c>
      <c r="E343" s="55">
        <v>10.130000000000001</v>
      </c>
      <c r="F343" s="55">
        <v>8.2200000000000006</v>
      </c>
      <c r="G343" s="55">
        <v>14.5</v>
      </c>
      <c r="H343" s="27" t="s">
        <v>115</v>
      </c>
      <c r="I343" s="27" t="s">
        <v>115</v>
      </c>
      <c r="J343" s="27" t="s">
        <v>115</v>
      </c>
      <c r="K343" s="27" t="s">
        <v>115</v>
      </c>
      <c r="L343" s="27" t="s">
        <v>115</v>
      </c>
      <c r="M343" s="27" t="s">
        <v>115</v>
      </c>
      <c r="N343" s="27">
        <v>8.1</v>
      </c>
      <c r="O343" s="27">
        <v>0.37</v>
      </c>
      <c r="P343" s="27">
        <v>31.1</v>
      </c>
      <c r="Q343" s="27">
        <v>38.200000000000003</v>
      </c>
      <c r="R343" s="27" t="s">
        <v>115</v>
      </c>
      <c r="S343" s="27">
        <v>297</v>
      </c>
      <c r="T343" s="27" t="s">
        <v>115</v>
      </c>
      <c r="U343" s="27">
        <v>65.2</v>
      </c>
      <c r="V343" s="149" t="s">
        <v>115</v>
      </c>
      <c r="W343" s="27" t="s">
        <v>115</v>
      </c>
      <c r="X343" s="27" t="s">
        <v>115</v>
      </c>
      <c r="Y343" s="27" t="s">
        <v>115</v>
      </c>
      <c r="Z343" s="27" t="s">
        <v>116</v>
      </c>
      <c r="AA343" s="41" t="s">
        <v>116</v>
      </c>
      <c r="AB343" s="27" t="s">
        <v>115</v>
      </c>
      <c r="AC343" s="41" t="s">
        <v>115</v>
      </c>
      <c r="AD343" s="27" t="s">
        <v>115</v>
      </c>
      <c r="AE343" s="13">
        <v>7.5</v>
      </c>
      <c r="AF343" s="13">
        <v>79800</v>
      </c>
      <c r="AG343" s="13">
        <v>23700</v>
      </c>
      <c r="AH343" s="27" t="s">
        <v>115</v>
      </c>
      <c r="AI343" s="41" t="s">
        <v>115</v>
      </c>
      <c r="AJ343" s="13">
        <v>1.9</v>
      </c>
      <c r="AK343" s="27" t="s">
        <v>116</v>
      </c>
      <c r="AL343" s="41" t="s">
        <v>116</v>
      </c>
      <c r="AM343" s="41" t="s">
        <v>116</v>
      </c>
      <c r="AN343" s="41" t="s">
        <v>116</v>
      </c>
      <c r="AO343" s="41" t="s">
        <v>116</v>
      </c>
      <c r="AP343" s="41" t="s">
        <v>116</v>
      </c>
      <c r="AQ343" s="41" t="s">
        <v>116</v>
      </c>
      <c r="AR343" s="41" t="s">
        <v>116</v>
      </c>
      <c r="AS343" s="41" t="s">
        <v>116</v>
      </c>
      <c r="AT343" s="41" t="s">
        <v>116</v>
      </c>
      <c r="AU343" s="41" t="s">
        <v>116</v>
      </c>
    </row>
    <row r="344" spans="1:48" x14ac:dyDescent="0.3">
      <c r="A344" s="53">
        <v>42164</v>
      </c>
      <c r="B344" s="26">
        <v>0.43504629629629626</v>
      </c>
      <c r="C344" s="13">
        <v>665</v>
      </c>
      <c r="D344" s="13">
        <v>0.4355</v>
      </c>
      <c r="E344" s="13">
        <v>10.050000000000001</v>
      </c>
      <c r="F344" s="13">
        <v>8.1199999999999992</v>
      </c>
      <c r="G344" s="13">
        <v>16.899999999999999</v>
      </c>
      <c r="H344" s="27">
        <v>3.5</v>
      </c>
      <c r="I344" s="27" t="s">
        <v>115</v>
      </c>
      <c r="J344" s="27" t="s">
        <v>115</v>
      </c>
      <c r="K344" s="27" t="s">
        <v>115</v>
      </c>
      <c r="L344" s="27">
        <v>2.4</v>
      </c>
      <c r="M344" s="27" t="s">
        <v>115</v>
      </c>
      <c r="N344" s="27">
        <v>19.399999999999999</v>
      </c>
      <c r="O344" s="27">
        <v>0.47</v>
      </c>
      <c r="P344" s="27">
        <v>28.8</v>
      </c>
      <c r="Q344" s="27">
        <v>37.200000000000003</v>
      </c>
      <c r="R344" s="27" t="s">
        <v>115</v>
      </c>
      <c r="S344" s="27">
        <v>292</v>
      </c>
      <c r="T344" s="27" t="s">
        <v>115</v>
      </c>
      <c r="U344" s="27">
        <v>78.3</v>
      </c>
      <c r="V344" s="149" t="s">
        <v>115</v>
      </c>
      <c r="W344" s="27" t="s">
        <v>115</v>
      </c>
      <c r="X344" s="27" t="s">
        <v>115</v>
      </c>
      <c r="Y344" s="27" t="s">
        <v>115</v>
      </c>
      <c r="Z344" s="27" t="s">
        <v>116</v>
      </c>
      <c r="AA344" s="41" t="s">
        <v>116</v>
      </c>
      <c r="AB344" s="27" t="s">
        <v>115</v>
      </c>
      <c r="AC344" s="41" t="s">
        <v>115</v>
      </c>
      <c r="AD344" s="27">
        <v>227</v>
      </c>
      <c r="AE344" s="13">
        <v>26.5</v>
      </c>
      <c r="AF344" s="13">
        <v>79500</v>
      </c>
      <c r="AG344" s="27">
        <v>22700</v>
      </c>
      <c r="AH344" s="27" t="s">
        <v>115</v>
      </c>
      <c r="AI344" s="41" t="s">
        <v>115</v>
      </c>
      <c r="AJ344" s="13">
        <v>1.7</v>
      </c>
      <c r="AK344" s="27" t="s">
        <v>116</v>
      </c>
      <c r="AL344" s="27" t="s">
        <v>116</v>
      </c>
      <c r="AM344" s="27" t="s">
        <v>116</v>
      </c>
      <c r="AN344" s="27" t="s">
        <v>116</v>
      </c>
      <c r="AO344" s="27" t="s">
        <v>116</v>
      </c>
      <c r="AP344" s="27" t="s">
        <v>116</v>
      </c>
      <c r="AQ344" s="27" t="s">
        <v>116</v>
      </c>
      <c r="AR344" s="27" t="s">
        <v>116</v>
      </c>
      <c r="AS344" s="27" t="s">
        <v>116</v>
      </c>
      <c r="AT344" s="27" t="s">
        <v>116</v>
      </c>
      <c r="AU344" s="27" t="s">
        <v>116</v>
      </c>
    </row>
    <row r="345" spans="1:48" x14ac:dyDescent="0.3">
      <c r="A345" s="53">
        <v>42171</v>
      </c>
      <c r="B345" s="26">
        <v>0.419375</v>
      </c>
      <c r="C345" s="55">
        <v>386.8</v>
      </c>
      <c r="D345" s="55">
        <v>0.25159999999999999</v>
      </c>
      <c r="E345" s="55">
        <v>8.06</v>
      </c>
      <c r="F345" s="55">
        <v>8.15</v>
      </c>
      <c r="G345" s="55">
        <v>21.9</v>
      </c>
      <c r="H345" s="27">
        <v>6.2</v>
      </c>
      <c r="I345" s="27" t="s">
        <v>115</v>
      </c>
      <c r="J345" s="27" t="s">
        <v>115</v>
      </c>
      <c r="K345" s="27" t="s">
        <v>115</v>
      </c>
      <c r="L345" s="27" t="s">
        <v>115</v>
      </c>
      <c r="M345" s="27" t="s">
        <v>115</v>
      </c>
      <c r="N345" s="27">
        <v>3.8</v>
      </c>
      <c r="O345" s="27">
        <v>0.35</v>
      </c>
      <c r="P345" s="27">
        <v>21.5</v>
      </c>
      <c r="Q345" s="27">
        <v>23.5</v>
      </c>
      <c r="R345" s="27" t="s">
        <v>115</v>
      </c>
      <c r="S345" s="27">
        <v>163</v>
      </c>
      <c r="T345" s="27" t="s">
        <v>115</v>
      </c>
      <c r="U345" s="27">
        <v>47.7</v>
      </c>
      <c r="V345" s="149" t="s">
        <v>115</v>
      </c>
      <c r="W345" s="27" t="s">
        <v>115</v>
      </c>
      <c r="X345" s="27" t="s">
        <v>115</v>
      </c>
      <c r="Y345" s="27" t="s">
        <v>115</v>
      </c>
      <c r="Z345" s="27" t="s">
        <v>116</v>
      </c>
      <c r="AA345" s="41" t="s">
        <v>116</v>
      </c>
      <c r="AB345" s="27" t="s">
        <v>115</v>
      </c>
      <c r="AC345" s="41" t="s">
        <v>115</v>
      </c>
      <c r="AD345" s="27">
        <v>475</v>
      </c>
      <c r="AE345" s="13">
        <v>52.1</v>
      </c>
      <c r="AF345" s="13">
        <v>44600</v>
      </c>
      <c r="AG345" s="27">
        <v>12600</v>
      </c>
      <c r="AH345" s="27" t="s">
        <v>115</v>
      </c>
      <c r="AI345" s="41" t="s">
        <v>115</v>
      </c>
      <c r="AJ345" s="13">
        <v>1.5</v>
      </c>
      <c r="AK345" s="27" t="s">
        <v>116</v>
      </c>
      <c r="AL345" s="27" t="s">
        <v>116</v>
      </c>
      <c r="AM345" s="27" t="s">
        <v>116</v>
      </c>
      <c r="AN345" s="27" t="s">
        <v>116</v>
      </c>
      <c r="AO345" s="27" t="s">
        <v>116</v>
      </c>
      <c r="AP345" s="27" t="s">
        <v>116</v>
      </c>
      <c r="AQ345" s="27" t="s">
        <v>116</v>
      </c>
      <c r="AR345" s="27" t="s">
        <v>116</v>
      </c>
      <c r="AS345" s="27" t="s">
        <v>116</v>
      </c>
      <c r="AT345" s="27" t="s">
        <v>116</v>
      </c>
      <c r="AU345" s="27" t="s">
        <v>116</v>
      </c>
      <c r="AV345" s="27"/>
    </row>
    <row r="346" spans="1:48" x14ac:dyDescent="0.3">
      <c r="A346" s="44">
        <v>42178</v>
      </c>
      <c r="B346" s="26">
        <v>0.43689814814814815</v>
      </c>
      <c r="C346" s="13">
        <v>572</v>
      </c>
      <c r="D346" s="13">
        <v>0.3705</v>
      </c>
      <c r="E346" s="13">
        <v>8.5399999999999991</v>
      </c>
      <c r="F346" s="13">
        <v>8.11</v>
      </c>
      <c r="G346" s="13">
        <v>21.4</v>
      </c>
      <c r="H346" s="27" t="s">
        <v>115</v>
      </c>
      <c r="I346" s="27" t="s">
        <v>115</v>
      </c>
      <c r="J346" s="27" t="s">
        <v>115</v>
      </c>
      <c r="K346" s="27" t="s">
        <v>115</v>
      </c>
      <c r="L346" s="27" t="s">
        <v>115</v>
      </c>
      <c r="M346" s="27" t="s">
        <v>115</v>
      </c>
      <c r="N346" s="27">
        <v>7.8</v>
      </c>
      <c r="O346" s="27">
        <v>0.38</v>
      </c>
      <c r="P346" s="27">
        <v>5.4</v>
      </c>
      <c r="Q346" s="27">
        <v>29.3</v>
      </c>
      <c r="R346" s="27" t="s">
        <v>115</v>
      </c>
      <c r="S346" s="27">
        <v>272</v>
      </c>
      <c r="T346" s="27" t="s">
        <v>115</v>
      </c>
      <c r="U346" s="27">
        <v>68.400000000000006</v>
      </c>
      <c r="V346" s="149" t="s">
        <v>115</v>
      </c>
      <c r="W346" s="27" t="s">
        <v>115</v>
      </c>
      <c r="X346" s="27" t="s">
        <v>115</v>
      </c>
      <c r="Y346" s="27" t="s">
        <v>115</v>
      </c>
      <c r="Z346" s="27" t="s">
        <v>116</v>
      </c>
      <c r="AA346" s="41" t="s">
        <v>116</v>
      </c>
      <c r="AB346" s="27" t="s">
        <v>115</v>
      </c>
      <c r="AC346" s="41" t="s">
        <v>115</v>
      </c>
      <c r="AD346" s="27" t="s">
        <v>115</v>
      </c>
      <c r="AE346" s="13">
        <v>22.4</v>
      </c>
      <c r="AF346" s="13">
        <v>72900</v>
      </c>
      <c r="AG346" s="13">
        <v>21700</v>
      </c>
      <c r="AH346" s="27" t="s">
        <v>115</v>
      </c>
      <c r="AI346" s="41" t="s">
        <v>115</v>
      </c>
      <c r="AJ346" s="13">
        <v>2</v>
      </c>
      <c r="AK346" s="27" t="s">
        <v>116</v>
      </c>
      <c r="AL346" s="27" t="s">
        <v>116</v>
      </c>
      <c r="AM346" s="27" t="s">
        <v>116</v>
      </c>
      <c r="AN346" s="27" t="s">
        <v>116</v>
      </c>
      <c r="AO346" s="27" t="s">
        <v>116</v>
      </c>
      <c r="AP346" s="27" t="s">
        <v>116</v>
      </c>
      <c r="AQ346" s="27" t="s">
        <v>116</v>
      </c>
      <c r="AR346" s="27" t="s">
        <v>116</v>
      </c>
      <c r="AS346" s="27" t="s">
        <v>116</v>
      </c>
      <c r="AT346" s="27" t="s">
        <v>116</v>
      </c>
      <c r="AU346" s="27" t="s">
        <v>116</v>
      </c>
    </row>
    <row r="347" spans="1:48" x14ac:dyDescent="0.3">
      <c r="A347" s="53">
        <v>42185</v>
      </c>
      <c r="B347" s="26">
        <v>0.41678240740740741</v>
      </c>
      <c r="C347" s="55">
        <v>620</v>
      </c>
      <c r="D347" s="55">
        <v>0.40300000000000002</v>
      </c>
      <c r="E347" s="55">
        <v>9.6</v>
      </c>
      <c r="F347" s="55">
        <v>8.19</v>
      </c>
      <c r="G347" s="55">
        <v>18.7</v>
      </c>
      <c r="H347" s="27" t="s">
        <v>115</v>
      </c>
      <c r="I347" s="27" t="s">
        <v>115</v>
      </c>
      <c r="J347" s="27" t="s">
        <v>115</v>
      </c>
      <c r="K347" s="27" t="s">
        <v>115</v>
      </c>
      <c r="L347" s="27" t="s">
        <v>115</v>
      </c>
      <c r="M347" s="27" t="s">
        <v>115</v>
      </c>
      <c r="N347" s="27">
        <v>5.9</v>
      </c>
      <c r="O347" s="27">
        <v>0.35</v>
      </c>
      <c r="P347" s="27">
        <v>28.3</v>
      </c>
      <c r="Q347" s="27">
        <v>31.3</v>
      </c>
      <c r="R347" s="27" t="s">
        <v>115</v>
      </c>
      <c r="S347" s="27">
        <v>299</v>
      </c>
      <c r="T347" s="27" t="s">
        <v>115</v>
      </c>
      <c r="U347" s="27">
        <v>67.099999999999994</v>
      </c>
      <c r="V347" s="149" t="s">
        <v>115</v>
      </c>
      <c r="W347" s="27" t="s">
        <v>115</v>
      </c>
      <c r="X347" s="27" t="s">
        <v>115</v>
      </c>
      <c r="Y347" s="27" t="s">
        <v>115</v>
      </c>
      <c r="Z347" s="27" t="s">
        <v>116</v>
      </c>
      <c r="AA347" s="41" t="s">
        <v>116</v>
      </c>
      <c r="AB347" s="27" t="s">
        <v>115</v>
      </c>
      <c r="AC347" s="41" t="s">
        <v>115</v>
      </c>
      <c r="AD347" s="27" t="s">
        <v>115</v>
      </c>
      <c r="AE347" s="13">
        <v>14.2</v>
      </c>
      <c r="AF347" s="13">
        <v>80500</v>
      </c>
      <c r="AG347" s="13">
        <v>23700</v>
      </c>
      <c r="AH347" s="27" t="s">
        <v>115</v>
      </c>
      <c r="AI347" s="41" t="s">
        <v>115</v>
      </c>
      <c r="AJ347" s="13">
        <v>2.2000000000000002</v>
      </c>
      <c r="AK347" s="27" t="s">
        <v>116</v>
      </c>
      <c r="AL347" s="27" t="s">
        <v>116</v>
      </c>
      <c r="AM347" s="27" t="s">
        <v>116</v>
      </c>
      <c r="AN347" s="27" t="s">
        <v>116</v>
      </c>
      <c r="AO347" s="27" t="s">
        <v>116</v>
      </c>
      <c r="AP347" s="27" t="s">
        <v>116</v>
      </c>
      <c r="AQ347" s="27" t="s">
        <v>116</v>
      </c>
      <c r="AR347" s="27" t="s">
        <v>116</v>
      </c>
      <c r="AS347" s="27" t="s">
        <v>116</v>
      </c>
      <c r="AT347" s="27" t="s">
        <v>116</v>
      </c>
      <c r="AU347" s="27" t="s">
        <v>116</v>
      </c>
    </row>
    <row r="348" spans="1:48" x14ac:dyDescent="0.3">
      <c r="A348" s="35">
        <v>42192</v>
      </c>
      <c r="B348" s="26">
        <v>0.44702546296296292</v>
      </c>
      <c r="C348" s="13">
        <v>654</v>
      </c>
      <c r="D348" s="13">
        <v>0.42249999999999999</v>
      </c>
      <c r="E348" s="13">
        <v>8.7200000000000006</v>
      </c>
      <c r="F348" s="13">
        <v>8.32</v>
      </c>
      <c r="G348" s="13">
        <v>22</v>
      </c>
      <c r="H348" s="27" t="s">
        <v>115</v>
      </c>
      <c r="I348" s="27" t="s">
        <v>115</v>
      </c>
      <c r="J348" s="27" t="s">
        <v>115</v>
      </c>
      <c r="K348" s="27" t="s">
        <v>115</v>
      </c>
      <c r="L348" s="27" t="s">
        <v>115</v>
      </c>
      <c r="M348" s="27" t="s">
        <v>115</v>
      </c>
      <c r="N348" s="27">
        <v>3.7</v>
      </c>
      <c r="O348" s="27" t="s">
        <v>115</v>
      </c>
      <c r="P348" s="27">
        <v>32.5</v>
      </c>
      <c r="Q348" s="27">
        <v>36.9</v>
      </c>
      <c r="R348" s="27" t="s">
        <v>115</v>
      </c>
      <c r="S348" s="27">
        <v>289</v>
      </c>
      <c r="T348" s="27" t="s">
        <v>115</v>
      </c>
      <c r="U348" s="27">
        <v>69.599999999999994</v>
      </c>
      <c r="V348" s="149" t="s">
        <v>115</v>
      </c>
      <c r="W348" s="27" t="s">
        <v>115</v>
      </c>
      <c r="X348" s="27" t="s">
        <v>115</v>
      </c>
      <c r="Y348" s="27" t="s">
        <v>115</v>
      </c>
      <c r="Z348" s="27" t="s">
        <v>116</v>
      </c>
      <c r="AA348" s="41" t="s">
        <v>116</v>
      </c>
      <c r="AB348" s="27" t="s">
        <v>115</v>
      </c>
      <c r="AC348" s="41" t="s">
        <v>115</v>
      </c>
      <c r="AD348" s="27" t="s">
        <v>115</v>
      </c>
      <c r="AE348" s="13">
        <v>11.3</v>
      </c>
      <c r="AF348" s="13">
        <v>77700</v>
      </c>
      <c r="AG348" s="13">
        <v>23000</v>
      </c>
      <c r="AH348" s="27" t="s">
        <v>115</v>
      </c>
      <c r="AI348" s="41" t="s">
        <v>115</v>
      </c>
      <c r="AJ348" s="13">
        <v>2.9</v>
      </c>
      <c r="AK348" s="27" t="s">
        <v>116</v>
      </c>
      <c r="AL348" s="27" t="s">
        <v>116</v>
      </c>
      <c r="AM348" s="27" t="s">
        <v>116</v>
      </c>
      <c r="AN348" s="27" t="s">
        <v>116</v>
      </c>
      <c r="AO348" s="27" t="s">
        <v>116</v>
      </c>
      <c r="AP348" s="27" t="s">
        <v>116</v>
      </c>
      <c r="AQ348" s="27" t="s">
        <v>116</v>
      </c>
      <c r="AR348" s="27" t="s">
        <v>116</v>
      </c>
      <c r="AS348" s="27" t="s">
        <v>116</v>
      </c>
      <c r="AT348" s="27" t="s">
        <v>116</v>
      </c>
      <c r="AU348" s="27" t="s">
        <v>116</v>
      </c>
    </row>
    <row r="349" spans="1:48" x14ac:dyDescent="0.3">
      <c r="A349" s="35">
        <v>42206</v>
      </c>
      <c r="B349" s="26">
        <v>0.44645833333333335</v>
      </c>
      <c r="C349" s="13">
        <v>432.1</v>
      </c>
      <c r="D349" s="13">
        <v>0.28079999999999999</v>
      </c>
      <c r="E349" s="13">
        <v>8.0399999999999991</v>
      </c>
      <c r="F349" s="13">
        <v>7.78</v>
      </c>
      <c r="G349" s="13">
        <v>21.4</v>
      </c>
      <c r="H349" s="27" t="s">
        <v>115</v>
      </c>
      <c r="I349" s="27" t="s">
        <v>115</v>
      </c>
      <c r="J349" s="27" t="s">
        <v>115</v>
      </c>
      <c r="K349" s="27" t="s">
        <v>115</v>
      </c>
      <c r="L349" s="27" t="s">
        <v>115</v>
      </c>
      <c r="M349" s="27" t="s">
        <v>115</v>
      </c>
      <c r="N349" s="27">
        <v>2.2000000000000002</v>
      </c>
      <c r="O349" s="27">
        <v>0.34</v>
      </c>
      <c r="P349" s="27">
        <v>17.399999999999999</v>
      </c>
      <c r="Q349" s="27">
        <v>20.8</v>
      </c>
      <c r="R349" s="27" t="s">
        <v>115</v>
      </c>
      <c r="S349" s="27">
        <v>203</v>
      </c>
      <c r="T349" s="27" t="s">
        <v>115</v>
      </c>
      <c r="U349" s="27">
        <v>53.3</v>
      </c>
      <c r="V349" s="149" t="s">
        <v>115</v>
      </c>
      <c r="W349" s="27" t="s">
        <v>115</v>
      </c>
      <c r="X349" s="27" t="s">
        <v>115</v>
      </c>
      <c r="Y349" s="27" t="s">
        <v>115</v>
      </c>
      <c r="Z349" s="27" t="s">
        <v>116</v>
      </c>
      <c r="AA349" s="41" t="s">
        <v>116</v>
      </c>
      <c r="AB349" s="27" t="s">
        <v>115</v>
      </c>
      <c r="AC349" s="41" t="s">
        <v>115</v>
      </c>
      <c r="AD349" s="27">
        <v>464</v>
      </c>
      <c r="AE349" s="13">
        <v>36.200000000000003</v>
      </c>
      <c r="AF349" s="13">
        <v>56000</v>
      </c>
      <c r="AG349" s="27">
        <v>15200</v>
      </c>
      <c r="AH349" s="27" t="s">
        <v>115</v>
      </c>
      <c r="AI349" s="41" t="s">
        <v>115</v>
      </c>
      <c r="AJ349" s="13">
        <v>1.9</v>
      </c>
      <c r="AK349" s="27" t="s">
        <v>116</v>
      </c>
      <c r="AL349" s="27" t="s">
        <v>116</v>
      </c>
      <c r="AM349" s="27" t="s">
        <v>116</v>
      </c>
      <c r="AN349" s="27" t="s">
        <v>116</v>
      </c>
      <c r="AO349" s="27" t="s">
        <v>116</v>
      </c>
      <c r="AP349" s="27" t="s">
        <v>116</v>
      </c>
      <c r="AQ349" s="27" t="s">
        <v>116</v>
      </c>
      <c r="AR349" s="27" t="s">
        <v>116</v>
      </c>
      <c r="AS349" s="27" t="s">
        <v>116</v>
      </c>
      <c r="AT349" s="27" t="s">
        <v>116</v>
      </c>
      <c r="AU349" s="27" t="s">
        <v>116</v>
      </c>
    </row>
    <row r="350" spans="1:48" x14ac:dyDescent="0.3">
      <c r="A350" s="35">
        <v>42220</v>
      </c>
      <c r="B350" s="26">
        <v>0.42629629629629634</v>
      </c>
      <c r="C350" s="13">
        <v>641</v>
      </c>
      <c r="D350" s="13">
        <v>0.41599999999999998</v>
      </c>
      <c r="E350" s="13">
        <v>8.24</v>
      </c>
      <c r="F350" s="13">
        <v>8.07</v>
      </c>
      <c r="G350" s="13">
        <v>20.8</v>
      </c>
      <c r="H350" s="27" t="s">
        <v>115</v>
      </c>
      <c r="I350" s="27" t="s">
        <v>115</v>
      </c>
      <c r="J350" s="27" t="s">
        <v>115</v>
      </c>
      <c r="K350" s="27" t="s">
        <v>115</v>
      </c>
      <c r="L350" s="27" t="s">
        <v>115</v>
      </c>
      <c r="M350" s="27" t="s">
        <v>115</v>
      </c>
      <c r="N350" s="27">
        <v>1.9</v>
      </c>
      <c r="O350" s="27">
        <v>0.34</v>
      </c>
      <c r="P350" s="27">
        <v>29.2</v>
      </c>
      <c r="Q350" s="27">
        <v>36.1</v>
      </c>
      <c r="R350" s="27" t="s">
        <v>115</v>
      </c>
      <c r="S350" s="27">
        <v>286</v>
      </c>
      <c r="T350" s="27" t="s">
        <v>115</v>
      </c>
      <c r="U350" s="27">
        <v>70.8</v>
      </c>
      <c r="V350" s="149" t="s">
        <v>115</v>
      </c>
      <c r="W350" s="27" t="s">
        <v>115</v>
      </c>
      <c r="X350" s="27" t="s">
        <v>115</v>
      </c>
      <c r="Y350" s="27" t="s">
        <v>115</v>
      </c>
      <c r="Z350" s="27" t="s">
        <v>116</v>
      </c>
      <c r="AA350" s="41" t="s">
        <v>116</v>
      </c>
      <c r="AB350" s="27" t="s">
        <v>115</v>
      </c>
      <c r="AC350" s="41" t="s">
        <v>115</v>
      </c>
      <c r="AD350" s="27" t="s">
        <v>115</v>
      </c>
      <c r="AE350" s="13">
        <v>11.7</v>
      </c>
      <c r="AF350" s="13">
        <v>76800</v>
      </c>
      <c r="AG350" s="13">
        <v>22900</v>
      </c>
      <c r="AH350" s="27" t="s">
        <v>115</v>
      </c>
      <c r="AI350" s="41" t="s">
        <v>115</v>
      </c>
      <c r="AJ350" s="13">
        <v>3.3</v>
      </c>
      <c r="AK350" s="27" t="s">
        <v>116</v>
      </c>
      <c r="AL350" s="27" t="s">
        <v>116</v>
      </c>
      <c r="AM350" s="27" t="s">
        <v>116</v>
      </c>
      <c r="AN350" s="27" t="s">
        <v>116</v>
      </c>
      <c r="AO350" s="27" t="s">
        <v>116</v>
      </c>
      <c r="AP350" s="27" t="s">
        <v>116</v>
      </c>
      <c r="AQ350" s="27" t="s">
        <v>116</v>
      </c>
      <c r="AR350" s="27" t="s">
        <v>116</v>
      </c>
      <c r="AS350" s="27" t="s">
        <v>116</v>
      </c>
      <c r="AT350" s="27" t="s">
        <v>116</v>
      </c>
      <c r="AU350" s="27" t="s">
        <v>116</v>
      </c>
    </row>
    <row r="351" spans="1:48" x14ac:dyDescent="0.3">
      <c r="A351" s="35">
        <v>42234</v>
      </c>
      <c r="B351" s="26">
        <v>0.48288194444444449</v>
      </c>
      <c r="C351" s="13">
        <v>639</v>
      </c>
      <c r="D351" s="13">
        <v>0.41599999999999998</v>
      </c>
      <c r="E351" s="13">
        <v>8.5399999999999991</v>
      </c>
      <c r="F351" s="13">
        <v>7.91</v>
      </c>
      <c r="G351" s="13">
        <v>21</v>
      </c>
      <c r="H351" s="27" t="s">
        <v>115</v>
      </c>
      <c r="I351" s="27" t="s">
        <v>115</v>
      </c>
      <c r="J351" s="27" t="s">
        <v>115</v>
      </c>
      <c r="K351" s="27" t="s">
        <v>115</v>
      </c>
      <c r="L351" s="27" t="s">
        <v>115</v>
      </c>
      <c r="M351" s="27" t="s">
        <v>115</v>
      </c>
      <c r="N351" s="27">
        <v>0.74</v>
      </c>
      <c r="O351" s="27" t="s">
        <v>115</v>
      </c>
      <c r="P351" s="27">
        <v>35.1</v>
      </c>
      <c r="Q351" s="27">
        <v>43.1</v>
      </c>
      <c r="R351" s="27" t="s">
        <v>115</v>
      </c>
      <c r="S351" s="27">
        <v>321</v>
      </c>
      <c r="T351" s="27" t="s">
        <v>115</v>
      </c>
      <c r="U351" s="27">
        <v>84.9</v>
      </c>
      <c r="V351" s="149" t="s">
        <v>115</v>
      </c>
      <c r="W351" s="27" t="s">
        <v>115</v>
      </c>
      <c r="X351" s="27" t="s">
        <v>115</v>
      </c>
      <c r="Y351" s="27" t="s">
        <v>115</v>
      </c>
      <c r="Z351" s="27" t="s">
        <v>116</v>
      </c>
      <c r="AA351" s="41" t="s">
        <v>116</v>
      </c>
      <c r="AB351" s="27" t="s">
        <v>115</v>
      </c>
      <c r="AC351" s="41" t="s">
        <v>115</v>
      </c>
      <c r="AD351" s="27" t="s">
        <v>115</v>
      </c>
      <c r="AE351" s="13">
        <v>11.8</v>
      </c>
      <c r="AF351" s="13">
        <v>83200</v>
      </c>
      <c r="AG351" s="13">
        <v>27500</v>
      </c>
      <c r="AH351" s="27" t="s">
        <v>115</v>
      </c>
      <c r="AI351" s="41" t="s">
        <v>115</v>
      </c>
      <c r="AJ351" s="13">
        <v>5.2</v>
      </c>
      <c r="AK351" s="27" t="s">
        <v>116</v>
      </c>
      <c r="AL351" s="27" t="s">
        <v>116</v>
      </c>
      <c r="AM351" s="27" t="s">
        <v>116</v>
      </c>
      <c r="AN351" s="27" t="s">
        <v>116</v>
      </c>
      <c r="AO351" s="27" t="s">
        <v>116</v>
      </c>
      <c r="AP351" s="27" t="s">
        <v>116</v>
      </c>
      <c r="AQ351" s="27" t="s">
        <v>116</v>
      </c>
      <c r="AR351" s="27" t="s">
        <v>116</v>
      </c>
      <c r="AS351" s="27" t="s">
        <v>116</v>
      </c>
      <c r="AT351" s="27" t="s">
        <v>116</v>
      </c>
      <c r="AU351" s="27" t="s">
        <v>116</v>
      </c>
    </row>
    <row r="352" spans="1:48" x14ac:dyDescent="0.3">
      <c r="A352" s="35">
        <v>42248</v>
      </c>
      <c r="B352" s="26">
        <v>0.46540509259259261</v>
      </c>
      <c r="C352" s="13">
        <v>655</v>
      </c>
      <c r="D352" s="13">
        <v>0.42249999999999999</v>
      </c>
      <c r="E352" s="13">
        <v>7.69</v>
      </c>
      <c r="F352" s="13">
        <v>7.89</v>
      </c>
      <c r="G352" s="13">
        <v>21.1</v>
      </c>
      <c r="H352" s="27" t="s">
        <v>115</v>
      </c>
      <c r="I352" s="27" t="s">
        <v>115</v>
      </c>
      <c r="J352" s="27" t="s">
        <v>115</v>
      </c>
      <c r="K352" s="27" t="s">
        <v>115</v>
      </c>
      <c r="L352" s="27" t="s">
        <v>115</v>
      </c>
      <c r="M352" s="27" t="s">
        <v>115</v>
      </c>
      <c r="N352" s="151" t="s">
        <v>115</v>
      </c>
      <c r="O352" s="151" t="s">
        <v>115</v>
      </c>
      <c r="P352" s="27">
        <v>36.799999999999997</v>
      </c>
      <c r="Q352" s="27">
        <v>50</v>
      </c>
      <c r="R352" s="27" t="s">
        <v>115</v>
      </c>
      <c r="S352" s="27">
        <v>310</v>
      </c>
      <c r="T352" s="27" t="s">
        <v>115</v>
      </c>
      <c r="U352" s="27">
        <v>313</v>
      </c>
      <c r="V352" s="149" t="s">
        <v>115</v>
      </c>
      <c r="W352" s="27" t="s">
        <v>115</v>
      </c>
      <c r="X352" s="27" t="s">
        <v>115</v>
      </c>
      <c r="Y352" s="27" t="s">
        <v>115</v>
      </c>
      <c r="Z352" s="27" t="s">
        <v>116</v>
      </c>
      <c r="AA352" s="41" t="s">
        <v>116</v>
      </c>
      <c r="AB352" s="146">
        <v>186</v>
      </c>
      <c r="AC352" s="41" t="s">
        <v>115</v>
      </c>
      <c r="AD352" s="27" t="s">
        <v>115</v>
      </c>
      <c r="AE352" s="13">
        <v>19.2</v>
      </c>
      <c r="AF352" s="13">
        <v>77000</v>
      </c>
      <c r="AG352" s="13">
        <v>28500</v>
      </c>
      <c r="AH352" s="27" t="s">
        <v>115</v>
      </c>
      <c r="AI352" s="41" t="s">
        <v>115</v>
      </c>
      <c r="AJ352" s="13">
        <v>5.7</v>
      </c>
      <c r="AK352" s="27" t="s">
        <v>116</v>
      </c>
      <c r="AL352" s="27" t="s">
        <v>116</v>
      </c>
      <c r="AM352" s="27" t="s">
        <v>116</v>
      </c>
      <c r="AN352" s="27" t="s">
        <v>116</v>
      </c>
      <c r="AO352" s="27" t="s">
        <v>116</v>
      </c>
      <c r="AP352" s="27" t="s">
        <v>116</v>
      </c>
      <c r="AQ352" s="27" t="s">
        <v>116</v>
      </c>
      <c r="AR352" s="27" t="s">
        <v>116</v>
      </c>
      <c r="AS352" s="27" t="s">
        <v>116</v>
      </c>
      <c r="AT352" s="27" t="s">
        <v>116</v>
      </c>
      <c r="AU352" s="27" t="s">
        <v>116</v>
      </c>
    </row>
    <row r="353" spans="1:51" x14ac:dyDescent="0.3">
      <c r="A353" s="35">
        <v>42262</v>
      </c>
      <c r="B353" s="31"/>
      <c r="G353" s="31" t="s">
        <v>299</v>
      </c>
    </row>
    <row r="354" spans="1:51" x14ac:dyDescent="0.3">
      <c r="A354" s="35">
        <v>42269</v>
      </c>
      <c r="B354" s="56">
        <v>0.44034722222222222</v>
      </c>
      <c r="C354" s="13">
        <v>552</v>
      </c>
      <c r="D354" s="13">
        <v>0.35880000000000001</v>
      </c>
      <c r="E354" s="13">
        <v>9.31</v>
      </c>
      <c r="F354" s="13">
        <v>8.1999999999999993</v>
      </c>
      <c r="G354" s="13">
        <v>15</v>
      </c>
      <c r="H354" s="27" t="s">
        <v>116</v>
      </c>
      <c r="I354" s="27" t="s">
        <v>116</v>
      </c>
      <c r="J354" s="27" t="s">
        <v>116</v>
      </c>
      <c r="K354" s="27" t="s">
        <v>116</v>
      </c>
      <c r="L354" s="27" t="s">
        <v>116</v>
      </c>
      <c r="M354" s="27" t="s">
        <v>116</v>
      </c>
      <c r="N354" s="27" t="s">
        <v>116</v>
      </c>
      <c r="O354" s="27" t="s">
        <v>116</v>
      </c>
      <c r="P354" s="27" t="s">
        <v>116</v>
      </c>
      <c r="Q354" s="27" t="s">
        <v>116</v>
      </c>
      <c r="R354" s="27" t="s">
        <v>116</v>
      </c>
      <c r="S354" s="27" t="s">
        <v>116</v>
      </c>
      <c r="T354" s="27" t="s">
        <v>116</v>
      </c>
      <c r="U354" s="27" t="s">
        <v>116</v>
      </c>
      <c r="V354" s="27" t="s">
        <v>116</v>
      </c>
      <c r="W354" s="27" t="s">
        <v>116</v>
      </c>
      <c r="X354" s="27" t="s">
        <v>116</v>
      </c>
      <c r="Y354" s="27" t="s">
        <v>116</v>
      </c>
      <c r="Z354" s="27" t="s">
        <v>116</v>
      </c>
      <c r="AA354" s="27" t="s">
        <v>116</v>
      </c>
      <c r="AB354" s="27" t="s">
        <v>116</v>
      </c>
      <c r="AC354" s="27" t="s">
        <v>116</v>
      </c>
      <c r="AD354" s="27" t="s">
        <v>116</v>
      </c>
      <c r="AE354" s="27" t="s">
        <v>116</v>
      </c>
      <c r="AF354" s="27" t="s">
        <v>116</v>
      </c>
      <c r="AG354" s="27" t="s">
        <v>116</v>
      </c>
      <c r="AH354" s="27" t="s">
        <v>116</v>
      </c>
      <c r="AI354" s="27" t="s">
        <v>116</v>
      </c>
      <c r="AJ354" s="27" t="s">
        <v>116</v>
      </c>
      <c r="AK354" s="27" t="s">
        <v>116</v>
      </c>
      <c r="AL354" s="27" t="s">
        <v>116</v>
      </c>
      <c r="AM354" s="27" t="s">
        <v>116</v>
      </c>
      <c r="AN354" s="27" t="s">
        <v>116</v>
      </c>
      <c r="AO354" s="27" t="s">
        <v>116</v>
      </c>
      <c r="AP354" s="27" t="s">
        <v>116</v>
      </c>
      <c r="AQ354" s="27" t="s">
        <v>116</v>
      </c>
      <c r="AR354" s="27" t="s">
        <v>116</v>
      </c>
      <c r="AS354" s="27" t="s">
        <v>116</v>
      </c>
      <c r="AT354" s="27" t="s">
        <v>116</v>
      </c>
      <c r="AU354" s="27" t="s">
        <v>116</v>
      </c>
      <c r="AV354" s="13">
        <v>428</v>
      </c>
    </row>
    <row r="355" spans="1:51" s="151" customFormat="1" x14ac:dyDescent="0.3">
      <c r="A355" s="35">
        <v>42283</v>
      </c>
      <c r="B355" s="26">
        <v>0.43185185185185188</v>
      </c>
      <c r="C355" s="13">
        <v>745</v>
      </c>
      <c r="D355" s="13">
        <v>0.48099999999999998</v>
      </c>
      <c r="E355" s="13">
        <v>7.96</v>
      </c>
      <c r="F355" s="13">
        <v>8.07</v>
      </c>
      <c r="G355" s="13">
        <v>15</v>
      </c>
      <c r="H355" s="27" t="s">
        <v>116</v>
      </c>
      <c r="I355" s="27" t="s">
        <v>116</v>
      </c>
      <c r="J355" s="27" t="s">
        <v>116</v>
      </c>
      <c r="K355" s="27" t="s">
        <v>116</v>
      </c>
      <c r="L355" s="27" t="s">
        <v>116</v>
      </c>
      <c r="M355" s="151">
        <v>0.15</v>
      </c>
      <c r="N355" s="151" t="s">
        <v>115</v>
      </c>
      <c r="O355" s="151">
        <v>0.41</v>
      </c>
      <c r="P355" s="151">
        <v>42.7</v>
      </c>
      <c r="Q355" s="151">
        <v>55.9</v>
      </c>
      <c r="R355" s="27" t="s">
        <v>115</v>
      </c>
      <c r="S355" s="151">
        <v>325</v>
      </c>
      <c r="T355" s="27" t="s">
        <v>115</v>
      </c>
      <c r="U355" s="151">
        <v>88.8</v>
      </c>
      <c r="V355" s="149" t="s">
        <v>115</v>
      </c>
      <c r="W355" s="27" t="s">
        <v>115</v>
      </c>
      <c r="X355" s="27" t="s">
        <v>115</v>
      </c>
      <c r="Y355" s="27" t="s">
        <v>115</v>
      </c>
      <c r="Z355" s="27" t="s">
        <v>116</v>
      </c>
      <c r="AA355" s="41" t="s">
        <v>116</v>
      </c>
      <c r="AB355" s="27" t="s">
        <v>115</v>
      </c>
      <c r="AC355" s="41" t="s">
        <v>115</v>
      </c>
      <c r="AD355" s="27" t="s">
        <v>115</v>
      </c>
      <c r="AE355" s="17">
        <v>26.6</v>
      </c>
      <c r="AF355" s="17">
        <v>84900</v>
      </c>
      <c r="AG355" s="17">
        <v>27500</v>
      </c>
      <c r="AH355" s="27" t="s">
        <v>115</v>
      </c>
      <c r="AI355" s="41" t="s">
        <v>115</v>
      </c>
      <c r="AJ355" s="17">
        <v>5.6</v>
      </c>
      <c r="AK355" s="27" t="s">
        <v>116</v>
      </c>
      <c r="AL355" s="27" t="s">
        <v>116</v>
      </c>
      <c r="AM355" s="27" t="s">
        <v>116</v>
      </c>
      <c r="AN355" s="27" t="s">
        <v>116</v>
      </c>
      <c r="AO355" s="27" t="s">
        <v>116</v>
      </c>
      <c r="AP355" s="27" t="s">
        <v>116</v>
      </c>
      <c r="AQ355" s="27" t="s">
        <v>116</v>
      </c>
      <c r="AR355" s="27" t="s">
        <v>116</v>
      </c>
      <c r="AS355" s="27" t="s">
        <v>116</v>
      </c>
      <c r="AT355" s="27" t="s">
        <v>116</v>
      </c>
      <c r="AU355" s="27" t="s">
        <v>116</v>
      </c>
      <c r="AV355" s="17">
        <v>86</v>
      </c>
      <c r="AW355" s="13"/>
      <c r="AX355" s="17"/>
      <c r="AY355" s="17"/>
    </row>
    <row r="356" spans="1:51" x14ac:dyDescent="0.3">
      <c r="A356" s="35">
        <v>42304</v>
      </c>
      <c r="B356" s="61">
        <v>0.48802083333333335</v>
      </c>
      <c r="C356" s="13">
        <v>743</v>
      </c>
      <c r="D356" s="13">
        <v>0.48099999999999998</v>
      </c>
      <c r="E356" s="13">
        <v>7.72</v>
      </c>
      <c r="F356" s="13">
        <v>7.85</v>
      </c>
      <c r="G356" s="13">
        <v>10.6</v>
      </c>
      <c r="H356" s="27" t="s">
        <v>116</v>
      </c>
      <c r="I356" s="27" t="s">
        <v>116</v>
      </c>
      <c r="J356" s="27" t="s">
        <v>116</v>
      </c>
      <c r="K356" s="27" t="s">
        <v>116</v>
      </c>
      <c r="L356" s="27" t="s">
        <v>116</v>
      </c>
      <c r="M356" s="27" t="s">
        <v>115</v>
      </c>
      <c r="N356" s="151">
        <v>0.87</v>
      </c>
      <c r="O356" s="151" t="s">
        <v>115</v>
      </c>
      <c r="P356" s="151">
        <v>61.2</v>
      </c>
      <c r="Q356" s="151">
        <v>62.5</v>
      </c>
      <c r="R356" s="27" t="s">
        <v>115</v>
      </c>
      <c r="S356" s="27" t="s">
        <v>116</v>
      </c>
      <c r="T356" s="27" t="s">
        <v>116</v>
      </c>
      <c r="U356" s="27" t="s">
        <v>116</v>
      </c>
      <c r="V356" s="27" t="s">
        <v>116</v>
      </c>
      <c r="W356" s="27" t="s">
        <v>116</v>
      </c>
      <c r="X356" s="27" t="s">
        <v>116</v>
      </c>
      <c r="Y356" s="27" t="s">
        <v>116</v>
      </c>
      <c r="Z356" s="27" t="s">
        <v>116</v>
      </c>
      <c r="AA356" s="27" t="s">
        <v>116</v>
      </c>
      <c r="AB356" s="27" t="s">
        <v>116</v>
      </c>
      <c r="AC356" s="27" t="s">
        <v>116</v>
      </c>
      <c r="AD356" s="27" t="s">
        <v>116</v>
      </c>
      <c r="AE356" s="27" t="s">
        <v>116</v>
      </c>
      <c r="AF356" s="27" t="s">
        <v>116</v>
      </c>
      <c r="AG356" s="27" t="s">
        <v>116</v>
      </c>
      <c r="AH356" s="27" t="s">
        <v>116</v>
      </c>
      <c r="AI356" s="27" t="s">
        <v>116</v>
      </c>
      <c r="AJ356" s="27" t="s">
        <v>116</v>
      </c>
      <c r="AK356" s="27" t="s">
        <v>116</v>
      </c>
      <c r="AL356" s="27" t="s">
        <v>116</v>
      </c>
      <c r="AM356" s="27" t="s">
        <v>116</v>
      </c>
      <c r="AN356" s="27" t="s">
        <v>116</v>
      </c>
      <c r="AO356" s="27" t="s">
        <v>116</v>
      </c>
      <c r="AP356" s="27" t="s">
        <v>116</v>
      </c>
      <c r="AQ356" s="27" t="s">
        <v>116</v>
      </c>
      <c r="AR356" s="27" t="s">
        <v>116</v>
      </c>
      <c r="AS356" s="27" t="s">
        <v>116</v>
      </c>
      <c r="AT356" s="27" t="s">
        <v>116</v>
      </c>
      <c r="AU356" s="27" t="s">
        <v>116</v>
      </c>
      <c r="AV356" s="13">
        <v>63</v>
      </c>
    </row>
    <row r="357" spans="1:51" x14ac:dyDescent="0.3">
      <c r="A357" s="35">
        <v>42325</v>
      </c>
      <c r="B357" s="56">
        <v>0.46754629629629635</v>
      </c>
      <c r="C357" s="13">
        <v>728</v>
      </c>
      <c r="D357" s="13">
        <v>0.47320000000000001</v>
      </c>
      <c r="E357" s="13">
        <v>10.63</v>
      </c>
      <c r="F357" s="13">
        <v>8.0299999999999994</v>
      </c>
      <c r="G357" s="13">
        <v>8.1999999999999993</v>
      </c>
      <c r="H357" s="27" t="s">
        <v>116</v>
      </c>
      <c r="I357" s="27" t="s">
        <v>116</v>
      </c>
      <c r="J357" s="27" t="s">
        <v>116</v>
      </c>
      <c r="K357" s="27" t="s">
        <v>116</v>
      </c>
      <c r="L357" s="27" t="s">
        <v>116</v>
      </c>
      <c r="M357" s="27" t="s">
        <v>115</v>
      </c>
      <c r="N357" s="151" t="s">
        <v>115</v>
      </c>
      <c r="O357" s="151" t="s">
        <v>115</v>
      </c>
      <c r="P357" s="27">
        <v>43.9</v>
      </c>
      <c r="Q357" s="27">
        <v>54</v>
      </c>
      <c r="R357" s="27" t="s">
        <v>115</v>
      </c>
      <c r="S357" s="27">
        <v>332</v>
      </c>
      <c r="T357" s="27" t="s">
        <v>115</v>
      </c>
      <c r="U357" s="27">
        <v>89.2</v>
      </c>
      <c r="V357" s="149" t="s">
        <v>115</v>
      </c>
      <c r="W357" s="27" t="s">
        <v>115</v>
      </c>
      <c r="X357" s="27" t="s">
        <v>115</v>
      </c>
      <c r="Y357" s="27" t="s">
        <v>115</v>
      </c>
      <c r="Z357" s="27" t="s">
        <v>116</v>
      </c>
      <c r="AA357" s="41" t="s">
        <v>116</v>
      </c>
      <c r="AB357" s="27" t="s">
        <v>115</v>
      </c>
      <c r="AC357" s="41" t="s">
        <v>115</v>
      </c>
      <c r="AD357" s="27" t="s">
        <v>115</v>
      </c>
      <c r="AE357" s="13">
        <v>12.2</v>
      </c>
      <c r="AF357" s="13">
        <v>89000</v>
      </c>
      <c r="AG357" s="13">
        <v>26700</v>
      </c>
      <c r="AH357" s="27" t="s">
        <v>115</v>
      </c>
      <c r="AI357" s="41" t="s">
        <v>115</v>
      </c>
      <c r="AJ357" s="13">
        <v>4.4000000000000004</v>
      </c>
      <c r="AK357" s="27" t="s">
        <v>116</v>
      </c>
      <c r="AL357" s="27" t="s">
        <v>116</v>
      </c>
      <c r="AM357" s="27" t="s">
        <v>116</v>
      </c>
      <c r="AN357" s="27" t="s">
        <v>116</v>
      </c>
      <c r="AO357" s="27" t="s">
        <v>116</v>
      </c>
      <c r="AP357" s="27" t="s">
        <v>116</v>
      </c>
      <c r="AQ357" s="27" t="s">
        <v>116</v>
      </c>
      <c r="AR357" s="27" t="s">
        <v>116</v>
      </c>
      <c r="AS357" s="27" t="s">
        <v>116</v>
      </c>
      <c r="AT357" s="27" t="s">
        <v>116</v>
      </c>
      <c r="AU357" s="27" t="s">
        <v>116</v>
      </c>
      <c r="AV357" s="13">
        <v>161</v>
      </c>
    </row>
    <row r="358" spans="1:51" x14ac:dyDescent="0.3">
      <c r="A358" s="35">
        <v>42353</v>
      </c>
      <c r="B358" s="56">
        <v>0.42660879629629633</v>
      </c>
      <c r="C358" s="13">
        <v>595</v>
      </c>
      <c r="D358" s="13">
        <v>0.3861</v>
      </c>
      <c r="E358" s="13">
        <v>10.99</v>
      </c>
      <c r="F358" s="13">
        <v>8.17</v>
      </c>
      <c r="G358" s="13">
        <v>8.6999999999999993</v>
      </c>
      <c r="H358" s="27" t="s">
        <v>116</v>
      </c>
      <c r="I358" s="27" t="s">
        <v>116</v>
      </c>
      <c r="J358" s="27" t="s">
        <v>116</v>
      </c>
      <c r="K358" s="27" t="s">
        <v>116</v>
      </c>
      <c r="L358" s="27" t="s">
        <v>116</v>
      </c>
      <c r="M358" s="27" t="s">
        <v>115</v>
      </c>
      <c r="N358" s="27">
        <v>1</v>
      </c>
      <c r="O358" s="151" t="s">
        <v>115</v>
      </c>
      <c r="P358" s="27">
        <v>37</v>
      </c>
      <c r="Q358" s="27">
        <v>47</v>
      </c>
      <c r="R358" s="27" t="s">
        <v>115</v>
      </c>
      <c r="S358" s="27" t="s">
        <v>116</v>
      </c>
      <c r="T358" s="27" t="s">
        <v>116</v>
      </c>
      <c r="U358" s="27" t="s">
        <v>116</v>
      </c>
      <c r="V358" s="27" t="s">
        <v>116</v>
      </c>
      <c r="W358" s="27" t="s">
        <v>116</v>
      </c>
      <c r="X358" s="27" t="s">
        <v>116</v>
      </c>
      <c r="Y358" s="27" t="s">
        <v>116</v>
      </c>
      <c r="Z358" s="27" t="s">
        <v>116</v>
      </c>
      <c r="AA358" s="27" t="s">
        <v>116</v>
      </c>
      <c r="AB358" s="27" t="s">
        <v>116</v>
      </c>
      <c r="AC358" s="27" t="s">
        <v>116</v>
      </c>
      <c r="AD358" s="27" t="s">
        <v>116</v>
      </c>
      <c r="AE358" s="27" t="s">
        <v>116</v>
      </c>
      <c r="AF358" s="27" t="s">
        <v>116</v>
      </c>
      <c r="AG358" s="27" t="s">
        <v>116</v>
      </c>
      <c r="AH358" s="27" t="s">
        <v>116</v>
      </c>
      <c r="AI358" s="27" t="s">
        <v>116</v>
      </c>
      <c r="AJ358" s="27" t="s">
        <v>116</v>
      </c>
      <c r="AK358" s="27" t="s">
        <v>116</v>
      </c>
      <c r="AL358" s="27" t="s">
        <v>116</v>
      </c>
      <c r="AM358" s="27" t="s">
        <v>116</v>
      </c>
      <c r="AN358" s="27" t="s">
        <v>116</v>
      </c>
      <c r="AO358" s="27" t="s">
        <v>116</v>
      </c>
      <c r="AP358" s="27" t="s">
        <v>116</v>
      </c>
      <c r="AQ358" s="27" t="s">
        <v>116</v>
      </c>
      <c r="AR358" s="27" t="s">
        <v>116</v>
      </c>
      <c r="AS358" s="27" t="s">
        <v>116</v>
      </c>
      <c r="AT358" s="27" t="s">
        <v>116</v>
      </c>
      <c r="AU358" s="27" t="s">
        <v>116</v>
      </c>
      <c r="AV358" s="13">
        <v>231</v>
      </c>
    </row>
    <row r="359" spans="1:51" x14ac:dyDescent="0.3">
      <c r="A359" s="35">
        <v>42388</v>
      </c>
      <c r="B359" s="56">
        <v>0.42831018518518515</v>
      </c>
      <c r="C359" s="13">
        <v>606</v>
      </c>
      <c r="D359" s="13">
        <v>0.39389999999999997</v>
      </c>
      <c r="E359" s="13">
        <v>15.52</v>
      </c>
      <c r="F359" s="13">
        <v>7.8</v>
      </c>
      <c r="G359" s="13">
        <v>-0.1</v>
      </c>
      <c r="H359" s="27" t="s">
        <v>116</v>
      </c>
      <c r="I359" s="27" t="s">
        <v>116</v>
      </c>
      <c r="J359" s="27" t="s">
        <v>116</v>
      </c>
      <c r="K359" s="27" t="s">
        <v>116</v>
      </c>
      <c r="L359" s="27" t="s">
        <v>116</v>
      </c>
      <c r="M359" s="27" t="s">
        <v>115</v>
      </c>
      <c r="N359" s="27">
        <v>4.4000000000000004</v>
      </c>
      <c r="O359" s="27">
        <v>0.37</v>
      </c>
      <c r="P359" s="27">
        <v>38.200000000000003</v>
      </c>
      <c r="Q359" s="27">
        <v>42.8</v>
      </c>
      <c r="R359" s="27" t="s">
        <v>115</v>
      </c>
      <c r="S359" s="27" t="s">
        <v>116</v>
      </c>
      <c r="T359" s="27" t="s">
        <v>116</v>
      </c>
      <c r="U359" s="27" t="s">
        <v>116</v>
      </c>
      <c r="V359" s="27" t="s">
        <v>116</v>
      </c>
      <c r="W359" s="27" t="s">
        <v>116</v>
      </c>
      <c r="X359" s="27" t="s">
        <v>116</v>
      </c>
      <c r="Y359" s="27" t="s">
        <v>116</v>
      </c>
      <c r="Z359" s="27" t="s">
        <v>116</v>
      </c>
      <c r="AA359" s="27" t="s">
        <v>116</v>
      </c>
      <c r="AB359" s="27" t="s">
        <v>116</v>
      </c>
      <c r="AC359" s="27" t="s">
        <v>116</v>
      </c>
      <c r="AD359" s="27" t="s">
        <v>116</v>
      </c>
      <c r="AE359" s="27" t="s">
        <v>116</v>
      </c>
      <c r="AF359" s="27" t="s">
        <v>116</v>
      </c>
      <c r="AG359" s="27" t="s">
        <v>116</v>
      </c>
      <c r="AH359" s="27" t="s">
        <v>116</v>
      </c>
      <c r="AI359" s="27" t="s">
        <v>116</v>
      </c>
      <c r="AJ359" s="27" t="s">
        <v>116</v>
      </c>
      <c r="AK359" s="27" t="s">
        <v>116</v>
      </c>
      <c r="AL359" s="27" t="s">
        <v>116</v>
      </c>
      <c r="AM359" s="27" t="s">
        <v>116</v>
      </c>
      <c r="AN359" s="27" t="s">
        <v>116</v>
      </c>
      <c r="AO359" s="27" t="s">
        <v>116</v>
      </c>
      <c r="AP359" s="27" t="s">
        <v>116</v>
      </c>
      <c r="AQ359" s="27" t="s">
        <v>116</v>
      </c>
      <c r="AR359" s="27" t="s">
        <v>116</v>
      </c>
      <c r="AS359" s="27" t="s">
        <v>116</v>
      </c>
      <c r="AT359" s="27" t="s">
        <v>116</v>
      </c>
      <c r="AU359" s="27" t="s">
        <v>116</v>
      </c>
      <c r="AV359" s="13">
        <v>226</v>
      </c>
    </row>
    <row r="360" spans="1:51" x14ac:dyDescent="0.3">
      <c r="A360" s="35">
        <v>42416</v>
      </c>
      <c r="B360" s="56">
        <v>0.42049768518518515</v>
      </c>
      <c r="C360" s="13">
        <v>715</v>
      </c>
      <c r="D360" s="13">
        <v>0.4647</v>
      </c>
      <c r="E360" s="13">
        <v>15.76</v>
      </c>
      <c r="F360" s="13">
        <v>8.0399999999999991</v>
      </c>
      <c r="G360" s="13">
        <v>0.2</v>
      </c>
      <c r="H360" s="27" t="s">
        <v>116</v>
      </c>
      <c r="I360" s="27" t="s">
        <v>116</v>
      </c>
      <c r="J360" s="27" t="s">
        <v>116</v>
      </c>
      <c r="K360" s="27" t="s">
        <v>116</v>
      </c>
      <c r="L360" s="27" t="s">
        <v>116</v>
      </c>
      <c r="M360" s="27" t="s">
        <v>115</v>
      </c>
      <c r="N360" s="27">
        <v>2.6</v>
      </c>
      <c r="O360" s="27">
        <v>0.39</v>
      </c>
      <c r="P360" s="27">
        <v>51.6</v>
      </c>
      <c r="Q360" s="27">
        <v>46</v>
      </c>
      <c r="R360" s="27" t="s">
        <v>115</v>
      </c>
      <c r="S360" s="27" t="s">
        <v>116</v>
      </c>
      <c r="T360" s="27" t="s">
        <v>116</v>
      </c>
      <c r="U360" s="27" t="s">
        <v>116</v>
      </c>
      <c r="V360" s="27" t="s">
        <v>116</v>
      </c>
      <c r="W360" s="27" t="s">
        <v>116</v>
      </c>
      <c r="X360" s="27" t="s">
        <v>116</v>
      </c>
      <c r="Y360" s="27" t="s">
        <v>116</v>
      </c>
      <c r="Z360" s="27" t="s">
        <v>116</v>
      </c>
      <c r="AA360" s="27" t="s">
        <v>116</v>
      </c>
      <c r="AB360" s="27" t="s">
        <v>116</v>
      </c>
      <c r="AC360" s="27" t="s">
        <v>116</v>
      </c>
      <c r="AD360" s="27" t="s">
        <v>116</v>
      </c>
      <c r="AE360" s="27" t="s">
        <v>116</v>
      </c>
      <c r="AF360" s="27" t="s">
        <v>116</v>
      </c>
      <c r="AG360" s="27" t="s">
        <v>116</v>
      </c>
      <c r="AH360" s="27" t="s">
        <v>116</v>
      </c>
      <c r="AI360" s="27" t="s">
        <v>116</v>
      </c>
      <c r="AJ360" s="27" t="s">
        <v>116</v>
      </c>
      <c r="AK360" s="27" t="s">
        <v>116</v>
      </c>
      <c r="AL360" s="27" t="s">
        <v>116</v>
      </c>
      <c r="AM360" s="27" t="s">
        <v>116</v>
      </c>
      <c r="AN360" s="27" t="s">
        <v>116</v>
      </c>
      <c r="AO360" s="27" t="s">
        <v>116</v>
      </c>
      <c r="AP360" s="27" t="s">
        <v>116</v>
      </c>
      <c r="AQ360" s="27" t="s">
        <v>116</v>
      </c>
      <c r="AR360" s="27" t="s">
        <v>116</v>
      </c>
      <c r="AS360" s="27" t="s">
        <v>116</v>
      </c>
      <c r="AT360" s="27" t="s">
        <v>116</v>
      </c>
      <c r="AU360" s="27" t="s">
        <v>116</v>
      </c>
      <c r="AV360" s="13">
        <v>52</v>
      </c>
    </row>
    <row r="361" spans="1:51" x14ac:dyDescent="0.3">
      <c r="A361" s="53">
        <v>42444</v>
      </c>
      <c r="B361" s="56">
        <v>0.42962962962962964</v>
      </c>
      <c r="C361" s="13">
        <v>492.4</v>
      </c>
      <c r="D361" s="13">
        <v>0.31979999999999997</v>
      </c>
      <c r="E361" s="13">
        <v>11.65</v>
      </c>
      <c r="F361" s="13">
        <v>7.99</v>
      </c>
      <c r="G361" s="13">
        <v>10.3</v>
      </c>
      <c r="H361" s="27" t="s">
        <v>116</v>
      </c>
      <c r="I361" s="27" t="s">
        <v>116</v>
      </c>
      <c r="J361" s="27" t="s">
        <v>116</v>
      </c>
      <c r="K361" s="27" t="s">
        <v>116</v>
      </c>
      <c r="L361" s="27" t="s">
        <v>116</v>
      </c>
      <c r="M361" s="27" t="s">
        <v>115</v>
      </c>
      <c r="N361" s="27">
        <v>4.7</v>
      </c>
      <c r="O361" s="27">
        <v>0.31</v>
      </c>
      <c r="P361" s="27">
        <v>30.7</v>
      </c>
      <c r="Q361" s="27">
        <v>32.200000000000003</v>
      </c>
      <c r="R361" s="27" t="s">
        <v>115</v>
      </c>
      <c r="S361" s="27">
        <v>239</v>
      </c>
      <c r="T361" s="27" t="s">
        <v>115</v>
      </c>
      <c r="U361" s="27">
        <v>66.7</v>
      </c>
      <c r="V361" s="149" t="s">
        <v>115</v>
      </c>
      <c r="W361" s="27" t="s">
        <v>115</v>
      </c>
      <c r="X361" s="27" t="s">
        <v>115</v>
      </c>
      <c r="Y361" s="27" t="s">
        <v>115</v>
      </c>
      <c r="Z361" s="27" t="s">
        <v>116</v>
      </c>
      <c r="AA361" s="27" t="s">
        <v>116</v>
      </c>
      <c r="AB361" s="27" t="s">
        <v>115</v>
      </c>
      <c r="AC361" s="41" t="s">
        <v>115</v>
      </c>
      <c r="AD361" s="27">
        <v>840</v>
      </c>
      <c r="AE361" s="13">
        <v>36.5</v>
      </c>
      <c r="AF361" s="13">
        <v>65000</v>
      </c>
      <c r="AG361" s="27">
        <v>18600</v>
      </c>
      <c r="AH361" s="27" t="s">
        <v>115</v>
      </c>
      <c r="AI361" s="41" t="s">
        <v>115</v>
      </c>
      <c r="AJ361" s="41" t="s">
        <v>115</v>
      </c>
      <c r="AK361" s="27" t="s">
        <v>116</v>
      </c>
      <c r="AL361" s="27" t="s">
        <v>116</v>
      </c>
      <c r="AM361" s="27" t="s">
        <v>116</v>
      </c>
      <c r="AN361" s="27" t="s">
        <v>116</v>
      </c>
      <c r="AO361" s="27" t="s">
        <v>116</v>
      </c>
      <c r="AP361" s="27" t="s">
        <v>116</v>
      </c>
      <c r="AQ361" s="27" t="s">
        <v>116</v>
      </c>
      <c r="AR361" s="27" t="s">
        <v>116</v>
      </c>
      <c r="AS361" s="27" t="s">
        <v>116</v>
      </c>
      <c r="AT361" s="27" t="s">
        <v>116</v>
      </c>
      <c r="AU361" s="27" t="s">
        <v>116</v>
      </c>
      <c r="AV361" s="13">
        <v>488</v>
      </c>
    </row>
    <row r="362" spans="1:51" x14ac:dyDescent="0.3">
      <c r="A362" s="35">
        <v>42479</v>
      </c>
      <c r="B362" s="26">
        <v>0.4359837962962963</v>
      </c>
      <c r="C362" s="13">
        <v>513</v>
      </c>
      <c r="D362" s="13">
        <v>0.33350000000000002</v>
      </c>
      <c r="E362" s="13">
        <v>11</v>
      </c>
      <c r="F362" s="13">
        <v>8.2899999999999991</v>
      </c>
      <c r="G362" s="13">
        <v>15.6</v>
      </c>
      <c r="H362" s="27" t="s">
        <v>115</v>
      </c>
      <c r="I362" s="27" t="s">
        <v>115</v>
      </c>
      <c r="J362" s="27" t="s">
        <v>115</v>
      </c>
      <c r="K362" s="27" t="s">
        <v>115</v>
      </c>
      <c r="L362" s="27" t="s">
        <v>115</v>
      </c>
      <c r="M362" s="27" t="s">
        <v>115</v>
      </c>
      <c r="N362" s="27">
        <v>2.4</v>
      </c>
      <c r="O362" s="27">
        <v>0.35</v>
      </c>
      <c r="P362" s="27">
        <v>30.1</v>
      </c>
      <c r="Q362" s="27">
        <v>36.700000000000003</v>
      </c>
      <c r="R362" s="27" t="s">
        <v>115</v>
      </c>
      <c r="S362" s="27">
        <v>230</v>
      </c>
      <c r="T362" s="27" t="s">
        <v>115</v>
      </c>
      <c r="U362" s="27">
        <v>54.8</v>
      </c>
      <c r="V362" s="149" t="s">
        <v>115</v>
      </c>
      <c r="W362" s="27" t="s">
        <v>115</v>
      </c>
      <c r="X362" s="27" t="s">
        <v>115</v>
      </c>
      <c r="Y362" s="27" t="s">
        <v>115</v>
      </c>
      <c r="Z362" s="27" t="s">
        <v>116</v>
      </c>
      <c r="AA362" s="27" t="s">
        <v>116</v>
      </c>
      <c r="AB362" s="27" t="s">
        <v>115</v>
      </c>
      <c r="AC362" s="41" t="s">
        <v>115</v>
      </c>
      <c r="AD362" s="27" t="s">
        <v>115</v>
      </c>
      <c r="AE362" s="13">
        <v>13.7</v>
      </c>
      <c r="AF362" s="13">
        <v>57100</v>
      </c>
      <c r="AG362" s="13">
        <v>21200</v>
      </c>
      <c r="AH362" s="27" t="s">
        <v>115</v>
      </c>
      <c r="AI362" s="41" t="s">
        <v>115</v>
      </c>
      <c r="AJ362" s="41" t="s">
        <v>115</v>
      </c>
      <c r="AK362" s="27" t="s">
        <v>116</v>
      </c>
      <c r="AL362" s="27" t="s">
        <v>116</v>
      </c>
      <c r="AM362" s="27" t="s">
        <v>116</v>
      </c>
      <c r="AN362" s="27" t="s">
        <v>116</v>
      </c>
      <c r="AO362" s="27" t="s">
        <v>116</v>
      </c>
      <c r="AP362" s="27" t="s">
        <v>116</v>
      </c>
      <c r="AQ362" s="27" t="s">
        <v>116</v>
      </c>
      <c r="AR362" s="27" t="s">
        <v>116</v>
      </c>
      <c r="AS362" s="27" t="s">
        <v>116</v>
      </c>
      <c r="AT362" s="27" t="s">
        <v>116</v>
      </c>
      <c r="AU362" s="27" t="s">
        <v>116</v>
      </c>
      <c r="AV362" s="13">
        <v>74</v>
      </c>
    </row>
    <row r="363" spans="1:51" x14ac:dyDescent="0.3">
      <c r="A363" s="35">
        <v>42486</v>
      </c>
      <c r="B363" s="26">
        <v>0.45152777777777775</v>
      </c>
      <c r="C363" s="13">
        <v>570</v>
      </c>
      <c r="D363" s="13">
        <v>0.3705</v>
      </c>
      <c r="E363" s="13">
        <v>10.24</v>
      </c>
      <c r="F363" s="13">
        <v>8.4499999999999993</v>
      </c>
      <c r="G363" s="13">
        <v>18.2</v>
      </c>
      <c r="H363" s="27" t="s">
        <v>115</v>
      </c>
      <c r="I363" s="27" t="s">
        <v>115</v>
      </c>
      <c r="J363" s="27" t="s">
        <v>115</v>
      </c>
      <c r="K363" s="27" t="s">
        <v>115</v>
      </c>
      <c r="L363" s="27" t="s">
        <v>115</v>
      </c>
      <c r="M363" s="27" t="s">
        <v>115</v>
      </c>
      <c r="N363" s="27">
        <v>1.9</v>
      </c>
      <c r="O363" s="151" t="s">
        <v>115</v>
      </c>
      <c r="P363" s="27">
        <v>28.9</v>
      </c>
      <c r="Q363" s="27">
        <v>34.299999999999997</v>
      </c>
      <c r="R363" s="27" t="s">
        <v>115</v>
      </c>
      <c r="S363" s="27">
        <v>261</v>
      </c>
      <c r="T363" s="27" t="s">
        <v>115</v>
      </c>
      <c r="U363" s="27">
        <v>58.4</v>
      </c>
      <c r="V363" s="149" t="s">
        <v>115</v>
      </c>
      <c r="W363" s="27" t="s">
        <v>115</v>
      </c>
      <c r="X363" s="27" t="s">
        <v>115</v>
      </c>
      <c r="Y363" s="27" t="s">
        <v>115</v>
      </c>
      <c r="Z363" s="27" t="s">
        <v>116</v>
      </c>
      <c r="AA363" s="27" t="s">
        <v>116</v>
      </c>
      <c r="AB363" s="27" t="s">
        <v>115</v>
      </c>
      <c r="AC363" s="41" t="s">
        <v>115</v>
      </c>
      <c r="AD363" s="27" t="s">
        <v>115</v>
      </c>
      <c r="AE363" s="13">
        <v>13.8</v>
      </c>
      <c r="AF363" s="13">
        <v>66200</v>
      </c>
      <c r="AG363" s="13">
        <v>23400</v>
      </c>
      <c r="AH363" s="27" t="s">
        <v>115</v>
      </c>
      <c r="AI363" s="41" t="s">
        <v>115</v>
      </c>
      <c r="AJ363" s="41" t="s">
        <v>115</v>
      </c>
      <c r="AK363" s="27" t="s">
        <v>116</v>
      </c>
      <c r="AL363" s="27" t="s">
        <v>116</v>
      </c>
      <c r="AM363" s="27" t="s">
        <v>116</v>
      </c>
      <c r="AN363" s="27" t="s">
        <v>116</v>
      </c>
      <c r="AO363" s="27" t="s">
        <v>116</v>
      </c>
      <c r="AP363" s="27" t="s">
        <v>116</v>
      </c>
      <c r="AQ363" s="27" t="s">
        <v>116</v>
      </c>
      <c r="AR363" s="27" t="s">
        <v>116</v>
      </c>
      <c r="AS363" s="27" t="s">
        <v>116</v>
      </c>
      <c r="AT363" s="27" t="s">
        <v>116</v>
      </c>
      <c r="AU363" s="27" t="s">
        <v>116</v>
      </c>
    </row>
    <row r="364" spans="1:51" x14ac:dyDescent="0.3">
      <c r="A364" s="35">
        <v>42494</v>
      </c>
      <c r="B364" s="26">
        <v>0.41417824074074078</v>
      </c>
      <c r="C364" s="13">
        <v>575</v>
      </c>
      <c r="D364" s="13">
        <v>0.37369999999999998</v>
      </c>
      <c r="E364" s="13">
        <v>11.19</v>
      </c>
      <c r="F364" s="13">
        <v>7.9</v>
      </c>
      <c r="G364" s="13">
        <v>12.6</v>
      </c>
      <c r="H364" s="27" t="s">
        <v>115</v>
      </c>
      <c r="I364" s="27" t="s">
        <v>115</v>
      </c>
      <c r="J364" s="27" t="s">
        <v>115</v>
      </c>
      <c r="K364" s="27" t="s">
        <v>115</v>
      </c>
      <c r="L364" s="151">
        <v>6.7</v>
      </c>
      <c r="M364" s="27" t="s">
        <v>115</v>
      </c>
      <c r="N364" s="27">
        <v>3.9</v>
      </c>
      <c r="O364" s="151" t="s">
        <v>115</v>
      </c>
      <c r="P364" s="27">
        <v>31.3</v>
      </c>
      <c r="Q364" s="27">
        <v>36.6</v>
      </c>
      <c r="R364" s="27" t="s">
        <v>115</v>
      </c>
      <c r="S364" s="27">
        <v>278</v>
      </c>
      <c r="U364" s="27">
        <v>60.2</v>
      </c>
      <c r="V364" s="149" t="s">
        <v>115</v>
      </c>
      <c r="W364" s="27" t="s">
        <v>115</v>
      </c>
      <c r="X364" s="27" t="s">
        <v>115</v>
      </c>
      <c r="Y364" s="27" t="s">
        <v>115</v>
      </c>
      <c r="Z364" s="27" t="s">
        <v>116</v>
      </c>
      <c r="AA364" s="27" t="s">
        <v>116</v>
      </c>
      <c r="AB364" s="27" t="s">
        <v>115</v>
      </c>
      <c r="AC364" s="41" t="s">
        <v>115</v>
      </c>
      <c r="AD364" s="27" t="s">
        <v>115</v>
      </c>
      <c r="AE364" s="13">
        <v>13.8</v>
      </c>
      <c r="AF364" s="13">
        <v>73800</v>
      </c>
      <c r="AG364" s="27">
        <v>22800</v>
      </c>
      <c r="AH364" s="27" t="s">
        <v>115</v>
      </c>
      <c r="AI364" s="41" t="s">
        <v>115</v>
      </c>
      <c r="AJ364" s="41" t="s">
        <v>115</v>
      </c>
      <c r="AK364" s="27" t="s">
        <v>116</v>
      </c>
      <c r="AL364" s="27" t="s">
        <v>116</v>
      </c>
      <c r="AM364" s="27" t="s">
        <v>116</v>
      </c>
      <c r="AN364" s="27" t="s">
        <v>116</v>
      </c>
      <c r="AO364" s="27" t="s">
        <v>116</v>
      </c>
      <c r="AP364" s="27" t="s">
        <v>116</v>
      </c>
      <c r="AQ364" s="27" t="s">
        <v>116</v>
      </c>
      <c r="AR364" s="27" t="s">
        <v>116</v>
      </c>
      <c r="AS364" s="27" t="s">
        <v>116</v>
      </c>
      <c r="AT364" s="27" t="s">
        <v>116</v>
      </c>
      <c r="AU364" s="27" t="s">
        <v>116</v>
      </c>
    </row>
    <row r="365" spans="1:51" x14ac:dyDescent="0.3">
      <c r="A365" s="35">
        <v>42500</v>
      </c>
      <c r="B365" s="26">
        <v>0.4343981481481482</v>
      </c>
      <c r="C365" s="13">
        <v>578</v>
      </c>
      <c r="D365" s="13">
        <v>0.37569999999999998</v>
      </c>
      <c r="E365" s="13">
        <v>9.75</v>
      </c>
      <c r="F365" s="13">
        <v>8.1</v>
      </c>
      <c r="G365" s="13">
        <v>14.1</v>
      </c>
      <c r="H365" s="27" t="s">
        <v>115</v>
      </c>
      <c r="I365" s="27" t="s">
        <v>115</v>
      </c>
      <c r="J365" s="27" t="s">
        <v>115</v>
      </c>
      <c r="K365" s="27" t="s">
        <v>115</v>
      </c>
      <c r="L365" s="27" t="s">
        <v>115</v>
      </c>
      <c r="M365" s="151" t="s">
        <v>115</v>
      </c>
      <c r="N365" s="151">
        <v>2.7</v>
      </c>
      <c r="O365" s="151">
        <v>0.36</v>
      </c>
      <c r="P365" s="151">
        <v>35.6</v>
      </c>
      <c r="Q365" s="151">
        <v>36.1</v>
      </c>
      <c r="R365" s="27" t="s">
        <v>115</v>
      </c>
      <c r="S365" s="151">
        <v>274</v>
      </c>
      <c r="T365" s="27" t="s">
        <v>115</v>
      </c>
      <c r="U365" s="151">
        <v>65.099999999999994</v>
      </c>
      <c r="V365" s="149" t="s">
        <v>115</v>
      </c>
      <c r="W365" s="27" t="s">
        <v>115</v>
      </c>
      <c r="X365" s="27" t="s">
        <v>115</v>
      </c>
      <c r="Y365" s="27" t="s">
        <v>115</v>
      </c>
      <c r="Z365" s="27" t="s">
        <v>116</v>
      </c>
      <c r="AA365" s="41" t="s">
        <v>116</v>
      </c>
      <c r="AB365" s="27" t="s">
        <v>115</v>
      </c>
      <c r="AC365" s="41" t="s">
        <v>115</v>
      </c>
      <c r="AD365" s="27" t="s">
        <v>115</v>
      </c>
      <c r="AE365" s="17">
        <v>15.9</v>
      </c>
      <c r="AF365" s="17">
        <v>73200</v>
      </c>
      <c r="AG365" s="17">
        <v>22100</v>
      </c>
      <c r="AH365" s="27" t="s">
        <v>115</v>
      </c>
      <c r="AI365" s="27" t="s">
        <v>115</v>
      </c>
      <c r="AJ365" s="27" t="s">
        <v>115</v>
      </c>
      <c r="AK365" s="27" t="s">
        <v>116</v>
      </c>
      <c r="AL365" s="27" t="s">
        <v>116</v>
      </c>
      <c r="AM365" s="27" t="s">
        <v>116</v>
      </c>
      <c r="AN365" s="27" t="s">
        <v>116</v>
      </c>
      <c r="AO365" s="27" t="s">
        <v>116</v>
      </c>
      <c r="AP365" s="27" t="s">
        <v>116</v>
      </c>
      <c r="AQ365" s="27" t="s">
        <v>116</v>
      </c>
      <c r="AR365" s="27" t="s">
        <v>116</v>
      </c>
      <c r="AS365" s="27" t="s">
        <v>116</v>
      </c>
      <c r="AT365" s="27" t="s">
        <v>116</v>
      </c>
      <c r="AU365" s="27" t="s">
        <v>116</v>
      </c>
    </row>
    <row r="366" spans="1:51" x14ac:dyDescent="0.3">
      <c r="A366" s="35">
        <v>42507</v>
      </c>
      <c r="B366" s="26">
        <v>0.4647222222222222</v>
      </c>
      <c r="C366" s="13">
        <v>593</v>
      </c>
      <c r="D366" s="13">
        <v>0.38540000000000002</v>
      </c>
      <c r="E366" s="13">
        <v>10.88</v>
      </c>
      <c r="F366" s="13">
        <v>7.97</v>
      </c>
      <c r="G366" s="13">
        <v>12.7</v>
      </c>
      <c r="H366" s="27" t="s">
        <v>115</v>
      </c>
      <c r="I366" s="27" t="s">
        <v>115</v>
      </c>
      <c r="J366" s="27" t="s">
        <v>115</v>
      </c>
      <c r="K366" s="27" t="s">
        <v>115</v>
      </c>
      <c r="L366" s="27">
        <v>4</v>
      </c>
      <c r="M366" s="151" t="s">
        <v>115</v>
      </c>
      <c r="N366" s="27">
        <v>3.2</v>
      </c>
      <c r="O366" s="27">
        <v>0.36</v>
      </c>
      <c r="P366" s="27">
        <v>32.6</v>
      </c>
      <c r="Q366" s="27">
        <v>38.6</v>
      </c>
      <c r="R366" s="27" t="s">
        <v>115</v>
      </c>
      <c r="S366" s="27">
        <v>278</v>
      </c>
      <c r="T366" s="27" t="s">
        <v>115</v>
      </c>
      <c r="U366" s="27">
        <v>66.099999999999994</v>
      </c>
      <c r="V366" s="149" t="s">
        <v>115</v>
      </c>
      <c r="W366" s="27" t="s">
        <v>115</v>
      </c>
      <c r="X366" s="27" t="s">
        <v>115</v>
      </c>
      <c r="Y366" s="27" t="s">
        <v>115</v>
      </c>
      <c r="Z366" s="27" t="s">
        <v>116</v>
      </c>
      <c r="AA366" s="41" t="s">
        <v>116</v>
      </c>
      <c r="AB366" s="27" t="s">
        <v>115</v>
      </c>
      <c r="AC366" s="41" t="s">
        <v>115</v>
      </c>
      <c r="AD366" s="27" t="s">
        <v>115</v>
      </c>
      <c r="AE366" s="17">
        <v>13.2</v>
      </c>
      <c r="AF366" s="17">
        <v>73600</v>
      </c>
      <c r="AG366" s="17">
        <v>22900</v>
      </c>
      <c r="AH366" s="17">
        <v>1.2</v>
      </c>
      <c r="AI366" s="27" t="s">
        <v>115</v>
      </c>
      <c r="AJ366" s="27" t="s">
        <v>115</v>
      </c>
      <c r="AK366" s="27" t="s">
        <v>116</v>
      </c>
      <c r="AL366" s="27" t="s">
        <v>116</v>
      </c>
      <c r="AM366" s="27" t="s">
        <v>116</v>
      </c>
      <c r="AN366" s="27" t="s">
        <v>116</v>
      </c>
      <c r="AO366" s="27" t="s">
        <v>116</v>
      </c>
      <c r="AP366" s="27" t="s">
        <v>116</v>
      </c>
      <c r="AQ366" s="27" t="s">
        <v>116</v>
      </c>
      <c r="AR366" s="27" t="s">
        <v>116</v>
      </c>
      <c r="AS366" s="27" t="s">
        <v>116</v>
      </c>
      <c r="AT366" s="27" t="s">
        <v>116</v>
      </c>
      <c r="AU366" s="27" t="s">
        <v>116</v>
      </c>
      <c r="AV366" s="13">
        <v>134</v>
      </c>
    </row>
    <row r="367" spans="1:51" x14ac:dyDescent="0.3">
      <c r="A367" s="35">
        <v>42514</v>
      </c>
      <c r="B367" s="26">
        <v>0.45450231481481485</v>
      </c>
      <c r="C367" s="13">
        <v>591</v>
      </c>
      <c r="D367" s="13">
        <v>0.38419999999999999</v>
      </c>
      <c r="E367" s="13">
        <v>10.050000000000001</v>
      </c>
      <c r="F367" s="13">
        <v>8.1</v>
      </c>
      <c r="G367" s="13">
        <v>16.3</v>
      </c>
      <c r="H367" s="27" t="s">
        <v>115</v>
      </c>
      <c r="I367" s="27" t="s">
        <v>115</v>
      </c>
      <c r="J367" s="27" t="s">
        <v>115</v>
      </c>
      <c r="K367" s="27" t="s">
        <v>115</v>
      </c>
      <c r="L367" s="27" t="s">
        <v>115</v>
      </c>
      <c r="M367" s="27" t="s">
        <v>115</v>
      </c>
      <c r="N367" s="27">
        <v>3.2</v>
      </c>
      <c r="O367" s="27">
        <v>0.35</v>
      </c>
      <c r="P367" s="27">
        <v>33</v>
      </c>
      <c r="Q367" s="27">
        <v>41.2</v>
      </c>
      <c r="R367" s="27" t="s">
        <v>115</v>
      </c>
      <c r="S367" s="27">
        <v>292</v>
      </c>
      <c r="T367" s="27" t="s">
        <v>115</v>
      </c>
      <c r="U367" s="27">
        <v>70.099999999999994</v>
      </c>
      <c r="V367" s="149" t="s">
        <v>115</v>
      </c>
      <c r="W367" s="27" t="s">
        <v>115</v>
      </c>
      <c r="X367" s="27" t="s">
        <v>115</v>
      </c>
      <c r="Y367" s="27" t="s">
        <v>115</v>
      </c>
      <c r="Z367" s="27" t="s">
        <v>116</v>
      </c>
      <c r="AA367" s="41" t="s">
        <v>116</v>
      </c>
      <c r="AB367" s="27" t="s">
        <v>115</v>
      </c>
      <c r="AC367" s="27" t="s">
        <v>115</v>
      </c>
      <c r="AD367" s="27" t="s">
        <v>115</v>
      </c>
      <c r="AE367" s="17">
        <v>8.9</v>
      </c>
      <c r="AF367" s="17">
        <v>77300</v>
      </c>
      <c r="AG367" s="17">
        <v>23900</v>
      </c>
      <c r="AH367" s="27" t="s">
        <v>115</v>
      </c>
      <c r="AI367" s="27" t="s">
        <v>115</v>
      </c>
      <c r="AJ367" s="27" t="s">
        <v>115</v>
      </c>
      <c r="AK367" s="27" t="s">
        <v>116</v>
      </c>
      <c r="AL367" s="27" t="s">
        <v>116</v>
      </c>
      <c r="AM367" s="27" t="s">
        <v>116</v>
      </c>
      <c r="AN367" s="27" t="s">
        <v>116</v>
      </c>
      <c r="AO367" s="27" t="s">
        <v>116</v>
      </c>
      <c r="AP367" s="27" t="s">
        <v>116</v>
      </c>
      <c r="AQ367" s="27" t="s">
        <v>116</v>
      </c>
      <c r="AR367" s="27" t="s">
        <v>116</v>
      </c>
      <c r="AS367" s="27" t="s">
        <v>116</v>
      </c>
      <c r="AT367" s="27" t="s">
        <v>116</v>
      </c>
      <c r="AU367" s="27" t="s">
        <v>116</v>
      </c>
    </row>
    <row r="368" spans="1:51" x14ac:dyDescent="0.3">
      <c r="A368" s="35">
        <v>42521</v>
      </c>
      <c r="B368" s="26">
        <v>0.44020833333333331</v>
      </c>
      <c r="C368" s="13">
        <v>624</v>
      </c>
      <c r="D368" s="13">
        <v>0.40300000000000002</v>
      </c>
      <c r="E368" s="13">
        <v>8.74</v>
      </c>
      <c r="F368" s="13">
        <v>8.06</v>
      </c>
      <c r="G368" s="13">
        <v>20</v>
      </c>
      <c r="H368" s="27" t="s">
        <v>115</v>
      </c>
      <c r="I368" s="27" t="s">
        <v>115</v>
      </c>
      <c r="J368" s="27" t="s">
        <v>115</v>
      </c>
      <c r="K368" s="27" t="s">
        <v>115</v>
      </c>
      <c r="L368" s="27" t="s">
        <v>115</v>
      </c>
      <c r="M368" s="41" t="s">
        <v>115</v>
      </c>
      <c r="N368" s="27" t="s">
        <v>300</v>
      </c>
      <c r="O368" s="27">
        <v>0.35</v>
      </c>
      <c r="P368" s="27">
        <v>36.200000000000003</v>
      </c>
      <c r="Q368" s="27">
        <v>42.4</v>
      </c>
      <c r="R368" s="27" t="s">
        <v>115</v>
      </c>
      <c r="S368" s="27">
        <v>321</v>
      </c>
      <c r="T368" s="27" t="s">
        <v>115</v>
      </c>
      <c r="U368" s="27">
        <v>86.2</v>
      </c>
      <c r="V368" s="149" t="s">
        <v>115</v>
      </c>
      <c r="W368" s="27" t="s">
        <v>115</v>
      </c>
      <c r="X368" s="27" t="s">
        <v>115</v>
      </c>
      <c r="Y368" s="27" t="s">
        <v>115</v>
      </c>
      <c r="Z368" s="27" t="s">
        <v>116</v>
      </c>
      <c r="AA368" s="41" t="s">
        <v>116</v>
      </c>
      <c r="AB368" s="27" t="s">
        <v>115</v>
      </c>
      <c r="AC368" s="27" t="s">
        <v>115</v>
      </c>
      <c r="AD368" s="27" t="s">
        <v>115</v>
      </c>
      <c r="AE368" s="13">
        <v>27.7</v>
      </c>
      <c r="AF368" s="13">
        <v>85500</v>
      </c>
      <c r="AG368" s="13">
        <v>26200</v>
      </c>
      <c r="AH368" s="27" t="s">
        <v>115</v>
      </c>
      <c r="AI368" s="27" t="s">
        <v>115</v>
      </c>
      <c r="AJ368" s="13">
        <v>3.8</v>
      </c>
      <c r="AK368" s="27" t="s">
        <v>116</v>
      </c>
      <c r="AL368" s="27" t="s">
        <v>116</v>
      </c>
      <c r="AM368" s="27" t="s">
        <v>116</v>
      </c>
      <c r="AN368" s="27" t="s">
        <v>116</v>
      </c>
      <c r="AO368" s="27" t="s">
        <v>116</v>
      </c>
      <c r="AP368" s="27" t="s">
        <v>116</v>
      </c>
      <c r="AQ368" s="27" t="s">
        <v>116</v>
      </c>
      <c r="AR368" s="27" t="s">
        <v>116</v>
      </c>
      <c r="AS368" s="27" t="s">
        <v>116</v>
      </c>
      <c r="AT368" s="27" t="s">
        <v>116</v>
      </c>
      <c r="AU368" s="27" t="s">
        <v>116</v>
      </c>
    </row>
    <row r="369" spans="1:49" x14ac:dyDescent="0.3">
      <c r="A369" s="35">
        <v>42528</v>
      </c>
      <c r="B369" s="26">
        <v>0.44180555555555556</v>
      </c>
      <c r="C369" s="13">
        <v>582</v>
      </c>
      <c r="D369" s="13">
        <v>0.37830000000000003</v>
      </c>
      <c r="E369" s="13">
        <v>9.32</v>
      </c>
      <c r="F369" s="13">
        <v>8.09</v>
      </c>
      <c r="G369" s="13">
        <v>17.3</v>
      </c>
      <c r="H369" s="27" t="s">
        <v>115</v>
      </c>
      <c r="I369" s="27" t="s">
        <v>115</v>
      </c>
      <c r="J369" s="27" t="s">
        <v>115</v>
      </c>
      <c r="K369" s="27" t="s">
        <v>115</v>
      </c>
      <c r="L369" s="27" t="s">
        <v>115</v>
      </c>
      <c r="M369" s="27" t="s">
        <v>115</v>
      </c>
      <c r="N369" s="27">
        <v>8.5</v>
      </c>
      <c r="O369" s="27">
        <v>0.41</v>
      </c>
      <c r="P369" s="27">
        <v>28.7</v>
      </c>
      <c r="Q369" s="27">
        <v>37</v>
      </c>
      <c r="R369" s="27" t="s">
        <v>115</v>
      </c>
      <c r="S369" s="27">
        <v>270</v>
      </c>
      <c r="T369" s="27" t="s">
        <v>115</v>
      </c>
      <c r="U369" s="27">
        <v>68.599999999999994</v>
      </c>
      <c r="V369" s="149" t="s">
        <v>115</v>
      </c>
      <c r="W369" s="27" t="s">
        <v>115</v>
      </c>
      <c r="X369" s="27" t="s">
        <v>115</v>
      </c>
      <c r="Y369" s="27" t="s">
        <v>115</v>
      </c>
      <c r="Z369" s="27" t="s">
        <v>116</v>
      </c>
      <c r="AA369" s="41" t="s">
        <v>116</v>
      </c>
      <c r="AB369" s="27" t="s">
        <v>115</v>
      </c>
      <c r="AC369" s="27" t="s">
        <v>115</v>
      </c>
      <c r="AD369" s="27" t="s">
        <v>115</v>
      </c>
      <c r="AE369" s="13">
        <v>13.4</v>
      </c>
      <c r="AF369" s="13">
        <v>72800</v>
      </c>
      <c r="AG369" s="13">
        <v>21500</v>
      </c>
      <c r="AH369" s="27" t="s">
        <v>115</v>
      </c>
      <c r="AI369" s="27" t="s">
        <v>115</v>
      </c>
      <c r="AJ369" s="27" t="s">
        <v>115</v>
      </c>
      <c r="AK369" s="27" t="s">
        <v>116</v>
      </c>
      <c r="AL369" s="27" t="s">
        <v>116</v>
      </c>
      <c r="AM369" s="27" t="s">
        <v>116</v>
      </c>
      <c r="AN369" s="27" t="s">
        <v>116</v>
      </c>
      <c r="AO369" s="27" t="s">
        <v>116</v>
      </c>
      <c r="AP369" s="27" t="s">
        <v>116</v>
      </c>
      <c r="AQ369" s="27" t="s">
        <v>116</v>
      </c>
      <c r="AR369" s="27" t="s">
        <v>116</v>
      </c>
      <c r="AS369" s="27" t="s">
        <v>116</v>
      </c>
      <c r="AT369" s="27" t="s">
        <v>116</v>
      </c>
      <c r="AU369" s="27" t="s">
        <v>116</v>
      </c>
    </row>
    <row r="370" spans="1:49" x14ac:dyDescent="0.3">
      <c r="A370" s="35">
        <v>42535</v>
      </c>
      <c r="B370" s="26">
        <v>0.44229166666666669</v>
      </c>
      <c r="C370" s="13">
        <v>645</v>
      </c>
      <c r="D370" s="13">
        <v>0.42249999999999999</v>
      </c>
      <c r="E370" s="13">
        <v>8.09</v>
      </c>
      <c r="F370" s="13">
        <v>8.1</v>
      </c>
      <c r="G370" s="13">
        <v>20.9</v>
      </c>
      <c r="H370" s="27" t="s">
        <v>115</v>
      </c>
      <c r="I370" s="27" t="s">
        <v>115</v>
      </c>
      <c r="J370" s="27" t="s">
        <v>115</v>
      </c>
      <c r="K370" s="27" t="s">
        <v>115</v>
      </c>
      <c r="L370" s="27" t="s">
        <v>115</v>
      </c>
      <c r="M370" s="151" t="s">
        <v>115</v>
      </c>
      <c r="N370" s="27">
        <v>3.4</v>
      </c>
      <c r="O370" s="27">
        <v>0.33</v>
      </c>
      <c r="P370" s="27">
        <v>33.5</v>
      </c>
      <c r="Q370" s="27">
        <v>44.1</v>
      </c>
      <c r="R370" s="27" t="s">
        <v>115</v>
      </c>
      <c r="S370" s="27">
        <v>314</v>
      </c>
      <c r="T370" s="27" t="s">
        <v>115</v>
      </c>
      <c r="U370" s="27">
        <v>85.1</v>
      </c>
      <c r="V370" s="149" t="s">
        <v>115</v>
      </c>
      <c r="W370" s="27" t="s">
        <v>115</v>
      </c>
      <c r="X370" s="27" t="s">
        <v>115</v>
      </c>
      <c r="Y370" s="27" t="s">
        <v>115</v>
      </c>
      <c r="Z370" s="27" t="s">
        <v>116</v>
      </c>
      <c r="AA370" s="41" t="s">
        <v>116</v>
      </c>
      <c r="AB370" s="27" t="s">
        <v>115</v>
      </c>
      <c r="AC370" s="27" t="s">
        <v>115</v>
      </c>
      <c r="AD370" s="27" t="s">
        <v>115</v>
      </c>
      <c r="AE370" s="13">
        <v>14</v>
      </c>
      <c r="AF370" s="13">
        <v>83900</v>
      </c>
      <c r="AG370" s="13">
        <v>25400</v>
      </c>
      <c r="AH370" s="27" t="s">
        <v>115</v>
      </c>
      <c r="AI370" s="27" t="s">
        <v>115</v>
      </c>
      <c r="AJ370" s="13">
        <v>3.5</v>
      </c>
      <c r="AK370" s="27" t="s">
        <v>116</v>
      </c>
      <c r="AL370" s="27" t="s">
        <v>116</v>
      </c>
      <c r="AM370" s="27" t="s">
        <v>116</v>
      </c>
      <c r="AN370" s="27" t="s">
        <v>116</v>
      </c>
      <c r="AO370" s="27" t="s">
        <v>116</v>
      </c>
      <c r="AP370" s="27" t="s">
        <v>116</v>
      </c>
      <c r="AQ370" s="27" t="s">
        <v>116</v>
      </c>
      <c r="AR370" s="27" t="s">
        <v>116</v>
      </c>
      <c r="AS370" s="27" t="s">
        <v>116</v>
      </c>
      <c r="AT370" s="27" t="s">
        <v>116</v>
      </c>
      <c r="AU370" s="27" t="s">
        <v>116</v>
      </c>
      <c r="AV370" s="13">
        <v>228</v>
      </c>
    </row>
    <row r="371" spans="1:49" x14ac:dyDescent="0.3">
      <c r="A371" s="35">
        <v>42542</v>
      </c>
      <c r="B371" s="26">
        <v>0.41239583333333335</v>
      </c>
      <c r="C371" s="13">
        <v>498.1</v>
      </c>
      <c r="D371" s="13">
        <v>0.32369999999999999</v>
      </c>
      <c r="E371" s="13">
        <v>9.1300000000000008</v>
      </c>
      <c r="F371" s="13">
        <v>7.87</v>
      </c>
      <c r="G371" s="13">
        <v>21.5</v>
      </c>
      <c r="H371" s="27">
        <v>3.4</v>
      </c>
      <c r="I371" s="27" t="s">
        <v>115</v>
      </c>
      <c r="J371" s="27" t="s">
        <v>115</v>
      </c>
      <c r="K371" s="27">
        <v>3.2</v>
      </c>
      <c r="L371" s="27">
        <v>9.1999999999999993</v>
      </c>
      <c r="M371" s="151" t="s">
        <v>115</v>
      </c>
      <c r="N371" s="27">
        <v>6.1</v>
      </c>
      <c r="O371" s="27">
        <v>0.35</v>
      </c>
      <c r="P371" s="27">
        <v>25.9</v>
      </c>
      <c r="Q371" s="27">
        <v>29.3</v>
      </c>
      <c r="R371" s="27" t="s">
        <v>115</v>
      </c>
      <c r="S371" s="27">
        <v>237</v>
      </c>
      <c r="T371" s="27" t="s">
        <v>115</v>
      </c>
      <c r="U371" s="27">
        <v>66.5</v>
      </c>
      <c r="V371" s="149" t="s">
        <v>115</v>
      </c>
      <c r="W371" s="27" t="s">
        <v>115</v>
      </c>
      <c r="X371" s="27" t="s">
        <v>115</v>
      </c>
      <c r="Y371" s="27" t="s">
        <v>115</v>
      </c>
      <c r="Z371" s="27" t="s">
        <v>116</v>
      </c>
      <c r="AA371" s="27" t="s">
        <v>116</v>
      </c>
      <c r="AB371" s="27" t="s">
        <v>115</v>
      </c>
      <c r="AC371" s="27" t="s">
        <v>115</v>
      </c>
      <c r="AD371" s="27">
        <v>282</v>
      </c>
      <c r="AE371" s="13">
        <v>31.7</v>
      </c>
      <c r="AF371" s="13">
        <v>64600</v>
      </c>
      <c r="AG371" s="27">
        <v>18400</v>
      </c>
      <c r="AH371" s="27" t="s">
        <v>115</v>
      </c>
      <c r="AI371" s="27" t="s">
        <v>115</v>
      </c>
      <c r="AJ371" s="27" t="s">
        <v>115</v>
      </c>
      <c r="AK371" s="27" t="s">
        <v>116</v>
      </c>
      <c r="AL371" s="27" t="s">
        <v>116</v>
      </c>
      <c r="AM371" s="27" t="s">
        <v>116</v>
      </c>
      <c r="AN371" s="27" t="s">
        <v>116</v>
      </c>
      <c r="AO371" s="27" t="s">
        <v>116</v>
      </c>
      <c r="AP371" s="27" t="s">
        <v>116</v>
      </c>
      <c r="AQ371" s="27" t="s">
        <v>116</v>
      </c>
      <c r="AR371" s="27" t="s">
        <v>116</v>
      </c>
      <c r="AS371" s="27" t="s">
        <v>116</v>
      </c>
      <c r="AT371" s="27" t="s">
        <v>116</v>
      </c>
      <c r="AU371" s="27" t="s">
        <v>116</v>
      </c>
    </row>
    <row r="372" spans="1:49" x14ac:dyDescent="0.3">
      <c r="A372" s="53">
        <v>42549</v>
      </c>
      <c r="B372" s="26">
        <v>0.45275462962962965</v>
      </c>
      <c r="C372" s="55">
        <v>579</v>
      </c>
      <c r="D372" s="55">
        <v>0.377</v>
      </c>
      <c r="E372" s="55">
        <v>8.64</v>
      </c>
      <c r="F372" s="55">
        <v>8.23</v>
      </c>
      <c r="G372" s="55">
        <v>22.2</v>
      </c>
      <c r="H372" s="27" t="s">
        <v>115</v>
      </c>
      <c r="I372" s="27" t="s">
        <v>115</v>
      </c>
      <c r="J372" s="27" t="s">
        <v>115</v>
      </c>
      <c r="K372" s="27" t="s">
        <v>115</v>
      </c>
      <c r="L372" s="27" t="s">
        <v>115</v>
      </c>
      <c r="M372" s="151" t="s">
        <v>115</v>
      </c>
      <c r="N372" s="27">
        <v>1.7</v>
      </c>
      <c r="O372" s="27">
        <v>0.36</v>
      </c>
      <c r="P372" s="27">
        <v>31.1</v>
      </c>
      <c r="Q372" s="27">
        <v>18.2</v>
      </c>
      <c r="R372" s="27">
        <v>0.32</v>
      </c>
      <c r="S372" s="27">
        <v>125</v>
      </c>
      <c r="T372" s="27" t="s">
        <v>115</v>
      </c>
      <c r="U372" s="27">
        <v>37.4</v>
      </c>
      <c r="V372" s="149" t="s">
        <v>115</v>
      </c>
      <c r="W372" s="27" t="s">
        <v>115</v>
      </c>
      <c r="X372" s="27" t="s">
        <v>115</v>
      </c>
      <c r="Y372" s="27" t="s">
        <v>115</v>
      </c>
      <c r="Z372" s="27" t="s">
        <v>116</v>
      </c>
      <c r="AA372" s="27" t="s">
        <v>116</v>
      </c>
      <c r="AB372" s="27" t="s">
        <v>115</v>
      </c>
      <c r="AC372" s="27" t="s">
        <v>115</v>
      </c>
      <c r="AD372" s="27" t="s">
        <v>115</v>
      </c>
      <c r="AE372" s="13">
        <v>20.2</v>
      </c>
      <c r="AF372" s="13">
        <v>31000</v>
      </c>
      <c r="AG372" s="13">
        <v>11700</v>
      </c>
      <c r="AH372" s="27" t="s">
        <v>115</v>
      </c>
      <c r="AI372" s="27" t="s">
        <v>115</v>
      </c>
      <c r="AJ372" s="27" t="s">
        <v>115</v>
      </c>
      <c r="AK372" s="27" t="s">
        <v>116</v>
      </c>
      <c r="AL372" s="27" t="s">
        <v>116</v>
      </c>
      <c r="AM372" s="27" t="s">
        <v>116</v>
      </c>
      <c r="AN372" s="27" t="s">
        <v>116</v>
      </c>
      <c r="AO372" s="27" t="s">
        <v>116</v>
      </c>
      <c r="AP372" s="27" t="s">
        <v>116</v>
      </c>
      <c r="AQ372" s="27" t="s">
        <v>116</v>
      </c>
      <c r="AR372" s="27" t="s">
        <v>116</v>
      </c>
      <c r="AS372" s="27" t="s">
        <v>116</v>
      </c>
      <c r="AT372" s="27" t="s">
        <v>116</v>
      </c>
      <c r="AU372" s="27" t="s">
        <v>116</v>
      </c>
    </row>
    <row r="373" spans="1:49" x14ac:dyDescent="0.3">
      <c r="A373" s="35">
        <v>42563</v>
      </c>
      <c r="B373" s="26">
        <v>0.43731481481481477</v>
      </c>
      <c r="C373" s="13">
        <v>614</v>
      </c>
      <c r="D373" s="13">
        <v>0.39650000000000002</v>
      </c>
      <c r="E373" s="13">
        <v>7.8</v>
      </c>
      <c r="F373" s="13">
        <v>8.18</v>
      </c>
      <c r="G373" s="13">
        <v>21.9</v>
      </c>
      <c r="H373" s="27" t="s">
        <v>115</v>
      </c>
      <c r="I373" s="27" t="s">
        <v>115</v>
      </c>
      <c r="J373" s="27" t="s">
        <v>115</v>
      </c>
      <c r="K373" s="27" t="s">
        <v>115</v>
      </c>
      <c r="L373" s="27" t="s">
        <v>115</v>
      </c>
      <c r="M373" s="151" t="s">
        <v>115</v>
      </c>
      <c r="N373" s="27">
        <v>1.6</v>
      </c>
      <c r="O373" s="151" t="s">
        <v>115</v>
      </c>
      <c r="P373" s="27">
        <v>31.2</v>
      </c>
      <c r="Q373" s="27">
        <v>37.200000000000003</v>
      </c>
      <c r="R373" s="27" t="s">
        <v>115</v>
      </c>
      <c r="S373" s="27">
        <v>280</v>
      </c>
      <c r="T373" s="27" t="s">
        <v>115</v>
      </c>
      <c r="U373" s="27">
        <v>77.599999999999994</v>
      </c>
      <c r="V373" s="27" t="s">
        <v>115</v>
      </c>
      <c r="W373" s="27" t="s">
        <v>115</v>
      </c>
      <c r="X373" s="27" t="s">
        <v>115</v>
      </c>
      <c r="Y373" s="27" t="s">
        <v>115</v>
      </c>
      <c r="Z373" s="27" t="s">
        <v>116</v>
      </c>
      <c r="AA373" s="27" t="s">
        <v>116</v>
      </c>
      <c r="AB373" s="27" t="s">
        <v>115</v>
      </c>
      <c r="AC373" s="27" t="s">
        <v>115</v>
      </c>
      <c r="AD373" s="27" t="s">
        <v>115</v>
      </c>
      <c r="AE373" s="13">
        <v>9.6</v>
      </c>
      <c r="AF373" s="13">
        <v>73700</v>
      </c>
      <c r="AG373" s="13">
        <v>23400</v>
      </c>
      <c r="AH373" s="27" t="s">
        <v>115</v>
      </c>
      <c r="AI373" s="27" t="s">
        <v>115</v>
      </c>
      <c r="AJ373" s="13">
        <v>3.6</v>
      </c>
      <c r="AK373" s="27" t="s">
        <v>116</v>
      </c>
      <c r="AL373" s="27" t="s">
        <v>116</v>
      </c>
      <c r="AM373" s="27" t="s">
        <v>116</v>
      </c>
      <c r="AN373" s="27" t="s">
        <v>116</v>
      </c>
      <c r="AO373" s="27" t="s">
        <v>116</v>
      </c>
      <c r="AP373" s="27" t="s">
        <v>116</v>
      </c>
      <c r="AQ373" s="27" t="s">
        <v>116</v>
      </c>
      <c r="AR373" s="27" t="s">
        <v>116</v>
      </c>
      <c r="AS373" s="27" t="s">
        <v>116</v>
      </c>
      <c r="AT373" s="27" t="s">
        <v>116</v>
      </c>
      <c r="AU373" s="27" t="s">
        <v>116</v>
      </c>
      <c r="AV373" s="13">
        <v>246</v>
      </c>
    </row>
    <row r="374" spans="1:49" x14ac:dyDescent="0.3">
      <c r="A374" s="35">
        <v>42577</v>
      </c>
      <c r="B374" s="56">
        <v>0.44612268518518516</v>
      </c>
      <c r="C374" s="13">
        <v>605</v>
      </c>
      <c r="D374" s="13">
        <v>0.39650000000000002</v>
      </c>
      <c r="E374" s="13">
        <v>8.1999999999999993</v>
      </c>
      <c r="F374" s="13">
        <v>8.2899999999999991</v>
      </c>
      <c r="G374" s="13">
        <v>23.3</v>
      </c>
      <c r="H374" s="27" t="s">
        <v>115</v>
      </c>
      <c r="I374" s="27" t="s">
        <v>115</v>
      </c>
      <c r="J374" s="27" t="s">
        <v>115</v>
      </c>
      <c r="K374" s="27" t="s">
        <v>115</v>
      </c>
      <c r="L374" s="27" t="s">
        <v>115</v>
      </c>
      <c r="M374" s="151" t="s">
        <v>115</v>
      </c>
      <c r="N374" s="27">
        <v>1.6</v>
      </c>
      <c r="O374" s="151" t="s">
        <v>115</v>
      </c>
      <c r="P374" s="27">
        <v>31.2</v>
      </c>
      <c r="Q374" s="27">
        <v>35.9</v>
      </c>
      <c r="R374" s="27" t="s">
        <v>115</v>
      </c>
      <c r="S374" s="27">
        <v>303</v>
      </c>
      <c r="T374" s="27" t="s">
        <v>115</v>
      </c>
      <c r="U374" s="27">
        <v>83.5</v>
      </c>
      <c r="V374" s="27" t="s">
        <v>115</v>
      </c>
      <c r="W374" s="27" t="s">
        <v>115</v>
      </c>
      <c r="X374" s="27" t="s">
        <v>115</v>
      </c>
      <c r="Y374" s="27" t="s">
        <v>115</v>
      </c>
      <c r="Z374" s="27" t="s">
        <v>116</v>
      </c>
      <c r="AA374" s="27" t="s">
        <v>116</v>
      </c>
      <c r="AB374" s="27" t="s">
        <v>115</v>
      </c>
      <c r="AC374" s="27" t="s">
        <v>115</v>
      </c>
      <c r="AD374" s="27" t="s">
        <v>115</v>
      </c>
      <c r="AE374" s="13">
        <v>10.3</v>
      </c>
      <c r="AF374" s="13">
        <v>79800</v>
      </c>
      <c r="AG374" s="13">
        <v>25100</v>
      </c>
      <c r="AH374" s="27" t="s">
        <v>115</v>
      </c>
      <c r="AI374" s="27" t="s">
        <v>115</v>
      </c>
      <c r="AJ374" s="13">
        <v>3.9</v>
      </c>
      <c r="AK374" s="27" t="s">
        <v>116</v>
      </c>
      <c r="AL374" s="27" t="s">
        <v>116</v>
      </c>
      <c r="AM374" s="27" t="s">
        <v>116</v>
      </c>
      <c r="AN374" s="27" t="s">
        <v>116</v>
      </c>
      <c r="AO374" s="27" t="s">
        <v>116</v>
      </c>
      <c r="AP374" s="27" t="s">
        <v>116</v>
      </c>
      <c r="AQ374" s="27" t="s">
        <v>116</v>
      </c>
      <c r="AR374" s="27" t="s">
        <v>116</v>
      </c>
      <c r="AS374" s="27" t="s">
        <v>116</v>
      </c>
      <c r="AT374" s="27" t="s">
        <v>116</v>
      </c>
      <c r="AU374" s="27" t="s">
        <v>116</v>
      </c>
    </row>
    <row r="375" spans="1:49" x14ac:dyDescent="0.3">
      <c r="A375" s="35">
        <v>42591</v>
      </c>
      <c r="G375" s="13" t="s">
        <v>301</v>
      </c>
    </row>
    <row r="376" spans="1:49" x14ac:dyDescent="0.3">
      <c r="A376" s="35">
        <v>42605</v>
      </c>
      <c r="G376" s="13" t="s">
        <v>301</v>
      </c>
    </row>
    <row r="377" spans="1:49" x14ac:dyDescent="0.3">
      <c r="A377" s="35">
        <v>42619</v>
      </c>
      <c r="G377" s="13" t="s">
        <v>301</v>
      </c>
    </row>
    <row r="378" spans="1:49" x14ac:dyDescent="0.3">
      <c r="A378" s="35">
        <v>42626</v>
      </c>
      <c r="G378" s="13" t="s">
        <v>301</v>
      </c>
    </row>
    <row r="379" spans="1:49" x14ac:dyDescent="0.3">
      <c r="A379" s="35">
        <v>42654</v>
      </c>
      <c r="B379" s="61">
        <v>0.41631944444444446</v>
      </c>
      <c r="C379" s="13">
        <v>622</v>
      </c>
      <c r="D379" s="13">
        <v>0.40429999999999999</v>
      </c>
      <c r="E379" s="13">
        <v>9.4499999999999993</v>
      </c>
      <c r="F379" s="13">
        <v>8.19</v>
      </c>
      <c r="G379" s="13">
        <v>14.5</v>
      </c>
      <c r="H379" s="27" t="s">
        <v>116</v>
      </c>
      <c r="I379" s="27" t="s">
        <v>116</v>
      </c>
      <c r="J379" s="27" t="s">
        <v>116</v>
      </c>
      <c r="K379" s="27" t="s">
        <v>116</v>
      </c>
      <c r="L379" s="27" t="s">
        <v>116</v>
      </c>
      <c r="M379" s="151" t="s">
        <v>115</v>
      </c>
      <c r="N379" s="27">
        <v>1.6</v>
      </c>
      <c r="O379" s="151" t="s">
        <v>115</v>
      </c>
      <c r="P379" s="27">
        <v>31.3</v>
      </c>
      <c r="Q379" s="27">
        <v>39.200000000000003</v>
      </c>
      <c r="R379" s="27">
        <v>0.33</v>
      </c>
      <c r="S379" s="27" t="s">
        <v>116</v>
      </c>
      <c r="T379" s="27" t="s">
        <v>116</v>
      </c>
      <c r="U379" s="27" t="s">
        <v>116</v>
      </c>
      <c r="V379" s="27" t="s">
        <v>116</v>
      </c>
      <c r="W379" s="27" t="s">
        <v>116</v>
      </c>
      <c r="X379" s="27" t="s">
        <v>116</v>
      </c>
      <c r="Y379" s="27" t="s">
        <v>116</v>
      </c>
      <c r="Z379" s="27" t="s">
        <v>116</v>
      </c>
      <c r="AA379" s="27" t="s">
        <v>116</v>
      </c>
      <c r="AB379" s="27" t="s">
        <v>116</v>
      </c>
      <c r="AC379" s="27" t="s">
        <v>116</v>
      </c>
      <c r="AD379" s="27" t="s">
        <v>116</v>
      </c>
      <c r="AE379" s="27" t="s">
        <v>116</v>
      </c>
      <c r="AF379" s="27" t="s">
        <v>116</v>
      </c>
      <c r="AG379" s="27" t="s">
        <v>116</v>
      </c>
      <c r="AH379" s="27" t="s">
        <v>116</v>
      </c>
      <c r="AI379" s="27" t="s">
        <v>116</v>
      </c>
      <c r="AJ379" s="27" t="s">
        <v>116</v>
      </c>
      <c r="AK379" s="27" t="s">
        <v>116</v>
      </c>
      <c r="AL379" s="27" t="s">
        <v>116</v>
      </c>
      <c r="AM379" s="27" t="s">
        <v>116</v>
      </c>
      <c r="AN379" s="27" t="s">
        <v>116</v>
      </c>
      <c r="AO379" s="27" t="s">
        <v>116</v>
      </c>
      <c r="AP379" s="27" t="s">
        <v>116</v>
      </c>
      <c r="AQ379" s="27" t="s">
        <v>116</v>
      </c>
      <c r="AR379" s="27" t="s">
        <v>116</v>
      </c>
      <c r="AS379" s="27" t="s">
        <v>116</v>
      </c>
      <c r="AT379" s="27" t="s">
        <v>116</v>
      </c>
      <c r="AU379" s="27" t="s">
        <v>116</v>
      </c>
      <c r="AV379" s="13">
        <v>85</v>
      </c>
    </row>
    <row r="380" spans="1:49" x14ac:dyDescent="0.3">
      <c r="A380" s="35">
        <v>42689</v>
      </c>
      <c r="B380" s="56">
        <v>0.43450231481481483</v>
      </c>
      <c r="C380" s="13">
        <v>641</v>
      </c>
      <c r="D380" s="13">
        <v>0.41660000000000003</v>
      </c>
      <c r="E380" s="13">
        <v>13.11</v>
      </c>
      <c r="F380" s="13">
        <v>8.08</v>
      </c>
      <c r="G380" s="13">
        <v>7.2</v>
      </c>
      <c r="H380" s="27" t="s">
        <v>116</v>
      </c>
      <c r="I380" s="27" t="s">
        <v>116</v>
      </c>
      <c r="J380" s="27" t="s">
        <v>116</v>
      </c>
      <c r="K380" s="27" t="s">
        <v>116</v>
      </c>
      <c r="L380" s="27" t="s">
        <v>116</v>
      </c>
      <c r="M380" s="27" t="s">
        <v>116</v>
      </c>
      <c r="N380" s="27">
        <v>0.97</v>
      </c>
      <c r="O380" s="27">
        <v>0.32</v>
      </c>
      <c r="P380" s="27">
        <v>31.2</v>
      </c>
      <c r="Q380" s="27">
        <v>38.6</v>
      </c>
      <c r="R380" s="27" t="s">
        <v>115</v>
      </c>
      <c r="S380" s="27" t="s">
        <v>116</v>
      </c>
      <c r="T380" s="27" t="s">
        <v>116</v>
      </c>
      <c r="U380" s="27" t="s">
        <v>116</v>
      </c>
      <c r="V380" s="27" t="s">
        <v>116</v>
      </c>
      <c r="W380" s="27" t="s">
        <v>116</v>
      </c>
      <c r="X380" s="27" t="s">
        <v>116</v>
      </c>
      <c r="Y380" s="27" t="s">
        <v>116</v>
      </c>
      <c r="Z380" s="27" t="s">
        <v>116</v>
      </c>
      <c r="AA380" s="27" t="s">
        <v>116</v>
      </c>
      <c r="AB380" s="27" t="s">
        <v>116</v>
      </c>
      <c r="AC380" s="27" t="s">
        <v>116</v>
      </c>
      <c r="AD380" s="27" t="s">
        <v>116</v>
      </c>
      <c r="AE380" s="27" t="s">
        <v>116</v>
      </c>
      <c r="AF380" s="27" t="s">
        <v>116</v>
      </c>
      <c r="AG380" s="27" t="s">
        <v>116</v>
      </c>
      <c r="AH380" s="27" t="s">
        <v>116</v>
      </c>
      <c r="AI380" s="27" t="s">
        <v>116</v>
      </c>
      <c r="AJ380" s="27" t="s">
        <v>116</v>
      </c>
      <c r="AK380" s="27" t="s">
        <v>116</v>
      </c>
      <c r="AL380" s="27" t="s">
        <v>116</v>
      </c>
      <c r="AM380" s="27" t="s">
        <v>116</v>
      </c>
      <c r="AN380" s="27" t="s">
        <v>116</v>
      </c>
      <c r="AO380" s="27" t="s">
        <v>116</v>
      </c>
      <c r="AP380" s="27" t="s">
        <v>116</v>
      </c>
      <c r="AQ380" s="27" t="s">
        <v>116</v>
      </c>
      <c r="AR380" s="27" t="s">
        <v>116</v>
      </c>
      <c r="AS380" s="27" t="s">
        <v>116</v>
      </c>
      <c r="AT380" s="27" t="s">
        <v>116</v>
      </c>
      <c r="AU380" s="27" t="s">
        <v>116</v>
      </c>
      <c r="AV380" s="13">
        <v>20</v>
      </c>
    </row>
    <row r="381" spans="1:49" x14ac:dyDescent="0.3">
      <c r="A381" s="35">
        <v>42710</v>
      </c>
      <c r="B381" s="61">
        <v>0.46871527777777783</v>
      </c>
      <c r="C381" s="13">
        <v>640</v>
      </c>
      <c r="D381" s="13">
        <v>0.41599999999999998</v>
      </c>
      <c r="E381" s="13">
        <v>13.01</v>
      </c>
      <c r="F381" s="13">
        <v>8.1199999999999992</v>
      </c>
      <c r="G381" s="13">
        <v>6.5</v>
      </c>
      <c r="H381" s="27" t="s">
        <v>116</v>
      </c>
      <c r="I381" s="27" t="s">
        <v>116</v>
      </c>
      <c r="J381" s="27" t="s">
        <v>116</v>
      </c>
      <c r="K381" s="27" t="s">
        <v>116</v>
      </c>
      <c r="L381" s="27" t="s">
        <v>116</v>
      </c>
      <c r="M381" s="27" t="s">
        <v>116</v>
      </c>
      <c r="N381" s="151">
        <v>2.2999999999999998</v>
      </c>
      <c r="O381" s="151" t="s">
        <v>115</v>
      </c>
      <c r="P381" s="151">
        <v>30.1</v>
      </c>
      <c r="Q381" s="151">
        <v>34</v>
      </c>
      <c r="R381" s="27" t="s">
        <v>115</v>
      </c>
      <c r="S381" s="27" t="s">
        <v>116</v>
      </c>
      <c r="T381" s="27" t="s">
        <v>116</v>
      </c>
      <c r="U381" s="27" t="s">
        <v>116</v>
      </c>
      <c r="V381" s="27" t="s">
        <v>116</v>
      </c>
      <c r="W381" s="27" t="s">
        <v>116</v>
      </c>
      <c r="X381" s="27" t="s">
        <v>116</v>
      </c>
      <c r="Y381" s="27" t="s">
        <v>116</v>
      </c>
      <c r="Z381" s="27" t="s">
        <v>116</v>
      </c>
      <c r="AA381" s="27" t="s">
        <v>116</v>
      </c>
      <c r="AB381" s="27" t="s">
        <v>116</v>
      </c>
      <c r="AC381" s="27" t="s">
        <v>116</v>
      </c>
      <c r="AD381" s="27" t="s">
        <v>116</v>
      </c>
      <c r="AE381" s="27" t="s">
        <v>116</v>
      </c>
      <c r="AF381" s="27" t="s">
        <v>116</v>
      </c>
      <c r="AG381" s="27" t="s">
        <v>116</v>
      </c>
      <c r="AH381" s="27" t="s">
        <v>116</v>
      </c>
      <c r="AI381" s="27" t="s">
        <v>116</v>
      </c>
      <c r="AJ381" s="27" t="s">
        <v>116</v>
      </c>
      <c r="AK381" s="27" t="s">
        <v>116</v>
      </c>
      <c r="AL381" s="27" t="s">
        <v>116</v>
      </c>
      <c r="AM381" s="27" t="s">
        <v>116</v>
      </c>
      <c r="AN381" s="27" t="s">
        <v>116</v>
      </c>
      <c r="AO381" s="27" t="s">
        <v>116</v>
      </c>
      <c r="AP381" s="27" t="s">
        <v>116</v>
      </c>
      <c r="AQ381" s="27" t="s">
        <v>116</v>
      </c>
      <c r="AR381" s="27" t="s">
        <v>116</v>
      </c>
      <c r="AS381" s="27" t="s">
        <v>116</v>
      </c>
      <c r="AT381" s="27" t="s">
        <v>116</v>
      </c>
      <c r="AU381" s="27" t="s">
        <v>116</v>
      </c>
      <c r="AV381" s="13">
        <v>86</v>
      </c>
    </row>
    <row r="382" spans="1:49" x14ac:dyDescent="0.3">
      <c r="A382" s="35">
        <v>42752</v>
      </c>
      <c r="B382" s="61">
        <v>0.46446759259259257</v>
      </c>
      <c r="C382" s="13">
        <v>469.4</v>
      </c>
      <c r="D382" s="13">
        <v>0.30480000000000002</v>
      </c>
      <c r="E382" s="13">
        <v>10.9</v>
      </c>
      <c r="F382" s="13">
        <v>7.89</v>
      </c>
      <c r="G382" s="13">
        <v>7.4</v>
      </c>
      <c r="H382" s="27" t="s">
        <v>116</v>
      </c>
      <c r="I382" s="27" t="s">
        <v>116</v>
      </c>
      <c r="J382" s="27" t="s">
        <v>116</v>
      </c>
      <c r="K382" s="27" t="s">
        <v>116</v>
      </c>
      <c r="L382" s="27" t="s">
        <v>116</v>
      </c>
      <c r="M382" s="27">
        <v>0.15</v>
      </c>
      <c r="N382" s="27">
        <v>3.7</v>
      </c>
      <c r="O382" s="151" t="s">
        <v>115</v>
      </c>
      <c r="P382" s="27">
        <v>36.799999999999997</v>
      </c>
      <c r="Q382" s="27">
        <v>26</v>
      </c>
      <c r="R382" s="27">
        <v>0.34</v>
      </c>
      <c r="S382" s="27" t="s">
        <v>116</v>
      </c>
      <c r="T382" s="27" t="s">
        <v>116</v>
      </c>
      <c r="U382" s="27" t="s">
        <v>116</v>
      </c>
      <c r="V382" s="27" t="s">
        <v>116</v>
      </c>
      <c r="W382" s="27" t="s">
        <v>116</v>
      </c>
      <c r="X382" s="27" t="s">
        <v>116</v>
      </c>
      <c r="Y382" s="27" t="s">
        <v>116</v>
      </c>
      <c r="Z382" s="27" t="s">
        <v>116</v>
      </c>
      <c r="AA382" s="27" t="s">
        <v>116</v>
      </c>
      <c r="AB382" s="27" t="s">
        <v>116</v>
      </c>
      <c r="AC382" s="27" t="s">
        <v>116</v>
      </c>
      <c r="AD382" s="27" t="s">
        <v>116</v>
      </c>
      <c r="AE382" s="27" t="s">
        <v>116</v>
      </c>
      <c r="AF382" s="27" t="s">
        <v>116</v>
      </c>
      <c r="AG382" s="27" t="s">
        <v>116</v>
      </c>
      <c r="AH382" s="27" t="s">
        <v>116</v>
      </c>
      <c r="AI382" s="27" t="s">
        <v>116</v>
      </c>
      <c r="AJ382" s="27" t="s">
        <v>116</v>
      </c>
      <c r="AK382" s="27" t="s">
        <v>116</v>
      </c>
      <c r="AL382" s="27" t="s">
        <v>116</v>
      </c>
      <c r="AM382" s="27" t="s">
        <v>116</v>
      </c>
      <c r="AN382" s="27" t="s">
        <v>116</v>
      </c>
      <c r="AO382" s="27" t="s">
        <v>116</v>
      </c>
      <c r="AP382" s="27" t="s">
        <v>116</v>
      </c>
      <c r="AQ382" s="27" t="s">
        <v>116</v>
      </c>
      <c r="AR382" s="27" t="s">
        <v>116</v>
      </c>
      <c r="AS382" s="27" t="s">
        <v>116</v>
      </c>
      <c r="AT382" s="27" t="s">
        <v>116</v>
      </c>
      <c r="AU382" s="27" t="s">
        <v>116</v>
      </c>
      <c r="AV382" s="13">
        <v>243</v>
      </c>
    </row>
    <row r="383" spans="1:49" x14ac:dyDescent="0.3">
      <c r="A383" s="35">
        <v>42780</v>
      </c>
      <c r="B383" s="26">
        <v>0.44903935185185184</v>
      </c>
      <c r="C383" s="13">
        <v>677</v>
      </c>
      <c r="D383" s="13">
        <v>0.44009999999999999</v>
      </c>
      <c r="E383" s="13">
        <v>14.74</v>
      </c>
      <c r="F383" s="13">
        <v>8.08</v>
      </c>
      <c r="G383" s="13">
        <v>4.7</v>
      </c>
      <c r="H383" s="27" t="s">
        <v>116</v>
      </c>
      <c r="I383" s="27" t="s">
        <v>116</v>
      </c>
      <c r="J383" s="27" t="s">
        <v>116</v>
      </c>
      <c r="K383" s="27" t="s">
        <v>116</v>
      </c>
      <c r="L383" s="27" t="s">
        <v>116</v>
      </c>
      <c r="M383" s="151" t="s">
        <v>115</v>
      </c>
      <c r="N383" s="27">
        <v>1.3</v>
      </c>
      <c r="O383" s="27">
        <v>0.31</v>
      </c>
      <c r="P383" s="27">
        <v>42.3</v>
      </c>
      <c r="Q383" s="27">
        <v>37.799999999999997</v>
      </c>
      <c r="R383" s="27" t="s">
        <v>115</v>
      </c>
      <c r="S383" s="27" t="s">
        <v>116</v>
      </c>
      <c r="T383" s="27" t="s">
        <v>116</v>
      </c>
      <c r="U383" s="27" t="s">
        <v>116</v>
      </c>
      <c r="V383" s="27" t="s">
        <v>116</v>
      </c>
      <c r="W383" s="27" t="s">
        <v>116</v>
      </c>
      <c r="X383" s="27" t="s">
        <v>116</v>
      </c>
      <c r="Y383" s="27" t="s">
        <v>116</v>
      </c>
      <c r="Z383" s="27" t="s">
        <v>116</v>
      </c>
      <c r="AA383" s="27" t="s">
        <v>116</v>
      </c>
      <c r="AB383" s="27" t="s">
        <v>116</v>
      </c>
      <c r="AC383" s="27" t="s">
        <v>116</v>
      </c>
      <c r="AD383" s="27" t="s">
        <v>116</v>
      </c>
      <c r="AE383" s="27" t="s">
        <v>116</v>
      </c>
      <c r="AF383" s="27" t="s">
        <v>116</v>
      </c>
      <c r="AG383" s="27" t="s">
        <v>116</v>
      </c>
      <c r="AH383" s="27" t="s">
        <v>116</v>
      </c>
      <c r="AI383" s="27" t="s">
        <v>116</v>
      </c>
      <c r="AJ383" s="27" t="s">
        <v>116</v>
      </c>
      <c r="AK383" s="27" t="s">
        <v>116</v>
      </c>
      <c r="AL383" s="27" t="s">
        <v>116</v>
      </c>
      <c r="AM383" s="27" t="s">
        <v>116</v>
      </c>
      <c r="AN383" s="27" t="s">
        <v>116</v>
      </c>
      <c r="AO383" s="27" t="s">
        <v>116</v>
      </c>
      <c r="AP383" s="27" t="s">
        <v>116</v>
      </c>
      <c r="AQ383" s="27" t="s">
        <v>116</v>
      </c>
      <c r="AR383" s="27" t="s">
        <v>116</v>
      </c>
      <c r="AS383" s="27" t="s">
        <v>116</v>
      </c>
      <c r="AT383" s="27" t="s">
        <v>116</v>
      </c>
      <c r="AU383" s="27" t="s">
        <v>116</v>
      </c>
      <c r="AV383" s="13">
        <v>10</v>
      </c>
    </row>
    <row r="384" spans="1:49" x14ac:dyDescent="0.3">
      <c r="A384" s="35">
        <v>42808</v>
      </c>
      <c r="B384" s="56">
        <v>0.51782407407407405</v>
      </c>
      <c r="C384" s="13">
        <v>691</v>
      </c>
      <c r="D384" s="13">
        <v>0.4491</v>
      </c>
      <c r="E384" s="13">
        <v>15.51</v>
      </c>
      <c r="F384" s="13">
        <v>8.1999999999999993</v>
      </c>
      <c r="G384" s="13">
        <v>2.9</v>
      </c>
      <c r="H384" s="27" t="s">
        <v>116</v>
      </c>
      <c r="I384" s="27" t="s">
        <v>116</v>
      </c>
      <c r="J384" s="27" t="s">
        <v>116</v>
      </c>
      <c r="K384" s="27" t="s">
        <v>116</v>
      </c>
      <c r="L384" s="27" t="s">
        <v>116</v>
      </c>
      <c r="M384" s="151" t="s">
        <v>115</v>
      </c>
      <c r="N384" s="27">
        <v>2.2999999999999998</v>
      </c>
      <c r="O384" s="151" t="s">
        <v>115</v>
      </c>
      <c r="P384" s="27">
        <v>42</v>
      </c>
      <c r="Q384" s="27">
        <v>37.200000000000003</v>
      </c>
      <c r="R384" s="27" t="s">
        <v>115</v>
      </c>
      <c r="S384" s="27">
        <v>305</v>
      </c>
      <c r="T384" s="27" t="s">
        <v>115</v>
      </c>
      <c r="U384" s="27">
        <v>65.7</v>
      </c>
      <c r="V384" s="27" t="s">
        <v>115</v>
      </c>
      <c r="W384" s="27" t="s">
        <v>115</v>
      </c>
      <c r="X384" s="27" t="s">
        <v>115</v>
      </c>
      <c r="Y384" s="27" t="s">
        <v>115</v>
      </c>
      <c r="Z384" s="27" t="s">
        <v>116</v>
      </c>
      <c r="AA384" s="27" t="s">
        <v>116</v>
      </c>
      <c r="AB384" s="27" t="s">
        <v>115</v>
      </c>
      <c r="AC384" s="27" t="s">
        <v>115</v>
      </c>
      <c r="AD384" s="27" t="s">
        <v>115</v>
      </c>
      <c r="AE384" s="13">
        <v>21.2</v>
      </c>
      <c r="AF384" s="13">
        <v>80000</v>
      </c>
      <c r="AG384" s="13">
        <v>25500</v>
      </c>
      <c r="AH384" s="27" t="s">
        <v>115</v>
      </c>
      <c r="AI384" s="27" t="s">
        <v>115</v>
      </c>
      <c r="AJ384" s="27" t="s">
        <v>115</v>
      </c>
      <c r="AK384" s="27" t="s">
        <v>116</v>
      </c>
      <c r="AL384" s="27" t="s">
        <v>116</v>
      </c>
      <c r="AM384" s="27" t="s">
        <v>116</v>
      </c>
      <c r="AN384" s="27" t="s">
        <v>116</v>
      </c>
      <c r="AO384" s="27" t="s">
        <v>116</v>
      </c>
      <c r="AP384" s="27" t="s">
        <v>116</v>
      </c>
      <c r="AQ384" s="27" t="s">
        <v>116</v>
      </c>
      <c r="AR384" s="27" t="s">
        <v>116</v>
      </c>
      <c r="AS384" s="27" t="s">
        <v>116</v>
      </c>
      <c r="AT384" s="27" t="s">
        <v>116</v>
      </c>
      <c r="AU384" s="27" t="s">
        <v>116</v>
      </c>
      <c r="AV384" s="13">
        <v>20</v>
      </c>
      <c r="AW384" s="27" t="s">
        <v>115</v>
      </c>
    </row>
    <row r="385" spans="1:48" x14ac:dyDescent="0.3">
      <c r="A385" s="35">
        <v>42843</v>
      </c>
      <c r="B385" s="26">
        <v>0.40559027777777779</v>
      </c>
      <c r="C385" s="13">
        <v>614</v>
      </c>
      <c r="D385" s="13">
        <v>0.39910000000000001</v>
      </c>
      <c r="E385" s="13">
        <v>11.48</v>
      </c>
      <c r="F385" s="13">
        <v>8.14</v>
      </c>
      <c r="G385" s="13">
        <v>12.8</v>
      </c>
      <c r="H385" s="27" t="s">
        <v>115</v>
      </c>
      <c r="I385" s="27" t="s">
        <v>115</v>
      </c>
      <c r="J385" s="27" t="s">
        <v>115</v>
      </c>
      <c r="K385" s="27" t="s">
        <v>115</v>
      </c>
      <c r="L385" s="27" t="s">
        <v>115</v>
      </c>
      <c r="M385" s="151" t="s">
        <v>115</v>
      </c>
      <c r="N385" s="27">
        <v>1.9</v>
      </c>
      <c r="O385" s="151" t="s">
        <v>115</v>
      </c>
      <c r="P385" s="27">
        <v>33.5</v>
      </c>
      <c r="Q385" s="27">
        <v>35.200000000000003</v>
      </c>
      <c r="R385" s="27" t="s">
        <v>115</v>
      </c>
      <c r="S385" s="27">
        <v>277</v>
      </c>
      <c r="T385" s="27" t="s">
        <v>115</v>
      </c>
      <c r="U385" s="27">
        <v>63.5</v>
      </c>
      <c r="V385" s="27" t="s">
        <v>115</v>
      </c>
      <c r="W385" s="27" t="s">
        <v>115</v>
      </c>
      <c r="X385" s="27" t="s">
        <v>115</v>
      </c>
      <c r="Y385" s="27" t="s">
        <v>115</v>
      </c>
      <c r="Z385" s="27" t="s">
        <v>116</v>
      </c>
      <c r="AA385" s="27" t="s">
        <v>116</v>
      </c>
      <c r="AB385" s="27" t="s">
        <v>115</v>
      </c>
      <c r="AC385" s="27" t="s">
        <v>115</v>
      </c>
      <c r="AD385" s="27" t="s">
        <v>115</v>
      </c>
      <c r="AE385" s="13">
        <v>15.8</v>
      </c>
      <c r="AF385" s="13">
        <v>71000</v>
      </c>
      <c r="AG385" s="13">
        <v>24200</v>
      </c>
      <c r="AH385" s="27" t="s">
        <v>115</v>
      </c>
      <c r="AI385" s="27" t="s">
        <v>115</v>
      </c>
      <c r="AJ385" s="27" t="s">
        <v>115</v>
      </c>
      <c r="AK385" s="27" t="s">
        <v>116</v>
      </c>
      <c r="AL385" s="27" t="s">
        <v>116</v>
      </c>
      <c r="AM385" s="27" t="s">
        <v>116</v>
      </c>
      <c r="AN385" s="27" t="s">
        <v>116</v>
      </c>
      <c r="AO385" s="27" t="s">
        <v>116</v>
      </c>
      <c r="AP385" s="27" t="s">
        <v>116</v>
      </c>
      <c r="AQ385" s="27" t="s">
        <v>116</v>
      </c>
      <c r="AR385" s="27" t="s">
        <v>116</v>
      </c>
      <c r="AS385" s="27" t="s">
        <v>116</v>
      </c>
      <c r="AT385" s="27" t="s">
        <v>116</v>
      </c>
      <c r="AU385" s="27" t="s">
        <v>116</v>
      </c>
      <c r="AV385" s="13">
        <v>10</v>
      </c>
    </row>
    <row r="386" spans="1:48" x14ac:dyDescent="0.3">
      <c r="A386" s="35">
        <v>42850</v>
      </c>
      <c r="B386" s="26">
        <v>0.45358796296296294</v>
      </c>
      <c r="C386" s="13">
        <v>526</v>
      </c>
      <c r="D386" s="13">
        <v>0.34189999999999998</v>
      </c>
      <c r="E386" s="13">
        <v>9.9700000000000006</v>
      </c>
      <c r="F386" s="13">
        <v>8.31</v>
      </c>
      <c r="G386" s="13">
        <v>16.3</v>
      </c>
      <c r="H386" s="27" t="s">
        <v>115</v>
      </c>
      <c r="I386" s="27" t="s">
        <v>115</v>
      </c>
      <c r="J386" s="27" t="s">
        <v>115</v>
      </c>
      <c r="K386" s="27" t="s">
        <v>115</v>
      </c>
      <c r="L386" s="27" t="s">
        <v>115</v>
      </c>
      <c r="M386" s="41" t="s">
        <v>115</v>
      </c>
      <c r="N386" s="27">
        <v>1.9</v>
      </c>
      <c r="O386" s="27">
        <v>0.34</v>
      </c>
      <c r="P386" s="27">
        <v>36.799999999999997</v>
      </c>
      <c r="Q386" s="27">
        <v>37.1</v>
      </c>
      <c r="R386" s="27" t="s">
        <v>115</v>
      </c>
      <c r="S386" s="27">
        <v>279</v>
      </c>
      <c r="T386" s="27" t="s">
        <v>115</v>
      </c>
      <c r="U386" s="27">
        <v>60.3</v>
      </c>
      <c r="V386" s="27" t="s">
        <v>115</v>
      </c>
      <c r="W386" s="27" t="s">
        <v>115</v>
      </c>
      <c r="X386" s="27" t="s">
        <v>115</v>
      </c>
      <c r="Y386" s="27" t="s">
        <v>115</v>
      </c>
      <c r="Z386" s="27" t="s">
        <v>116</v>
      </c>
      <c r="AA386" s="27" t="s">
        <v>116</v>
      </c>
      <c r="AB386" s="27" t="s">
        <v>115</v>
      </c>
      <c r="AC386" s="27" t="s">
        <v>115</v>
      </c>
      <c r="AD386" s="27" t="s">
        <v>115</v>
      </c>
      <c r="AE386" s="13">
        <v>10.6</v>
      </c>
      <c r="AF386" s="13">
        <v>71500</v>
      </c>
      <c r="AG386" s="13">
        <v>24500</v>
      </c>
      <c r="AH386" s="27" t="s">
        <v>115</v>
      </c>
      <c r="AI386" s="27" t="s">
        <v>115</v>
      </c>
      <c r="AJ386" s="27" t="s">
        <v>115</v>
      </c>
      <c r="AK386" s="27" t="s">
        <v>116</v>
      </c>
      <c r="AL386" s="27" t="s">
        <v>116</v>
      </c>
      <c r="AM386" s="27" t="s">
        <v>116</v>
      </c>
      <c r="AN386" s="27" t="s">
        <v>116</v>
      </c>
      <c r="AO386" s="27" t="s">
        <v>116</v>
      </c>
      <c r="AP386" s="27" t="s">
        <v>116</v>
      </c>
      <c r="AQ386" s="27" t="s">
        <v>116</v>
      </c>
      <c r="AR386" s="27" t="s">
        <v>116</v>
      </c>
      <c r="AS386" s="27" t="s">
        <v>116</v>
      </c>
      <c r="AT386" s="27" t="s">
        <v>116</v>
      </c>
      <c r="AU386" s="27" t="s">
        <v>116</v>
      </c>
    </row>
    <row r="387" spans="1:48" x14ac:dyDescent="0.3">
      <c r="A387" s="53">
        <v>42857</v>
      </c>
      <c r="B387" s="26">
        <v>0.40375</v>
      </c>
      <c r="C387" s="55">
        <v>414.5</v>
      </c>
      <c r="D387" s="55">
        <v>0.26979999999999998</v>
      </c>
      <c r="E387" s="55">
        <v>11.14</v>
      </c>
      <c r="F387" s="55">
        <v>8.08</v>
      </c>
      <c r="G387" s="55">
        <v>11.9</v>
      </c>
      <c r="H387" s="27" t="s">
        <v>115</v>
      </c>
      <c r="I387" s="27" t="s">
        <v>115</v>
      </c>
      <c r="J387" s="27" t="s">
        <v>115</v>
      </c>
      <c r="K387" s="27">
        <v>7.6</v>
      </c>
      <c r="L387" s="27" t="s">
        <v>115</v>
      </c>
      <c r="M387" s="27">
        <v>0.16</v>
      </c>
      <c r="N387" s="27">
        <v>3.2</v>
      </c>
      <c r="O387" s="27">
        <v>0.34</v>
      </c>
      <c r="P387" s="27">
        <v>20.3</v>
      </c>
      <c r="Q387" s="27">
        <v>21.3</v>
      </c>
      <c r="R387" s="27" t="s">
        <v>115</v>
      </c>
      <c r="S387" s="27">
        <v>185</v>
      </c>
      <c r="T387" s="27" t="s">
        <v>115</v>
      </c>
      <c r="U387" s="27">
        <v>55.6</v>
      </c>
      <c r="V387" s="27" t="s">
        <v>115</v>
      </c>
      <c r="W387" s="27" t="s">
        <v>115</v>
      </c>
      <c r="X387" s="27" t="s">
        <v>115</v>
      </c>
      <c r="Y387" s="27" t="s">
        <v>115</v>
      </c>
      <c r="Z387" s="27" t="s">
        <v>116</v>
      </c>
      <c r="AA387" s="27" t="s">
        <v>116</v>
      </c>
      <c r="AB387" s="27" t="s">
        <v>115</v>
      </c>
      <c r="AC387" s="27" t="s">
        <v>115</v>
      </c>
      <c r="AD387" s="27">
        <v>548</v>
      </c>
      <c r="AE387" s="13">
        <v>47.6</v>
      </c>
      <c r="AF387" s="13">
        <v>51100</v>
      </c>
      <c r="AG387" s="27">
        <v>13900</v>
      </c>
      <c r="AH387" s="27" t="s">
        <v>115</v>
      </c>
      <c r="AI387" s="27" t="s">
        <v>115</v>
      </c>
      <c r="AJ387" s="27" t="s">
        <v>115</v>
      </c>
      <c r="AK387" s="27" t="s">
        <v>116</v>
      </c>
      <c r="AL387" s="27" t="s">
        <v>116</v>
      </c>
      <c r="AM387" s="27" t="s">
        <v>116</v>
      </c>
      <c r="AN387" s="27" t="s">
        <v>116</v>
      </c>
      <c r="AO387" s="27" t="s">
        <v>116</v>
      </c>
      <c r="AP387" s="27" t="s">
        <v>116</v>
      </c>
      <c r="AQ387" s="27" t="s">
        <v>116</v>
      </c>
      <c r="AR387" s="27" t="s">
        <v>116</v>
      </c>
      <c r="AS387" s="27" t="s">
        <v>116</v>
      </c>
      <c r="AT387" s="27" t="s">
        <v>116</v>
      </c>
      <c r="AU387" s="27" t="s">
        <v>116</v>
      </c>
    </row>
    <row r="388" spans="1:48" x14ac:dyDescent="0.3">
      <c r="A388" s="35">
        <v>42864</v>
      </c>
      <c r="B388" s="26">
        <v>0.46304398148148151</v>
      </c>
      <c r="C388" s="13">
        <v>311.5</v>
      </c>
      <c r="D388" s="13">
        <v>0.20280000000000001</v>
      </c>
      <c r="E388" s="13">
        <v>10.95</v>
      </c>
      <c r="F388" s="13">
        <v>8.0299999999999994</v>
      </c>
      <c r="G388" s="13">
        <v>12.4</v>
      </c>
      <c r="H388" s="27" t="s">
        <v>115</v>
      </c>
      <c r="I388" s="27" t="s">
        <v>115</v>
      </c>
      <c r="J388" s="27" t="s">
        <v>115</v>
      </c>
      <c r="K388" s="27" t="s">
        <v>115</v>
      </c>
      <c r="L388" s="27" t="s">
        <v>115</v>
      </c>
      <c r="M388" s="27">
        <v>0.17</v>
      </c>
      <c r="N388" s="27">
        <v>1.6</v>
      </c>
      <c r="O388" s="27">
        <v>0.31</v>
      </c>
      <c r="P388" s="27">
        <v>13.7</v>
      </c>
      <c r="Q388" s="27">
        <v>15.9</v>
      </c>
      <c r="R388" s="27" t="s">
        <v>115</v>
      </c>
      <c r="S388" s="27">
        <v>143</v>
      </c>
      <c r="T388" s="27" t="s">
        <v>115</v>
      </c>
      <c r="U388" s="27">
        <v>43</v>
      </c>
      <c r="V388" s="27" t="s">
        <v>115</v>
      </c>
      <c r="W388" s="27" t="s">
        <v>115</v>
      </c>
      <c r="X388" s="27" t="s">
        <v>115</v>
      </c>
      <c r="Y388" s="27" t="s">
        <v>115</v>
      </c>
      <c r="Z388" s="27" t="s">
        <v>116</v>
      </c>
      <c r="AA388" s="27" t="s">
        <v>116</v>
      </c>
      <c r="AB388" s="27" t="s">
        <v>115</v>
      </c>
      <c r="AC388" s="27" t="s">
        <v>115</v>
      </c>
      <c r="AD388" s="27">
        <v>426</v>
      </c>
      <c r="AE388" s="13">
        <v>48.3</v>
      </c>
      <c r="AF388" s="13">
        <v>40600</v>
      </c>
      <c r="AG388" s="27">
        <v>10200</v>
      </c>
      <c r="AH388" s="27" t="s">
        <v>115</v>
      </c>
      <c r="AI388" s="27" t="s">
        <v>115</v>
      </c>
      <c r="AJ388" s="27" t="s">
        <v>115</v>
      </c>
      <c r="AK388" s="27" t="s">
        <v>116</v>
      </c>
      <c r="AL388" s="27" t="s">
        <v>116</v>
      </c>
      <c r="AM388" s="27" t="s">
        <v>116</v>
      </c>
      <c r="AN388" s="27" t="s">
        <v>116</v>
      </c>
      <c r="AO388" s="27" t="s">
        <v>116</v>
      </c>
      <c r="AP388" s="27" t="s">
        <v>116</v>
      </c>
      <c r="AQ388" s="27" t="s">
        <v>116</v>
      </c>
      <c r="AR388" s="27" t="s">
        <v>116</v>
      </c>
      <c r="AS388" s="27" t="s">
        <v>116</v>
      </c>
      <c r="AT388" s="27" t="s">
        <v>116</v>
      </c>
      <c r="AU388" s="27" t="s">
        <v>116</v>
      </c>
    </row>
    <row r="389" spans="1:48" x14ac:dyDescent="0.3">
      <c r="A389" s="35">
        <v>42871</v>
      </c>
      <c r="B389" s="26">
        <v>0.43712962962962965</v>
      </c>
      <c r="C389" s="13">
        <v>566</v>
      </c>
      <c r="D389" s="13">
        <v>0.3679</v>
      </c>
      <c r="E389" s="13">
        <v>8.7200000000000006</v>
      </c>
      <c r="F389" s="13">
        <v>8.18</v>
      </c>
      <c r="G389" s="13">
        <v>18.399999999999999</v>
      </c>
      <c r="H389" s="27" t="s">
        <v>115</v>
      </c>
      <c r="I389" s="27" t="s">
        <v>115</v>
      </c>
      <c r="J389" s="27" t="s">
        <v>115</v>
      </c>
      <c r="K389" s="27" t="s">
        <v>115</v>
      </c>
      <c r="L389" s="27" t="s">
        <v>115</v>
      </c>
      <c r="M389" s="41" t="s">
        <v>115</v>
      </c>
      <c r="N389" s="27">
        <v>2.6</v>
      </c>
      <c r="O389" s="27">
        <v>0.41</v>
      </c>
      <c r="P389" s="27">
        <v>24.7</v>
      </c>
      <c r="Q389" s="27">
        <v>30.1</v>
      </c>
      <c r="R389" s="27" t="s">
        <v>115</v>
      </c>
      <c r="S389" s="27">
        <v>269</v>
      </c>
      <c r="T389" s="27" t="s">
        <v>115</v>
      </c>
      <c r="U389" s="27">
        <v>64.8</v>
      </c>
      <c r="V389" s="27" t="s">
        <v>115</v>
      </c>
      <c r="W389" s="27" t="s">
        <v>115</v>
      </c>
      <c r="X389" s="27" t="s">
        <v>115</v>
      </c>
      <c r="Y389" s="27" t="s">
        <v>115</v>
      </c>
      <c r="Z389" s="27" t="s">
        <v>116</v>
      </c>
      <c r="AA389" s="27" t="s">
        <v>116</v>
      </c>
      <c r="AB389" s="27" t="s">
        <v>115</v>
      </c>
      <c r="AC389" s="27" t="s">
        <v>115</v>
      </c>
      <c r="AD389" s="27" t="s">
        <v>115</v>
      </c>
      <c r="AE389" s="13">
        <v>16.2</v>
      </c>
      <c r="AF389" s="13">
        <v>72500</v>
      </c>
      <c r="AG389" s="13">
        <v>21300</v>
      </c>
      <c r="AH389" s="27" t="s">
        <v>115</v>
      </c>
      <c r="AI389" s="27" t="s">
        <v>115</v>
      </c>
      <c r="AJ389" s="27" t="s">
        <v>115</v>
      </c>
      <c r="AK389" s="27" t="s">
        <v>116</v>
      </c>
      <c r="AL389" s="27" t="s">
        <v>116</v>
      </c>
      <c r="AM389" s="27" t="s">
        <v>116</v>
      </c>
      <c r="AN389" s="27" t="s">
        <v>116</v>
      </c>
      <c r="AO389" s="27" t="s">
        <v>116</v>
      </c>
      <c r="AP389" s="27" t="s">
        <v>116</v>
      </c>
      <c r="AQ389" s="27" t="s">
        <v>116</v>
      </c>
      <c r="AR389" s="27" t="s">
        <v>116</v>
      </c>
      <c r="AS389" s="27" t="s">
        <v>116</v>
      </c>
      <c r="AT389" s="27" t="s">
        <v>116</v>
      </c>
      <c r="AU389" s="27" t="s">
        <v>116</v>
      </c>
    </row>
    <row r="390" spans="1:48" x14ac:dyDescent="0.3">
      <c r="A390" s="35">
        <v>42878</v>
      </c>
      <c r="B390" s="26">
        <v>0.42268518518518516</v>
      </c>
      <c r="C390" s="13">
        <v>556</v>
      </c>
      <c r="D390" s="13">
        <v>0.3614</v>
      </c>
      <c r="E390" s="13">
        <v>9.4499999999999993</v>
      </c>
      <c r="F390" s="13">
        <v>8.11</v>
      </c>
      <c r="G390" s="13">
        <v>16.399999999999999</v>
      </c>
      <c r="H390" s="27" t="s">
        <v>115</v>
      </c>
      <c r="I390" s="27" t="s">
        <v>115</v>
      </c>
      <c r="J390" s="27" t="s">
        <v>115</v>
      </c>
      <c r="K390" s="27" t="s">
        <v>115</v>
      </c>
      <c r="L390" s="27" t="s">
        <v>115</v>
      </c>
      <c r="M390" s="41" t="s">
        <v>115</v>
      </c>
      <c r="N390" s="27">
        <v>4</v>
      </c>
      <c r="O390" s="27">
        <v>0.41</v>
      </c>
      <c r="P390" s="27">
        <v>24.4</v>
      </c>
      <c r="Q390" s="27">
        <v>28.2</v>
      </c>
      <c r="R390" s="27" t="s">
        <v>115</v>
      </c>
      <c r="S390" s="27">
        <v>270</v>
      </c>
      <c r="T390" s="27" t="s">
        <v>115</v>
      </c>
      <c r="U390" s="27">
        <v>61</v>
      </c>
      <c r="V390" s="27" t="s">
        <v>115</v>
      </c>
      <c r="W390" s="27" t="s">
        <v>115</v>
      </c>
      <c r="X390" s="27" t="s">
        <v>115</v>
      </c>
      <c r="Y390" s="27" t="s">
        <v>115</v>
      </c>
      <c r="Z390" s="27" t="s">
        <v>116</v>
      </c>
      <c r="AA390" s="27" t="s">
        <v>116</v>
      </c>
      <c r="AB390" s="27" t="s">
        <v>115</v>
      </c>
      <c r="AC390" s="27" t="s">
        <v>115</v>
      </c>
      <c r="AD390" s="27" t="s">
        <v>115</v>
      </c>
      <c r="AE390" s="13">
        <v>16.399999999999999</v>
      </c>
      <c r="AF390" s="13">
        <v>74100</v>
      </c>
      <c r="AG390" s="13">
        <v>20700</v>
      </c>
      <c r="AH390" s="27" t="s">
        <v>115</v>
      </c>
      <c r="AI390" s="27" t="s">
        <v>115</v>
      </c>
      <c r="AJ390" s="27" t="s">
        <v>115</v>
      </c>
      <c r="AK390" s="27" t="s">
        <v>116</v>
      </c>
      <c r="AL390" s="27" t="s">
        <v>116</v>
      </c>
      <c r="AM390" s="27" t="s">
        <v>116</v>
      </c>
      <c r="AN390" s="27" t="s">
        <v>116</v>
      </c>
      <c r="AO390" s="27" t="s">
        <v>116</v>
      </c>
      <c r="AP390" s="27" t="s">
        <v>116</v>
      </c>
      <c r="AQ390" s="27" t="s">
        <v>116</v>
      </c>
      <c r="AR390" s="27" t="s">
        <v>116</v>
      </c>
      <c r="AS390" s="27" t="s">
        <v>116</v>
      </c>
      <c r="AT390" s="27" t="s">
        <v>116</v>
      </c>
      <c r="AU390" s="27" t="s">
        <v>116</v>
      </c>
      <c r="AV390" s="13">
        <v>86</v>
      </c>
    </row>
    <row r="391" spans="1:48" x14ac:dyDescent="0.3">
      <c r="A391" s="35">
        <v>42885</v>
      </c>
      <c r="B391" s="26">
        <v>0.44104166666666672</v>
      </c>
      <c r="C391" s="13">
        <v>511</v>
      </c>
      <c r="D391" s="13">
        <v>0.33210000000000001</v>
      </c>
      <c r="E391" s="13">
        <v>9.66</v>
      </c>
      <c r="F391" s="13">
        <v>7.95</v>
      </c>
      <c r="G391" s="13">
        <v>18</v>
      </c>
      <c r="H391" s="27" t="s">
        <v>115</v>
      </c>
      <c r="I391" s="27" t="s">
        <v>115</v>
      </c>
      <c r="J391" s="27" t="s">
        <v>115</v>
      </c>
      <c r="K391" s="27" t="s">
        <v>115</v>
      </c>
      <c r="L391" s="27" t="s">
        <v>115</v>
      </c>
      <c r="M391" s="41" t="s">
        <v>115</v>
      </c>
      <c r="N391" s="151">
        <v>3.6</v>
      </c>
      <c r="O391" s="151">
        <v>0.3</v>
      </c>
      <c r="P391" s="151">
        <v>24.4</v>
      </c>
      <c r="Q391" s="151">
        <v>28.1</v>
      </c>
      <c r="R391" s="27" t="s">
        <v>115</v>
      </c>
      <c r="S391" s="151">
        <v>272</v>
      </c>
      <c r="T391" s="27" t="s">
        <v>115</v>
      </c>
      <c r="U391" s="151">
        <v>64.400000000000006</v>
      </c>
      <c r="V391" s="27" t="s">
        <v>115</v>
      </c>
      <c r="W391" s="27" t="s">
        <v>115</v>
      </c>
      <c r="X391" s="27" t="s">
        <v>115</v>
      </c>
      <c r="Y391" s="27" t="s">
        <v>115</v>
      </c>
      <c r="Z391" s="27" t="s">
        <v>116</v>
      </c>
      <c r="AA391" s="27" t="s">
        <v>116</v>
      </c>
      <c r="AB391" s="27" t="s">
        <v>115</v>
      </c>
      <c r="AC391" s="27" t="s">
        <v>115</v>
      </c>
      <c r="AD391" s="27" t="s">
        <v>115</v>
      </c>
      <c r="AE391" s="17">
        <v>16.5</v>
      </c>
      <c r="AF391" s="17">
        <v>73900</v>
      </c>
      <c r="AG391" s="17">
        <v>21300</v>
      </c>
      <c r="AH391" s="27" t="s">
        <v>115</v>
      </c>
      <c r="AI391" s="27" t="s">
        <v>115</v>
      </c>
      <c r="AJ391" s="17">
        <v>4</v>
      </c>
      <c r="AK391" s="27" t="s">
        <v>116</v>
      </c>
      <c r="AL391" s="27" t="s">
        <v>116</v>
      </c>
      <c r="AM391" s="27" t="s">
        <v>116</v>
      </c>
      <c r="AN391" s="27" t="s">
        <v>116</v>
      </c>
      <c r="AO391" s="27" t="s">
        <v>116</v>
      </c>
      <c r="AP391" s="27" t="s">
        <v>116</v>
      </c>
      <c r="AQ391" s="27" t="s">
        <v>116</v>
      </c>
      <c r="AR391" s="27" t="s">
        <v>116</v>
      </c>
      <c r="AS391" s="27" t="s">
        <v>116</v>
      </c>
      <c r="AT391" s="27" t="s">
        <v>116</v>
      </c>
      <c r="AU391" s="27" t="s">
        <v>116</v>
      </c>
    </row>
    <row r="392" spans="1:48" x14ac:dyDescent="0.3">
      <c r="A392" s="35">
        <v>42892</v>
      </c>
      <c r="B392" s="26">
        <v>0.44001157407407404</v>
      </c>
      <c r="C392" s="13">
        <v>540</v>
      </c>
      <c r="D392" s="13">
        <v>0.3503</v>
      </c>
      <c r="E392" s="13">
        <v>9.27</v>
      </c>
      <c r="F392" s="13">
        <v>8.1</v>
      </c>
      <c r="G392" s="13">
        <v>19.8</v>
      </c>
      <c r="H392" s="27" t="s">
        <v>115</v>
      </c>
      <c r="I392" s="27" t="s">
        <v>115</v>
      </c>
      <c r="J392" s="27" t="s">
        <v>115</v>
      </c>
      <c r="K392" s="27" t="s">
        <v>115</v>
      </c>
      <c r="L392" s="27" t="s">
        <v>115</v>
      </c>
      <c r="M392" s="41" t="s">
        <v>115</v>
      </c>
      <c r="N392" s="27">
        <v>3.2</v>
      </c>
      <c r="O392" s="151" t="s">
        <v>115</v>
      </c>
      <c r="P392" s="27">
        <v>28.8</v>
      </c>
      <c r="Q392" s="27">
        <v>34.5</v>
      </c>
      <c r="R392" s="27" t="s">
        <v>115</v>
      </c>
      <c r="S392" s="27">
        <v>276</v>
      </c>
      <c r="T392" s="27" t="s">
        <v>115</v>
      </c>
      <c r="U392" s="27">
        <v>70.3</v>
      </c>
      <c r="V392" s="27" t="s">
        <v>115</v>
      </c>
      <c r="W392" s="27" t="s">
        <v>115</v>
      </c>
      <c r="X392" s="27" t="s">
        <v>115</v>
      </c>
      <c r="Y392" s="27" t="s">
        <v>115</v>
      </c>
      <c r="Z392" s="27" t="s">
        <v>116</v>
      </c>
      <c r="AA392" s="27" t="s">
        <v>116</v>
      </c>
      <c r="AB392" s="27" t="s">
        <v>115</v>
      </c>
      <c r="AC392" s="27" t="s">
        <v>115</v>
      </c>
      <c r="AD392" s="27" t="s">
        <v>115</v>
      </c>
      <c r="AE392" s="13">
        <v>9.4</v>
      </c>
      <c r="AF392" s="13">
        <v>56600</v>
      </c>
      <c r="AG392" s="13">
        <v>17400</v>
      </c>
      <c r="AH392" s="27" t="s">
        <v>115</v>
      </c>
      <c r="AI392" s="27" t="s">
        <v>115</v>
      </c>
      <c r="AJ392" s="27" t="s">
        <v>115</v>
      </c>
      <c r="AK392" s="27" t="s">
        <v>116</v>
      </c>
      <c r="AL392" s="27" t="s">
        <v>116</v>
      </c>
      <c r="AM392" s="27" t="s">
        <v>116</v>
      </c>
      <c r="AN392" s="27" t="s">
        <v>116</v>
      </c>
      <c r="AO392" s="27" t="s">
        <v>116</v>
      </c>
      <c r="AP392" s="27" t="s">
        <v>116</v>
      </c>
      <c r="AQ392" s="27" t="s">
        <v>116</v>
      </c>
      <c r="AR392" s="27" t="s">
        <v>116</v>
      </c>
      <c r="AS392" s="27" t="s">
        <v>116</v>
      </c>
      <c r="AT392" s="27" t="s">
        <v>116</v>
      </c>
      <c r="AU392" s="27" t="s">
        <v>116</v>
      </c>
    </row>
    <row r="393" spans="1:48" x14ac:dyDescent="0.3">
      <c r="A393" s="35">
        <v>42899</v>
      </c>
      <c r="B393" s="26">
        <v>0.44806712962962963</v>
      </c>
      <c r="C393" s="13">
        <v>634</v>
      </c>
      <c r="D393" s="13">
        <v>0.40949999999999998</v>
      </c>
      <c r="E393" s="13">
        <v>7.97</v>
      </c>
      <c r="F393" s="13">
        <v>8.0299999999999994</v>
      </c>
      <c r="G393" s="13">
        <v>22.8</v>
      </c>
      <c r="H393" s="27" t="s">
        <v>115</v>
      </c>
      <c r="I393" s="27" t="s">
        <v>115</v>
      </c>
      <c r="J393" s="27" t="s">
        <v>115</v>
      </c>
      <c r="K393" s="27" t="s">
        <v>115</v>
      </c>
      <c r="L393" s="27" t="s">
        <v>115</v>
      </c>
      <c r="M393" s="41" t="s">
        <v>115</v>
      </c>
      <c r="N393" s="27">
        <v>1.9</v>
      </c>
      <c r="O393" s="151" t="s">
        <v>115</v>
      </c>
      <c r="P393" s="27">
        <v>30.2</v>
      </c>
      <c r="Q393" s="27">
        <v>37.4</v>
      </c>
      <c r="R393" s="27" t="s">
        <v>115</v>
      </c>
      <c r="S393" s="27">
        <v>284</v>
      </c>
      <c r="T393" s="27" t="s">
        <v>115</v>
      </c>
      <c r="U393" s="27">
        <v>76.900000000000006</v>
      </c>
      <c r="V393" s="27" t="s">
        <v>115</v>
      </c>
      <c r="W393" s="27" t="s">
        <v>115</v>
      </c>
      <c r="X393" s="27" t="s">
        <v>115</v>
      </c>
      <c r="Y393" s="27" t="s">
        <v>115</v>
      </c>
      <c r="Z393" s="27" t="s">
        <v>116</v>
      </c>
      <c r="AA393" s="27" t="s">
        <v>116</v>
      </c>
      <c r="AB393" s="27" t="s">
        <v>115</v>
      </c>
      <c r="AC393" s="27" t="s">
        <v>115</v>
      </c>
      <c r="AD393" s="27" t="s">
        <v>115</v>
      </c>
      <c r="AE393" s="13">
        <v>8.1999999999999993</v>
      </c>
      <c r="AF393" s="13">
        <v>72500</v>
      </c>
      <c r="AG393" s="13">
        <v>25000</v>
      </c>
      <c r="AH393" s="27" t="s">
        <v>115</v>
      </c>
      <c r="AI393" s="27" t="s">
        <v>115</v>
      </c>
      <c r="AJ393" s="13">
        <v>3.6</v>
      </c>
      <c r="AK393" s="27" t="s">
        <v>116</v>
      </c>
      <c r="AL393" s="27" t="s">
        <v>116</v>
      </c>
      <c r="AM393" s="27" t="s">
        <v>116</v>
      </c>
      <c r="AN393" s="27" t="s">
        <v>116</v>
      </c>
      <c r="AO393" s="27" t="s">
        <v>116</v>
      </c>
      <c r="AP393" s="27" t="s">
        <v>116</v>
      </c>
      <c r="AQ393" s="27" t="s">
        <v>116</v>
      </c>
      <c r="AR393" s="27" t="s">
        <v>116</v>
      </c>
      <c r="AS393" s="27" t="s">
        <v>116</v>
      </c>
      <c r="AT393" s="27" t="s">
        <v>116</v>
      </c>
      <c r="AU393" s="27" t="s">
        <v>116</v>
      </c>
      <c r="AV393" s="13">
        <v>86</v>
      </c>
    </row>
    <row r="394" spans="1:48" x14ac:dyDescent="0.3">
      <c r="A394" s="35">
        <v>42906</v>
      </c>
      <c r="B394" s="26">
        <v>0.50107638888888884</v>
      </c>
      <c r="C394" s="13">
        <v>586</v>
      </c>
      <c r="D394" s="13">
        <v>0.38350000000000001</v>
      </c>
      <c r="E394" s="13">
        <v>8.77</v>
      </c>
      <c r="F394" s="13">
        <v>8.1199999999999992</v>
      </c>
      <c r="G394" s="13">
        <v>20.2</v>
      </c>
      <c r="H394" s="27" t="s">
        <v>115</v>
      </c>
      <c r="I394" s="27" t="s">
        <v>115</v>
      </c>
      <c r="J394" s="27" t="s">
        <v>115</v>
      </c>
      <c r="K394" s="27" t="s">
        <v>115</v>
      </c>
      <c r="L394" s="27" t="s">
        <v>115</v>
      </c>
      <c r="M394" s="41" t="s">
        <v>115</v>
      </c>
      <c r="N394" s="151">
        <v>2.2000000000000002</v>
      </c>
      <c r="O394" s="151" t="s">
        <v>115</v>
      </c>
      <c r="P394" s="151">
        <v>27.4</v>
      </c>
      <c r="Q394" s="151">
        <v>27.5</v>
      </c>
      <c r="R394" s="27" t="s">
        <v>115</v>
      </c>
      <c r="S394" s="151">
        <v>267</v>
      </c>
      <c r="T394" s="27" t="s">
        <v>115</v>
      </c>
      <c r="U394" s="151">
        <v>71.7</v>
      </c>
      <c r="V394" s="27" t="s">
        <v>115</v>
      </c>
      <c r="W394" s="27" t="s">
        <v>115</v>
      </c>
      <c r="X394" s="27" t="s">
        <v>115</v>
      </c>
      <c r="Y394" s="27" t="s">
        <v>115</v>
      </c>
      <c r="Z394" s="27" t="s">
        <v>116</v>
      </c>
      <c r="AA394" s="27" t="s">
        <v>116</v>
      </c>
      <c r="AB394" s="27" t="s">
        <v>115</v>
      </c>
      <c r="AC394" s="27" t="s">
        <v>115</v>
      </c>
      <c r="AD394" s="27" t="s">
        <v>115</v>
      </c>
      <c r="AE394" s="17">
        <v>8.3000000000000007</v>
      </c>
      <c r="AF394" s="17">
        <v>70500</v>
      </c>
      <c r="AG394" s="17">
        <v>22200</v>
      </c>
      <c r="AH394" s="27" t="s">
        <v>115</v>
      </c>
      <c r="AI394" s="27" t="s">
        <v>115</v>
      </c>
      <c r="AJ394" s="17">
        <v>3.2</v>
      </c>
      <c r="AK394" s="27" t="s">
        <v>116</v>
      </c>
      <c r="AL394" s="27" t="s">
        <v>116</v>
      </c>
      <c r="AM394" s="27" t="s">
        <v>116</v>
      </c>
      <c r="AN394" s="27" t="s">
        <v>116</v>
      </c>
      <c r="AO394" s="27" t="s">
        <v>116</v>
      </c>
      <c r="AP394" s="27" t="s">
        <v>116</v>
      </c>
      <c r="AQ394" s="27" t="s">
        <v>116</v>
      </c>
      <c r="AR394" s="27" t="s">
        <v>116</v>
      </c>
      <c r="AS394" s="27" t="s">
        <v>116</v>
      </c>
      <c r="AT394" s="27" t="s">
        <v>116</v>
      </c>
      <c r="AU394" s="27" t="s">
        <v>116</v>
      </c>
    </row>
    <row r="395" spans="1:48" x14ac:dyDescent="0.3">
      <c r="A395" s="35">
        <v>42913</v>
      </c>
      <c r="B395" s="26">
        <v>0.45059027777777777</v>
      </c>
      <c r="C395" s="13">
        <v>540</v>
      </c>
      <c r="D395" s="13">
        <v>0.35099999999999998</v>
      </c>
      <c r="E395" s="13">
        <v>9.67</v>
      </c>
      <c r="F395" s="13">
        <v>8.2799999999999994</v>
      </c>
      <c r="G395" s="13">
        <v>17.100000000000001</v>
      </c>
      <c r="H395" s="27" t="s">
        <v>115</v>
      </c>
      <c r="I395" s="27" t="s">
        <v>115</v>
      </c>
      <c r="J395" s="27" t="s">
        <v>115</v>
      </c>
      <c r="K395" s="27" t="s">
        <v>115</v>
      </c>
      <c r="L395" s="27" t="s">
        <v>115</v>
      </c>
      <c r="M395" s="41" t="s">
        <v>115</v>
      </c>
      <c r="N395" s="151">
        <v>5.5</v>
      </c>
      <c r="O395" s="151">
        <v>0.31</v>
      </c>
      <c r="P395" s="151">
        <v>21.6</v>
      </c>
      <c r="Q395" s="151">
        <v>26.9</v>
      </c>
      <c r="R395" s="27" t="s">
        <v>115</v>
      </c>
      <c r="S395" s="151">
        <v>248</v>
      </c>
      <c r="T395" s="27" t="s">
        <v>115</v>
      </c>
      <c r="U395" s="151">
        <v>65.3</v>
      </c>
      <c r="V395" s="27" t="s">
        <v>115</v>
      </c>
      <c r="W395" s="27" t="s">
        <v>115</v>
      </c>
      <c r="X395" s="27" t="s">
        <v>115</v>
      </c>
      <c r="Y395" s="27" t="s">
        <v>115</v>
      </c>
      <c r="Z395" s="27" t="s">
        <v>116</v>
      </c>
      <c r="AA395" s="27" t="s">
        <v>116</v>
      </c>
      <c r="AB395" s="27" t="s">
        <v>115</v>
      </c>
      <c r="AC395" s="27" t="s">
        <v>115</v>
      </c>
      <c r="AD395" s="27" t="s">
        <v>115</v>
      </c>
      <c r="AE395" s="17">
        <v>8.4</v>
      </c>
      <c r="AF395" s="17">
        <v>66300</v>
      </c>
      <c r="AG395" s="17">
        <v>20100</v>
      </c>
      <c r="AH395" s="27" t="s">
        <v>115</v>
      </c>
      <c r="AI395" s="27" t="s">
        <v>115</v>
      </c>
      <c r="AJ395" s="27" t="s">
        <v>115</v>
      </c>
      <c r="AK395" s="27" t="s">
        <v>116</v>
      </c>
      <c r="AL395" s="27" t="s">
        <v>116</v>
      </c>
      <c r="AM395" s="27" t="s">
        <v>116</v>
      </c>
      <c r="AN395" s="27" t="s">
        <v>116</v>
      </c>
      <c r="AO395" s="27" t="s">
        <v>116</v>
      </c>
      <c r="AP395" s="27" t="s">
        <v>116</v>
      </c>
      <c r="AQ395" s="27" t="s">
        <v>116</v>
      </c>
      <c r="AR395" s="27" t="s">
        <v>116</v>
      </c>
      <c r="AS395" s="27" t="s">
        <v>116</v>
      </c>
      <c r="AT395" s="27" t="s">
        <v>116</v>
      </c>
      <c r="AU395" s="27" t="s">
        <v>116</v>
      </c>
    </row>
    <row r="396" spans="1:48" x14ac:dyDescent="0.3">
      <c r="A396" s="35">
        <v>42927</v>
      </c>
      <c r="B396" s="26">
        <v>0.43980324074074079</v>
      </c>
      <c r="C396" s="13">
        <v>174.5</v>
      </c>
      <c r="D396" s="13">
        <v>0.11310000000000001</v>
      </c>
      <c r="E396" s="13">
        <v>8.85</v>
      </c>
      <c r="F396" s="13">
        <v>7.82</v>
      </c>
      <c r="G396" s="13">
        <v>21.5</v>
      </c>
      <c r="H396" s="27" t="s">
        <v>115</v>
      </c>
      <c r="I396" s="27" t="s">
        <v>115</v>
      </c>
      <c r="J396" s="27" t="s">
        <v>115</v>
      </c>
      <c r="K396" s="27" t="s">
        <v>115</v>
      </c>
      <c r="L396" s="27" t="s">
        <v>115</v>
      </c>
      <c r="M396" s="27">
        <v>0.14000000000000001</v>
      </c>
      <c r="N396" s="27">
        <v>1.1000000000000001</v>
      </c>
      <c r="O396" s="27">
        <v>0.3</v>
      </c>
      <c r="P396" s="27">
        <v>8.8000000000000007</v>
      </c>
      <c r="Q396" s="27">
        <v>10.4</v>
      </c>
      <c r="R396" s="27" t="s">
        <v>115</v>
      </c>
      <c r="S396" s="27">
        <v>87</v>
      </c>
      <c r="T396" s="27" t="s">
        <v>115</v>
      </c>
      <c r="U396" s="27">
        <v>52.4</v>
      </c>
      <c r="V396" s="27" t="s">
        <v>115</v>
      </c>
      <c r="W396" s="27" t="s">
        <v>115</v>
      </c>
      <c r="X396" s="27" t="s">
        <v>115</v>
      </c>
      <c r="Y396" s="27" t="s">
        <v>115</v>
      </c>
      <c r="Z396" s="27" t="s">
        <v>116</v>
      </c>
      <c r="AA396" s="27" t="s">
        <v>116</v>
      </c>
      <c r="AB396" s="27" t="s">
        <v>115</v>
      </c>
      <c r="AC396" s="27" t="s">
        <v>115</v>
      </c>
      <c r="AD396" s="27">
        <v>504</v>
      </c>
      <c r="AE396" s="17">
        <v>90.1</v>
      </c>
      <c r="AF396" s="17">
        <v>25100</v>
      </c>
      <c r="AG396" s="17">
        <v>5920</v>
      </c>
      <c r="AH396" s="27" t="s">
        <v>115</v>
      </c>
      <c r="AI396" s="27" t="s">
        <v>115</v>
      </c>
      <c r="AJ396" s="27" t="s">
        <v>115</v>
      </c>
      <c r="AK396" s="27" t="s">
        <v>116</v>
      </c>
      <c r="AL396" s="27" t="s">
        <v>116</v>
      </c>
      <c r="AM396" s="27" t="s">
        <v>116</v>
      </c>
      <c r="AN396" s="27" t="s">
        <v>116</v>
      </c>
      <c r="AO396" s="27" t="s">
        <v>116</v>
      </c>
      <c r="AP396" s="27" t="s">
        <v>116</v>
      </c>
      <c r="AQ396" s="27" t="s">
        <v>116</v>
      </c>
      <c r="AR396" s="27" t="s">
        <v>116</v>
      </c>
      <c r="AS396" s="27" t="s">
        <v>116</v>
      </c>
      <c r="AT396" s="27" t="s">
        <v>116</v>
      </c>
      <c r="AU396" s="27" t="s">
        <v>116</v>
      </c>
    </row>
    <row r="397" spans="1:48" x14ac:dyDescent="0.3">
      <c r="A397" s="35">
        <v>42941</v>
      </c>
      <c r="B397" s="26">
        <v>0.45680555555555552</v>
      </c>
      <c r="C397" s="13">
        <v>594</v>
      </c>
      <c r="D397" s="13">
        <v>0.38350000000000001</v>
      </c>
      <c r="E397" s="13">
        <v>8.09</v>
      </c>
      <c r="F397" s="13">
        <v>8.3000000000000007</v>
      </c>
      <c r="G397" s="13">
        <v>21.2</v>
      </c>
      <c r="H397" s="27" t="s">
        <v>115</v>
      </c>
      <c r="I397" s="27" t="s">
        <v>115</v>
      </c>
      <c r="J397" s="27" t="s">
        <v>115</v>
      </c>
      <c r="K397" s="27" t="s">
        <v>115</v>
      </c>
      <c r="L397" s="27" t="s">
        <v>115</v>
      </c>
      <c r="M397" s="41" t="s">
        <v>115</v>
      </c>
      <c r="N397" s="27">
        <v>1.7</v>
      </c>
      <c r="O397" s="27">
        <v>0.3</v>
      </c>
      <c r="P397" s="27">
        <v>29.7</v>
      </c>
      <c r="Q397" s="27">
        <v>28.6</v>
      </c>
      <c r="R397" s="27" t="s">
        <v>115</v>
      </c>
      <c r="S397" s="27">
        <v>285</v>
      </c>
      <c r="T397" s="27" t="s">
        <v>115</v>
      </c>
      <c r="U397" s="27">
        <v>75.5</v>
      </c>
      <c r="V397" s="27" t="s">
        <v>115</v>
      </c>
      <c r="W397" s="27" t="s">
        <v>115</v>
      </c>
      <c r="X397" s="27" t="s">
        <v>115</v>
      </c>
      <c r="Y397" s="27" t="s">
        <v>115</v>
      </c>
      <c r="Z397" s="27" t="s">
        <v>116</v>
      </c>
      <c r="AA397" s="27" t="s">
        <v>116</v>
      </c>
      <c r="AB397" s="27" t="s">
        <v>115</v>
      </c>
      <c r="AC397" s="27" t="s">
        <v>115</v>
      </c>
      <c r="AD397" s="27" t="s">
        <v>115</v>
      </c>
      <c r="AE397" s="17">
        <v>7.3</v>
      </c>
      <c r="AF397" s="17">
        <v>75600</v>
      </c>
      <c r="AG397" s="17">
        <v>23500</v>
      </c>
      <c r="AH397" s="27" t="s">
        <v>115</v>
      </c>
      <c r="AI397" s="27" t="s">
        <v>115</v>
      </c>
      <c r="AJ397" s="27" t="s">
        <v>115</v>
      </c>
      <c r="AK397" s="27" t="s">
        <v>116</v>
      </c>
      <c r="AL397" s="27" t="s">
        <v>116</v>
      </c>
      <c r="AM397" s="27" t="s">
        <v>116</v>
      </c>
      <c r="AN397" s="27" t="s">
        <v>116</v>
      </c>
      <c r="AO397" s="27" t="s">
        <v>116</v>
      </c>
      <c r="AP397" s="27" t="s">
        <v>116</v>
      </c>
      <c r="AQ397" s="27" t="s">
        <v>116</v>
      </c>
      <c r="AR397" s="27" t="s">
        <v>116</v>
      </c>
      <c r="AS397" s="27" t="s">
        <v>116</v>
      </c>
      <c r="AT397" s="27" t="s">
        <v>116</v>
      </c>
      <c r="AU397" s="27" t="s">
        <v>116</v>
      </c>
    </row>
    <row r="398" spans="1:48" x14ac:dyDescent="0.3">
      <c r="A398" s="35">
        <v>42955</v>
      </c>
      <c r="B398" s="31" t="s">
        <v>302</v>
      </c>
    </row>
    <row r="399" spans="1:48" x14ac:dyDescent="0.3">
      <c r="A399" s="35">
        <v>42969</v>
      </c>
      <c r="B399" s="26">
        <v>0.45670138888888889</v>
      </c>
      <c r="C399" s="13">
        <v>616</v>
      </c>
      <c r="D399" s="13">
        <v>0.40300000000000002</v>
      </c>
      <c r="E399" s="13">
        <v>7.02</v>
      </c>
      <c r="F399" s="13">
        <v>8.09</v>
      </c>
      <c r="G399" s="13">
        <v>21.8</v>
      </c>
      <c r="H399" s="27" t="s">
        <v>115</v>
      </c>
      <c r="I399" s="27" t="s">
        <v>115</v>
      </c>
      <c r="J399" s="27" t="s">
        <v>115</v>
      </c>
      <c r="K399" s="27" t="s">
        <v>115</v>
      </c>
      <c r="L399" s="27" t="s">
        <v>115</v>
      </c>
      <c r="M399" s="41" t="s">
        <v>115</v>
      </c>
      <c r="N399" s="27">
        <v>0.5</v>
      </c>
      <c r="O399" s="151" t="s">
        <v>115</v>
      </c>
      <c r="P399" s="27">
        <v>33.200000000000003</v>
      </c>
      <c r="Q399" s="27">
        <v>43.4</v>
      </c>
      <c r="R399" s="27" t="s">
        <v>115</v>
      </c>
      <c r="S399" s="27">
        <v>282</v>
      </c>
      <c r="T399" s="27" t="s">
        <v>115</v>
      </c>
      <c r="U399" s="27">
        <v>87.1</v>
      </c>
      <c r="V399" s="27" t="s">
        <v>115</v>
      </c>
      <c r="W399" s="27" t="s">
        <v>115</v>
      </c>
      <c r="X399" s="27" t="s">
        <v>115</v>
      </c>
      <c r="Y399" s="27" t="s">
        <v>115</v>
      </c>
      <c r="Z399" s="27" t="s">
        <v>116</v>
      </c>
      <c r="AA399" s="27" t="s">
        <v>116</v>
      </c>
      <c r="AB399" s="27" t="s">
        <v>115</v>
      </c>
      <c r="AC399" s="27" t="s">
        <v>115</v>
      </c>
      <c r="AD399" s="27" t="s">
        <v>115</v>
      </c>
      <c r="AE399" s="13">
        <v>10.3</v>
      </c>
      <c r="AF399" s="13">
        <v>73000</v>
      </c>
      <c r="AG399" s="13">
        <v>24200</v>
      </c>
      <c r="AH399" s="27" t="s">
        <v>115</v>
      </c>
      <c r="AI399" s="27" t="s">
        <v>115</v>
      </c>
      <c r="AJ399" s="13">
        <v>5.4</v>
      </c>
      <c r="AK399" s="27" t="s">
        <v>116</v>
      </c>
      <c r="AL399" s="27" t="s">
        <v>116</v>
      </c>
      <c r="AM399" s="27" t="s">
        <v>116</v>
      </c>
      <c r="AN399" s="27" t="s">
        <v>116</v>
      </c>
      <c r="AO399" s="27" t="s">
        <v>116</v>
      </c>
      <c r="AP399" s="27" t="s">
        <v>116</v>
      </c>
      <c r="AQ399" s="27" t="s">
        <v>116</v>
      </c>
      <c r="AR399" s="27" t="s">
        <v>116</v>
      </c>
      <c r="AS399" s="27" t="s">
        <v>116</v>
      </c>
      <c r="AT399" s="27" t="s">
        <v>116</v>
      </c>
      <c r="AU399" s="27" t="s">
        <v>116</v>
      </c>
      <c r="AV399" s="13">
        <v>563</v>
      </c>
    </row>
    <row r="400" spans="1:48" x14ac:dyDescent="0.3">
      <c r="A400" s="35">
        <v>42983</v>
      </c>
      <c r="B400" s="26">
        <v>0.46914351851851849</v>
      </c>
      <c r="C400" s="13">
        <v>619</v>
      </c>
      <c r="D400" s="13">
        <v>0.40300000000000002</v>
      </c>
      <c r="E400" s="13">
        <v>8.4499999999999993</v>
      </c>
      <c r="F400" s="13">
        <v>8.19</v>
      </c>
      <c r="G400" s="13">
        <v>18.399999999999999</v>
      </c>
      <c r="H400" s="27" t="s">
        <v>115</v>
      </c>
      <c r="I400" s="27" t="s">
        <v>115</v>
      </c>
      <c r="J400" s="27" t="s">
        <v>115</v>
      </c>
      <c r="K400" s="27" t="s">
        <v>115</v>
      </c>
      <c r="L400" s="27" t="s">
        <v>115</v>
      </c>
      <c r="M400" s="41" t="s">
        <v>115</v>
      </c>
      <c r="N400" s="151" t="s">
        <v>115</v>
      </c>
      <c r="O400" s="27">
        <v>0.33</v>
      </c>
      <c r="P400" s="27">
        <v>35</v>
      </c>
      <c r="Q400" s="27">
        <v>47.3</v>
      </c>
      <c r="R400" s="27" t="s">
        <v>115</v>
      </c>
      <c r="S400" s="27">
        <v>279</v>
      </c>
      <c r="T400" s="27" t="s">
        <v>115</v>
      </c>
      <c r="U400" s="27">
        <v>88.1</v>
      </c>
      <c r="V400" s="27" t="s">
        <v>115</v>
      </c>
      <c r="W400" s="27" t="s">
        <v>115</v>
      </c>
      <c r="X400" s="27" t="s">
        <v>115</v>
      </c>
      <c r="Y400" s="27" t="s">
        <v>115</v>
      </c>
      <c r="Z400" s="27" t="s">
        <v>116</v>
      </c>
      <c r="AA400" s="27" t="s">
        <v>116</v>
      </c>
      <c r="AB400" s="27" t="s">
        <v>115</v>
      </c>
      <c r="AC400" s="27" t="s">
        <v>115</v>
      </c>
      <c r="AD400" s="27" t="s">
        <v>115</v>
      </c>
      <c r="AE400" s="13">
        <v>17.2</v>
      </c>
      <c r="AF400" s="13">
        <v>68100</v>
      </c>
      <c r="AG400" s="13">
        <v>26600</v>
      </c>
      <c r="AH400" s="27" t="s">
        <v>115</v>
      </c>
      <c r="AI400" s="27" t="s">
        <v>115</v>
      </c>
      <c r="AJ400" s="13">
        <v>6.3</v>
      </c>
      <c r="AK400" s="27" t="s">
        <v>116</v>
      </c>
      <c r="AL400" s="27" t="s">
        <v>116</v>
      </c>
      <c r="AM400" s="27" t="s">
        <v>116</v>
      </c>
      <c r="AN400" s="27" t="s">
        <v>116</v>
      </c>
      <c r="AO400" s="27" t="s">
        <v>116</v>
      </c>
      <c r="AP400" s="27" t="s">
        <v>116</v>
      </c>
      <c r="AQ400" s="27" t="s">
        <v>116</v>
      </c>
      <c r="AR400" s="27" t="s">
        <v>116</v>
      </c>
      <c r="AS400" s="27" t="s">
        <v>116</v>
      </c>
      <c r="AT400" s="27" t="s">
        <v>116</v>
      </c>
      <c r="AU400" s="27" t="s">
        <v>116</v>
      </c>
    </row>
    <row r="401" spans="1:49" x14ac:dyDescent="0.3">
      <c r="A401" s="35">
        <v>42990</v>
      </c>
      <c r="B401" s="56">
        <v>0.46300925925925923</v>
      </c>
      <c r="C401" s="13">
        <v>615</v>
      </c>
      <c r="D401" s="13">
        <v>0.39650000000000002</v>
      </c>
      <c r="E401" s="13">
        <v>9.51</v>
      </c>
      <c r="F401" s="13">
        <v>8.0299999999999994</v>
      </c>
      <c r="G401" s="13">
        <v>15.7</v>
      </c>
      <c r="H401" s="27" t="s">
        <v>116</v>
      </c>
      <c r="I401" s="27" t="s">
        <v>116</v>
      </c>
      <c r="J401" s="27" t="s">
        <v>116</v>
      </c>
      <c r="K401" s="27" t="s">
        <v>116</v>
      </c>
      <c r="L401" s="27" t="s">
        <v>116</v>
      </c>
      <c r="M401" s="41" t="s">
        <v>115</v>
      </c>
      <c r="N401" s="151" t="s">
        <v>115</v>
      </c>
      <c r="O401" s="151" t="s">
        <v>115</v>
      </c>
      <c r="P401" s="27">
        <v>36.799999999999997</v>
      </c>
      <c r="Q401" s="27">
        <v>52.3</v>
      </c>
      <c r="R401" s="27" t="s">
        <v>115</v>
      </c>
      <c r="S401" s="27">
        <v>237</v>
      </c>
      <c r="T401" s="27" t="s">
        <v>115</v>
      </c>
      <c r="U401" s="27">
        <v>73</v>
      </c>
      <c r="V401" s="27" t="s">
        <v>115</v>
      </c>
      <c r="W401" s="27" t="s">
        <v>115</v>
      </c>
      <c r="X401" s="27" t="s">
        <v>115</v>
      </c>
      <c r="Y401" s="27" t="s">
        <v>115</v>
      </c>
      <c r="Z401" s="27" t="s">
        <v>116</v>
      </c>
      <c r="AA401" s="27" t="s">
        <v>116</v>
      </c>
      <c r="AB401" s="27" t="s">
        <v>115</v>
      </c>
      <c r="AC401" s="27" t="s">
        <v>115</v>
      </c>
      <c r="AD401" s="27" t="s">
        <v>115</v>
      </c>
      <c r="AE401" s="13">
        <v>4.3</v>
      </c>
      <c r="AF401" s="13">
        <v>56600</v>
      </c>
      <c r="AG401" s="13">
        <v>23200</v>
      </c>
      <c r="AH401" s="27" t="s">
        <v>115</v>
      </c>
      <c r="AI401" s="27" t="s">
        <v>115</v>
      </c>
      <c r="AJ401" s="13">
        <v>6.1</v>
      </c>
      <c r="AK401" s="27" t="s">
        <v>116</v>
      </c>
      <c r="AL401" s="27" t="s">
        <v>116</v>
      </c>
      <c r="AM401" s="27" t="s">
        <v>116</v>
      </c>
      <c r="AN401" s="27" t="s">
        <v>116</v>
      </c>
      <c r="AO401" s="27" t="s">
        <v>116</v>
      </c>
      <c r="AP401" s="27" t="s">
        <v>116</v>
      </c>
      <c r="AQ401" s="27" t="s">
        <v>116</v>
      </c>
      <c r="AR401" s="27" t="s">
        <v>116</v>
      </c>
      <c r="AS401" s="27" t="s">
        <v>116</v>
      </c>
      <c r="AT401" s="27" t="s">
        <v>116</v>
      </c>
      <c r="AU401" s="27" t="s">
        <v>116</v>
      </c>
      <c r="AV401" s="13">
        <v>41</v>
      </c>
      <c r="AW401" s="27" t="s">
        <v>115</v>
      </c>
    </row>
    <row r="402" spans="1:49" x14ac:dyDescent="0.3">
      <c r="A402" s="35">
        <v>43018</v>
      </c>
      <c r="B402" s="56">
        <v>0.46719907407407407</v>
      </c>
      <c r="C402" s="13">
        <v>573</v>
      </c>
      <c r="D402" s="13">
        <v>0.3725</v>
      </c>
      <c r="E402" s="13">
        <v>7.82</v>
      </c>
      <c r="F402" s="13">
        <v>7.78</v>
      </c>
      <c r="G402" s="13">
        <v>17.5</v>
      </c>
      <c r="H402" s="27" t="s">
        <v>116</v>
      </c>
      <c r="I402" s="27" t="s">
        <v>116</v>
      </c>
      <c r="J402" s="27" t="s">
        <v>116</v>
      </c>
      <c r="K402" s="27" t="s">
        <v>116</v>
      </c>
      <c r="L402" s="27" t="s">
        <v>116</v>
      </c>
      <c r="M402" s="41" t="s">
        <v>115</v>
      </c>
      <c r="N402" s="151" t="s">
        <v>115</v>
      </c>
      <c r="O402" s="151" t="s">
        <v>115</v>
      </c>
      <c r="P402" s="27">
        <v>46.3</v>
      </c>
      <c r="Q402" s="27">
        <v>35.1</v>
      </c>
      <c r="R402" s="27" t="s">
        <v>115</v>
      </c>
      <c r="S402" s="27">
        <v>212</v>
      </c>
      <c r="T402" s="27" t="s">
        <v>115</v>
      </c>
      <c r="U402" s="27">
        <v>71.3</v>
      </c>
      <c r="V402" s="27" t="s">
        <v>115</v>
      </c>
      <c r="W402" s="27" t="s">
        <v>115</v>
      </c>
      <c r="X402" s="27" t="s">
        <v>115</v>
      </c>
      <c r="Y402" s="27" t="s">
        <v>115</v>
      </c>
      <c r="Z402" s="27" t="s">
        <v>116</v>
      </c>
      <c r="AA402" s="27" t="s">
        <v>116</v>
      </c>
      <c r="AB402" s="27" t="s">
        <v>115</v>
      </c>
      <c r="AC402" s="27" t="s">
        <v>115</v>
      </c>
      <c r="AD402" s="27" t="s">
        <v>115</v>
      </c>
      <c r="AE402" s="13">
        <v>7.6</v>
      </c>
      <c r="AF402" s="13">
        <v>55700</v>
      </c>
      <c r="AG402" s="13">
        <v>17600</v>
      </c>
      <c r="AH402" s="27" t="s">
        <v>115</v>
      </c>
      <c r="AI402" s="27" t="s">
        <v>115</v>
      </c>
      <c r="AJ402" s="13">
        <v>4.2</v>
      </c>
      <c r="AK402" s="27" t="s">
        <v>116</v>
      </c>
      <c r="AL402" s="27" t="s">
        <v>116</v>
      </c>
      <c r="AM402" s="27" t="s">
        <v>116</v>
      </c>
      <c r="AN402" s="27" t="s">
        <v>116</v>
      </c>
      <c r="AO402" s="27" t="s">
        <v>116</v>
      </c>
      <c r="AP402" s="27" t="s">
        <v>116</v>
      </c>
      <c r="AQ402" s="27" t="s">
        <v>116</v>
      </c>
      <c r="AR402" s="27" t="s">
        <v>116</v>
      </c>
      <c r="AS402" s="27" t="s">
        <v>116</v>
      </c>
      <c r="AT402" s="27" t="s">
        <v>116</v>
      </c>
      <c r="AU402" s="27" t="s">
        <v>116</v>
      </c>
      <c r="AV402" s="13">
        <v>265</v>
      </c>
      <c r="AW402" s="27" t="s">
        <v>115</v>
      </c>
    </row>
    <row r="403" spans="1:49" x14ac:dyDescent="0.3">
      <c r="A403" s="35">
        <v>43053</v>
      </c>
      <c r="B403" s="61">
        <v>0.45394675925925926</v>
      </c>
      <c r="C403" s="13">
        <v>611</v>
      </c>
      <c r="D403" s="13">
        <v>0.39710000000000001</v>
      </c>
      <c r="E403" s="13">
        <v>12.92</v>
      </c>
      <c r="F403" s="13">
        <v>8.07</v>
      </c>
      <c r="G403" s="13">
        <v>5.2</v>
      </c>
      <c r="H403" s="27" t="s">
        <v>116</v>
      </c>
      <c r="I403" s="27" t="s">
        <v>116</v>
      </c>
      <c r="J403" s="27" t="s">
        <v>116</v>
      </c>
      <c r="K403" s="27" t="s">
        <v>116</v>
      </c>
      <c r="L403" s="27" t="s">
        <v>116</v>
      </c>
      <c r="M403" s="41" t="s">
        <v>115</v>
      </c>
      <c r="N403" s="27">
        <v>0.5</v>
      </c>
      <c r="O403" s="151" t="s">
        <v>115</v>
      </c>
      <c r="P403" s="27">
        <v>33.4</v>
      </c>
      <c r="Q403" s="27">
        <v>43.5</v>
      </c>
      <c r="R403" s="27" t="s">
        <v>115</v>
      </c>
      <c r="S403" s="27">
        <v>330</v>
      </c>
      <c r="T403" s="27" t="s">
        <v>115</v>
      </c>
      <c r="U403" s="27">
        <v>92.9</v>
      </c>
      <c r="V403" s="27" t="s">
        <v>115</v>
      </c>
      <c r="W403" s="27" t="s">
        <v>115</v>
      </c>
      <c r="X403" s="27" t="s">
        <v>115</v>
      </c>
      <c r="Y403" s="27" t="s">
        <v>115</v>
      </c>
      <c r="Z403" s="27" t="s">
        <v>116</v>
      </c>
      <c r="AA403" s="27" t="s">
        <v>116</v>
      </c>
      <c r="AB403" s="27" t="s">
        <v>115</v>
      </c>
      <c r="AC403" s="27" t="s">
        <v>115</v>
      </c>
      <c r="AD403" s="27" t="s">
        <v>115</v>
      </c>
      <c r="AE403" s="13">
        <v>3.3</v>
      </c>
      <c r="AF403" s="13">
        <v>89400</v>
      </c>
      <c r="AG403" s="13">
        <v>25900</v>
      </c>
      <c r="AH403" s="27" t="s">
        <v>115</v>
      </c>
      <c r="AI403" s="27" t="s">
        <v>115</v>
      </c>
      <c r="AJ403" s="13">
        <v>4.7</v>
      </c>
      <c r="AK403" s="27" t="s">
        <v>116</v>
      </c>
      <c r="AL403" s="27" t="s">
        <v>116</v>
      </c>
      <c r="AM403" s="27" t="s">
        <v>116</v>
      </c>
      <c r="AN403" s="27" t="s">
        <v>116</v>
      </c>
      <c r="AO403" s="27" t="s">
        <v>116</v>
      </c>
      <c r="AP403" s="27" t="s">
        <v>116</v>
      </c>
      <c r="AQ403" s="27" t="s">
        <v>116</v>
      </c>
      <c r="AR403" s="27" t="s">
        <v>116</v>
      </c>
      <c r="AS403" s="27" t="s">
        <v>116</v>
      </c>
      <c r="AT403" s="27" t="s">
        <v>116</v>
      </c>
      <c r="AU403" s="27" t="s">
        <v>116</v>
      </c>
      <c r="AV403" s="13">
        <v>31</v>
      </c>
      <c r="AW403" s="27" t="s">
        <v>115</v>
      </c>
    </row>
    <row r="404" spans="1:49" x14ac:dyDescent="0.3">
      <c r="A404" s="35">
        <v>43081</v>
      </c>
      <c r="B404" s="61">
        <v>0.47237268518518521</v>
      </c>
      <c r="C404" s="13">
        <v>698</v>
      </c>
      <c r="D404" s="13">
        <v>0.45369999999999999</v>
      </c>
      <c r="E404" s="13">
        <v>15.29</v>
      </c>
      <c r="F404" s="13">
        <v>8.0500000000000007</v>
      </c>
      <c r="G404" s="13">
        <v>0.6</v>
      </c>
      <c r="H404" s="27" t="s">
        <v>116</v>
      </c>
      <c r="I404" s="27" t="s">
        <v>116</v>
      </c>
      <c r="J404" s="27" t="s">
        <v>116</v>
      </c>
      <c r="K404" s="27" t="s">
        <v>116</v>
      </c>
      <c r="L404" s="27" t="s">
        <v>116</v>
      </c>
      <c r="M404" s="41" t="s">
        <v>115</v>
      </c>
      <c r="N404" s="151" t="s">
        <v>115</v>
      </c>
      <c r="O404" s="151" t="s">
        <v>115</v>
      </c>
      <c r="P404" s="27">
        <v>37.200000000000003</v>
      </c>
      <c r="Q404" s="27">
        <v>49.1</v>
      </c>
      <c r="R404" s="27" t="s">
        <v>115</v>
      </c>
      <c r="S404" s="27">
        <v>302</v>
      </c>
      <c r="T404" s="27" t="s">
        <v>115</v>
      </c>
      <c r="U404" s="27">
        <v>83.7</v>
      </c>
      <c r="V404" s="27" t="s">
        <v>115</v>
      </c>
      <c r="W404" s="27" t="s">
        <v>115</v>
      </c>
      <c r="X404" s="27" t="s">
        <v>115</v>
      </c>
      <c r="Y404" s="27" t="s">
        <v>115</v>
      </c>
      <c r="Z404" s="27" t="s">
        <v>116</v>
      </c>
      <c r="AA404" s="27" t="s">
        <v>116</v>
      </c>
      <c r="AB404" s="27" t="s">
        <v>115</v>
      </c>
      <c r="AC404" s="27" t="s">
        <v>115</v>
      </c>
      <c r="AD404" s="27" t="s">
        <v>115</v>
      </c>
      <c r="AE404" s="13">
        <v>9.6999999999999993</v>
      </c>
      <c r="AF404" s="13">
        <v>78600</v>
      </c>
      <c r="AG404" s="13">
        <v>25800</v>
      </c>
      <c r="AH404" s="27" t="s">
        <v>115</v>
      </c>
      <c r="AI404" s="27" t="s">
        <v>115</v>
      </c>
      <c r="AJ404" s="13">
        <v>4.3</v>
      </c>
      <c r="AK404" s="27" t="s">
        <v>116</v>
      </c>
      <c r="AL404" s="27" t="s">
        <v>116</v>
      </c>
      <c r="AM404" s="27" t="s">
        <v>116</v>
      </c>
      <c r="AN404" s="27" t="s">
        <v>116</v>
      </c>
      <c r="AO404" s="27" t="s">
        <v>116</v>
      </c>
      <c r="AP404" s="27" t="s">
        <v>116</v>
      </c>
      <c r="AQ404" s="27" t="s">
        <v>116</v>
      </c>
      <c r="AR404" s="27" t="s">
        <v>116</v>
      </c>
      <c r="AS404" s="27" t="s">
        <v>116</v>
      </c>
      <c r="AT404" s="27" t="s">
        <v>116</v>
      </c>
      <c r="AU404" s="27" t="s">
        <v>116</v>
      </c>
      <c r="AV404" s="13">
        <v>1450</v>
      </c>
    </row>
    <row r="405" spans="1:49" x14ac:dyDescent="0.3">
      <c r="A405" s="35">
        <v>43116</v>
      </c>
      <c r="B405" s="61">
        <v>0.49885416666666665</v>
      </c>
      <c r="C405" s="13">
        <v>546</v>
      </c>
      <c r="D405" s="13">
        <v>0.35489999999999999</v>
      </c>
      <c r="E405" s="13">
        <v>13.33</v>
      </c>
      <c r="F405" s="13">
        <v>8.18</v>
      </c>
      <c r="G405" s="13">
        <v>-0.1</v>
      </c>
      <c r="H405" s="27" t="s">
        <v>116</v>
      </c>
      <c r="I405" s="27" t="s">
        <v>116</v>
      </c>
      <c r="J405" s="27" t="s">
        <v>116</v>
      </c>
      <c r="K405" s="27" t="s">
        <v>116</v>
      </c>
      <c r="L405" s="27" t="s">
        <v>116</v>
      </c>
      <c r="M405" s="41" t="s">
        <v>115</v>
      </c>
      <c r="N405" s="27">
        <v>2.1</v>
      </c>
      <c r="O405" s="151" t="s">
        <v>115</v>
      </c>
      <c r="P405" s="27">
        <v>67.599999999999994</v>
      </c>
      <c r="Q405" s="27">
        <v>42.2</v>
      </c>
      <c r="R405" s="27" t="s">
        <v>115</v>
      </c>
      <c r="S405" s="27">
        <v>292</v>
      </c>
      <c r="T405" s="27" t="s">
        <v>115</v>
      </c>
      <c r="U405" s="27">
        <v>77.7</v>
      </c>
      <c r="V405" s="27" t="s">
        <v>115</v>
      </c>
      <c r="W405" s="27" t="s">
        <v>115</v>
      </c>
      <c r="X405" s="27" t="s">
        <v>115</v>
      </c>
      <c r="Y405" s="27" t="s">
        <v>115</v>
      </c>
      <c r="Z405" s="27" t="s">
        <v>116</v>
      </c>
      <c r="AA405" s="27" t="s">
        <v>116</v>
      </c>
      <c r="AB405" s="27" t="s">
        <v>115</v>
      </c>
      <c r="AC405" s="27" t="s">
        <v>115</v>
      </c>
      <c r="AD405" s="27" t="s">
        <v>115</v>
      </c>
      <c r="AE405" s="13">
        <v>9.6999999999999993</v>
      </c>
      <c r="AF405" s="13">
        <v>78900</v>
      </c>
      <c r="AG405" s="13">
        <v>23200</v>
      </c>
      <c r="AH405" s="27" t="s">
        <v>115</v>
      </c>
      <c r="AI405" s="27" t="s">
        <v>115</v>
      </c>
      <c r="AJ405" s="13">
        <v>3.3</v>
      </c>
      <c r="AK405" s="27" t="s">
        <v>116</v>
      </c>
      <c r="AL405" s="27" t="s">
        <v>116</v>
      </c>
      <c r="AM405" s="27" t="s">
        <v>116</v>
      </c>
      <c r="AN405" s="27" t="s">
        <v>116</v>
      </c>
      <c r="AO405" s="27" t="s">
        <v>116</v>
      </c>
      <c r="AP405" s="27" t="s">
        <v>116</v>
      </c>
      <c r="AQ405" s="27" t="s">
        <v>116</v>
      </c>
      <c r="AR405" s="27" t="s">
        <v>116</v>
      </c>
      <c r="AS405" s="27" t="s">
        <v>116</v>
      </c>
      <c r="AT405" s="27" t="s">
        <v>116</v>
      </c>
      <c r="AU405" s="27" t="s">
        <v>116</v>
      </c>
      <c r="AV405" s="13">
        <v>520</v>
      </c>
    </row>
    <row r="406" spans="1:49" x14ac:dyDescent="0.3">
      <c r="A406" s="35">
        <v>43144</v>
      </c>
      <c r="B406" s="56">
        <v>0.44915509259259262</v>
      </c>
      <c r="C406" s="13">
        <v>893</v>
      </c>
      <c r="D406" s="13">
        <v>0.58050000000000002</v>
      </c>
      <c r="E406" s="13">
        <v>16.100000000000001</v>
      </c>
      <c r="F406" s="13">
        <v>8.1</v>
      </c>
      <c r="G406" s="13">
        <v>0.4</v>
      </c>
      <c r="H406" s="27" t="s">
        <v>116</v>
      </c>
      <c r="I406" s="27" t="s">
        <v>116</v>
      </c>
      <c r="J406" s="27" t="s">
        <v>116</v>
      </c>
      <c r="K406" s="27" t="s">
        <v>116</v>
      </c>
      <c r="L406" s="27" t="s">
        <v>116</v>
      </c>
      <c r="M406" s="41" t="s">
        <v>115</v>
      </c>
      <c r="N406" s="27">
        <v>1.8</v>
      </c>
      <c r="O406" s="151" t="s">
        <v>115</v>
      </c>
      <c r="P406" s="27">
        <v>107</v>
      </c>
      <c r="Q406" s="27">
        <v>45.9</v>
      </c>
      <c r="R406" s="27" t="s">
        <v>115</v>
      </c>
      <c r="S406" s="27">
        <v>304</v>
      </c>
      <c r="T406" s="27" t="s">
        <v>115</v>
      </c>
      <c r="U406" s="27">
        <v>79.8</v>
      </c>
      <c r="V406" s="27" t="s">
        <v>115</v>
      </c>
      <c r="W406" s="27" t="s">
        <v>115</v>
      </c>
      <c r="X406" s="27" t="s">
        <v>115</v>
      </c>
      <c r="Y406" s="27" t="s">
        <v>115</v>
      </c>
      <c r="Z406" s="27" t="s">
        <v>116</v>
      </c>
      <c r="AA406" s="27" t="s">
        <v>116</v>
      </c>
      <c r="AB406" s="27" t="s">
        <v>115</v>
      </c>
      <c r="AC406" s="27" t="s">
        <v>115</v>
      </c>
      <c r="AD406" s="27" t="s">
        <v>115</v>
      </c>
      <c r="AE406" s="13">
        <v>11.7</v>
      </c>
      <c r="AF406" s="13">
        <v>79200</v>
      </c>
      <c r="AG406" s="13">
        <v>25900</v>
      </c>
      <c r="AH406" s="27" t="s">
        <v>115</v>
      </c>
      <c r="AI406" s="27" t="s">
        <v>115</v>
      </c>
      <c r="AJ406" s="13">
        <v>3.5</v>
      </c>
      <c r="AK406" s="27" t="s">
        <v>116</v>
      </c>
      <c r="AL406" s="27" t="s">
        <v>116</v>
      </c>
      <c r="AM406" s="27" t="s">
        <v>116</v>
      </c>
      <c r="AN406" s="27" t="s">
        <v>116</v>
      </c>
      <c r="AO406" s="27" t="s">
        <v>116</v>
      </c>
      <c r="AP406" s="27" t="s">
        <v>116</v>
      </c>
      <c r="AQ406" s="27" t="s">
        <v>116</v>
      </c>
      <c r="AR406" s="27" t="s">
        <v>116</v>
      </c>
      <c r="AS406" s="27" t="s">
        <v>116</v>
      </c>
      <c r="AT406" s="27" t="s">
        <v>116</v>
      </c>
      <c r="AU406" s="27" t="s">
        <v>116</v>
      </c>
      <c r="AV406" s="13">
        <v>31</v>
      </c>
    </row>
    <row r="407" spans="1:49" x14ac:dyDescent="0.3">
      <c r="A407" s="35">
        <v>43172</v>
      </c>
      <c r="B407" s="56">
        <v>0.47533564814814816</v>
      </c>
      <c r="C407" s="13">
        <v>633</v>
      </c>
      <c r="D407" s="13">
        <v>0.41149999999999998</v>
      </c>
      <c r="E407" s="13">
        <v>15.37</v>
      </c>
      <c r="F407" s="13">
        <v>8.33</v>
      </c>
      <c r="G407" s="13">
        <v>3</v>
      </c>
      <c r="H407" s="27" t="s">
        <v>116</v>
      </c>
      <c r="I407" s="27" t="s">
        <v>116</v>
      </c>
      <c r="J407" s="27" t="s">
        <v>116</v>
      </c>
      <c r="K407" s="27" t="s">
        <v>116</v>
      </c>
      <c r="L407" s="27" t="s">
        <v>116</v>
      </c>
      <c r="M407" s="41" t="s">
        <v>115</v>
      </c>
      <c r="N407" s="27">
        <v>2.2999999999999998</v>
      </c>
      <c r="O407" s="151" t="s">
        <v>115</v>
      </c>
      <c r="P407" s="27">
        <v>40</v>
      </c>
      <c r="Q407" s="27">
        <v>36.799999999999997</v>
      </c>
      <c r="R407" s="27" t="s">
        <v>115</v>
      </c>
      <c r="S407" s="27">
        <v>261</v>
      </c>
      <c r="T407" s="27" t="s">
        <v>115</v>
      </c>
      <c r="U407" s="27">
        <v>62.3</v>
      </c>
      <c r="V407" s="27" t="s">
        <v>115</v>
      </c>
      <c r="W407" s="27" t="s">
        <v>115</v>
      </c>
      <c r="X407" s="27" t="s">
        <v>115</v>
      </c>
      <c r="Y407" s="27" t="s">
        <v>115</v>
      </c>
      <c r="Z407" s="27" t="s">
        <v>116</v>
      </c>
      <c r="AA407" s="27" t="s">
        <v>116</v>
      </c>
      <c r="AB407" s="27" t="s">
        <v>115</v>
      </c>
      <c r="AC407" s="27" t="s">
        <v>115</v>
      </c>
      <c r="AD407" s="27" t="s">
        <v>115</v>
      </c>
      <c r="AE407" s="13">
        <v>19.8</v>
      </c>
      <c r="AF407" s="13">
        <v>69300</v>
      </c>
      <c r="AG407" s="13">
        <v>21500</v>
      </c>
      <c r="AH407" s="13">
        <v>1.2</v>
      </c>
      <c r="AI407" s="27" t="s">
        <v>115</v>
      </c>
      <c r="AJ407" s="13">
        <v>3.4</v>
      </c>
      <c r="AK407" s="27" t="s">
        <v>116</v>
      </c>
      <c r="AL407" s="27" t="s">
        <v>116</v>
      </c>
      <c r="AM407" s="27" t="s">
        <v>116</v>
      </c>
      <c r="AN407" s="27" t="s">
        <v>116</v>
      </c>
      <c r="AO407" s="27" t="s">
        <v>116</v>
      </c>
      <c r="AP407" s="27" t="s">
        <v>116</v>
      </c>
      <c r="AQ407" s="27" t="s">
        <v>116</v>
      </c>
      <c r="AR407" s="27" t="s">
        <v>116</v>
      </c>
      <c r="AS407" s="27" t="s">
        <v>116</v>
      </c>
      <c r="AT407" s="27" t="s">
        <v>116</v>
      </c>
      <c r="AU407" s="27" t="s">
        <v>116</v>
      </c>
      <c r="AV407" s="152"/>
      <c r="AW407" s="27" t="s">
        <v>115</v>
      </c>
    </row>
    <row r="408" spans="1:49" x14ac:dyDescent="0.3">
      <c r="A408" s="35">
        <v>43207</v>
      </c>
      <c r="B408" s="26">
        <v>0.47557870370370375</v>
      </c>
      <c r="C408" s="13">
        <v>532</v>
      </c>
      <c r="D408" s="13">
        <v>0.3458</v>
      </c>
      <c r="E408" s="13">
        <v>16.010000000000002</v>
      </c>
      <c r="F408" s="13">
        <v>8.1300000000000008</v>
      </c>
      <c r="G408" s="13">
        <v>5.7</v>
      </c>
      <c r="H408" s="27" t="s">
        <v>115</v>
      </c>
      <c r="I408" s="27" t="s">
        <v>115</v>
      </c>
      <c r="J408" s="27" t="s">
        <v>115</v>
      </c>
      <c r="K408" s="27" t="s">
        <v>115</v>
      </c>
      <c r="L408" s="27" t="s">
        <v>115</v>
      </c>
      <c r="M408" s="27">
        <v>0.1</v>
      </c>
      <c r="N408" s="27">
        <v>3.2</v>
      </c>
      <c r="O408" s="151" t="s">
        <v>115</v>
      </c>
      <c r="P408" s="27">
        <v>30.8</v>
      </c>
      <c r="Q408" s="27">
        <v>26.7</v>
      </c>
      <c r="R408" s="27" t="s">
        <v>115</v>
      </c>
      <c r="S408" s="27">
        <v>216</v>
      </c>
      <c r="T408" s="27" t="s">
        <v>115</v>
      </c>
      <c r="U408" s="27">
        <v>47.4</v>
      </c>
      <c r="V408" s="27" t="s">
        <v>115</v>
      </c>
      <c r="W408" s="27" t="s">
        <v>115</v>
      </c>
      <c r="X408" s="27" t="s">
        <v>115</v>
      </c>
      <c r="Y408" s="27" t="s">
        <v>115</v>
      </c>
      <c r="Z408" s="27" t="s">
        <v>116</v>
      </c>
      <c r="AA408" s="27" t="s">
        <v>116</v>
      </c>
      <c r="AB408" s="27" t="s">
        <v>115</v>
      </c>
      <c r="AC408" s="27" t="s">
        <v>115</v>
      </c>
      <c r="AD408" s="27" t="s">
        <v>115</v>
      </c>
      <c r="AE408" s="13">
        <v>14.3</v>
      </c>
      <c r="AF408" s="13">
        <v>48100</v>
      </c>
      <c r="AG408" s="13">
        <v>17200</v>
      </c>
      <c r="AH408" s="27" t="s">
        <v>115</v>
      </c>
      <c r="AI408" s="27" t="s">
        <v>115</v>
      </c>
      <c r="AJ408" s="27" t="s">
        <v>115</v>
      </c>
      <c r="AK408" s="27" t="s">
        <v>116</v>
      </c>
      <c r="AL408" s="27" t="s">
        <v>116</v>
      </c>
      <c r="AM408" s="27" t="s">
        <v>116</v>
      </c>
      <c r="AN408" s="27" t="s">
        <v>116</v>
      </c>
      <c r="AO408" s="27" t="s">
        <v>116</v>
      </c>
      <c r="AP408" s="27" t="s">
        <v>116</v>
      </c>
      <c r="AQ408" s="27" t="s">
        <v>116</v>
      </c>
      <c r="AR408" s="27" t="s">
        <v>116</v>
      </c>
      <c r="AS408" s="27" t="s">
        <v>116</v>
      </c>
      <c r="AT408" s="27" t="s">
        <v>116</v>
      </c>
      <c r="AU408" s="27" t="s">
        <v>116</v>
      </c>
      <c r="AV408" s="13">
        <v>201</v>
      </c>
    </row>
    <row r="409" spans="1:49" x14ac:dyDescent="0.3">
      <c r="A409" s="35">
        <v>43214</v>
      </c>
      <c r="B409" s="26">
        <v>0.44325231481481481</v>
      </c>
      <c r="C409" s="13">
        <v>548</v>
      </c>
      <c r="D409" s="13">
        <v>0.35560000000000003</v>
      </c>
      <c r="E409" s="13">
        <v>12</v>
      </c>
      <c r="F409" s="13">
        <v>8.0299999999999994</v>
      </c>
      <c r="G409" s="13">
        <v>11.1</v>
      </c>
      <c r="H409" s="27" t="s">
        <v>115</v>
      </c>
      <c r="I409" s="27" t="s">
        <v>115</v>
      </c>
      <c r="J409" s="27" t="s">
        <v>115</v>
      </c>
      <c r="K409" s="27" t="s">
        <v>115</v>
      </c>
      <c r="L409" s="27" t="s">
        <v>115</v>
      </c>
      <c r="M409" s="41" t="s">
        <v>115</v>
      </c>
      <c r="N409" s="27">
        <v>2.2000000000000002</v>
      </c>
      <c r="O409" s="151" t="s">
        <v>115</v>
      </c>
      <c r="P409" s="27">
        <v>32.6</v>
      </c>
      <c r="Q409" s="27">
        <v>31.4</v>
      </c>
      <c r="R409" s="27" t="s">
        <v>115</v>
      </c>
      <c r="S409" s="27">
        <v>231</v>
      </c>
      <c r="T409" s="27" t="s">
        <v>115</v>
      </c>
      <c r="U409" s="27">
        <v>57</v>
      </c>
      <c r="V409" s="27" t="s">
        <v>115</v>
      </c>
      <c r="W409" s="27" t="s">
        <v>115</v>
      </c>
      <c r="X409" s="27" t="s">
        <v>115</v>
      </c>
      <c r="Y409" s="27" t="s">
        <v>115</v>
      </c>
      <c r="Z409" s="27" t="s">
        <v>116</v>
      </c>
      <c r="AA409" s="27" t="s">
        <v>116</v>
      </c>
      <c r="AB409" s="27" t="s">
        <v>115</v>
      </c>
      <c r="AC409" s="27" t="s">
        <v>115</v>
      </c>
      <c r="AD409" s="27" t="s">
        <v>115</v>
      </c>
      <c r="AE409" s="13">
        <v>16.7</v>
      </c>
      <c r="AF409" s="13">
        <v>59700</v>
      </c>
      <c r="AG409" s="13">
        <v>19800</v>
      </c>
      <c r="AH409" s="27" t="s">
        <v>115</v>
      </c>
      <c r="AI409" s="27" t="s">
        <v>115</v>
      </c>
      <c r="AJ409" s="27" t="s">
        <v>115</v>
      </c>
      <c r="AK409" s="27" t="s">
        <v>116</v>
      </c>
      <c r="AL409" s="27" t="s">
        <v>116</v>
      </c>
      <c r="AM409" s="27" t="s">
        <v>116</v>
      </c>
      <c r="AN409" s="27" t="s">
        <v>116</v>
      </c>
      <c r="AO409" s="27" t="s">
        <v>116</v>
      </c>
      <c r="AP409" s="27" t="s">
        <v>116</v>
      </c>
      <c r="AQ409" s="27" t="s">
        <v>116</v>
      </c>
      <c r="AR409" s="27" t="s">
        <v>116</v>
      </c>
      <c r="AS409" s="27" t="s">
        <v>116</v>
      </c>
      <c r="AT409" s="27" t="s">
        <v>116</v>
      </c>
      <c r="AU409" s="27" t="s">
        <v>116</v>
      </c>
    </row>
    <row r="410" spans="1:49" x14ac:dyDescent="0.3">
      <c r="A410" s="35">
        <v>43221</v>
      </c>
      <c r="B410" s="26">
        <v>0.42957175925925922</v>
      </c>
      <c r="C410" s="13">
        <v>614</v>
      </c>
      <c r="D410" s="13">
        <v>0.39910000000000001</v>
      </c>
      <c r="E410" s="13">
        <v>11.36</v>
      </c>
      <c r="F410" s="13">
        <v>8.2200000000000006</v>
      </c>
      <c r="G410" s="13">
        <v>12.7</v>
      </c>
      <c r="H410" s="27" t="s">
        <v>115</v>
      </c>
      <c r="I410" s="27" t="s">
        <v>115</v>
      </c>
      <c r="J410" s="27" t="s">
        <v>115</v>
      </c>
      <c r="K410" s="27" t="s">
        <v>115</v>
      </c>
      <c r="L410" s="27" t="s">
        <v>115</v>
      </c>
      <c r="M410" s="41" t="s">
        <v>115</v>
      </c>
      <c r="N410" s="27">
        <v>1.5</v>
      </c>
      <c r="O410" s="151" t="s">
        <v>115</v>
      </c>
      <c r="P410" s="27">
        <v>35.9</v>
      </c>
      <c r="Q410" s="27">
        <v>34.6</v>
      </c>
      <c r="R410" s="27" t="s">
        <v>115</v>
      </c>
      <c r="S410" s="27">
        <v>261</v>
      </c>
      <c r="T410" s="27" t="s">
        <v>115</v>
      </c>
      <c r="U410" s="27">
        <v>65.5</v>
      </c>
      <c r="V410" s="27" t="s">
        <v>115</v>
      </c>
      <c r="W410" s="27" t="s">
        <v>115</v>
      </c>
      <c r="X410" s="27" t="s">
        <v>115</v>
      </c>
      <c r="Y410" s="27" t="s">
        <v>115</v>
      </c>
      <c r="Z410" s="27" t="s">
        <v>116</v>
      </c>
      <c r="AA410" s="27" t="s">
        <v>116</v>
      </c>
      <c r="AB410" s="27" t="s">
        <v>115</v>
      </c>
      <c r="AC410" s="27" t="s">
        <v>115</v>
      </c>
      <c r="AD410" s="27" t="s">
        <v>115</v>
      </c>
      <c r="AE410" s="13">
        <v>15.7</v>
      </c>
      <c r="AF410" s="13">
        <v>66500</v>
      </c>
      <c r="AG410" s="13">
        <v>23000</v>
      </c>
      <c r="AH410" s="27" t="s">
        <v>115</v>
      </c>
      <c r="AI410" s="27" t="s">
        <v>115</v>
      </c>
      <c r="AJ410" s="13">
        <v>3.2</v>
      </c>
      <c r="AK410" s="27" t="s">
        <v>116</v>
      </c>
      <c r="AL410" s="27" t="s">
        <v>116</v>
      </c>
      <c r="AM410" s="27" t="s">
        <v>116</v>
      </c>
      <c r="AN410" s="27" t="s">
        <v>116</v>
      </c>
      <c r="AO410" s="27" t="s">
        <v>116</v>
      </c>
      <c r="AP410" s="27" t="s">
        <v>116</v>
      </c>
      <c r="AQ410" s="27" t="s">
        <v>116</v>
      </c>
      <c r="AR410" s="27" t="s">
        <v>116</v>
      </c>
      <c r="AS410" s="27" t="s">
        <v>116</v>
      </c>
      <c r="AT410" s="27" t="s">
        <v>116</v>
      </c>
      <c r="AU410" s="27" t="s">
        <v>116</v>
      </c>
    </row>
    <row r="411" spans="1:49" x14ac:dyDescent="0.3">
      <c r="A411" s="35">
        <v>43229</v>
      </c>
      <c r="B411" s="56">
        <v>0.42048611111111112</v>
      </c>
      <c r="C411" s="13">
        <v>619</v>
      </c>
      <c r="D411" s="13">
        <v>0.40300000000000002</v>
      </c>
      <c r="E411" s="13">
        <v>9.67</v>
      </c>
      <c r="F411" s="13">
        <v>7.87</v>
      </c>
      <c r="G411" s="13">
        <v>16</v>
      </c>
      <c r="H411" s="27" t="s">
        <v>115</v>
      </c>
      <c r="I411" s="27" t="s">
        <v>115</v>
      </c>
      <c r="J411" s="27" t="s">
        <v>115</v>
      </c>
      <c r="K411" s="27" t="s">
        <v>115</v>
      </c>
      <c r="L411" s="27" t="s">
        <v>115</v>
      </c>
      <c r="M411" s="41" t="s">
        <v>115</v>
      </c>
      <c r="N411" s="27">
        <v>0.97</v>
      </c>
      <c r="O411" s="151" t="s">
        <v>115</v>
      </c>
      <c r="P411" s="27">
        <v>45.7</v>
      </c>
      <c r="Q411" s="27">
        <v>34.4</v>
      </c>
      <c r="R411" s="27" t="s">
        <v>115</v>
      </c>
      <c r="S411" s="27">
        <v>249</v>
      </c>
      <c r="T411" s="27" t="s">
        <v>115</v>
      </c>
      <c r="U411" s="27">
        <v>55</v>
      </c>
      <c r="V411" s="27" t="s">
        <v>115</v>
      </c>
      <c r="W411" s="27" t="s">
        <v>115</v>
      </c>
      <c r="X411" s="27" t="s">
        <v>115</v>
      </c>
      <c r="Y411" s="27" t="s">
        <v>115</v>
      </c>
      <c r="Z411" s="27" t="s">
        <v>116</v>
      </c>
      <c r="AA411" s="27" t="s">
        <v>116</v>
      </c>
      <c r="AB411" s="27" t="s">
        <v>115</v>
      </c>
      <c r="AC411" s="27" t="s">
        <v>115</v>
      </c>
      <c r="AD411" s="27" t="s">
        <v>115</v>
      </c>
      <c r="AE411" s="13">
        <v>12.1</v>
      </c>
      <c r="AF411" s="13">
        <v>64100</v>
      </c>
      <c r="AG411" s="13">
        <v>21500</v>
      </c>
      <c r="AH411" s="27" t="s">
        <v>115</v>
      </c>
      <c r="AI411" s="27" t="s">
        <v>115</v>
      </c>
      <c r="AJ411" s="13">
        <v>9.4</v>
      </c>
      <c r="AK411" s="27" t="s">
        <v>116</v>
      </c>
      <c r="AL411" s="27" t="s">
        <v>116</v>
      </c>
      <c r="AM411" s="27" t="s">
        <v>116</v>
      </c>
      <c r="AN411" s="27" t="s">
        <v>116</v>
      </c>
      <c r="AO411" s="27" t="s">
        <v>116</v>
      </c>
      <c r="AP411" s="27" t="s">
        <v>116</v>
      </c>
      <c r="AQ411" s="27" t="s">
        <v>116</v>
      </c>
      <c r="AR411" s="27" t="s">
        <v>116</v>
      </c>
      <c r="AS411" s="27" t="s">
        <v>116</v>
      </c>
      <c r="AT411" s="27" t="s">
        <v>116</v>
      </c>
      <c r="AU411" s="27" t="s">
        <v>116</v>
      </c>
    </row>
    <row r="412" spans="1:49" x14ac:dyDescent="0.3">
      <c r="A412" s="35">
        <v>43235</v>
      </c>
      <c r="B412" s="56">
        <v>0.44888888888888889</v>
      </c>
      <c r="C412" s="13">
        <v>580</v>
      </c>
      <c r="D412" s="13">
        <v>0.377</v>
      </c>
      <c r="E412" s="13">
        <v>7.65</v>
      </c>
      <c r="F412" s="13">
        <v>8.16</v>
      </c>
      <c r="G412" s="13">
        <v>21.2</v>
      </c>
      <c r="H412" s="27" t="s">
        <v>115</v>
      </c>
      <c r="I412" s="27" t="s">
        <v>115</v>
      </c>
      <c r="J412" s="27" t="s">
        <v>115</v>
      </c>
      <c r="K412" s="27" t="s">
        <v>115</v>
      </c>
      <c r="L412" s="27" t="s">
        <v>115</v>
      </c>
      <c r="M412" s="41" t="s">
        <v>115</v>
      </c>
      <c r="N412" s="27">
        <v>0.52</v>
      </c>
      <c r="O412" s="151" t="s">
        <v>115</v>
      </c>
      <c r="P412" s="27">
        <v>36.5</v>
      </c>
      <c r="Q412" s="27">
        <v>33.5</v>
      </c>
      <c r="R412" s="27" t="s">
        <v>115</v>
      </c>
      <c r="S412" s="27">
        <v>253</v>
      </c>
      <c r="T412" s="27" t="s">
        <v>115</v>
      </c>
      <c r="U412" s="27">
        <v>58.5</v>
      </c>
      <c r="V412" s="27" t="s">
        <v>115</v>
      </c>
      <c r="W412" s="27" t="s">
        <v>115</v>
      </c>
      <c r="X412" s="27" t="s">
        <v>115</v>
      </c>
      <c r="Y412" s="27" t="s">
        <v>115</v>
      </c>
      <c r="Z412" s="27" t="s">
        <v>116</v>
      </c>
      <c r="AA412" s="27" t="s">
        <v>116</v>
      </c>
      <c r="AB412" s="27" t="s">
        <v>115</v>
      </c>
      <c r="AC412" s="27" t="s">
        <v>115</v>
      </c>
      <c r="AD412" s="27" t="s">
        <v>115</v>
      </c>
      <c r="AE412" s="13">
        <v>30.4</v>
      </c>
      <c r="AF412" s="13">
        <v>64200</v>
      </c>
      <c r="AG412" s="13">
        <v>22600</v>
      </c>
      <c r="AH412" s="27" t="s">
        <v>115</v>
      </c>
      <c r="AI412" s="27" t="s">
        <v>115</v>
      </c>
      <c r="AJ412" s="13">
        <v>4.5</v>
      </c>
      <c r="AK412" s="27" t="s">
        <v>116</v>
      </c>
      <c r="AL412" s="27" t="s">
        <v>116</v>
      </c>
      <c r="AM412" s="27" t="s">
        <v>116</v>
      </c>
      <c r="AN412" s="27" t="s">
        <v>116</v>
      </c>
      <c r="AO412" s="27" t="s">
        <v>116</v>
      </c>
      <c r="AP412" s="27" t="s">
        <v>116</v>
      </c>
      <c r="AQ412" s="27" t="s">
        <v>116</v>
      </c>
      <c r="AR412" s="27" t="s">
        <v>116</v>
      </c>
      <c r="AS412" s="27" t="s">
        <v>116</v>
      </c>
      <c r="AT412" s="27" t="s">
        <v>116</v>
      </c>
      <c r="AU412" s="27" t="s">
        <v>116</v>
      </c>
      <c r="AV412" s="13">
        <v>86</v>
      </c>
    </row>
    <row r="413" spans="1:49" x14ac:dyDescent="0.3">
      <c r="A413" s="35">
        <v>43242</v>
      </c>
      <c r="B413" s="26">
        <v>0.43329861111111106</v>
      </c>
      <c r="C413" s="13">
        <v>598</v>
      </c>
      <c r="D413" s="13">
        <v>0.39</v>
      </c>
      <c r="E413" s="13">
        <v>7.72</v>
      </c>
      <c r="F413" s="13">
        <v>8.1</v>
      </c>
      <c r="G413" s="13">
        <v>20.8</v>
      </c>
      <c r="H413" s="27" t="s">
        <v>115</v>
      </c>
      <c r="I413" s="27" t="s">
        <v>115</v>
      </c>
      <c r="J413" s="27" t="s">
        <v>115</v>
      </c>
      <c r="K413" s="27" t="s">
        <v>115</v>
      </c>
      <c r="L413" s="27" t="s">
        <v>115</v>
      </c>
      <c r="M413" s="41" t="s">
        <v>115</v>
      </c>
      <c r="N413" s="27">
        <v>1.7</v>
      </c>
      <c r="O413" s="151" t="s">
        <v>115</v>
      </c>
      <c r="P413" s="27">
        <v>32.6</v>
      </c>
      <c r="Q413" s="27">
        <v>29</v>
      </c>
      <c r="R413" s="27" t="s">
        <v>115</v>
      </c>
      <c r="S413" s="27">
        <v>248</v>
      </c>
      <c r="T413" s="27" t="s">
        <v>115</v>
      </c>
      <c r="U413" s="27">
        <v>68.099999999999994</v>
      </c>
      <c r="V413" s="27" t="s">
        <v>115</v>
      </c>
      <c r="W413" s="27" t="s">
        <v>115</v>
      </c>
      <c r="X413" s="27" t="s">
        <v>115</v>
      </c>
      <c r="Y413" s="27" t="s">
        <v>115</v>
      </c>
      <c r="Z413" s="27" t="s">
        <v>116</v>
      </c>
      <c r="AA413" s="27" t="s">
        <v>116</v>
      </c>
      <c r="AB413" s="27" t="s">
        <v>115</v>
      </c>
      <c r="AC413" s="27" t="s">
        <v>115</v>
      </c>
      <c r="AD413" s="27" t="s">
        <v>115</v>
      </c>
      <c r="AE413" s="13">
        <v>11.2</v>
      </c>
      <c r="AF413" s="13">
        <v>65600</v>
      </c>
      <c r="AG413" s="13">
        <v>20400</v>
      </c>
      <c r="AH413" s="27" t="s">
        <v>115</v>
      </c>
      <c r="AI413" s="27" t="s">
        <v>115</v>
      </c>
      <c r="AJ413" s="13">
        <v>4</v>
      </c>
      <c r="AK413" s="27" t="s">
        <v>116</v>
      </c>
      <c r="AL413" s="27" t="s">
        <v>116</v>
      </c>
      <c r="AM413" s="27" t="s">
        <v>116</v>
      </c>
      <c r="AN413" s="27" t="s">
        <v>116</v>
      </c>
      <c r="AO413" s="27" t="s">
        <v>116</v>
      </c>
      <c r="AP413" s="27" t="s">
        <v>116</v>
      </c>
      <c r="AQ413" s="27" t="s">
        <v>116</v>
      </c>
      <c r="AR413" s="27" t="s">
        <v>116</v>
      </c>
      <c r="AS413" s="27" t="s">
        <v>116</v>
      </c>
      <c r="AT413" s="27" t="s">
        <v>116</v>
      </c>
      <c r="AU413" s="27" t="s">
        <v>116</v>
      </c>
    </row>
    <row r="414" spans="1:49" x14ac:dyDescent="0.3">
      <c r="A414" s="35">
        <v>43249</v>
      </c>
      <c r="B414" s="26">
        <v>0.43979166666666664</v>
      </c>
      <c r="C414" s="13">
        <v>623</v>
      </c>
      <c r="D414" s="13">
        <v>0.40300000000000002</v>
      </c>
      <c r="E414" s="13">
        <v>7.03</v>
      </c>
      <c r="F414" s="13">
        <v>8.08</v>
      </c>
      <c r="G414" s="13">
        <v>22.3</v>
      </c>
      <c r="H414" s="27" t="s">
        <v>115</v>
      </c>
      <c r="I414" s="27" t="s">
        <v>115</v>
      </c>
      <c r="J414" s="27" t="s">
        <v>115</v>
      </c>
      <c r="K414" s="27" t="s">
        <v>115</v>
      </c>
      <c r="L414" s="27" t="s">
        <v>115</v>
      </c>
      <c r="M414" s="41" t="s">
        <v>115</v>
      </c>
      <c r="N414" s="27">
        <v>0.96</v>
      </c>
      <c r="O414" s="151" t="s">
        <v>115</v>
      </c>
      <c r="P414" s="27">
        <v>33.799999999999997</v>
      </c>
      <c r="Q414" s="27">
        <v>34.299999999999997</v>
      </c>
      <c r="R414" s="27" t="s">
        <v>115</v>
      </c>
      <c r="S414" s="27">
        <v>226</v>
      </c>
      <c r="T414" s="27" t="s">
        <v>115</v>
      </c>
      <c r="U414" s="27">
        <v>64.5</v>
      </c>
      <c r="V414" s="27" t="s">
        <v>115</v>
      </c>
      <c r="W414" s="27" t="s">
        <v>115</v>
      </c>
      <c r="X414" s="27" t="s">
        <v>115</v>
      </c>
      <c r="Y414" s="27" t="s">
        <v>115</v>
      </c>
      <c r="Z414" s="27" t="s">
        <v>116</v>
      </c>
      <c r="AA414" s="27" t="s">
        <v>116</v>
      </c>
      <c r="AB414" s="27" t="s">
        <v>115</v>
      </c>
      <c r="AC414" s="27" t="s">
        <v>115</v>
      </c>
      <c r="AD414" s="27" t="s">
        <v>115</v>
      </c>
      <c r="AE414" s="13">
        <v>10.3</v>
      </c>
      <c r="AF414" s="13">
        <v>58300</v>
      </c>
      <c r="AG414" s="13">
        <v>19500</v>
      </c>
      <c r="AH414" s="27" t="s">
        <v>115</v>
      </c>
      <c r="AI414" s="27" t="s">
        <v>115</v>
      </c>
      <c r="AJ414" s="13">
        <v>4.5999999999999996</v>
      </c>
      <c r="AK414" s="27" t="s">
        <v>116</v>
      </c>
      <c r="AL414" s="27" t="s">
        <v>116</v>
      </c>
      <c r="AM414" s="27" t="s">
        <v>116</v>
      </c>
      <c r="AN414" s="27" t="s">
        <v>116</v>
      </c>
      <c r="AO414" s="27" t="s">
        <v>116</v>
      </c>
      <c r="AP414" s="27" t="s">
        <v>116</v>
      </c>
      <c r="AQ414" s="27" t="s">
        <v>116</v>
      </c>
      <c r="AR414" s="27" t="s">
        <v>116</v>
      </c>
      <c r="AS414" s="27" t="s">
        <v>116</v>
      </c>
      <c r="AT414" s="27" t="s">
        <v>116</v>
      </c>
      <c r="AU414" s="27" t="s">
        <v>116</v>
      </c>
    </row>
    <row r="415" spans="1:49" x14ac:dyDescent="0.3">
      <c r="A415" s="35">
        <v>43256</v>
      </c>
      <c r="B415" s="26">
        <v>0.46725694444444449</v>
      </c>
      <c r="C415" s="13">
        <v>653</v>
      </c>
      <c r="D415" s="13">
        <v>0.42249999999999999</v>
      </c>
      <c r="E415" s="13">
        <v>7.95</v>
      </c>
      <c r="F415" s="13">
        <v>8.17</v>
      </c>
      <c r="G415" s="13">
        <v>19.3</v>
      </c>
      <c r="H415" s="27" t="s">
        <v>115</v>
      </c>
      <c r="I415" s="27" t="s">
        <v>115</v>
      </c>
      <c r="J415" s="27" t="s">
        <v>115</v>
      </c>
      <c r="K415" s="27" t="s">
        <v>115</v>
      </c>
      <c r="L415" s="27" t="s">
        <v>115</v>
      </c>
      <c r="M415" s="41" t="s">
        <v>115</v>
      </c>
      <c r="N415" s="27">
        <v>0.57999999999999996</v>
      </c>
      <c r="O415" s="151" t="s">
        <v>115</v>
      </c>
      <c r="P415" s="27">
        <v>40.6</v>
      </c>
      <c r="Q415" s="27">
        <v>35.4</v>
      </c>
      <c r="R415" s="27" t="s">
        <v>115</v>
      </c>
      <c r="S415" s="27">
        <v>281</v>
      </c>
      <c r="T415" s="27">
        <v>2.1</v>
      </c>
      <c r="U415" s="27">
        <v>84.4</v>
      </c>
      <c r="V415" s="27" t="s">
        <v>115</v>
      </c>
      <c r="W415" s="27" t="s">
        <v>115</v>
      </c>
      <c r="X415" s="27" t="s">
        <v>115</v>
      </c>
      <c r="Y415" s="27" t="s">
        <v>115</v>
      </c>
      <c r="Z415" s="27" t="s">
        <v>116</v>
      </c>
      <c r="AA415" s="27" t="s">
        <v>116</v>
      </c>
      <c r="AB415" s="27" t="s">
        <v>115</v>
      </c>
      <c r="AC415" s="27" t="s">
        <v>115</v>
      </c>
      <c r="AD415" s="27" t="s">
        <v>115</v>
      </c>
      <c r="AE415" s="13">
        <v>11.2</v>
      </c>
      <c r="AF415" s="13">
        <v>72000</v>
      </c>
      <c r="AG415" s="13">
        <v>24500</v>
      </c>
      <c r="AH415" s="27" t="s">
        <v>115</v>
      </c>
      <c r="AI415" s="27" t="s">
        <v>115</v>
      </c>
      <c r="AJ415" s="13">
        <v>5.8</v>
      </c>
      <c r="AK415" s="27" t="s">
        <v>116</v>
      </c>
      <c r="AL415" s="27" t="s">
        <v>116</v>
      </c>
      <c r="AM415" s="27" t="s">
        <v>116</v>
      </c>
      <c r="AN415" s="27" t="s">
        <v>116</v>
      </c>
      <c r="AO415" s="27" t="s">
        <v>116</v>
      </c>
      <c r="AP415" s="27" t="s">
        <v>116</v>
      </c>
      <c r="AQ415" s="27" t="s">
        <v>116</v>
      </c>
      <c r="AR415" s="27" t="s">
        <v>116</v>
      </c>
      <c r="AS415" s="27" t="s">
        <v>116</v>
      </c>
      <c r="AT415" s="27" t="s">
        <v>116</v>
      </c>
      <c r="AU415" s="27" t="s">
        <v>116</v>
      </c>
    </row>
    <row r="416" spans="1:49" x14ac:dyDescent="0.3">
      <c r="A416" s="35">
        <v>43263</v>
      </c>
      <c r="B416" s="26">
        <v>0.46506944444444448</v>
      </c>
      <c r="C416" s="13">
        <v>542</v>
      </c>
      <c r="D416" s="13">
        <v>0.3523</v>
      </c>
      <c r="E416" s="13">
        <v>8.2200000000000006</v>
      </c>
      <c r="F416" s="13">
        <v>7.98</v>
      </c>
      <c r="G416" s="13">
        <v>20</v>
      </c>
      <c r="H416" s="27" t="s">
        <v>115</v>
      </c>
      <c r="I416" s="27" t="s">
        <v>115</v>
      </c>
      <c r="J416" s="27" t="s">
        <v>115</v>
      </c>
      <c r="K416" s="27" t="s">
        <v>115</v>
      </c>
      <c r="L416" s="27" t="s">
        <v>115</v>
      </c>
      <c r="M416" s="41">
        <v>0.32</v>
      </c>
      <c r="N416" s="27">
        <v>8.3000000000000007</v>
      </c>
      <c r="O416" s="151" t="s">
        <v>115</v>
      </c>
      <c r="P416" s="27">
        <v>26.1</v>
      </c>
      <c r="Q416" s="27">
        <v>24.7</v>
      </c>
      <c r="R416" s="27" t="s">
        <v>115</v>
      </c>
      <c r="S416" s="27">
        <v>210</v>
      </c>
      <c r="T416" s="27" t="s">
        <v>115</v>
      </c>
      <c r="U416" s="27">
        <v>60.1</v>
      </c>
      <c r="V416" s="27" t="s">
        <v>115</v>
      </c>
      <c r="W416" s="27" t="s">
        <v>115</v>
      </c>
      <c r="X416" s="27" t="s">
        <v>115</v>
      </c>
      <c r="Y416" s="27" t="s">
        <v>115</v>
      </c>
      <c r="Z416" s="27" t="s">
        <v>116</v>
      </c>
      <c r="AA416" s="27" t="s">
        <v>116</v>
      </c>
      <c r="AB416" s="27" t="s">
        <v>115</v>
      </c>
      <c r="AC416" s="27" t="s">
        <v>115</v>
      </c>
      <c r="AD416" s="27" t="s">
        <v>115</v>
      </c>
      <c r="AE416" s="13">
        <v>9.6</v>
      </c>
      <c r="AF416" s="13">
        <v>55000</v>
      </c>
      <c r="AG416" s="13">
        <v>17600</v>
      </c>
      <c r="AH416" s="27" t="s">
        <v>115</v>
      </c>
      <c r="AI416" s="27" t="s">
        <v>115</v>
      </c>
      <c r="AJ416" s="27" t="s">
        <v>115</v>
      </c>
      <c r="AK416" s="27" t="s">
        <v>116</v>
      </c>
      <c r="AL416" s="27" t="s">
        <v>116</v>
      </c>
      <c r="AM416" s="27" t="s">
        <v>116</v>
      </c>
      <c r="AN416" s="27" t="s">
        <v>116</v>
      </c>
      <c r="AO416" s="27" t="s">
        <v>116</v>
      </c>
      <c r="AP416" s="27" t="s">
        <v>116</v>
      </c>
      <c r="AQ416" s="27" t="s">
        <v>116</v>
      </c>
      <c r="AR416" s="27" t="s">
        <v>116</v>
      </c>
      <c r="AS416" s="27" t="s">
        <v>116</v>
      </c>
      <c r="AT416" s="27" t="s">
        <v>116</v>
      </c>
      <c r="AU416" s="27" t="s">
        <v>116</v>
      </c>
      <c r="AV416" s="13">
        <v>780</v>
      </c>
    </row>
    <row r="417" spans="1:48" x14ac:dyDescent="0.3">
      <c r="A417" s="35">
        <v>43270</v>
      </c>
      <c r="B417" s="26">
        <v>0.4428125</v>
      </c>
      <c r="C417" s="13">
        <v>624</v>
      </c>
      <c r="D417" s="13">
        <v>0.40300000000000002</v>
      </c>
      <c r="E417" s="13">
        <v>6.68</v>
      </c>
      <c r="F417" s="13">
        <v>7.98</v>
      </c>
      <c r="G417" s="13">
        <v>24.6</v>
      </c>
      <c r="H417" s="27" t="s">
        <v>115</v>
      </c>
      <c r="I417" s="27" t="s">
        <v>115</v>
      </c>
      <c r="J417" s="27" t="s">
        <v>115</v>
      </c>
      <c r="K417" s="27" t="s">
        <v>115</v>
      </c>
      <c r="L417" s="27" t="s">
        <v>115</v>
      </c>
      <c r="M417" s="41" t="s">
        <v>115</v>
      </c>
      <c r="N417" s="27">
        <v>1.2</v>
      </c>
      <c r="O417" s="151" t="s">
        <v>115</v>
      </c>
      <c r="P417" s="27">
        <v>32</v>
      </c>
      <c r="Q417" s="27" t="s">
        <v>115</v>
      </c>
      <c r="R417" s="27" t="s">
        <v>115</v>
      </c>
      <c r="S417" s="27">
        <v>266</v>
      </c>
      <c r="T417" s="27" t="s">
        <v>115</v>
      </c>
      <c r="U417" s="27">
        <v>77.7</v>
      </c>
      <c r="V417" s="27" t="s">
        <v>115</v>
      </c>
      <c r="W417" s="27" t="s">
        <v>115</v>
      </c>
      <c r="X417" s="27" t="s">
        <v>115</v>
      </c>
      <c r="Y417" s="27" t="s">
        <v>115</v>
      </c>
      <c r="Z417" s="27" t="s">
        <v>116</v>
      </c>
      <c r="AA417" s="27" t="s">
        <v>116</v>
      </c>
      <c r="AB417" s="27" t="s">
        <v>115</v>
      </c>
      <c r="AC417" s="27" t="s">
        <v>115</v>
      </c>
      <c r="AD417" s="27" t="s">
        <v>115</v>
      </c>
      <c r="AE417" s="13">
        <v>12.5</v>
      </c>
      <c r="AF417" s="13">
        <v>69300</v>
      </c>
      <c r="AG417" s="13">
        <v>22500</v>
      </c>
      <c r="AH417" s="27" t="s">
        <v>115</v>
      </c>
      <c r="AI417" s="27" t="s">
        <v>115</v>
      </c>
      <c r="AJ417" s="13">
        <v>4.8</v>
      </c>
      <c r="AK417" s="27" t="s">
        <v>116</v>
      </c>
      <c r="AL417" s="27" t="s">
        <v>116</v>
      </c>
      <c r="AM417" s="27" t="s">
        <v>116</v>
      </c>
      <c r="AN417" s="27" t="s">
        <v>116</v>
      </c>
      <c r="AO417" s="27" t="s">
        <v>116</v>
      </c>
      <c r="AP417" s="27" t="s">
        <v>116</v>
      </c>
      <c r="AQ417" s="27" t="s">
        <v>116</v>
      </c>
      <c r="AR417" s="27" t="s">
        <v>116</v>
      </c>
      <c r="AS417" s="27" t="s">
        <v>116</v>
      </c>
      <c r="AT417" s="27" t="s">
        <v>116</v>
      </c>
      <c r="AU417" s="27" t="s">
        <v>116</v>
      </c>
    </row>
    <row r="418" spans="1:48" x14ac:dyDescent="0.3">
      <c r="A418" s="35">
        <v>43277</v>
      </c>
      <c r="B418" s="26">
        <v>0.47880787037037037</v>
      </c>
      <c r="C418" s="13">
        <v>389.2</v>
      </c>
      <c r="D418" s="13">
        <v>0.25290000000000001</v>
      </c>
      <c r="E418" s="13">
        <v>8.1</v>
      </c>
      <c r="F418" s="13">
        <v>8.09</v>
      </c>
      <c r="G418" s="13">
        <v>20.9</v>
      </c>
      <c r="H418" s="27" t="s">
        <v>115</v>
      </c>
      <c r="I418" s="27" t="s">
        <v>115</v>
      </c>
      <c r="J418" s="27" t="s">
        <v>115</v>
      </c>
      <c r="K418" s="27" t="s">
        <v>115</v>
      </c>
      <c r="L418" s="27" t="s">
        <v>115</v>
      </c>
      <c r="M418" s="27">
        <v>0.11</v>
      </c>
      <c r="N418" s="27">
        <v>1.7</v>
      </c>
      <c r="O418" s="27" t="s">
        <v>115</v>
      </c>
      <c r="P418" s="27">
        <v>33.799999999999997</v>
      </c>
      <c r="Q418" s="27">
        <v>17</v>
      </c>
      <c r="R418" s="27" t="s">
        <v>115</v>
      </c>
      <c r="S418" s="27">
        <v>165</v>
      </c>
      <c r="T418" s="27" t="s">
        <v>115</v>
      </c>
      <c r="U418" s="27">
        <v>56.8</v>
      </c>
      <c r="V418" s="27" t="s">
        <v>115</v>
      </c>
      <c r="W418" s="27" t="s">
        <v>115</v>
      </c>
      <c r="X418" s="27" t="s">
        <v>115</v>
      </c>
      <c r="Y418" s="27" t="s">
        <v>115</v>
      </c>
      <c r="Z418" s="27" t="s">
        <v>116</v>
      </c>
      <c r="AA418" s="27" t="s">
        <v>116</v>
      </c>
      <c r="AB418" s="27" t="s">
        <v>115</v>
      </c>
      <c r="AC418" s="27" t="s">
        <v>115</v>
      </c>
      <c r="AD418" s="27">
        <v>927</v>
      </c>
      <c r="AE418" s="13">
        <v>113</v>
      </c>
      <c r="AF418" s="13">
        <v>44300</v>
      </c>
      <c r="AG418" s="27">
        <v>13200</v>
      </c>
      <c r="AH418" s="27" t="s">
        <v>115</v>
      </c>
      <c r="AI418" s="27" t="s">
        <v>115</v>
      </c>
      <c r="AJ418" s="27">
        <v>3.2</v>
      </c>
      <c r="AK418" s="27" t="s">
        <v>116</v>
      </c>
      <c r="AL418" s="27" t="s">
        <v>116</v>
      </c>
      <c r="AM418" s="27" t="s">
        <v>116</v>
      </c>
      <c r="AN418" s="27" t="s">
        <v>116</v>
      </c>
      <c r="AO418" s="27" t="s">
        <v>116</v>
      </c>
      <c r="AP418" s="27" t="s">
        <v>116</v>
      </c>
      <c r="AQ418" s="27" t="s">
        <v>116</v>
      </c>
      <c r="AR418" s="27" t="s">
        <v>116</v>
      </c>
      <c r="AS418" s="27" t="s">
        <v>116</v>
      </c>
      <c r="AT418" s="27" t="s">
        <v>116</v>
      </c>
      <c r="AU418" s="27" t="s">
        <v>116</v>
      </c>
    </row>
    <row r="419" spans="1:48" x14ac:dyDescent="0.3">
      <c r="A419" s="35">
        <v>43284</v>
      </c>
      <c r="B419" s="26">
        <v>0.37929398148148147</v>
      </c>
      <c r="C419" s="13">
        <v>559</v>
      </c>
      <c r="D419" s="13">
        <v>0.36399999999999999</v>
      </c>
      <c r="E419" s="13">
        <v>7.56</v>
      </c>
      <c r="F419" s="13">
        <v>7.89</v>
      </c>
      <c r="G419" s="13">
        <v>23.8</v>
      </c>
      <c r="H419" s="27" t="s">
        <v>115</v>
      </c>
      <c r="I419" s="27" t="s">
        <v>115</v>
      </c>
      <c r="J419" s="27" t="s">
        <v>115</v>
      </c>
      <c r="K419" s="27" t="s">
        <v>115</v>
      </c>
      <c r="L419" s="27" t="s">
        <v>115</v>
      </c>
      <c r="M419" s="41" t="s">
        <v>115</v>
      </c>
      <c r="N419" s="27">
        <v>1.6</v>
      </c>
      <c r="O419" s="151" t="s">
        <v>115</v>
      </c>
      <c r="P419" s="27">
        <v>31.4</v>
      </c>
      <c r="Q419" s="27">
        <v>26.8</v>
      </c>
      <c r="R419" s="27" t="s">
        <v>115</v>
      </c>
      <c r="S419" s="27">
        <v>261</v>
      </c>
      <c r="T419" s="27" t="s">
        <v>115</v>
      </c>
      <c r="U419" s="27">
        <v>73.099999999999994</v>
      </c>
      <c r="V419" s="27" t="s">
        <v>115</v>
      </c>
      <c r="W419" s="27" t="s">
        <v>115</v>
      </c>
      <c r="X419" s="27" t="s">
        <v>115</v>
      </c>
      <c r="Y419" s="27" t="s">
        <v>115</v>
      </c>
      <c r="Z419" s="27" t="s">
        <v>116</v>
      </c>
      <c r="AA419" s="27" t="s">
        <v>116</v>
      </c>
      <c r="AB419" s="27" t="s">
        <v>115</v>
      </c>
      <c r="AC419" s="27" t="s">
        <v>115</v>
      </c>
      <c r="AD419" s="27" t="s">
        <v>115</v>
      </c>
      <c r="AE419" s="13">
        <v>9</v>
      </c>
      <c r="AF419" s="13">
        <v>70100</v>
      </c>
      <c r="AG419" s="13">
        <v>20800</v>
      </c>
      <c r="AH419" s="27" t="s">
        <v>115</v>
      </c>
      <c r="AI419" s="27" t="s">
        <v>115</v>
      </c>
      <c r="AJ419" s="13">
        <v>4</v>
      </c>
      <c r="AK419" s="27" t="s">
        <v>116</v>
      </c>
      <c r="AL419" s="27" t="s">
        <v>116</v>
      </c>
      <c r="AM419" s="27" t="s">
        <v>116</v>
      </c>
      <c r="AN419" s="27" t="s">
        <v>116</v>
      </c>
      <c r="AO419" s="27" t="s">
        <v>116</v>
      </c>
      <c r="AP419" s="27" t="s">
        <v>116</v>
      </c>
      <c r="AQ419" s="27" t="s">
        <v>116</v>
      </c>
      <c r="AR419" s="27" t="s">
        <v>116</v>
      </c>
      <c r="AS419" s="27" t="s">
        <v>116</v>
      </c>
      <c r="AT419" s="27" t="s">
        <v>116</v>
      </c>
      <c r="AU419" s="27" t="s">
        <v>116</v>
      </c>
    </row>
    <row r="420" spans="1:48" x14ac:dyDescent="0.3">
      <c r="A420" s="35">
        <v>43291</v>
      </c>
      <c r="B420" s="26">
        <v>0.44377314814814817</v>
      </c>
      <c r="C420" s="13">
        <v>629</v>
      </c>
      <c r="D420" s="13">
        <v>0.40949999999999998</v>
      </c>
      <c r="E420" s="13">
        <v>7.05</v>
      </c>
      <c r="F420" s="13">
        <v>8.02</v>
      </c>
      <c r="G420" s="13">
        <v>22.6</v>
      </c>
      <c r="H420" s="27" t="s">
        <v>115</v>
      </c>
      <c r="I420" s="27" t="s">
        <v>115</v>
      </c>
      <c r="J420" s="27" t="s">
        <v>115</v>
      </c>
      <c r="K420" s="27" t="s">
        <v>115</v>
      </c>
      <c r="L420" s="27" t="s">
        <v>115</v>
      </c>
      <c r="M420" s="41" t="s">
        <v>115</v>
      </c>
      <c r="N420" s="27">
        <v>0.83</v>
      </c>
      <c r="O420" s="151" t="s">
        <v>115</v>
      </c>
      <c r="P420" s="27">
        <v>36.299999999999997</v>
      </c>
      <c r="Q420" s="27">
        <v>29.9</v>
      </c>
      <c r="R420" s="27" t="s">
        <v>115</v>
      </c>
      <c r="S420" s="27">
        <v>263</v>
      </c>
      <c r="T420" s="27" t="s">
        <v>115</v>
      </c>
      <c r="U420" s="27">
        <v>74.099999999999994</v>
      </c>
      <c r="V420" s="27" t="s">
        <v>115</v>
      </c>
      <c r="W420" s="27" t="s">
        <v>115</v>
      </c>
      <c r="X420" s="27" t="s">
        <v>115</v>
      </c>
      <c r="Y420" s="27" t="s">
        <v>115</v>
      </c>
      <c r="Z420" s="27" t="s">
        <v>116</v>
      </c>
      <c r="AA420" s="27" t="s">
        <v>116</v>
      </c>
      <c r="AB420" s="27" t="s">
        <v>115</v>
      </c>
      <c r="AC420" s="27" t="s">
        <v>115</v>
      </c>
      <c r="AD420" s="27" t="s">
        <v>115</v>
      </c>
      <c r="AE420" s="13">
        <v>11.2</v>
      </c>
      <c r="AF420" s="13">
        <v>70700</v>
      </c>
      <c r="AG420" s="13">
        <v>21100</v>
      </c>
      <c r="AH420" s="27" t="s">
        <v>115</v>
      </c>
      <c r="AI420" s="27" t="s">
        <v>115</v>
      </c>
      <c r="AJ420" s="27">
        <v>4.7</v>
      </c>
      <c r="AK420" s="27" t="s">
        <v>116</v>
      </c>
      <c r="AL420" s="27" t="s">
        <v>116</v>
      </c>
      <c r="AM420" s="27" t="s">
        <v>116</v>
      </c>
      <c r="AN420" s="27" t="s">
        <v>116</v>
      </c>
      <c r="AO420" s="27" t="s">
        <v>116</v>
      </c>
      <c r="AP420" s="27" t="s">
        <v>116</v>
      </c>
      <c r="AQ420" s="27" t="s">
        <v>116</v>
      </c>
      <c r="AR420" s="27" t="s">
        <v>116</v>
      </c>
      <c r="AS420" s="27" t="s">
        <v>116</v>
      </c>
      <c r="AT420" s="27" t="s">
        <v>116</v>
      </c>
      <c r="AU420" s="27" t="s">
        <v>116</v>
      </c>
      <c r="AV420" s="13">
        <v>780</v>
      </c>
    </row>
    <row r="421" spans="1:48" x14ac:dyDescent="0.3">
      <c r="A421" s="35">
        <v>43305</v>
      </c>
      <c r="B421" s="26">
        <v>0.44862268518518517</v>
      </c>
      <c r="C421" s="13">
        <v>538</v>
      </c>
      <c r="D421" s="13">
        <v>0.34970000000000001</v>
      </c>
      <c r="E421" s="13">
        <v>7.94</v>
      </c>
      <c r="F421" s="13">
        <v>8.06</v>
      </c>
      <c r="G421" s="13">
        <v>20.2</v>
      </c>
      <c r="H421" s="27" t="s">
        <v>115</v>
      </c>
      <c r="I421" s="27" t="s">
        <v>115</v>
      </c>
      <c r="J421" s="27" t="s">
        <v>115</v>
      </c>
      <c r="K421" s="27" t="s">
        <v>115</v>
      </c>
      <c r="L421" s="27" t="s">
        <v>115</v>
      </c>
      <c r="M421" s="41" t="s">
        <v>115</v>
      </c>
      <c r="N421" s="27">
        <v>0.83</v>
      </c>
      <c r="O421" s="151" t="s">
        <v>115</v>
      </c>
      <c r="P421" s="27">
        <v>33.9</v>
      </c>
      <c r="Q421" s="27">
        <v>27.8</v>
      </c>
      <c r="R421" s="27" t="s">
        <v>115</v>
      </c>
      <c r="S421" s="27">
        <v>171</v>
      </c>
      <c r="T421" s="27" t="s">
        <v>115</v>
      </c>
      <c r="U421" s="27">
        <v>56.6</v>
      </c>
      <c r="V421" s="27" t="s">
        <v>115</v>
      </c>
      <c r="W421" s="27" t="s">
        <v>115</v>
      </c>
      <c r="X421" s="27" t="s">
        <v>115</v>
      </c>
      <c r="Y421" s="27" t="s">
        <v>115</v>
      </c>
      <c r="Z421" s="27" t="s">
        <v>116</v>
      </c>
      <c r="AA421" s="27" t="s">
        <v>116</v>
      </c>
      <c r="AB421" s="27" t="s">
        <v>115</v>
      </c>
      <c r="AC421" s="27" t="s">
        <v>115</v>
      </c>
      <c r="AD421" s="27" t="s">
        <v>115</v>
      </c>
      <c r="AE421" s="13">
        <v>7.4</v>
      </c>
      <c r="AF421" s="13">
        <v>44200</v>
      </c>
      <c r="AG421" s="13">
        <v>14700</v>
      </c>
      <c r="AH421" s="27" t="s">
        <v>115</v>
      </c>
      <c r="AI421" s="27" t="s">
        <v>115</v>
      </c>
      <c r="AJ421" s="27">
        <v>4.5999999999999996</v>
      </c>
      <c r="AK421" s="27" t="s">
        <v>116</v>
      </c>
      <c r="AL421" s="27" t="s">
        <v>116</v>
      </c>
      <c r="AM421" s="27" t="s">
        <v>116</v>
      </c>
      <c r="AN421" s="27" t="s">
        <v>116</v>
      </c>
      <c r="AO421" s="27" t="s">
        <v>116</v>
      </c>
      <c r="AP421" s="27" t="s">
        <v>116</v>
      </c>
      <c r="AQ421" s="27" t="s">
        <v>116</v>
      </c>
      <c r="AR421" s="27" t="s">
        <v>116</v>
      </c>
      <c r="AS421" s="27" t="s">
        <v>116</v>
      </c>
      <c r="AT421" s="27" t="s">
        <v>116</v>
      </c>
      <c r="AU421" s="27" t="s">
        <v>116</v>
      </c>
      <c r="AV421" s="13">
        <v>86</v>
      </c>
    </row>
    <row r="422" spans="1:48" x14ac:dyDescent="0.3">
      <c r="A422" s="35">
        <v>43319</v>
      </c>
      <c r="B422" s="26">
        <v>0.48795138888888889</v>
      </c>
      <c r="C422" s="13">
        <v>259</v>
      </c>
      <c r="D422" s="13">
        <v>0.16839999999999999</v>
      </c>
      <c r="E422" s="13">
        <v>7.82</v>
      </c>
      <c r="F422" s="13">
        <v>7.98</v>
      </c>
      <c r="G422" s="13">
        <v>22</v>
      </c>
      <c r="H422" s="27" t="s">
        <v>115</v>
      </c>
      <c r="I422" s="27" t="s">
        <v>115</v>
      </c>
      <c r="J422" s="27" t="s">
        <v>115</v>
      </c>
      <c r="K422" s="27" t="s">
        <v>115</v>
      </c>
      <c r="L422" s="27" t="s">
        <v>115</v>
      </c>
      <c r="M422" s="41" t="s">
        <v>115</v>
      </c>
      <c r="N422" s="27">
        <v>0.63</v>
      </c>
      <c r="O422" s="151" t="s">
        <v>115</v>
      </c>
      <c r="P422" s="27">
        <v>16.3</v>
      </c>
      <c r="Q422" s="27">
        <v>14.4</v>
      </c>
      <c r="R422" s="27" t="s">
        <v>115</v>
      </c>
      <c r="S422" s="27">
        <v>96.6</v>
      </c>
      <c r="T422" s="27" t="s">
        <v>115</v>
      </c>
      <c r="U422" s="27">
        <v>32.200000000000003</v>
      </c>
      <c r="V422" s="27" t="s">
        <v>115</v>
      </c>
      <c r="W422" s="27" t="s">
        <v>115</v>
      </c>
      <c r="X422" s="27" t="s">
        <v>115</v>
      </c>
      <c r="Y422" s="27" t="s">
        <v>115</v>
      </c>
      <c r="Z422" s="27" t="s">
        <v>116</v>
      </c>
      <c r="AA422" s="27" t="s">
        <v>116</v>
      </c>
      <c r="AB422" s="27" t="s">
        <v>115</v>
      </c>
      <c r="AC422" s="27" t="s">
        <v>115</v>
      </c>
      <c r="AD422" s="27">
        <v>220</v>
      </c>
      <c r="AE422" s="13">
        <v>12.1</v>
      </c>
      <c r="AF422" s="13">
        <v>27600</v>
      </c>
      <c r="AG422" s="13">
        <v>6740</v>
      </c>
      <c r="AH422" s="27" t="s">
        <v>115</v>
      </c>
      <c r="AI422" s="27" t="s">
        <v>115</v>
      </c>
      <c r="AJ422" s="27" t="s">
        <v>115</v>
      </c>
      <c r="AK422" s="27" t="s">
        <v>116</v>
      </c>
      <c r="AL422" s="27" t="s">
        <v>116</v>
      </c>
      <c r="AM422" s="27" t="s">
        <v>116</v>
      </c>
      <c r="AN422" s="27" t="s">
        <v>116</v>
      </c>
      <c r="AO422" s="27" t="s">
        <v>116</v>
      </c>
      <c r="AP422" s="27" t="s">
        <v>116</v>
      </c>
      <c r="AQ422" s="27" t="s">
        <v>116</v>
      </c>
      <c r="AR422" s="27" t="s">
        <v>116</v>
      </c>
      <c r="AS422" s="27" t="s">
        <v>116</v>
      </c>
      <c r="AT422" s="27" t="s">
        <v>116</v>
      </c>
      <c r="AU422" s="27" t="s">
        <v>116</v>
      </c>
      <c r="AV422" s="13">
        <v>2481</v>
      </c>
    </row>
    <row r="423" spans="1:48" x14ac:dyDescent="0.3">
      <c r="A423" s="35">
        <v>43333</v>
      </c>
      <c r="B423" s="56">
        <v>0.44738425925925923</v>
      </c>
      <c r="C423" s="13">
        <v>289.60000000000002</v>
      </c>
      <c r="D423" s="13">
        <v>0.1885</v>
      </c>
      <c r="E423" s="13">
        <v>7.52</v>
      </c>
      <c r="F423" s="13">
        <v>8.1199999999999992</v>
      </c>
      <c r="G423" s="13">
        <v>21.9</v>
      </c>
      <c r="H423" s="27" t="s">
        <v>115</v>
      </c>
      <c r="I423" s="27" t="s">
        <v>115</v>
      </c>
      <c r="J423" s="27" t="s">
        <v>115</v>
      </c>
      <c r="K423" s="27" t="s">
        <v>115</v>
      </c>
      <c r="L423" s="27" t="s">
        <v>115</v>
      </c>
      <c r="M423" s="41" t="s">
        <v>115</v>
      </c>
      <c r="N423" s="27">
        <v>0.65</v>
      </c>
      <c r="O423" s="151" t="s">
        <v>115</v>
      </c>
      <c r="P423" s="27">
        <v>15.3</v>
      </c>
      <c r="Q423" s="27">
        <v>13.9</v>
      </c>
      <c r="R423" s="27" t="s">
        <v>115</v>
      </c>
      <c r="S423" s="27">
        <v>135</v>
      </c>
      <c r="T423" s="27" t="s">
        <v>115</v>
      </c>
      <c r="U423" s="27">
        <v>45.4</v>
      </c>
      <c r="V423" s="27" t="s">
        <v>115</v>
      </c>
      <c r="W423" s="27" t="s">
        <v>115</v>
      </c>
      <c r="X423" s="27" t="s">
        <v>115</v>
      </c>
      <c r="Y423" s="27" t="s">
        <v>115</v>
      </c>
      <c r="Z423" s="27" t="s">
        <v>116</v>
      </c>
      <c r="AA423" s="27" t="s">
        <v>116</v>
      </c>
      <c r="AB423" s="27" t="s">
        <v>115</v>
      </c>
      <c r="AC423" s="27" t="s">
        <v>115</v>
      </c>
      <c r="AD423" s="27">
        <v>287</v>
      </c>
      <c r="AE423" s="13">
        <v>27.6</v>
      </c>
      <c r="AF423" s="13">
        <v>38600</v>
      </c>
      <c r="AG423" s="27">
        <v>9430</v>
      </c>
      <c r="AH423" s="27" t="s">
        <v>115</v>
      </c>
      <c r="AI423" s="27" t="s">
        <v>115</v>
      </c>
      <c r="AJ423" s="27">
        <v>3.4</v>
      </c>
      <c r="AK423" s="27" t="s">
        <v>116</v>
      </c>
      <c r="AL423" s="27" t="s">
        <v>116</v>
      </c>
      <c r="AM423" s="27" t="s">
        <v>116</v>
      </c>
      <c r="AN423" s="27" t="s">
        <v>116</v>
      </c>
      <c r="AO423" s="27" t="s">
        <v>116</v>
      </c>
      <c r="AP423" s="27" t="s">
        <v>116</v>
      </c>
      <c r="AQ423" s="27" t="s">
        <v>116</v>
      </c>
      <c r="AR423" s="27" t="s">
        <v>116</v>
      </c>
      <c r="AS423" s="27" t="s">
        <v>116</v>
      </c>
      <c r="AT423" s="27" t="s">
        <v>116</v>
      </c>
      <c r="AU423" s="27" t="s">
        <v>116</v>
      </c>
    </row>
    <row r="424" spans="1:48" x14ac:dyDescent="0.3">
      <c r="A424" s="35">
        <v>43347</v>
      </c>
      <c r="B424" s="28">
        <v>0.45646990740740739</v>
      </c>
      <c r="C424" s="13">
        <v>648</v>
      </c>
      <c r="D424" s="13">
        <v>0.42249999999999999</v>
      </c>
      <c r="E424" s="13">
        <v>6.83</v>
      </c>
      <c r="F424" s="13">
        <v>7.74</v>
      </c>
      <c r="G424" s="13">
        <v>23.1</v>
      </c>
      <c r="H424" s="27" t="s">
        <v>115</v>
      </c>
      <c r="I424" s="27" t="s">
        <v>115</v>
      </c>
      <c r="J424" s="27" t="s">
        <v>115</v>
      </c>
      <c r="K424" s="27" t="s">
        <v>115</v>
      </c>
      <c r="L424" s="27" t="s">
        <v>115</v>
      </c>
      <c r="M424" s="41" t="s">
        <v>115</v>
      </c>
      <c r="N424" s="151" t="s">
        <v>115</v>
      </c>
      <c r="O424" s="151" t="s">
        <v>115</v>
      </c>
      <c r="P424" s="27">
        <v>34.6</v>
      </c>
      <c r="Q424" s="27">
        <v>35.799999999999997</v>
      </c>
      <c r="R424" s="27" t="s">
        <v>115</v>
      </c>
      <c r="S424" s="27">
        <v>217</v>
      </c>
      <c r="T424" s="27">
        <v>2.6</v>
      </c>
      <c r="U424" s="27">
        <v>73.8</v>
      </c>
      <c r="V424" s="27" t="s">
        <v>115</v>
      </c>
      <c r="W424" s="27" t="s">
        <v>115</v>
      </c>
      <c r="X424" s="27" t="s">
        <v>115</v>
      </c>
      <c r="Y424" s="27" t="s">
        <v>115</v>
      </c>
      <c r="Z424" s="27" t="s">
        <v>116</v>
      </c>
      <c r="AA424" s="27" t="s">
        <v>116</v>
      </c>
      <c r="AB424" s="27" t="s">
        <v>115</v>
      </c>
      <c r="AC424" s="27" t="s">
        <v>115</v>
      </c>
      <c r="AD424" s="27" t="s">
        <v>115</v>
      </c>
      <c r="AE424" s="13">
        <v>17.8</v>
      </c>
      <c r="AF424" s="13">
        <v>56700</v>
      </c>
      <c r="AG424" s="13">
        <v>18400</v>
      </c>
      <c r="AH424" s="27" t="s">
        <v>115</v>
      </c>
      <c r="AI424" s="27" t="s">
        <v>115</v>
      </c>
      <c r="AJ424" s="27">
        <v>5.4</v>
      </c>
      <c r="AK424" s="27" t="s">
        <v>116</v>
      </c>
      <c r="AL424" s="27" t="s">
        <v>116</v>
      </c>
      <c r="AM424" s="27" t="s">
        <v>116</v>
      </c>
      <c r="AN424" s="27" t="s">
        <v>116</v>
      </c>
      <c r="AO424" s="27" t="s">
        <v>116</v>
      </c>
      <c r="AP424" s="27" t="s">
        <v>116</v>
      </c>
      <c r="AQ424" s="27" t="s">
        <v>116</v>
      </c>
      <c r="AR424" s="27" t="s">
        <v>116</v>
      </c>
      <c r="AS424" s="27" t="s">
        <v>116</v>
      </c>
      <c r="AT424" s="27" t="s">
        <v>116</v>
      </c>
      <c r="AU424" s="27" t="s">
        <v>116</v>
      </c>
    </row>
    <row r="425" spans="1:48" x14ac:dyDescent="0.3">
      <c r="A425" s="35">
        <v>43354</v>
      </c>
      <c r="B425" s="56">
        <v>0.47104166666666664</v>
      </c>
      <c r="C425" s="13">
        <v>499.8</v>
      </c>
      <c r="D425" s="13">
        <v>0.32500000000000001</v>
      </c>
      <c r="E425" s="13">
        <v>9.07</v>
      </c>
      <c r="F425" s="13">
        <v>7.72</v>
      </c>
      <c r="G425" s="13">
        <v>17.899999999999999</v>
      </c>
      <c r="H425" s="27" t="s">
        <v>116</v>
      </c>
      <c r="I425" s="27" t="s">
        <v>116</v>
      </c>
      <c r="J425" s="27" t="s">
        <v>116</v>
      </c>
      <c r="K425" s="27" t="s">
        <v>116</v>
      </c>
      <c r="L425" s="27" t="s">
        <v>116</v>
      </c>
      <c r="M425" s="41" t="s">
        <v>115</v>
      </c>
      <c r="N425" s="27">
        <v>1.9</v>
      </c>
      <c r="O425" s="151" t="s">
        <v>115</v>
      </c>
      <c r="P425" s="27">
        <v>20.3</v>
      </c>
      <c r="Q425" s="27">
        <v>19.3</v>
      </c>
      <c r="R425" s="27" t="s">
        <v>115</v>
      </c>
      <c r="S425" s="27" t="s">
        <v>116</v>
      </c>
      <c r="T425" s="27" t="s">
        <v>116</v>
      </c>
      <c r="U425" s="27" t="s">
        <v>116</v>
      </c>
      <c r="V425" s="27" t="s">
        <v>116</v>
      </c>
      <c r="W425" s="27" t="s">
        <v>116</v>
      </c>
      <c r="X425" s="27" t="s">
        <v>116</v>
      </c>
      <c r="Y425" s="27" t="s">
        <v>116</v>
      </c>
      <c r="Z425" s="27" t="s">
        <v>116</v>
      </c>
      <c r="AA425" s="27" t="s">
        <v>116</v>
      </c>
      <c r="AB425" s="27" t="s">
        <v>116</v>
      </c>
      <c r="AC425" s="27" t="s">
        <v>116</v>
      </c>
      <c r="AD425" s="27" t="s">
        <v>116</v>
      </c>
      <c r="AE425" s="27" t="s">
        <v>116</v>
      </c>
      <c r="AF425" s="27" t="s">
        <v>116</v>
      </c>
      <c r="AG425" s="27" t="s">
        <v>116</v>
      </c>
      <c r="AH425" s="27" t="s">
        <v>116</v>
      </c>
      <c r="AI425" s="27" t="s">
        <v>116</v>
      </c>
      <c r="AJ425" s="27" t="s">
        <v>116</v>
      </c>
      <c r="AK425" s="27" t="s">
        <v>116</v>
      </c>
      <c r="AL425" s="27" t="s">
        <v>116</v>
      </c>
      <c r="AM425" s="27" t="s">
        <v>116</v>
      </c>
      <c r="AN425" s="27" t="s">
        <v>116</v>
      </c>
      <c r="AO425" s="27" t="s">
        <v>116</v>
      </c>
      <c r="AP425" s="27" t="s">
        <v>116</v>
      </c>
      <c r="AQ425" s="27" t="s">
        <v>116</v>
      </c>
      <c r="AR425" s="27" t="s">
        <v>116</v>
      </c>
      <c r="AS425" s="27" t="s">
        <v>116</v>
      </c>
      <c r="AT425" s="27" t="s">
        <v>116</v>
      </c>
      <c r="AU425" s="27" t="s">
        <v>116</v>
      </c>
      <c r="AV425" s="13">
        <v>480</v>
      </c>
    </row>
    <row r="426" spans="1:48" x14ac:dyDescent="0.3">
      <c r="A426" s="35">
        <v>43382</v>
      </c>
      <c r="B426" s="61">
        <v>0.48571759259259256</v>
      </c>
      <c r="C426" s="13">
        <v>609</v>
      </c>
      <c r="D426" s="13">
        <v>0.39650000000000002</v>
      </c>
      <c r="E426" s="13">
        <v>9.1999999999999993</v>
      </c>
      <c r="F426" s="13">
        <v>8.2100000000000009</v>
      </c>
      <c r="G426" s="13">
        <v>21</v>
      </c>
      <c r="H426" s="27" t="s">
        <v>116</v>
      </c>
      <c r="I426" s="27" t="s">
        <v>116</v>
      </c>
      <c r="J426" s="27" t="s">
        <v>116</v>
      </c>
      <c r="K426" s="27" t="s">
        <v>116</v>
      </c>
      <c r="L426" s="27" t="s">
        <v>116</v>
      </c>
      <c r="M426" s="27" t="s">
        <v>115</v>
      </c>
      <c r="N426" s="27">
        <v>1.9</v>
      </c>
      <c r="O426" s="27" t="s">
        <v>115</v>
      </c>
      <c r="P426" s="27">
        <v>23.5</v>
      </c>
      <c r="Q426" s="27">
        <v>23</v>
      </c>
      <c r="R426" s="27" t="s">
        <v>115</v>
      </c>
      <c r="S426" s="27">
        <v>288</v>
      </c>
      <c r="T426" s="27" t="s">
        <v>115</v>
      </c>
      <c r="U426" s="27">
        <v>70.8</v>
      </c>
      <c r="V426" s="27" t="s">
        <v>115</v>
      </c>
      <c r="W426" s="27" t="s">
        <v>115</v>
      </c>
      <c r="X426" s="27" t="s">
        <v>115</v>
      </c>
      <c r="Y426" s="27" t="s">
        <v>115</v>
      </c>
      <c r="Z426" s="27" t="s">
        <v>116</v>
      </c>
      <c r="AA426" s="27" t="s">
        <v>116</v>
      </c>
      <c r="AB426" s="27" t="s">
        <v>115</v>
      </c>
      <c r="AC426" s="27" t="s">
        <v>115</v>
      </c>
      <c r="AD426" s="27" t="s">
        <v>115</v>
      </c>
      <c r="AE426" s="27">
        <v>10.199999999999999</v>
      </c>
      <c r="AF426" s="27">
        <v>79700</v>
      </c>
      <c r="AG426" s="27">
        <v>21700</v>
      </c>
      <c r="AH426" s="27" t="s">
        <v>115</v>
      </c>
      <c r="AI426" s="27" t="s">
        <v>115</v>
      </c>
      <c r="AJ426" s="27" t="s">
        <v>115</v>
      </c>
      <c r="AK426" s="27" t="s">
        <v>116</v>
      </c>
      <c r="AL426" s="27" t="s">
        <v>116</v>
      </c>
      <c r="AM426" s="27" t="s">
        <v>116</v>
      </c>
      <c r="AN426" s="27" t="s">
        <v>116</v>
      </c>
      <c r="AO426" s="27" t="s">
        <v>116</v>
      </c>
      <c r="AP426" s="27" t="s">
        <v>116</v>
      </c>
      <c r="AQ426" s="27" t="s">
        <v>116</v>
      </c>
      <c r="AR426" s="27" t="s">
        <v>116</v>
      </c>
      <c r="AS426" s="27" t="s">
        <v>116</v>
      </c>
      <c r="AT426" s="27" t="s">
        <v>116</v>
      </c>
      <c r="AU426" s="27" t="s">
        <v>116</v>
      </c>
      <c r="AV426" s="13">
        <v>173</v>
      </c>
    </row>
    <row r="427" spans="1:48" x14ac:dyDescent="0.3">
      <c r="A427" s="57">
        <v>43417</v>
      </c>
      <c r="B427" s="61">
        <v>0.47263888888888889</v>
      </c>
      <c r="C427" s="13">
        <v>693</v>
      </c>
      <c r="D427" s="13">
        <v>0.45050000000000001</v>
      </c>
      <c r="E427" s="13">
        <v>13.3</v>
      </c>
      <c r="F427" s="13">
        <v>8.1300000000000008</v>
      </c>
      <c r="G427" s="13">
        <v>4.8</v>
      </c>
      <c r="H427" s="27" t="s">
        <v>116</v>
      </c>
      <c r="I427" s="27" t="s">
        <v>116</v>
      </c>
      <c r="J427" s="27" t="s">
        <v>116</v>
      </c>
      <c r="K427" s="27" t="s">
        <v>116</v>
      </c>
      <c r="L427" s="27" t="s">
        <v>116</v>
      </c>
      <c r="M427" s="27" t="s">
        <v>115</v>
      </c>
      <c r="N427" s="27">
        <v>1.7</v>
      </c>
      <c r="O427" s="27" t="s">
        <v>115</v>
      </c>
      <c r="P427" s="27">
        <v>29.2</v>
      </c>
      <c r="Q427" s="27">
        <v>29</v>
      </c>
      <c r="R427" s="27" t="s">
        <v>115</v>
      </c>
      <c r="S427" s="27" t="s">
        <v>116</v>
      </c>
      <c r="T427" s="27" t="s">
        <v>116</v>
      </c>
      <c r="U427" s="27" t="s">
        <v>116</v>
      </c>
      <c r="V427" s="27" t="s">
        <v>116</v>
      </c>
      <c r="W427" s="27" t="s">
        <v>116</v>
      </c>
      <c r="X427" s="27" t="s">
        <v>116</v>
      </c>
      <c r="Y427" s="27" t="s">
        <v>116</v>
      </c>
      <c r="Z427" s="27" t="s">
        <v>116</v>
      </c>
      <c r="AA427" s="27" t="s">
        <v>116</v>
      </c>
      <c r="AB427" s="27" t="s">
        <v>116</v>
      </c>
      <c r="AC427" s="27" t="s">
        <v>116</v>
      </c>
      <c r="AD427" s="27" t="s">
        <v>116</v>
      </c>
      <c r="AE427" s="27" t="s">
        <v>116</v>
      </c>
      <c r="AF427" s="27" t="s">
        <v>116</v>
      </c>
      <c r="AG427" s="27" t="s">
        <v>116</v>
      </c>
      <c r="AH427" s="27" t="s">
        <v>116</v>
      </c>
      <c r="AI427" s="27" t="s">
        <v>116</v>
      </c>
      <c r="AJ427" s="27" t="s">
        <v>116</v>
      </c>
      <c r="AK427" s="27" t="s">
        <v>116</v>
      </c>
      <c r="AL427" s="27" t="s">
        <v>116</v>
      </c>
      <c r="AM427" s="27" t="s">
        <v>116</v>
      </c>
      <c r="AN427" s="27" t="s">
        <v>116</v>
      </c>
      <c r="AO427" s="27" t="s">
        <v>116</v>
      </c>
      <c r="AP427" s="27" t="s">
        <v>116</v>
      </c>
      <c r="AQ427" s="27" t="s">
        <v>116</v>
      </c>
      <c r="AR427" s="27" t="s">
        <v>116</v>
      </c>
      <c r="AS427" s="27" t="s">
        <v>116</v>
      </c>
      <c r="AT427" s="27" t="s">
        <v>116</v>
      </c>
      <c r="AU427" s="27" t="s">
        <v>116</v>
      </c>
      <c r="AV427" s="13">
        <v>211</v>
      </c>
    </row>
    <row r="428" spans="1:48" x14ac:dyDescent="0.3">
      <c r="A428" s="57">
        <v>43445</v>
      </c>
      <c r="B428" s="61">
        <v>0.46828703703703706</v>
      </c>
      <c r="C428" s="13">
        <v>710</v>
      </c>
      <c r="D428" s="13">
        <v>0.46150000000000002</v>
      </c>
      <c r="E428" s="13">
        <v>17.489999999999998</v>
      </c>
      <c r="F428" s="13">
        <v>8.5</v>
      </c>
      <c r="G428" s="13">
        <v>0.2</v>
      </c>
      <c r="H428" s="27" t="s">
        <v>116</v>
      </c>
      <c r="I428" s="27" t="s">
        <v>116</v>
      </c>
      <c r="J428" s="27" t="s">
        <v>116</v>
      </c>
      <c r="K428" s="27" t="s">
        <v>116</v>
      </c>
      <c r="L428" s="27" t="s">
        <v>116</v>
      </c>
      <c r="M428" s="27" t="s">
        <v>115</v>
      </c>
      <c r="N428" s="27">
        <v>2</v>
      </c>
      <c r="O428" s="27" t="s">
        <v>115</v>
      </c>
      <c r="P428" s="27">
        <v>37.4</v>
      </c>
      <c r="Q428" s="27">
        <v>31.5</v>
      </c>
      <c r="R428" s="27" t="s">
        <v>115</v>
      </c>
      <c r="S428" s="27">
        <v>301</v>
      </c>
      <c r="T428" s="27" t="s">
        <v>115</v>
      </c>
      <c r="U428" s="27">
        <v>71.599999999999994</v>
      </c>
      <c r="V428" s="27" t="s">
        <v>115</v>
      </c>
      <c r="W428" s="27" t="s">
        <v>115</v>
      </c>
      <c r="X428" s="27" t="s">
        <v>115</v>
      </c>
      <c r="Y428" s="27" t="s">
        <v>115</v>
      </c>
      <c r="Z428" s="27" t="s">
        <v>116</v>
      </c>
      <c r="AA428" s="27" t="s">
        <v>116</v>
      </c>
      <c r="AB428" s="27" t="s">
        <v>115</v>
      </c>
      <c r="AC428" s="27" t="s">
        <v>115</v>
      </c>
      <c r="AD428" s="27" t="s">
        <v>115</v>
      </c>
      <c r="AE428" s="27">
        <v>28.2</v>
      </c>
      <c r="AF428" s="27">
        <v>79900</v>
      </c>
      <c r="AG428" s="27">
        <v>24600</v>
      </c>
      <c r="AH428" s="27" t="s">
        <v>115</v>
      </c>
      <c r="AI428" s="27" t="s">
        <v>115</v>
      </c>
      <c r="AJ428" s="27" t="s">
        <v>115</v>
      </c>
      <c r="AK428" s="27" t="s">
        <v>116</v>
      </c>
      <c r="AL428" s="27" t="s">
        <v>116</v>
      </c>
      <c r="AM428" s="27" t="s">
        <v>116</v>
      </c>
      <c r="AN428" s="27" t="s">
        <v>116</v>
      </c>
      <c r="AO428" s="27" t="s">
        <v>116</v>
      </c>
      <c r="AP428" s="27" t="s">
        <v>116</v>
      </c>
      <c r="AQ428" s="27" t="s">
        <v>116</v>
      </c>
      <c r="AR428" s="27" t="s">
        <v>116</v>
      </c>
      <c r="AS428" s="27" t="s">
        <v>116</v>
      </c>
      <c r="AT428" s="27" t="s">
        <v>116</v>
      </c>
      <c r="AU428" s="27" t="s">
        <v>116</v>
      </c>
      <c r="AV428" s="13">
        <v>74</v>
      </c>
    </row>
    <row r="429" spans="1:48" x14ac:dyDescent="0.3">
      <c r="A429" s="57">
        <v>43480</v>
      </c>
      <c r="B429" s="61">
        <v>0.43921296296296292</v>
      </c>
      <c r="C429" s="13">
        <v>764</v>
      </c>
      <c r="D429" s="13">
        <v>0.49659999999999999</v>
      </c>
      <c r="E429" s="13">
        <v>14.72</v>
      </c>
      <c r="F429" s="13">
        <v>7.84</v>
      </c>
      <c r="G429" s="13">
        <v>0.1</v>
      </c>
      <c r="H429" s="27" t="s">
        <v>116</v>
      </c>
      <c r="I429" s="27" t="s">
        <v>116</v>
      </c>
      <c r="J429" s="27" t="s">
        <v>116</v>
      </c>
      <c r="K429" s="27" t="s">
        <v>116</v>
      </c>
      <c r="L429" s="27" t="s">
        <v>116</v>
      </c>
      <c r="M429" s="27">
        <v>0.32</v>
      </c>
      <c r="N429" s="27">
        <v>1.6</v>
      </c>
      <c r="O429" s="27" t="s">
        <v>115</v>
      </c>
      <c r="P429" s="27">
        <v>63.7</v>
      </c>
      <c r="Q429" s="27">
        <v>33.200000000000003</v>
      </c>
      <c r="R429" s="27" t="s">
        <v>115</v>
      </c>
      <c r="S429" s="27" t="s">
        <v>116</v>
      </c>
      <c r="T429" s="27" t="s">
        <v>116</v>
      </c>
      <c r="U429" s="27" t="s">
        <v>116</v>
      </c>
      <c r="V429" s="27" t="s">
        <v>116</v>
      </c>
      <c r="W429" s="27" t="s">
        <v>116</v>
      </c>
      <c r="X429" s="27" t="s">
        <v>116</v>
      </c>
      <c r="Y429" s="27" t="s">
        <v>116</v>
      </c>
      <c r="Z429" s="27" t="s">
        <v>116</v>
      </c>
      <c r="AA429" s="27" t="s">
        <v>116</v>
      </c>
      <c r="AB429" s="27" t="s">
        <v>116</v>
      </c>
      <c r="AC429" s="27" t="s">
        <v>116</v>
      </c>
      <c r="AD429" s="27" t="s">
        <v>116</v>
      </c>
      <c r="AE429" s="27" t="s">
        <v>116</v>
      </c>
      <c r="AF429" s="27" t="s">
        <v>116</v>
      </c>
      <c r="AG429" s="27" t="s">
        <v>116</v>
      </c>
      <c r="AH429" s="27" t="s">
        <v>116</v>
      </c>
      <c r="AI429" s="27" t="s">
        <v>116</v>
      </c>
      <c r="AJ429" s="27" t="s">
        <v>116</v>
      </c>
      <c r="AK429" s="27" t="s">
        <v>116</v>
      </c>
      <c r="AL429" s="27" t="s">
        <v>116</v>
      </c>
      <c r="AM429" s="27" t="s">
        <v>116</v>
      </c>
      <c r="AN429" s="27" t="s">
        <v>116</v>
      </c>
      <c r="AO429" s="27" t="s">
        <v>116</v>
      </c>
      <c r="AP429" s="27" t="s">
        <v>116</v>
      </c>
      <c r="AQ429" s="27" t="s">
        <v>116</v>
      </c>
      <c r="AR429" s="27" t="s">
        <v>116</v>
      </c>
      <c r="AS429" s="27" t="s">
        <v>116</v>
      </c>
      <c r="AT429" s="27" t="s">
        <v>116</v>
      </c>
      <c r="AU429" s="27" t="s">
        <v>116</v>
      </c>
      <c r="AV429" s="13">
        <v>86</v>
      </c>
    </row>
    <row r="430" spans="1:48" x14ac:dyDescent="0.3">
      <c r="A430" s="57">
        <v>43508</v>
      </c>
      <c r="B430" s="61">
        <v>0.43084490740740744</v>
      </c>
      <c r="C430" s="13">
        <v>348.8</v>
      </c>
      <c r="D430" s="13">
        <v>0.22689999999999999</v>
      </c>
      <c r="E430" s="13">
        <v>12.89</v>
      </c>
      <c r="F430" s="13">
        <v>7.58</v>
      </c>
      <c r="G430" s="13">
        <v>3.1</v>
      </c>
      <c r="H430" s="27" t="s">
        <v>116</v>
      </c>
      <c r="I430" s="27" t="s">
        <v>116</v>
      </c>
      <c r="J430" s="27" t="s">
        <v>116</v>
      </c>
      <c r="K430" s="27" t="s">
        <v>116</v>
      </c>
      <c r="L430" s="27" t="s">
        <v>116</v>
      </c>
      <c r="M430" s="27" t="s">
        <v>115</v>
      </c>
      <c r="N430" s="27">
        <v>1.5</v>
      </c>
      <c r="O430" s="27" t="s">
        <v>115</v>
      </c>
      <c r="P430" s="27">
        <v>24</v>
      </c>
      <c r="Q430" s="27">
        <v>12.7</v>
      </c>
      <c r="R430" s="27" t="s">
        <v>115</v>
      </c>
      <c r="S430" s="27" t="s">
        <v>116</v>
      </c>
      <c r="T430" s="27" t="s">
        <v>115</v>
      </c>
      <c r="U430" s="27">
        <v>51.4</v>
      </c>
      <c r="V430" s="27" t="s">
        <v>115</v>
      </c>
      <c r="W430" s="27" t="s">
        <v>115</v>
      </c>
      <c r="X430" s="27" t="s">
        <v>115</v>
      </c>
      <c r="Y430" s="27" t="s">
        <v>115</v>
      </c>
      <c r="Z430" s="27" t="s">
        <v>116</v>
      </c>
      <c r="AA430" s="27" t="s">
        <v>116</v>
      </c>
      <c r="AB430" s="27" t="s">
        <v>115</v>
      </c>
      <c r="AC430" s="27">
        <v>51.9</v>
      </c>
      <c r="AD430" s="153">
        <v>1461</v>
      </c>
      <c r="AE430" s="27">
        <v>70.39</v>
      </c>
      <c r="AF430" s="27">
        <v>45078</v>
      </c>
      <c r="AG430" s="27">
        <v>11610</v>
      </c>
      <c r="AH430" s="27" t="s">
        <v>115</v>
      </c>
      <c r="AI430" s="27" t="s">
        <v>115</v>
      </c>
      <c r="AJ430" s="27" t="s">
        <v>115</v>
      </c>
      <c r="AK430" s="27" t="s">
        <v>116</v>
      </c>
      <c r="AL430" s="27" t="s">
        <v>116</v>
      </c>
      <c r="AM430" s="27" t="s">
        <v>116</v>
      </c>
      <c r="AN430" s="27" t="s">
        <v>116</v>
      </c>
      <c r="AO430" s="27" t="s">
        <v>116</v>
      </c>
      <c r="AP430" s="27" t="s">
        <v>116</v>
      </c>
      <c r="AQ430" s="27" t="s">
        <v>116</v>
      </c>
      <c r="AR430" s="27" t="s">
        <v>116</v>
      </c>
      <c r="AS430" s="27" t="s">
        <v>116</v>
      </c>
      <c r="AT430" s="27" t="s">
        <v>116</v>
      </c>
      <c r="AU430" s="27" t="s">
        <v>116</v>
      </c>
      <c r="AV430" s="13">
        <v>435</v>
      </c>
    </row>
    <row r="431" spans="1:48" x14ac:dyDescent="0.3">
      <c r="A431" s="57">
        <v>43543</v>
      </c>
      <c r="B431" s="61">
        <v>0.42810185185185184</v>
      </c>
      <c r="C431" s="13">
        <v>623</v>
      </c>
      <c r="D431" s="13">
        <v>0.40500000000000003</v>
      </c>
      <c r="E431" s="13">
        <v>15.12</v>
      </c>
      <c r="F431" s="13">
        <v>7.9</v>
      </c>
      <c r="G431" s="13">
        <v>4.3</v>
      </c>
      <c r="H431" s="27" t="s">
        <v>116</v>
      </c>
      <c r="I431" s="27" t="s">
        <v>116</v>
      </c>
      <c r="J431" s="27" t="s">
        <v>116</v>
      </c>
      <c r="K431" s="27" t="s">
        <v>116</v>
      </c>
      <c r="L431" s="27" t="s">
        <v>116</v>
      </c>
      <c r="M431" s="27" t="s">
        <v>115</v>
      </c>
      <c r="N431" s="27">
        <v>1.7</v>
      </c>
      <c r="O431" s="27" t="s">
        <v>115</v>
      </c>
      <c r="P431" s="27">
        <v>36.299999999999997</v>
      </c>
      <c r="Q431" s="27">
        <v>26.4</v>
      </c>
      <c r="R431" s="27" t="s">
        <v>115</v>
      </c>
      <c r="S431" s="27" t="s">
        <v>116</v>
      </c>
      <c r="T431" s="27" t="s">
        <v>116</v>
      </c>
      <c r="U431" s="27" t="s">
        <v>116</v>
      </c>
      <c r="V431" s="27" t="s">
        <v>116</v>
      </c>
      <c r="W431" s="27" t="s">
        <v>116</v>
      </c>
      <c r="X431" s="27" t="s">
        <v>116</v>
      </c>
      <c r="Y431" s="27" t="s">
        <v>116</v>
      </c>
      <c r="Z431" s="27" t="s">
        <v>116</v>
      </c>
      <c r="AA431" s="27" t="s">
        <v>116</v>
      </c>
      <c r="AB431" s="27" t="s">
        <v>116</v>
      </c>
      <c r="AC431" s="27" t="s">
        <v>116</v>
      </c>
      <c r="AD431" s="27" t="s">
        <v>116</v>
      </c>
      <c r="AE431" s="27" t="s">
        <v>116</v>
      </c>
      <c r="AF431" s="27" t="s">
        <v>116</v>
      </c>
      <c r="AG431" s="27" t="s">
        <v>116</v>
      </c>
      <c r="AH431" s="27" t="s">
        <v>116</v>
      </c>
      <c r="AI431" s="27" t="s">
        <v>116</v>
      </c>
      <c r="AJ431" s="27" t="s">
        <v>116</v>
      </c>
      <c r="AK431" s="27" t="s">
        <v>116</v>
      </c>
      <c r="AL431" s="27" t="s">
        <v>116</v>
      </c>
      <c r="AM431" s="27" t="s">
        <v>116</v>
      </c>
      <c r="AN431" s="27" t="s">
        <v>116</v>
      </c>
      <c r="AO431" s="27" t="s">
        <v>116</v>
      </c>
      <c r="AP431" s="27" t="s">
        <v>116</v>
      </c>
      <c r="AQ431" s="27" t="s">
        <v>116</v>
      </c>
      <c r="AR431" s="27" t="s">
        <v>116</v>
      </c>
      <c r="AS431" s="27" t="s">
        <v>116</v>
      </c>
      <c r="AT431" s="27" t="s">
        <v>116</v>
      </c>
      <c r="AU431" s="27" t="s">
        <v>116</v>
      </c>
      <c r="AV431" s="13">
        <v>72</v>
      </c>
    </row>
    <row r="432" spans="1:48" x14ac:dyDescent="0.3">
      <c r="A432" s="57">
        <v>43578</v>
      </c>
      <c r="B432" s="26">
        <v>0.4463657407407407</v>
      </c>
      <c r="C432" s="13">
        <v>536</v>
      </c>
      <c r="D432" s="13">
        <v>0.34839999999999999</v>
      </c>
      <c r="E432" s="13">
        <v>11.3</v>
      </c>
      <c r="F432" s="13">
        <v>8.08</v>
      </c>
      <c r="G432" s="13">
        <v>13.3</v>
      </c>
      <c r="H432" s="27" t="s">
        <v>115</v>
      </c>
      <c r="I432" s="27" t="s">
        <v>115</v>
      </c>
      <c r="J432" s="27" t="s">
        <v>115</v>
      </c>
      <c r="K432" s="27" t="s">
        <v>115</v>
      </c>
      <c r="L432" s="27" t="s">
        <v>115</v>
      </c>
      <c r="M432" s="27" t="s">
        <v>115</v>
      </c>
      <c r="N432" s="27">
        <v>2.4</v>
      </c>
      <c r="O432" s="27" t="s">
        <v>115</v>
      </c>
      <c r="P432" s="27">
        <v>25.1</v>
      </c>
      <c r="Q432" s="27">
        <v>20.7</v>
      </c>
      <c r="R432" s="27" t="s">
        <v>115</v>
      </c>
      <c r="S432" s="27">
        <v>247</v>
      </c>
      <c r="T432" s="27" t="s">
        <v>115</v>
      </c>
      <c r="U432" s="27">
        <v>58.2</v>
      </c>
      <c r="V432" s="27" t="s">
        <v>115</v>
      </c>
      <c r="W432" s="27" t="s">
        <v>115</v>
      </c>
      <c r="X432" s="27" t="s">
        <v>115</v>
      </c>
      <c r="Y432" s="27" t="s">
        <v>115</v>
      </c>
      <c r="Z432" s="27" t="s">
        <v>115</v>
      </c>
      <c r="AA432" s="27" t="s">
        <v>116</v>
      </c>
      <c r="AB432" s="27" t="s">
        <v>115</v>
      </c>
      <c r="AC432" s="27" t="s">
        <v>115</v>
      </c>
      <c r="AD432" s="27">
        <v>346</v>
      </c>
      <c r="AE432" s="13">
        <v>24.7</v>
      </c>
      <c r="AF432" s="13">
        <v>66800</v>
      </c>
      <c r="AG432" s="27">
        <v>19500</v>
      </c>
      <c r="AH432" s="27" t="s">
        <v>115</v>
      </c>
      <c r="AI432" s="27" t="s">
        <v>115</v>
      </c>
      <c r="AJ432" s="27" t="s">
        <v>115</v>
      </c>
      <c r="AK432" s="27" t="s">
        <v>116</v>
      </c>
      <c r="AL432" s="27" t="s">
        <v>116</v>
      </c>
      <c r="AM432" s="27" t="s">
        <v>116</v>
      </c>
      <c r="AN432" s="27" t="s">
        <v>116</v>
      </c>
      <c r="AO432" s="27" t="s">
        <v>116</v>
      </c>
      <c r="AP432" s="27" t="s">
        <v>116</v>
      </c>
      <c r="AQ432" s="27" t="s">
        <v>116</v>
      </c>
      <c r="AR432" s="27" t="s">
        <v>116</v>
      </c>
      <c r="AS432" s="27" t="s">
        <v>116</v>
      </c>
      <c r="AT432" s="27" t="s">
        <v>116</v>
      </c>
      <c r="AU432" s="27" t="s">
        <v>116</v>
      </c>
      <c r="AV432" s="13">
        <v>160</v>
      </c>
    </row>
    <row r="433" spans="1:48" x14ac:dyDescent="0.3">
      <c r="A433" s="57">
        <v>43585</v>
      </c>
      <c r="B433" s="28">
        <v>0.44519675925925922</v>
      </c>
      <c r="C433" s="13">
        <v>554</v>
      </c>
      <c r="D433" s="13">
        <v>0.36009999999999998</v>
      </c>
      <c r="E433" s="13">
        <v>10.78</v>
      </c>
      <c r="F433" s="13">
        <v>7.85</v>
      </c>
      <c r="G433" s="13">
        <v>11.8</v>
      </c>
      <c r="H433" s="27" t="s">
        <v>115</v>
      </c>
      <c r="I433" s="27" t="s">
        <v>115</v>
      </c>
      <c r="J433" s="27" t="s">
        <v>115</v>
      </c>
      <c r="K433" s="27" t="s">
        <v>115</v>
      </c>
      <c r="L433" s="27" t="s">
        <v>115</v>
      </c>
      <c r="M433" s="27" t="s">
        <v>116</v>
      </c>
      <c r="N433" s="27">
        <v>2.2999999999999998</v>
      </c>
      <c r="O433" s="27" t="s">
        <v>115</v>
      </c>
      <c r="P433" s="27">
        <v>24.7</v>
      </c>
      <c r="Q433" s="27">
        <v>20.8</v>
      </c>
      <c r="R433" s="27" t="s">
        <v>115</v>
      </c>
      <c r="S433" s="27">
        <v>237</v>
      </c>
      <c r="T433" s="27" t="s">
        <v>115</v>
      </c>
      <c r="U433" s="27">
        <v>50.1</v>
      </c>
      <c r="V433" s="27" t="s">
        <v>115</v>
      </c>
      <c r="W433" s="27" t="s">
        <v>115</v>
      </c>
      <c r="X433" s="27" t="s">
        <v>115</v>
      </c>
      <c r="Y433" s="27" t="s">
        <v>115</v>
      </c>
      <c r="Z433" s="27" t="s">
        <v>115</v>
      </c>
      <c r="AA433" s="27" t="s">
        <v>116</v>
      </c>
      <c r="AB433" s="27" t="s">
        <v>115</v>
      </c>
      <c r="AC433" s="27" t="s">
        <v>115</v>
      </c>
      <c r="AD433" s="27">
        <v>236</v>
      </c>
      <c r="AE433" s="13">
        <v>20.100000000000001</v>
      </c>
      <c r="AF433" s="13">
        <v>64600</v>
      </c>
      <c r="AG433" s="27">
        <v>18500</v>
      </c>
      <c r="AH433" s="27" t="s">
        <v>115</v>
      </c>
      <c r="AI433" s="27" t="s">
        <v>115</v>
      </c>
      <c r="AJ433" s="27" t="s">
        <v>115</v>
      </c>
      <c r="AK433" s="27" t="s">
        <v>116</v>
      </c>
      <c r="AL433" s="27" t="s">
        <v>116</v>
      </c>
      <c r="AM433" s="27" t="s">
        <v>116</v>
      </c>
      <c r="AN433" s="27" t="s">
        <v>116</v>
      </c>
      <c r="AO433" s="27" t="s">
        <v>116</v>
      </c>
      <c r="AP433" s="27" t="s">
        <v>116</v>
      </c>
      <c r="AQ433" s="27" t="s">
        <v>116</v>
      </c>
      <c r="AR433" s="27" t="s">
        <v>116</v>
      </c>
      <c r="AS433" s="27" t="s">
        <v>116</v>
      </c>
      <c r="AT433" s="27" t="s">
        <v>116</v>
      </c>
      <c r="AU433" s="27" t="s">
        <v>116</v>
      </c>
    </row>
    <row r="434" spans="1:48" x14ac:dyDescent="0.3">
      <c r="A434" s="57">
        <v>43593</v>
      </c>
      <c r="B434" s="26">
        <v>0.42026620370370371</v>
      </c>
      <c r="C434" s="13">
        <v>600</v>
      </c>
      <c r="D434" s="13">
        <v>0.39</v>
      </c>
      <c r="F434" s="13">
        <v>8.09</v>
      </c>
      <c r="G434" s="13">
        <v>14.3</v>
      </c>
      <c r="H434" s="27" t="s">
        <v>115</v>
      </c>
      <c r="I434" s="27" t="s">
        <v>115</v>
      </c>
      <c r="J434" s="27" t="s">
        <v>115</v>
      </c>
      <c r="K434" s="27" t="s">
        <v>115</v>
      </c>
      <c r="L434" s="27" t="s">
        <v>115</v>
      </c>
      <c r="M434" s="27" t="s">
        <v>115</v>
      </c>
      <c r="N434" s="27">
        <v>1.9</v>
      </c>
      <c r="O434" s="27" t="s">
        <v>115</v>
      </c>
      <c r="P434" s="27">
        <v>28.1</v>
      </c>
      <c r="Q434" s="27">
        <v>23.7</v>
      </c>
      <c r="R434" s="27" t="s">
        <v>115</v>
      </c>
      <c r="S434" s="27">
        <v>275</v>
      </c>
      <c r="T434" s="27" t="s">
        <v>115</v>
      </c>
      <c r="U434" s="27">
        <v>55.9</v>
      </c>
      <c r="V434" s="27" t="s">
        <v>115</v>
      </c>
      <c r="W434" s="27" t="s">
        <v>115</v>
      </c>
      <c r="X434" s="27" t="s">
        <v>115</v>
      </c>
      <c r="Y434" s="27" t="s">
        <v>115</v>
      </c>
      <c r="Z434" s="27" t="s">
        <v>115</v>
      </c>
      <c r="AA434" s="27" t="s">
        <v>116</v>
      </c>
      <c r="AB434" s="27" t="s">
        <v>115</v>
      </c>
      <c r="AC434" s="27" t="s">
        <v>115</v>
      </c>
      <c r="AD434" s="27">
        <v>205</v>
      </c>
      <c r="AE434" s="27">
        <v>17</v>
      </c>
      <c r="AF434" s="27">
        <v>74400</v>
      </c>
      <c r="AG434" s="27">
        <v>21600</v>
      </c>
      <c r="AH434" s="27" t="s">
        <v>115</v>
      </c>
      <c r="AI434" s="27" t="s">
        <v>115</v>
      </c>
      <c r="AJ434" s="13">
        <v>3.2</v>
      </c>
      <c r="AK434" s="27" t="s">
        <v>116</v>
      </c>
      <c r="AL434" s="27" t="s">
        <v>116</v>
      </c>
      <c r="AM434" s="27" t="s">
        <v>116</v>
      </c>
      <c r="AN434" s="27" t="s">
        <v>116</v>
      </c>
      <c r="AO434" s="27" t="s">
        <v>116</v>
      </c>
      <c r="AP434" s="27" t="s">
        <v>116</v>
      </c>
      <c r="AQ434" s="27" t="s">
        <v>116</v>
      </c>
      <c r="AR434" s="27" t="s">
        <v>116</v>
      </c>
      <c r="AS434" s="27" t="s">
        <v>116</v>
      </c>
      <c r="AT434" s="27" t="s">
        <v>116</v>
      </c>
      <c r="AU434" s="27" t="s">
        <v>116</v>
      </c>
    </row>
    <row r="435" spans="1:48" x14ac:dyDescent="0.3">
      <c r="A435" s="57">
        <v>43599</v>
      </c>
      <c r="B435" s="26">
        <v>0.4238425925925926</v>
      </c>
      <c r="C435" s="13">
        <v>486.6</v>
      </c>
      <c r="D435" s="13">
        <v>0.3165</v>
      </c>
      <c r="E435" s="13">
        <v>10.93</v>
      </c>
      <c r="F435" s="13">
        <v>8.5399999999999991</v>
      </c>
      <c r="G435" s="13">
        <v>15.2</v>
      </c>
      <c r="H435" s="27" t="s">
        <v>115</v>
      </c>
      <c r="I435" s="27" t="s">
        <v>115</v>
      </c>
      <c r="J435" s="27" t="s">
        <v>115</v>
      </c>
      <c r="K435" s="27" t="s">
        <v>115</v>
      </c>
      <c r="L435" s="27" t="s">
        <v>115</v>
      </c>
      <c r="M435" s="27" t="s">
        <v>115</v>
      </c>
      <c r="N435" s="27">
        <v>2.2000000000000002</v>
      </c>
      <c r="O435" s="27" t="s">
        <v>115</v>
      </c>
      <c r="P435" s="27">
        <v>27.3</v>
      </c>
      <c r="Q435" s="27">
        <v>21.6</v>
      </c>
      <c r="R435" s="27" t="s">
        <v>115</v>
      </c>
      <c r="S435" s="27">
        <v>268</v>
      </c>
      <c r="T435" s="27" t="s">
        <v>115</v>
      </c>
      <c r="U435" s="27">
        <v>56.9</v>
      </c>
      <c r="V435" s="27" t="s">
        <v>115</v>
      </c>
      <c r="W435" s="27" t="s">
        <v>115</v>
      </c>
      <c r="X435" s="27" t="s">
        <v>115</v>
      </c>
      <c r="Y435" s="27" t="s">
        <v>115</v>
      </c>
      <c r="Z435" s="27" t="s">
        <v>115</v>
      </c>
      <c r="AA435" s="27" t="s">
        <v>116</v>
      </c>
      <c r="AB435" s="27" t="s">
        <v>115</v>
      </c>
      <c r="AC435" s="27" t="s">
        <v>115</v>
      </c>
      <c r="AD435" s="27" t="s">
        <v>115</v>
      </c>
      <c r="AE435" s="13">
        <v>18.8</v>
      </c>
      <c r="AF435" s="13">
        <v>74300</v>
      </c>
      <c r="AG435" s="27">
        <v>20000</v>
      </c>
      <c r="AH435" s="27" t="s">
        <v>115</v>
      </c>
      <c r="AI435" s="27" t="s">
        <v>115</v>
      </c>
      <c r="AJ435" s="27">
        <v>3</v>
      </c>
      <c r="AK435" s="27" t="s">
        <v>116</v>
      </c>
      <c r="AL435" s="27" t="s">
        <v>116</v>
      </c>
      <c r="AM435" s="27" t="s">
        <v>116</v>
      </c>
      <c r="AN435" s="27" t="s">
        <v>116</v>
      </c>
      <c r="AO435" s="27" t="s">
        <v>116</v>
      </c>
      <c r="AP435" s="27" t="s">
        <v>116</v>
      </c>
      <c r="AQ435" s="27" t="s">
        <v>116</v>
      </c>
      <c r="AR435" s="27" t="s">
        <v>116</v>
      </c>
      <c r="AS435" s="27" t="s">
        <v>116</v>
      </c>
      <c r="AT435" s="27" t="s">
        <v>116</v>
      </c>
      <c r="AU435" s="27" t="s">
        <v>116</v>
      </c>
      <c r="AV435" s="31" t="s">
        <v>303</v>
      </c>
    </row>
    <row r="436" spans="1:48" x14ac:dyDescent="0.3">
      <c r="A436" s="57">
        <v>43606</v>
      </c>
      <c r="B436" s="26">
        <v>0.44984953703703701</v>
      </c>
      <c r="C436" s="13">
        <v>639</v>
      </c>
      <c r="D436" s="13">
        <v>0.41539999999999999</v>
      </c>
      <c r="E436" s="13">
        <v>11.08</v>
      </c>
      <c r="F436" s="13">
        <v>8.3000000000000007</v>
      </c>
      <c r="G436" s="13">
        <v>12.5</v>
      </c>
      <c r="H436" s="27" t="s">
        <v>115</v>
      </c>
      <c r="I436" s="27" t="s">
        <v>115</v>
      </c>
      <c r="J436" s="27" t="s">
        <v>115</v>
      </c>
      <c r="K436" s="27" t="s">
        <v>115</v>
      </c>
      <c r="L436" s="27" t="s">
        <v>115</v>
      </c>
      <c r="M436" s="27" t="s">
        <v>115</v>
      </c>
      <c r="N436" s="27">
        <v>2</v>
      </c>
      <c r="O436" s="27" t="s">
        <v>115</v>
      </c>
      <c r="P436" s="27">
        <v>28.7</v>
      </c>
      <c r="Q436" s="27">
        <v>23.5</v>
      </c>
      <c r="R436" s="27" t="s">
        <v>115</v>
      </c>
      <c r="S436" s="27">
        <v>279</v>
      </c>
      <c r="T436" s="27" t="s">
        <v>115</v>
      </c>
      <c r="U436" s="27">
        <v>57.2</v>
      </c>
      <c r="V436" s="27" t="s">
        <v>115</v>
      </c>
      <c r="W436" s="27" t="s">
        <v>115</v>
      </c>
      <c r="X436" s="27" t="s">
        <v>115</v>
      </c>
      <c r="Y436" s="27" t="s">
        <v>115</v>
      </c>
      <c r="Z436" s="27" t="s">
        <v>115</v>
      </c>
      <c r="AA436" s="27" t="s">
        <v>116</v>
      </c>
      <c r="AB436" s="27" t="s">
        <v>115</v>
      </c>
      <c r="AC436" s="27" t="s">
        <v>115</v>
      </c>
      <c r="AD436" s="27" t="s">
        <v>115</v>
      </c>
      <c r="AE436" s="13">
        <v>18.7</v>
      </c>
      <c r="AF436" s="13">
        <v>77100</v>
      </c>
      <c r="AG436" s="27">
        <v>21000</v>
      </c>
      <c r="AH436" s="27" t="s">
        <v>115</v>
      </c>
      <c r="AI436" s="27" t="s">
        <v>115</v>
      </c>
      <c r="AJ436" s="27">
        <v>3.1</v>
      </c>
      <c r="AK436" s="27" t="s">
        <v>116</v>
      </c>
      <c r="AL436" s="27" t="s">
        <v>116</v>
      </c>
      <c r="AM436" s="27" t="s">
        <v>116</v>
      </c>
      <c r="AN436" s="27" t="s">
        <v>116</v>
      </c>
      <c r="AO436" s="27" t="s">
        <v>116</v>
      </c>
      <c r="AP436" s="27" t="s">
        <v>116</v>
      </c>
      <c r="AQ436" s="27" t="s">
        <v>116</v>
      </c>
      <c r="AR436" s="27" t="s">
        <v>116</v>
      </c>
      <c r="AS436" s="27" t="s">
        <v>116</v>
      </c>
      <c r="AT436" s="27" t="s">
        <v>116</v>
      </c>
      <c r="AU436" s="27" t="s">
        <v>116</v>
      </c>
    </row>
    <row r="437" spans="1:48" x14ac:dyDescent="0.3">
      <c r="A437" s="57">
        <v>43613</v>
      </c>
      <c r="B437" s="56">
        <v>0.43763888888888891</v>
      </c>
      <c r="C437" s="13">
        <v>540</v>
      </c>
      <c r="D437" s="13">
        <v>0.3503</v>
      </c>
      <c r="E437" s="13">
        <v>8.74</v>
      </c>
      <c r="F437" s="13">
        <v>8.24</v>
      </c>
      <c r="G437" s="13">
        <v>18.399999999999999</v>
      </c>
      <c r="H437" s="27" t="s">
        <v>115</v>
      </c>
      <c r="I437" s="27" t="s">
        <v>115</v>
      </c>
      <c r="J437" s="27" t="s">
        <v>115</v>
      </c>
      <c r="K437" s="27" t="s">
        <v>115</v>
      </c>
      <c r="L437" s="27" t="s">
        <v>115</v>
      </c>
      <c r="M437" s="27" t="s">
        <v>115</v>
      </c>
      <c r="N437" s="27">
        <v>2.9</v>
      </c>
      <c r="O437" s="27" t="s">
        <v>115</v>
      </c>
      <c r="P437" s="27">
        <v>23.7</v>
      </c>
      <c r="Q437" s="27">
        <v>18.3</v>
      </c>
      <c r="R437" s="27" t="s">
        <v>115</v>
      </c>
      <c r="S437" s="27">
        <v>253</v>
      </c>
      <c r="T437" s="27" t="s">
        <v>115</v>
      </c>
      <c r="U437" s="27">
        <v>62.7</v>
      </c>
      <c r="V437" s="27" t="s">
        <v>115</v>
      </c>
      <c r="W437" s="27" t="s">
        <v>115</v>
      </c>
      <c r="X437" s="27" t="s">
        <v>115</v>
      </c>
      <c r="Y437" s="27" t="s">
        <v>115</v>
      </c>
      <c r="Z437" s="27" t="s">
        <v>115</v>
      </c>
      <c r="AA437" s="27" t="s">
        <v>116</v>
      </c>
      <c r="AB437" s="27" t="s">
        <v>115</v>
      </c>
      <c r="AC437" s="27" t="s">
        <v>115</v>
      </c>
      <c r="AD437" s="27">
        <v>491</v>
      </c>
      <c r="AE437" s="13">
        <v>28.7</v>
      </c>
      <c r="AF437" s="13">
        <v>69100</v>
      </c>
      <c r="AG437" s="27">
        <v>19400</v>
      </c>
      <c r="AH437" s="27" t="s">
        <v>115</v>
      </c>
      <c r="AI437" s="27" t="s">
        <v>115</v>
      </c>
      <c r="AJ437" s="27" t="s">
        <v>115</v>
      </c>
      <c r="AK437" s="27" t="s">
        <v>116</v>
      </c>
      <c r="AL437" s="27" t="s">
        <v>116</v>
      </c>
      <c r="AM437" s="27" t="s">
        <v>116</v>
      </c>
      <c r="AN437" s="27" t="s">
        <v>116</v>
      </c>
      <c r="AO437" s="27" t="s">
        <v>116</v>
      </c>
      <c r="AP437" s="27" t="s">
        <v>116</v>
      </c>
      <c r="AQ437" s="27" t="s">
        <v>116</v>
      </c>
      <c r="AR437" s="27" t="s">
        <v>116</v>
      </c>
      <c r="AS437" s="27" t="s">
        <v>116</v>
      </c>
      <c r="AT437" s="27" t="s">
        <v>116</v>
      </c>
      <c r="AU437" s="27" t="s">
        <v>116</v>
      </c>
    </row>
    <row r="438" spans="1:48" x14ac:dyDescent="0.3">
      <c r="A438" s="57">
        <v>43627</v>
      </c>
      <c r="B438" s="26">
        <v>0.42196759259259259</v>
      </c>
      <c r="C438" s="13">
        <v>552</v>
      </c>
      <c r="D438" s="13">
        <v>0.35809999999999997</v>
      </c>
      <c r="E438" s="13">
        <v>8.99</v>
      </c>
      <c r="F438" s="13">
        <v>8.3699999999999992</v>
      </c>
      <c r="G438" s="13">
        <v>16.3</v>
      </c>
      <c r="H438" s="27" t="s">
        <v>115</v>
      </c>
      <c r="I438" s="27" t="s">
        <v>115</v>
      </c>
      <c r="J438" s="27" t="s">
        <v>115</v>
      </c>
      <c r="K438" s="27" t="s">
        <v>115</v>
      </c>
      <c r="L438" s="27" t="s">
        <v>115</v>
      </c>
      <c r="M438" s="27" t="s">
        <v>115</v>
      </c>
      <c r="N438" s="27">
        <v>3.4</v>
      </c>
      <c r="O438" s="27" t="s">
        <v>115</v>
      </c>
      <c r="P438" s="27">
        <v>23.2</v>
      </c>
      <c r="Q438" s="27">
        <v>18.7</v>
      </c>
      <c r="R438" s="27" t="s">
        <v>115</v>
      </c>
      <c r="S438" s="27">
        <v>227</v>
      </c>
      <c r="T438" s="27" t="s">
        <v>115</v>
      </c>
      <c r="U438" s="27">
        <v>57.9</v>
      </c>
      <c r="V438" s="27" t="s">
        <v>115</v>
      </c>
      <c r="W438" s="27" t="s">
        <v>115</v>
      </c>
      <c r="X438" s="27" t="s">
        <v>115</v>
      </c>
      <c r="Y438" s="27" t="s">
        <v>115</v>
      </c>
      <c r="Z438" s="27" t="s">
        <v>115</v>
      </c>
      <c r="AA438" s="27" t="s">
        <v>116</v>
      </c>
      <c r="AB438" s="27" t="s">
        <v>115</v>
      </c>
      <c r="AC438" s="27" t="s">
        <v>115</v>
      </c>
      <c r="AD438" s="27">
        <v>232</v>
      </c>
      <c r="AE438" s="13">
        <v>14.5</v>
      </c>
      <c r="AF438" s="13">
        <v>60800</v>
      </c>
      <c r="AG438" s="27">
        <v>18300</v>
      </c>
      <c r="AH438" s="27" t="s">
        <v>115</v>
      </c>
      <c r="AI438" s="27" t="s">
        <v>115</v>
      </c>
      <c r="AJ438" s="27" t="s">
        <v>115</v>
      </c>
      <c r="AK438" s="27" t="s">
        <v>116</v>
      </c>
      <c r="AL438" s="27" t="s">
        <v>116</v>
      </c>
      <c r="AM438" s="27" t="s">
        <v>116</v>
      </c>
      <c r="AN438" s="27" t="s">
        <v>116</v>
      </c>
      <c r="AO438" s="27" t="s">
        <v>116</v>
      </c>
      <c r="AP438" s="27" t="s">
        <v>116</v>
      </c>
      <c r="AQ438" s="27" t="s">
        <v>116</v>
      </c>
      <c r="AR438" s="27" t="s">
        <v>116</v>
      </c>
      <c r="AS438" s="27" t="s">
        <v>116</v>
      </c>
      <c r="AT438" s="27" t="s">
        <v>116</v>
      </c>
      <c r="AU438" s="27" t="s">
        <v>116</v>
      </c>
      <c r="AV438" s="13">
        <v>295</v>
      </c>
    </row>
    <row r="439" spans="1:48" x14ac:dyDescent="0.3">
      <c r="A439" s="57">
        <v>43634</v>
      </c>
      <c r="B439" s="26">
        <v>0.42496527777777776</v>
      </c>
      <c r="C439" s="13">
        <v>484.8</v>
      </c>
      <c r="D439" s="13">
        <v>0.31530000000000002</v>
      </c>
      <c r="E439" s="13">
        <v>10.25</v>
      </c>
      <c r="F439" s="13">
        <v>7.99</v>
      </c>
      <c r="G439" s="13">
        <v>18.899999999999999</v>
      </c>
      <c r="H439" s="27">
        <v>8.1</v>
      </c>
      <c r="I439" s="27" t="s">
        <v>115</v>
      </c>
      <c r="J439" s="27" t="s">
        <v>115</v>
      </c>
      <c r="K439" s="27" t="s">
        <v>115</v>
      </c>
      <c r="L439" s="27" t="s">
        <v>115</v>
      </c>
      <c r="M439" s="27" t="s">
        <v>115</v>
      </c>
      <c r="N439" s="27">
        <v>3</v>
      </c>
      <c r="P439" s="27">
        <v>18.100000000000001</v>
      </c>
      <c r="Q439" s="27">
        <v>15.5</v>
      </c>
      <c r="R439" s="27" t="s">
        <v>115</v>
      </c>
      <c r="S439" s="27">
        <v>198</v>
      </c>
      <c r="T439" s="27" t="s">
        <v>115</v>
      </c>
      <c r="U439" s="27">
        <v>55.2</v>
      </c>
      <c r="V439" s="27" t="s">
        <v>115</v>
      </c>
      <c r="W439" s="27" t="s">
        <v>115</v>
      </c>
      <c r="X439" s="27" t="s">
        <v>115</v>
      </c>
      <c r="Y439" s="27" t="s">
        <v>115</v>
      </c>
      <c r="Z439" s="27" t="s">
        <v>115</v>
      </c>
      <c r="AA439" s="27" t="s">
        <v>116</v>
      </c>
      <c r="AB439" s="27" t="s">
        <v>115</v>
      </c>
      <c r="AC439" s="27" t="s">
        <v>115</v>
      </c>
      <c r="AD439" s="27">
        <v>358</v>
      </c>
      <c r="AE439" s="13">
        <v>24.5</v>
      </c>
      <c r="AF439" s="13">
        <v>53600</v>
      </c>
      <c r="AG439" s="27">
        <v>15500</v>
      </c>
      <c r="AH439" s="27" t="s">
        <v>115</v>
      </c>
      <c r="AI439" s="27" t="s">
        <v>115</v>
      </c>
      <c r="AJ439" s="27" t="s">
        <v>115</v>
      </c>
      <c r="AK439" s="27" t="s">
        <v>116</v>
      </c>
      <c r="AL439" s="27" t="s">
        <v>116</v>
      </c>
      <c r="AM439" s="27" t="s">
        <v>116</v>
      </c>
      <c r="AN439" s="27" t="s">
        <v>116</v>
      </c>
      <c r="AO439" s="27" t="s">
        <v>116</v>
      </c>
      <c r="AP439" s="27" t="s">
        <v>116</v>
      </c>
      <c r="AQ439" s="27" t="s">
        <v>116</v>
      </c>
      <c r="AR439" s="27" t="s">
        <v>116</v>
      </c>
      <c r="AS439" s="27" t="s">
        <v>116</v>
      </c>
      <c r="AT439" s="27" t="s">
        <v>116</v>
      </c>
      <c r="AU439" s="27" t="s">
        <v>116</v>
      </c>
    </row>
    <row r="440" spans="1:48" x14ac:dyDescent="0.3">
      <c r="A440" s="57">
        <v>43641</v>
      </c>
      <c r="B440" s="26">
        <v>0.44172453703703707</v>
      </c>
      <c r="C440" s="13">
        <v>578</v>
      </c>
      <c r="D440" s="13">
        <v>0.377</v>
      </c>
      <c r="E440" s="13">
        <v>8.6999999999999993</v>
      </c>
      <c r="F440" s="13">
        <v>8.16</v>
      </c>
      <c r="G440" s="13">
        <v>19.399999999999999</v>
      </c>
      <c r="H440" s="27" t="s">
        <v>115</v>
      </c>
      <c r="I440" s="27" t="s">
        <v>115</v>
      </c>
      <c r="J440" s="27" t="s">
        <v>115</v>
      </c>
      <c r="K440" s="27" t="s">
        <v>115</v>
      </c>
      <c r="L440" s="27" t="s">
        <v>115</v>
      </c>
      <c r="M440" s="27" t="s">
        <v>115</v>
      </c>
      <c r="N440" s="27">
        <v>2.2999999999999998</v>
      </c>
      <c r="O440" s="27" t="s">
        <v>115</v>
      </c>
      <c r="P440" s="27">
        <v>23.4</v>
      </c>
      <c r="Q440" s="27">
        <v>20.3</v>
      </c>
      <c r="R440" s="27" t="s">
        <v>115</v>
      </c>
      <c r="S440" s="27">
        <v>206</v>
      </c>
      <c r="T440" s="27" t="s">
        <v>115</v>
      </c>
      <c r="U440" s="27">
        <v>50.8</v>
      </c>
      <c r="V440" s="27" t="s">
        <v>115</v>
      </c>
      <c r="W440" s="27" t="s">
        <v>115</v>
      </c>
      <c r="X440" s="27" t="s">
        <v>115</v>
      </c>
      <c r="Y440" s="27" t="s">
        <v>115</v>
      </c>
      <c r="Z440" s="27" t="s">
        <v>115</v>
      </c>
      <c r="AA440" s="27" t="s">
        <v>116</v>
      </c>
      <c r="AB440" s="27" t="s">
        <v>115</v>
      </c>
      <c r="AC440" s="27" t="s">
        <v>115</v>
      </c>
      <c r="AD440" s="27" t="s">
        <v>115</v>
      </c>
      <c r="AE440" s="13">
        <v>10.4</v>
      </c>
      <c r="AF440" s="13">
        <v>54000</v>
      </c>
      <c r="AG440" s="27">
        <v>16900</v>
      </c>
      <c r="AH440" s="27" t="s">
        <v>115</v>
      </c>
      <c r="AI440" s="27" t="s">
        <v>115</v>
      </c>
      <c r="AJ440" s="27">
        <v>3.1</v>
      </c>
      <c r="AK440" s="27" t="s">
        <v>116</v>
      </c>
      <c r="AL440" s="27" t="s">
        <v>116</v>
      </c>
      <c r="AM440" s="27" t="s">
        <v>116</v>
      </c>
      <c r="AN440" s="27" t="s">
        <v>116</v>
      </c>
      <c r="AO440" s="27" t="s">
        <v>116</v>
      </c>
      <c r="AP440" s="27" t="s">
        <v>116</v>
      </c>
      <c r="AQ440" s="27" t="s">
        <v>116</v>
      </c>
      <c r="AR440" s="27" t="s">
        <v>116</v>
      </c>
      <c r="AS440" s="27" t="s">
        <v>116</v>
      </c>
      <c r="AT440" s="27" t="s">
        <v>116</v>
      </c>
      <c r="AU440" s="27" t="s">
        <v>116</v>
      </c>
    </row>
    <row r="441" spans="1:48" x14ac:dyDescent="0.3">
      <c r="A441" s="57">
        <v>43648</v>
      </c>
      <c r="B441" s="28">
        <v>0.45061342592592596</v>
      </c>
      <c r="C441" s="13">
        <v>591</v>
      </c>
      <c r="D441" s="13">
        <v>0.38350000000000001</v>
      </c>
      <c r="E441" s="13">
        <v>7.91</v>
      </c>
      <c r="F441" s="13">
        <v>23.4</v>
      </c>
      <c r="G441" s="13">
        <v>8.2100000000000009</v>
      </c>
      <c r="H441" s="27" t="s">
        <v>115</v>
      </c>
      <c r="I441" s="27" t="s">
        <v>115</v>
      </c>
      <c r="J441" s="27" t="s">
        <v>115</v>
      </c>
      <c r="K441" s="27" t="s">
        <v>115</v>
      </c>
      <c r="L441" s="27" t="s">
        <v>115</v>
      </c>
      <c r="M441" s="27" t="s">
        <v>115</v>
      </c>
      <c r="N441" s="27">
        <v>2</v>
      </c>
      <c r="O441" s="27" t="s">
        <v>115</v>
      </c>
      <c r="P441" s="27">
        <v>28.2</v>
      </c>
      <c r="Q441" s="27">
        <v>24.6</v>
      </c>
      <c r="R441" s="27" t="s">
        <v>115</v>
      </c>
      <c r="S441" s="27">
        <v>238</v>
      </c>
      <c r="T441" s="27" t="s">
        <v>115</v>
      </c>
      <c r="U441" s="27">
        <v>64</v>
      </c>
      <c r="V441" s="27" t="s">
        <v>115</v>
      </c>
      <c r="W441" s="27" t="s">
        <v>115</v>
      </c>
      <c r="X441" s="27" t="s">
        <v>115</v>
      </c>
      <c r="Y441" s="27" t="s">
        <v>115</v>
      </c>
      <c r="Z441" s="27" t="s">
        <v>115</v>
      </c>
      <c r="AA441" s="27" t="s">
        <v>116</v>
      </c>
      <c r="AB441" s="27" t="s">
        <v>115</v>
      </c>
      <c r="AC441" s="27" t="s">
        <v>115</v>
      </c>
      <c r="AD441" s="27" t="s">
        <v>115</v>
      </c>
      <c r="AE441" s="13">
        <v>5.9</v>
      </c>
      <c r="AF441" s="13">
        <v>61700</v>
      </c>
      <c r="AG441" s="27">
        <v>20400</v>
      </c>
      <c r="AH441" s="27" t="s">
        <v>115</v>
      </c>
      <c r="AI441" s="27" t="s">
        <v>115</v>
      </c>
      <c r="AJ441" s="27">
        <v>3.6</v>
      </c>
      <c r="AK441" s="27" t="s">
        <v>116</v>
      </c>
      <c r="AL441" s="27" t="s">
        <v>116</v>
      </c>
      <c r="AM441" s="27" t="s">
        <v>116</v>
      </c>
      <c r="AN441" s="27" t="s">
        <v>116</v>
      </c>
      <c r="AO441" s="27" t="s">
        <v>116</v>
      </c>
      <c r="AP441" s="27" t="s">
        <v>116</v>
      </c>
      <c r="AQ441" s="27" t="s">
        <v>116</v>
      </c>
      <c r="AR441" s="27" t="s">
        <v>116</v>
      </c>
      <c r="AS441" s="27" t="s">
        <v>116</v>
      </c>
      <c r="AT441" s="27" t="s">
        <v>116</v>
      </c>
      <c r="AU441" s="27" t="s">
        <v>116</v>
      </c>
    </row>
    <row r="442" spans="1:48" x14ac:dyDescent="0.3">
      <c r="A442" s="57">
        <v>43655</v>
      </c>
      <c r="B442" s="26">
        <v>0.43062500000000004</v>
      </c>
      <c r="C442" s="13">
        <v>445.6</v>
      </c>
      <c r="D442" s="13">
        <v>0.28989999999999999</v>
      </c>
      <c r="E442" s="13">
        <v>5.62</v>
      </c>
      <c r="F442" s="13">
        <v>27.7</v>
      </c>
      <c r="G442" s="13">
        <v>8.43</v>
      </c>
      <c r="H442" s="27" t="s">
        <v>115</v>
      </c>
      <c r="I442" s="27" t="s">
        <v>115</v>
      </c>
      <c r="J442" s="27" t="s">
        <v>115</v>
      </c>
      <c r="K442" s="27" t="s">
        <v>115</v>
      </c>
      <c r="L442" s="27" t="s">
        <v>115</v>
      </c>
      <c r="M442" s="27" t="s">
        <v>115</v>
      </c>
      <c r="N442" s="27">
        <v>1.4</v>
      </c>
      <c r="O442" s="27" t="s">
        <v>115</v>
      </c>
      <c r="P442" s="27">
        <v>31.3</v>
      </c>
      <c r="Q442" s="27">
        <v>27.5</v>
      </c>
      <c r="R442" s="27" t="s">
        <v>115</v>
      </c>
      <c r="S442" s="27">
        <v>275</v>
      </c>
      <c r="T442" s="27" t="s">
        <v>115</v>
      </c>
      <c r="U442" s="27">
        <v>74.900000000000006</v>
      </c>
      <c r="V442" s="27" t="s">
        <v>115</v>
      </c>
      <c r="W442" s="27" t="s">
        <v>115</v>
      </c>
      <c r="X442" s="27" t="s">
        <v>115</v>
      </c>
      <c r="Y442" s="27" t="s">
        <v>115</v>
      </c>
      <c r="Z442" s="27" t="s">
        <v>115</v>
      </c>
      <c r="AA442" s="27" t="s">
        <v>116</v>
      </c>
      <c r="AB442" s="27" t="s">
        <v>115</v>
      </c>
      <c r="AC442" s="27" t="s">
        <v>115</v>
      </c>
      <c r="AD442" s="27" t="s">
        <v>115</v>
      </c>
      <c r="AE442" s="13">
        <v>8.6999999999999993</v>
      </c>
      <c r="AF442" s="13">
        <v>69200</v>
      </c>
      <c r="AG442" s="27">
        <v>24800</v>
      </c>
      <c r="AH442" s="27" t="s">
        <v>115</v>
      </c>
      <c r="AI442" s="27" t="s">
        <v>115</v>
      </c>
      <c r="AJ442" s="13">
        <v>5.2</v>
      </c>
      <c r="AK442" s="27" t="s">
        <v>116</v>
      </c>
      <c r="AL442" s="27" t="s">
        <v>116</v>
      </c>
      <c r="AM442" s="27" t="s">
        <v>116</v>
      </c>
      <c r="AN442" s="27" t="s">
        <v>116</v>
      </c>
      <c r="AO442" s="27" t="s">
        <v>116</v>
      </c>
      <c r="AP442" s="27" t="s">
        <v>116</v>
      </c>
      <c r="AQ442" s="27" t="s">
        <v>116</v>
      </c>
      <c r="AR442" s="27" t="s">
        <v>116</v>
      </c>
      <c r="AS442" s="27" t="s">
        <v>116</v>
      </c>
      <c r="AT442" s="27" t="s">
        <v>116</v>
      </c>
      <c r="AU442" s="27" t="s">
        <v>116</v>
      </c>
      <c r="AV442" s="13">
        <v>86</v>
      </c>
    </row>
    <row r="443" spans="1:48" x14ac:dyDescent="0.3">
      <c r="A443" s="57">
        <v>43669</v>
      </c>
      <c r="B443" s="28">
        <v>0.45467592592592593</v>
      </c>
      <c r="C443" s="13">
        <v>453.8</v>
      </c>
      <c r="D443" s="13">
        <v>0.29509999999999997</v>
      </c>
      <c r="E443" s="13">
        <v>5.34</v>
      </c>
      <c r="F443" s="13">
        <v>8.1999999999999993</v>
      </c>
      <c r="G443" s="13">
        <v>26.4</v>
      </c>
      <c r="H443" s="31" t="s">
        <v>222</v>
      </c>
      <c r="M443" s="27" t="s">
        <v>115</v>
      </c>
      <c r="N443" s="27">
        <v>1.3</v>
      </c>
      <c r="O443" s="27" t="s">
        <v>115</v>
      </c>
      <c r="P443" s="27">
        <v>29</v>
      </c>
      <c r="Q443" s="27">
        <v>25.9</v>
      </c>
      <c r="R443" s="27" t="s">
        <v>115</v>
      </c>
      <c r="S443" s="27">
        <v>249</v>
      </c>
      <c r="T443" s="27" t="s">
        <v>115</v>
      </c>
      <c r="U443" s="27">
        <v>68.400000000000006</v>
      </c>
      <c r="V443" s="27" t="s">
        <v>115</v>
      </c>
      <c r="W443" s="27" t="s">
        <v>115</v>
      </c>
      <c r="X443" s="27" t="s">
        <v>115</v>
      </c>
      <c r="Y443" s="27" t="s">
        <v>115</v>
      </c>
      <c r="Z443" s="27" t="s">
        <v>115</v>
      </c>
      <c r="AA443" s="27" t="s">
        <v>116</v>
      </c>
      <c r="AB443" s="27" t="s">
        <v>115</v>
      </c>
      <c r="AC443" s="27" t="s">
        <v>115</v>
      </c>
      <c r="AD443" s="27" t="s">
        <v>115</v>
      </c>
      <c r="AE443" s="13">
        <v>7.4</v>
      </c>
      <c r="AF443" s="13">
        <v>65100</v>
      </c>
      <c r="AG443" s="27">
        <v>21100</v>
      </c>
      <c r="AH443" s="27" t="s">
        <v>115</v>
      </c>
      <c r="AI443" s="27" t="s">
        <v>115</v>
      </c>
      <c r="AJ443" s="27">
        <v>3.2</v>
      </c>
      <c r="AK443" s="27" t="s">
        <v>116</v>
      </c>
      <c r="AL443" s="27" t="s">
        <v>116</v>
      </c>
      <c r="AM443" s="27" t="s">
        <v>116</v>
      </c>
      <c r="AN443" s="27" t="s">
        <v>116</v>
      </c>
      <c r="AO443" s="27" t="s">
        <v>116</v>
      </c>
      <c r="AP443" s="27" t="s">
        <v>116</v>
      </c>
      <c r="AQ443" s="27" t="s">
        <v>116</v>
      </c>
      <c r="AR443" s="27" t="s">
        <v>116</v>
      </c>
      <c r="AS443" s="27" t="s">
        <v>116</v>
      </c>
      <c r="AT443" s="27" t="s">
        <v>116</v>
      </c>
      <c r="AU443" s="27" t="s">
        <v>116</v>
      </c>
    </row>
    <row r="444" spans="1:48" x14ac:dyDescent="0.3">
      <c r="A444" s="57">
        <v>43676</v>
      </c>
      <c r="B444" s="26">
        <v>0.43368055555555557</v>
      </c>
      <c r="C444" s="13">
        <v>361</v>
      </c>
      <c r="D444" s="13">
        <v>0.2346</v>
      </c>
      <c r="E444" s="13">
        <v>7.39</v>
      </c>
      <c r="F444" s="13">
        <v>7.95</v>
      </c>
      <c r="G444" s="13">
        <v>22.3</v>
      </c>
      <c r="H444" s="31" t="s">
        <v>222</v>
      </c>
    </row>
    <row r="445" spans="1:48" x14ac:dyDescent="0.3">
      <c r="A445" s="57">
        <v>43683</v>
      </c>
      <c r="B445" s="26">
        <v>0.44520833333333337</v>
      </c>
      <c r="C445" s="13">
        <v>647</v>
      </c>
      <c r="D445" s="13">
        <v>0.42249999999999999</v>
      </c>
      <c r="E445" s="13">
        <v>7.06</v>
      </c>
      <c r="F445" s="13">
        <v>8.07</v>
      </c>
      <c r="G445" s="13">
        <v>22.2</v>
      </c>
      <c r="H445" s="27" t="s">
        <v>115</v>
      </c>
      <c r="I445" s="27" t="s">
        <v>115</v>
      </c>
      <c r="J445" s="27" t="s">
        <v>115</v>
      </c>
      <c r="K445" s="27" t="s">
        <v>115</v>
      </c>
      <c r="L445" s="27" t="s">
        <v>115</v>
      </c>
      <c r="M445" s="27" t="s">
        <v>115</v>
      </c>
      <c r="N445" s="151" t="s">
        <v>115</v>
      </c>
      <c r="O445" s="27" t="s">
        <v>115</v>
      </c>
      <c r="P445" s="27">
        <v>38.799999999999997</v>
      </c>
      <c r="Q445" s="27">
        <v>34.4</v>
      </c>
      <c r="R445" s="27" t="s">
        <v>115</v>
      </c>
      <c r="S445" s="27">
        <v>271</v>
      </c>
      <c r="T445" s="27" t="s">
        <v>115</v>
      </c>
      <c r="U445" s="27">
        <v>81.400000000000006</v>
      </c>
      <c r="V445" s="27" t="s">
        <v>115</v>
      </c>
      <c r="W445" s="27" t="s">
        <v>115</v>
      </c>
      <c r="X445" s="27" t="s">
        <v>115</v>
      </c>
      <c r="Y445" s="27" t="s">
        <v>115</v>
      </c>
      <c r="Z445" s="27" t="s">
        <v>115</v>
      </c>
      <c r="AA445" s="27" t="s">
        <v>116</v>
      </c>
      <c r="AB445" s="27" t="s">
        <v>115</v>
      </c>
      <c r="AC445" s="27" t="s">
        <v>115</v>
      </c>
      <c r="AD445" s="27" t="s">
        <v>115</v>
      </c>
      <c r="AE445" s="13">
        <v>12.6</v>
      </c>
      <c r="AF445" s="13">
        <v>68000</v>
      </c>
      <c r="AG445" s="27">
        <v>24600</v>
      </c>
      <c r="AH445" s="27" t="s">
        <v>115</v>
      </c>
      <c r="AI445" s="27" t="s">
        <v>115</v>
      </c>
      <c r="AJ445" s="27">
        <v>4.8</v>
      </c>
      <c r="AK445" s="27" t="s">
        <v>116</v>
      </c>
      <c r="AL445" s="27" t="s">
        <v>116</v>
      </c>
      <c r="AM445" s="27" t="s">
        <v>116</v>
      </c>
      <c r="AN445" s="27" t="s">
        <v>116</v>
      </c>
      <c r="AO445" s="27" t="s">
        <v>116</v>
      </c>
      <c r="AP445" s="27" t="s">
        <v>116</v>
      </c>
      <c r="AQ445" s="27" t="s">
        <v>116</v>
      </c>
      <c r="AR445" s="27" t="s">
        <v>116</v>
      </c>
      <c r="AS445" s="27" t="s">
        <v>116</v>
      </c>
      <c r="AT445" s="27" t="s">
        <v>116</v>
      </c>
      <c r="AU445" s="27" t="s">
        <v>116</v>
      </c>
    </row>
    <row r="446" spans="1:48" x14ac:dyDescent="0.3">
      <c r="A446" s="57">
        <v>43697</v>
      </c>
      <c r="B446" s="26">
        <v>0.44128472222222226</v>
      </c>
      <c r="C446" s="13">
        <v>496.2</v>
      </c>
      <c r="D446" s="13">
        <v>0.32240000000000002</v>
      </c>
      <c r="E446" s="13">
        <v>7.37</v>
      </c>
      <c r="F446" s="13">
        <v>8.16</v>
      </c>
      <c r="G446" s="13">
        <v>23</v>
      </c>
      <c r="H446" s="27" t="s">
        <v>115</v>
      </c>
      <c r="I446" s="27" t="s">
        <v>115</v>
      </c>
      <c r="J446" s="27" t="s">
        <v>115</v>
      </c>
      <c r="K446" s="27" t="s">
        <v>115</v>
      </c>
      <c r="L446" s="27" t="s">
        <v>115</v>
      </c>
      <c r="M446" s="27" t="s">
        <v>115</v>
      </c>
      <c r="N446" s="151">
        <v>1.4</v>
      </c>
      <c r="O446" s="27" t="s">
        <v>115</v>
      </c>
      <c r="P446" s="27">
        <v>30.6</v>
      </c>
      <c r="Q446" s="27">
        <v>24.2</v>
      </c>
      <c r="R446" s="27" t="s">
        <v>115</v>
      </c>
      <c r="S446" s="27">
        <v>206</v>
      </c>
      <c r="T446" s="27">
        <v>2.2999999999999998</v>
      </c>
      <c r="U446" s="27">
        <v>60</v>
      </c>
      <c r="V446" s="27" t="s">
        <v>115</v>
      </c>
      <c r="W446" s="27" t="s">
        <v>115</v>
      </c>
      <c r="X446" s="27" t="s">
        <v>115</v>
      </c>
      <c r="Y446" s="27" t="s">
        <v>115</v>
      </c>
      <c r="Z446" s="27" t="s">
        <v>115</v>
      </c>
      <c r="AA446" s="27" t="s">
        <v>116</v>
      </c>
      <c r="AB446" s="27" t="s">
        <v>115</v>
      </c>
      <c r="AC446" s="27" t="s">
        <v>115</v>
      </c>
      <c r="AD446" s="27" t="s">
        <v>115</v>
      </c>
      <c r="AE446" s="13">
        <v>12.9</v>
      </c>
      <c r="AF446" s="13">
        <v>55400</v>
      </c>
      <c r="AG446" s="27">
        <v>15400</v>
      </c>
      <c r="AH446" s="27" t="s">
        <v>115</v>
      </c>
      <c r="AI446" s="27" t="s">
        <v>115</v>
      </c>
      <c r="AJ446" s="27" t="s">
        <v>115</v>
      </c>
      <c r="AK446" s="27" t="s">
        <v>116</v>
      </c>
      <c r="AL446" s="27" t="s">
        <v>116</v>
      </c>
      <c r="AM446" s="27" t="s">
        <v>116</v>
      </c>
      <c r="AN446" s="27" t="s">
        <v>116</v>
      </c>
      <c r="AO446" s="27" t="s">
        <v>116</v>
      </c>
      <c r="AP446" s="27" t="s">
        <v>116</v>
      </c>
      <c r="AQ446" s="27" t="s">
        <v>116</v>
      </c>
      <c r="AR446" s="27" t="s">
        <v>116</v>
      </c>
      <c r="AS446" s="27" t="s">
        <v>116</v>
      </c>
      <c r="AT446" s="27" t="s">
        <v>116</v>
      </c>
      <c r="AU446" s="27" t="s">
        <v>116</v>
      </c>
    </row>
    <row r="447" spans="1:48" x14ac:dyDescent="0.3">
      <c r="A447" s="57">
        <v>43711</v>
      </c>
      <c r="B447" s="26">
        <v>0.4114814814814815</v>
      </c>
      <c r="C447" s="13">
        <v>622</v>
      </c>
      <c r="D447" s="13">
        <v>0.40300000000000002</v>
      </c>
      <c r="E447" s="13">
        <v>8.1199999999999992</v>
      </c>
      <c r="F447" s="13">
        <v>8.1199999999999992</v>
      </c>
      <c r="G447" s="13">
        <v>19.2</v>
      </c>
      <c r="H447" s="27" t="s">
        <v>115</v>
      </c>
      <c r="I447" s="27" t="s">
        <v>115</v>
      </c>
      <c r="J447" s="27" t="s">
        <v>115</v>
      </c>
      <c r="K447" s="27" t="s">
        <v>115</v>
      </c>
      <c r="L447" s="27" t="s">
        <v>115</v>
      </c>
      <c r="M447" s="27" t="s">
        <v>115</v>
      </c>
      <c r="N447" s="151">
        <v>0.63</v>
      </c>
      <c r="O447" s="27" t="s">
        <v>115</v>
      </c>
      <c r="P447" s="27">
        <v>33.4</v>
      </c>
      <c r="Q447" s="27">
        <v>32</v>
      </c>
      <c r="R447" s="27" t="s">
        <v>115</v>
      </c>
      <c r="S447" s="27">
        <v>264</v>
      </c>
      <c r="T447" s="41" t="s">
        <v>115</v>
      </c>
      <c r="U447" s="27">
        <v>76.3</v>
      </c>
      <c r="V447" s="27" t="s">
        <v>115</v>
      </c>
      <c r="W447" s="27" t="s">
        <v>115</v>
      </c>
      <c r="X447" s="27" t="s">
        <v>115</v>
      </c>
      <c r="Y447" s="27" t="s">
        <v>115</v>
      </c>
      <c r="Z447" s="27" t="s">
        <v>115</v>
      </c>
      <c r="AA447" s="27" t="s">
        <v>116</v>
      </c>
      <c r="AB447" s="27" t="s">
        <v>115</v>
      </c>
      <c r="AC447" s="27" t="s">
        <v>115</v>
      </c>
      <c r="AD447" s="27" t="s">
        <v>115</v>
      </c>
      <c r="AE447" s="13">
        <v>8.1</v>
      </c>
      <c r="AF447" s="13">
        <v>70700</v>
      </c>
      <c r="AG447" s="27">
        <v>21300</v>
      </c>
      <c r="AH447" s="27" t="s">
        <v>115</v>
      </c>
      <c r="AI447" s="27" t="s">
        <v>115</v>
      </c>
      <c r="AJ447" s="27">
        <v>4.9000000000000004</v>
      </c>
      <c r="AK447" s="27" t="s">
        <v>116</v>
      </c>
      <c r="AL447" s="27" t="s">
        <v>116</v>
      </c>
      <c r="AM447" s="27" t="s">
        <v>116</v>
      </c>
      <c r="AN447" s="27" t="s">
        <v>116</v>
      </c>
      <c r="AO447" s="27" t="s">
        <v>116</v>
      </c>
      <c r="AP447" s="27" t="s">
        <v>116</v>
      </c>
      <c r="AQ447" s="27" t="s">
        <v>116</v>
      </c>
      <c r="AR447" s="27" t="s">
        <v>116</v>
      </c>
      <c r="AS447" s="27" t="s">
        <v>116</v>
      </c>
      <c r="AT447" s="27" t="s">
        <v>116</v>
      </c>
      <c r="AU447" s="27" t="s">
        <v>116</v>
      </c>
    </row>
    <row r="448" spans="1:48" x14ac:dyDescent="0.3">
      <c r="A448" s="57">
        <v>43725</v>
      </c>
      <c r="B448" s="28">
        <v>0.43506944444444445</v>
      </c>
      <c r="C448" s="13">
        <v>669</v>
      </c>
      <c r="D448" s="13">
        <v>0.4355</v>
      </c>
      <c r="E448" s="13">
        <v>6.34</v>
      </c>
      <c r="F448" s="13">
        <v>7.96</v>
      </c>
      <c r="G448" s="13">
        <v>20.3</v>
      </c>
      <c r="H448" s="27" t="s">
        <v>116</v>
      </c>
      <c r="I448" s="27" t="s">
        <v>116</v>
      </c>
      <c r="J448" s="27" t="s">
        <v>116</v>
      </c>
      <c r="K448" s="27" t="s">
        <v>116</v>
      </c>
      <c r="L448" s="27" t="s">
        <v>116</v>
      </c>
      <c r="M448" s="27" t="s">
        <v>115</v>
      </c>
      <c r="N448" s="151" t="s">
        <v>115</v>
      </c>
      <c r="O448" s="27" t="s">
        <v>115</v>
      </c>
      <c r="P448" s="27">
        <v>35.200000000000003</v>
      </c>
      <c r="Q448" s="27">
        <v>37.299999999999997</v>
      </c>
      <c r="R448" s="27" t="s">
        <v>116</v>
      </c>
      <c r="S448" s="27" t="s">
        <v>116</v>
      </c>
      <c r="T448" s="27" t="s">
        <v>116</v>
      </c>
      <c r="U448" s="27" t="s">
        <v>116</v>
      </c>
      <c r="V448" s="27" t="s">
        <v>116</v>
      </c>
      <c r="W448" s="27" t="s">
        <v>116</v>
      </c>
      <c r="X448" s="27" t="s">
        <v>116</v>
      </c>
      <c r="Y448" s="27" t="s">
        <v>116</v>
      </c>
      <c r="Z448" s="27" t="s">
        <v>116</v>
      </c>
      <c r="AA448" s="27" t="s">
        <v>116</v>
      </c>
      <c r="AB448" s="27" t="s">
        <v>116</v>
      </c>
      <c r="AC448" s="27" t="s">
        <v>116</v>
      </c>
      <c r="AD448" s="27" t="s">
        <v>116</v>
      </c>
      <c r="AE448" s="27" t="s">
        <v>116</v>
      </c>
      <c r="AF448" s="27" t="s">
        <v>116</v>
      </c>
      <c r="AG448" s="27" t="s">
        <v>116</v>
      </c>
      <c r="AH448" s="27" t="s">
        <v>116</v>
      </c>
      <c r="AI448" s="27" t="s">
        <v>116</v>
      </c>
      <c r="AJ448" s="27" t="s">
        <v>116</v>
      </c>
      <c r="AK448" s="27" t="s">
        <v>116</v>
      </c>
      <c r="AL448" s="27" t="s">
        <v>116</v>
      </c>
      <c r="AM448" s="27" t="s">
        <v>116</v>
      </c>
      <c r="AN448" s="27" t="s">
        <v>116</v>
      </c>
      <c r="AO448" s="27" t="s">
        <v>116</v>
      </c>
      <c r="AP448" s="27" t="s">
        <v>116</v>
      </c>
      <c r="AQ448" s="27" t="s">
        <v>116</v>
      </c>
      <c r="AR448" s="27" t="s">
        <v>116</v>
      </c>
      <c r="AS448" s="27" t="s">
        <v>116</v>
      </c>
      <c r="AT448" s="27" t="s">
        <v>116</v>
      </c>
      <c r="AU448" s="27" t="s">
        <v>116</v>
      </c>
    </row>
    <row r="449" spans="1:48" x14ac:dyDescent="0.3">
      <c r="A449" s="57">
        <v>43753</v>
      </c>
      <c r="B449" s="61">
        <v>0.44870370370370366</v>
      </c>
      <c r="C449" s="13">
        <v>681</v>
      </c>
      <c r="D449" s="13">
        <v>0.44269999999999998</v>
      </c>
      <c r="E449" s="13">
        <v>8.8800000000000008</v>
      </c>
      <c r="F449" s="13">
        <v>7.86</v>
      </c>
      <c r="G449" s="13">
        <v>10</v>
      </c>
      <c r="H449" s="27" t="s">
        <v>116</v>
      </c>
      <c r="I449" s="27" t="s">
        <v>116</v>
      </c>
      <c r="J449" s="27" t="s">
        <v>116</v>
      </c>
      <c r="K449" s="27" t="s">
        <v>116</v>
      </c>
      <c r="L449" s="27" t="s">
        <v>116</v>
      </c>
      <c r="M449" s="27">
        <v>0.48</v>
      </c>
      <c r="N449" s="151" t="s">
        <v>115</v>
      </c>
      <c r="O449" s="27" t="s">
        <v>115</v>
      </c>
      <c r="P449" s="27">
        <v>46.1</v>
      </c>
      <c r="Q449" s="27">
        <v>46.4</v>
      </c>
      <c r="R449" s="27">
        <v>0.88</v>
      </c>
      <c r="S449" s="27" t="s">
        <v>116</v>
      </c>
      <c r="T449" s="27" t="s">
        <v>116</v>
      </c>
      <c r="U449" s="27" t="s">
        <v>116</v>
      </c>
      <c r="V449" s="27" t="s">
        <v>116</v>
      </c>
      <c r="W449" s="27" t="s">
        <v>116</v>
      </c>
      <c r="X449" s="27" t="s">
        <v>116</v>
      </c>
      <c r="Y449" s="27" t="s">
        <v>116</v>
      </c>
      <c r="Z449" s="27" t="s">
        <v>116</v>
      </c>
      <c r="AA449" s="27" t="s">
        <v>116</v>
      </c>
      <c r="AB449" s="27" t="s">
        <v>116</v>
      </c>
      <c r="AC449" s="27" t="s">
        <v>116</v>
      </c>
      <c r="AD449" s="27" t="s">
        <v>116</v>
      </c>
      <c r="AE449" s="27" t="s">
        <v>116</v>
      </c>
      <c r="AF449" s="27" t="s">
        <v>116</v>
      </c>
      <c r="AG449" s="27" t="s">
        <v>116</v>
      </c>
      <c r="AH449" s="27" t="s">
        <v>116</v>
      </c>
      <c r="AI449" s="27" t="s">
        <v>116</v>
      </c>
      <c r="AJ449" s="27" t="s">
        <v>116</v>
      </c>
      <c r="AK449" s="27" t="s">
        <v>116</v>
      </c>
      <c r="AL449" s="27" t="s">
        <v>116</v>
      </c>
      <c r="AM449" s="27" t="s">
        <v>116</v>
      </c>
      <c r="AN449" s="27" t="s">
        <v>116</v>
      </c>
      <c r="AO449" s="27" t="s">
        <v>116</v>
      </c>
      <c r="AP449" s="27" t="s">
        <v>116</v>
      </c>
      <c r="AQ449" s="27" t="s">
        <v>116</v>
      </c>
      <c r="AR449" s="27" t="s">
        <v>116</v>
      </c>
      <c r="AS449" s="27" t="s">
        <v>116</v>
      </c>
      <c r="AT449" s="27" t="s">
        <v>116</v>
      </c>
      <c r="AU449" s="27" t="s">
        <v>116</v>
      </c>
      <c r="AV449" s="13">
        <v>30</v>
      </c>
    </row>
    <row r="450" spans="1:48" x14ac:dyDescent="0.3">
      <c r="A450" s="57">
        <v>43788</v>
      </c>
      <c r="B450" s="61">
        <v>0.41900462962962964</v>
      </c>
      <c r="C450" s="13">
        <v>662</v>
      </c>
      <c r="D450" s="13">
        <v>0.43030000000000002</v>
      </c>
      <c r="E450" s="13">
        <v>15.35</v>
      </c>
      <c r="F450" s="13">
        <v>8.09</v>
      </c>
      <c r="G450" s="13">
        <v>3.4</v>
      </c>
      <c r="H450" s="27" t="s">
        <v>116</v>
      </c>
      <c r="I450" s="27" t="s">
        <v>116</v>
      </c>
      <c r="J450" s="27" t="s">
        <v>116</v>
      </c>
      <c r="K450" s="27" t="s">
        <v>116</v>
      </c>
      <c r="L450" s="27" t="s">
        <v>116</v>
      </c>
      <c r="M450" s="27" t="s">
        <v>115</v>
      </c>
      <c r="N450" s="151" t="s">
        <v>115</v>
      </c>
      <c r="O450" s="27" t="s">
        <v>115</v>
      </c>
      <c r="P450" s="27">
        <v>45.3</v>
      </c>
      <c r="Q450" s="27">
        <v>43.5</v>
      </c>
      <c r="R450" s="27" t="s">
        <v>115</v>
      </c>
      <c r="S450" s="27" t="s">
        <v>116</v>
      </c>
      <c r="T450" s="27" t="s">
        <v>116</v>
      </c>
      <c r="U450" s="27" t="s">
        <v>116</v>
      </c>
      <c r="V450" s="27" t="s">
        <v>116</v>
      </c>
      <c r="W450" s="27" t="s">
        <v>116</v>
      </c>
      <c r="X450" s="27" t="s">
        <v>116</v>
      </c>
      <c r="Y450" s="27" t="s">
        <v>116</v>
      </c>
      <c r="Z450" s="27" t="s">
        <v>116</v>
      </c>
      <c r="AA450" s="27" t="s">
        <v>116</v>
      </c>
      <c r="AB450" s="27" t="s">
        <v>116</v>
      </c>
      <c r="AC450" s="27" t="s">
        <v>116</v>
      </c>
      <c r="AD450" s="27" t="s">
        <v>116</v>
      </c>
      <c r="AE450" s="27" t="s">
        <v>116</v>
      </c>
      <c r="AF450" s="27" t="s">
        <v>116</v>
      </c>
      <c r="AG450" s="27" t="s">
        <v>116</v>
      </c>
      <c r="AH450" s="27" t="s">
        <v>116</v>
      </c>
      <c r="AI450" s="27" t="s">
        <v>116</v>
      </c>
      <c r="AJ450" s="27" t="s">
        <v>116</v>
      </c>
      <c r="AK450" s="27" t="s">
        <v>116</v>
      </c>
      <c r="AL450" s="27" t="s">
        <v>116</v>
      </c>
      <c r="AM450" s="27" t="s">
        <v>116</v>
      </c>
      <c r="AN450" s="27" t="s">
        <v>116</v>
      </c>
      <c r="AO450" s="27" t="s">
        <v>116</v>
      </c>
      <c r="AP450" s="27" t="s">
        <v>116</v>
      </c>
      <c r="AQ450" s="27" t="s">
        <v>116</v>
      </c>
      <c r="AR450" s="27" t="s">
        <v>116</v>
      </c>
      <c r="AS450" s="27" t="s">
        <v>116</v>
      </c>
      <c r="AT450" s="27" t="s">
        <v>116</v>
      </c>
      <c r="AU450" s="27" t="s">
        <v>116</v>
      </c>
      <c r="AV450" s="13">
        <v>122</v>
      </c>
    </row>
    <row r="451" spans="1:48" x14ac:dyDescent="0.3">
      <c r="A451" s="57">
        <v>43802</v>
      </c>
      <c r="B451" s="61">
        <v>0.42986111111111108</v>
      </c>
      <c r="C451" s="13">
        <v>550</v>
      </c>
      <c r="D451" s="13">
        <v>0.35749999999999998</v>
      </c>
      <c r="E451" s="13">
        <v>13.35</v>
      </c>
      <c r="F451" s="13">
        <v>8.23</v>
      </c>
      <c r="G451" s="13">
        <v>4.8</v>
      </c>
      <c r="H451" s="27" t="s">
        <v>116</v>
      </c>
      <c r="I451" s="27" t="s">
        <v>116</v>
      </c>
      <c r="J451" s="27" t="s">
        <v>116</v>
      </c>
      <c r="K451" s="27" t="s">
        <v>116</v>
      </c>
      <c r="L451" s="27" t="s">
        <v>116</v>
      </c>
      <c r="M451" s="27">
        <v>0.1</v>
      </c>
      <c r="N451" s="27">
        <v>5.7</v>
      </c>
      <c r="O451" s="27" t="s">
        <v>115</v>
      </c>
      <c r="P451" s="27">
        <v>32.9</v>
      </c>
      <c r="Q451" s="27">
        <v>27.1</v>
      </c>
      <c r="R451" s="27" t="s">
        <v>115</v>
      </c>
      <c r="S451" s="27" t="s">
        <v>116</v>
      </c>
      <c r="T451" s="27" t="s">
        <v>116</v>
      </c>
      <c r="U451" s="27" t="s">
        <v>116</v>
      </c>
      <c r="V451" s="27" t="s">
        <v>116</v>
      </c>
      <c r="W451" s="27" t="s">
        <v>116</v>
      </c>
      <c r="X451" s="27" t="s">
        <v>116</v>
      </c>
      <c r="Y451" s="27" t="s">
        <v>116</v>
      </c>
      <c r="Z451" s="27" t="s">
        <v>116</v>
      </c>
      <c r="AA451" s="27" t="s">
        <v>116</v>
      </c>
      <c r="AB451" s="27" t="s">
        <v>116</v>
      </c>
      <c r="AC451" s="27" t="s">
        <v>116</v>
      </c>
      <c r="AD451" s="27" t="s">
        <v>116</v>
      </c>
      <c r="AE451" s="27" t="s">
        <v>116</v>
      </c>
      <c r="AF451" s="27" t="s">
        <v>116</v>
      </c>
      <c r="AG451" s="27" t="s">
        <v>116</v>
      </c>
      <c r="AH451" s="27" t="s">
        <v>116</v>
      </c>
      <c r="AI451" s="27" t="s">
        <v>116</v>
      </c>
      <c r="AJ451" s="27" t="s">
        <v>116</v>
      </c>
      <c r="AK451" s="27" t="s">
        <v>116</v>
      </c>
      <c r="AL451" s="27" t="s">
        <v>116</v>
      </c>
      <c r="AM451" s="27" t="s">
        <v>116</v>
      </c>
      <c r="AN451" s="27" t="s">
        <v>116</v>
      </c>
      <c r="AO451" s="27" t="s">
        <v>116</v>
      </c>
      <c r="AP451" s="27" t="s">
        <v>116</v>
      </c>
      <c r="AQ451" s="27" t="s">
        <v>116</v>
      </c>
      <c r="AR451" s="27" t="s">
        <v>116</v>
      </c>
      <c r="AS451" s="27" t="s">
        <v>116</v>
      </c>
      <c r="AT451" s="27" t="s">
        <v>116</v>
      </c>
      <c r="AU451" s="27" t="s">
        <v>116</v>
      </c>
      <c r="AV451" s="13">
        <v>331</v>
      </c>
    </row>
    <row r="452" spans="1:48" x14ac:dyDescent="0.3">
      <c r="A452" s="57">
        <v>43858</v>
      </c>
      <c r="B452" s="61">
        <v>0.43405092592592592</v>
      </c>
      <c r="C452" s="13">
        <v>580</v>
      </c>
      <c r="D452" s="13">
        <v>0.377</v>
      </c>
      <c r="E452" s="13">
        <v>14.13</v>
      </c>
      <c r="F452" s="13">
        <v>8</v>
      </c>
      <c r="G452" s="13">
        <v>3.3</v>
      </c>
      <c r="H452" s="27" t="s">
        <v>116</v>
      </c>
      <c r="I452" s="27" t="s">
        <v>116</v>
      </c>
      <c r="J452" s="27" t="s">
        <v>116</v>
      </c>
      <c r="K452" s="27" t="s">
        <v>116</v>
      </c>
      <c r="L452" s="27" t="s">
        <v>116</v>
      </c>
      <c r="M452" s="27" t="s">
        <v>115</v>
      </c>
      <c r="N452" s="27">
        <v>3.5</v>
      </c>
      <c r="O452" s="27" t="s">
        <v>115</v>
      </c>
      <c r="P452" s="27">
        <v>28.2</v>
      </c>
      <c r="Q452" s="27">
        <v>25.2</v>
      </c>
      <c r="R452" s="27" t="s">
        <v>115</v>
      </c>
      <c r="S452" s="27" t="s">
        <v>116</v>
      </c>
      <c r="T452" s="27" t="s">
        <v>116</v>
      </c>
      <c r="U452" s="27" t="s">
        <v>116</v>
      </c>
      <c r="V452" s="27" t="s">
        <v>116</v>
      </c>
      <c r="W452" s="27" t="s">
        <v>116</v>
      </c>
      <c r="X452" s="27" t="s">
        <v>116</v>
      </c>
      <c r="Y452" s="27" t="s">
        <v>116</v>
      </c>
      <c r="Z452" s="27" t="s">
        <v>116</v>
      </c>
      <c r="AA452" s="27" t="s">
        <v>116</v>
      </c>
      <c r="AB452" s="27" t="s">
        <v>116</v>
      </c>
      <c r="AC452" s="27" t="s">
        <v>116</v>
      </c>
      <c r="AD452" s="27" t="s">
        <v>116</v>
      </c>
      <c r="AE452" s="27" t="s">
        <v>116</v>
      </c>
      <c r="AF452" s="27" t="s">
        <v>116</v>
      </c>
      <c r="AG452" s="27" t="s">
        <v>116</v>
      </c>
      <c r="AH452" s="27" t="s">
        <v>116</v>
      </c>
      <c r="AI452" s="27" t="s">
        <v>116</v>
      </c>
      <c r="AJ452" s="27" t="s">
        <v>116</v>
      </c>
      <c r="AK452" s="27" t="s">
        <v>116</v>
      </c>
      <c r="AL452" s="27" t="s">
        <v>116</v>
      </c>
      <c r="AM452" s="27" t="s">
        <v>116</v>
      </c>
      <c r="AN452" s="27" t="s">
        <v>116</v>
      </c>
      <c r="AO452" s="27" t="s">
        <v>116</v>
      </c>
      <c r="AP452" s="27" t="s">
        <v>116</v>
      </c>
      <c r="AQ452" s="27" t="s">
        <v>116</v>
      </c>
      <c r="AR452" s="27" t="s">
        <v>116</v>
      </c>
      <c r="AS452" s="27" t="s">
        <v>116</v>
      </c>
      <c r="AT452" s="27" t="s">
        <v>116</v>
      </c>
      <c r="AU452" s="27" t="s">
        <v>116</v>
      </c>
      <c r="AV452" s="13">
        <v>156</v>
      </c>
    </row>
    <row r="453" spans="1:48" x14ac:dyDescent="0.3">
      <c r="A453" s="57">
        <v>43872</v>
      </c>
      <c r="B453" s="61">
        <v>0.44412037037037039</v>
      </c>
      <c r="C453" s="13">
        <v>378.3</v>
      </c>
      <c r="D453" s="13">
        <v>0.2457</v>
      </c>
      <c r="E453" s="13">
        <v>13.32</v>
      </c>
      <c r="F453" s="13">
        <v>8.17</v>
      </c>
      <c r="G453" s="13">
        <v>3.9</v>
      </c>
      <c r="H453" s="27" t="s">
        <v>116</v>
      </c>
      <c r="I453" s="27" t="s">
        <v>116</v>
      </c>
      <c r="J453" s="27" t="s">
        <v>116</v>
      </c>
      <c r="K453" s="27" t="s">
        <v>116</v>
      </c>
      <c r="L453" s="27" t="s">
        <v>116</v>
      </c>
      <c r="M453" s="27" t="s">
        <v>115</v>
      </c>
      <c r="N453" s="27">
        <v>2.9</v>
      </c>
      <c r="O453" s="27" t="s">
        <v>115</v>
      </c>
      <c r="P453" s="27">
        <v>19</v>
      </c>
      <c r="Q453" s="27">
        <v>14.1</v>
      </c>
      <c r="R453" s="27" t="s">
        <v>115</v>
      </c>
      <c r="S453" s="27" t="s">
        <v>116</v>
      </c>
      <c r="T453" s="27" t="s">
        <v>116</v>
      </c>
      <c r="U453" s="27" t="s">
        <v>116</v>
      </c>
      <c r="V453" s="27" t="s">
        <v>116</v>
      </c>
      <c r="W453" s="27" t="s">
        <v>116</v>
      </c>
      <c r="X453" s="27" t="s">
        <v>116</v>
      </c>
      <c r="Y453" s="27" t="s">
        <v>116</v>
      </c>
      <c r="Z453" s="27" t="s">
        <v>116</v>
      </c>
      <c r="AA453" s="27" t="s">
        <v>116</v>
      </c>
      <c r="AB453" s="27" t="s">
        <v>116</v>
      </c>
      <c r="AC453" s="27" t="s">
        <v>116</v>
      </c>
      <c r="AD453" s="27" t="s">
        <v>116</v>
      </c>
      <c r="AE453" s="27" t="s">
        <v>116</v>
      </c>
      <c r="AF453" s="27" t="s">
        <v>116</v>
      </c>
      <c r="AG453" s="27" t="s">
        <v>116</v>
      </c>
      <c r="AH453" s="27" t="s">
        <v>116</v>
      </c>
      <c r="AI453" s="27" t="s">
        <v>116</v>
      </c>
      <c r="AJ453" s="27" t="s">
        <v>116</v>
      </c>
      <c r="AK453" s="27" t="s">
        <v>116</v>
      </c>
      <c r="AL453" s="27" t="s">
        <v>116</v>
      </c>
      <c r="AM453" s="27" t="s">
        <v>116</v>
      </c>
      <c r="AN453" s="27" t="s">
        <v>116</v>
      </c>
      <c r="AO453" s="27" t="s">
        <v>116</v>
      </c>
      <c r="AP453" s="27" t="s">
        <v>116</v>
      </c>
      <c r="AQ453" s="27" t="s">
        <v>116</v>
      </c>
      <c r="AR453" s="27" t="s">
        <v>116</v>
      </c>
      <c r="AS453" s="27" t="s">
        <v>116</v>
      </c>
      <c r="AT453" s="27" t="s">
        <v>116</v>
      </c>
      <c r="AU453" s="27" t="s">
        <v>116</v>
      </c>
      <c r="AV453" s="13">
        <v>203</v>
      </c>
    </row>
    <row r="454" spans="1:48" x14ac:dyDescent="0.3">
      <c r="A454" s="57">
        <v>43913</v>
      </c>
      <c r="B454" s="61">
        <v>0.45718750000000002</v>
      </c>
      <c r="C454" s="13">
        <v>543</v>
      </c>
      <c r="D454" s="13">
        <v>0.35289999999999999</v>
      </c>
      <c r="E454" s="13">
        <v>13.62</v>
      </c>
      <c r="F454" s="13">
        <v>7.98</v>
      </c>
      <c r="G454" s="13">
        <v>5.7</v>
      </c>
      <c r="H454" s="27" t="s">
        <v>116</v>
      </c>
      <c r="I454" s="27" t="s">
        <v>116</v>
      </c>
      <c r="J454" s="27" t="s">
        <v>116</v>
      </c>
      <c r="K454" s="27" t="s">
        <v>116</v>
      </c>
      <c r="L454" s="27" t="s">
        <v>116</v>
      </c>
      <c r="M454" s="27" t="s">
        <v>115</v>
      </c>
      <c r="N454" s="27">
        <v>3.2</v>
      </c>
      <c r="O454" s="27" t="s">
        <v>115</v>
      </c>
      <c r="P454" s="27">
        <v>28.2</v>
      </c>
      <c r="Q454" s="27">
        <v>23.6</v>
      </c>
      <c r="R454" s="27" t="s">
        <v>115</v>
      </c>
      <c r="S454" s="27" t="s">
        <v>116</v>
      </c>
      <c r="T454" s="27" t="s">
        <v>116</v>
      </c>
      <c r="U454" s="27" t="s">
        <v>116</v>
      </c>
      <c r="V454" s="27" t="s">
        <v>116</v>
      </c>
      <c r="W454" s="27" t="s">
        <v>116</v>
      </c>
      <c r="X454" s="27" t="s">
        <v>116</v>
      </c>
      <c r="Y454" s="27" t="s">
        <v>116</v>
      </c>
      <c r="Z454" s="27" t="s">
        <v>116</v>
      </c>
      <c r="AA454" s="27" t="s">
        <v>116</v>
      </c>
      <c r="AB454" s="27" t="s">
        <v>116</v>
      </c>
      <c r="AC454" s="27" t="s">
        <v>116</v>
      </c>
      <c r="AD454" s="27" t="s">
        <v>116</v>
      </c>
      <c r="AE454" s="27" t="s">
        <v>116</v>
      </c>
      <c r="AF454" s="27" t="s">
        <v>116</v>
      </c>
      <c r="AG454" s="27" t="s">
        <v>116</v>
      </c>
      <c r="AH454" s="27" t="s">
        <v>116</v>
      </c>
      <c r="AI454" s="27" t="s">
        <v>116</v>
      </c>
      <c r="AJ454" s="27" t="s">
        <v>116</v>
      </c>
      <c r="AK454" s="27" t="s">
        <v>116</v>
      </c>
      <c r="AL454" s="27" t="s">
        <v>116</v>
      </c>
      <c r="AM454" s="27" t="s">
        <v>116</v>
      </c>
      <c r="AN454" s="27" t="s">
        <v>116</v>
      </c>
      <c r="AO454" s="27" t="s">
        <v>116</v>
      </c>
      <c r="AP454" s="27" t="s">
        <v>116</v>
      </c>
      <c r="AQ454" s="27" t="s">
        <v>116</v>
      </c>
      <c r="AR454" s="27" t="s">
        <v>116</v>
      </c>
      <c r="AS454" s="27" t="s">
        <v>116</v>
      </c>
      <c r="AT454" s="27" t="s">
        <v>116</v>
      </c>
      <c r="AU454" s="27" t="s">
        <v>116</v>
      </c>
      <c r="AV454" s="13">
        <v>233</v>
      </c>
    </row>
    <row r="455" spans="1:48" x14ac:dyDescent="0.3">
      <c r="A455" s="57">
        <v>43942</v>
      </c>
      <c r="B455" s="26">
        <v>0.43094907407407407</v>
      </c>
      <c r="C455" s="13">
        <v>574</v>
      </c>
      <c r="D455" s="13">
        <v>0.37309999999999999</v>
      </c>
      <c r="E455" s="13">
        <v>11.72</v>
      </c>
      <c r="F455" s="13">
        <v>10.4</v>
      </c>
      <c r="G455" s="13">
        <v>8.1999999999999993</v>
      </c>
      <c r="I455" s="31" t="s">
        <v>222</v>
      </c>
      <c r="M455" s="27" t="s">
        <v>115</v>
      </c>
      <c r="N455" s="27">
        <v>1.1000000000000001</v>
      </c>
      <c r="O455" s="27" t="s">
        <v>115</v>
      </c>
      <c r="P455" s="27">
        <v>34.6</v>
      </c>
      <c r="Q455" s="27">
        <v>28.9</v>
      </c>
      <c r="R455" s="27" t="s">
        <v>115</v>
      </c>
      <c r="S455" s="27">
        <v>254</v>
      </c>
      <c r="T455" s="27" t="s">
        <v>115</v>
      </c>
      <c r="U455" s="27">
        <v>58.9</v>
      </c>
      <c r="V455" s="27" t="s">
        <v>115</v>
      </c>
      <c r="W455" s="27" t="s">
        <v>115</v>
      </c>
      <c r="X455" s="27" t="s">
        <v>115</v>
      </c>
      <c r="Y455" s="27" t="s">
        <v>115</v>
      </c>
      <c r="Z455" s="27" t="s">
        <v>115</v>
      </c>
      <c r="AA455" s="27" t="s">
        <v>116</v>
      </c>
      <c r="AB455" s="27" t="s">
        <v>115</v>
      </c>
      <c r="AC455" s="27" t="s">
        <v>115</v>
      </c>
      <c r="AD455" s="27">
        <v>200</v>
      </c>
      <c r="AE455" s="13">
        <v>20.399999999999999</v>
      </c>
      <c r="AF455" s="13">
        <v>64500</v>
      </c>
      <c r="AG455" s="27">
        <v>22700</v>
      </c>
      <c r="AH455" s="27" t="s">
        <v>115</v>
      </c>
      <c r="AI455" s="27" t="s">
        <v>115</v>
      </c>
      <c r="AJ455" s="27">
        <v>3.1</v>
      </c>
      <c r="AK455" s="27" t="s">
        <v>116</v>
      </c>
      <c r="AL455" s="27" t="s">
        <v>116</v>
      </c>
      <c r="AM455" s="27" t="s">
        <v>116</v>
      </c>
      <c r="AN455" s="27" t="s">
        <v>116</v>
      </c>
      <c r="AO455" s="27" t="s">
        <v>116</v>
      </c>
      <c r="AP455" s="27" t="s">
        <v>116</v>
      </c>
      <c r="AQ455" s="27" t="s">
        <v>116</v>
      </c>
      <c r="AR455" s="27" t="s">
        <v>116</v>
      </c>
      <c r="AS455" s="27" t="s">
        <v>116</v>
      </c>
      <c r="AT455" s="27" t="s">
        <v>116</v>
      </c>
      <c r="AU455" s="27" t="s">
        <v>116</v>
      </c>
    </row>
    <row r="456" spans="1:48" x14ac:dyDescent="0.3">
      <c r="A456" s="57">
        <v>43949</v>
      </c>
      <c r="B456" s="26">
        <v>0.43685185185185182</v>
      </c>
      <c r="C456" s="13">
        <v>329.7</v>
      </c>
      <c r="D456" s="13">
        <v>0.2145</v>
      </c>
      <c r="E456" s="13">
        <v>11.18</v>
      </c>
      <c r="F456" s="13">
        <v>8.08</v>
      </c>
      <c r="G456" s="13">
        <v>14.3</v>
      </c>
      <c r="I456" s="31" t="s">
        <v>222</v>
      </c>
      <c r="M456" s="27" t="s">
        <v>115</v>
      </c>
      <c r="N456" s="27">
        <v>1.6</v>
      </c>
      <c r="O456" s="27" t="s">
        <v>115</v>
      </c>
      <c r="P456" s="27">
        <v>37.9</v>
      </c>
      <c r="Q456" s="27">
        <v>26.6</v>
      </c>
      <c r="R456" s="27" t="s">
        <v>115</v>
      </c>
      <c r="S456" s="27">
        <v>262</v>
      </c>
      <c r="T456" s="27" t="s">
        <v>115</v>
      </c>
      <c r="U456" s="27">
        <v>47.7</v>
      </c>
      <c r="V456" s="27" t="s">
        <v>115</v>
      </c>
      <c r="W456" s="27" t="s">
        <v>115</v>
      </c>
      <c r="X456" s="27" t="s">
        <v>115</v>
      </c>
      <c r="Y456" s="27" t="s">
        <v>115</v>
      </c>
      <c r="Z456" s="27" t="s">
        <v>115</v>
      </c>
      <c r="AA456" s="27" t="s">
        <v>116</v>
      </c>
      <c r="AB456" s="27" t="s">
        <v>115</v>
      </c>
      <c r="AC456" s="27" t="s">
        <v>115</v>
      </c>
      <c r="AD456" s="27" t="s">
        <v>115</v>
      </c>
      <c r="AE456" s="13">
        <v>11.4</v>
      </c>
      <c r="AF456" s="13">
        <v>70200</v>
      </c>
      <c r="AG456" s="13">
        <v>21000</v>
      </c>
      <c r="AH456" s="27" t="s">
        <v>115</v>
      </c>
      <c r="AI456" s="27" t="s">
        <v>115</v>
      </c>
      <c r="AJ456" s="27" t="s">
        <v>115</v>
      </c>
      <c r="AK456" s="27" t="s">
        <v>116</v>
      </c>
      <c r="AL456" s="27" t="s">
        <v>116</v>
      </c>
      <c r="AM456" s="27" t="s">
        <v>116</v>
      </c>
      <c r="AN456" s="27" t="s">
        <v>116</v>
      </c>
      <c r="AO456" s="27" t="s">
        <v>116</v>
      </c>
      <c r="AP456" s="27" t="s">
        <v>116</v>
      </c>
      <c r="AQ456" s="27" t="s">
        <v>116</v>
      </c>
      <c r="AR456" s="27" t="s">
        <v>116</v>
      </c>
      <c r="AS456" s="27" t="s">
        <v>116</v>
      </c>
      <c r="AT456" s="27" t="s">
        <v>116</v>
      </c>
      <c r="AU456" s="27" t="s">
        <v>116</v>
      </c>
    </row>
    <row r="457" spans="1:48" x14ac:dyDescent="0.3">
      <c r="A457" s="35">
        <v>43957</v>
      </c>
      <c r="B457" s="26">
        <v>0.40846064814814814</v>
      </c>
      <c r="C457" s="13">
        <v>571</v>
      </c>
      <c r="D457" s="13">
        <v>0.37109999999999999</v>
      </c>
      <c r="E457" s="13">
        <v>11.54</v>
      </c>
      <c r="F457" s="13">
        <v>8.35</v>
      </c>
      <c r="G457" s="13">
        <v>10</v>
      </c>
      <c r="I457" s="31" t="s">
        <v>222</v>
      </c>
      <c r="M457" s="27" t="s">
        <v>115</v>
      </c>
      <c r="N457" s="27">
        <v>1.4</v>
      </c>
      <c r="O457" s="27" t="s">
        <v>115</v>
      </c>
      <c r="P457" s="27">
        <v>35.5</v>
      </c>
      <c r="Q457" s="27">
        <v>26.3</v>
      </c>
      <c r="R457" s="27" t="s">
        <v>115</v>
      </c>
      <c r="S457" s="27">
        <v>264</v>
      </c>
      <c r="T457" s="27" t="s">
        <v>115</v>
      </c>
      <c r="U457" s="27">
        <v>47.8</v>
      </c>
      <c r="V457" s="27" t="s">
        <v>115</v>
      </c>
      <c r="W457" s="27" t="s">
        <v>115</v>
      </c>
      <c r="X457" s="27" t="s">
        <v>115</v>
      </c>
      <c r="Y457" s="27" t="s">
        <v>115</v>
      </c>
      <c r="Z457" s="27" t="s">
        <v>115</v>
      </c>
      <c r="AA457" s="27" t="s">
        <v>116</v>
      </c>
      <c r="AB457" s="27" t="s">
        <v>115</v>
      </c>
      <c r="AC457" s="27" t="s">
        <v>115</v>
      </c>
      <c r="AD457" s="27" t="s">
        <v>115</v>
      </c>
      <c r="AE457" s="13">
        <v>7.1</v>
      </c>
      <c r="AF457" s="13">
        <v>68900</v>
      </c>
      <c r="AG457" s="13">
        <v>22300</v>
      </c>
      <c r="AH457" s="27" t="s">
        <v>115</v>
      </c>
      <c r="AI457" s="27" t="s">
        <v>115</v>
      </c>
      <c r="AJ457" s="27" t="s">
        <v>115</v>
      </c>
      <c r="AK457" s="27" t="s">
        <v>116</v>
      </c>
      <c r="AL457" s="27" t="s">
        <v>116</v>
      </c>
      <c r="AM457" s="27" t="s">
        <v>116</v>
      </c>
      <c r="AN457" s="27" t="s">
        <v>116</v>
      </c>
      <c r="AO457" s="27" t="s">
        <v>116</v>
      </c>
      <c r="AP457" s="27" t="s">
        <v>116</v>
      </c>
      <c r="AQ457" s="27" t="s">
        <v>116</v>
      </c>
      <c r="AR457" s="27" t="s">
        <v>116</v>
      </c>
      <c r="AS457" s="27" t="s">
        <v>116</v>
      </c>
      <c r="AT457" s="27" t="s">
        <v>116</v>
      </c>
      <c r="AU457" s="27" t="s">
        <v>116</v>
      </c>
    </row>
    <row r="458" spans="1:48" x14ac:dyDescent="0.3">
      <c r="A458" s="35">
        <v>43963</v>
      </c>
      <c r="B458" s="26">
        <v>0.42283564814814811</v>
      </c>
      <c r="C458" s="13">
        <v>598</v>
      </c>
      <c r="D458" s="13">
        <v>0.38869999999999999</v>
      </c>
      <c r="E458" s="13">
        <v>12.5</v>
      </c>
      <c r="F458" s="13">
        <v>8.31</v>
      </c>
      <c r="G458" s="13">
        <v>8.9</v>
      </c>
      <c r="I458" s="31" t="s">
        <v>222</v>
      </c>
      <c r="M458" s="27" t="s">
        <v>115</v>
      </c>
      <c r="N458" s="151">
        <v>1.1000000000000001</v>
      </c>
      <c r="O458" s="27" t="s">
        <v>115</v>
      </c>
      <c r="P458" s="27">
        <v>40.1</v>
      </c>
      <c r="Q458" s="27">
        <v>29.3</v>
      </c>
      <c r="R458" s="27" t="s">
        <v>115</v>
      </c>
      <c r="S458" s="27">
        <v>257</v>
      </c>
      <c r="T458" s="27" t="s">
        <v>115</v>
      </c>
      <c r="U458" s="27">
        <v>39</v>
      </c>
      <c r="V458" s="27" t="s">
        <v>115</v>
      </c>
      <c r="W458" s="27" t="s">
        <v>115</v>
      </c>
      <c r="X458" s="27" t="s">
        <v>115</v>
      </c>
      <c r="Y458" s="27" t="s">
        <v>115</v>
      </c>
      <c r="Z458" s="27" t="s">
        <v>115</v>
      </c>
      <c r="AA458" s="27" t="s">
        <v>116</v>
      </c>
      <c r="AB458" s="27" t="s">
        <v>115</v>
      </c>
      <c r="AC458" s="27" t="s">
        <v>115</v>
      </c>
      <c r="AD458" s="27" t="s">
        <v>115</v>
      </c>
      <c r="AE458" s="13">
        <v>6.7</v>
      </c>
      <c r="AF458" s="13">
        <v>64200</v>
      </c>
      <c r="AG458" s="27">
        <v>23500</v>
      </c>
      <c r="AH458" s="27" t="s">
        <v>115</v>
      </c>
      <c r="AI458" s="27" t="s">
        <v>115</v>
      </c>
      <c r="AJ458" s="27">
        <v>3.2</v>
      </c>
      <c r="AK458" s="27" t="s">
        <v>116</v>
      </c>
      <c r="AL458" s="27" t="s">
        <v>116</v>
      </c>
      <c r="AM458" s="27" t="s">
        <v>116</v>
      </c>
      <c r="AN458" s="27" t="s">
        <v>116</v>
      </c>
      <c r="AO458" s="27" t="s">
        <v>116</v>
      </c>
      <c r="AP458" s="27" t="s">
        <v>116</v>
      </c>
      <c r="AQ458" s="27" t="s">
        <v>116</v>
      </c>
      <c r="AR458" s="27" t="s">
        <v>116</v>
      </c>
      <c r="AS458" s="27" t="s">
        <v>116</v>
      </c>
      <c r="AT458" s="27" t="s">
        <v>116</v>
      </c>
      <c r="AU458" s="27" t="s">
        <v>116</v>
      </c>
    </row>
    <row r="459" spans="1:48" x14ac:dyDescent="0.3">
      <c r="A459" s="35">
        <v>43970</v>
      </c>
      <c r="B459" s="28">
        <v>0.46655092592592595</v>
      </c>
      <c r="C459" s="13">
        <v>450.3</v>
      </c>
      <c r="D459" s="13">
        <v>0.29249999999999998</v>
      </c>
      <c r="E459" s="13">
        <v>9.7200000000000006</v>
      </c>
      <c r="F459" s="13">
        <v>7.95</v>
      </c>
      <c r="G459" s="13">
        <v>15.2</v>
      </c>
      <c r="H459" s="27">
        <v>8.4</v>
      </c>
      <c r="I459" s="27" t="s">
        <v>115</v>
      </c>
      <c r="J459" s="27" t="s">
        <v>115</v>
      </c>
      <c r="K459" s="27" t="s">
        <v>115</v>
      </c>
      <c r="L459" s="27" t="s">
        <v>115</v>
      </c>
      <c r="M459" s="27">
        <v>0.15</v>
      </c>
      <c r="N459" s="27">
        <v>6.4</v>
      </c>
      <c r="O459" s="27" t="s">
        <v>115</v>
      </c>
      <c r="P459" s="27">
        <v>20.100000000000001</v>
      </c>
      <c r="Q459" s="27">
        <v>18.3</v>
      </c>
      <c r="R459" s="27" t="s">
        <v>115</v>
      </c>
      <c r="S459" s="27">
        <v>193</v>
      </c>
      <c r="T459" s="27" t="s">
        <v>115</v>
      </c>
      <c r="U459" s="27">
        <v>56.9</v>
      </c>
      <c r="V459" s="27" t="s">
        <v>115</v>
      </c>
      <c r="W459" s="27" t="s">
        <v>115</v>
      </c>
      <c r="X459" s="27" t="s">
        <v>115</v>
      </c>
      <c r="Y459" s="27" t="s">
        <v>115</v>
      </c>
      <c r="Z459" s="27" t="s">
        <v>115</v>
      </c>
      <c r="AA459" s="27" t="s">
        <v>116</v>
      </c>
      <c r="AB459" s="27" t="s">
        <v>115</v>
      </c>
      <c r="AC459" s="27" t="s">
        <v>115</v>
      </c>
      <c r="AD459" s="27">
        <v>534</v>
      </c>
      <c r="AE459" s="13">
        <v>32.4</v>
      </c>
      <c r="AF459" s="13">
        <v>53000</v>
      </c>
      <c r="AG459" s="27">
        <v>14800</v>
      </c>
      <c r="AH459" s="27" t="s">
        <v>115</v>
      </c>
      <c r="AI459" s="27" t="s">
        <v>115</v>
      </c>
      <c r="AJ459" s="27" t="s">
        <v>115</v>
      </c>
      <c r="AK459" s="27" t="s">
        <v>116</v>
      </c>
      <c r="AL459" s="27" t="s">
        <v>116</v>
      </c>
      <c r="AM459" s="27" t="s">
        <v>116</v>
      </c>
      <c r="AN459" s="27" t="s">
        <v>116</v>
      </c>
      <c r="AO459" s="27" t="s">
        <v>116</v>
      </c>
      <c r="AP459" s="27" t="s">
        <v>116</v>
      </c>
      <c r="AQ459" s="27" t="s">
        <v>116</v>
      </c>
      <c r="AR459" s="27" t="s">
        <v>116</v>
      </c>
      <c r="AS459" s="27" t="s">
        <v>116</v>
      </c>
      <c r="AT459" s="27" t="s">
        <v>116</v>
      </c>
      <c r="AU459" s="27" t="s">
        <v>116</v>
      </c>
    </row>
    <row r="460" spans="1:48" x14ac:dyDescent="0.3">
      <c r="A460" s="35">
        <v>43977</v>
      </c>
      <c r="B460" s="26">
        <v>0.43623842592592593</v>
      </c>
      <c r="C460" s="13">
        <v>575</v>
      </c>
      <c r="D460" s="13">
        <v>0.3705</v>
      </c>
      <c r="E460" s="13">
        <v>9.01</v>
      </c>
      <c r="F460" s="13">
        <v>7.91</v>
      </c>
      <c r="G460" s="13">
        <v>19.7</v>
      </c>
      <c r="H460" s="27" t="s">
        <v>115</v>
      </c>
      <c r="I460" s="27" t="s">
        <v>115</v>
      </c>
      <c r="J460" s="27" t="s">
        <v>115</v>
      </c>
      <c r="K460" s="27" t="s">
        <v>115</v>
      </c>
      <c r="L460" s="27" t="s">
        <v>115</v>
      </c>
      <c r="M460" s="27" t="s">
        <v>115</v>
      </c>
      <c r="N460" s="27">
        <v>3.1</v>
      </c>
      <c r="O460" s="27" t="s">
        <v>115</v>
      </c>
      <c r="P460" s="27">
        <v>28.2</v>
      </c>
      <c r="Q460" s="27">
        <v>25.3</v>
      </c>
      <c r="R460" s="27" t="s">
        <v>115</v>
      </c>
      <c r="S460" s="27">
        <v>260</v>
      </c>
      <c r="T460" s="27" t="s">
        <v>115</v>
      </c>
      <c r="U460" s="27">
        <v>63.1</v>
      </c>
      <c r="V460" s="27" t="s">
        <v>115</v>
      </c>
      <c r="W460" s="27" t="s">
        <v>115</v>
      </c>
      <c r="X460" s="27" t="s">
        <v>115</v>
      </c>
      <c r="Y460" s="27" t="s">
        <v>115</v>
      </c>
      <c r="Z460" s="27" t="s">
        <v>115</v>
      </c>
      <c r="AA460" s="27" t="s">
        <v>116</v>
      </c>
      <c r="AB460" s="27" t="s">
        <v>115</v>
      </c>
      <c r="AC460" s="27" t="s">
        <v>115</v>
      </c>
      <c r="AD460" s="27" t="s">
        <v>115</v>
      </c>
      <c r="AE460" s="13">
        <v>8.8000000000000007</v>
      </c>
      <c r="AF460" s="13">
        <v>72100</v>
      </c>
      <c r="AG460" s="27">
        <v>19400</v>
      </c>
      <c r="AH460" s="27" t="s">
        <v>115</v>
      </c>
      <c r="AI460" s="27" t="s">
        <v>115</v>
      </c>
      <c r="AJ460" s="27" t="s">
        <v>115</v>
      </c>
      <c r="AK460" s="27" t="s">
        <v>116</v>
      </c>
      <c r="AL460" s="27" t="s">
        <v>116</v>
      </c>
      <c r="AM460" s="27" t="s">
        <v>116</v>
      </c>
      <c r="AN460" s="27" t="s">
        <v>116</v>
      </c>
      <c r="AO460" s="27" t="s">
        <v>116</v>
      </c>
      <c r="AP460" s="27" t="s">
        <v>116</v>
      </c>
      <c r="AQ460" s="27" t="s">
        <v>116</v>
      </c>
      <c r="AR460" s="27" t="s">
        <v>116</v>
      </c>
      <c r="AS460" s="27" t="s">
        <v>116</v>
      </c>
      <c r="AT460" s="27" t="s">
        <v>116</v>
      </c>
      <c r="AU460" s="27" t="s">
        <v>116</v>
      </c>
    </row>
    <row r="461" spans="1:48" x14ac:dyDescent="0.3">
      <c r="A461" s="35">
        <v>43985</v>
      </c>
      <c r="B461" s="26">
        <v>0.42844907407407407</v>
      </c>
      <c r="C461" s="13">
        <v>585</v>
      </c>
      <c r="D461" s="13">
        <v>0.377</v>
      </c>
      <c r="E461" s="13">
        <v>9.23</v>
      </c>
      <c r="F461" s="13">
        <v>8.41</v>
      </c>
      <c r="G461" s="13">
        <v>22.5</v>
      </c>
      <c r="H461" s="27" t="s">
        <v>115</v>
      </c>
      <c r="I461" s="27" t="s">
        <v>115</v>
      </c>
      <c r="J461" s="27" t="s">
        <v>115</v>
      </c>
      <c r="K461" s="27" t="s">
        <v>115</v>
      </c>
      <c r="L461" s="27" t="s">
        <v>115</v>
      </c>
      <c r="M461" s="27" t="s">
        <v>115</v>
      </c>
      <c r="N461" s="27">
        <v>2.7</v>
      </c>
      <c r="O461" s="27" t="s">
        <v>115</v>
      </c>
      <c r="P461" s="27">
        <v>32.1</v>
      </c>
      <c r="Q461" s="27">
        <v>26.1</v>
      </c>
      <c r="R461" s="27" t="s">
        <v>115</v>
      </c>
      <c r="S461" s="27">
        <v>274</v>
      </c>
      <c r="T461" s="27" t="s">
        <v>115</v>
      </c>
      <c r="U461" s="27">
        <v>71.7</v>
      </c>
      <c r="V461" s="27" t="s">
        <v>115</v>
      </c>
      <c r="W461" s="27" t="s">
        <v>115</v>
      </c>
      <c r="X461" s="27" t="s">
        <v>115</v>
      </c>
      <c r="Y461" s="27" t="s">
        <v>115</v>
      </c>
      <c r="Z461" s="27" t="s">
        <v>115</v>
      </c>
      <c r="AA461" s="27" t="s">
        <v>116</v>
      </c>
      <c r="AB461" s="27" t="s">
        <v>115</v>
      </c>
      <c r="AC461" s="27" t="s">
        <v>115</v>
      </c>
      <c r="AD461" s="27" t="s">
        <v>115</v>
      </c>
      <c r="AE461" s="13">
        <v>8.6999999999999993</v>
      </c>
      <c r="AF461" s="13">
        <v>72500</v>
      </c>
      <c r="AG461" s="27">
        <v>22700</v>
      </c>
      <c r="AH461" s="27" t="s">
        <v>115</v>
      </c>
      <c r="AI461" s="27" t="s">
        <v>115</v>
      </c>
      <c r="AJ461" s="27" t="s">
        <v>115</v>
      </c>
      <c r="AK461" s="27" t="s">
        <v>116</v>
      </c>
      <c r="AL461" s="27" t="s">
        <v>116</v>
      </c>
      <c r="AM461" s="27" t="s">
        <v>116</v>
      </c>
      <c r="AN461" s="27" t="s">
        <v>116</v>
      </c>
      <c r="AO461" s="27" t="s">
        <v>116</v>
      </c>
      <c r="AP461" s="27" t="s">
        <v>116</v>
      </c>
      <c r="AQ461" s="27" t="s">
        <v>116</v>
      </c>
      <c r="AR461" s="27" t="s">
        <v>116</v>
      </c>
      <c r="AS461" s="27" t="s">
        <v>116</v>
      </c>
      <c r="AT461" s="27" t="s">
        <v>116</v>
      </c>
      <c r="AU461" s="27" t="s">
        <v>116</v>
      </c>
    </row>
    <row r="462" spans="1:48" x14ac:dyDescent="0.3">
      <c r="A462" s="35">
        <v>43991</v>
      </c>
      <c r="B462" s="28">
        <v>0.38620370370370366</v>
      </c>
      <c r="C462" s="13">
        <v>566</v>
      </c>
      <c r="D462" s="13">
        <v>0.3705</v>
      </c>
      <c r="E462" s="13">
        <v>7.64</v>
      </c>
      <c r="F462" s="13">
        <v>8.18</v>
      </c>
      <c r="G462" s="13">
        <v>24.4</v>
      </c>
      <c r="H462" s="27" t="s">
        <v>115</v>
      </c>
      <c r="I462" s="27" t="s">
        <v>115</v>
      </c>
      <c r="J462" s="27" t="s">
        <v>115</v>
      </c>
      <c r="K462" s="27" t="s">
        <v>115</v>
      </c>
      <c r="L462" s="27" t="s">
        <v>115</v>
      </c>
      <c r="M462" s="27" t="s">
        <v>115</v>
      </c>
      <c r="N462" s="27">
        <v>2</v>
      </c>
      <c r="O462" s="27" t="s">
        <v>115</v>
      </c>
      <c r="P462" s="27">
        <v>33.700000000000003</v>
      </c>
      <c r="Q462" s="27">
        <v>28.3</v>
      </c>
      <c r="R462" s="27" t="s">
        <v>115</v>
      </c>
      <c r="S462" s="27">
        <v>275</v>
      </c>
      <c r="T462" s="27" t="s">
        <v>115</v>
      </c>
      <c r="U462" s="27">
        <v>74.2</v>
      </c>
      <c r="V462" s="27" t="s">
        <v>115</v>
      </c>
      <c r="W462" s="27" t="s">
        <v>115</v>
      </c>
      <c r="X462" s="27" t="s">
        <v>115</v>
      </c>
      <c r="Y462" s="27" t="s">
        <v>115</v>
      </c>
      <c r="Z462" s="27" t="s">
        <v>115</v>
      </c>
      <c r="AA462" s="27" t="s">
        <v>116</v>
      </c>
      <c r="AB462" s="27" t="s">
        <v>115</v>
      </c>
      <c r="AC462" s="27" t="s">
        <v>115</v>
      </c>
      <c r="AD462" s="27" t="s">
        <v>115</v>
      </c>
      <c r="AE462" s="13">
        <v>7.6</v>
      </c>
      <c r="AF462" s="13">
        <v>71800</v>
      </c>
      <c r="AG462" s="27">
        <v>23200</v>
      </c>
      <c r="AH462" s="27" t="s">
        <v>115</v>
      </c>
      <c r="AI462" s="27" t="s">
        <v>115</v>
      </c>
      <c r="AJ462" s="13">
        <v>3.7</v>
      </c>
      <c r="AK462" s="27" t="s">
        <v>116</v>
      </c>
      <c r="AL462" s="27" t="s">
        <v>116</v>
      </c>
      <c r="AM462" s="27" t="s">
        <v>116</v>
      </c>
      <c r="AN462" s="27" t="s">
        <v>116</v>
      </c>
      <c r="AO462" s="27" t="s">
        <v>116</v>
      </c>
      <c r="AP462" s="27" t="s">
        <v>116</v>
      </c>
      <c r="AQ462" s="27" t="s">
        <v>116</v>
      </c>
      <c r="AR462" s="27" t="s">
        <v>116</v>
      </c>
      <c r="AS462" s="27" t="s">
        <v>116</v>
      </c>
      <c r="AT462" s="27" t="s">
        <v>116</v>
      </c>
      <c r="AU462" s="27" t="s">
        <v>116</v>
      </c>
    </row>
    <row r="463" spans="1:48" x14ac:dyDescent="0.3">
      <c r="A463" s="35">
        <v>43998</v>
      </c>
      <c r="B463" s="26">
        <v>0.43267361111111113</v>
      </c>
      <c r="C463" s="13">
        <v>694</v>
      </c>
      <c r="D463" s="13">
        <v>0.44850000000000001</v>
      </c>
      <c r="E463" s="13">
        <v>7.98</v>
      </c>
      <c r="F463" s="13">
        <v>7.85</v>
      </c>
      <c r="G463" s="13">
        <v>18.2</v>
      </c>
      <c r="H463" s="27" t="s">
        <v>115</v>
      </c>
      <c r="I463" s="27" t="s">
        <v>115</v>
      </c>
      <c r="J463" s="27" t="s">
        <v>115</v>
      </c>
      <c r="K463" s="27" t="s">
        <v>115</v>
      </c>
      <c r="L463" s="27" t="s">
        <v>115</v>
      </c>
      <c r="M463" s="27" t="s">
        <v>115</v>
      </c>
      <c r="N463" s="27">
        <v>1.5</v>
      </c>
      <c r="O463" s="27" t="s">
        <v>115</v>
      </c>
      <c r="P463" s="27">
        <v>41.8</v>
      </c>
      <c r="Q463" s="27">
        <v>32.799999999999997</v>
      </c>
      <c r="R463" s="27" t="s">
        <v>115</v>
      </c>
      <c r="S463" s="27">
        <v>288</v>
      </c>
      <c r="T463" s="27" t="s">
        <v>115</v>
      </c>
      <c r="U463" s="27">
        <v>79</v>
      </c>
      <c r="V463" s="27" t="s">
        <v>115</v>
      </c>
      <c r="W463" s="27" t="s">
        <v>115</v>
      </c>
      <c r="X463" s="27" t="s">
        <v>115</v>
      </c>
      <c r="Y463" s="27" t="s">
        <v>115</v>
      </c>
      <c r="Z463" s="27" t="s">
        <v>115</v>
      </c>
      <c r="AA463" s="27" t="s">
        <v>116</v>
      </c>
      <c r="AB463" s="27" t="s">
        <v>115</v>
      </c>
      <c r="AC463" s="27" t="s">
        <v>115</v>
      </c>
      <c r="AD463" s="27" t="s">
        <v>115</v>
      </c>
      <c r="AE463" s="13">
        <v>11.4</v>
      </c>
      <c r="AF463" s="13">
        <v>75900</v>
      </c>
      <c r="AG463" s="27">
        <v>23900</v>
      </c>
      <c r="AH463" s="27" t="s">
        <v>115</v>
      </c>
      <c r="AI463" s="27" t="s">
        <v>115</v>
      </c>
      <c r="AJ463" s="13">
        <v>4.3</v>
      </c>
      <c r="AK463" s="27" t="s">
        <v>116</v>
      </c>
      <c r="AL463" s="27" t="s">
        <v>116</v>
      </c>
      <c r="AM463" s="27" t="s">
        <v>116</v>
      </c>
      <c r="AN463" s="27" t="s">
        <v>116</v>
      </c>
      <c r="AO463" s="27" t="s">
        <v>116</v>
      </c>
      <c r="AP463" s="27" t="s">
        <v>116</v>
      </c>
      <c r="AQ463" s="27" t="s">
        <v>116</v>
      </c>
      <c r="AR463" s="27" t="s">
        <v>116</v>
      </c>
      <c r="AS463" s="27" t="s">
        <v>116</v>
      </c>
      <c r="AT463" s="27" t="s">
        <v>116</v>
      </c>
      <c r="AU463" s="27" t="s">
        <v>116</v>
      </c>
    </row>
    <row r="464" spans="1:48" x14ac:dyDescent="0.3">
      <c r="A464" s="35">
        <v>44005</v>
      </c>
      <c r="B464" s="26">
        <v>0.43615740740740744</v>
      </c>
      <c r="C464" s="13">
        <v>629</v>
      </c>
      <c r="D464" s="13">
        <v>0.40949999999999998</v>
      </c>
      <c r="E464" s="13">
        <v>6.67</v>
      </c>
      <c r="F464" s="13">
        <v>8.1199999999999992</v>
      </c>
      <c r="G464" s="13">
        <v>20.399999999999999</v>
      </c>
      <c r="H464" s="27" t="s">
        <v>115</v>
      </c>
      <c r="I464" s="27" t="s">
        <v>115</v>
      </c>
      <c r="J464" s="27" t="s">
        <v>115</v>
      </c>
      <c r="K464" s="27" t="s">
        <v>115</v>
      </c>
      <c r="L464" s="27" t="s">
        <v>115</v>
      </c>
      <c r="M464" s="27" t="s">
        <v>115</v>
      </c>
      <c r="N464" s="27">
        <v>1.3</v>
      </c>
      <c r="O464" s="27" t="s">
        <v>115</v>
      </c>
      <c r="P464" s="27">
        <v>37</v>
      </c>
      <c r="Q464" s="27">
        <v>32</v>
      </c>
      <c r="R464" s="27" t="s">
        <v>115</v>
      </c>
      <c r="S464" s="27">
        <v>271</v>
      </c>
      <c r="T464" s="27">
        <v>2</v>
      </c>
      <c r="U464" s="27">
        <v>75</v>
      </c>
      <c r="V464" s="27" t="s">
        <v>115</v>
      </c>
      <c r="W464" s="27" t="s">
        <v>115</v>
      </c>
      <c r="X464" s="27" t="s">
        <v>115</v>
      </c>
      <c r="Y464" s="27" t="s">
        <v>115</v>
      </c>
      <c r="Z464" s="27" t="s">
        <v>115</v>
      </c>
      <c r="AA464" s="27" t="s">
        <v>116</v>
      </c>
      <c r="AB464" s="27" t="s">
        <v>115</v>
      </c>
      <c r="AC464" s="27" t="s">
        <v>115</v>
      </c>
      <c r="AD464" s="27" t="s">
        <v>115</v>
      </c>
      <c r="AE464" s="13">
        <v>11.4</v>
      </c>
      <c r="AF464" s="13">
        <v>71500</v>
      </c>
      <c r="AG464" s="13">
        <v>22600</v>
      </c>
      <c r="AH464" s="27" t="s">
        <v>115</v>
      </c>
      <c r="AI464" s="27" t="s">
        <v>115</v>
      </c>
      <c r="AJ464" s="13">
        <v>4.7</v>
      </c>
      <c r="AK464" s="27" t="s">
        <v>116</v>
      </c>
      <c r="AL464" s="27" t="s">
        <v>116</v>
      </c>
      <c r="AM464" s="27" t="s">
        <v>116</v>
      </c>
      <c r="AN464" s="27" t="s">
        <v>116</v>
      </c>
      <c r="AO464" s="27" t="s">
        <v>116</v>
      </c>
      <c r="AP464" s="27" t="s">
        <v>116</v>
      </c>
      <c r="AQ464" s="27" t="s">
        <v>116</v>
      </c>
      <c r="AR464" s="27" t="s">
        <v>116</v>
      </c>
      <c r="AS464" s="27" t="s">
        <v>116</v>
      </c>
      <c r="AT464" s="27" t="s">
        <v>116</v>
      </c>
      <c r="AU464" s="27" t="s">
        <v>116</v>
      </c>
      <c r="AV464" s="13">
        <v>1585</v>
      </c>
    </row>
    <row r="465" spans="1:48" x14ac:dyDescent="0.3">
      <c r="A465" s="35">
        <v>44012</v>
      </c>
      <c r="B465" s="26">
        <v>0.42744212962962963</v>
      </c>
      <c r="C465" s="13">
        <v>528</v>
      </c>
      <c r="D465" s="13">
        <v>0.34250000000000003</v>
      </c>
      <c r="E465" s="13">
        <v>8.24</v>
      </c>
      <c r="F465" s="13">
        <v>8.2200000000000006</v>
      </c>
      <c r="G465" s="13">
        <v>22.2</v>
      </c>
      <c r="H465" s="27" t="s">
        <v>115</v>
      </c>
      <c r="I465" s="27" t="s">
        <v>115</v>
      </c>
      <c r="J465" s="27" t="s">
        <v>115</v>
      </c>
      <c r="K465" s="27" t="s">
        <v>115</v>
      </c>
      <c r="L465" s="27" t="s">
        <v>115</v>
      </c>
      <c r="M465" s="27" t="s">
        <v>115</v>
      </c>
      <c r="N465" s="27">
        <v>3.5</v>
      </c>
      <c r="O465" s="27" t="s">
        <v>115</v>
      </c>
      <c r="P465" s="27">
        <v>25</v>
      </c>
      <c r="Q465" s="27">
        <v>22.1</v>
      </c>
      <c r="R465" s="27" t="s">
        <v>115</v>
      </c>
      <c r="S465" s="27">
        <v>194</v>
      </c>
      <c r="T465" s="27" t="s">
        <v>115</v>
      </c>
      <c r="U465" s="27">
        <v>51.3</v>
      </c>
      <c r="V465" s="27" t="s">
        <v>115</v>
      </c>
      <c r="W465" s="27" t="s">
        <v>115</v>
      </c>
      <c r="X465" s="27" t="s">
        <v>115</v>
      </c>
      <c r="Y465" s="27" t="s">
        <v>115</v>
      </c>
      <c r="Z465" s="27" t="s">
        <v>115</v>
      </c>
      <c r="AA465" s="27" t="s">
        <v>116</v>
      </c>
      <c r="AB465" s="27" t="s">
        <v>115</v>
      </c>
      <c r="AC465" s="27" t="s">
        <v>115</v>
      </c>
      <c r="AD465" s="27" t="s">
        <v>115</v>
      </c>
      <c r="AE465" s="13">
        <v>8.5</v>
      </c>
      <c r="AF465" s="13">
        <v>51300</v>
      </c>
      <c r="AG465" s="13">
        <v>16100</v>
      </c>
      <c r="AH465" s="27" t="s">
        <v>115</v>
      </c>
      <c r="AI465" s="27" t="s">
        <v>115</v>
      </c>
      <c r="AJ465" s="13">
        <v>3</v>
      </c>
      <c r="AK465" s="27" t="s">
        <v>116</v>
      </c>
      <c r="AL465" s="27" t="s">
        <v>116</v>
      </c>
      <c r="AM465" s="27" t="s">
        <v>116</v>
      </c>
      <c r="AN465" s="27" t="s">
        <v>116</v>
      </c>
      <c r="AO465" s="27" t="s">
        <v>116</v>
      </c>
      <c r="AP465" s="27" t="s">
        <v>116</v>
      </c>
      <c r="AQ465" s="27" t="s">
        <v>116</v>
      </c>
      <c r="AR465" s="27" t="s">
        <v>116</v>
      </c>
      <c r="AS465" s="27" t="s">
        <v>116</v>
      </c>
      <c r="AT465" s="27" t="s">
        <v>116</v>
      </c>
      <c r="AU465" s="27" t="s">
        <v>116</v>
      </c>
    </row>
    <row r="466" spans="1:48" x14ac:dyDescent="0.3">
      <c r="A466" s="35">
        <v>44026</v>
      </c>
      <c r="B466" s="28">
        <v>0.45208333333333334</v>
      </c>
      <c r="C466" s="13">
        <v>571</v>
      </c>
      <c r="D466" s="13">
        <v>0.3705</v>
      </c>
      <c r="E466" s="13">
        <v>7.7</v>
      </c>
      <c r="F466" s="13">
        <v>7.88</v>
      </c>
      <c r="G466" s="13">
        <v>26.8</v>
      </c>
      <c r="H466" s="27" t="s">
        <v>115</v>
      </c>
      <c r="I466" s="27" t="s">
        <v>115</v>
      </c>
      <c r="J466" s="27" t="s">
        <v>115</v>
      </c>
      <c r="K466" s="27" t="s">
        <v>115</v>
      </c>
      <c r="L466" s="27" t="s">
        <v>115</v>
      </c>
      <c r="M466" s="27" t="s">
        <v>115</v>
      </c>
      <c r="N466" s="27">
        <v>0.85</v>
      </c>
      <c r="O466" s="27" t="s">
        <v>115</v>
      </c>
      <c r="P466" s="27">
        <v>32.9</v>
      </c>
      <c r="Q466" s="27">
        <v>25.9</v>
      </c>
      <c r="R466" s="27" t="s">
        <v>115</v>
      </c>
      <c r="S466" s="27">
        <v>222</v>
      </c>
      <c r="T466" s="27">
        <v>2.2000000000000002</v>
      </c>
      <c r="U466" s="27">
        <v>65.900000000000006</v>
      </c>
      <c r="V466" s="27" t="s">
        <v>115</v>
      </c>
      <c r="W466" s="27" t="s">
        <v>115</v>
      </c>
      <c r="X466" s="27" t="s">
        <v>115</v>
      </c>
      <c r="Y466" s="27" t="s">
        <v>115</v>
      </c>
      <c r="Z466" s="27" t="s">
        <v>115</v>
      </c>
      <c r="AA466" s="27" t="s">
        <v>116</v>
      </c>
      <c r="AB466" s="27" t="s">
        <v>115</v>
      </c>
      <c r="AC466" s="27" t="s">
        <v>115</v>
      </c>
      <c r="AD466" s="27" t="s">
        <v>115</v>
      </c>
      <c r="AE466" s="13">
        <v>12</v>
      </c>
      <c r="AF466" s="13">
        <v>58700</v>
      </c>
      <c r="AG466" s="13">
        <v>18400</v>
      </c>
      <c r="AH466" s="27" t="s">
        <v>115</v>
      </c>
      <c r="AI466" s="27" t="s">
        <v>115</v>
      </c>
      <c r="AJ466" s="13">
        <v>4.3</v>
      </c>
      <c r="AK466" s="27" t="s">
        <v>116</v>
      </c>
      <c r="AL466" s="27" t="s">
        <v>116</v>
      </c>
      <c r="AM466" s="27" t="s">
        <v>116</v>
      </c>
      <c r="AN466" s="27" t="s">
        <v>116</v>
      </c>
      <c r="AO466" s="27" t="s">
        <v>116</v>
      </c>
      <c r="AP466" s="27" t="s">
        <v>116</v>
      </c>
      <c r="AQ466" s="27" t="s">
        <v>116</v>
      </c>
      <c r="AR466" s="27" t="s">
        <v>116</v>
      </c>
      <c r="AS466" s="27" t="s">
        <v>116</v>
      </c>
      <c r="AT466" s="27" t="s">
        <v>116</v>
      </c>
      <c r="AU466" s="27" t="s">
        <v>116</v>
      </c>
    </row>
    <row r="467" spans="1:48" x14ac:dyDescent="0.3">
      <c r="A467" s="35">
        <v>44040</v>
      </c>
      <c r="B467" s="26">
        <v>0.43895833333333334</v>
      </c>
      <c r="C467" s="13">
        <v>305.89999999999998</v>
      </c>
      <c r="D467" s="13">
        <v>0.19889999999999999</v>
      </c>
      <c r="E467" s="13">
        <v>7.15</v>
      </c>
      <c r="F467" s="13">
        <v>7.99</v>
      </c>
      <c r="G467" s="13">
        <v>23.6</v>
      </c>
      <c r="H467" s="27" t="s">
        <v>115</v>
      </c>
      <c r="I467" s="27" t="s">
        <v>115</v>
      </c>
      <c r="J467" s="27" t="s">
        <v>115</v>
      </c>
      <c r="K467" s="27" t="s">
        <v>115</v>
      </c>
      <c r="L467" s="27" t="s">
        <v>115</v>
      </c>
      <c r="M467" s="27" t="s">
        <v>115</v>
      </c>
      <c r="N467" s="27">
        <v>0.62</v>
      </c>
      <c r="O467" s="27" t="s">
        <v>115</v>
      </c>
      <c r="P467" s="27">
        <v>16.5</v>
      </c>
      <c r="Q467" s="27">
        <v>13.3</v>
      </c>
      <c r="R467" s="27" t="s">
        <v>115</v>
      </c>
      <c r="S467" s="27">
        <v>124</v>
      </c>
      <c r="T467" s="27" t="s">
        <v>115</v>
      </c>
      <c r="U467" s="27">
        <v>41.4</v>
      </c>
      <c r="V467" s="27" t="s">
        <v>115</v>
      </c>
      <c r="W467" s="27" t="s">
        <v>115</v>
      </c>
      <c r="X467" s="27" t="s">
        <v>115</v>
      </c>
      <c r="Y467" s="27" t="s">
        <v>115</v>
      </c>
      <c r="Z467" s="27" t="s">
        <v>115</v>
      </c>
      <c r="AA467" s="27" t="s">
        <v>116</v>
      </c>
      <c r="AB467" s="27" t="s">
        <v>115</v>
      </c>
      <c r="AC467" s="27" t="s">
        <v>115</v>
      </c>
      <c r="AD467" s="27" t="s">
        <v>115</v>
      </c>
      <c r="AE467" s="13">
        <v>20.5</v>
      </c>
      <c r="AF467" s="13">
        <v>33900</v>
      </c>
      <c r="AG467" s="13">
        <v>9510</v>
      </c>
      <c r="AH467" s="27" t="s">
        <v>115</v>
      </c>
      <c r="AI467" s="27" t="s">
        <v>115</v>
      </c>
      <c r="AJ467" s="27" t="s">
        <v>115</v>
      </c>
      <c r="AK467" s="27" t="s">
        <v>116</v>
      </c>
      <c r="AL467" s="27" t="s">
        <v>116</v>
      </c>
      <c r="AM467" s="27" t="s">
        <v>116</v>
      </c>
      <c r="AN467" s="27" t="s">
        <v>116</v>
      </c>
      <c r="AO467" s="27" t="s">
        <v>116</v>
      </c>
      <c r="AP467" s="27" t="s">
        <v>116</v>
      </c>
      <c r="AQ467" s="27" t="s">
        <v>116</v>
      </c>
      <c r="AR467" s="27" t="s">
        <v>116</v>
      </c>
      <c r="AS467" s="27" t="s">
        <v>116</v>
      </c>
      <c r="AT467" s="27" t="s">
        <v>116</v>
      </c>
      <c r="AU467" s="27" t="s">
        <v>116</v>
      </c>
      <c r="AV467" s="13">
        <v>1086</v>
      </c>
    </row>
    <row r="468" spans="1:48" x14ac:dyDescent="0.3">
      <c r="A468" s="35">
        <v>44054</v>
      </c>
      <c r="B468" s="28">
        <v>0.44776620370370374</v>
      </c>
      <c r="C468" s="13">
        <v>436.3</v>
      </c>
      <c r="D468" s="13">
        <v>0.28339999999999999</v>
      </c>
      <c r="E468" s="13">
        <v>7.11</v>
      </c>
      <c r="F468" s="13">
        <v>8.06</v>
      </c>
      <c r="G468" s="13">
        <v>22.1</v>
      </c>
      <c r="H468" s="27" t="s">
        <v>115</v>
      </c>
      <c r="I468" s="27" t="s">
        <v>115</v>
      </c>
      <c r="J468" s="27" t="s">
        <v>115</v>
      </c>
      <c r="K468" s="27" t="s">
        <v>115</v>
      </c>
      <c r="L468" s="27" t="s">
        <v>115</v>
      </c>
      <c r="M468" s="27" t="s">
        <v>115</v>
      </c>
      <c r="N468" s="27">
        <v>0.63</v>
      </c>
      <c r="O468" s="27" t="s">
        <v>115</v>
      </c>
      <c r="P468" s="27">
        <v>30.5</v>
      </c>
      <c r="Q468" s="27">
        <v>19.899999999999999</v>
      </c>
      <c r="R468" s="27" t="s">
        <v>115</v>
      </c>
      <c r="S468" s="27">
        <v>164</v>
      </c>
      <c r="T468" s="27">
        <v>2.4</v>
      </c>
      <c r="U468" s="27">
        <v>49.4</v>
      </c>
      <c r="V468" s="27" t="s">
        <v>115</v>
      </c>
      <c r="W468" s="27" t="s">
        <v>115</v>
      </c>
      <c r="X468" s="27" t="s">
        <v>115</v>
      </c>
      <c r="Y468" s="27" t="s">
        <v>115</v>
      </c>
      <c r="Z468" s="27" t="s">
        <v>115</v>
      </c>
      <c r="AA468" s="27" t="s">
        <v>116</v>
      </c>
      <c r="AB468" s="27" t="s">
        <v>115</v>
      </c>
      <c r="AC468" s="27" t="s">
        <v>115</v>
      </c>
      <c r="AD468" s="27">
        <v>354</v>
      </c>
      <c r="AE468" s="13">
        <v>32.200000000000003</v>
      </c>
      <c r="AF468" s="13">
        <v>42900</v>
      </c>
      <c r="AG468" s="13">
        <v>13800</v>
      </c>
      <c r="AH468" s="27" t="s">
        <v>115</v>
      </c>
      <c r="AI468" s="27" t="s">
        <v>115</v>
      </c>
      <c r="AJ468" s="27">
        <v>3.1</v>
      </c>
      <c r="AK468" s="27" t="s">
        <v>116</v>
      </c>
      <c r="AL468" s="27" t="s">
        <v>116</v>
      </c>
      <c r="AM468" s="27" t="s">
        <v>116</v>
      </c>
      <c r="AN468" s="27" t="s">
        <v>116</v>
      </c>
      <c r="AO468" s="27" t="s">
        <v>116</v>
      </c>
      <c r="AP468" s="27" t="s">
        <v>116</v>
      </c>
      <c r="AQ468" s="27" t="s">
        <v>116</v>
      </c>
      <c r="AR468" s="27" t="s">
        <v>116</v>
      </c>
      <c r="AS468" s="27" t="s">
        <v>116</v>
      </c>
      <c r="AT468" s="27" t="s">
        <v>116</v>
      </c>
      <c r="AU468" s="27" t="s">
        <v>116</v>
      </c>
    </row>
    <row r="469" spans="1:48" x14ac:dyDescent="0.3">
      <c r="A469" s="35">
        <v>44068</v>
      </c>
      <c r="B469" s="28">
        <v>0.47291666666666665</v>
      </c>
      <c r="C469" s="13">
        <v>700</v>
      </c>
      <c r="D469" s="13">
        <v>0.45500000000000002</v>
      </c>
      <c r="E469" s="13">
        <v>7.48</v>
      </c>
      <c r="F469" s="13">
        <v>8.16</v>
      </c>
      <c r="G469" s="13">
        <v>22.8</v>
      </c>
      <c r="H469" s="27" t="s">
        <v>115</v>
      </c>
      <c r="I469" s="27" t="s">
        <v>115</v>
      </c>
      <c r="J469" s="27" t="s">
        <v>115</v>
      </c>
      <c r="K469" s="27" t="s">
        <v>115</v>
      </c>
      <c r="L469" s="27" t="s">
        <v>115</v>
      </c>
      <c r="M469" s="27" t="s">
        <v>115</v>
      </c>
      <c r="N469" s="27">
        <v>0.8</v>
      </c>
      <c r="O469" s="27" t="s">
        <v>115</v>
      </c>
      <c r="P469" s="27">
        <v>46.4</v>
      </c>
      <c r="Q469" s="27">
        <v>35.9</v>
      </c>
      <c r="R469" s="27" t="s">
        <v>115</v>
      </c>
      <c r="S469" s="27">
        <v>270</v>
      </c>
      <c r="T469" s="27">
        <v>2.5</v>
      </c>
      <c r="U469" s="27">
        <v>77.7</v>
      </c>
      <c r="V469" s="27" t="s">
        <v>115</v>
      </c>
      <c r="W469" s="27" t="s">
        <v>115</v>
      </c>
      <c r="X469" s="27" t="s">
        <v>115</v>
      </c>
      <c r="Y469" s="27" t="s">
        <v>115</v>
      </c>
      <c r="Z469" s="27" t="s">
        <v>115</v>
      </c>
      <c r="AA469" s="27" t="s">
        <v>116</v>
      </c>
      <c r="AB469" s="27" t="s">
        <v>115</v>
      </c>
      <c r="AC469" s="27" t="s">
        <v>115</v>
      </c>
      <c r="AD469" s="27" t="s">
        <v>115</v>
      </c>
      <c r="AE469" s="13">
        <v>24.2</v>
      </c>
      <c r="AF469" s="13">
        <v>71000</v>
      </c>
      <c r="AG469" s="13">
        <v>22500</v>
      </c>
      <c r="AH469" s="27" t="s">
        <v>115</v>
      </c>
      <c r="AI469" s="27" t="s">
        <v>115</v>
      </c>
      <c r="AJ469" s="13">
        <v>4.8</v>
      </c>
      <c r="AK469" s="27" t="s">
        <v>116</v>
      </c>
      <c r="AL469" s="27" t="s">
        <v>116</v>
      </c>
      <c r="AM469" s="27" t="s">
        <v>116</v>
      </c>
      <c r="AN469" s="27" t="s">
        <v>116</v>
      </c>
      <c r="AO469" s="27" t="s">
        <v>116</v>
      </c>
      <c r="AP469" s="27" t="s">
        <v>116</v>
      </c>
      <c r="AQ469" s="27" t="s">
        <v>116</v>
      </c>
      <c r="AR469" s="27" t="s">
        <v>116</v>
      </c>
      <c r="AS469" s="27" t="s">
        <v>116</v>
      </c>
      <c r="AT469" s="27" t="s">
        <v>116</v>
      </c>
      <c r="AU469" s="27" t="s">
        <v>116</v>
      </c>
    </row>
    <row r="470" spans="1:48" x14ac:dyDescent="0.3">
      <c r="A470" s="35">
        <v>44082</v>
      </c>
      <c r="B470" s="26">
        <v>0.43652777777777779</v>
      </c>
      <c r="C470" s="13">
        <v>791</v>
      </c>
      <c r="D470" s="13">
        <v>0.51349999999999996</v>
      </c>
      <c r="E470" s="13">
        <v>9.76</v>
      </c>
      <c r="F470" s="13">
        <v>7.9</v>
      </c>
      <c r="G470" s="13">
        <v>20.399999999999999</v>
      </c>
      <c r="H470" s="27" t="s">
        <v>115</v>
      </c>
      <c r="I470" s="27" t="s">
        <v>115</v>
      </c>
      <c r="J470" s="27" t="s">
        <v>115</v>
      </c>
      <c r="K470" s="27" t="s">
        <v>115</v>
      </c>
      <c r="L470" s="27" t="s">
        <v>115</v>
      </c>
      <c r="M470" s="27" t="s">
        <v>115</v>
      </c>
      <c r="N470" s="27">
        <v>0.85</v>
      </c>
      <c r="O470" s="27" t="s">
        <v>115</v>
      </c>
      <c r="P470" s="27">
        <v>62.9</v>
      </c>
      <c r="Q470" s="27">
        <v>46.3</v>
      </c>
      <c r="R470" s="27" t="s">
        <v>115</v>
      </c>
      <c r="S470" s="27">
        <v>301</v>
      </c>
      <c r="T470" s="27">
        <v>2.2999999999999998</v>
      </c>
      <c r="U470" s="27">
        <v>91.2</v>
      </c>
      <c r="V470" s="27" t="s">
        <v>115</v>
      </c>
      <c r="W470" s="27" t="s">
        <v>115</v>
      </c>
      <c r="X470" s="27" t="s">
        <v>115</v>
      </c>
      <c r="Y470" s="27" t="s">
        <v>115</v>
      </c>
      <c r="Z470" s="27" t="s">
        <v>115</v>
      </c>
      <c r="AA470" s="27" t="s">
        <v>116</v>
      </c>
      <c r="AB470" s="27" t="s">
        <v>115</v>
      </c>
      <c r="AC470" s="27" t="s">
        <v>115</v>
      </c>
      <c r="AD470" s="27" t="s">
        <v>115</v>
      </c>
      <c r="AE470" s="13">
        <v>53.5</v>
      </c>
      <c r="AF470" s="13">
        <v>77100</v>
      </c>
      <c r="AG470" s="13">
        <v>26300</v>
      </c>
      <c r="AH470" s="27" t="s">
        <v>115</v>
      </c>
      <c r="AI470" s="27" t="s">
        <v>115</v>
      </c>
      <c r="AJ470" s="13">
        <v>5.3</v>
      </c>
      <c r="AK470" s="27" t="s">
        <v>116</v>
      </c>
      <c r="AL470" s="27" t="s">
        <v>116</v>
      </c>
      <c r="AM470" s="27" t="s">
        <v>116</v>
      </c>
      <c r="AN470" s="27" t="s">
        <v>116</v>
      </c>
      <c r="AO470" s="27" t="s">
        <v>116</v>
      </c>
      <c r="AP470" s="27" t="s">
        <v>116</v>
      </c>
      <c r="AQ470" s="27" t="s">
        <v>116</v>
      </c>
      <c r="AR470" s="27" t="s">
        <v>116</v>
      </c>
      <c r="AS470" s="27" t="s">
        <v>116</v>
      </c>
      <c r="AT470" s="27" t="s">
        <v>116</v>
      </c>
      <c r="AU470" s="27" t="s">
        <v>116</v>
      </c>
    </row>
    <row r="471" spans="1:48" x14ac:dyDescent="0.3">
      <c r="A471" s="35">
        <v>44103</v>
      </c>
      <c r="B471" s="61">
        <v>0.45056712962962964</v>
      </c>
      <c r="C471" s="13">
        <v>707</v>
      </c>
      <c r="D471" s="13">
        <v>0.46150000000000002</v>
      </c>
      <c r="E471" s="13">
        <v>8.99</v>
      </c>
      <c r="F471" s="13">
        <v>7.94</v>
      </c>
      <c r="G471" s="13">
        <v>13.7</v>
      </c>
      <c r="H471" s="27" t="s">
        <v>116</v>
      </c>
      <c r="I471" s="27" t="s">
        <v>116</v>
      </c>
      <c r="J471" s="27" t="s">
        <v>116</v>
      </c>
      <c r="K471" s="27" t="s">
        <v>116</v>
      </c>
      <c r="L471" s="27" t="s">
        <v>116</v>
      </c>
      <c r="M471" s="27">
        <v>0.26</v>
      </c>
      <c r="N471" s="151" t="s">
        <v>115</v>
      </c>
      <c r="O471" s="27" t="s">
        <v>115</v>
      </c>
      <c r="P471" s="27">
        <v>40.299999999999997</v>
      </c>
      <c r="Q471" s="27">
        <v>14.1</v>
      </c>
      <c r="R471" s="27" t="s">
        <v>115</v>
      </c>
      <c r="S471" s="27">
        <v>326</v>
      </c>
      <c r="T471" s="27">
        <v>8.5</v>
      </c>
      <c r="U471" s="27">
        <v>236</v>
      </c>
      <c r="V471" s="27" t="s">
        <v>115</v>
      </c>
      <c r="W471" s="27" t="s">
        <v>115</v>
      </c>
      <c r="X471" s="27" t="s">
        <v>115</v>
      </c>
      <c r="Y471" s="27" t="s">
        <v>115</v>
      </c>
      <c r="Z471" s="27">
        <v>13.6</v>
      </c>
      <c r="AA471" s="27" t="s">
        <v>116</v>
      </c>
      <c r="AB471" s="27">
        <v>12.5</v>
      </c>
      <c r="AC471" s="27">
        <v>70.7</v>
      </c>
      <c r="AD471" s="27">
        <v>7240</v>
      </c>
      <c r="AE471" s="13">
        <v>3060</v>
      </c>
      <c r="AF471" s="13">
        <v>84800</v>
      </c>
      <c r="AG471" s="27">
        <v>27700</v>
      </c>
      <c r="AH471" s="27" t="s">
        <v>115</v>
      </c>
      <c r="AI471" s="27" t="s">
        <v>115</v>
      </c>
      <c r="AJ471" s="27">
        <v>6.5</v>
      </c>
      <c r="AK471" s="27" t="s">
        <v>116</v>
      </c>
      <c r="AL471" s="27" t="s">
        <v>116</v>
      </c>
      <c r="AM471" s="27" t="s">
        <v>116</v>
      </c>
      <c r="AN471" s="27" t="s">
        <v>116</v>
      </c>
      <c r="AO471" s="27" t="s">
        <v>116</v>
      </c>
      <c r="AP471" s="27" t="s">
        <v>116</v>
      </c>
      <c r="AQ471" s="27" t="s">
        <v>116</v>
      </c>
      <c r="AR471" s="27" t="s">
        <v>116</v>
      </c>
      <c r="AS471" s="27" t="s">
        <v>116</v>
      </c>
      <c r="AT471" s="27" t="s">
        <v>116</v>
      </c>
      <c r="AU471" s="27" t="s">
        <v>116</v>
      </c>
      <c r="AV471" s="13">
        <v>1723</v>
      </c>
    </row>
    <row r="472" spans="1:48" x14ac:dyDescent="0.3">
      <c r="A472" s="35">
        <v>44126</v>
      </c>
      <c r="B472" s="61">
        <v>0.43091435185185184</v>
      </c>
      <c r="C472" s="13">
        <v>409</v>
      </c>
      <c r="D472" s="13">
        <v>0.26590000000000003</v>
      </c>
      <c r="E472" s="13">
        <v>9.51</v>
      </c>
      <c r="F472" s="13">
        <v>7.98</v>
      </c>
      <c r="G472" s="13">
        <v>14.7</v>
      </c>
      <c r="H472" s="27" t="s">
        <v>116</v>
      </c>
      <c r="I472" s="27" t="s">
        <v>116</v>
      </c>
      <c r="J472" s="27" t="s">
        <v>116</v>
      </c>
      <c r="K472" s="27" t="s">
        <v>116</v>
      </c>
      <c r="L472" s="27" t="s">
        <v>116</v>
      </c>
      <c r="M472" s="27" t="s">
        <v>115</v>
      </c>
      <c r="N472" s="27">
        <v>1</v>
      </c>
      <c r="O472" s="27" t="s">
        <v>115</v>
      </c>
      <c r="P472" s="27">
        <v>24.7</v>
      </c>
      <c r="Q472" s="27">
        <v>32.5</v>
      </c>
      <c r="R472" s="27" t="s">
        <v>115</v>
      </c>
      <c r="S472" s="27" t="s">
        <v>116</v>
      </c>
      <c r="T472" s="27" t="s">
        <v>116</v>
      </c>
      <c r="U472" s="27" t="s">
        <v>116</v>
      </c>
      <c r="V472" s="27" t="s">
        <v>116</v>
      </c>
      <c r="W472" s="27" t="s">
        <v>116</v>
      </c>
      <c r="X472" s="27" t="s">
        <v>116</v>
      </c>
      <c r="Y472" s="27" t="s">
        <v>116</v>
      </c>
      <c r="Z472" s="27" t="s">
        <v>116</v>
      </c>
      <c r="AA472" s="27" t="s">
        <v>116</v>
      </c>
      <c r="AB472" s="27" t="s">
        <v>116</v>
      </c>
      <c r="AC472" s="27" t="s">
        <v>116</v>
      </c>
      <c r="AD472" s="27" t="s">
        <v>116</v>
      </c>
      <c r="AE472" s="27" t="s">
        <v>116</v>
      </c>
      <c r="AF472" s="27" t="s">
        <v>116</v>
      </c>
      <c r="AG472" s="27" t="s">
        <v>116</v>
      </c>
      <c r="AH472" s="27" t="s">
        <v>116</v>
      </c>
      <c r="AI472" s="27" t="s">
        <v>116</v>
      </c>
      <c r="AJ472" s="27" t="s">
        <v>116</v>
      </c>
      <c r="AK472" s="27" t="s">
        <v>116</v>
      </c>
      <c r="AL472" s="27" t="s">
        <v>116</v>
      </c>
      <c r="AM472" s="27" t="s">
        <v>116</v>
      </c>
      <c r="AN472" s="27" t="s">
        <v>116</v>
      </c>
      <c r="AO472" s="27" t="s">
        <v>116</v>
      </c>
      <c r="AP472" s="27" t="s">
        <v>116</v>
      </c>
      <c r="AQ472" s="27" t="s">
        <v>116</v>
      </c>
      <c r="AR472" s="27" t="s">
        <v>116</v>
      </c>
      <c r="AS472" s="27" t="s">
        <v>116</v>
      </c>
      <c r="AT472" s="27" t="s">
        <v>116</v>
      </c>
      <c r="AU472" s="27" t="s">
        <v>116</v>
      </c>
      <c r="AV472" s="13">
        <v>4884</v>
      </c>
    </row>
    <row r="473" spans="1:48" x14ac:dyDescent="0.3">
      <c r="A473" s="35">
        <v>44152</v>
      </c>
      <c r="B473" s="61">
        <v>0.42697916666666669</v>
      </c>
      <c r="C473" s="13">
        <v>607</v>
      </c>
      <c r="D473" s="13">
        <v>0.39460000000000001</v>
      </c>
      <c r="E473" s="13">
        <v>13.27</v>
      </c>
      <c r="F473" s="13">
        <v>7.97</v>
      </c>
      <c r="G473" s="13">
        <v>5.8999999999999986</v>
      </c>
      <c r="H473" s="27" t="s">
        <v>116</v>
      </c>
      <c r="I473" s="27" t="s">
        <v>116</v>
      </c>
      <c r="J473" s="27" t="s">
        <v>116</v>
      </c>
      <c r="K473" s="27" t="s">
        <v>116</v>
      </c>
      <c r="L473" s="27" t="s">
        <v>116</v>
      </c>
      <c r="M473" s="27" t="s">
        <v>115</v>
      </c>
      <c r="N473" s="27">
        <v>1.9</v>
      </c>
      <c r="O473" s="27" t="s">
        <v>115</v>
      </c>
      <c r="P473" s="27">
        <v>37.5</v>
      </c>
      <c r="Q473" s="27">
        <v>31</v>
      </c>
      <c r="R473" s="27" t="s">
        <v>115</v>
      </c>
      <c r="S473" s="27" t="s">
        <v>116</v>
      </c>
      <c r="T473" s="27" t="s">
        <v>116</v>
      </c>
      <c r="U473" s="27" t="s">
        <v>116</v>
      </c>
      <c r="V473" s="27" t="s">
        <v>116</v>
      </c>
      <c r="W473" s="27" t="s">
        <v>116</v>
      </c>
      <c r="X473" s="27" t="s">
        <v>116</v>
      </c>
      <c r="Y473" s="27" t="s">
        <v>116</v>
      </c>
      <c r="Z473" s="27" t="s">
        <v>116</v>
      </c>
      <c r="AA473" s="27" t="s">
        <v>116</v>
      </c>
      <c r="AB473" s="27" t="s">
        <v>116</v>
      </c>
      <c r="AC473" s="27" t="s">
        <v>116</v>
      </c>
      <c r="AD473" s="27" t="s">
        <v>116</v>
      </c>
      <c r="AE473" s="27" t="s">
        <v>116</v>
      </c>
      <c r="AF473" s="27" t="s">
        <v>116</v>
      </c>
      <c r="AG473" s="27" t="s">
        <v>116</v>
      </c>
      <c r="AH473" s="27" t="s">
        <v>116</v>
      </c>
      <c r="AI473" s="27" t="s">
        <v>116</v>
      </c>
      <c r="AJ473" s="27" t="s">
        <v>116</v>
      </c>
      <c r="AK473" s="27" t="s">
        <v>116</v>
      </c>
      <c r="AL473" s="27" t="s">
        <v>116</v>
      </c>
      <c r="AM473" s="27" t="s">
        <v>116</v>
      </c>
      <c r="AN473" s="27" t="s">
        <v>116</v>
      </c>
      <c r="AO473" s="27" t="s">
        <v>116</v>
      </c>
      <c r="AP473" s="27" t="s">
        <v>116</v>
      </c>
      <c r="AQ473" s="27" t="s">
        <v>116</v>
      </c>
      <c r="AR473" s="27" t="s">
        <v>116</v>
      </c>
      <c r="AS473" s="27" t="s">
        <v>116</v>
      </c>
      <c r="AT473" s="27" t="s">
        <v>116</v>
      </c>
      <c r="AU473" s="27" t="s">
        <v>116</v>
      </c>
      <c r="AV473" s="13">
        <v>201</v>
      </c>
    </row>
    <row r="474" spans="1:48" x14ac:dyDescent="0.3">
      <c r="A474" s="35">
        <v>44172</v>
      </c>
      <c r="B474" s="61">
        <v>0.44164351851851852</v>
      </c>
      <c r="C474" s="13">
        <v>645</v>
      </c>
      <c r="D474" s="13">
        <v>0.41930000000000001</v>
      </c>
      <c r="E474" s="13">
        <v>14.89</v>
      </c>
      <c r="F474" s="13">
        <v>8.2200000000000006</v>
      </c>
      <c r="G474" s="13">
        <v>3.0999999999999988</v>
      </c>
      <c r="H474" s="27" t="s">
        <v>116</v>
      </c>
      <c r="I474" s="27" t="s">
        <v>116</v>
      </c>
      <c r="J474" s="27" t="s">
        <v>116</v>
      </c>
      <c r="K474" s="27" t="s">
        <v>116</v>
      </c>
      <c r="L474" s="27" t="s">
        <v>116</v>
      </c>
      <c r="M474" s="27" t="s">
        <v>115</v>
      </c>
      <c r="N474" s="27">
        <v>2.1</v>
      </c>
      <c r="O474" s="27" t="s">
        <v>115</v>
      </c>
      <c r="P474" s="27">
        <v>36.9</v>
      </c>
      <c r="Q474" s="27">
        <v>33.1</v>
      </c>
      <c r="R474" s="27" t="s">
        <v>115</v>
      </c>
      <c r="S474" s="27">
        <v>272</v>
      </c>
      <c r="T474" s="27" t="s">
        <v>115</v>
      </c>
      <c r="U474" s="27">
        <v>63.7</v>
      </c>
      <c r="V474" s="27" t="s">
        <v>115</v>
      </c>
      <c r="W474" s="27" t="s">
        <v>115</v>
      </c>
      <c r="X474" s="27" t="s">
        <v>115</v>
      </c>
      <c r="Y474" s="27" t="s">
        <v>115</v>
      </c>
      <c r="Z474" s="27" t="s">
        <v>115</v>
      </c>
      <c r="AA474" s="27" t="s">
        <v>116</v>
      </c>
      <c r="AB474" s="27" t="s">
        <v>115</v>
      </c>
      <c r="AC474" s="27" t="s">
        <v>115</v>
      </c>
      <c r="AD474" s="27" t="s">
        <v>115</v>
      </c>
      <c r="AE474" s="27">
        <v>14</v>
      </c>
      <c r="AF474" s="27">
        <v>73700</v>
      </c>
      <c r="AG474" s="27">
        <v>21400</v>
      </c>
      <c r="AH474" s="27" t="s">
        <v>115</v>
      </c>
      <c r="AI474" s="27" t="s">
        <v>115</v>
      </c>
      <c r="AJ474" s="27" t="s">
        <v>115</v>
      </c>
      <c r="AK474" s="27" t="s">
        <v>116</v>
      </c>
      <c r="AL474" s="27" t="s">
        <v>116</v>
      </c>
      <c r="AM474" s="27" t="s">
        <v>116</v>
      </c>
      <c r="AN474" s="27" t="s">
        <v>116</v>
      </c>
      <c r="AO474" s="27" t="s">
        <v>116</v>
      </c>
      <c r="AP474" s="27" t="s">
        <v>116</v>
      </c>
      <c r="AQ474" s="27" t="s">
        <v>116</v>
      </c>
      <c r="AR474" s="27" t="s">
        <v>116</v>
      </c>
      <c r="AS474" s="27" t="s">
        <v>116</v>
      </c>
      <c r="AT474" s="27" t="s">
        <v>116</v>
      </c>
      <c r="AU474" s="27" t="s">
        <v>116</v>
      </c>
      <c r="AV474" s="13">
        <v>98</v>
      </c>
    </row>
    <row r="475" spans="1:48" x14ac:dyDescent="0.3">
      <c r="A475" s="35">
        <v>44222</v>
      </c>
      <c r="B475" s="61">
        <v>0.45530092592592591</v>
      </c>
      <c r="C475" s="13">
        <v>695</v>
      </c>
      <c r="D475" s="13">
        <v>0.45179999999999998</v>
      </c>
      <c r="E475" s="13">
        <v>13.83</v>
      </c>
      <c r="F475" s="13">
        <v>8.1999999999999993</v>
      </c>
      <c r="G475" s="13">
        <v>1.8000000000000012</v>
      </c>
      <c r="H475" s="27" t="s">
        <v>116</v>
      </c>
      <c r="I475" s="27" t="s">
        <v>116</v>
      </c>
      <c r="J475" s="27" t="s">
        <v>116</v>
      </c>
      <c r="K475" s="27" t="s">
        <v>116</v>
      </c>
      <c r="L475" s="27" t="s">
        <v>116</v>
      </c>
      <c r="M475" s="27" t="s">
        <v>115</v>
      </c>
      <c r="N475" s="27">
        <v>2</v>
      </c>
      <c r="O475" s="27" t="s">
        <v>115</v>
      </c>
      <c r="P475" s="27">
        <v>51.7</v>
      </c>
      <c r="Q475" s="27">
        <v>33.6</v>
      </c>
      <c r="R475" s="27" t="s">
        <v>115</v>
      </c>
      <c r="S475" s="27">
        <v>274</v>
      </c>
      <c r="T475" s="27" t="s">
        <v>115</v>
      </c>
      <c r="U475" s="27">
        <v>68.099999999999994</v>
      </c>
      <c r="V475" s="27" t="s">
        <v>115</v>
      </c>
      <c r="W475" s="27" t="s">
        <v>115</v>
      </c>
      <c r="X475" s="27" t="s">
        <v>115</v>
      </c>
      <c r="Y475" s="27" t="s">
        <v>115</v>
      </c>
      <c r="Z475" s="27" t="s">
        <v>115</v>
      </c>
      <c r="AA475" s="27" t="s">
        <v>116</v>
      </c>
      <c r="AB475" s="27" t="s">
        <v>115</v>
      </c>
      <c r="AC475" s="27" t="s">
        <v>115</v>
      </c>
      <c r="AD475" s="27">
        <v>219</v>
      </c>
      <c r="AE475" s="27">
        <v>19.3</v>
      </c>
      <c r="AF475" s="27">
        <v>73500</v>
      </c>
      <c r="AG475" s="27">
        <v>22100</v>
      </c>
      <c r="AH475" s="27" t="s">
        <v>115</v>
      </c>
      <c r="AI475" s="27" t="s">
        <v>115</v>
      </c>
      <c r="AJ475" s="27" t="s">
        <v>115</v>
      </c>
      <c r="AK475" s="27" t="s">
        <v>116</v>
      </c>
      <c r="AL475" s="27" t="s">
        <v>116</v>
      </c>
      <c r="AM475" s="27" t="s">
        <v>116</v>
      </c>
      <c r="AN475" s="27" t="s">
        <v>116</v>
      </c>
      <c r="AO475" s="27" t="s">
        <v>116</v>
      </c>
      <c r="AP475" s="27" t="s">
        <v>116</v>
      </c>
      <c r="AQ475" s="27" t="s">
        <v>116</v>
      </c>
      <c r="AR475" s="27" t="s">
        <v>116</v>
      </c>
      <c r="AS475" s="27" t="s">
        <v>116</v>
      </c>
      <c r="AT475" s="27" t="s">
        <v>116</v>
      </c>
      <c r="AU475" s="27" t="s">
        <v>116</v>
      </c>
      <c r="AV475" s="13">
        <v>86</v>
      </c>
    </row>
    <row r="476" spans="1:48" x14ac:dyDescent="0.3">
      <c r="A476" s="35">
        <v>44236</v>
      </c>
      <c r="B476" s="28">
        <v>0.45827546296296301</v>
      </c>
      <c r="C476" s="13">
        <v>761</v>
      </c>
      <c r="D476" s="13">
        <v>0.49469999999999997</v>
      </c>
      <c r="E476" s="13">
        <v>16.46</v>
      </c>
      <c r="F476" s="13">
        <v>8.17</v>
      </c>
      <c r="G476" s="13">
        <v>0.19999999999999968</v>
      </c>
      <c r="H476" s="27" t="s">
        <v>116</v>
      </c>
      <c r="I476" s="27" t="s">
        <v>116</v>
      </c>
      <c r="J476" s="27" t="s">
        <v>116</v>
      </c>
      <c r="K476" s="27" t="s">
        <v>116</v>
      </c>
      <c r="L476" s="27" t="s">
        <v>116</v>
      </c>
      <c r="M476" s="27" t="s">
        <v>115</v>
      </c>
      <c r="N476" s="27" t="s">
        <v>304</v>
      </c>
      <c r="O476" s="27" t="s">
        <v>304</v>
      </c>
      <c r="P476" s="27" t="s">
        <v>304</v>
      </c>
      <c r="Q476" s="27" t="s">
        <v>304</v>
      </c>
      <c r="R476" s="27" t="s">
        <v>304</v>
      </c>
      <c r="S476" s="27">
        <v>291</v>
      </c>
      <c r="T476" s="27" t="s">
        <v>115</v>
      </c>
      <c r="U476" s="27">
        <v>67.8</v>
      </c>
      <c r="V476" s="27" t="s">
        <v>115</v>
      </c>
      <c r="W476" s="27" t="s">
        <v>115</v>
      </c>
      <c r="X476" s="27" t="s">
        <v>115</v>
      </c>
      <c r="Y476" s="27" t="s">
        <v>115</v>
      </c>
      <c r="Z476" s="27" t="s">
        <v>115</v>
      </c>
      <c r="AA476" s="27" t="s">
        <v>116</v>
      </c>
      <c r="AB476" s="27" t="s">
        <v>115</v>
      </c>
      <c r="AC476" s="27" t="s">
        <v>115</v>
      </c>
      <c r="AD476" s="27" t="s">
        <v>115</v>
      </c>
      <c r="AE476" s="27">
        <v>18.100000000000001</v>
      </c>
      <c r="AF476" s="27">
        <v>78300</v>
      </c>
      <c r="AG476" s="27">
        <v>23100</v>
      </c>
      <c r="AH476" s="27" t="s">
        <v>115</v>
      </c>
      <c r="AI476" s="27" t="s">
        <v>115</v>
      </c>
      <c r="AJ476" s="27" t="s">
        <v>115</v>
      </c>
      <c r="AK476" s="27" t="s">
        <v>116</v>
      </c>
      <c r="AL476" s="27" t="s">
        <v>116</v>
      </c>
      <c r="AM476" s="27" t="s">
        <v>116</v>
      </c>
      <c r="AN476" s="27" t="s">
        <v>116</v>
      </c>
      <c r="AO476" s="27" t="s">
        <v>116</v>
      </c>
      <c r="AP476" s="27" t="s">
        <v>116</v>
      </c>
      <c r="AQ476" s="27" t="s">
        <v>116</v>
      </c>
      <c r="AR476" s="27" t="s">
        <v>116</v>
      </c>
      <c r="AS476" s="27" t="s">
        <v>116</v>
      </c>
      <c r="AT476" s="27" t="s">
        <v>116</v>
      </c>
      <c r="AU476" s="27" t="s">
        <v>116</v>
      </c>
      <c r="AV476" s="27" t="s">
        <v>305</v>
      </c>
    </row>
    <row r="477" spans="1:48" x14ac:dyDescent="0.3">
      <c r="A477" s="35">
        <v>44277</v>
      </c>
      <c r="B477" s="13" t="s">
        <v>671</v>
      </c>
      <c r="C477" s="13"/>
      <c r="H477" s="27" t="s">
        <v>116</v>
      </c>
      <c r="I477" s="27" t="s">
        <v>116</v>
      </c>
      <c r="J477" s="27" t="s">
        <v>116</v>
      </c>
      <c r="K477" s="27" t="s">
        <v>116</v>
      </c>
      <c r="L477" s="27" t="s">
        <v>116</v>
      </c>
      <c r="M477" s="27" t="s">
        <v>115</v>
      </c>
      <c r="N477" s="27">
        <v>3.4</v>
      </c>
      <c r="O477" s="27" t="s">
        <v>115</v>
      </c>
      <c r="P477" s="27">
        <v>35.5</v>
      </c>
      <c r="Q477" s="27">
        <v>24</v>
      </c>
      <c r="R477" s="27" t="s">
        <v>115</v>
      </c>
      <c r="S477" s="27">
        <v>225</v>
      </c>
      <c r="T477" s="27" t="s">
        <v>115</v>
      </c>
      <c r="U477" s="27">
        <v>48.8</v>
      </c>
      <c r="V477" s="27" t="s">
        <v>115</v>
      </c>
      <c r="W477" s="27" t="s">
        <v>115</v>
      </c>
      <c r="X477" s="27" t="s">
        <v>115</v>
      </c>
      <c r="Y477" s="27" t="s">
        <v>115</v>
      </c>
      <c r="Z477" s="27" t="s">
        <v>115</v>
      </c>
      <c r="AA477" s="27" t="s">
        <v>116</v>
      </c>
      <c r="AB477" s="27" t="s">
        <v>115</v>
      </c>
      <c r="AC477" s="27" t="s">
        <v>115</v>
      </c>
      <c r="AD477" s="27">
        <v>266</v>
      </c>
      <c r="AE477" s="27">
        <v>22.7</v>
      </c>
      <c r="AF477" s="27">
        <v>61100</v>
      </c>
      <c r="AG477" s="27">
        <v>17700</v>
      </c>
      <c r="AH477" s="27" t="s">
        <v>115</v>
      </c>
      <c r="AI477" s="27" t="s">
        <v>115</v>
      </c>
      <c r="AJ477" s="27" t="s">
        <v>115</v>
      </c>
      <c r="AK477" s="27" t="s">
        <v>116</v>
      </c>
      <c r="AL477" s="27" t="s">
        <v>116</v>
      </c>
      <c r="AM477" s="27" t="s">
        <v>116</v>
      </c>
      <c r="AN477" s="27" t="s">
        <v>116</v>
      </c>
      <c r="AO477" s="27" t="s">
        <v>116</v>
      </c>
      <c r="AP477" s="27" t="s">
        <v>116</v>
      </c>
      <c r="AQ477" s="27" t="s">
        <v>116</v>
      </c>
      <c r="AR477" s="27" t="s">
        <v>116</v>
      </c>
      <c r="AS477" s="27" t="s">
        <v>116</v>
      </c>
      <c r="AT477" s="27" t="s">
        <v>116</v>
      </c>
      <c r="AU477" s="27" t="s">
        <v>116</v>
      </c>
      <c r="AV477" s="13">
        <v>146</v>
      </c>
    </row>
    <row r="478" spans="1:48" x14ac:dyDescent="0.3">
      <c r="A478" s="29">
        <v>44306</v>
      </c>
      <c r="B478" s="26">
        <v>0.43031250000000004</v>
      </c>
      <c r="C478" s="13">
        <v>411.9</v>
      </c>
      <c r="D478" s="13">
        <v>0.26779999999999998</v>
      </c>
      <c r="E478" s="13">
        <v>11.63</v>
      </c>
      <c r="F478" s="13">
        <v>7.84</v>
      </c>
      <c r="G478" s="13">
        <v>9.7000000000000011</v>
      </c>
      <c r="H478" s="27" t="s">
        <v>115</v>
      </c>
      <c r="I478" s="27" t="s">
        <v>115</v>
      </c>
      <c r="J478" s="27" t="s">
        <v>115</v>
      </c>
      <c r="K478" s="27" t="s">
        <v>115</v>
      </c>
      <c r="L478" s="27" t="s">
        <v>115</v>
      </c>
      <c r="M478" s="27" t="s">
        <v>115</v>
      </c>
      <c r="N478" s="27">
        <v>1.7</v>
      </c>
      <c r="O478" s="27" t="s">
        <v>115</v>
      </c>
      <c r="P478" s="27">
        <v>38</v>
      </c>
      <c r="Q478" s="27">
        <v>28.4</v>
      </c>
      <c r="R478" s="27" t="s">
        <v>115</v>
      </c>
      <c r="S478" s="27">
        <v>280</v>
      </c>
      <c r="T478" s="27" t="s">
        <v>115</v>
      </c>
      <c r="U478" s="27">
        <v>59.9</v>
      </c>
      <c r="V478" s="27" t="s">
        <v>115</v>
      </c>
      <c r="W478" s="27" t="s">
        <v>115</v>
      </c>
      <c r="X478" s="27" t="s">
        <v>115</v>
      </c>
      <c r="Y478" s="27" t="s">
        <v>115</v>
      </c>
      <c r="Z478" s="27" t="s">
        <v>115</v>
      </c>
      <c r="AA478" s="27" t="s">
        <v>116</v>
      </c>
      <c r="AB478" s="27" t="s">
        <v>115</v>
      </c>
      <c r="AC478" s="27" t="s">
        <v>115</v>
      </c>
      <c r="AD478" s="27" t="s">
        <v>115</v>
      </c>
      <c r="AE478" s="27">
        <v>12.5</v>
      </c>
      <c r="AF478" s="27">
        <v>73400</v>
      </c>
      <c r="AG478" s="27">
        <v>23600</v>
      </c>
      <c r="AH478" s="27" t="s">
        <v>115</v>
      </c>
      <c r="AI478" s="27" t="s">
        <v>115</v>
      </c>
      <c r="AJ478" s="27" t="s">
        <v>115</v>
      </c>
      <c r="AK478" s="27" t="s">
        <v>116</v>
      </c>
      <c r="AL478" s="27" t="s">
        <v>116</v>
      </c>
      <c r="AM478" s="27" t="s">
        <v>116</v>
      </c>
      <c r="AN478" s="27" t="s">
        <v>116</v>
      </c>
      <c r="AO478" s="27" t="s">
        <v>116</v>
      </c>
      <c r="AP478" s="27" t="s">
        <v>116</v>
      </c>
      <c r="AQ478" s="27" t="s">
        <v>116</v>
      </c>
      <c r="AR478" s="27" t="s">
        <v>116</v>
      </c>
      <c r="AS478" s="27" t="s">
        <v>116</v>
      </c>
      <c r="AT478" s="27" t="s">
        <v>116</v>
      </c>
      <c r="AU478" s="27" t="s">
        <v>116</v>
      </c>
      <c r="AV478" s="13">
        <v>63</v>
      </c>
    </row>
    <row r="479" spans="1:48" x14ac:dyDescent="0.3">
      <c r="A479" s="29">
        <v>44313</v>
      </c>
      <c r="B479" s="26">
        <v>0.43694444444444441</v>
      </c>
      <c r="C479" s="13">
        <v>577</v>
      </c>
      <c r="D479" s="13">
        <v>0.37440000000000001</v>
      </c>
      <c r="E479" s="13">
        <v>10.56</v>
      </c>
      <c r="F479" s="13">
        <v>7.95</v>
      </c>
      <c r="G479" s="13">
        <v>14.6</v>
      </c>
      <c r="H479" s="27" t="s">
        <v>115</v>
      </c>
      <c r="I479" s="27" t="s">
        <v>115</v>
      </c>
      <c r="J479" s="27" t="s">
        <v>115</v>
      </c>
      <c r="K479" s="27" t="s">
        <v>115</v>
      </c>
      <c r="L479" s="27" t="s">
        <v>115</v>
      </c>
      <c r="M479" s="27" t="s">
        <v>115</v>
      </c>
      <c r="N479" s="27">
        <v>1.1000000000000001</v>
      </c>
      <c r="O479" s="27" t="s">
        <v>115</v>
      </c>
      <c r="P479" s="27">
        <v>39.700000000000003</v>
      </c>
      <c r="Q479" s="27">
        <v>29.7</v>
      </c>
      <c r="R479" s="27" t="s">
        <v>115</v>
      </c>
      <c r="S479" s="27">
        <v>259</v>
      </c>
      <c r="T479" s="27" t="s">
        <v>115</v>
      </c>
      <c r="U479" s="27">
        <v>47.9</v>
      </c>
      <c r="V479" s="27" t="s">
        <v>115</v>
      </c>
      <c r="W479" s="27" t="s">
        <v>115</v>
      </c>
      <c r="X479" s="27" t="s">
        <v>115</v>
      </c>
      <c r="Y479" s="27" t="s">
        <v>115</v>
      </c>
      <c r="Z479" s="27" t="s">
        <v>115</v>
      </c>
      <c r="AA479" s="27" t="s">
        <v>116</v>
      </c>
      <c r="AB479" s="27" t="s">
        <v>115</v>
      </c>
      <c r="AC479" s="27" t="s">
        <v>115</v>
      </c>
      <c r="AD479" s="27" t="s">
        <v>115</v>
      </c>
      <c r="AE479" s="13">
        <v>12.5</v>
      </c>
      <c r="AF479" s="13">
        <v>65500</v>
      </c>
      <c r="AG479" s="13">
        <v>23200</v>
      </c>
      <c r="AH479" s="27" t="s">
        <v>115</v>
      </c>
      <c r="AI479" s="27" t="s">
        <v>115</v>
      </c>
      <c r="AJ479" s="27" t="s">
        <v>115</v>
      </c>
      <c r="AK479" s="27" t="s">
        <v>116</v>
      </c>
      <c r="AL479" s="27" t="s">
        <v>116</v>
      </c>
      <c r="AM479" s="27" t="s">
        <v>116</v>
      </c>
      <c r="AN479" s="27" t="s">
        <v>116</v>
      </c>
      <c r="AO479" s="27" t="s">
        <v>116</v>
      </c>
      <c r="AP479" s="27" t="s">
        <v>116</v>
      </c>
      <c r="AQ479" s="27" t="s">
        <v>116</v>
      </c>
      <c r="AR479" s="27" t="s">
        <v>116</v>
      </c>
      <c r="AS479" s="27" t="s">
        <v>116</v>
      </c>
      <c r="AT479" s="27" t="s">
        <v>116</v>
      </c>
      <c r="AU479" s="27" t="s">
        <v>116</v>
      </c>
    </row>
    <row r="480" spans="1:48" x14ac:dyDescent="0.3">
      <c r="A480" s="29">
        <v>44321</v>
      </c>
      <c r="B480" s="28">
        <v>0.4259027777777778</v>
      </c>
      <c r="C480" s="13">
        <v>628</v>
      </c>
      <c r="D480" s="13">
        <v>0.40820000000000001</v>
      </c>
      <c r="E480" s="13">
        <v>11.73</v>
      </c>
      <c r="F480" s="13">
        <v>8.27</v>
      </c>
      <c r="G480" s="13">
        <v>13.099999999999998</v>
      </c>
      <c r="H480" s="27" t="s">
        <v>115</v>
      </c>
      <c r="I480" s="27" t="s">
        <v>115</v>
      </c>
      <c r="J480" s="27" t="s">
        <v>115</v>
      </c>
      <c r="K480" s="27" t="s">
        <v>115</v>
      </c>
      <c r="L480" s="27" t="s">
        <v>115</v>
      </c>
      <c r="M480" s="27" t="s">
        <v>115</v>
      </c>
      <c r="N480" s="27">
        <v>2.2000000000000002</v>
      </c>
      <c r="O480" s="27" t="s">
        <v>115</v>
      </c>
      <c r="P480" s="27">
        <v>37.799999999999997</v>
      </c>
      <c r="Q480" s="27">
        <v>27.3</v>
      </c>
      <c r="R480" s="27" t="s">
        <v>115</v>
      </c>
      <c r="S480" s="27">
        <v>254</v>
      </c>
      <c r="T480" s="27" t="s">
        <v>115</v>
      </c>
      <c r="U480" s="27">
        <v>51.6</v>
      </c>
      <c r="V480" s="27" t="s">
        <v>115</v>
      </c>
      <c r="W480" s="27" t="s">
        <v>115</v>
      </c>
      <c r="X480" s="27" t="s">
        <v>115</v>
      </c>
      <c r="Y480" s="27" t="s">
        <v>115</v>
      </c>
      <c r="Z480" s="27" t="s">
        <v>115</v>
      </c>
      <c r="AA480" s="27" t="s">
        <v>116</v>
      </c>
      <c r="AB480" s="27" t="s">
        <v>115</v>
      </c>
      <c r="AC480" s="27" t="s">
        <v>115</v>
      </c>
      <c r="AD480" s="27" t="s">
        <v>115</v>
      </c>
      <c r="AE480" s="27">
        <v>12.7</v>
      </c>
      <c r="AF480" s="27">
        <v>67400</v>
      </c>
      <c r="AG480" s="27">
        <v>20700</v>
      </c>
      <c r="AH480" s="27" t="s">
        <v>115</v>
      </c>
      <c r="AI480" s="27" t="s">
        <v>115</v>
      </c>
      <c r="AJ480" s="27" t="s">
        <v>115</v>
      </c>
      <c r="AK480" s="27" t="s">
        <v>116</v>
      </c>
      <c r="AL480" s="27" t="s">
        <v>116</v>
      </c>
      <c r="AM480" s="27" t="s">
        <v>116</v>
      </c>
      <c r="AN480" s="27" t="s">
        <v>116</v>
      </c>
      <c r="AO480" s="27" t="s">
        <v>116</v>
      </c>
      <c r="AP480" s="27" t="s">
        <v>116</v>
      </c>
      <c r="AQ480" s="27" t="s">
        <v>116</v>
      </c>
      <c r="AR480" s="27" t="s">
        <v>116</v>
      </c>
      <c r="AS480" s="27" t="s">
        <v>116</v>
      </c>
      <c r="AT480" s="27" t="s">
        <v>116</v>
      </c>
      <c r="AU480" s="27" t="s">
        <v>116</v>
      </c>
    </row>
    <row r="481" spans="1:48" x14ac:dyDescent="0.3">
      <c r="A481" s="29">
        <v>44327</v>
      </c>
      <c r="B481" s="28">
        <v>0.47421296296296295</v>
      </c>
      <c r="C481" s="13">
        <v>574</v>
      </c>
      <c r="D481" s="13">
        <v>0.37309999999999999</v>
      </c>
      <c r="E481" s="13">
        <v>11.7</v>
      </c>
      <c r="F481" s="13">
        <v>7.88</v>
      </c>
      <c r="G481" s="13">
        <v>12.1</v>
      </c>
      <c r="H481" s="27" t="s">
        <v>115</v>
      </c>
      <c r="I481" s="27" t="s">
        <v>115</v>
      </c>
      <c r="J481" s="27" t="s">
        <v>115</v>
      </c>
      <c r="K481" s="27" t="s">
        <v>115</v>
      </c>
      <c r="L481" s="27" t="s">
        <v>115</v>
      </c>
      <c r="M481" s="27" t="s">
        <v>115</v>
      </c>
      <c r="N481" s="27">
        <v>5</v>
      </c>
      <c r="O481" s="27" t="s">
        <v>115</v>
      </c>
      <c r="P481" s="27">
        <v>33.700000000000003</v>
      </c>
      <c r="Q481" s="27">
        <v>24.7</v>
      </c>
      <c r="R481" s="27" t="s">
        <v>115</v>
      </c>
      <c r="S481" s="27">
        <v>249</v>
      </c>
      <c r="T481" s="27" t="s">
        <v>115</v>
      </c>
      <c r="U481" s="27">
        <v>54.2</v>
      </c>
      <c r="V481" s="27" t="s">
        <v>115</v>
      </c>
      <c r="W481" s="27" t="s">
        <v>115</v>
      </c>
      <c r="X481" s="27" t="s">
        <v>115</v>
      </c>
      <c r="Y481" s="27" t="s">
        <v>115</v>
      </c>
      <c r="Z481" s="27" t="s">
        <v>115</v>
      </c>
      <c r="AA481" s="27" t="s">
        <v>116</v>
      </c>
      <c r="AB481" s="27" t="s">
        <v>115</v>
      </c>
      <c r="AC481" s="27" t="s">
        <v>115</v>
      </c>
      <c r="AD481" s="27" t="s">
        <v>115</v>
      </c>
      <c r="AE481" s="27">
        <v>16.8</v>
      </c>
      <c r="AF481" s="27">
        <v>66200</v>
      </c>
      <c r="AG481" s="27">
        <v>20400</v>
      </c>
      <c r="AH481" s="27" t="s">
        <v>115</v>
      </c>
      <c r="AI481" s="27" t="s">
        <v>115</v>
      </c>
      <c r="AJ481" s="27" t="s">
        <v>115</v>
      </c>
      <c r="AK481" s="27" t="s">
        <v>116</v>
      </c>
      <c r="AL481" s="27" t="s">
        <v>116</v>
      </c>
      <c r="AM481" s="27" t="s">
        <v>116</v>
      </c>
      <c r="AN481" s="27" t="s">
        <v>116</v>
      </c>
      <c r="AO481" s="27" t="s">
        <v>116</v>
      </c>
      <c r="AP481" s="27" t="s">
        <v>116</v>
      </c>
      <c r="AQ481" s="27" t="s">
        <v>116</v>
      </c>
      <c r="AR481" s="27" t="s">
        <v>116</v>
      </c>
      <c r="AS481" s="27" t="s">
        <v>116</v>
      </c>
      <c r="AT481" s="27" t="s">
        <v>116</v>
      </c>
      <c r="AU481" s="27" t="s">
        <v>116</v>
      </c>
      <c r="AV481" s="13">
        <v>657</v>
      </c>
    </row>
    <row r="482" spans="1:48" x14ac:dyDescent="0.3">
      <c r="A482" s="29">
        <v>44334</v>
      </c>
      <c r="B482" s="26">
        <v>0.43343749999999998</v>
      </c>
      <c r="C482" s="13">
        <v>609</v>
      </c>
      <c r="D482" s="13">
        <v>0.39589999999999997</v>
      </c>
      <c r="E482" s="13">
        <v>9.5500000000000007</v>
      </c>
      <c r="F482" s="13">
        <v>8.26</v>
      </c>
      <c r="G482" s="13">
        <v>15.1</v>
      </c>
      <c r="H482" s="27" t="s">
        <v>115</v>
      </c>
      <c r="I482" s="27" t="s">
        <v>115</v>
      </c>
      <c r="J482" s="27" t="s">
        <v>115</v>
      </c>
      <c r="K482" s="27" t="s">
        <v>115</v>
      </c>
      <c r="L482" s="27" t="s">
        <v>115</v>
      </c>
      <c r="M482" s="27" t="s">
        <v>115</v>
      </c>
      <c r="N482" s="27">
        <v>3.5</v>
      </c>
      <c r="O482" s="27" t="s">
        <v>115</v>
      </c>
      <c r="P482" s="27">
        <v>39.700000000000003</v>
      </c>
      <c r="Q482" s="27">
        <v>25.6</v>
      </c>
      <c r="R482" s="27" t="s">
        <v>115</v>
      </c>
      <c r="S482" s="27">
        <v>229</v>
      </c>
      <c r="T482" s="27" t="s">
        <v>115</v>
      </c>
      <c r="U482" s="27">
        <v>52</v>
      </c>
      <c r="V482" s="27" t="s">
        <v>115</v>
      </c>
      <c r="W482" s="27" t="s">
        <v>115</v>
      </c>
      <c r="X482" s="27" t="s">
        <v>115</v>
      </c>
      <c r="Y482" s="27" t="s">
        <v>115</v>
      </c>
      <c r="Z482" s="27" t="s">
        <v>115</v>
      </c>
      <c r="AE482" s="27">
        <v>11.5</v>
      </c>
      <c r="AF482" s="27">
        <v>61200</v>
      </c>
      <c r="AG482" s="27">
        <v>18400</v>
      </c>
      <c r="AH482" s="27" t="s">
        <v>115</v>
      </c>
      <c r="AI482" s="27" t="s">
        <v>115</v>
      </c>
      <c r="AJ482" s="27" t="s">
        <v>115</v>
      </c>
      <c r="AK482" s="27" t="s">
        <v>116</v>
      </c>
      <c r="AL482" s="27" t="s">
        <v>116</v>
      </c>
      <c r="AM482" s="27" t="s">
        <v>116</v>
      </c>
      <c r="AN482" s="27" t="s">
        <v>116</v>
      </c>
      <c r="AO482" s="27" t="s">
        <v>116</v>
      </c>
      <c r="AP482" s="27" t="s">
        <v>116</v>
      </c>
      <c r="AQ482" s="27" t="s">
        <v>116</v>
      </c>
      <c r="AR482" s="27" t="s">
        <v>116</v>
      </c>
      <c r="AS482" s="27" t="s">
        <v>116</v>
      </c>
      <c r="AT482" s="27" t="s">
        <v>116</v>
      </c>
      <c r="AU482" s="27" t="s">
        <v>116</v>
      </c>
    </row>
    <row r="483" spans="1:48" x14ac:dyDescent="0.3">
      <c r="A483" s="29">
        <v>44341</v>
      </c>
      <c r="B483" s="28">
        <v>0.43432870370370374</v>
      </c>
      <c r="C483" s="13">
        <v>647</v>
      </c>
      <c r="D483" s="13">
        <v>0.42249999999999999</v>
      </c>
      <c r="E483" s="13">
        <v>8.64</v>
      </c>
      <c r="F483" s="13">
        <v>8.18</v>
      </c>
      <c r="G483" s="13">
        <v>20.500000000000004</v>
      </c>
      <c r="H483" s="27" t="s">
        <v>115</v>
      </c>
      <c r="I483" s="27" t="s">
        <v>115</v>
      </c>
      <c r="J483" s="27" t="s">
        <v>115</v>
      </c>
      <c r="K483" s="27" t="s">
        <v>115</v>
      </c>
      <c r="L483" s="27" t="s">
        <v>115</v>
      </c>
      <c r="M483" s="27" t="s">
        <v>115</v>
      </c>
      <c r="N483" s="27">
        <v>1.9</v>
      </c>
      <c r="O483" s="27" t="s">
        <v>115</v>
      </c>
      <c r="P483" s="27">
        <v>37.700000000000003</v>
      </c>
      <c r="Q483" s="27">
        <v>28</v>
      </c>
      <c r="R483" s="27" t="s">
        <v>115</v>
      </c>
      <c r="S483" s="27">
        <v>273</v>
      </c>
      <c r="T483" s="27" t="s">
        <v>115</v>
      </c>
      <c r="U483" s="27">
        <v>66.5</v>
      </c>
      <c r="V483" s="27" t="s">
        <v>115</v>
      </c>
      <c r="W483" s="27" t="s">
        <v>115</v>
      </c>
      <c r="X483" s="27" t="s">
        <v>115</v>
      </c>
      <c r="Y483" s="27" t="s">
        <v>115</v>
      </c>
      <c r="Z483" s="27" t="s">
        <v>115</v>
      </c>
      <c r="AA483" s="27" t="s">
        <v>116</v>
      </c>
      <c r="AB483" s="27" t="s">
        <v>115</v>
      </c>
      <c r="AC483" s="27" t="s">
        <v>115</v>
      </c>
      <c r="AD483" s="27" t="s">
        <v>115</v>
      </c>
      <c r="AE483" s="13">
        <v>18.899999999999999</v>
      </c>
      <c r="AF483" s="13">
        <v>71300</v>
      </c>
      <c r="AG483" s="13">
        <v>22900</v>
      </c>
      <c r="AH483" s="27" t="s">
        <v>115</v>
      </c>
      <c r="AI483" s="27" t="s">
        <v>115</v>
      </c>
      <c r="AJ483" s="13">
        <v>3.5</v>
      </c>
      <c r="AK483" s="27" t="s">
        <v>116</v>
      </c>
      <c r="AL483" s="27" t="s">
        <v>116</v>
      </c>
      <c r="AM483" s="27" t="s">
        <v>116</v>
      </c>
      <c r="AN483" s="27" t="s">
        <v>116</v>
      </c>
      <c r="AO483" s="27" t="s">
        <v>116</v>
      </c>
      <c r="AP483" s="27" t="s">
        <v>116</v>
      </c>
      <c r="AQ483" s="27" t="s">
        <v>116</v>
      </c>
      <c r="AR483" s="27" t="s">
        <v>116</v>
      </c>
      <c r="AS483" s="27" t="s">
        <v>116</v>
      </c>
      <c r="AT483" s="27" t="s">
        <v>116</v>
      </c>
      <c r="AU483" s="27" t="s">
        <v>116</v>
      </c>
    </row>
    <row r="484" spans="1:48" x14ac:dyDescent="0.3">
      <c r="A484" s="29">
        <v>44348</v>
      </c>
      <c r="B484" s="26">
        <v>0.42898148148148146</v>
      </c>
      <c r="C484" s="13">
        <v>654</v>
      </c>
      <c r="D484" s="13">
        <v>0.42249999999999999</v>
      </c>
      <c r="E484" s="13">
        <v>7.21</v>
      </c>
      <c r="F484" s="13">
        <v>8.1300000000000008</v>
      </c>
      <c r="G484" s="13">
        <v>15.2</v>
      </c>
      <c r="H484" s="27" t="s">
        <v>115</v>
      </c>
      <c r="I484" s="27" t="s">
        <v>115</v>
      </c>
      <c r="J484" s="27" t="s">
        <v>115</v>
      </c>
      <c r="K484" s="27" t="s">
        <v>115</v>
      </c>
      <c r="L484" s="27" t="s">
        <v>115</v>
      </c>
      <c r="M484" s="27" t="s">
        <v>115</v>
      </c>
      <c r="N484" s="27">
        <v>1.9</v>
      </c>
      <c r="O484" s="27" t="s">
        <v>115</v>
      </c>
      <c r="P484" s="27">
        <v>41.2</v>
      </c>
      <c r="Q484" s="27">
        <v>28</v>
      </c>
      <c r="R484" s="27" t="s">
        <v>115</v>
      </c>
      <c r="S484" s="27">
        <v>277</v>
      </c>
      <c r="T484" s="27" t="s">
        <v>115</v>
      </c>
      <c r="U484" s="27">
        <v>61.4</v>
      </c>
      <c r="V484" s="27" t="s">
        <v>115</v>
      </c>
      <c r="W484" s="27" t="s">
        <v>115</v>
      </c>
      <c r="X484" s="27" t="s">
        <v>115</v>
      </c>
      <c r="Y484" s="27" t="s">
        <v>115</v>
      </c>
      <c r="Z484" s="27" t="s">
        <v>115</v>
      </c>
      <c r="AA484" s="27" t="s">
        <v>116</v>
      </c>
      <c r="AB484" s="27" t="s">
        <v>115</v>
      </c>
      <c r="AC484" s="27" t="s">
        <v>115</v>
      </c>
      <c r="AD484" s="27" t="s">
        <v>115</v>
      </c>
      <c r="AE484" s="13">
        <v>7.4</v>
      </c>
      <c r="AF484" s="13">
        <v>72400</v>
      </c>
      <c r="AG484" s="13">
        <v>23300</v>
      </c>
      <c r="AH484" s="27" t="s">
        <v>115</v>
      </c>
      <c r="AI484" s="27" t="s">
        <v>115</v>
      </c>
      <c r="AJ484" s="13">
        <v>3.2</v>
      </c>
      <c r="AK484" s="27" t="s">
        <v>116</v>
      </c>
      <c r="AL484" s="27" t="s">
        <v>116</v>
      </c>
      <c r="AM484" s="27" t="s">
        <v>116</v>
      </c>
      <c r="AN484" s="27" t="s">
        <v>116</v>
      </c>
      <c r="AO484" s="27" t="s">
        <v>116</v>
      </c>
      <c r="AP484" s="27" t="s">
        <v>116</v>
      </c>
      <c r="AQ484" s="27" t="s">
        <v>116</v>
      </c>
      <c r="AR484" s="27" t="s">
        <v>116</v>
      </c>
      <c r="AS484" s="27" t="s">
        <v>116</v>
      </c>
      <c r="AT484" s="27" t="s">
        <v>116</v>
      </c>
      <c r="AU484" s="27" t="s">
        <v>116</v>
      </c>
    </row>
    <row r="485" spans="1:48" ht="13.4" customHeight="1" x14ac:dyDescent="0.3">
      <c r="A485" s="35">
        <v>44355</v>
      </c>
      <c r="B485" s="26">
        <v>0.44252314814814814</v>
      </c>
      <c r="C485" s="13">
        <v>643</v>
      </c>
      <c r="D485" s="13">
        <v>0.41599999999999998</v>
      </c>
      <c r="E485" s="13">
        <v>7.9</v>
      </c>
      <c r="F485" s="27">
        <v>7.91</v>
      </c>
      <c r="G485" s="13">
        <v>20.2</v>
      </c>
      <c r="H485" s="27" t="s">
        <v>115</v>
      </c>
      <c r="I485" s="27" t="s">
        <v>115</v>
      </c>
      <c r="J485" s="27" t="s">
        <v>115</v>
      </c>
      <c r="K485" s="27" t="s">
        <v>115</v>
      </c>
      <c r="L485" s="27" t="s">
        <v>115</v>
      </c>
      <c r="M485" s="27" t="s">
        <v>115</v>
      </c>
      <c r="N485" s="27">
        <v>1.9</v>
      </c>
      <c r="O485" s="27" t="s">
        <v>115</v>
      </c>
      <c r="P485" s="27">
        <v>37.700000000000003</v>
      </c>
      <c r="Q485" s="27">
        <v>28</v>
      </c>
      <c r="R485" s="27" t="s">
        <v>115</v>
      </c>
      <c r="S485" s="27">
        <v>273</v>
      </c>
      <c r="T485" s="27" t="s">
        <v>115</v>
      </c>
      <c r="U485" s="27">
        <v>66.5</v>
      </c>
      <c r="V485" s="27" t="s">
        <v>115</v>
      </c>
      <c r="W485" s="27" t="s">
        <v>115</v>
      </c>
      <c r="X485" s="27" t="s">
        <v>115</v>
      </c>
      <c r="Y485" s="27" t="s">
        <v>115</v>
      </c>
      <c r="Z485" s="27" t="s">
        <v>115</v>
      </c>
      <c r="AA485" s="27" t="s">
        <v>116</v>
      </c>
      <c r="AB485" s="27" t="s">
        <v>115</v>
      </c>
      <c r="AC485" s="27" t="s">
        <v>115</v>
      </c>
      <c r="AD485" s="27" t="s">
        <v>115</v>
      </c>
      <c r="AE485" s="13">
        <v>18.899999999999999</v>
      </c>
      <c r="AF485" s="13">
        <v>71300</v>
      </c>
      <c r="AG485" s="13">
        <v>22900</v>
      </c>
      <c r="AH485" s="27" t="s">
        <v>115</v>
      </c>
      <c r="AI485" s="27" t="s">
        <v>115</v>
      </c>
      <c r="AJ485" s="13">
        <v>3.5</v>
      </c>
      <c r="AK485" s="27" t="s">
        <v>116</v>
      </c>
      <c r="AL485" s="27" t="s">
        <v>116</v>
      </c>
      <c r="AM485" s="27" t="s">
        <v>116</v>
      </c>
      <c r="AN485" s="27" t="s">
        <v>116</v>
      </c>
      <c r="AO485" s="27" t="s">
        <v>116</v>
      </c>
      <c r="AP485" s="27" t="s">
        <v>116</v>
      </c>
      <c r="AQ485" s="27" t="s">
        <v>116</v>
      </c>
      <c r="AR485" s="27" t="s">
        <v>116</v>
      </c>
      <c r="AS485" s="27" t="s">
        <v>116</v>
      </c>
      <c r="AT485" s="27" t="s">
        <v>116</v>
      </c>
      <c r="AU485" s="27" t="s">
        <v>116</v>
      </c>
    </row>
    <row r="486" spans="1:48" x14ac:dyDescent="0.3">
      <c r="A486" s="29">
        <v>44362</v>
      </c>
      <c r="B486" s="28">
        <v>0.42958333333333337</v>
      </c>
      <c r="C486" s="13">
        <v>638</v>
      </c>
      <c r="D486" s="13">
        <v>0.41599999999999998</v>
      </c>
      <c r="E486" s="13">
        <v>7.77</v>
      </c>
      <c r="F486" s="13">
        <v>7.88</v>
      </c>
      <c r="G486" s="13">
        <v>19.600000000000001</v>
      </c>
      <c r="H486" s="27" t="s">
        <v>115</v>
      </c>
      <c r="I486" s="27" t="s">
        <v>115</v>
      </c>
      <c r="J486" s="27" t="s">
        <v>115</v>
      </c>
      <c r="K486" s="27" t="s">
        <v>115</v>
      </c>
      <c r="L486" s="27" t="s">
        <v>115</v>
      </c>
      <c r="M486" s="27" t="s">
        <v>115</v>
      </c>
      <c r="N486" s="27">
        <v>1.1000000000000001</v>
      </c>
      <c r="O486" s="27" t="s">
        <v>115</v>
      </c>
      <c r="P486" s="27">
        <v>42.7</v>
      </c>
      <c r="Q486" s="27">
        <v>28.7</v>
      </c>
      <c r="R486" s="27" t="s">
        <v>115</v>
      </c>
      <c r="S486" s="27">
        <v>273</v>
      </c>
      <c r="T486" s="27">
        <v>2.4</v>
      </c>
      <c r="U486" s="27">
        <v>68.900000000000006</v>
      </c>
      <c r="V486" s="27" t="s">
        <v>115</v>
      </c>
      <c r="W486" s="27" t="s">
        <v>115</v>
      </c>
      <c r="X486" s="27" t="s">
        <v>115</v>
      </c>
      <c r="Y486" s="27" t="s">
        <v>115</v>
      </c>
      <c r="Z486" s="27" t="s">
        <v>115</v>
      </c>
      <c r="AA486" s="27" t="s">
        <v>116</v>
      </c>
      <c r="AB486" s="27" t="s">
        <v>115</v>
      </c>
      <c r="AC486" s="27" t="s">
        <v>115</v>
      </c>
      <c r="AD486" s="27" t="s">
        <v>115</v>
      </c>
      <c r="AE486" s="13">
        <v>16.899999999999999</v>
      </c>
      <c r="AF486" s="13">
        <v>74000</v>
      </c>
      <c r="AG486" s="13">
        <v>24100</v>
      </c>
      <c r="AH486" s="27" t="s">
        <v>115</v>
      </c>
      <c r="AI486" s="27" t="s">
        <v>115</v>
      </c>
      <c r="AJ486" s="13">
        <v>4.4000000000000004</v>
      </c>
      <c r="AK486" s="27" t="s">
        <v>116</v>
      </c>
      <c r="AL486" s="27" t="s">
        <v>116</v>
      </c>
      <c r="AM486" s="27" t="s">
        <v>116</v>
      </c>
      <c r="AN486" s="27" t="s">
        <v>116</v>
      </c>
      <c r="AO486" s="27" t="s">
        <v>116</v>
      </c>
      <c r="AP486" s="27" t="s">
        <v>116</v>
      </c>
      <c r="AQ486" s="27" t="s">
        <v>116</v>
      </c>
      <c r="AR486" s="27" t="s">
        <v>116</v>
      </c>
      <c r="AS486" s="27" t="s">
        <v>116</v>
      </c>
      <c r="AT486" s="27" t="s">
        <v>116</v>
      </c>
      <c r="AU486" s="27" t="s">
        <v>116</v>
      </c>
      <c r="AV486" s="13">
        <v>1076</v>
      </c>
    </row>
    <row r="487" spans="1:48" x14ac:dyDescent="0.3">
      <c r="A487" s="29">
        <v>44369</v>
      </c>
      <c r="B487" s="28">
        <v>0.44984953703703701</v>
      </c>
      <c r="C487" s="13">
        <v>594</v>
      </c>
      <c r="D487" s="13">
        <v>0.38350000000000001</v>
      </c>
      <c r="E487" s="13">
        <v>8.75</v>
      </c>
      <c r="F487" s="13">
        <v>8.3000000000000007</v>
      </c>
      <c r="G487" s="13">
        <v>18.299999999999997</v>
      </c>
      <c r="H487" s="27" t="s">
        <v>115</v>
      </c>
      <c r="I487" s="27" t="s">
        <v>115</v>
      </c>
      <c r="J487" s="27" t="s">
        <v>115</v>
      </c>
      <c r="K487" s="27" t="s">
        <v>115</v>
      </c>
      <c r="L487" s="27" t="s">
        <v>115</v>
      </c>
      <c r="M487" s="27" t="s">
        <v>115</v>
      </c>
      <c r="N487" s="27">
        <v>2.7</v>
      </c>
      <c r="O487" s="27" t="s">
        <v>115</v>
      </c>
      <c r="P487" s="27">
        <v>39.799999999999997</v>
      </c>
      <c r="Q487" s="27">
        <v>27.3</v>
      </c>
      <c r="R487" s="27" t="s">
        <v>115</v>
      </c>
      <c r="S487" s="27">
        <v>260</v>
      </c>
      <c r="T487" s="27" t="s">
        <v>115</v>
      </c>
      <c r="U487" s="27">
        <v>61.8</v>
      </c>
      <c r="V487" s="27" t="s">
        <v>115</v>
      </c>
      <c r="W487" s="27" t="s">
        <v>115</v>
      </c>
      <c r="X487" s="27" t="s">
        <v>115</v>
      </c>
      <c r="Y487" s="27" t="s">
        <v>115</v>
      </c>
      <c r="Z487" s="27" t="s">
        <v>115</v>
      </c>
      <c r="AA487" s="27" t="s">
        <v>116</v>
      </c>
      <c r="AB487" s="27" t="s">
        <v>115</v>
      </c>
      <c r="AC487" s="27" t="s">
        <v>115</v>
      </c>
      <c r="AD487" s="27" t="s">
        <v>115</v>
      </c>
      <c r="AE487" s="13">
        <v>15.9</v>
      </c>
      <c r="AF487" s="13">
        <v>69300</v>
      </c>
      <c r="AG487" s="13">
        <v>21000</v>
      </c>
      <c r="AH487" s="27" t="s">
        <v>115</v>
      </c>
      <c r="AI487" s="27" t="s">
        <v>115</v>
      </c>
      <c r="AJ487" s="13">
        <v>3.6</v>
      </c>
      <c r="AK487" s="27" t="s">
        <v>116</v>
      </c>
      <c r="AL487" s="27" t="s">
        <v>116</v>
      </c>
      <c r="AM487" s="27" t="s">
        <v>116</v>
      </c>
      <c r="AN487" s="27" t="s">
        <v>116</v>
      </c>
      <c r="AO487" s="27" t="s">
        <v>116</v>
      </c>
      <c r="AP487" s="27" t="s">
        <v>116</v>
      </c>
      <c r="AQ487" s="27" t="s">
        <v>116</v>
      </c>
      <c r="AR487" s="27" t="s">
        <v>116</v>
      </c>
      <c r="AS487" s="27" t="s">
        <v>116</v>
      </c>
      <c r="AT487" s="27" t="s">
        <v>116</v>
      </c>
      <c r="AU487" s="27" t="s">
        <v>116</v>
      </c>
    </row>
    <row r="488" spans="1:48" x14ac:dyDescent="0.3">
      <c r="A488" s="29">
        <v>44376</v>
      </c>
      <c r="B488" s="28">
        <v>0.42901620370370369</v>
      </c>
      <c r="C488" s="13">
        <v>338.7</v>
      </c>
      <c r="D488" s="13">
        <v>0.2203</v>
      </c>
      <c r="E488" s="13">
        <v>7.21</v>
      </c>
      <c r="F488" s="13">
        <v>7.86</v>
      </c>
      <c r="G488" s="13">
        <v>23.099999999999998</v>
      </c>
      <c r="H488" s="27" t="s">
        <v>115</v>
      </c>
      <c r="I488" s="27" t="s">
        <v>115</v>
      </c>
      <c r="J488" s="27" t="s">
        <v>115</v>
      </c>
      <c r="K488" s="27" t="s">
        <v>115</v>
      </c>
      <c r="L488" s="27" t="s">
        <v>115</v>
      </c>
      <c r="M488" s="27" t="s">
        <v>115</v>
      </c>
      <c r="N488" s="27">
        <v>0.84</v>
      </c>
      <c r="O488" s="27" t="s">
        <v>115</v>
      </c>
      <c r="P488" s="27">
        <v>38.5</v>
      </c>
      <c r="Q488" s="27">
        <v>27</v>
      </c>
      <c r="R488" s="27" t="s">
        <v>115</v>
      </c>
      <c r="S488" s="27">
        <v>260</v>
      </c>
      <c r="T488" s="27">
        <v>2.5</v>
      </c>
      <c r="U488" s="27">
        <v>66.900000000000006</v>
      </c>
      <c r="V488" s="27" t="s">
        <v>115</v>
      </c>
      <c r="W488" s="27" t="s">
        <v>115</v>
      </c>
      <c r="X488" s="27" t="s">
        <v>115</v>
      </c>
      <c r="Y488" s="27" t="s">
        <v>115</v>
      </c>
      <c r="Z488" s="27" t="s">
        <v>115</v>
      </c>
      <c r="AA488" s="27" t="s">
        <v>116</v>
      </c>
      <c r="AB488" s="27" t="s">
        <v>115</v>
      </c>
      <c r="AC488" s="27" t="s">
        <v>115</v>
      </c>
      <c r="AD488" s="27" t="s">
        <v>115</v>
      </c>
      <c r="AE488" s="13">
        <v>29.8</v>
      </c>
      <c r="AF488" s="13">
        <v>69100</v>
      </c>
      <c r="AG488" s="13">
        <v>21200</v>
      </c>
      <c r="AH488" s="27" t="s">
        <v>115</v>
      </c>
      <c r="AI488" s="27" t="s">
        <v>115</v>
      </c>
      <c r="AJ488" s="13">
        <v>4.4000000000000004</v>
      </c>
      <c r="AK488" s="27" t="s">
        <v>116</v>
      </c>
      <c r="AL488" s="27" t="s">
        <v>116</v>
      </c>
      <c r="AM488" s="27" t="s">
        <v>116</v>
      </c>
      <c r="AN488" s="27" t="s">
        <v>116</v>
      </c>
      <c r="AO488" s="27" t="s">
        <v>116</v>
      </c>
      <c r="AP488" s="27" t="s">
        <v>116</v>
      </c>
      <c r="AQ488" s="27" t="s">
        <v>116</v>
      </c>
      <c r="AR488" s="27" t="s">
        <v>116</v>
      </c>
      <c r="AS488" s="27" t="s">
        <v>116</v>
      </c>
      <c r="AT488" s="27" t="s">
        <v>116</v>
      </c>
      <c r="AU488" s="27" t="s">
        <v>116</v>
      </c>
    </row>
    <row r="489" spans="1:48" x14ac:dyDescent="0.3">
      <c r="A489" s="29">
        <v>44390</v>
      </c>
      <c r="B489" s="26">
        <v>0.42641203703703701</v>
      </c>
      <c r="C489" s="13">
        <v>495.8</v>
      </c>
      <c r="D489" s="13">
        <v>0.32240000000000002</v>
      </c>
      <c r="E489" s="13">
        <v>7.47</v>
      </c>
      <c r="F489" s="13">
        <v>8.19</v>
      </c>
      <c r="G489" s="13">
        <v>23.000000000000004</v>
      </c>
      <c r="H489" s="27" t="s">
        <v>115</v>
      </c>
      <c r="I489" s="27" t="s">
        <v>115</v>
      </c>
      <c r="J489" s="27" t="s">
        <v>115</v>
      </c>
      <c r="K489" s="27" t="s">
        <v>115</v>
      </c>
      <c r="L489" s="27" t="s">
        <v>115</v>
      </c>
      <c r="M489" s="27" t="s">
        <v>115</v>
      </c>
      <c r="N489" s="27">
        <v>2</v>
      </c>
      <c r="O489" s="27" t="s">
        <v>115</v>
      </c>
      <c r="P489" s="27">
        <v>30.2</v>
      </c>
      <c r="Q489" s="27">
        <v>21.5</v>
      </c>
      <c r="R489" s="27" t="s">
        <v>115</v>
      </c>
      <c r="S489" s="27">
        <v>192</v>
      </c>
      <c r="T489" s="27" t="s">
        <v>115</v>
      </c>
      <c r="U489" s="27">
        <v>47.5</v>
      </c>
      <c r="V489" s="27" t="s">
        <v>115</v>
      </c>
      <c r="W489" s="27" t="s">
        <v>115</v>
      </c>
      <c r="X489" s="27" t="s">
        <v>115</v>
      </c>
      <c r="Y489" s="27" t="s">
        <v>115</v>
      </c>
      <c r="Z489" s="27" t="s">
        <v>115</v>
      </c>
      <c r="AA489" s="27" t="s">
        <v>116</v>
      </c>
      <c r="AB489" s="27" t="s">
        <v>115</v>
      </c>
      <c r="AC489" s="27" t="s">
        <v>115</v>
      </c>
      <c r="AD489" s="27" t="s">
        <v>115</v>
      </c>
      <c r="AE489" s="13">
        <v>14.9</v>
      </c>
      <c r="AF489" s="13">
        <v>51500</v>
      </c>
      <c r="AG489" s="13">
        <v>15300</v>
      </c>
      <c r="AH489" s="27" t="s">
        <v>115</v>
      </c>
      <c r="AI489" s="27" t="s">
        <v>115</v>
      </c>
      <c r="AJ489" s="27" t="s">
        <v>115</v>
      </c>
      <c r="AK489" s="27" t="s">
        <v>116</v>
      </c>
      <c r="AL489" s="27" t="s">
        <v>116</v>
      </c>
      <c r="AM489" s="27" t="s">
        <v>116</v>
      </c>
      <c r="AN489" s="27" t="s">
        <v>116</v>
      </c>
      <c r="AO489" s="27" t="s">
        <v>116</v>
      </c>
      <c r="AP489" s="27" t="s">
        <v>116</v>
      </c>
      <c r="AQ489" s="27" t="s">
        <v>116</v>
      </c>
      <c r="AR489" s="27" t="s">
        <v>116</v>
      </c>
      <c r="AS489" s="27" t="s">
        <v>116</v>
      </c>
      <c r="AT489" s="27" t="s">
        <v>116</v>
      </c>
      <c r="AU489" s="27" t="s">
        <v>116</v>
      </c>
    </row>
    <row r="490" spans="1:48" x14ac:dyDescent="0.3">
      <c r="A490" s="29">
        <v>44404</v>
      </c>
      <c r="B490" s="28">
        <v>0.42486111111111113</v>
      </c>
      <c r="C490" s="13">
        <v>651</v>
      </c>
      <c r="D490" s="13">
        <v>0.42249999999999999</v>
      </c>
      <c r="E490" s="13">
        <v>7.04</v>
      </c>
      <c r="F490" s="13">
        <v>8.01</v>
      </c>
      <c r="G490" s="13">
        <v>23.000000000000004</v>
      </c>
      <c r="H490" s="27" t="s">
        <v>115</v>
      </c>
      <c r="I490" s="27" t="s">
        <v>115</v>
      </c>
      <c r="J490" s="27" t="s">
        <v>115</v>
      </c>
      <c r="K490" s="27" t="s">
        <v>115</v>
      </c>
      <c r="L490" s="27" t="s">
        <v>115</v>
      </c>
      <c r="M490" s="27" t="s">
        <v>115</v>
      </c>
      <c r="N490" s="27">
        <v>0.98</v>
      </c>
      <c r="O490" s="27" t="s">
        <v>115</v>
      </c>
      <c r="P490" s="27">
        <v>38</v>
      </c>
      <c r="Q490" s="27">
        <v>29.3</v>
      </c>
      <c r="R490" s="27" t="s">
        <v>115</v>
      </c>
      <c r="S490" s="27">
        <v>282</v>
      </c>
      <c r="T490" s="27" t="s">
        <v>115</v>
      </c>
      <c r="U490" s="27">
        <v>67.599999999999994</v>
      </c>
      <c r="V490" s="27" t="s">
        <v>115</v>
      </c>
      <c r="W490" s="27" t="s">
        <v>115</v>
      </c>
      <c r="X490" s="27" t="s">
        <v>115</v>
      </c>
      <c r="Y490" s="27" t="s">
        <v>115</v>
      </c>
      <c r="Z490" s="27" t="s">
        <v>115</v>
      </c>
      <c r="AA490" s="27" t="s">
        <v>116</v>
      </c>
      <c r="AB490" s="27" t="s">
        <v>115</v>
      </c>
      <c r="AC490" s="27" t="s">
        <v>115</v>
      </c>
      <c r="AD490" s="27" t="s">
        <v>115</v>
      </c>
      <c r="AE490" s="13">
        <v>12.2</v>
      </c>
      <c r="AF490" s="13">
        <v>74100</v>
      </c>
      <c r="AG490" s="13">
        <v>23500</v>
      </c>
      <c r="AH490" s="27" t="s">
        <v>115</v>
      </c>
      <c r="AI490" s="27" t="s">
        <v>115</v>
      </c>
      <c r="AJ490" s="13">
        <v>3.8</v>
      </c>
      <c r="AK490" s="27" t="s">
        <v>116</v>
      </c>
      <c r="AL490" s="27" t="s">
        <v>116</v>
      </c>
      <c r="AM490" s="27" t="s">
        <v>116</v>
      </c>
      <c r="AN490" s="27" t="s">
        <v>116</v>
      </c>
      <c r="AO490" s="27" t="s">
        <v>116</v>
      </c>
      <c r="AP490" s="27" t="s">
        <v>116</v>
      </c>
      <c r="AQ490" s="27" t="s">
        <v>116</v>
      </c>
      <c r="AR490" s="27" t="s">
        <v>116</v>
      </c>
      <c r="AS490" s="27" t="s">
        <v>116</v>
      </c>
      <c r="AT490" s="27" t="s">
        <v>116</v>
      </c>
      <c r="AU490" s="27" t="s">
        <v>116</v>
      </c>
    </row>
    <row r="491" spans="1:48" x14ac:dyDescent="0.3">
      <c r="A491" s="29">
        <v>44413</v>
      </c>
      <c r="B491" s="26">
        <v>0.40483796296296298</v>
      </c>
      <c r="C491" s="13">
        <v>655</v>
      </c>
      <c r="D491" s="13">
        <v>0.42249999999999999</v>
      </c>
      <c r="E491" s="13">
        <v>7.71</v>
      </c>
      <c r="F491" s="13">
        <v>8.17</v>
      </c>
      <c r="G491" s="13">
        <v>18.200000000000003</v>
      </c>
      <c r="H491" s="27" t="s">
        <v>115</v>
      </c>
      <c r="I491" s="27" t="s">
        <v>115</v>
      </c>
      <c r="J491" s="27" t="s">
        <v>115</v>
      </c>
      <c r="K491" s="27" t="s">
        <v>115</v>
      </c>
      <c r="L491" s="27" t="s">
        <v>115</v>
      </c>
      <c r="M491" s="27" t="s">
        <v>115</v>
      </c>
      <c r="N491" s="151" t="s">
        <v>115</v>
      </c>
      <c r="O491" s="27" t="s">
        <v>115</v>
      </c>
      <c r="P491" s="27">
        <v>40</v>
      </c>
      <c r="Q491" s="27">
        <v>36.9</v>
      </c>
      <c r="R491" s="27" t="s">
        <v>115</v>
      </c>
      <c r="S491" s="27">
        <v>304</v>
      </c>
      <c r="T491" s="27" t="s">
        <v>115</v>
      </c>
      <c r="U491" s="27">
        <v>80</v>
      </c>
      <c r="V491" s="27" t="s">
        <v>115</v>
      </c>
      <c r="W491" s="27" t="s">
        <v>115</v>
      </c>
      <c r="X491" s="27" t="s">
        <v>115</v>
      </c>
      <c r="Y491" s="27" t="s">
        <v>115</v>
      </c>
      <c r="Z491" s="27" t="s">
        <v>115</v>
      </c>
      <c r="AA491" s="27" t="s">
        <v>116</v>
      </c>
      <c r="AB491" s="27" t="s">
        <v>115</v>
      </c>
      <c r="AC491" s="27" t="s">
        <v>115</v>
      </c>
      <c r="AD491" s="27">
        <v>422</v>
      </c>
      <c r="AE491" s="13">
        <v>72.8</v>
      </c>
      <c r="AF491" s="13">
        <v>77300</v>
      </c>
      <c r="AG491" s="13">
        <v>26900</v>
      </c>
      <c r="AH491" s="27" t="s">
        <v>115</v>
      </c>
      <c r="AI491" s="27" t="s">
        <v>115</v>
      </c>
      <c r="AJ491" s="13">
        <v>4.5999999999999996</v>
      </c>
      <c r="AK491" s="27" t="s">
        <v>116</v>
      </c>
      <c r="AL491" s="27" t="s">
        <v>116</v>
      </c>
      <c r="AM491" s="27" t="s">
        <v>116</v>
      </c>
      <c r="AN491" s="27" t="s">
        <v>116</v>
      </c>
      <c r="AO491" s="27" t="s">
        <v>116</v>
      </c>
      <c r="AP491" s="27" t="s">
        <v>116</v>
      </c>
      <c r="AQ491" s="27" t="s">
        <v>116</v>
      </c>
      <c r="AR491" s="27" t="s">
        <v>116</v>
      </c>
      <c r="AS491" s="27" t="s">
        <v>116</v>
      </c>
      <c r="AT491" s="27" t="s">
        <v>116</v>
      </c>
      <c r="AU491" s="27" t="s">
        <v>116</v>
      </c>
    </row>
    <row r="492" spans="1:48" x14ac:dyDescent="0.3">
      <c r="A492" s="29">
        <v>44432</v>
      </c>
      <c r="B492" s="26">
        <v>0.4325694444444444</v>
      </c>
      <c r="C492" s="13">
        <v>28.8</v>
      </c>
      <c r="D492" s="13">
        <v>1.8800000000000001E-2</v>
      </c>
      <c r="E492" s="13">
        <v>6.79</v>
      </c>
      <c r="F492" s="13">
        <v>8.02</v>
      </c>
      <c r="G492" s="13">
        <v>22.9</v>
      </c>
      <c r="H492" s="27" t="s">
        <v>115</v>
      </c>
      <c r="I492" s="27" t="s">
        <v>115</v>
      </c>
      <c r="J492" s="27" t="s">
        <v>115</v>
      </c>
      <c r="K492" s="27" t="s">
        <v>115</v>
      </c>
      <c r="L492" s="27">
        <v>1.7</v>
      </c>
      <c r="M492" s="27" t="s">
        <v>115</v>
      </c>
      <c r="N492" s="151" t="s">
        <v>115</v>
      </c>
      <c r="O492" s="27" t="s">
        <v>115</v>
      </c>
      <c r="P492" s="27">
        <v>44.3</v>
      </c>
      <c r="Q492" s="27">
        <v>43</v>
      </c>
      <c r="R492" s="27" t="s">
        <v>115</v>
      </c>
      <c r="S492" s="27">
        <v>298</v>
      </c>
      <c r="T492" s="27">
        <v>2.8</v>
      </c>
      <c r="U492" s="27">
        <v>80.7</v>
      </c>
      <c r="V492" s="27" t="s">
        <v>115</v>
      </c>
      <c r="W492" s="27" t="s">
        <v>115</v>
      </c>
      <c r="X492" s="27" t="s">
        <v>115</v>
      </c>
      <c r="Y492" s="27" t="s">
        <v>115</v>
      </c>
      <c r="Z492" s="27" t="s">
        <v>115</v>
      </c>
      <c r="AA492" s="27" t="s">
        <v>116</v>
      </c>
      <c r="AB492" s="27" t="s">
        <v>115</v>
      </c>
      <c r="AC492" s="27" t="s">
        <v>115</v>
      </c>
      <c r="AD492" s="27" t="s">
        <v>115</v>
      </c>
      <c r="AE492" s="13">
        <v>19.899999999999999</v>
      </c>
      <c r="AF492" s="13">
        <v>75600</v>
      </c>
      <c r="AG492" s="13">
        <v>26400</v>
      </c>
      <c r="AH492" s="27" t="s">
        <v>115</v>
      </c>
      <c r="AI492" s="27" t="s">
        <v>115</v>
      </c>
      <c r="AJ492" s="13">
        <v>6.2</v>
      </c>
      <c r="AK492" s="27" t="s">
        <v>116</v>
      </c>
      <c r="AL492" s="27" t="s">
        <v>116</v>
      </c>
      <c r="AM492" s="27" t="s">
        <v>116</v>
      </c>
      <c r="AN492" s="27" t="s">
        <v>116</v>
      </c>
      <c r="AO492" s="27" t="s">
        <v>116</v>
      </c>
      <c r="AP492" s="27" t="s">
        <v>116</v>
      </c>
      <c r="AQ492" s="27" t="s">
        <v>116</v>
      </c>
      <c r="AR492" s="27" t="s">
        <v>116</v>
      </c>
      <c r="AS492" s="27" t="s">
        <v>116</v>
      </c>
      <c r="AT492" s="27" t="s">
        <v>116</v>
      </c>
      <c r="AU492" s="27" t="s">
        <v>116</v>
      </c>
      <c r="AV492" s="13">
        <v>203</v>
      </c>
    </row>
    <row r="493" spans="1:48" x14ac:dyDescent="0.3">
      <c r="A493" s="29">
        <v>44446</v>
      </c>
      <c r="B493" s="28">
        <v>0.43456018518518519</v>
      </c>
      <c r="C493" s="13">
        <v>476.5</v>
      </c>
      <c r="D493" s="13">
        <v>0.31</v>
      </c>
      <c r="E493" s="13">
        <v>7.73</v>
      </c>
      <c r="F493" s="13">
        <v>8.01</v>
      </c>
      <c r="G493" s="13">
        <v>19.8</v>
      </c>
      <c r="H493" s="27" t="s">
        <v>115</v>
      </c>
      <c r="I493" s="27" t="s">
        <v>115</v>
      </c>
      <c r="J493" s="27" t="s">
        <v>115</v>
      </c>
      <c r="K493" s="27" t="s">
        <v>115</v>
      </c>
      <c r="L493" s="27" t="s">
        <v>115</v>
      </c>
      <c r="M493" s="27" t="s">
        <v>115</v>
      </c>
      <c r="N493" s="151" t="s">
        <v>115</v>
      </c>
      <c r="O493" s="27" t="s">
        <v>115</v>
      </c>
      <c r="P493" s="27">
        <v>30.3</v>
      </c>
      <c r="Q493" s="27">
        <v>27.9</v>
      </c>
      <c r="R493" s="27" t="s">
        <v>115</v>
      </c>
      <c r="S493" s="27">
        <v>217</v>
      </c>
      <c r="T493" s="27" t="s">
        <v>115</v>
      </c>
      <c r="U493" s="27">
        <v>70.400000000000006</v>
      </c>
      <c r="V493" s="27" t="s">
        <v>115</v>
      </c>
      <c r="W493" s="27" t="s">
        <v>115</v>
      </c>
      <c r="X493" s="27" t="s">
        <v>115</v>
      </c>
      <c r="Y493" s="27" t="s">
        <v>115</v>
      </c>
      <c r="Z493" s="27" t="s">
        <v>115</v>
      </c>
      <c r="AA493" s="27" t="s">
        <v>116</v>
      </c>
      <c r="AB493" s="27" t="s">
        <v>115</v>
      </c>
      <c r="AC493" s="27" t="s">
        <v>115</v>
      </c>
      <c r="AD493" s="27" t="s">
        <v>115</v>
      </c>
      <c r="AE493" s="13">
        <v>31.1</v>
      </c>
      <c r="AF493" s="13">
        <v>55700</v>
      </c>
      <c r="AG493" s="13">
        <v>19000</v>
      </c>
      <c r="AH493" s="27" t="s">
        <v>115</v>
      </c>
      <c r="AI493" s="27" t="s">
        <v>115</v>
      </c>
      <c r="AJ493" s="13">
        <v>3.9</v>
      </c>
      <c r="AK493" s="27" t="s">
        <v>116</v>
      </c>
      <c r="AL493" s="27" t="s">
        <v>116</v>
      </c>
      <c r="AM493" s="27" t="s">
        <v>116</v>
      </c>
      <c r="AN493" s="27" t="s">
        <v>116</v>
      </c>
      <c r="AO493" s="27" t="s">
        <v>116</v>
      </c>
      <c r="AP493" s="27" t="s">
        <v>116</v>
      </c>
      <c r="AQ493" s="27" t="s">
        <v>116</v>
      </c>
      <c r="AR493" s="27" t="s">
        <v>116</v>
      </c>
      <c r="AS493" s="27" t="s">
        <v>116</v>
      </c>
      <c r="AT493" s="27" t="s">
        <v>116</v>
      </c>
      <c r="AU493" s="27" t="s">
        <v>116</v>
      </c>
    </row>
    <row r="494" spans="1:48" x14ac:dyDescent="0.3">
      <c r="A494" s="35">
        <v>44467</v>
      </c>
      <c r="B494" s="61">
        <v>0.44833333333333331</v>
      </c>
      <c r="C494" s="13">
        <v>551</v>
      </c>
      <c r="D494" s="13">
        <v>0.35809999999999997</v>
      </c>
      <c r="E494" s="13">
        <v>8.24</v>
      </c>
      <c r="F494" s="13">
        <v>8.0299999999999994</v>
      </c>
      <c r="G494" s="13">
        <v>19.699999999999996</v>
      </c>
      <c r="H494" s="27" t="s">
        <v>116</v>
      </c>
      <c r="I494" s="27" t="s">
        <v>116</v>
      </c>
      <c r="J494" s="27" t="s">
        <v>116</v>
      </c>
      <c r="K494" s="27" t="s">
        <v>116</v>
      </c>
      <c r="L494" s="27" t="s">
        <v>116</v>
      </c>
      <c r="M494" s="27" t="s">
        <v>115</v>
      </c>
      <c r="N494" s="151" t="s">
        <v>115</v>
      </c>
      <c r="O494" s="27" t="s">
        <v>115</v>
      </c>
      <c r="P494" s="27">
        <v>34.700000000000003</v>
      </c>
      <c r="Q494" s="27">
        <v>31.1</v>
      </c>
      <c r="R494" s="27" t="s">
        <v>115</v>
      </c>
      <c r="S494" s="27" t="s">
        <v>116</v>
      </c>
      <c r="T494" s="27" t="s">
        <v>116</v>
      </c>
      <c r="U494" s="27" t="s">
        <v>116</v>
      </c>
      <c r="V494" s="27" t="s">
        <v>116</v>
      </c>
      <c r="W494" s="27" t="s">
        <v>116</v>
      </c>
      <c r="X494" s="27" t="s">
        <v>116</v>
      </c>
      <c r="Y494" s="27" t="s">
        <v>116</v>
      </c>
      <c r="Z494" s="27" t="s">
        <v>116</v>
      </c>
      <c r="AA494" s="27" t="s">
        <v>116</v>
      </c>
      <c r="AB494" s="27" t="s">
        <v>116</v>
      </c>
      <c r="AC494" s="27" t="s">
        <v>116</v>
      </c>
      <c r="AD494" s="27" t="s">
        <v>116</v>
      </c>
      <c r="AE494" s="27" t="s">
        <v>116</v>
      </c>
      <c r="AF494" s="27" t="s">
        <v>116</v>
      </c>
      <c r="AG494" s="27" t="s">
        <v>116</v>
      </c>
      <c r="AH494" s="27" t="s">
        <v>116</v>
      </c>
      <c r="AI494" s="27" t="s">
        <v>116</v>
      </c>
      <c r="AJ494" s="27" t="s">
        <v>116</v>
      </c>
      <c r="AK494" s="27" t="s">
        <v>116</v>
      </c>
      <c r="AL494" s="27" t="s">
        <v>116</v>
      </c>
      <c r="AM494" s="27" t="s">
        <v>116</v>
      </c>
      <c r="AN494" s="27" t="s">
        <v>116</v>
      </c>
      <c r="AO494" s="27" t="s">
        <v>116</v>
      </c>
      <c r="AP494" s="27" t="s">
        <v>116</v>
      </c>
      <c r="AQ494" s="27" t="s">
        <v>116</v>
      </c>
      <c r="AR494" s="27" t="s">
        <v>116</v>
      </c>
      <c r="AS494" s="27" t="s">
        <v>116</v>
      </c>
      <c r="AT494" s="27" t="s">
        <v>116</v>
      </c>
      <c r="AU494" s="27" t="s">
        <v>116</v>
      </c>
    </row>
    <row r="495" spans="1:48" x14ac:dyDescent="0.3">
      <c r="A495" s="29">
        <v>44490</v>
      </c>
      <c r="B495" s="61">
        <v>0.45547453703703705</v>
      </c>
      <c r="C495" s="13">
        <v>592</v>
      </c>
      <c r="D495" s="13">
        <v>0.38419999999999999</v>
      </c>
      <c r="E495" s="13">
        <v>9.4</v>
      </c>
      <c r="F495" s="13">
        <v>7.93</v>
      </c>
      <c r="G495" s="13">
        <v>16.8</v>
      </c>
      <c r="H495" s="27" t="s">
        <v>116</v>
      </c>
      <c r="I495" s="27" t="s">
        <v>116</v>
      </c>
      <c r="J495" s="27" t="s">
        <v>116</v>
      </c>
      <c r="K495" s="27" t="s">
        <v>116</v>
      </c>
      <c r="L495" s="27" t="s">
        <v>116</v>
      </c>
      <c r="M495" s="27" t="s">
        <v>115</v>
      </c>
      <c r="N495" s="27">
        <v>2.2999999999999998</v>
      </c>
      <c r="O495" s="27" t="s">
        <v>115</v>
      </c>
      <c r="P495" s="27">
        <v>28.9</v>
      </c>
      <c r="Q495" s="27">
        <v>25.3</v>
      </c>
      <c r="R495" s="27" t="s">
        <v>115</v>
      </c>
      <c r="S495" s="27" t="s">
        <v>116</v>
      </c>
      <c r="T495" s="27" t="s">
        <v>116</v>
      </c>
      <c r="U495" s="27" t="s">
        <v>116</v>
      </c>
      <c r="V495" s="27" t="s">
        <v>116</v>
      </c>
      <c r="W495" s="27" t="s">
        <v>116</v>
      </c>
      <c r="X495" s="27" t="s">
        <v>116</v>
      </c>
      <c r="Y495" s="27" t="s">
        <v>116</v>
      </c>
      <c r="Z495" s="27" t="s">
        <v>116</v>
      </c>
      <c r="AA495" s="27" t="s">
        <v>116</v>
      </c>
      <c r="AB495" s="27" t="s">
        <v>116</v>
      </c>
      <c r="AC495" s="27" t="s">
        <v>116</v>
      </c>
      <c r="AD495" s="27" t="s">
        <v>116</v>
      </c>
      <c r="AE495" s="27" t="s">
        <v>116</v>
      </c>
      <c r="AF495" s="27" t="s">
        <v>116</v>
      </c>
      <c r="AG495" s="27" t="s">
        <v>116</v>
      </c>
      <c r="AH495" s="27" t="s">
        <v>116</v>
      </c>
      <c r="AI495" s="27" t="s">
        <v>116</v>
      </c>
      <c r="AJ495" s="27" t="s">
        <v>116</v>
      </c>
      <c r="AK495" s="27" t="s">
        <v>116</v>
      </c>
      <c r="AL495" s="27" t="s">
        <v>116</v>
      </c>
      <c r="AM495" s="27" t="s">
        <v>116</v>
      </c>
      <c r="AN495" s="27" t="s">
        <v>116</v>
      </c>
      <c r="AO495" s="27" t="s">
        <v>116</v>
      </c>
      <c r="AP495" s="27" t="s">
        <v>116</v>
      </c>
      <c r="AQ495" s="27" t="s">
        <v>116</v>
      </c>
      <c r="AR495" s="27" t="s">
        <v>116</v>
      </c>
      <c r="AS495" s="27" t="s">
        <v>116</v>
      </c>
      <c r="AT495" s="27" t="s">
        <v>116</v>
      </c>
      <c r="AU495" s="27" t="s">
        <v>116</v>
      </c>
    </row>
    <row r="496" spans="1:48" x14ac:dyDescent="0.3">
      <c r="A496" s="29">
        <v>44516</v>
      </c>
      <c r="B496" s="61">
        <v>0.45200231481481484</v>
      </c>
      <c r="C496" s="13">
        <v>679</v>
      </c>
      <c r="D496" s="13">
        <v>0.44140000000000001</v>
      </c>
      <c r="E496" s="13">
        <v>15.62</v>
      </c>
      <c r="F496" s="13">
        <v>8.02</v>
      </c>
      <c r="G496" s="13">
        <v>4.9000000000000004</v>
      </c>
      <c r="H496" s="27" t="s">
        <v>116</v>
      </c>
      <c r="I496" s="27" t="s">
        <v>116</v>
      </c>
      <c r="J496" s="27" t="s">
        <v>116</v>
      </c>
      <c r="K496" s="27" t="s">
        <v>116</v>
      </c>
      <c r="L496" s="27" t="s">
        <v>116</v>
      </c>
      <c r="M496" s="27" t="s">
        <v>116</v>
      </c>
      <c r="N496" s="27">
        <v>1.3</v>
      </c>
      <c r="O496" s="27" t="s">
        <v>115</v>
      </c>
      <c r="P496" s="27">
        <v>35.9</v>
      </c>
      <c r="Q496" s="27">
        <v>30.3</v>
      </c>
      <c r="R496" s="27" t="s">
        <v>115</v>
      </c>
      <c r="S496" s="27">
        <v>103</v>
      </c>
      <c r="T496" s="27" t="s">
        <v>115</v>
      </c>
      <c r="U496" s="27">
        <v>69.5</v>
      </c>
      <c r="V496" s="27" t="s">
        <v>115</v>
      </c>
      <c r="W496" s="27" t="s">
        <v>115</v>
      </c>
      <c r="X496" s="27" t="s">
        <v>115</v>
      </c>
      <c r="Y496" s="27" t="s">
        <v>115</v>
      </c>
      <c r="Z496" s="27">
        <v>6.5</v>
      </c>
      <c r="AA496" s="27" t="s">
        <v>116</v>
      </c>
      <c r="AB496" s="27" t="s">
        <v>115</v>
      </c>
      <c r="AC496" s="27" t="s">
        <v>115</v>
      </c>
      <c r="AD496" s="27" t="s">
        <v>115</v>
      </c>
      <c r="AE496" s="13">
        <v>9.6</v>
      </c>
      <c r="AF496" s="27" t="s">
        <v>116</v>
      </c>
      <c r="AG496" s="13">
        <v>25000</v>
      </c>
      <c r="AH496" s="27" t="s">
        <v>115</v>
      </c>
      <c r="AI496" s="27" t="s">
        <v>115</v>
      </c>
      <c r="AJ496" s="13">
        <v>3.2</v>
      </c>
      <c r="AK496" s="27" t="s">
        <v>116</v>
      </c>
      <c r="AL496" s="27" t="s">
        <v>116</v>
      </c>
      <c r="AM496" s="27" t="s">
        <v>116</v>
      </c>
      <c r="AN496" s="27" t="s">
        <v>116</v>
      </c>
      <c r="AO496" s="27" t="s">
        <v>116</v>
      </c>
      <c r="AP496" s="27" t="s">
        <v>116</v>
      </c>
      <c r="AQ496" s="27" t="s">
        <v>116</v>
      </c>
      <c r="AR496" s="27" t="s">
        <v>116</v>
      </c>
      <c r="AS496" s="27" t="s">
        <v>116</v>
      </c>
      <c r="AT496" s="27" t="s">
        <v>116</v>
      </c>
      <c r="AU496" s="27" t="s">
        <v>116</v>
      </c>
      <c r="AV496" s="13">
        <v>199</v>
      </c>
    </row>
    <row r="497" spans="1:48" x14ac:dyDescent="0.3">
      <c r="A497" s="29">
        <v>44539</v>
      </c>
      <c r="B497" s="61">
        <v>0.45581018518518518</v>
      </c>
      <c r="C497" s="13">
        <v>598</v>
      </c>
      <c r="D497" s="13">
        <v>0.38869999999999999</v>
      </c>
      <c r="E497" s="13">
        <v>14.56</v>
      </c>
      <c r="F497" s="13">
        <v>8</v>
      </c>
      <c r="G497" s="13">
        <v>3.9</v>
      </c>
      <c r="H497" s="27" t="s">
        <v>116</v>
      </c>
      <c r="I497" s="27" t="s">
        <v>116</v>
      </c>
      <c r="J497" s="27" t="s">
        <v>116</v>
      </c>
      <c r="K497" s="27" t="s">
        <v>116</v>
      </c>
      <c r="L497" s="27" t="s">
        <v>116</v>
      </c>
      <c r="M497" s="27" t="s">
        <v>115</v>
      </c>
      <c r="N497" s="27">
        <v>2.9</v>
      </c>
      <c r="O497" s="27" t="s">
        <v>115</v>
      </c>
      <c r="P497" s="27">
        <v>30.3</v>
      </c>
      <c r="Q497" s="27">
        <v>25.2</v>
      </c>
      <c r="R497" s="27" t="s">
        <v>115</v>
      </c>
      <c r="S497" s="27" t="s">
        <v>116</v>
      </c>
      <c r="T497" s="27" t="s">
        <v>116</v>
      </c>
      <c r="U497" s="27" t="s">
        <v>116</v>
      </c>
      <c r="V497" s="27" t="s">
        <v>116</v>
      </c>
      <c r="W497" s="27" t="s">
        <v>116</v>
      </c>
      <c r="X497" s="27" t="s">
        <v>116</v>
      </c>
      <c r="Y497" s="27" t="s">
        <v>116</v>
      </c>
      <c r="Z497" s="27" t="s">
        <v>116</v>
      </c>
      <c r="AA497" s="27" t="s">
        <v>116</v>
      </c>
      <c r="AB497" s="27" t="s">
        <v>116</v>
      </c>
      <c r="AC497" s="27" t="s">
        <v>116</v>
      </c>
      <c r="AD497" s="27" t="s">
        <v>116</v>
      </c>
      <c r="AE497" s="27" t="s">
        <v>116</v>
      </c>
      <c r="AF497" s="27" t="s">
        <v>116</v>
      </c>
      <c r="AG497" s="27" t="s">
        <v>116</v>
      </c>
      <c r="AH497" s="27" t="s">
        <v>116</v>
      </c>
      <c r="AI497" s="27" t="s">
        <v>116</v>
      </c>
      <c r="AJ497" s="27" t="s">
        <v>116</v>
      </c>
      <c r="AK497" s="27" t="s">
        <v>116</v>
      </c>
      <c r="AL497" s="27" t="s">
        <v>116</v>
      </c>
      <c r="AM497" s="27" t="s">
        <v>116</v>
      </c>
      <c r="AN497" s="27" t="s">
        <v>116</v>
      </c>
      <c r="AO497" s="27" t="s">
        <v>116</v>
      </c>
      <c r="AP497" s="27" t="s">
        <v>116</v>
      </c>
      <c r="AQ497" s="27" t="s">
        <v>116</v>
      </c>
      <c r="AR497" s="27" t="s">
        <v>116</v>
      </c>
      <c r="AS497" s="27" t="s">
        <v>116</v>
      </c>
      <c r="AT497" s="27" t="s">
        <v>116</v>
      </c>
      <c r="AU497" s="27" t="s">
        <v>116</v>
      </c>
      <c r="AV497" s="13">
        <v>253</v>
      </c>
    </row>
    <row r="498" spans="1:48" x14ac:dyDescent="0.3">
      <c r="A498" s="29">
        <v>44588</v>
      </c>
      <c r="B498" s="61">
        <v>0.44739583333333338</v>
      </c>
      <c r="C498" s="13">
        <v>803</v>
      </c>
      <c r="D498" s="13">
        <v>0.52190000000000003</v>
      </c>
      <c r="E498" s="13">
        <v>16.63</v>
      </c>
      <c r="F498" s="13">
        <v>7.95</v>
      </c>
      <c r="G498" s="13">
        <v>-0.1</v>
      </c>
      <c r="H498" s="27" t="s">
        <v>116</v>
      </c>
      <c r="I498" s="27" t="s">
        <v>116</v>
      </c>
      <c r="J498" s="27" t="s">
        <v>116</v>
      </c>
      <c r="K498" s="27" t="s">
        <v>116</v>
      </c>
      <c r="L498" s="27" t="s">
        <v>116</v>
      </c>
      <c r="M498" s="27" t="s">
        <v>115</v>
      </c>
      <c r="N498" s="27">
        <v>1.7</v>
      </c>
      <c r="O498" s="27" t="s">
        <v>115</v>
      </c>
      <c r="P498" s="27">
        <v>46.8</v>
      </c>
      <c r="Q498" s="27">
        <v>36.5</v>
      </c>
      <c r="R498" s="27" t="s">
        <v>115</v>
      </c>
      <c r="S498" s="27" t="s">
        <v>116</v>
      </c>
      <c r="T498" s="27" t="s">
        <v>116</v>
      </c>
      <c r="U498" s="27" t="s">
        <v>116</v>
      </c>
      <c r="V498" s="27" t="s">
        <v>116</v>
      </c>
      <c r="W498" s="27" t="s">
        <v>116</v>
      </c>
      <c r="X498" s="27" t="s">
        <v>116</v>
      </c>
      <c r="Y498" s="27" t="s">
        <v>116</v>
      </c>
      <c r="Z498" s="27" t="s">
        <v>116</v>
      </c>
      <c r="AA498" s="27" t="s">
        <v>116</v>
      </c>
      <c r="AB498" s="27" t="s">
        <v>116</v>
      </c>
      <c r="AC498" s="27" t="s">
        <v>116</v>
      </c>
      <c r="AD498" s="27" t="s">
        <v>116</v>
      </c>
      <c r="AE498" s="27" t="s">
        <v>116</v>
      </c>
      <c r="AF498" s="27" t="s">
        <v>116</v>
      </c>
      <c r="AG498" s="27" t="s">
        <v>116</v>
      </c>
      <c r="AH498" s="27" t="s">
        <v>116</v>
      </c>
      <c r="AI498" s="27" t="s">
        <v>116</v>
      </c>
      <c r="AJ498" s="27" t="s">
        <v>116</v>
      </c>
      <c r="AK498" s="27" t="s">
        <v>116</v>
      </c>
      <c r="AL498" s="27" t="s">
        <v>116</v>
      </c>
      <c r="AM498" s="27" t="s">
        <v>116</v>
      </c>
      <c r="AN498" s="27" t="s">
        <v>116</v>
      </c>
      <c r="AO498" s="27" t="s">
        <v>116</v>
      </c>
      <c r="AP498" s="27" t="s">
        <v>116</v>
      </c>
      <c r="AQ498" s="27" t="s">
        <v>116</v>
      </c>
      <c r="AR498" s="27" t="s">
        <v>116</v>
      </c>
      <c r="AS498" s="27" t="s">
        <v>116</v>
      </c>
      <c r="AT498" s="27" t="s">
        <v>116</v>
      </c>
      <c r="AU498" s="27" t="s">
        <v>116</v>
      </c>
      <c r="AV498" s="13">
        <v>85</v>
      </c>
    </row>
    <row r="499" spans="1:48" x14ac:dyDescent="0.3">
      <c r="A499" s="29">
        <v>44608</v>
      </c>
      <c r="B499" s="61">
        <v>0.43793981481481481</v>
      </c>
      <c r="C499" s="13">
        <v>558</v>
      </c>
      <c r="D499" s="13">
        <v>0.36270000000000002</v>
      </c>
      <c r="E499" s="13">
        <v>15.77</v>
      </c>
      <c r="F499" s="13">
        <v>8.0399999999999991</v>
      </c>
      <c r="G499" s="13">
        <v>2.7</v>
      </c>
      <c r="H499" s="27" t="s">
        <v>116</v>
      </c>
      <c r="I499" s="27" t="s">
        <v>116</v>
      </c>
      <c r="J499" s="27" t="s">
        <v>116</v>
      </c>
      <c r="K499" s="27" t="s">
        <v>116</v>
      </c>
      <c r="L499" s="27" t="s">
        <v>116</v>
      </c>
      <c r="M499" s="27">
        <v>0.14000000000000001</v>
      </c>
      <c r="N499" s="27">
        <v>1.4</v>
      </c>
      <c r="O499" s="27" t="s">
        <v>115</v>
      </c>
      <c r="P499" s="27">
        <v>39.6</v>
      </c>
      <c r="Q499" s="27">
        <v>21.7</v>
      </c>
      <c r="R499" s="27" t="s">
        <v>115</v>
      </c>
      <c r="S499" s="27" t="s">
        <v>116</v>
      </c>
      <c r="T499" s="27" t="s">
        <v>116</v>
      </c>
      <c r="U499" s="27" t="s">
        <v>116</v>
      </c>
      <c r="V499" s="27" t="s">
        <v>116</v>
      </c>
      <c r="W499" s="27" t="s">
        <v>116</v>
      </c>
      <c r="X499" s="27" t="s">
        <v>116</v>
      </c>
      <c r="Y499" s="27" t="s">
        <v>116</v>
      </c>
      <c r="Z499" s="27" t="s">
        <v>116</v>
      </c>
      <c r="AA499" s="27" t="s">
        <v>116</v>
      </c>
      <c r="AB499" s="27" t="s">
        <v>116</v>
      </c>
      <c r="AC499" s="27" t="s">
        <v>116</v>
      </c>
      <c r="AD499" s="27" t="s">
        <v>116</v>
      </c>
      <c r="AE499" s="27" t="s">
        <v>116</v>
      </c>
      <c r="AF499" s="27" t="s">
        <v>116</v>
      </c>
      <c r="AG499" s="27" t="s">
        <v>116</v>
      </c>
      <c r="AH499" s="27" t="s">
        <v>116</v>
      </c>
      <c r="AI499" s="27" t="s">
        <v>116</v>
      </c>
      <c r="AJ499" s="27" t="s">
        <v>116</v>
      </c>
      <c r="AK499" s="27" t="s">
        <v>116</v>
      </c>
      <c r="AL499" s="27" t="s">
        <v>116</v>
      </c>
      <c r="AM499" s="27" t="s">
        <v>116</v>
      </c>
      <c r="AN499" s="27" t="s">
        <v>116</v>
      </c>
      <c r="AO499" s="27" t="s">
        <v>116</v>
      </c>
      <c r="AP499" s="27" t="s">
        <v>116</v>
      </c>
      <c r="AQ499" s="27" t="s">
        <v>116</v>
      </c>
      <c r="AR499" s="27" t="s">
        <v>116</v>
      </c>
      <c r="AS499" s="27" t="s">
        <v>116</v>
      </c>
      <c r="AT499" s="27" t="s">
        <v>116</v>
      </c>
      <c r="AU499" s="27" t="s">
        <v>116</v>
      </c>
      <c r="AV499" s="13">
        <v>223</v>
      </c>
    </row>
    <row r="500" spans="1:48" x14ac:dyDescent="0.3">
      <c r="A500" s="29">
        <v>44651</v>
      </c>
      <c r="B500" s="61">
        <v>0.46052083333333332</v>
      </c>
      <c r="C500" s="13">
        <v>547</v>
      </c>
      <c r="D500" s="13">
        <v>0.35560000000000003</v>
      </c>
      <c r="E500" s="13">
        <v>10.039999999999999</v>
      </c>
      <c r="F500" s="13">
        <v>8.48</v>
      </c>
      <c r="G500" s="13">
        <v>8.9</v>
      </c>
      <c r="H500" s="27" t="s">
        <v>116</v>
      </c>
      <c r="I500" s="27" t="s">
        <v>116</v>
      </c>
      <c r="J500" s="27" t="s">
        <v>116</v>
      </c>
      <c r="K500" s="27" t="s">
        <v>116</v>
      </c>
      <c r="L500" s="27" t="s">
        <v>116</v>
      </c>
      <c r="M500" s="27" t="s">
        <v>116</v>
      </c>
      <c r="N500" s="27">
        <v>2.1</v>
      </c>
      <c r="O500" s="27" t="s">
        <v>115</v>
      </c>
      <c r="P500" s="27">
        <v>29.8</v>
      </c>
      <c r="Q500" s="27">
        <v>22.5</v>
      </c>
      <c r="R500" s="27" t="s">
        <v>115</v>
      </c>
      <c r="S500" s="27" t="s">
        <v>116</v>
      </c>
      <c r="T500" s="27" t="s">
        <v>116</v>
      </c>
      <c r="U500" s="27" t="s">
        <v>116</v>
      </c>
      <c r="V500" s="27" t="s">
        <v>116</v>
      </c>
      <c r="W500" s="27" t="s">
        <v>116</v>
      </c>
      <c r="X500" s="27" t="s">
        <v>116</v>
      </c>
      <c r="Y500" s="27" t="s">
        <v>116</v>
      </c>
      <c r="Z500" s="27" t="s">
        <v>116</v>
      </c>
      <c r="AA500" s="27" t="s">
        <v>116</v>
      </c>
      <c r="AB500" s="27" t="s">
        <v>116</v>
      </c>
      <c r="AC500" s="27" t="s">
        <v>116</v>
      </c>
      <c r="AD500" s="27" t="s">
        <v>116</v>
      </c>
      <c r="AE500" s="27" t="s">
        <v>116</v>
      </c>
      <c r="AF500" s="27" t="s">
        <v>116</v>
      </c>
      <c r="AG500" s="27" t="s">
        <v>116</v>
      </c>
      <c r="AH500" s="27" t="s">
        <v>116</v>
      </c>
      <c r="AI500" s="27" t="s">
        <v>116</v>
      </c>
      <c r="AJ500" s="27" t="s">
        <v>116</v>
      </c>
      <c r="AK500" s="27" t="s">
        <v>116</v>
      </c>
      <c r="AL500" s="27" t="s">
        <v>116</v>
      </c>
      <c r="AM500" s="27" t="s">
        <v>116</v>
      </c>
      <c r="AN500" s="27" t="s">
        <v>116</v>
      </c>
      <c r="AO500" s="27" t="s">
        <v>116</v>
      </c>
      <c r="AP500" s="27" t="s">
        <v>116</v>
      </c>
      <c r="AQ500" s="27" t="s">
        <v>116</v>
      </c>
      <c r="AR500" s="27" t="s">
        <v>116</v>
      </c>
      <c r="AS500" s="27" t="s">
        <v>116</v>
      </c>
      <c r="AT500" s="27" t="s">
        <v>116</v>
      </c>
      <c r="AU500" s="27" t="s">
        <v>116</v>
      </c>
      <c r="AV500" s="13">
        <v>231</v>
      </c>
    </row>
    <row r="501" spans="1:48" x14ac:dyDescent="0.3">
      <c r="A501" s="29">
        <v>44670</v>
      </c>
      <c r="B501" s="26">
        <v>0.41900462962962964</v>
      </c>
      <c r="C501" s="13">
        <v>590</v>
      </c>
      <c r="D501" s="13">
        <v>0.38350000000000001</v>
      </c>
      <c r="E501" s="13">
        <v>16.84</v>
      </c>
      <c r="F501" s="13">
        <v>7.86</v>
      </c>
      <c r="G501" s="13">
        <v>6.4</v>
      </c>
      <c r="H501" s="27" t="s">
        <v>115</v>
      </c>
      <c r="I501" s="27" t="s">
        <v>115</v>
      </c>
      <c r="J501" s="27" t="s">
        <v>115</v>
      </c>
      <c r="K501" s="27" t="s">
        <v>115</v>
      </c>
      <c r="L501" s="27" t="s">
        <v>115</v>
      </c>
      <c r="M501" s="27" t="s">
        <v>115</v>
      </c>
      <c r="N501" s="151">
        <v>1.8</v>
      </c>
      <c r="O501" s="27" t="s">
        <v>115</v>
      </c>
      <c r="P501" s="27">
        <v>31.1</v>
      </c>
      <c r="Q501" s="27">
        <v>23.1</v>
      </c>
      <c r="R501" s="27" t="s">
        <v>115</v>
      </c>
      <c r="S501" s="27">
        <v>264</v>
      </c>
      <c r="T501" s="27" t="s">
        <v>115</v>
      </c>
      <c r="U501" s="27">
        <v>49.3</v>
      </c>
      <c r="V501" s="27" t="s">
        <v>115</v>
      </c>
      <c r="W501" s="27" t="s">
        <v>115</v>
      </c>
      <c r="X501" s="27" t="s">
        <v>115</v>
      </c>
      <c r="Y501" s="27" t="s">
        <v>115</v>
      </c>
      <c r="Z501" s="27" t="s">
        <v>115</v>
      </c>
      <c r="AA501" s="27" t="s">
        <v>116</v>
      </c>
      <c r="AB501" s="27" t="s">
        <v>115</v>
      </c>
      <c r="AC501" s="27" t="s">
        <v>115</v>
      </c>
      <c r="AD501" s="27">
        <v>422</v>
      </c>
      <c r="AE501" s="13">
        <v>25.4</v>
      </c>
      <c r="AF501" s="13">
        <v>72600</v>
      </c>
      <c r="AG501" s="13">
        <v>20200</v>
      </c>
      <c r="AH501" s="27" t="s">
        <v>115</v>
      </c>
      <c r="AI501" s="27" t="s">
        <v>115</v>
      </c>
      <c r="AJ501" s="27" t="s">
        <v>115</v>
      </c>
      <c r="AK501" s="27" t="s">
        <v>116</v>
      </c>
      <c r="AL501" s="27" t="s">
        <v>116</v>
      </c>
      <c r="AM501" s="27" t="s">
        <v>116</v>
      </c>
      <c r="AN501" s="27" t="s">
        <v>116</v>
      </c>
      <c r="AO501" s="27" t="s">
        <v>116</v>
      </c>
      <c r="AP501" s="27" t="s">
        <v>116</v>
      </c>
      <c r="AQ501" s="27" t="s">
        <v>116</v>
      </c>
      <c r="AR501" s="27" t="s">
        <v>116</v>
      </c>
      <c r="AS501" s="27" t="s">
        <v>116</v>
      </c>
      <c r="AT501" s="27" t="s">
        <v>116</v>
      </c>
      <c r="AU501" s="27" t="s">
        <v>116</v>
      </c>
    </row>
    <row r="502" spans="1:48" x14ac:dyDescent="0.3">
      <c r="A502" s="29">
        <v>44677</v>
      </c>
      <c r="B502" s="28">
        <v>0.41243055555555558</v>
      </c>
      <c r="C502" s="13">
        <v>549</v>
      </c>
      <c r="D502" s="13">
        <v>0.3569</v>
      </c>
      <c r="E502" s="13">
        <v>11.03</v>
      </c>
      <c r="F502" s="13">
        <v>7.67</v>
      </c>
      <c r="G502" s="13">
        <v>10.199999999999999</v>
      </c>
      <c r="H502" s="27" t="s">
        <v>115</v>
      </c>
      <c r="I502" s="27" t="s">
        <v>115</v>
      </c>
      <c r="J502" s="27" t="s">
        <v>115</v>
      </c>
      <c r="K502" s="27" t="s">
        <v>115</v>
      </c>
      <c r="L502" s="27" t="s">
        <v>115</v>
      </c>
      <c r="M502" s="27" t="s">
        <v>115</v>
      </c>
      <c r="N502" s="27">
        <v>2.8</v>
      </c>
      <c r="O502" s="27" t="s">
        <v>115</v>
      </c>
      <c r="P502" s="27">
        <v>33.9</v>
      </c>
      <c r="Q502" s="27">
        <v>20.6</v>
      </c>
      <c r="R502" s="27" t="s">
        <v>115</v>
      </c>
      <c r="S502" s="27">
        <v>257</v>
      </c>
      <c r="T502" s="27" t="s">
        <v>115</v>
      </c>
      <c r="U502" s="27">
        <v>50.5</v>
      </c>
      <c r="V502" s="27" t="s">
        <v>115</v>
      </c>
      <c r="W502" s="27" t="s">
        <v>115</v>
      </c>
      <c r="X502" s="27" t="s">
        <v>115</v>
      </c>
      <c r="Y502" s="27" t="s">
        <v>115</v>
      </c>
      <c r="Z502" s="27" t="s">
        <v>115</v>
      </c>
      <c r="AA502" s="27" t="s">
        <v>116</v>
      </c>
      <c r="AB502" s="27" t="s">
        <v>115</v>
      </c>
      <c r="AC502" s="27" t="s">
        <v>115</v>
      </c>
      <c r="AD502" s="27">
        <v>270</v>
      </c>
      <c r="AE502" s="13">
        <v>24.5</v>
      </c>
      <c r="AF502" s="13">
        <v>69300</v>
      </c>
      <c r="AG502" s="27">
        <v>20500</v>
      </c>
      <c r="AH502" s="27" t="s">
        <v>115</v>
      </c>
      <c r="AI502" s="27" t="s">
        <v>115</v>
      </c>
      <c r="AJ502" s="27" t="s">
        <v>115</v>
      </c>
      <c r="AK502" s="27" t="s">
        <v>116</v>
      </c>
      <c r="AL502" s="27" t="s">
        <v>116</v>
      </c>
      <c r="AM502" s="27" t="s">
        <v>116</v>
      </c>
      <c r="AN502" s="27" t="s">
        <v>116</v>
      </c>
      <c r="AO502" s="27" t="s">
        <v>116</v>
      </c>
      <c r="AP502" s="27" t="s">
        <v>116</v>
      </c>
      <c r="AQ502" s="27" t="s">
        <v>116</v>
      </c>
      <c r="AR502" s="27" t="s">
        <v>116</v>
      </c>
      <c r="AS502" s="27" t="s">
        <v>116</v>
      </c>
      <c r="AT502" s="27" t="s">
        <v>116</v>
      </c>
      <c r="AU502" s="27" t="s">
        <v>116</v>
      </c>
    </row>
    <row r="503" spans="1:48" x14ac:dyDescent="0.3">
      <c r="A503" s="29">
        <v>44685</v>
      </c>
      <c r="B503" s="28">
        <v>0.43326388888888889</v>
      </c>
      <c r="C503" s="13">
        <v>422.4</v>
      </c>
      <c r="D503" s="13">
        <v>0.27429999999999999</v>
      </c>
      <c r="E503" s="13">
        <v>10.5</v>
      </c>
      <c r="F503" s="13">
        <v>7.71</v>
      </c>
      <c r="G503" s="13">
        <v>13.1</v>
      </c>
      <c r="H503" s="27" t="s">
        <v>115</v>
      </c>
      <c r="I503" s="27" t="s">
        <v>115</v>
      </c>
      <c r="J503" s="27" t="s">
        <v>115</v>
      </c>
      <c r="K503" s="27" t="s">
        <v>115</v>
      </c>
      <c r="L503" s="27" t="s">
        <v>115</v>
      </c>
      <c r="M503" s="27" t="s">
        <v>115</v>
      </c>
      <c r="N503" s="27">
        <v>2.2000000000000002</v>
      </c>
      <c r="O503" s="27" t="s">
        <v>115</v>
      </c>
      <c r="P503" s="27">
        <v>19.8</v>
      </c>
      <c r="Q503" s="27">
        <v>14.8</v>
      </c>
      <c r="R503" s="27" t="s">
        <v>115</v>
      </c>
      <c r="S503" s="27">
        <v>220</v>
      </c>
      <c r="T503" s="27" t="s">
        <v>115</v>
      </c>
      <c r="U503" s="27">
        <v>63.8</v>
      </c>
      <c r="V503" s="27" t="s">
        <v>115</v>
      </c>
      <c r="W503" s="27" t="s">
        <v>115</v>
      </c>
      <c r="X503" s="27" t="s">
        <v>115</v>
      </c>
      <c r="Y503" s="27" t="s">
        <v>115</v>
      </c>
      <c r="Z503" s="27" t="s">
        <v>115</v>
      </c>
      <c r="AA503" s="27" t="s">
        <v>116</v>
      </c>
      <c r="AB503" s="27" t="s">
        <v>115</v>
      </c>
      <c r="AC503" s="27" t="s">
        <v>115</v>
      </c>
      <c r="AD503" s="27">
        <v>1380</v>
      </c>
      <c r="AE503" s="13">
        <v>60.2</v>
      </c>
      <c r="AF503" s="13">
        <v>60900</v>
      </c>
      <c r="AG503" s="27">
        <v>16400</v>
      </c>
      <c r="AH503" s="27" t="s">
        <v>115</v>
      </c>
      <c r="AI503" s="27" t="s">
        <v>115</v>
      </c>
      <c r="AJ503" s="27" t="s">
        <v>115</v>
      </c>
      <c r="AK503" s="27" t="s">
        <v>116</v>
      </c>
      <c r="AL503" s="27" t="s">
        <v>116</v>
      </c>
      <c r="AM503" s="27" t="s">
        <v>116</v>
      </c>
      <c r="AN503" s="27" t="s">
        <v>116</v>
      </c>
      <c r="AO503" s="27" t="s">
        <v>116</v>
      </c>
      <c r="AP503" s="27" t="s">
        <v>116</v>
      </c>
      <c r="AQ503" s="27" t="s">
        <v>116</v>
      </c>
      <c r="AR503" s="27" t="s">
        <v>116</v>
      </c>
      <c r="AS503" s="27" t="s">
        <v>116</v>
      </c>
      <c r="AT503" s="27" t="s">
        <v>116</v>
      </c>
      <c r="AU503" s="27" t="s">
        <v>116</v>
      </c>
    </row>
    <row r="504" spans="1:48" x14ac:dyDescent="0.3">
      <c r="A504" s="29">
        <v>44691</v>
      </c>
      <c r="B504" s="26">
        <v>0.42918981481481483</v>
      </c>
      <c r="C504" s="13">
        <v>598</v>
      </c>
      <c r="D504" s="13">
        <v>0.39</v>
      </c>
      <c r="E504" s="13">
        <v>9.2799999999999994</v>
      </c>
      <c r="F504" s="13">
        <v>7.77</v>
      </c>
      <c r="G504" s="13">
        <v>17.2</v>
      </c>
      <c r="H504" s="27" t="s">
        <v>115</v>
      </c>
      <c r="I504" s="27" t="s">
        <v>115</v>
      </c>
      <c r="J504" s="27" t="s">
        <v>115</v>
      </c>
      <c r="K504" s="27" t="s">
        <v>115</v>
      </c>
      <c r="L504" s="27">
        <v>2.4</v>
      </c>
      <c r="M504" s="27" t="s">
        <v>115</v>
      </c>
      <c r="N504" s="27">
        <v>2.1</v>
      </c>
      <c r="O504" s="27" t="s">
        <v>115</v>
      </c>
      <c r="P504" s="27">
        <v>26.8</v>
      </c>
      <c r="Q504" s="27">
        <v>21.2</v>
      </c>
      <c r="R504" s="27" t="s">
        <v>115</v>
      </c>
      <c r="S504" s="27">
        <v>271</v>
      </c>
      <c r="T504" s="27" t="s">
        <v>115</v>
      </c>
      <c r="U504" s="27">
        <v>57.8</v>
      </c>
      <c r="V504" s="27" t="s">
        <v>115</v>
      </c>
      <c r="W504" s="27" t="s">
        <v>115</v>
      </c>
      <c r="X504" s="27" t="s">
        <v>115</v>
      </c>
      <c r="Y504" s="27" t="s">
        <v>115</v>
      </c>
      <c r="Z504" s="27" t="s">
        <v>115</v>
      </c>
      <c r="AA504" s="27" t="s">
        <v>116</v>
      </c>
      <c r="AB504" s="27" t="s">
        <v>115</v>
      </c>
      <c r="AC504" s="27" t="s">
        <v>115</v>
      </c>
      <c r="AD504" s="27" t="s">
        <v>115</v>
      </c>
      <c r="AE504" s="13">
        <v>20.9</v>
      </c>
      <c r="AF504" s="13">
        <v>70500</v>
      </c>
      <c r="AG504" s="13">
        <v>23100</v>
      </c>
      <c r="AH504" s="27" t="s">
        <v>115</v>
      </c>
      <c r="AI504" s="27" t="s">
        <v>115</v>
      </c>
      <c r="AJ504" s="27" t="s">
        <v>115</v>
      </c>
      <c r="AK504" s="27" t="s">
        <v>116</v>
      </c>
      <c r="AL504" s="27" t="s">
        <v>116</v>
      </c>
      <c r="AM504" s="27" t="s">
        <v>116</v>
      </c>
      <c r="AN504" s="27" t="s">
        <v>116</v>
      </c>
      <c r="AO504" s="27" t="s">
        <v>116</v>
      </c>
      <c r="AP504" s="27" t="s">
        <v>116</v>
      </c>
      <c r="AQ504" s="27" t="s">
        <v>116</v>
      </c>
      <c r="AR504" s="27" t="s">
        <v>116</v>
      </c>
      <c r="AS504" s="27" t="s">
        <v>116</v>
      </c>
      <c r="AT504" s="27" t="s">
        <v>116</v>
      </c>
      <c r="AU504" s="27" t="s">
        <v>116</v>
      </c>
    </row>
    <row r="505" spans="1:48" x14ac:dyDescent="0.3">
      <c r="A505" s="29">
        <v>44698</v>
      </c>
      <c r="B505" s="26">
        <v>0.42377314814814815</v>
      </c>
      <c r="C505" s="13">
        <v>582</v>
      </c>
      <c r="D505" s="13">
        <v>0.37830000000000003</v>
      </c>
      <c r="E505" s="13">
        <v>10.38</v>
      </c>
      <c r="F505" s="13">
        <v>7.83</v>
      </c>
      <c r="G505" s="13">
        <v>16.899999999999999</v>
      </c>
      <c r="H505" s="27" t="s">
        <v>115</v>
      </c>
      <c r="I505" s="27" t="s">
        <v>115</v>
      </c>
      <c r="J505" s="27" t="s">
        <v>115</v>
      </c>
      <c r="K505" s="27" t="s">
        <v>115</v>
      </c>
      <c r="L505" s="27" t="s">
        <v>115</v>
      </c>
      <c r="M505" s="27" t="s">
        <v>115</v>
      </c>
      <c r="N505" s="27">
        <v>1.6</v>
      </c>
      <c r="O505" s="27" t="s">
        <v>115</v>
      </c>
      <c r="P505" s="27">
        <v>31.8</v>
      </c>
      <c r="Q505" s="27">
        <v>22.9</v>
      </c>
      <c r="R505" s="27" t="s">
        <v>115</v>
      </c>
      <c r="S505" s="27">
        <v>260</v>
      </c>
      <c r="T505" s="27" t="s">
        <v>115</v>
      </c>
      <c r="U505" s="27">
        <v>58.7</v>
      </c>
      <c r="V505" s="27" t="s">
        <v>115</v>
      </c>
      <c r="W505" s="27" t="s">
        <v>115</v>
      </c>
      <c r="X505" s="27" t="s">
        <v>115</v>
      </c>
      <c r="Y505" s="27" t="s">
        <v>115</v>
      </c>
      <c r="Z505" s="27" t="s">
        <v>115</v>
      </c>
      <c r="AA505" s="27" t="s">
        <v>116</v>
      </c>
      <c r="AB505" s="27" t="s">
        <v>115</v>
      </c>
      <c r="AC505" s="27" t="s">
        <v>115</v>
      </c>
      <c r="AD505" s="27" t="s">
        <v>115</v>
      </c>
      <c r="AE505" s="13">
        <v>14.4</v>
      </c>
      <c r="AF505" s="13">
        <v>68400</v>
      </c>
      <c r="AG505" s="27">
        <v>21700</v>
      </c>
      <c r="AH505" s="27" t="s">
        <v>115</v>
      </c>
      <c r="AI505" s="27" t="s">
        <v>115</v>
      </c>
      <c r="AJ505" s="27" t="s">
        <v>115</v>
      </c>
      <c r="AK505" s="27" t="s">
        <v>116</v>
      </c>
      <c r="AL505" s="27" t="s">
        <v>116</v>
      </c>
      <c r="AM505" s="27" t="s">
        <v>116</v>
      </c>
      <c r="AN505" s="27" t="s">
        <v>116</v>
      </c>
      <c r="AO505" s="27" t="s">
        <v>116</v>
      </c>
      <c r="AP505" s="27" t="s">
        <v>116</v>
      </c>
      <c r="AQ505" s="27" t="s">
        <v>116</v>
      </c>
      <c r="AR505" s="27" t="s">
        <v>116</v>
      </c>
      <c r="AS505" s="27" t="s">
        <v>116</v>
      </c>
      <c r="AT505" s="27" t="s">
        <v>116</v>
      </c>
      <c r="AU505" s="27" t="s">
        <v>116</v>
      </c>
    </row>
    <row r="506" spans="1:48" x14ac:dyDescent="0.3">
      <c r="A506" s="29">
        <v>44705</v>
      </c>
      <c r="B506" s="28">
        <v>0.41099537037037037</v>
      </c>
      <c r="C506" s="13">
        <v>581</v>
      </c>
      <c r="D506" s="13">
        <v>0.377</v>
      </c>
      <c r="E506" s="13">
        <v>9.9600000000000009</v>
      </c>
      <c r="F506" s="13">
        <v>8.15</v>
      </c>
      <c r="G506" s="13">
        <v>16.2</v>
      </c>
      <c r="H506" s="27" t="s">
        <v>115</v>
      </c>
      <c r="I506" s="27" t="s">
        <v>115</v>
      </c>
      <c r="J506" s="27" t="s">
        <v>115</v>
      </c>
      <c r="K506" s="27" t="s">
        <v>115</v>
      </c>
      <c r="L506" s="27" t="s">
        <v>115</v>
      </c>
      <c r="M506" s="27" t="s">
        <v>115</v>
      </c>
      <c r="N506" s="27">
        <v>2.7</v>
      </c>
      <c r="O506" s="27" t="s">
        <v>115</v>
      </c>
      <c r="P506" s="27">
        <v>26.8</v>
      </c>
      <c r="Q506" s="27">
        <v>22.3</v>
      </c>
      <c r="R506" s="27" t="s">
        <v>115</v>
      </c>
      <c r="S506" s="27">
        <v>246</v>
      </c>
      <c r="T506" s="27" t="s">
        <v>115</v>
      </c>
      <c r="U506" s="27">
        <v>51.8</v>
      </c>
      <c r="V506" s="27" t="s">
        <v>115</v>
      </c>
      <c r="W506" s="27" t="s">
        <v>115</v>
      </c>
      <c r="X506" s="27" t="s">
        <v>115</v>
      </c>
      <c r="Y506" s="27" t="s">
        <v>115</v>
      </c>
      <c r="Z506" s="27" t="s">
        <v>115</v>
      </c>
      <c r="AA506" s="27" t="s">
        <v>116</v>
      </c>
      <c r="AB506" s="27" t="s">
        <v>115</v>
      </c>
      <c r="AC506" s="27" t="s">
        <v>115</v>
      </c>
      <c r="AD506" s="27" t="s">
        <v>115</v>
      </c>
      <c r="AE506" s="13">
        <v>13.8</v>
      </c>
      <c r="AF506" s="13">
        <v>65200</v>
      </c>
      <c r="AG506" s="13">
        <v>20200</v>
      </c>
      <c r="AH506" s="27" t="s">
        <v>115</v>
      </c>
      <c r="AI506" s="27" t="s">
        <v>115</v>
      </c>
      <c r="AJ506" s="27" t="s">
        <v>115</v>
      </c>
      <c r="AK506" s="27" t="s">
        <v>116</v>
      </c>
      <c r="AL506" s="27" t="s">
        <v>116</v>
      </c>
      <c r="AM506" s="27" t="s">
        <v>116</v>
      </c>
      <c r="AN506" s="27" t="s">
        <v>116</v>
      </c>
      <c r="AO506" s="27" t="s">
        <v>116</v>
      </c>
      <c r="AP506" s="27" t="s">
        <v>116</v>
      </c>
      <c r="AQ506" s="27" t="s">
        <v>116</v>
      </c>
      <c r="AR506" s="27" t="s">
        <v>116</v>
      </c>
      <c r="AS506" s="27" t="s">
        <v>116</v>
      </c>
      <c r="AT506" s="27" t="s">
        <v>116</v>
      </c>
      <c r="AU506" s="27" t="s">
        <v>116</v>
      </c>
      <c r="AV506" s="13">
        <v>213</v>
      </c>
    </row>
    <row r="507" spans="1:48" x14ac:dyDescent="0.3">
      <c r="A507" s="29">
        <v>44712</v>
      </c>
      <c r="B507" s="26">
        <v>0.40050925925925923</v>
      </c>
      <c r="C507" s="13">
        <v>602</v>
      </c>
      <c r="D507" s="13">
        <v>0.39</v>
      </c>
      <c r="E507" s="13">
        <v>6.74</v>
      </c>
      <c r="F507" s="13">
        <v>8</v>
      </c>
      <c r="G507" s="13">
        <v>21</v>
      </c>
      <c r="H507" s="27" t="s">
        <v>115</v>
      </c>
      <c r="I507" s="27" t="s">
        <v>115</v>
      </c>
      <c r="J507" s="27" t="s">
        <v>115</v>
      </c>
      <c r="K507" s="27" t="s">
        <v>115</v>
      </c>
      <c r="L507" s="27" t="s">
        <v>115</v>
      </c>
      <c r="M507" s="27" t="s">
        <v>115</v>
      </c>
      <c r="N507" s="27">
        <v>2.6</v>
      </c>
      <c r="O507" s="27" t="s">
        <v>115</v>
      </c>
      <c r="P507" s="27">
        <v>29.4</v>
      </c>
      <c r="Q507" s="27">
        <v>23.6</v>
      </c>
      <c r="R507" s="27" t="s">
        <v>115</v>
      </c>
      <c r="S507" s="27">
        <v>277</v>
      </c>
      <c r="T507" s="27" t="s">
        <v>115</v>
      </c>
      <c r="U507" s="27">
        <v>58.3</v>
      </c>
      <c r="V507" s="27" t="s">
        <v>115</v>
      </c>
      <c r="W507" s="27" t="s">
        <v>115</v>
      </c>
      <c r="X507" s="27" t="s">
        <v>115</v>
      </c>
      <c r="Y507" s="27" t="s">
        <v>115</v>
      </c>
      <c r="Z507" s="27" t="s">
        <v>115</v>
      </c>
      <c r="AA507" s="27" t="s">
        <v>116</v>
      </c>
      <c r="AB507" s="27" t="s">
        <v>115</v>
      </c>
      <c r="AC507" s="27" t="s">
        <v>115</v>
      </c>
      <c r="AD507" s="27" t="s">
        <v>115</v>
      </c>
      <c r="AE507" s="13">
        <v>15</v>
      </c>
      <c r="AF507" s="13">
        <v>74500</v>
      </c>
      <c r="AG507" s="13">
        <v>22100</v>
      </c>
      <c r="AH507" s="27" t="s">
        <v>115</v>
      </c>
      <c r="AI507" s="27" t="s">
        <v>115</v>
      </c>
      <c r="AJ507" s="27" t="s">
        <v>115</v>
      </c>
      <c r="AK507" s="27" t="s">
        <v>116</v>
      </c>
      <c r="AL507" s="27" t="s">
        <v>116</v>
      </c>
      <c r="AM507" s="27" t="s">
        <v>116</v>
      </c>
      <c r="AN507" s="27" t="s">
        <v>116</v>
      </c>
      <c r="AO507" s="27" t="s">
        <v>116</v>
      </c>
      <c r="AP507" s="27" t="s">
        <v>116</v>
      </c>
      <c r="AQ507" s="27" t="s">
        <v>116</v>
      </c>
      <c r="AR507" s="27" t="s">
        <v>116</v>
      </c>
      <c r="AS507" s="27" t="s">
        <v>116</v>
      </c>
      <c r="AT507" s="27" t="s">
        <v>116</v>
      </c>
      <c r="AU507" s="27" t="s">
        <v>116</v>
      </c>
    </row>
    <row r="508" spans="1:48" x14ac:dyDescent="0.3">
      <c r="A508" s="29">
        <v>44719</v>
      </c>
      <c r="B508" s="61">
        <v>0.39966435185185184</v>
      </c>
      <c r="C508" s="13">
        <v>578</v>
      </c>
      <c r="D508" s="13">
        <v>0.377</v>
      </c>
      <c r="E508" s="13">
        <v>6.97</v>
      </c>
      <c r="F508" s="13">
        <v>7.9</v>
      </c>
      <c r="G508" s="13">
        <v>20.7</v>
      </c>
      <c r="H508" s="27">
        <v>1.1000000000000001</v>
      </c>
      <c r="I508" s="27" t="s">
        <v>115</v>
      </c>
      <c r="J508" s="27" t="s">
        <v>115</v>
      </c>
      <c r="K508" s="27" t="s">
        <v>115</v>
      </c>
      <c r="L508" s="27" t="s">
        <v>115</v>
      </c>
      <c r="M508" s="27" t="s">
        <v>115</v>
      </c>
      <c r="N508" s="27">
        <v>1.8</v>
      </c>
      <c r="O508" s="27" t="s">
        <v>115</v>
      </c>
      <c r="P508" s="27">
        <v>28.5</v>
      </c>
      <c r="Q508" s="27">
        <v>24.7</v>
      </c>
      <c r="R508" s="27" t="s">
        <v>115</v>
      </c>
      <c r="S508" s="27">
        <v>234</v>
      </c>
      <c r="T508" s="27" t="s">
        <v>115</v>
      </c>
      <c r="U508" s="27">
        <v>55.7</v>
      </c>
      <c r="V508" s="27" t="s">
        <v>115</v>
      </c>
      <c r="W508" s="27" t="s">
        <v>115</v>
      </c>
      <c r="X508" s="27" t="s">
        <v>115</v>
      </c>
      <c r="Y508" s="27" t="s">
        <v>115</v>
      </c>
      <c r="Z508" s="27" t="s">
        <v>115</v>
      </c>
      <c r="AA508" s="27" t="s">
        <v>116</v>
      </c>
      <c r="AB508" s="27" t="s">
        <v>115</v>
      </c>
      <c r="AC508" s="27" t="s">
        <v>115</v>
      </c>
      <c r="AD508" s="27" t="s">
        <v>115</v>
      </c>
      <c r="AE508" s="13">
        <v>15.8</v>
      </c>
      <c r="AF508" s="13">
        <v>61800</v>
      </c>
      <c r="AG508" s="13">
        <v>19400</v>
      </c>
      <c r="AH508" s="27" t="s">
        <v>115</v>
      </c>
      <c r="AI508" s="27" t="s">
        <v>115</v>
      </c>
      <c r="AJ508" s="27" t="s">
        <v>115</v>
      </c>
      <c r="AK508" s="27" t="s">
        <v>116</v>
      </c>
      <c r="AL508" s="27" t="s">
        <v>116</v>
      </c>
      <c r="AM508" s="27" t="s">
        <v>116</v>
      </c>
      <c r="AN508" s="27" t="s">
        <v>116</v>
      </c>
      <c r="AO508" s="27" t="s">
        <v>116</v>
      </c>
      <c r="AP508" s="27" t="s">
        <v>116</v>
      </c>
      <c r="AQ508" s="27" t="s">
        <v>116</v>
      </c>
      <c r="AR508" s="27" t="s">
        <v>116</v>
      </c>
      <c r="AS508" s="27" t="s">
        <v>116</v>
      </c>
      <c r="AT508" s="27" t="s">
        <v>116</v>
      </c>
      <c r="AU508" s="27" t="s">
        <v>116</v>
      </c>
    </row>
    <row r="509" spans="1:48" x14ac:dyDescent="0.3">
      <c r="A509" s="29">
        <v>44726</v>
      </c>
      <c r="B509" s="28">
        <v>0.41910879629629627</v>
      </c>
      <c r="C509" s="13">
        <v>553</v>
      </c>
      <c r="D509" s="13">
        <v>0.35749999999999998</v>
      </c>
      <c r="E509" s="13">
        <v>7.03</v>
      </c>
      <c r="F509" s="13">
        <v>7.83</v>
      </c>
      <c r="G509" s="13">
        <v>21.6</v>
      </c>
      <c r="H509" s="27" t="s">
        <v>115</v>
      </c>
      <c r="I509" s="27" t="s">
        <v>115</v>
      </c>
      <c r="J509" s="27" t="s">
        <v>115</v>
      </c>
      <c r="K509" s="27" t="s">
        <v>115</v>
      </c>
      <c r="L509" s="27" t="s">
        <v>115</v>
      </c>
      <c r="M509" s="27" t="s">
        <v>115</v>
      </c>
      <c r="N509" s="27">
        <v>3.4</v>
      </c>
      <c r="O509" s="27" t="s">
        <v>115</v>
      </c>
      <c r="P509" s="27">
        <v>25.7</v>
      </c>
      <c r="Q509" s="27">
        <v>22.2</v>
      </c>
      <c r="R509" s="27" t="s">
        <v>115</v>
      </c>
      <c r="S509" s="27">
        <v>251</v>
      </c>
      <c r="T509" s="27" t="s">
        <v>115</v>
      </c>
      <c r="U509" s="27">
        <v>60.1</v>
      </c>
      <c r="V509" s="27" t="s">
        <v>115</v>
      </c>
      <c r="W509" s="27" t="s">
        <v>115</v>
      </c>
      <c r="X509" s="27" t="s">
        <v>115</v>
      </c>
      <c r="Y509" s="27" t="s">
        <v>115</v>
      </c>
      <c r="Z509" s="27" t="s">
        <v>115</v>
      </c>
      <c r="AA509" s="27" t="s">
        <v>116</v>
      </c>
      <c r="AB509" s="27" t="s">
        <v>115</v>
      </c>
      <c r="AC509" s="27" t="s">
        <v>115</v>
      </c>
      <c r="AD509" s="27" t="s">
        <v>115</v>
      </c>
      <c r="AE509" s="13">
        <v>14.2</v>
      </c>
      <c r="AF509" s="13">
        <v>66800</v>
      </c>
      <c r="AG509" s="13">
        <v>20400</v>
      </c>
      <c r="AH509" s="27" t="s">
        <v>115</v>
      </c>
      <c r="AI509" s="27" t="s">
        <v>115</v>
      </c>
      <c r="AJ509" s="27" t="s">
        <v>115</v>
      </c>
      <c r="AK509" s="27" t="s">
        <v>116</v>
      </c>
      <c r="AL509" s="27" t="s">
        <v>116</v>
      </c>
      <c r="AM509" s="27" t="s">
        <v>116</v>
      </c>
      <c r="AN509" s="27" t="s">
        <v>116</v>
      </c>
      <c r="AO509" s="27" t="s">
        <v>116</v>
      </c>
      <c r="AP509" s="27" t="s">
        <v>116</v>
      </c>
      <c r="AQ509" s="27" t="s">
        <v>116</v>
      </c>
      <c r="AR509" s="27" t="s">
        <v>116</v>
      </c>
      <c r="AS509" s="27" t="s">
        <v>116</v>
      </c>
      <c r="AT509" s="27" t="s">
        <v>116</v>
      </c>
      <c r="AU509" s="27" t="s">
        <v>116</v>
      </c>
      <c r="AV509" s="13">
        <v>464</v>
      </c>
    </row>
    <row r="510" spans="1:48" x14ac:dyDescent="0.3">
      <c r="A510" s="29">
        <v>44733</v>
      </c>
      <c r="B510" s="26">
        <v>0.39099537037037035</v>
      </c>
      <c r="C510" s="13">
        <v>605</v>
      </c>
      <c r="D510" s="13">
        <v>0.39650000000000002</v>
      </c>
      <c r="E510" s="13">
        <v>10.83</v>
      </c>
      <c r="F510" s="13">
        <v>7.75</v>
      </c>
      <c r="G510" s="13">
        <v>19.399999999999999</v>
      </c>
      <c r="H510" s="27" t="s">
        <v>115</v>
      </c>
      <c r="I510" s="27" t="s">
        <v>115</v>
      </c>
      <c r="J510" s="27" t="s">
        <v>115</v>
      </c>
      <c r="K510" s="27" t="s">
        <v>115</v>
      </c>
      <c r="L510" s="27" t="s">
        <v>115</v>
      </c>
      <c r="M510" s="27" t="s">
        <v>115</v>
      </c>
      <c r="N510" s="27">
        <v>1.6</v>
      </c>
      <c r="O510" s="27" t="s">
        <v>115</v>
      </c>
      <c r="P510" s="27">
        <v>32.200000000000003</v>
      </c>
      <c r="Q510" s="27">
        <v>26.3</v>
      </c>
      <c r="R510" s="27" t="s">
        <v>115</v>
      </c>
      <c r="S510" s="27">
        <v>289</v>
      </c>
      <c r="T510" s="27" t="s">
        <v>115</v>
      </c>
      <c r="U510" s="27">
        <v>68.099999999999994</v>
      </c>
      <c r="V510" s="27" t="s">
        <v>115</v>
      </c>
      <c r="W510" s="27" t="s">
        <v>115</v>
      </c>
      <c r="X510" s="27" t="s">
        <v>115</v>
      </c>
      <c r="Y510" s="27" t="s">
        <v>115</v>
      </c>
      <c r="Z510" s="27" t="s">
        <v>115</v>
      </c>
      <c r="AA510" s="27" t="s">
        <v>116</v>
      </c>
      <c r="AB510" s="27" t="s">
        <v>115</v>
      </c>
      <c r="AC510" s="27" t="s">
        <v>115</v>
      </c>
      <c r="AD510" s="27" t="s">
        <v>115</v>
      </c>
      <c r="AE510" s="13">
        <v>17.2</v>
      </c>
      <c r="AF510" s="13">
        <v>76300</v>
      </c>
      <c r="AG510" s="13">
        <v>24000</v>
      </c>
      <c r="AH510" s="27" t="s">
        <v>115</v>
      </c>
      <c r="AI510" s="27" t="s">
        <v>115</v>
      </c>
      <c r="AJ510" s="27">
        <v>3.7</v>
      </c>
      <c r="AK510" s="27" t="s">
        <v>116</v>
      </c>
      <c r="AL510" s="27" t="s">
        <v>116</v>
      </c>
      <c r="AM510" s="27" t="s">
        <v>116</v>
      </c>
      <c r="AN510" s="27" t="s">
        <v>116</v>
      </c>
      <c r="AO510" s="27" t="s">
        <v>116</v>
      </c>
      <c r="AP510" s="27" t="s">
        <v>116</v>
      </c>
      <c r="AQ510" s="27" t="s">
        <v>116</v>
      </c>
      <c r="AR510" s="27" t="s">
        <v>116</v>
      </c>
      <c r="AS510" s="27" t="s">
        <v>116</v>
      </c>
      <c r="AT510" s="27" t="s">
        <v>116</v>
      </c>
      <c r="AU510" s="27" t="s">
        <v>116</v>
      </c>
      <c r="AV510" s="13">
        <v>464</v>
      </c>
    </row>
    <row r="511" spans="1:48" x14ac:dyDescent="0.3">
      <c r="A511" s="29">
        <v>44740</v>
      </c>
      <c r="B511" s="26">
        <v>0.42199074074074078</v>
      </c>
      <c r="C511" s="13">
        <v>624</v>
      </c>
      <c r="D511" s="13">
        <v>0.40300000000000002</v>
      </c>
      <c r="E511" s="13">
        <v>11.14</v>
      </c>
      <c r="F511" s="13">
        <v>8.18</v>
      </c>
      <c r="G511" s="13">
        <v>18.899999999999999</v>
      </c>
      <c r="H511" s="27" t="s">
        <v>115</v>
      </c>
      <c r="I511" s="27" t="s">
        <v>115</v>
      </c>
      <c r="J511" s="27" t="s">
        <v>115</v>
      </c>
      <c r="K511" s="27" t="s">
        <v>115</v>
      </c>
      <c r="L511" s="27" t="s">
        <v>115</v>
      </c>
      <c r="M511" s="27" t="s">
        <v>115</v>
      </c>
      <c r="N511" s="27">
        <v>0.56999999999999995</v>
      </c>
      <c r="O511" s="27" t="s">
        <v>115</v>
      </c>
      <c r="P511" s="27">
        <v>33.299999999999997</v>
      </c>
      <c r="Q511" s="27">
        <v>28.9</v>
      </c>
      <c r="R511" s="27" t="s">
        <v>115</v>
      </c>
      <c r="S511" s="27">
        <v>317</v>
      </c>
      <c r="T511" s="27">
        <v>2.2000000000000002</v>
      </c>
      <c r="U511" s="27">
        <v>80</v>
      </c>
      <c r="V511" s="27" t="s">
        <v>115</v>
      </c>
      <c r="W511" s="27" t="s">
        <v>115</v>
      </c>
      <c r="X511" s="27" t="s">
        <v>115</v>
      </c>
      <c r="Y511" s="27" t="s">
        <v>115</v>
      </c>
      <c r="Z511" s="27" t="s">
        <v>115</v>
      </c>
      <c r="AA511" s="27" t="s">
        <v>116</v>
      </c>
      <c r="AB511" s="27" t="s">
        <v>115</v>
      </c>
      <c r="AC511" s="27" t="s">
        <v>115</v>
      </c>
      <c r="AD511" s="27">
        <v>354</v>
      </c>
      <c r="AE511" s="13">
        <v>104</v>
      </c>
      <c r="AF511" s="13">
        <v>82100</v>
      </c>
      <c r="AG511" s="27">
        <v>27100</v>
      </c>
      <c r="AH511" s="27" t="s">
        <v>115</v>
      </c>
      <c r="AI511" s="27" t="s">
        <v>115</v>
      </c>
      <c r="AJ511" s="13">
        <v>4.5</v>
      </c>
      <c r="AK511" s="27" t="s">
        <v>116</v>
      </c>
      <c r="AL511" s="27" t="s">
        <v>116</v>
      </c>
      <c r="AM511" s="27" t="s">
        <v>116</v>
      </c>
      <c r="AN511" s="27" t="s">
        <v>116</v>
      </c>
      <c r="AO511" s="27" t="s">
        <v>116</v>
      </c>
      <c r="AP511" s="27" t="s">
        <v>116</v>
      </c>
      <c r="AQ511" s="27" t="s">
        <v>116</v>
      </c>
      <c r="AR511" s="27" t="s">
        <v>116</v>
      </c>
      <c r="AS511" s="27" t="s">
        <v>116</v>
      </c>
      <c r="AT511" s="27" t="s">
        <v>116</v>
      </c>
      <c r="AU511" s="27" t="s">
        <v>116</v>
      </c>
    </row>
    <row r="512" spans="1:48" x14ac:dyDescent="0.3">
      <c r="A512" s="29">
        <v>44754</v>
      </c>
      <c r="B512" s="26">
        <v>0.40751157407407407</v>
      </c>
      <c r="C512" s="13">
        <v>602</v>
      </c>
      <c r="D512" s="13">
        <v>0.39</v>
      </c>
      <c r="E512" s="13">
        <v>7.07</v>
      </c>
      <c r="F512" s="13">
        <v>8.17</v>
      </c>
      <c r="G512" s="13">
        <v>22.5</v>
      </c>
      <c r="H512" s="27" t="s">
        <v>115</v>
      </c>
      <c r="I512" s="27" t="s">
        <v>115</v>
      </c>
      <c r="J512" s="27" t="s">
        <v>115</v>
      </c>
      <c r="K512" s="27" t="s">
        <v>115</v>
      </c>
      <c r="L512" s="27" t="s">
        <v>115</v>
      </c>
      <c r="M512" s="27" t="s">
        <v>115</v>
      </c>
      <c r="N512" s="151" t="s">
        <v>115</v>
      </c>
      <c r="O512" s="27" t="s">
        <v>115</v>
      </c>
      <c r="P512" s="27">
        <v>35.6</v>
      </c>
      <c r="Q512" s="27">
        <v>26.7</v>
      </c>
      <c r="R512" s="27" t="s">
        <v>115</v>
      </c>
      <c r="S512" s="27">
        <v>257</v>
      </c>
      <c r="T512" s="27">
        <v>3.1</v>
      </c>
      <c r="U512" s="27">
        <v>69.400000000000006</v>
      </c>
      <c r="V512" s="27" t="s">
        <v>115</v>
      </c>
      <c r="W512" s="27" t="s">
        <v>115</v>
      </c>
      <c r="X512" s="27" t="s">
        <v>115</v>
      </c>
      <c r="Y512" s="27" t="s">
        <v>115</v>
      </c>
      <c r="Z512" s="27" t="s">
        <v>115</v>
      </c>
      <c r="AA512" s="27" t="s">
        <v>116</v>
      </c>
      <c r="AB512" s="27" t="s">
        <v>115</v>
      </c>
      <c r="AC512" s="27" t="s">
        <v>115</v>
      </c>
      <c r="AD512" s="27" t="s">
        <v>115</v>
      </c>
      <c r="AE512" s="13">
        <v>27.7</v>
      </c>
      <c r="AF512" s="13">
        <v>67100</v>
      </c>
      <c r="AG512" s="13">
        <v>21700</v>
      </c>
      <c r="AH512" s="27" t="s">
        <v>115</v>
      </c>
      <c r="AI512" s="27" t="s">
        <v>115</v>
      </c>
      <c r="AJ512" s="13">
        <v>4.8</v>
      </c>
      <c r="AK512" s="27" t="s">
        <v>116</v>
      </c>
      <c r="AL512" s="27" t="s">
        <v>116</v>
      </c>
      <c r="AM512" s="27" t="s">
        <v>116</v>
      </c>
      <c r="AN512" s="27" t="s">
        <v>116</v>
      </c>
      <c r="AO512" s="27" t="s">
        <v>116</v>
      </c>
      <c r="AP512" s="27" t="s">
        <v>116</v>
      </c>
      <c r="AQ512" s="27" t="s">
        <v>116</v>
      </c>
      <c r="AR512" s="27" t="s">
        <v>116</v>
      </c>
      <c r="AS512" s="27" t="s">
        <v>116</v>
      </c>
      <c r="AT512" s="27" t="s">
        <v>116</v>
      </c>
      <c r="AU512" s="27" t="s">
        <v>116</v>
      </c>
    </row>
    <row r="513" spans="1:48" x14ac:dyDescent="0.3">
      <c r="A513" s="29">
        <v>44768</v>
      </c>
      <c r="B513" s="26">
        <v>0.41512731481481485</v>
      </c>
      <c r="C513" s="13">
        <v>514</v>
      </c>
      <c r="D513" s="13">
        <v>0.33150000000000002</v>
      </c>
      <c r="E513" s="13">
        <v>4.45</v>
      </c>
      <c r="F513" s="13">
        <v>7.81</v>
      </c>
      <c r="G513" s="13">
        <v>26.4</v>
      </c>
      <c r="H513" s="27" t="s">
        <v>115</v>
      </c>
      <c r="I513" s="27" t="s">
        <v>115</v>
      </c>
      <c r="J513" s="27" t="s">
        <v>115</v>
      </c>
      <c r="K513" s="27" t="s">
        <v>115</v>
      </c>
      <c r="L513" s="27" t="s">
        <v>115</v>
      </c>
      <c r="M513" s="27" t="s">
        <v>115</v>
      </c>
      <c r="N513" s="151" t="s">
        <v>115</v>
      </c>
      <c r="O513" s="27" t="s">
        <v>115</v>
      </c>
      <c r="P513" s="27">
        <v>43.5</v>
      </c>
      <c r="Q513" s="27">
        <v>33.4</v>
      </c>
      <c r="R513" s="27" t="s">
        <v>115</v>
      </c>
      <c r="S513" s="27">
        <v>271</v>
      </c>
      <c r="T513" s="27">
        <v>3.3</v>
      </c>
      <c r="U513" s="27">
        <v>77.7</v>
      </c>
      <c r="V513" s="27" t="s">
        <v>115</v>
      </c>
      <c r="W513" s="27" t="s">
        <v>115</v>
      </c>
      <c r="X513" s="27" t="s">
        <v>115</v>
      </c>
      <c r="Y513" s="27" t="s">
        <v>115</v>
      </c>
      <c r="Z513" s="27" t="s">
        <v>115</v>
      </c>
      <c r="AA513" s="27" t="s">
        <v>116</v>
      </c>
      <c r="AB513" s="27" t="s">
        <v>115</v>
      </c>
      <c r="AC513" s="27" t="s">
        <v>115</v>
      </c>
      <c r="AD513" s="27">
        <v>354</v>
      </c>
      <c r="AE513" s="13">
        <v>40.799999999999997</v>
      </c>
      <c r="AF513" s="13">
        <v>70800</v>
      </c>
      <c r="AG513" s="27">
        <v>22800</v>
      </c>
      <c r="AH513" s="27" t="s">
        <v>115</v>
      </c>
      <c r="AI513" s="27" t="s">
        <v>115</v>
      </c>
      <c r="AJ513" s="13">
        <v>5</v>
      </c>
      <c r="AK513" s="27" t="s">
        <v>116</v>
      </c>
      <c r="AL513" s="27" t="s">
        <v>116</v>
      </c>
      <c r="AM513" s="27" t="s">
        <v>116</v>
      </c>
      <c r="AN513" s="27" t="s">
        <v>116</v>
      </c>
      <c r="AO513" s="27" t="s">
        <v>116</v>
      </c>
      <c r="AP513" s="27" t="s">
        <v>116</v>
      </c>
      <c r="AQ513" s="27" t="s">
        <v>116</v>
      </c>
      <c r="AR513" s="27" t="s">
        <v>116</v>
      </c>
      <c r="AS513" s="27" t="s">
        <v>116</v>
      </c>
      <c r="AT513" s="27" t="s">
        <v>116</v>
      </c>
      <c r="AU513" s="27" t="s">
        <v>116</v>
      </c>
    </row>
    <row r="514" spans="1:48" x14ac:dyDescent="0.3">
      <c r="A514" s="29">
        <v>44782</v>
      </c>
      <c r="B514" s="28">
        <v>0.43466435185185182</v>
      </c>
      <c r="C514" s="13">
        <v>545</v>
      </c>
      <c r="D514" s="13">
        <v>0.35749999999999998</v>
      </c>
      <c r="E514" s="13">
        <v>6.98</v>
      </c>
      <c r="F514" s="13">
        <v>8.11</v>
      </c>
      <c r="G514" s="13">
        <v>23.7</v>
      </c>
      <c r="H514" s="27" t="s">
        <v>115</v>
      </c>
      <c r="I514" s="27" t="s">
        <v>115</v>
      </c>
      <c r="J514" s="27" t="s">
        <v>115</v>
      </c>
      <c r="K514" s="27" t="s">
        <v>115</v>
      </c>
      <c r="L514" s="27" t="s">
        <v>115</v>
      </c>
      <c r="M514" s="27" t="s">
        <v>115</v>
      </c>
      <c r="N514" s="151" t="s">
        <v>115</v>
      </c>
      <c r="O514" s="27" t="s">
        <v>115</v>
      </c>
      <c r="P514" s="27">
        <v>33.9</v>
      </c>
      <c r="Q514" s="27">
        <v>27.1</v>
      </c>
      <c r="R514" s="27" t="s">
        <v>115</v>
      </c>
      <c r="S514" s="27">
        <v>232</v>
      </c>
      <c r="T514" s="27">
        <v>3.2</v>
      </c>
      <c r="U514" s="27">
        <v>69.099999999999994</v>
      </c>
      <c r="V514" s="27" t="s">
        <v>115</v>
      </c>
      <c r="W514" s="27" t="s">
        <v>115</v>
      </c>
      <c r="X514" s="27" t="s">
        <v>115</v>
      </c>
      <c r="Y514" s="27" t="s">
        <v>115</v>
      </c>
      <c r="Z514" s="27" t="s">
        <v>115</v>
      </c>
      <c r="AA514" s="27" t="s">
        <v>116</v>
      </c>
      <c r="AB514" s="27" t="s">
        <v>115</v>
      </c>
      <c r="AC514" s="27" t="s">
        <v>115</v>
      </c>
      <c r="AD514" s="27" t="s">
        <v>115</v>
      </c>
      <c r="AE514" s="13">
        <v>26.2</v>
      </c>
      <c r="AF514" s="13">
        <v>59400</v>
      </c>
      <c r="AG514" s="13">
        <v>20200</v>
      </c>
      <c r="AH514" s="27" t="s">
        <v>115</v>
      </c>
      <c r="AI514" s="27" t="s">
        <v>115</v>
      </c>
      <c r="AJ514" s="13">
        <v>4.5999999999999996</v>
      </c>
      <c r="AK514" s="27" t="s">
        <v>116</v>
      </c>
      <c r="AL514" s="27" t="s">
        <v>116</v>
      </c>
      <c r="AM514" s="27" t="s">
        <v>116</v>
      </c>
      <c r="AN514" s="27" t="s">
        <v>116</v>
      </c>
      <c r="AO514" s="27" t="s">
        <v>116</v>
      </c>
      <c r="AP514" s="27" t="s">
        <v>116</v>
      </c>
      <c r="AQ514" s="27" t="s">
        <v>116</v>
      </c>
      <c r="AR514" s="27" t="s">
        <v>116</v>
      </c>
      <c r="AS514" s="27" t="s">
        <v>116</v>
      </c>
      <c r="AT514" s="27" t="s">
        <v>116</v>
      </c>
      <c r="AU514" s="27" t="s">
        <v>116</v>
      </c>
    </row>
    <row r="515" spans="1:48" x14ac:dyDescent="0.3">
      <c r="A515" s="29">
        <v>44796</v>
      </c>
      <c r="B515" s="26">
        <v>0.40918981481481481</v>
      </c>
      <c r="C515" s="13">
        <v>605</v>
      </c>
      <c r="D515" s="13">
        <v>0.39</v>
      </c>
      <c r="E515" s="13">
        <v>11.73</v>
      </c>
      <c r="F515" s="13">
        <v>8.02</v>
      </c>
      <c r="G515" s="13">
        <v>19.5</v>
      </c>
      <c r="H515" s="27" t="s">
        <v>115</v>
      </c>
      <c r="I515" s="27" t="s">
        <v>115</v>
      </c>
      <c r="J515" s="27" t="s">
        <v>115</v>
      </c>
      <c r="K515" s="27" t="s">
        <v>115</v>
      </c>
      <c r="L515" s="27" t="s">
        <v>115</v>
      </c>
      <c r="M515" s="27" t="s">
        <v>115</v>
      </c>
      <c r="N515" s="151" t="s">
        <v>115</v>
      </c>
      <c r="O515" s="27" t="s">
        <v>115</v>
      </c>
      <c r="P515" s="27">
        <v>33.1</v>
      </c>
      <c r="Q515" s="27">
        <v>35.5</v>
      </c>
      <c r="R515" s="27" t="s">
        <v>115</v>
      </c>
      <c r="S515" s="27">
        <v>257</v>
      </c>
      <c r="T515" s="27">
        <v>2.5</v>
      </c>
      <c r="U515" s="27">
        <v>68.8</v>
      </c>
      <c r="V515" s="27" t="s">
        <v>115</v>
      </c>
      <c r="W515" s="27" t="s">
        <v>115</v>
      </c>
      <c r="X515" s="27" t="s">
        <v>115</v>
      </c>
      <c r="Y515" s="27" t="s">
        <v>115</v>
      </c>
      <c r="Z515" s="27" t="s">
        <v>115</v>
      </c>
      <c r="AA515" s="27" t="s">
        <v>116</v>
      </c>
      <c r="AB515" s="27" t="s">
        <v>115</v>
      </c>
      <c r="AC515" s="27" t="s">
        <v>115</v>
      </c>
      <c r="AD515" s="27" t="s">
        <v>115</v>
      </c>
      <c r="AE515" s="13">
        <v>27.3</v>
      </c>
      <c r="AF515" s="13">
        <v>65400</v>
      </c>
      <c r="AG515" s="27">
        <v>22700</v>
      </c>
      <c r="AH515" s="27" t="s">
        <v>115</v>
      </c>
      <c r="AI515" s="27" t="s">
        <v>115</v>
      </c>
      <c r="AJ515" s="13">
        <v>5.5</v>
      </c>
      <c r="AK515" s="27" t="s">
        <v>116</v>
      </c>
      <c r="AL515" s="27" t="s">
        <v>116</v>
      </c>
      <c r="AM515" s="27" t="s">
        <v>116</v>
      </c>
      <c r="AN515" s="27" t="s">
        <v>116</v>
      </c>
      <c r="AO515" s="27" t="s">
        <v>116</v>
      </c>
      <c r="AP515" s="27" t="s">
        <v>116</v>
      </c>
      <c r="AQ515" s="27" t="s">
        <v>116</v>
      </c>
      <c r="AR515" s="27" t="s">
        <v>116</v>
      </c>
      <c r="AS515" s="27" t="s">
        <v>116</v>
      </c>
      <c r="AT515" s="27" t="s">
        <v>116</v>
      </c>
      <c r="AU515" s="27" t="s">
        <v>116</v>
      </c>
      <c r="AV515" s="13">
        <v>187</v>
      </c>
    </row>
    <row r="516" spans="1:48" x14ac:dyDescent="0.3">
      <c r="A516" s="29">
        <v>44810</v>
      </c>
      <c r="B516" s="28">
        <v>0.41120370370370374</v>
      </c>
      <c r="C516" s="13">
        <v>558</v>
      </c>
      <c r="D516" s="13">
        <v>0.36399999999999999</v>
      </c>
      <c r="E516" s="13">
        <v>6.07</v>
      </c>
      <c r="F516" s="13">
        <v>8.0299999999999994</v>
      </c>
      <c r="G516" s="13">
        <v>22</v>
      </c>
      <c r="H516" s="27" t="s">
        <v>115</v>
      </c>
      <c r="I516" s="27" t="s">
        <v>115</v>
      </c>
      <c r="J516" s="27" t="s">
        <v>115</v>
      </c>
      <c r="K516" s="27" t="s">
        <v>115</v>
      </c>
      <c r="L516" s="27" t="s">
        <v>115</v>
      </c>
      <c r="M516" s="27">
        <v>0.16</v>
      </c>
      <c r="N516" s="151" t="s">
        <v>115</v>
      </c>
      <c r="O516" s="27" t="s">
        <v>115</v>
      </c>
      <c r="P516" s="27">
        <v>35.200000000000003</v>
      </c>
      <c r="Q516" s="27">
        <v>33.4</v>
      </c>
      <c r="R516" s="27" t="s">
        <v>115</v>
      </c>
      <c r="S516" s="27">
        <v>224</v>
      </c>
      <c r="T516" s="27">
        <v>3</v>
      </c>
      <c r="U516" s="27">
        <v>74.7</v>
      </c>
      <c r="V516" s="27" t="s">
        <v>115</v>
      </c>
      <c r="W516" s="27" t="s">
        <v>115</v>
      </c>
      <c r="X516" s="27" t="s">
        <v>115</v>
      </c>
      <c r="Y516" s="27" t="s">
        <v>115</v>
      </c>
      <c r="Z516" s="27" t="s">
        <v>115</v>
      </c>
      <c r="AA516" s="27" t="s">
        <v>116</v>
      </c>
      <c r="AB516" s="27" t="s">
        <v>115</v>
      </c>
      <c r="AC516" s="27" t="s">
        <v>115</v>
      </c>
      <c r="AD516" s="27" t="s">
        <v>115</v>
      </c>
      <c r="AE516" s="13">
        <v>40.9</v>
      </c>
      <c r="AF516" s="13">
        <v>57900</v>
      </c>
      <c r="AG516" s="13">
        <v>19300</v>
      </c>
      <c r="AH516" s="27" t="s">
        <v>115</v>
      </c>
      <c r="AI516" s="27" t="s">
        <v>115</v>
      </c>
      <c r="AJ516" s="13">
        <v>4.9000000000000004</v>
      </c>
      <c r="AK516" s="27" t="s">
        <v>116</v>
      </c>
      <c r="AL516" s="27" t="s">
        <v>116</v>
      </c>
      <c r="AM516" s="27" t="s">
        <v>116</v>
      </c>
      <c r="AN516" s="27" t="s">
        <v>116</v>
      </c>
      <c r="AO516" s="27" t="s">
        <v>116</v>
      </c>
      <c r="AP516" s="27" t="s">
        <v>116</v>
      </c>
      <c r="AQ516" s="27" t="s">
        <v>116</v>
      </c>
      <c r="AR516" s="27" t="s">
        <v>116</v>
      </c>
      <c r="AS516" s="27" t="s">
        <v>116</v>
      </c>
      <c r="AT516" s="27" t="s">
        <v>116</v>
      </c>
      <c r="AU516" s="27" t="s">
        <v>116</v>
      </c>
    </row>
    <row r="517" spans="1:48" x14ac:dyDescent="0.3">
      <c r="A517" s="29">
        <v>44823</v>
      </c>
      <c r="B517" s="61">
        <v>0.46515046296296297</v>
      </c>
      <c r="C517" s="13">
        <v>604</v>
      </c>
      <c r="D517" s="13">
        <v>0.39</v>
      </c>
      <c r="E517" s="13">
        <v>5.52</v>
      </c>
      <c r="F517" s="13">
        <v>8.08</v>
      </c>
      <c r="G517" s="13">
        <v>21.8</v>
      </c>
      <c r="H517" s="27" t="s">
        <v>116</v>
      </c>
      <c r="I517" s="27" t="s">
        <v>116</v>
      </c>
      <c r="J517" s="27" t="s">
        <v>116</v>
      </c>
      <c r="K517" s="27" t="s">
        <v>116</v>
      </c>
      <c r="L517" s="27" t="s">
        <v>116</v>
      </c>
      <c r="M517" s="27">
        <v>0.13</v>
      </c>
      <c r="N517" s="151" t="s">
        <v>115</v>
      </c>
      <c r="O517" s="27" t="s">
        <v>115</v>
      </c>
      <c r="P517" s="27">
        <v>36.9</v>
      </c>
      <c r="Q517" s="27">
        <v>40</v>
      </c>
      <c r="R517" s="27" t="s">
        <v>115</v>
      </c>
      <c r="S517" s="27">
        <v>263</v>
      </c>
      <c r="T517" s="27">
        <v>2.4</v>
      </c>
      <c r="U517" s="27">
        <v>80.5</v>
      </c>
      <c r="V517" s="27" t="s">
        <v>115</v>
      </c>
      <c r="W517" s="27" t="s">
        <v>115</v>
      </c>
      <c r="X517" s="27" t="s">
        <v>115</v>
      </c>
      <c r="Y517" s="27" t="s">
        <v>115</v>
      </c>
      <c r="Z517" s="27" t="s">
        <v>115</v>
      </c>
      <c r="AA517" s="27" t="s">
        <v>116</v>
      </c>
      <c r="AB517" s="27" t="s">
        <v>115</v>
      </c>
      <c r="AC517" s="27" t="s">
        <v>115</v>
      </c>
      <c r="AD517" s="27">
        <v>232</v>
      </c>
      <c r="AE517" s="13">
        <v>57</v>
      </c>
      <c r="AF517" s="13">
        <v>69500</v>
      </c>
      <c r="AG517" s="27">
        <v>21800</v>
      </c>
      <c r="AH517" s="27" t="s">
        <v>115</v>
      </c>
      <c r="AI517" s="27" t="s">
        <v>115</v>
      </c>
      <c r="AJ517" s="27">
        <v>4.8</v>
      </c>
      <c r="AK517" s="27" t="s">
        <v>116</v>
      </c>
      <c r="AL517" s="27" t="s">
        <v>116</v>
      </c>
      <c r="AM517" s="27" t="s">
        <v>116</v>
      </c>
      <c r="AN517" s="27" t="s">
        <v>116</v>
      </c>
      <c r="AO517" s="27" t="s">
        <v>116</v>
      </c>
      <c r="AP517" s="27" t="s">
        <v>116</v>
      </c>
      <c r="AQ517" s="27" t="s">
        <v>116</v>
      </c>
      <c r="AR517" s="27" t="s">
        <v>116</v>
      </c>
      <c r="AS517" s="27" t="s">
        <v>116</v>
      </c>
      <c r="AT517" s="27" t="s">
        <v>116</v>
      </c>
      <c r="AU517" s="27" t="s">
        <v>116</v>
      </c>
    </row>
    <row r="518" spans="1:48" x14ac:dyDescent="0.3">
      <c r="A518" s="29">
        <v>44851</v>
      </c>
      <c r="B518" s="28">
        <v>0.44638888888888889</v>
      </c>
      <c r="C518" s="13">
        <v>710</v>
      </c>
      <c r="D518" s="13">
        <v>0.46150000000000002</v>
      </c>
      <c r="E518" s="13">
        <v>9.6199999999999992</v>
      </c>
      <c r="F518" s="13">
        <v>7.69</v>
      </c>
      <c r="G518" s="13">
        <v>8.4</v>
      </c>
      <c r="H518" s="27" t="s">
        <v>116</v>
      </c>
      <c r="I518" s="27" t="s">
        <v>116</v>
      </c>
      <c r="J518" s="27" t="s">
        <v>116</v>
      </c>
      <c r="K518" s="27" t="s">
        <v>116</v>
      </c>
      <c r="L518" s="27" t="s">
        <v>116</v>
      </c>
      <c r="M518" s="27">
        <v>0.13</v>
      </c>
      <c r="N518" s="151" t="s">
        <v>115</v>
      </c>
      <c r="O518" s="27" t="s">
        <v>115</v>
      </c>
      <c r="P518" s="27">
        <v>34.6</v>
      </c>
      <c r="Q518" s="27">
        <v>51</v>
      </c>
      <c r="R518" s="27" t="s">
        <v>115</v>
      </c>
      <c r="S518" s="27" t="s">
        <v>116</v>
      </c>
      <c r="T518" s="27" t="s">
        <v>116</v>
      </c>
      <c r="U518" s="27" t="s">
        <v>116</v>
      </c>
      <c r="V518" s="27" t="s">
        <v>116</v>
      </c>
      <c r="W518" s="27" t="s">
        <v>116</v>
      </c>
      <c r="X518" s="27" t="s">
        <v>116</v>
      </c>
      <c r="Y518" s="27" t="s">
        <v>116</v>
      </c>
      <c r="Z518" s="27" t="s">
        <v>116</v>
      </c>
      <c r="AA518" s="27" t="s">
        <v>116</v>
      </c>
      <c r="AB518" s="27" t="s">
        <v>116</v>
      </c>
      <c r="AC518" s="27" t="s">
        <v>116</v>
      </c>
      <c r="AD518" s="27" t="s">
        <v>116</v>
      </c>
      <c r="AE518" s="27" t="s">
        <v>116</v>
      </c>
      <c r="AF518" s="27" t="s">
        <v>116</v>
      </c>
      <c r="AG518" s="27" t="s">
        <v>116</v>
      </c>
      <c r="AH518" s="27" t="s">
        <v>116</v>
      </c>
      <c r="AI518" s="27" t="s">
        <v>116</v>
      </c>
      <c r="AJ518" s="27" t="s">
        <v>116</v>
      </c>
      <c r="AK518" s="27" t="s">
        <v>116</v>
      </c>
      <c r="AL518" s="27" t="s">
        <v>116</v>
      </c>
      <c r="AM518" s="27" t="s">
        <v>116</v>
      </c>
      <c r="AN518" s="27" t="s">
        <v>116</v>
      </c>
      <c r="AO518" s="27" t="s">
        <v>116</v>
      </c>
      <c r="AP518" s="27" t="s">
        <v>116</v>
      </c>
      <c r="AQ518" s="27" t="s">
        <v>116</v>
      </c>
      <c r="AR518" s="27" t="s">
        <v>116</v>
      </c>
      <c r="AS518" s="27" t="s">
        <v>116</v>
      </c>
      <c r="AT518" s="27" t="s">
        <v>116</v>
      </c>
      <c r="AU518" s="27" t="s">
        <v>116</v>
      </c>
      <c r="AV518" s="13">
        <v>109</v>
      </c>
    </row>
    <row r="519" spans="1:48" x14ac:dyDescent="0.3">
      <c r="A519" s="29">
        <v>44879</v>
      </c>
      <c r="B519" s="28">
        <v>0.44271990740740735</v>
      </c>
      <c r="C519" s="13">
        <v>733</v>
      </c>
      <c r="D519" s="13">
        <v>0.47639999999999999</v>
      </c>
      <c r="E519" s="13">
        <v>15.36</v>
      </c>
      <c r="F519" s="13">
        <v>8.0500000000000007</v>
      </c>
      <c r="G519" s="13">
        <v>2.5</v>
      </c>
      <c r="H519" s="27" t="s">
        <v>116</v>
      </c>
      <c r="I519" s="27" t="s">
        <v>116</v>
      </c>
      <c r="J519" s="27" t="s">
        <v>116</v>
      </c>
      <c r="K519" s="27" t="s">
        <v>116</v>
      </c>
      <c r="L519" s="27" t="s">
        <v>116</v>
      </c>
      <c r="M519" s="27">
        <v>0.2</v>
      </c>
      <c r="N519" s="151" t="s">
        <v>115</v>
      </c>
      <c r="O519" s="27" t="s">
        <v>115</v>
      </c>
      <c r="P519" s="27">
        <v>36.200000000000003</v>
      </c>
      <c r="Q519" s="27">
        <v>53.3</v>
      </c>
      <c r="R519" s="27" t="s">
        <v>115</v>
      </c>
      <c r="S519" s="27" t="s">
        <v>116</v>
      </c>
      <c r="T519" s="27" t="s">
        <v>116</v>
      </c>
      <c r="U519" s="27" t="s">
        <v>116</v>
      </c>
      <c r="V519" s="27" t="s">
        <v>116</v>
      </c>
      <c r="W519" s="27" t="s">
        <v>116</v>
      </c>
      <c r="X519" s="27" t="s">
        <v>116</v>
      </c>
      <c r="Y519" s="27" t="s">
        <v>116</v>
      </c>
      <c r="Z519" s="27" t="s">
        <v>116</v>
      </c>
      <c r="AA519" s="27" t="s">
        <v>116</v>
      </c>
      <c r="AB519" s="27" t="s">
        <v>116</v>
      </c>
      <c r="AC519" s="27" t="s">
        <v>116</v>
      </c>
      <c r="AD519" s="27" t="s">
        <v>116</v>
      </c>
      <c r="AE519" s="27" t="s">
        <v>116</v>
      </c>
      <c r="AF519" s="27" t="s">
        <v>116</v>
      </c>
      <c r="AG519" s="27" t="s">
        <v>116</v>
      </c>
      <c r="AH519" s="27" t="s">
        <v>116</v>
      </c>
      <c r="AI519" s="27" t="s">
        <v>116</v>
      </c>
      <c r="AJ519" s="27" t="s">
        <v>116</v>
      </c>
      <c r="AK519" s="27" t="s">
        <v>116</v>
      </c>
      <c r="AL519" s="27" t="s">
        <v>116</v>
      </c>
      <c r="AM519" s="27" t="s">
        <v>116</v>
      </c>
      <c r="AN519" s="27" t="s">
        <v>116</v>
      </c>
      <c r="AO519" s="27" t="s">
        <v>116</v>
      </c>
      <c r="AP519" s="27" t="s">
        <v>116</v>
      </c>
      <c r="AQ519" s="27" t="s">
        <v>116</v>
      </c>
      <c r="AR519" s="27" t="s">
        <v>116</v>
      </c>
      <c r="AS519" s="27" t="s">
        <v>116</v>
      </c>
      <c r="AT519" s="27" t="s">
        <v>116</v>
      </c>
      <c r="AU519" s="27" t="s">
        <v>116</v>
      </c>
      <c r="AV519" s="13">
        <v>644</v>
      </c>
    </row>
    <row r="520" spans="1:48" x14ac:dyDescent="0.3">
      <c r="A520" s="29">
        <v>44909</v>
      </c>
      <c r="B520" s="61">
        <v>0.40373842592592596</v>
      </c>
      <c r="C520" s="13">
        <v>723</v>
      </c>
      <c r="D520" s="13">
        <v>0.47</v>
      </c>
      <c r="E520" s="13">
        <v>11.12</v>
      </c>
      <c r="F520" s="13">
        <v>8.18</v>
      </c>
      <c r="G520" s="13">
        <v>5</v>
      </c>
      <c r="H520" s="27" t="s">
        <v>116</v>
      </c>
      <c r="I520" s="27" t="s">
        <v>116</v>
      </c>
      <c r="J520" s="27" t="s">
        <v>116</v>
      </c>
      <c r="K520" s="27" t="s">
        <v>116</v>
      </c>
      <c r="L520" s="27" t="s">
        <v>116</v>
      </c>
      <c r="M520" s="27" t="s">
        <v>115</v>
      </c>
      <c r="N520" s="151" t="s">
        <v>115</v>
      </c>
      <c r="O520" s="27" t="s">
        <v>115</v>
      </c>
      <c r="P520" s="27">
        <v>48.5</v>
      </c>
      <c r="Q520" s="27">
        <v>59.3</v>
      </c>
      <c r="R520" s="27" t="s">
        <v>115</v>
      </c>
      <c r="S520" s="27">
        <v>278</v>
      </c>
      <c r="T520" s="27">
        <v>2.8</v>
      </c>
      <c r="U520" s="27">
        <v>91.6</v>
      </c>
      <c r="V520" s="27" t="s">
        <v>115</v>
      </c>
      <c r="W520" s="27" t="s">
        <v>115</v>
      </c>
      <c r="X520" s="27" t="s">
        <v>115</v>
      </c>
      <c r="Y520" s="27" t="s">
        <v>115</v>
      </c>
      <c r="Z520" s="27" t="s">
        <v>115</v>
      </c>
      <c r="AA520" s="27" t="s">
        <v>116</v>
      </c>
      <c r="AB520" s="27" t="s">
        <v>115</v>
      </c>
      <c r="AC520" s="27" t="s">
        <v>115</v>
      </c>
      <c r="AD520" s="27">
        <v>1910</v>
      </c>
      <c r="AE520" s="13">
        <v>417</v>
      </c>
      <c r="AF520" s="13">
        <v>75100</v>
      </c>
      <c r="AG520" s="13">
        <v>22000</v>
      </c>
      <c r="AH520" s="27" t="s">
        <v>115</v>
      </c>
      <c r="AI520" s="27" t="s">
        <v>115</v>
      </c>
      <c r="AJ520" s="27" t="s">
        <v>115</v>
      </c>
      <c r="AK520" s="27" t="s">
        <v>116</v>
      </c>
      <c r="AL520" s="27" t="s">
        <v>116</v>
      </c>
      <c r="AM520" s="27" t="s">
        <v>116</v>
      </c>
      <c r="AN520" s="27" t="s">
        <v>116</v>
      </c>
      <c r="AO520" s="27" t="s">
        <v>116</v>
      </c>
      <c r="AP520" s="27" t="s">
        <v>116</v>
      </c>
      <c r="AQ520" s="27" t="s">
        <v>116</v>
      </c>
      <c r="AR520" s="27" t="s">
        <v>116</v>
      </c>
      <c r="AS520" s="27" t="s">
        <v>116</v>
      </c>
      <c r="AT520" s="27" t="s">
        <v>116</v>
      </c>
      <c r="AU520" s="27" t="s">
        <v>116</v>
      </c>
    </row>
    <row r="521" spans="1:48" x14ac:dyDescent="0.3">
      <c r="A521" s="29">
        <v>45034</v>
      </c>
      <c r="B521" s="26">
        <v>0.40155092592592595</v>
      </c>
      <c r="C521" s="13">
        <v>559</v>
      </c>
      <c r="D521" s="13">
        <v>0.3634</v>
      </c>
      <c r="E521" s="13">
        <v>9.56</v>
      </c>
      <c r="F521" s="13">
        <v>8.26</v>
      </c>
      <c r="G521" s="13">
        <v>14.2</v>
      </c>
      <c r="H521" s="27" t="s">
        <v>115</v>
      </c>
      <c r="I521" s="27" t="s">
        <v>115</v>
      </c>
      <c r="J521" s="27" t="s">
        <v>115</v>
      </c>
      <c r="K521" s="27" t="s">
        <v>115</v>
      </c>
      <c r="L521" s="27" t="s">
        <v>115</v>
      </c>
      <c r="M521" s="27" t="s">
        <v>115</v>
      </c>
      <c r="N521" s="27">
        <v>2.2000000000000002</v>
      </c>
      <c r="O521" s="27" t="s">
        <v>115</v>
      </c>
      <c r="P521" s="27">
        <v>31.5</v>
      </c>
      <c r="Q521" s="27">
        <v>28.2</v>
      </c>
      <c r="R521" s="27" t="s">
        <v>115</v>
      </c>
      <c r="S521" s="27">
        <v>278</v>
      </c>
      <c r="T521" s="27" t="s">
        <v>115</v>
      </c>
      <c r="U521" s="27">
        <v>59.6</v>
      </c>
      <c r="V521" s="27" t="s">
        <v>115</v>
      </c>
      <c r="W521" s="27" t="s">
        <v>115</v>
      </c>
      <c r="X521" s="27" t="s">
        <v>115</v>
      </c>
      <c r="Y521" s="27" t="s">
        <v>115</v>
      </c>
      <c r="Z521" s="27" t="s">
        <v>115</v>
      </c>
      <c r="AA521" s="27" t="s">
        <v>116</v>
      </c>
      <c r="AB521" s="27" t="s">
        <v>115</v>
      </c>
      <c r="AC521" s="27" t="s">
        <v>115</v>
      </c>
      <c r="AD521" s="27" t="s">
        <v>115</v>
      </c>
      <c r="AE521" s="13">
        <v>15.4</v>
      </c>
      <c r="AF521" s="13">
        <v>72500</v>
      </c>
      <c r="AG521" s="27">
        <v>23500</v>
      </c>
      <c r="AH521" s="27" t="s">
        <v>115</v>
      </c>
      <c r="AI521" s="27" t="s">
        <v>115</v>
      </c>
      <c r="AJ521" s="13">
        <v>3</v>
      </c>
      <c r="AK521" s="27" t="s">
        <v>116</v>
      </c>
      <c r="AL521" s="27" t="s">
        <v>116</v>
      </c>
      <c r="AM521" s="27" t="s">
        <v>116</v>
      </c>
      <c r="AN521" s="27" t="s">
        <v>116</v>
      </c>
      <c r="AO521" s="27" t="s">
        <v>116</v>
      </c>
      <c r="AP521" s="27" t="s">
        <v>116</v>
      </c>
      <c r="AQ521" s="27" t="s">
        <v>116</v>
      </c>
      <c r="AR521" s="27" t="s">
        <v>116</v>
      </c>
      <c r="AS521" s="27" t="s">
        <v>116</v>
      </c>
      <c r="AT521" s="27" t="s">
        <v>116</v>
      </c>
      <c r="AU521" s="27" t="s">
        <v>116</v>
      </c>
    </row>
    <row r="522" spans="1:48" ht="13.5" customHeight="1" x14ac:dyDescent="0.3">
      <c r="A522" s="29">
        <v>45041</v>
      </c>
      <c r="B522" s="26">
        <v>0.4107407407407408</v>
      </c>
      <c r="C522" s="13">
        <v>326.8</v>
      </c>
      <c r="D522" s="13">
        <v>0.21249999999999999</v>
      </c>
      <c r="E522" s="13">
        <v>11.11</v>
      </c>
      <c r="F522" s="13">
        <v>8.18</v>
      </c>
      <c r="G522" s="13">
        <v>7.8</v>
      </c>
      <c r="H522" s="27" t="s">
        <v>115</v>
      </c>
      <c r="I522" s="27" t="s">
        <v>115</v>
      </c>
      <c r="J522" s="27" t="s">
        <v>115</v>
      </c>
      <c r="K522" s="27" t="s">
        <v>115</v>
      </c>
      <c r="L522" s="27" t="s">
        <v>115</v>
      </c>
      <c r="M522" s="27" t="s">
        <v>115</v>
      </c>
      <c r="N522" s="27">
        <v>1.8</v>
      </c>
      <c r="O522" s="27" t="s">
        <v>115</v>
      </c>
      <c r="P522" s="27">
        <v>34.799999999999997</v>
      </c>
      <c r="Q522" s="27">
        <v>29.7</v>
      </c>
      <c r="R522" s="27" t="s">
        <v>115</v>
      </c>
      <c r="S522" s="27">
        <v>277</v>
      </c>
      <c r="T522" s="27" t="s">
        <v>115</v>
      </c>
      <c r="U522" s="27">
        <v>57.1</v>
      </c>
      <c r="V522" s="27" t="s">
        <v>115</v>
      </c>
      <c r="W522" s="27" t="s">
        <v>115</v>
      </c>
      <c r="X522" s="27" t="s">
        <v>115</v>
      </c>
      <c r="Y522" s="27" t="s">
        <v>115</v>
      </c>
      <c r="Z522" s="27" t="s">
        <v>115</v>
      </c>
      <c r="AA522" s="27" t="s">
        <v>116</v>
      </c>
      <c r="AB522" s="27" t="s">
        <v>115</v>
      </c>
      <c r="AC522" s="27" t="s">
        <v>115</v>
      </c>
      <c r="AD522" s="27" t="s">
        <v>115</v>
      </c>
      <c r="AE522" s="13">
        <v>10.5</v>
      </c>
      <c r="AF522" s="13">
        <v>74100</v>
      </c>
      <c r="AG522" s="27">
        <v>22400</v>
      </c>
      <c r="AH522" s="27" t="s">
        <v>115</v>
      </c>
      <c r="AI522" s="27" t="s">
        <v>115</v>
      </c>
      <c r="AJ522" s="13">
        <v>3</v>
      </c>
      <c r="AK522" s="27" t="s">
        <v>116</v>
      </c>
      <c r="AL522" s="27" t="s">
        <v>116</v>
      </c>
      <c r="AM522" s="27" t="s">
        <v>116</v>
      </c>
      <c r="AN522" s="27" t="s">
        <v>116</v>
      </c>
      <c r="AO522" s="27" t="s">
        <v>116</v>
      </c>
      <c r="AP522" s="27" t="s">
        <v>116</v>
      </c>
      <c r="AQ522" s="27" t="s">
        <v>116</v>
      </c>
      <c r="AR522" s="27" t="s">
        <v>116</v>
      </c>
      <c r="AS522" s="27" t="s">
        <v>116</v>
      </c>
      <c r="AT522" s="27" t="s">
        <v>116</v>
      </c>
      <c r="AU522" s="27" t="s">
        <v>116</v>
      </c>
    </row>
    <row r="523" spans="1:48" x14ac:dyDescent="0.3">
      <c r="A523" s="29">
        <v>45049</v>
      </c>
      <c r="B523" s="28">
        <v>0.44812500000000005</v>
      </c>
      <c r="C523" s="13">
        <v>544</v>
      </c>
      <c r="D523" s="13">
        <v>0.35360000000000003</v>
      </c>
      <c r="E523" s="13">
        <v>17.59</v>
      </c>
      <c r="F523" s="13">
        <v>8.25</v>
      </c>
      <c r="G523" s="13">
        <v>9.6</v>
      </c>
      <c r="H523" s="27" t="s">
        <v>115</v>
      </c>
      <c r="I523" s="27" t="s">
        <v>115</v>
      </c>
      <c r="J523" s="27" t="s">
        <v>115</v>
      </c>
      <c r="K523" s="27" t="s">
        <v>115</v>
      </c>
      <c r="L523" s="27" t="s">
        <v>115</v>
      </c>
      <c r="M523" s="27">
        <v>0.11</v>
      </c>
      <c r="N523" s="27">
        <v>5.9</v>
      </c>
      <c r="O523" s="27" t="s">
        <v>115</v>
      </c>
      <c r="P523" s="27">
        <v>31.4</v>
      </c>
      <c r="Q523" s="27">
        <v>23.5</v>
      </c>
      <c r="R523" s="27" t="s">
        <v>115</v>
      </c>
      <c r="S523" s="27">
        <v>263</v>
      </c>
      <c r="T523" s="27" t="s">
        <v>115</v>
      </c>
      <c r="U523" s="27">
        <v>54</v>
      </c>
      <c r="V523" s="27" t="s">
        <v>115</v>
      </c>
      <c r="W523" s="27" t="s">
        <v>115</v>
      </c>
      <c r="X523" s="27" t="s">
        <v>115</v>
      </c>
      <c r="Y523" s="27" t="s">
        <v>115</v>
      </c>
      <c r="Z523" s="27" t="s">
        <v>115</v>
      </c>
      <c r="AA523" s="27" t="s">
        <v>116</v>
      </c>
      <c r="AB523" s="27" t="s">
        <v>115</v>
      </c>
      <c r="AC523" s="27" t="s">
        <v>115</v>
      </c>
      <c r="AD523" s="27" t="s">
        <v>115</v>
      </c>
      <c r="AE523" s="13">
        <v>9.6999999999999993</v>
      </c>
      <c r="AF523" s="13">
        <v>74300</v>
      </c>
      <c r="AG523" s="27">
        <v>18800</v>
      </c>
      <c r="AH523" s="27" t="s">
        <v>115</v>
      </c>
      <c r="AI523" s="27" t="s">
        <v>115</v>
      </c>
      <c r="AJ523" s="27" t="s">
        <v>115</v>
      </c>
      <c r="AK523" s="27" t="s">
        <v>116</v>
      </c>
      <c r="AL523" s="27" t="s">
        <v>116</v>
      </c>
      <c r="AM523" s="27" t="s">
        <v>116</v>
      </c>
      <c r="AN523" s="27" t="s">
        <v>116</v>
      </c>
      <c r="AO523" s="27" t="s">
        <v>116</v>
      </c>
      <c r="AP523" s="27" t="s">
        <v>116</v>
      </c>
      <c r="AQ523" s="27" t="s">
        <v>116</v>
      </c>
      <c r="AR523" s="27" t="s">
        <v>116</v>
      </c>
      <c r="AS523" s="27" t="s">
        <v>116</v>
      </c>
      <c r="AT523" s="27" t="s">
        <v>116</v>
      </c>
      <c r="AU523" s="27" t="s">
        <v>116</v>
      </c>
    </row>
    <row r="524" spans="1:48" x14ac:dyDescent="0.3">
      <c r="A524" s="29">
        <v>45055</v>
      </c>
      <c r="B524" s="26">
        <v>0.42943287037037042</v>
      </c>
      <c r="C524" s="13">
        <v>579</v>
      </c>
      <c r="D524" s="13">
        <v>0.377</v>
      </c>
      <c r="E524" s="13">
        <v>12.45</v>
      </c>
      <c r="F524" s="13">
        <v>8.33</v>
      </c>
      <c r="G524" s="13">
        <v>18.2</v>
      </c>
      <c r="H524" s="27" t="s">
        <v>115</v>
      </c>
      <c r="I524" s="27" t="s">
        <v>115</v>
      </c>
      <c r="J524" s="27" t="s">
        <v>115</v>
      </c>
      <c r="K524" s="27" t="s">
        <v>115</v>
      </c>
      <c r="L524" s="27" t="s">
        <v>115</v>
      </c>
      <c r="M524" s="27" t="s">
        <v>115</v>
      </c>
      <c r="N524" s="27">
        <v>5.7</v>
      </c>
      <c r="O524" s="27" t="s">
        <v>115</v>
      </c>
      <c r="P524" s="27">
        <v>27.1</v>
      </c>
      <c r="Q524" s="27">
        <v>21.8</v>
      </c>
      <c r="R524" s="27" t="s">
        <v>115</v>
      </c>
      <c r="S524" s="27">
        <v>247</v>
      </c>
      <c r="T524" s="27" t="s">
        <v>115</v>
      </c>
      <c r="U524" s="27">
        <v>55.2</v>
      </c>
      <c r="V524" s="27" t="s">
        <v>115</v>
      </c>
      <c r="W524" s="27" t="s">
        <v>115</v>
      </c>
      <c r="X524" s="27" t="s">
        <v>115</v>
      </c>
      <c r="Y524" s="27" t="s">
        <v>115</v>
      </c>
      <c r="Z524" s="27" t="s">
        <v>115</v>
      </c>
      <c r="AA524" s="27" t="s">
        <v>116</v>
      </c>
      <c r="AB524" s="27">
        <v>250</v>
      </c>
      <c r="AC524" s="27" t="s">
        <v>115</v>
      </c>
      <c r="AD524" s="27" t="s">
        <v>115</v>
      </c>
      <c r="AE524" s="13">
        <v>17.100000000000001</v>
      </c>
      <c r="AF524" s="13">
        <v>69900</v>
      </c>
      <c r="AG524" s="27">
        <v>17500</v>
      </c>
      <c r="AH524" s="27">
        <v>1.2</v>
      </c>
      <c r="AI524" s="27" t="s">
        <v>115</v>
      </c>
      <c r="AJ524" s="27" t="s">
        <v>115</v>
      </c>
      <c r="AK524" s="27" t="s">
        <v>116</v>
      </c>
      <c r="AL524" s="27" t="s">
        <v>116</v>
      </c>
      <c r="AM524" s="27" t="s">
        <v>116</v>
      </c>
      <c r="AN524" s="27" t="s">
        <v>116</v>
      </c>
      <c r="AO524" s="27" t="s">
        <v>116</v>
      </c>
      <c r="AP524" s="27" t="s">
        <v>116</v>
      </c>
      <c r="AQ524" s="27" t="s">
        <v>116</v>
      </c>
      <c r="AR524" s="27" t="s">
        <v>116</v>
      </c>
      <c r="AS524" s="27" t="s">
        <v>116</v>
      </c>
      <c r="AT524" s="27" t="s">
        <v>116</v>
      </c>
      <c r="AU524" s="27" t="s">
        <v>116</v>
      </c>
    </row>
    <row r="525" spans="1:48" x14ac:dyDescent="0.3">
      <c r="A525" s="29">
        <v>45062</v>
      </c>
      <c r="B525" s="26">
        <v>0.41062500000000002</v>
      </c>
      <c r="C525" s="13">
        <v>466.7</v>
      </c>
      <c r="D525" s="13">
        <v>0.30359999999999998</v>
      </c>
      <c r="E525" s="13">
        <v>9.2200000000000006</v>
      </c>
      <c r="F525" s="13">
        <v>8.0399999999999991</v>
      </c>
      <c r="G525" s="13">
        <v>17</v>
      </c>
      <c r="H525" s="27" t="s">
        <v>115</v>
      </c>
      <c r="I525" s="27" t="s">
        <v>115</v>
      </c>
      <c r="J525" s="27" t="s">
        <v>115</v>
      </c>
      <c r="K525" s="27" t="s">
        <v>115</v>
      </c>
      <c r="L525" s="27" t="s">
        <v>115</v>
      </c>
      <c r="M525" s="27" t="s">
        <v>115</v>
      </c>
      <c r="N525" s="27">
        <v>2.5</v>
      </c>
      <c r="O525" s="27" t="s">
        <v>115</v>
      </c>
      <c r="P525" s="27">
        <v>34.9</v>
      </c>
      <c r="Q525" s="27">
        <v>27.9</v>
      </c>
      <c r="R525" s="27" t="s">
        <v>115</v>
      </c>
      <c r="S525" s="27">
        <v>258</v>
      </c>
      <c r="T525" s="27" t="s">
        <v>115</v>
      </c>
      <c r="U525" s="27">
        <v>59.6</v>
      </c>
      <c r="V525" s="27" t="s">
        <v>115</v>
      </c>
      <c r="W525" s="27" t="s">
        <v>115</v>
      </c>
      <c r="X525" s="27" t="s">
        <v>115</v>
      </c>
      <c r="Y525" s="27" t="s">
        <v>115</v>
      </c>
      <c r="Z525" s="27" t="s">
        <v>115</v>
      </c>
      <c r="AA525" s="27" t="s">
        <v>116</v>
      </c>
      <c r="AB525" s="27" t="s">
        <v>115</v>
      </c>
      <c r="AC525" s="27" t="s">
        <v>115</v>
      </c>
      <c r="AD525" s="27" t="s">
        <v>115</v>
      </c>
      <c r="AE525" s="13">
        <v>13.8</v>
      </c>
      <c r="AF525" s="13">
        <v>67600</v>
      </c>
      <c r="AG525" s="13">
        <v>21700</v>
      </c>
      <c r="AH525" s="27" t="s">
        <v>115</v>
      </c>
      <c r="AI525" s="27" t="s">
        <v>115</v>
      </c>
      <c r="AJ525" s="27" t="s">
        <v>115</v>
      </c>
      <c r="AK525" s="27" t="s">
        <v>116</v>
      </c>
      <c r="AL525" s="27" t="s">
        <v>116</v>
      </c>
      <c r="AM525" s="27" t="s">
        <v>116</v>
      </c>
      <c r="AN525" s="27" t="s">
        <v>116</v>
      </c>
      <c r="AO525" s="27" t="s">
        <v>116</v>
      </c>
      <c r="AP525" s="27" t="s">
        <v>116</v>
      </c>
      <c r="AQ525" s="27" t="s">
        <v>116</v>
      </c>
      <c r="AR525" s="27" t="s">
        <v>116</v>
      </c>
      <c r="AS525" s="27" t="s">
        <v>116</v>
      </c>
      <c r="AT525" s="27" t="s">
        <v>116</v>
      </c>
      <c r="AU525" s="27" t="s">
        <v>116</v>
      </c>
    </row>
    <row r="526" spans="1:48" x14ac:dyDescent="0.3">
      <c r="A526" s="29">
        <v>45069</v>
      </c>
      <c r="B526" s="28">
        <v>0.41182870370370367</v>
      </c>
      <c r="C526" s="13">
        <v>671</v>
      </c>
      <c r="D526" s="13">
        <v>0.4355</v>
      </c>
      <c r="E526" s="13">
        <v>8.59</v>
      </c>
      <c r="F526" s="13">
        <v>8.02</v>
      </c>
      <c r="G526" s="13">
        <v>17.5</v>
      </c>
      <c r="H526" s="27" t="s">
        <v>115</v>
      </c>
      <c r="I526" s="27" t="s">
        <v>115</v>
      </c>
      <c r="J526" s="27" t="s">
        <v>115</v>
      </c>
      <c r="K526" s="27" t="s">
        <v>115</v>
      </c>
      <c r="L526" s="27" t="s">
        <v>115</v>
      </c>
      <c r="M526" s="27" t="s">
        <v>115</v>
      </c>
      <c r="N526" s="27">
        <v>1.7</v>
      </c>
      <c r="O526" s="27" t="s">
        <v>115</v>
      </c>
      <c r="P526" s="27">
        <v>45</v>
      </c>
      <c r="Q526" s="27">
        <v>32.299999999999997</v>
      </c>
      <c r="R526" s="27" t="s">
        <v>115</v>
      </c>
      <c r="S526" s="27">
        <v>270</v>
      </c>
      <c r="T526" s="27" t="s">
        <v>115</v>
      </c>
      <c r="U526" s="27">
        <v>72.400000000000006</v>
      </c>
      <c r="V526" s="27" t="s">
        <v>115</v>
      </c>
      <c r="W526" s="27" t="s">
        <v>115</v>
      </c>
      <c r="X526" s="27" t="s">
        <v>115</v>
      </c>
      <c r="Y526" s="27" t="s">
        <v>115</v>
      </c>
      <c r="Z526" s="27" t="s">
        <v>115</v>
      </c>
      <c r="AA526" s="27" t="s">
        <v>116</v>
      </c>
      <c r="AB526" s="27" t="s">
        <v>115</v>
      </c>
      <c r="AC526" s="27" t="s">
        <v>115</v>
      </c>
      <c r="AD526" s="27" t="s">
        <v>115</v>
      </c>
      <c r="AE526" s="13">
        <v>12.4</v>
      </c>
      <c r="AF526" s="13">
        <v>71000</v>
      </c>
      <c r="AG526" s="27">
        <v>22500</v>
      </c>
      <c r="AH526" s="27" t="s">
        <v>115</v>
      </c>
      <c r="AI526" s="27" t="s">
        <v>115</v>
      </c>
      <c r="AJ526" s="13">
        <v>3.3</v>
      </c>
      <c r="AK526" s="27" t="s">
        <v>116</v>
      </c>
      <c r="AL526" s="27" t="s">
        <v>116</v>
      </c>
      <c r="AM526" s="27" t="s">
        <v>116</v>
      </c>
      <c r="AN526" s="27" t="s">
        <v>116</v>
      </c>
      <c r="AO526" s="27" t="s">
        <v>116</v>
      </c>
      <c r="AP526" s="27" t="s">
        <v>116</v>
      </c>
      <c r="AQ526" s="27" t="s">
        <v>116</v>
      </c>
      <c r="AR526" s="27" t="s">
        <v>116</v>
      </c>
      <c r="AS526" s="27" t="s">
        <v>116</v>
      </c>
      <c r="AT526" s="27" t="s">
        <v>116</v>
      </c>
      <c r="AU526" s="27" t="s">
        <v>116</v>
      </c>
    </row>
    <row r="527" spans="1:48" x14ac:dyDescent="0.3">
      <c r="A527" s="29">
        <v>45076</v>
      </c>
      <c r="B527" s="26">
        <v>0.40890046296296295</v>
      </c>
      <c r="C527" s="13">
        <v>671</v>
      </c>
      <c r="D527" s="13">
        <v>0.4355</v>
      </c>
      <c r="E527" s="13">
        <v>6.67</v>
      </c>
      <c r="F527" s="13">
        <v>8.0299999999999994</v>
      </c>
      <c r="G527" s="13">
        <v>18.899999999999999</v>
      </c>
      <c r="H527" s="27" t="s">
        <v>115</v>
      </c>
      <c r="I527" s="27" t="s">
        <v>115</v>
      </c>
      <c r="J527" s="27" t="s">
        <v>115</v>
      </c>
      <c r="K527" s="27" t="s">
        <v>115</v>
      </c>
      <c r="L527" s="27" t="s">
        <v>115</v>
      </c>
      <c r="M527" s="27" t="s">
        <v>115</v>
      </c>
      <c r="N527" s="27">
        <v>1.2</v>
      </c>
      <c r="O527" s="27" t="s">
        <v>115</v>
      </c>
      <c r="P527" s="27">
        <v>45.5</v>
      </c>
      <c r="Q527" s="27">
        <v>35.1</v>
      </c>
      <c r="R527" s="27" t="s">
        <v>115</v>
      </c>
      <c r="S527" s="27">
        <v>277</v>
      </c>
      <c r="T527" s="27" t="s">
        <v>115</v>
      </c>
      <c r="U527" s="27">
        <v>72.900000000000006</v>
      </c>
      <c r="V527" s="27" t="s">
        <v>115</v>
      </c>
      <c r="W527" s="27" t="s">
        <v>115</v>
      </c>
      <c r="X527" s="27" t="s">
        <v>115</v>
      </c>
      <c r="Y527" s="27" t="s">
        <v>115</v>
      </c>
      <c r="Z527" s="27" t="s">
        <v>115</v>
      </c>
      <c r="AA527" s="27" t="s">
        <v>116</v>
      </c>
      <c r="AB527" s="27" t="s">
        <v>115</v>
      </c>
      <c r="AC527" s="27" t="s">
        <v>115</v>
      </c>
      <c r="AD527" s="27" t="s">
        <v>115</v>
      </c>
      <c r="AE527" s="13">
        <v>21.6</v>
      </c>
      <c r="AF527" s="13">
        <v>72200</v>
      </c>
      <c r="AG527" s="27">
        <v>23400</v>
      </c>
      <c r="AH527" s="27" t="s">
        <v>115</v>
      </c>
      <c r="AI527" s="27" t="s">
        <v>115</v>
      </c>
      <c r="AJ527" s="13">
        <v>3.8</v>
      </c>
      <c r="AK527" s="27" t="s">
        <v>116</v>
      </c>
      <c r="AL527" s="27" t="s">
        <v>116</v>
      </c>
      <c r="AM527" s="27" t="s">
        <v>116</v>
      </c>
      <c r="AN527" s="27" t="s">
        <v>116</v>
      </c>
      <c r="AO527" s="27" t="s">
        <v>116</v>
      </c>
      <c r="AP527" s="27" t="s">
        <v>116</v>
      </c>
      <c r="AQ527" s="27" t="s">
        <v>116</v>
      </c>
      <c r="AR527" s="27" t="s">
        <v>116</v>
      </c>
      <c r="AS527" s="27" t="s">
        <v>116</v>
      </c>
      <c r="AT527" s="27" t="s">
        <v>116</v>
      </c>
      <c r="AU527" s="27" t="s">
        <v>116</v>
      </c>
    </row>
    <row r="528" spans="1:48" x14ac:dyDescent="0.3">
      <c r="A528" s="29">
        <v>45083</v>
      </c>
      <c r="B528" s="28">
        <v>0.42965277777777783</v>
      </c>
      <c r="C528" s="13">
        <v>706</v>
      </c>
      <c r="D528" s="13">
        <v>0.46150000000000002</v>
      </c>
      <c r="E528" s="13">
        <v>7.96</v>
      </c>
      <c r="F528" s="13">
        <v>8.08</v>
      </c>
      <c r="G528" s="13">
        <v>18.5</v>
      </c>
      <c r="H528" s="27" t="s">
        <v>115</v>
      </c>
      <c r="I528" s="27" t="s">
        <v>115</v>
      </c>
      <c r="J528" s="27" t="s">
        <v>115</v>
      </c>
      <c r="K528" s="27" t="s">
        <v>115</v>
      </c>
      <c r="L528" s="27" t="s">
        <v>115</v>
      </c>
      <c r="M528" s="27" t="s">
        <v>115</v>
      </c>
      <c r="N528" s="27">
        <v>0.75</v>
      </c>
      <c r="O528" s="27" t="s">
        <v>115</v>
      </c>
      <c r="P528" s="27">
        <v>48.5</v>
      </c>
      <c r="Q528" s="27">
        <v>38.1</v>
      </c>
      <c r="R528" s="27" t="s">
        <v>115</v>
      </c>
      <c r="S528" s="27">
        <v>280</v>
      </c>
      <c r="T528" s="27">
        <v>2.2999999999999998</v>
      </c>
      <c r="U528" s="27">
        <v>75.3</v>
      </c>
      <c r="V528" s="27" t="s">
        <v>115</v>
      </c>
      <c r="W528" s="27" t="s">
        <v>115</v>
      </c>
      <c r="X528" s="27" t="s">
        <v>115</v>
      </c>
      <c r="Y528" s="27" t="s">
        <v>115</v>
      </c>
      <c r="Z528" s="27" t="s">
        <v>115</v>
      </c>
      <c r="AA528" s="27" t="s">
        <v>116</v>
      </c>
      <c r="AB528" s="27" t="s">
        <v>115</v>
      </c>
      <c r="AC528" s="27" t="s">
        <v>115</v>
      </c>
      <c r="AD528" s="27" t="s">
        <v>115</v>
      </c>
      <c r="AE528" s="13">
        <v>24.2</v>
      </c>
      <c r="AF528" s="13">
        <v>70800</v>
      </c>
      <c r="AG528" s="13">
        <v>25000</v>
      </c>
      <c r="AH528" s="27" t="s">
        <v>115</v>
      </c>
      <c r="AI528" s="27" t="s">
        <v>115</v>
      </c>
      <c r="AJ528" s="27">
        <v>4.9000000000000004</v>
      </c>
      <c r="AK528" s="27" t="s">
        <v>116</v>
      </c>
      <c r="AL528" s="27" t="s">
        <v>116</v>
      </c>
      <c r="AM528" s="27" t="s">
        <v>116</v>
      </c>
      <c r="AN528" s="27" t="s">
        <v>116</v>
      </c>
      <c r="AO528" s="27" t="s">
        <v>116</v>
      </c>
      <c r="AP528" s="27" t="s">
        <v>116</v>
      </c>
      <c r="AQ528" s="27" t="s">
        <v>116</v>
      </c>
      <c r="AR528" s="27" t="s">
        <v>116</v>
      </c>
      <c r="AS528" s="27" t="s">
        <v>116</v>
      </c>
      <c r="AT528" s="27" t="s">
        <v>116</v>
      </c>
      <c r="AU528" s="27" t="s">
        <v>116</v>
      </c>
    </row>
    <row r="529" spans="1:47" x14ac:dyDescent="0.3">
      <c r="A529" s="29">
        <v>45090</v>
      </c>
      <c r="B529" s="28">
        <v>0.41127314814814814</v>
      </c>
      <c r="C529" s="13">
        <v>524</v>
      </c>
      <c r="D529" s="13">
        <v>0.34060000000000001</v>
      </c>
      <c r="E529" s="13">
        <v>8.0399999999999991</v>
      </c>
      <c r="F529" s="13">
        <v>7.86</v>
      </c>
      <c r="G529" s="13">
        <v>16.7</v>
      </c>
      <c r="H529" s="27">
        <v>1.1000000000000001</v>
      </c>
      <c r="I529" s="27" t="s">
        <v>115</v>
      </c>
      <c r="J529" s="27" t="s">
        <v>115</v>
      </c>
      <c r="K529" s="27" t="s">
        <v>115</v>
      </c>
      <c r="L529" s="27">
        <v>1.4</v>
      </c>
      <c r="M529" s="27" t="s">
        <v>115</v>
      </c>
      <c r="N529" s="27">
        <v>0.72</v>
      </c>
      <c r="O529" s="27" t="s">
        <v>115</v>
      </c>
      <c r="P529" s="27">
        <v>36.799999999999997</v>
      </c>
      <c r="Q529" s="27">
        <v>32.799999999999997</v>
      </c>
      <c r="R529" s="27" t="s">
        <v>115</v>
      </c>
      <c r="S529" s="27">
        <v>237</v>
      </c>
      <c r="T529" s="27" t="s">
        <v>115</v>
      </c>
      <c r="U529" s="27">
        <v>64.3</v>
      </c>
      <c r="V529" s="27" t="s">
        <v>115</v>
      </c>
      <c r="W529" s="27" t="s">
        <v>115</v>
      </c>
      <c r="X529" s="27" t="s">
        <v>115</v>
      </c>
      <c r="Y529" s="27" t="s">
        <v>115</v>
      </c>
      <c r="Z529" s="27" t="s">
        <v>115</v>
      </c>
      <c r="AA529" s="27" t="s">
        <v>116</v>
      </c>
      <c r="AB529" s="27" t="s">
        <v>115</v>
      </c>
      <c r="AC529" s="27" t="s">
        <v>115</v>
      </c>
      <c r="AD529" s="27" t="s">
        <v>115</v>
      </c>
      <c r="AE529" s="13">
        <v>23.4</v>
      </c>
      <c r="AF529" s="13">
        <v>60700</v>
      </c>
      <c r="AG529" s="13">
        <v>20700</v>
      </c>
      <c r="AH529" s="27" t="s">
        <v>115</v>
      </c>
      <c r="AI529" s="27" t="s">
        <v>115</v>
      </c>
      <c r="AJ529" s="13">
        <v>3.8</v>
      </c>
      <c r="AK529" s="13" t="s">
        <v>116</v>
      </c>
      <c r="AL529" s="27" t="s">
        <v>116</v>
      </c>
      <c r="AM529" s="27" t="s">
        <v>116</v>
      </c>
      <c r="AN529" s="27" t="s">
        <v>116</v>
      </c>
      <c r="AO529" s="27" t="s">
        <v>116</v>
      </c>
      <c r="AP529" s="27" t="s">
        <v>116</v>
      </c>
      <c r="AQ529" s="27" t="s">
        <v>116</v>
      </c>
      <c r="AR529" s="27" t="s">
        <v>116</v>
      </c>
      <c r="AS529" s="27" t="s">
        <v>116</v>
      </c>
      <c r="AT529" s="27" t="s">
        <v>116</v>
      </c>
      <c r="AU529" s="27" t="s">
        <v>116</v>
      </c>
    </row>
    <row r="530" spans="1:47" x14ac:dyDescent="0.3">
      <c r="A530" s="29">
        <v>45097</v>
      </c>
      <c r="B530" s="26">
        <v>0.4211226851851852</v>
      </c>
      <c r="C530" s="13">
        <v>651</v>
      </c>
      <c r="D530" s="13">
        <v>0.42249999999999999</v>
      </c>
      <c r="E530" s="13">
        <v>5.63</v>
      </c>
      <c r="F530" s="13">
        <v>7.97</v>
      </c>
      <c r="G530" s="13">
        <v>21.2</v>
      </c>
      <c r="H530" s="27" t="s">
        <v>115</v>
      </c>
      <c r="I530" s="27" t="s">
        <v>115</v>
      </c>
      <c r="J530" s="27" t="s">
        <v>115</v>
      </c>
      <c r="K530" s="27" t="s">
        <v>115</v>
      </c>
      <c r="L530" s="27" t="s">
        <v>115</v>
      </c>
      <c r="M530" s="27" t="s">
        <v>115</v>
      </c>
      <c r="N530" s="27">
        <v>0.53</v>
      </c>
      <c r="O530" s="27" t="s">
        <v>115</v>
      </c>
      <c r="P530" s="27">
        <v>46.5</v>
      </c>
      <c r="Q530" s="27">
        <v>37.5</v>
      </c>
      <c r="R530" s="27" t="s">
        <v>115</v>
      </c>
      <c r="S530" s="27">
        <v>303</v>
      </c>
      <c r="T530" s="27">
        <v>2.6</v>
      </c>
      <c r="U530" s="27">
        <v>75.099999999999994</v>
      </c>
      <c r="V530" s="27" t="s">
        <v>115</v>
      </c>
      <c r="W530" s="27" t="s">
        <v>115</v>
      </c>
      <c r="X530" s="27" t="s">
        <v>115</v>
      </c>
      <c r="Y530" s="27" t="s">
        <v>115</v>
      </c>
      <c r="Z530" s="27" t="s">
        <v>115</v>
      </c>
      <c r="AA530" s="27" t="s">
        <v>116</v>
      </c>
      <c r="AB530" s="27" t="s">
        <v>115</v>
      </c>
      <c r="AC530" s="27" t="s">
        <v>115</v>
      </c>
      <c r="AD530" s="27" t="s">
        <v>115</v>
      </c>
      <c r="AE530" s="13">
        <v>33.200000000000003</v>
      </c>
      <c r="AF530" s="13">
        <v>79700</v>
      </c>
      <c r="AG530" s="13">
        <v>25300</v>
      </c>
      <c r="AH530" s="27" t="s">
        <v>115</v>
      </c>
      <c r="AI530" s="27" t="s">
        <v>115</v>
      </c>
      <c r="AJ530" s="13">
        <v>4.8</v>
      </c>
      <c r="AK530" s="13" t="s">
        <v>116</v>
      </c>
      <c r="AL530" s="27" t="s">
        <v>116</v>
      </c>
      <c r="AM530" s="27" t="s">
        <v>116</v>
      </c>
      <c r="AN530" s="27" t="s">
        <v>116</v>
      </c>
      <c r="AO530" s="27" t="s">
        <v>116</v>
      </c>
      <c r="AP530" s="27" t="s">
        <v>116</v>
      </c>
      <c r="AQ530" s="27" t="s">
        <v>116</v>
      </c>
      <c r="AR530" s="27" t="s">
        <v>116</v>
      </c>
      <c r="AS530" s="27" t="s">
        <v>116</v>
      </c>
      <c r="AT530" s="27" t="s">
        <v>116</v>
      </c>
      <c r="AU530" s="27" t="s">
        <v>116</v>
      </c>
    </row>
    <row r="531" spans="1:47" x14ac:dyDescent="0.3">
      <c r="A531" s="29">
        <v>45104</v>
      </c>
      <c r="B531" s="28">
        <v>0.37944444444444447</v>
      </c>
      <c r="C531" s="13">
        <v>799</v>
      </c>
      <c r="D531" s="13">
        <v>0.52</v>
      </c>
      <c r="E531" s="13">
        <v>5.9</v>
      </c>
      <c r="F531" s="13">
        <v>7.97</v>
      </c>
      <c r="G531" s="13">
        <v>20.3</v>
      </c>
      <c r="H531" s="27" t="s">
        <v>115</v>
      </c>
      <c r="I531" s="27" t="s">
        <v>115</v>
      </c>
      <c r="J531" s="27" t="s">
        <v>115</v>
      </c>
      <c r="K531" s="27" t="s">
        <v>115</v>
      </c>
      <c r="L531" s="27" t="s">
        <v>115</v>
      </c>
      <c r="M531" s="27">
        <v>0.11</v>
      </c>
      <c r="N531" s="27">
        <v>0.65</v>
      </c>
      <c r="O531" s="27" t="s">
        <v>115</v>
      </c>
      <c r="P531" s="27">
        <v>74</v>
      </c>
      <c r="Q531" s="27">
        <v>49.9</v>
      </c>
      <c r="R531" s="27" t="s">
        <v>115</v>
      </c>
      <c r="S531" s="27">
        <v>361</v>
      </c>
      <c r="T531" s="27">
        <v>3.6</v>
      </c>
      <c r="U531" s="27">
        <v>83</v>
      </c>
      <c r="V531" s="27" t="s">
        <v>115</v>
      </c>
      <c r="W531" s="27" t="s">
        <v>115</v>
      </c>
      <c r="X531" s="27" t="s">
        <v>115</v>
      </c>
      <c r="Y531" s="27" t="s">
        <v>115</v>
      </c>
      <c r="Z531" s="27" t="s">
        <v>115</v>
      </c>
      <c r="AA531" s="27" t="s">
        <v>116</v>
      </c>
      <c r="AB531" s="27" t="s">
        <v>115</v>
      </c>
      <c r="AC531" s="27" t="s">
        <v>115</v>
      </c>
      <c r="AD531" s="27" t="s">
        <v>115</v>
      </c>
      <c r="AE531" s="13">
        <v>26.3</v>
      </c>
      <c r="AF531" s="13">
        <v>99200</v>
      </c>
      <c r="AG531" s="13">
        <v>27600</v>
      </c>
      <c r="AH531" s="27" t="s">
        <v>115</v>
      </c>
      <c r="AI531" s="27" t="s">
        <v>115</v>
      </c>
      <c r="AJ531" s="13">
        <v>5.4</v>
      </c>
      <c r="AK531" s="13" t="s">
        <v>116</v>
      </c>
      <c r="AL531" s="27" t="s">
        <v>116</v>
      </c>
      <c r="AM531" s="27" t="s">
        <v>116</v>
      </c>
      <c r="AN531" s="27" t="s">
        <v>116</v>
      </c>
      <c r="AO531" s="27" t="s">
        <v>116</v>
      </c>
      <c r="AP531" s="27" t="s">
        <v>116</v>
      </c>
      <c r="AQ531" s="27" t="s">
        <v>116</v>
      </c>
      <c r="AR531" s="27" t="s">
        <v>116</v>
      </c>
      <c r="AS531" s="27" t="s">
        <v>116</v>
      </c>
      <c r="AT531" s="27" t="s">
        <v>116</v>
      </c>
      <c r="AU531" s="27" t="s">
        <v>116</v>
      </c>
    </row>
    <row r="532" spans="1:47" x14ac:dyDescent="0.3">
      <c r="A532" s="29">
        <v>45118</v>
      </c>
      <c r="B532" s="26">
        <v>0.41540509259259256</v>
      </c>
      <c r="C532" s="13">
        <v>616</v>
      </c>
      <c r="D532" s="13">
        <v>0.40300000000000002</v>
      </c>
      <c r="E532" s="13">
        <v>5.81</v>
      </c>
      <c r="F532" s="13">
        <v>8.09</v>
      </c>
      <c r="G532" s="13">
        <v>22.2</v>
      </c>
      <c r="H532" s="27" t="s">
        <v>115</v>
      </c>
      <c r="I532" s="27" t="s">
        <v>115</v>
      </c>
      <c r="J532" s="27" t="s">
        <v>115</v>
      </c>
      <c r="K532" s="27">
        <v>1.6</v>
      </c>
      <c r="L532" s="27" t="s">
        <v>115</v>
      </c>
      <c r="M532" s="27" t="s">
        <v>115</v>
      </c>
      <c r="N532" s="27">
        <v>1.6</v>
      </c>
      <c r="O532" s="27" t="s">
        <v>115</v>
      </c>
      <c r="P532" s="27">
        <v>48.2</v>
      </c>
      <c r="Q532" s="27">
        <v>37</v>
      </c>
      <c r="R532" s="27" t="s">
        <v>115</v>
      </c>
      <c r="S532" s="27">
        <v>247</v>
      </c>
      <c r="T532" s="27">
        <v>2.4</v>
      </c>
      <c r="U532" s="27">
        <v>69.5</v>
      </c>
      <c r="V532" s="27" t="s">
        <v>115</v>
      </c>
      <c r="W532" s="27" t="s">
        <v>115</v>
      </c>
      <c r="X532" s="27" t="s">
        <v>115</v>
      </c>
      <c r="Y532" s="27" t="s">
        <v>115</v>
      </c>
      <c r="Z532" s="27" t="s">
        <v>115</v>
      </c>
      <c r="AA532" s="27" t="s">
        <v>116</v>
      </c>
      <c r="AB532" s="27" t="s">
        <v>115</v>
      </c>
      <c r="AC532" s="27" t="s">
        <v>115</v>
      </c>
      <c r="AD532" s="27" t="s">
        <v>115</v>
      </c>
      <c r="AE532" s="13">
        <v>32.6</v>
      </c>
      <c r="AF532" s="13">
        <v>64400</v>
      </c>
      <c r="AG532" s="13">
        <v>21000</v>
      </c>
      <c r="AH532" s="27" t="s">
        <v>115</v>
      </c>
      <c r="AI532" s="27" t="s">
        <v>115</v>
      </c>
      <c r="AJ532" s="13">
        <v>4.4000000000000004</v>
      </c>
      <c r="AK532" s="13" t="s">
        <v>116</v>
      </c>
      <c r="AL532" s="27" t="s">
        <v>116</v>
      </c>
      <c r="AM532" s="27" t="s">
        <v>116</v>
      </c>
      <c r="AN532" s="27" t="s">
        <v>116</v>
      </c>
      <c r="AO532" s="27" t="s">
        <v>116</v>
      </c>
      <c r="AP532" s="27" t="s">
        <v>116</v>
      </c>
      <c r="AQ532" s="27" t="s">
        <v>116</v>
      </c>
      <c r="AR532" s="27" t="s">
        <v>116</v>
      </c>
      <c r="AS532" s="27" t="s">
        <v>116</v>
      </c>
      <c r="AT532" s="27" t="s">
        <v>116</v>
      </c>
      <c r="AU532" s="27" t="s">
        <v>116</v>
      </c>
    </row>
    <row r="533" spans="1:47" x14ac:dyDescent="0.3">
      <c r="A533" s="29">
        <v>45132</v>
      </c>
      <c r="B533" s="26">
        <v>0.43740740740740741</v>
      </c>
      <c r="C533" s="13">
        <v>669</v>
      </c>
      <c r="D533" s="13">
        <v>0.4355</v>
      </c>
      <c r="E533" s="13">
        <v>6.93</v>
      </c>
      <c r="F533" s="13">
        <v>7.98</v>
      </c>
      <c r="G533" s="13">
        <v>21.6</v>
      </c>
      <c r="H533" s="27" t="s">
        <v>115</v>
      </c>
      <c r="I533" s="27" t="s">
        <v>115</v>
      </c>
      <c r="J533" s="27" t="s">
        <v>115</v>
      </c>
      <c r="K533" s="27" t="s">
        <v>115</v>
      </c>
      <c r="L533" s="27" t="s">
        <v>115</v>
      </c>
      <c r="M533" s="27">
        <v>0.13</v>
      </c>
      <c r="N533" s="27">
        <v>0.59</v>
      </c>
      <c r="O533" s="27" t="s">
        <v>115</v>
      </c>
      <c r="P533" s="27">
        <v>50</v>
      </c>
      <c r="Q533" s="27">
        <v>37.299999999999997</v>
      </c>
      <c r="R533" s="27" t="s">
        <v>115</v>
      </c>
      <c r="S533" s="27">
        <v>290</v>
      </c>
      <c r="T533" s="27">
        <v>3.6</v>
      </c>
      <c r="U533" s="27">
        <v>79.7</v>
      </c>
      <c r="V533" s="27" t="s">
        <v>115</v>
      </c>
      <c r="W533" s="27" t="s">
        <v>115</v>
      </c>
      <c r="X533" s="27" t="s">
        <v>115</v>
      </c>
      <c r="Y533" s="27" t="s">
        <v>115</v>
      </c>
      <c r="Z533" s="27" t="s">
        <v>115</v>
      </c>
      <c r="AA533" s="27" t="s">
        <v>116</v>
      </c>
      <c r="AB533" s="27" t="s">
        <v>115</v>
      </c>
      <c r="AC533" s="27" t="s">
        <v>115</v>
      </c>
      <c r="AD533" s="27">
        <v>208</v>
      </c>
      <c r="AE533" s="13">
        <v>88.4</v>
      </c>
      <c r="AF533" s="13">
        <v>74200</v>
      </c>
      <c r="AG533" s="13">
        <v>25500</v>
      </c>
      <c r="AH533" s="27" t="s">
        <v>115</v>
      </c>
      <c r="AI533" s="27" t="s">
        <v>115</v>
      </c>
      <c r="AJ533" s="13">
        <v>5</v>
      </c>
      <c r="AK533" s="13" t="s">
        <v>116</v>
      </c>
      <c r="AL533" s="27" t="s">
        <v>116</v>
      </c>
      <c r="AM533" s="27" t="s">
        <v>116</v>
      </c>
      <c r="AN533" s="27" t="s">
        <v>116</v>
      </c>
      <c r="AO533" s="27" t="s">
        <v>116</v>
      </c>
      <c r="AP533" s="27" t="s">
        <v>116</v>
      </c>
      <c r="AQ533" s="27" t="s">
        <v>116</v>
      </c>
      <c r="AR533" s="27" t="s">
        <v>116</v>
      </c>
      <c r="AS533" s="27" t="s">
        <v>116</v>
      </c>
      <c r="AT533" s="27" t="s">
        <v>116</v>
      </c>
      <c r="AU533" s="27" t="s">
        <v>116</v>
      </c>
    </row>
    <row r="534" spans="1:47" x14ac:dyDescent="0.3">
      <c r="A534" s="29">
        <v>45146</v>
      </c>
      <c r="B534" s="26">
        <v>0.41635416666666664</v>
      </c>
      <c r="C534" s="13">
        <v>0.58199999999999996</v>
      </c>
      <c r="D534" s="13">
        <v>0.40949999999999998</v>
      </c>
      <c r="E534" s="13">
        <v>5.24</v>
      </c>
      <c r="F534" s="13">
        <v>8</v>
      </c>
      <c r="G534" s="13">
        <v>21.1</v>
      </c>
      <c r="H534" s="27" t="s">
        <v>115</v>
      </c>
      <c r="I534" s="27" t="s">
        <v>115</v>
      </c>
      <c r="J534" s="27" t="s">
        <v>115</v>
      </c>
      <c r="K534" s="27" t="s">
        <v>115</v>
      </c>
      <c r="L534" s="27" t="s">
        <v>115</v>
      </c>
      <c r="M534" s="27" t="s">
        <v>115</v>
      </c>
      <c r="N534" s="151" t="s">
        <v>115</v>
      </c>
      <c r="O534" s="27" t="s">
        <v>115</v>
      </c>
      <c r="P534" s="27">
        <v>45.3</v>
      </c>
      <c r="Q534" s="27">
        <v>33.6</v>
      </c>
      <c r="R534" s="27" t="s">
        <v>115</v>
      </c>
      <c r="S534" s="27">
        <v>313</v>
      </c>
      <c r="T534" s="27">
        <v>4.3</v>
      </c>
      <c r="U534" s="27">
        <v>367</v>
      </c>
      <c r="V534" s="27" t="s">
        <v>115</v>
      </c>
      <c r="W534" s="27" t="s">
        <v>115</v>
      </c>
      <c r="X534" s="27" t="s">
        <v>115</v>
      </c>
      <c r="Y534" s="27" t="s">
        <v>115</v>
      </c>
      <c r="Z534" s="27" t="s">
        <v>115</v>
      </c>
      <c r="AA534" s="27" t="s">
        <v>116</v>
      </c>
      <c r="AB534" s="27" t="s">
        <v>115</v>
      </c>
      <c r="AC534" s="27">
        <v>165</v>
      </c>
      <c r="AD534" s="27">
        <v>1900</v>
      </c>
      <c r="AE534" s="13">
        <v>651</v>
      </c>
      <c r="AF534" s="13">
        <v>84400</v>
      </c>
      <c r="AG534" s="13">
        <v>24800</v>
      </c>
      <c r="AH534" s="27" t="s">
        <v>115</v>
      </c>
      <c r="AI534" s="27" t="s">
        <v>115</v>
      </c>
      <c r="AJ534" s="13">
        <v>3.2</v>
      </c>
      <c r="AK534" s="13" t="s">
        <v>116</v>
      </c>
      <c r="AL534" s="27" t="s">
        <v>116</v>
      </c>
      <c r="AM534" s="27" t="s">
        <v>116</v>
      </c>
      <c r="AN534" s="27" t="s">
        <v>116</v>
      </c>
      <c r="AO534" s="27" t="s">
        <v>116</v>
      </c>
      <c r="AP534" s="27" t="s">
        <v>116</v>
      </c>
      <c r="AQ534" s="27" t="s">
        <v>116</v>
      </c>
      <c r="AR534" s="27" t="s">
        <v>116</v>
      </c>
      <c r="AS534" s="27" t="s">
        <v>116</v>
      </c>
      <c r="AT534" s="27" t="s">
        <v>116</v>
      </c>
      <c r="AU534" s="27" t="s">
        <v>116</v>
      </c>
    </row>
    <row r="535" spans="1:47" x14ac:dyDescent="0.3">
      <c r="A535" s="29">
        <v>45160</v>
      </c>
      <c r="B535" s="26">
        <v>0.41989583333333336</v>
      </c>
      <c r="C535" s="13">
        <v>585</v>
      </c>
      <c r="D535" s="13">
        <v>0.38350000000000001</v>
      </c>
      <c r="E535" s="13">
        <v>8.3000000000000007</v>
      </c>
      <c r="F535" s="13">
        <v>8.59</v>
      </c>
      <c r="G535" s="13">
        <v>23</v>
      </c>
      <c r="H535" s="27" t="s">
        <v>115</v>
      </c>
      <c r="I535" s="27" t="s">
        <v>115</v>
      </c>
      <c r="J535" s="27" t="s">
        <v>115</v>
      </c>
      <c r="K535" s="27" t="s">
        <v>115</v>
      </c>
      <c r="L535" s="27" t="s">
        <v>115</v>
      </c>
      <c r="M535" s="27" t="s">
        <v>115</v>
      </c>
      <c r="N535" s="151" t="s">
        <v>115</v>
      </c>
      <c r="O535" s="27" t="s">
        <v>115</v>
      </c>
      <c r="P535" s="27">
        <v>37.299999999999997</v>
      </c>
      <c r="Q535" s="27">
        <v>34.799999999999997</v>
      </c>
      <c r="R535" s="27" t="s">
        <v>115</v>
      </c>
      <c r="S535" s="27">
        <v>264</v>
      </c>
      <c r="T535" s="27">
        <v>2.7</v>
      </c>
      <c r="U535" s="27">
        <v>81.5</v>
      </c>
      <c r="V535" s="27" t="s">
        <v>115</v>
      </c>
      <c r="W535" s="27" t="s">
        <v>115</v>
      </c>
      <c r="X535" s="27" t="s">
        <v>115</v>
      </c>
      <c r="Y535" s="27" t="s">
        <v>115</v>
      </c>
      <c r="Z535" s="27" t="s">
        <v>115</v>
      </c>
      <c r="AA535" s="27" t="s">
        <v>116</v>
      </c>
      <c r="AB535" s="27" t="s">
        <v>115</v>
      </c>
      <c r="AC535" s="27" t="s">
        <v>115</v>
      </c>
      <c r="AD535" s="27">
        <v>322</v>
      </c>
      <c r="AE535" s="13">
        <v>67.599999999999994</v>
      </c>
      <c r="AF535" s="13">
        <v>69800</v>
      </c>
      <c r="AG535" s="13">
        <v>21700</v>
      </c>
      <c r="AH535" s="27" t="s">
        <v>115</v>
      </c>
      <c r="AI535" s="27" t="s">
        <v>115</v>
      </c>
      <c r="AJ535" s="13">
        <v>4.9000000000000004</v>
      </c>
      <c r="AK535" s="13" t="s">
        <v>116</v>
      </c>
      <c r="AL535" s="27" t="s">
        <v>116</v>
      </c>
      <c r="AM535" s="27" t="s">
        <v>116</v>
      </c>
      <c r="AN535" s="27" t="s">
        <v>116</v>
      </c>
      <c r="AO535" s="27" t="s">
        <v>116</v>
      </c>
      <c r="AP535" s="27" t="s">
        <v>116</v>
      </c>
      <c r="AQ535" s="27" t="s">
        <v>116</v>
      </c>
      <c r="AR535" s="27" t="s">
        <v>116</v>
      </c>
      <c r="AS535" s="27" t="s">
        <v>116</v>
      </c>
      <c r="AT535" s="27" t="s">
        <v>116</v>
      </c>
      <c r="AU535" s="27" t="s">
        <v>116</v>
      </c>
    </row>
    <row r="536" spans="1:47" x14ac:dyDescent="0.3">
      <c r="A536" s="35">
        <v>45174</v>
      </c>
      <c r="B536" s="28">
        <v>0.41313657407407406</v>
      </c>
      <c r="C536" s="13">
        <v>589</v>
      </c>
      <c r="D536" s="13">
        <v>0.38350000000000001</v>
      </c>
      <c r="E536" s="13">
        <v>7.64</v>
      </c>
      <c r="F536" s="13">
        <v>8.32</v>
      </c>
      <c r="G536" s="13">
        <v>21.9</v>
      </c>
      <c r="H536" s="27" t="s">
        <v>115</v>
      </c>
      <c r="I536" s="27" t="s">
        <v>115</v>
      </c>
      <c r="J536" s="27" t="s">
        <v>115</v>
      </c>
      <c r="K536" s="27" t="s">
        <v>115</v>
      </c>
      <c r="L536" s="27" t="s">
        <v>115</v>
      </c>
      <c r="M536" s="27" t="s">
        <v>115</v>
      </c>
      <c r="N536" s="151" t="s">
        <v>115</v>
      </c>
      <c r="O536" s="27" t="s">
        <v>115</v>
      </c>
      <c r="P536" s="27">
        <v>91.8</v>
      </c>
      <c r="Q536" s="27">
        <v>29.5</v>
      </c>
      <c r="R536" s="27" t="s">
        <v>115</v>
      </c>
      <c r="S536" s="27">
        <v>308</v>
      </c>
      <c r="T536" s="27">
        <v>3.3</v>
      </c>
      <c r="U536" s="27">
        <v>96.3</v>
      </c>
      <c r="V536" s="27" t="s">
        <v>115</v>
      </c>
      <c r="W536" s="27" t="s">
        <v>115</v>
      </c>
      <c r="X536" s="27" t="s">
        <v>115</v>
      </c>
      <c r="Y536" s="27" t="s">
        <v>115</v>
      </c>
      <c r="Z536" s="27" t="s">
        <v>115</v>
      </c>
      <c r="AA536" s="27" t="s">
        <v>116</v>
      </c>
      <c r="AB536" s="27" t="s">
        <v>115</v>
      </c>
      <c r="AC536" s="27" t="s">
        <v>115</v>
      </c>
      <c r="AD536" s="27">
        <v>696</v>
      </c>
      <c r="AE536" s="13">
        <v>230</v>
      </c>
      <c r="AF536" s="13">
        <v>80100</v>
      </c>
      <c r="AG536" s="13">
        <v>26200</v>
      </c>
      <c r="AH536" s="27" t="s">
        <v>115</v>
      </c>
      <c r="AI536" s="27" t="s">
        <v>115</v>
      </c>
      <c r="AJ536" s="13">
        <v>5.3</v>
      </c>
      <c r="AK536" s="13" t="s">
        <v>116</v>
      </c>
      <c r="AL536" s="27" t="s">
        <v>116</v>
      </c>
      <c r="AM536" s="27" t="s">
        <v>116</v>
      </c>
      <c r="AN536" s="27" t="s">
        <v>116</v>
      </c>
      <c r="AO536" s="27" t="s">
        <v>116</v>
      </c>
      <c r="AP536" s="27" t="s">
        <v>116</v>
      </c>
      <c r="AQ536" s="27" t="s">
        <v>116</v>
      </c>
      <c r="AR536" s="27" t="s">
        <v>116</v>
      </c>
      <c r="AS536" s="27" t="s">
        <v>116</v>
      </c>
      <c r="AT536" s="27" t="s">
        <v>116</v>
      </c>
      <c r="AU536" s="27" t="s">
        <v>116</v>
      </c>
    </row>
    <row r="537" spans="1:47" x14ac:dyDescent="0.3">
      <c r="A537" s="62">
        <v>45405</v>
      </c>
      <c r="B537" s="26">
        <v>0.42501157407407408</v>
      </c>
      <c r="C537" s="13">
        <v>558</v>
      </c>
      <c r="D537" s="13">
        <v>0.36270000000000002</v>
      </c>
      <c r="E537" s="13">
        <v>10.86</v>
      </c>
      <c r="F537" s="13">
        <v>8.24</v>
      </c>
      <c r="G537" s="13">
        <v>11.7</v>
      </c>
      <c r="H537" s="27" t="s">
        <v>115</v>
      </c>
      <c r="I537" s="27" t="s">
        <v>115</v>
      </c>
      <c r="J537" s="27" t="s">
        <v>115</v>
      </c>
      <c r="K537" s="27" t="s">
        <v>115</v>
      </c>
      <c r="L537" s="27" t="s">
        <v>115</v>
      </c>
      <c r="M537" s="27" t="s">
        <v>115</v>
      </c>
      <c r="N537" s="27">
        <v>1.8</v>
      </c>
      <c r="O537" s="27" t="s">
        <v>115</v>
      </c>
      <c r="P537" s="27">
        <v>38.1</v>
      </c>
      <c r="Q537" s="27">
        <v>30.4</v>
      </c>
      <c r="R537" s="27" t="s">
        <v>115</v>
      </c>
      <c r="S537" s="27">
        <v>254</v>
      </c>
      <c r="T537" s="27" t="s">
        <v>115</v>
      </c>
      <c r="U537" s="27">
        <v>54.2</v>
      </c>
      <c r="V537" s="27" t="s">
        <v>115</v>
      </c>
      <c r="W537" s="27" t="s">
        <v>115</v>
      </c>
      <c r="X537" s="27" t="s">
        <v>115</v>
      </c>
      <c r="Y537" s="27" t="s">
        <v>115</v>
      </c>
      <c r="Z537" s="27" t="s">
        <v>115</v>
      </c>
      <c r="AA537" s="27" t="s">
        <v>116</v>
      </c>
      <c r="AB537" s="27" t="s">
        <v>115</v>
      </c>
      <c r="AC537" s="27" t="s">
        <v>115</v>
      </c>
      <c r="AD537" s="27" t="s">
        <v>115</v>
      </c>
      <c r="AE537" s="13">
        <v>11.6</v>
      </c>
      <c r="AF537" s="13">
        <v>65000</v>
      </c>
      <c r="AG537" s="13">
        <v>22300</v>
      </c>
      <c r="AH537" s="27" t="s">
        <v>115</v>
      </c>
      <c r="AI537" s="27" t="s">
        <v>115</v>
      </c>
      <c r="AJ537" s="27" t="s">
        <v>115</v>
      </c>
      <c r="AK537" s="27" t="s">
        <v>116</v>
      </c>
      <c r="AL537" s="27" t="s">
        <v>116</v>
      </c>
      <c r="AM537" s="27" t="s">
        <v>116</v>
      </c>
      <c r="AN537" s="27" t="s">
        <v>116</v>
      </c>
      <c r="AO537" s="27" t="s">
        <v>116</v>
      </c>
      <c r="AP537" s="27" t="s">
        <v>116</v>
      </c>
      <c r="AQ537" s="27" t="s">
        <v>116</v>
      </c>
      <c r="AR537" s="27" t="s">
        <v>116</v>
      </c>
      <c r="AS537" s="27" t="s">
        <v>116</v>
      </c>
      <c r="AT537" s="27" t="s">
        <v>116</v>
      </c>
      <c r="AU537" s="27" t="s">
        <v>116</v>
      </c>
    </row>
    <row r="538" spans="1:47" x14ac:dyDescent="0.3">
      <c r="A538" s="62">
        <v>45412</v>
      </c>
      <c r="B538" s="26">
        <v>0.43150462962962965</v>
      </c>
      <c r="C538" s="13">
        <v>504</v>
      </c>
      <c r="D538" s="13">
        <v>0.3276</v>
      </c>
      <c r="E538" s="13">
        <v>7.98</v>
      </c>
      <c r="F538" s="13">
        <v>8.15</v>
      </c>
      <c r="G538" s="13">
        <v>18</v>
      </c>
      <c r="H538" s="27" t="s">
        <v>115</v>
      </c>
      <c r="I538" s="27" t="s">
        <v>115</v>
      </c>
      <c r="J538" s="27" t="s">
        <v>115</v>
      </c>
      <c r="K538" s="27" t="s">
        <v>115</v>
      </c>
      <c r="L538" s="27" t="s">
        <v>115</v>
      </c>
      <c r="M538" s="27" t="s">
        <v>115</v>
      </c>
      <c r="N538" s="27">
        <v>1.2</v>
      </c>
      <c r="O538" s="27" t="s">
        <v>115</v>
      </c>
      <c r="P538" s="27">
        <v>34.299999999999997</v>
      </c>
      <c r="Q538" s="27">
        <v>26.1</v>
      </c>
      <c r="R538" s="27" t="s">
        <v>115</v>
      </c>
      <c r="S538" s="27">
        <v>220</v>
      </c>
      <c r="T538" s="27" t="s">
        <v>115</v>
      </c>
      <c r="U538" s="27">
        <v>43.1</v>
      </c>
      <c r="V538" s="27" t="s">
        <v>115</v>
      </c>
      <c r="W538" s="27" t="s">
        <v>115</v>
      </c>
      <c r="X538" s="27" t="s">
        <v>115</v>
      </c>
      <c r="Y538" s="27" t="s">
        <v>115</v>
      </c>
      <c r="Z538" s="27" t="s">
        <v>115</v>
      </c>
      <c r="AA538" s="27" t="s">
        <v>116</v>
      </c>
      <c r="AB538" s="27" t="s">
        <v>115</v>
      </c>
      <c r="AC538" s="27" t="s">
        <v>115</v>
      </c>
      <c r="AD538" s="27" t="s">
        <v>115</v>
      </c>
      <c r="AE538" s="13">
        <v>10.3</v>
      </c>
      <c r="AF538" s="13">
        <v>59500</v>
      </c>
      <c r="AG538" s="13">
        <v>17300</v>
      </c>
      <c r="AH538" s="27" t="s">
        <v>115</v>
      </c>
      <c r="AI538" s="27" t="s">
        <v>115</v>
      </c>
      <c r="AJ538" s="13">
        <v>3.2</v>
      </c>
      <c r="AK538" s="27" t="s">
        <v>116</v>
      </c>
      <c r="AL538" s="27" t="s">
        <v>116</v>
      </c>
      <c r="AM538" s="27" t="s">
        <v>116</v>
      </c>
      <c r="AN538" s="27" t="s">
        <v>116</v>
      </c>
      <c r="AO538" s="27" t="s">
        <v>116</v>
      </c>
      <c r="AP538" s="27" t="s">
        <v>116</v>
      </c>
      <c r="AQ538" s="27" t="s">
        <v>116</v>
      </c>
      <c r="AR538" s="27" t="s">
        <v>116</v>
      </c>
      <c r="AS538" s="27" t="s">
        <v>116</v>
      </c>
      <c r="AT538" s="27" t="s">
        <v>116</v>
      </c>
      <c r="AU538" s="27" t="s">
        <v>116</v>
      </c>
    </row>
    <row r="539" spans="1:47" x14ac:dyDescent="0.3">
      <c r="A539" s="62">
        <v>45420</v>
      </c>
      <c r="B539" s="26">
        <v>45420.404733796298</v>
      </c>
      <c r="C539" s="13">
        <v>143.6</v>
      </c>
      <c r="D539" s="13">
        <v>9.3600000000000003E-2</v>
      </c>
      <c r="E539" s="13">
        <v>7.53</v>
      </c>
      <c r="F539" s="13">
        <v>7.91</v>
      </c>
      <c r="G539" s="13">
        <v>18</v>
      </c>
      <c r="H539" s="27" t="s">
        <v>115</v>
      </c>
      <c r="I539" s="27" t="s">
        <v>115</v>
      </c>
      <c r="J539" s="27" t="s">
        <v>115</v>
      </c>
      <c r="K539" s="27" t="s">
        <v>115</v>
      </c>
      <c r="L539" s="27" t="s">
        <v>115</v>
      </c>
      <c r="M539" s="27" t="s">
        <v>115</v>
      </c>
      <c r="N539" s="27">
        <v>1</v>
      </c>
      <c r="O539" s="27" t="s">
        <v>115</v>
      </c>
      <c r="P539" s="27">
        <v>37.200000000000003</v>
      </c>
      <c r="Q539" s="27">
        <v>29.1</v>
      </c>
      <c r="R539" s="27" t="s">
        <v>115</v>
      </c>
      <c r="S539" s="27">
        <v>269</v>
      </c>
      <c r="T539" s="27" t="s">
        <v>115</v>
      </c>
      <c r="U539" s="27">
        <v>62.4</v>
      </c>
      <c r="V539" s="27" t="s">
        <v>115</v>
      </c>
      <c r="W539" s="27" t="s">
        <v>115</v>
      </c>
      <c r="X539" s="27" t="s">
        <v>115</v>
      </c>
      <c r="Y539" s="27" t="s">
        <v>115</v>
      </c>
      <c r="Z539" s="27" t="s">
        <v>115</v>
      </c>
      <c r="AA539" s="27" t="s">
        <v>116</v>
      </c>
      <c r="AB539" s="27" t="s">
        <v>115</v>
      </c>
      <c r="AC539" s="27" t="s">
        <v>115</v>
      </c>
      <c r="AD539" s="27" t="s">
        <v>115</v>
      </c>
      <c r="AE539" s="13">
        <v>13.4</v>
      </c>
      <c r="AF539" s="13">
        <v>69500</v>
      </c>
      <c r="AG539" s="13">
        <v>23100</v>
      </c>
      <c r="AH539" s="27" t="s">
        <v>115</v>
      </c>
      <c r="AI539" s="27" t="s">
        <v>115</v>
      </c>
      <c r="AJ539" s="13">
        <v>3</v>
      </c>
      <c r="AK539" s="27" t="s">
        <v>116</v>
      </c>
      <c r="AL539" s="27" t="s">
        <v>116</v>
      </c>
      <c r="AM539" s="27" t="s">
        <v>116</v>
      </c>
      <c r="AN539" s="27" t="s">
        <v>116</v>
      </c>
      <c r="AO539" s="27" t="s">
        <v>116</v>
      </c>
      <c r="AP539" s="27" t="s">
        <v>116</v>
      </c>
      <c r="AQ539" s="27" t="s">
        <v>116</v>
      </c>
      <c r="AR539" s="27" t="s">
        <v>116</v>
      </c>
      <c r="AS539" s="27" t="s">
        <v>116</v>
      </c>
      <c r="AT539" s="27" t="s">
        <v>116</v>
      </c>
      <c r="AU539" s="27" t="s">
        <v>116</v>
      </c>
    </row>
    <row r="540" spans="1:47" x14ac:dyDescent="0.3">
      <c r="A540" s="62">
        <v>45426</v>
      </c>
      <c r="B540" s="28">
        <v>0.45872685185185186</v>
      </c>
      <c r="C540" s="13">
        <v>609</v>
      </c>
      <c r="D540" s="13">
        <v>0.3957</v>
      </c>
      <c r="E540" s="13">
        <v>6.64</v>
      </c>
      <c r="F540" s="13">
        <v>8.14</v>
      </c>
      <c r="G540" s="13">
        <v>17.100000000000001</v>
      </c>
      <c r="H540" s="27" t="s">
        <v>115</v>
      </c>
      <c r="I540" s="27" t="s">
        <v>115</v>
      </c>
      <c r="J540" s="27" t="s">
        <v>115</v>
      </c>
      <c r="K540" s="27" t="s">
        <v>115</v>
      </c>
      <c r="L540" s="27" t="s">
        <v>115</v>
      </c>
      <c r="M540" s="27" t="s">
        <v>115</v>
      </c>
      <c r="N540" s="27">
        <v>0.65</v>
      </c>
      <c r="O540" s="27" t="s">
        <v>115</v>
      </c>
      <c r="P540" s="27">
        <v>42.8</v>
      </c>
      <c r="Q540" s="27">
        <v>34</v>
      </c>
      <c r="R540" s="27" t="s">
        <v>115</v>
      </c>
      <c r="S540" s="27">
        <v>293</v>
      </c>
      <c r="T540" s="27" t="s">
        <v>115</v>
      </c>
      <c r="U540" s="27">
        <v>69.900000000000006</v>
      </c>
      <c r="V540" s="27" t="s">
        <v>115</v>
      </c>
      <c r="W540" s="27" t="s">
        <v>115</v>
      </c>
      <c r="X540" s="27" t="s">
        <v>115</v>
      </c>
      <c r="Y540" s="27" t="s">
        <v>115</v>
      </c>
      <c r="Z540" s="27" t="s">
        <v>115</v>
      </c>
      <c r="AA540" s="27" t="s">
        <v>116</v>
      </c>
      <c r="AB540" s="27" t="s">
        <v>115</v>
      </c>
      <c r="AC540" s="27" t="s">
        <v>115</v>
      </c>
      <c r="AD540" s="27" t="s">
        <v>115</v>
      </c>
      <c r="AE540" s="13">
        <v>12.8</v>
      </c>
      <c r="AF540" s="13">
        <v>75200</v>
      </c>
      <c r="AG540" s="13">
        <v>25600</v>
      </c>
      <c r="AH540" s="27" t="s">
        <v>115</v>
      </c>
      <c r="AI540" s="27" t="s">
        <v>115</v>
      </c>
      <c r="AJ540" s="27">
        <v>4.0999999999999996</v>
      </c>
      <c r="AK540" s="27" t="s">
        <v>116</v>
      </c>
      <c r="AL540" s="27" t="s">
        <v>116</v>
      </c>
      <c r="AM540" s="27" t="s">
        <v>116</v>
      </c>
      <c r="AN540" s="27" t="s">
        <v>116</v>
      </c>
      <c r="AO540" s="27" t="s">
        <v>116</v>
      </c>
      <c r="AP540" s="27" t="s">
        <v>116</v>
      </c>
      <c r="AQ540" s="27" t="s">
        <v>116</v>
      </c>
      <c r="AR540" s="27" t="s">
        <v>116</v>
      </c>
      <c r="AS540" s="27" t="s">
        <v>116</v>
      </c>
      <c r="AT540" s="27" t="s">
        <v>116</v>
      </c>
      <c r="AU540" s="27" t="s">
        <v>116</v>
      </c>
    </row>
    <row r="541" spans="1:47" x14ac:dyDescent="0.3">
      <c r="A541" s="62">
        <v>45433.410300925927</v>
      </c>
      <c r="B541" s="26">
        <v>0.41030092592592593</v>
      </c>
      <c r="C541" s="13">
        <v>598</v>
      </c>
      <c r="D541" s="13">
        <v>0.39</v>
      </c>
      <c r="E541" s="13">
        <v>6.35</v>
      </c>
      <c r="F541" s="13">
        <v>8.4700000000000006</v>
      </c>
      <c r="G541" s="13">
        <v>20.8</v>
      </c>
      <c r="H541" s="27" t="s">
        <v>115</v>
      </c>
      <c r="I541" s="27" t="s">
        <v>115</v>
      </c>
      <c r="J541" s="27" t="s">
        <v>115</v>
      </c>
      <c r="K541" s="27" t="s">
        <v>115</v>
      </c>
      <c r="L541" s="27" t="s">
        <v>115</v>
      </c>
      <c r="M541" s="27" t="s">
        <v>115</v>
      </c>
      <c r="N541" s="27">
        <v>4.9000000000000004</v>
      </c>
      <c r="O541" s="27" t="s">
        <v>115</v>
      </c>
      <c r="P541" s="27">
        <v>31.2</v>
      </c>
      <c r="Q541" s="27">
        <v>25.1</v>
      </c>
      <c r="R541" s="27" t="s">
        <v>115</v>
      </c>
      <c r="S541" s="27">
        <v>258</v>
      </c>
      <c r="T541" s="27" t="s">
        <v>115</v>
      </c>
      <c r="U541" s="27">
        <v>61.2</v>
      </c>
      <c r="V541" s="27" t="s">
        <v>115</v>
      </c>
      <c r="W541" s="27" t="s">
        <v>115</v>
      </c>
      <c r="X541" s="27" t="s">
        <v>115</v>
      </c>
      <c r="Y541" s="27" t="s">
        <v>115</v>
      </c>
      <c r="Z541" s="27" t="s">
        <v>115</v>
      </c>
      <c r="AA541" s="27" t="s">
        <v>116</v>
      </c>
      <c r="AB541" s="27" t="s">
        <v>115</v>
      </c>
      <c r="AC541" s="27" t="s">
        <v>115</v>
      </c>
      <c r="AD541" s="27" t="s">
        <v>115</v>
      </c>
      <c r="AE541" s="13">
        <v>10.7</v>
      </c>
      <c r="AF541" s="13">
        <v>69100</v>
      </c>
      <c r="AG541" s="13">
        <v>20800</v>
      </c>
      <c r="AH541" s="27" t="s">
        <v>115</v>
      </c>
      <c r="AI541" s="27" t="s">
        <v>115</v>
      </c>
      <c r="AJ541" s="27" t="s">
        <v>115</v>
      </c>
      <c r="AK541" s="27" t="s">
        <v>116</v>
      </c>
      <c r="AL541" s="27" t="s">
        <v>116</v>
      </c>
      <c r="AM541" s="27" t="s">
        <v>116</v>
      </c>
      <c r="AN541" s="27" t="s">
        <v>116</v>
      </c>
      <c r="AO541" s="27" t="s">
        <v>116</v>
      </c>
      <c r="AP541" s="27" t="s">
        <v>116</v>
      </c>
      <c r="AQ541" s="27" t="s">
        <v>116</v>
      </c>
      <c r="AR541" s="27" t="s">
        <v>116</v>
      </c>
      <c r="AS541" s="27" t="s">
        <v>116</v>
      </c>
      <c r="AT541" s="27" t="s">
        <v>116</v>
      </c>
      <c r="AU541" s="27" t="s">
        <v>116</v>
      </c>
    </row>
    <row r="542" spans="1:47" x14ac:dyDescent="0.3">
      <c r="A542" s="62">
        <v>45440</v>
      </c>
      <c r="B542" s="26" t="s">
        <v>668</v>
      </c>
      <c r="C542" s="13"/>
      <c r="D542" s="13"/>
      <c r="E542" s="13"/>
      <c r="F542" s="13"/>
      <c r="G542" s="13"/>
      <c r="H542" s="27">
        <v>1</v>
      </c>
      <c r="I542" s="27" t="s">
        <v>115</v>
      </c>
      <c r="J542" s="27" t="s">
        <v>115</v>
      </c>
      <c r="K542" s="27">
        <v>1.2</v>
      </c>
      <c r="L542" s="27" t="s">
        <v>115</v>
      </c>
      <c r="M542" s="27" t="s">
        <v>115</v>
      </c>
      <c r="N542" s="27">
        <v>6.7</v>
      </c>
      <c r="O542" s="27" t="s">
        <v>115</v>
      </c>
      <c r="P542" s="27">
        <v>27</v>
      </c>
      <c r="Q542" s="27">
        <v>20.8</v>
      </c>
      <c r="R542" s="27" t="s">
        <v>115</v>
      </c>
      <c r="S542" s="27">
        <v>235</v>
      </c>
      <c r="T542" s="27" t="s">
        <v>115</v>
      </c>
      <c r="U542" s="27">
        <v>53.6</v>
      </c>
      <c r="V542" s="27" t="s">
        <v>115</v>
      </c>
      <c r="W542" s="27" t="s">
        <v>115</v>
      </c>
      <c r="X542" s="27" t="s">
        <v>115</v>
      </c>
      <c r="Y542" s="27" t="s">
        <v>115</v>
      </c>
      <c r="Z542" s="27" t="s">
        <v>115</v>
      </c>
      <c r="AA542" s="27" t="s">
        <v>116</v>
      </c>
      <c r="AB542" s="27" t="s">
        <v>115</v>
      </c>
      <c r="AC542" s="27" t="s">
        <v>115</v>
      </c>
      <c r="AD542" s="27">
        <v>271</v>
      </c>
      <c r="AE542" s="13">
        <v>19.399999999999999</v>
      </c>
      <c r="AF542" s="13">
        <v>6300</v>
      </c>
      <c r="AG542" s="13">
        <v>18800</v>
      </c>
      <c r="AH542" s="27" t="s">
        <v>115</v>
      </c>
      <c r="AI542" s="27" t="s">
        <v>115</v>
      </c>
      <c r="AJ542" s="27" t="s">
        <v>115</v>
      </c>
      <c r="AK542" s="27" t="s">
        <v>116</v>
      </c>
      <c r="AL542" s="27" t="s">
        <v>116</v>
      </c>
      <c r="AM542" s="27" t="s">
        <v>116</v>
      </c>
      <c r="AN542" s="27" t="s">
        <v>116</v>
      </c>
      <c r="AO542" s="27" t="s">
        <v>116</v>
      </c>
      <c r="AP542" s="27" t="s">
        <v>116</v>
      </c>
      <c r="AQ542" s="27" t="s">
        <v>116</v>
      </c>
      <c r="AR542" s="27" t="s">
        <v>116</v>
      </c>
      <c r="AS542" s="27" t="s">
        <v>116</v>
      </c>
      <c r="AT542" s="27" t="s">
        <v>116</v>
      </c>
      <c r="AU542" s="27" t="s">
        <v>116</v>
      </c>
    </row>
    <row r="543" spans="1:47" x14ac:dyDescent="0.3">
      <c r="A543" s="62">
        <v>45447</v>
      </c>
      <c r="B543" s="28">
        <v>0.43942129629629628</v>
      </c>
      <c r="C543" s="13">
        <v>630</v>
      </c>
      <c r="D543" s="13">
        <v>409.4</v>
      </c>
      <c r="E543" s="13">
        <v>8.32</v>
      </c>
      <c r="F543" s="13">
        <v>8.26</v>
      </c>
      <c r="G543" s="13">
        <v>20</v>
      </c>
      <c r="H543" s="27" t="s">
        <v>115</v>
      </c>
      <c r="I543" s="27" t="s">
        <v>115</v>
      </c>
      <c r="J543" s="27" t="s">
        <v>115</v>
      </c>
      <c r="K543" s="27" t="s">
        <v>115</v>
      </c>
      <c r="L543" s="27" t="s">
        <v>115</v>
      </c>
      <c r="M543" s="27" t="s">
        <v>115</v>
      </c>
      <c r="N543" s="27">
        <v>3.6</v>
      </c>
      <c r="O543" s="27" t="s">
        <v>115</v>
      </c>
      <c r="P543" s="27">
        <v>34.299999999999997</v>
      </c>
      <c r="Q543" s="27">
        <v>26.7</v>
      </c>
      <c r="R543" s="27" t="s">
        <v>115</v>
      </c>
      <c r="S543" s="27">
        <v>275</v>
      </c>
      <c r="T543" s="27" t="s">
        <v>115</v>
      </c>
      <c r="U543" s="27">
        <v>66.2</v>
      </c>
      <c r="V543" s="27" t="s">
        <v>115</v>
      </c>
      <c r="W543" s="27" t="s">
        <v>115</v>
      </c>
      <c r="X543" s="27" t="s">
        <v>115</v>
      </c>
      <c r="Y543" s="27" t="s">
        <v>115</v>
      </c>
      <c r="Z543" s="27" t="s">
        <v>115</v>
      </c>
      <c r="AA543" s="27" t="s">
        <v>116</v>
      </c>
      <c r="AB543" s="27" t="s">
        <v>115</v>
      </c>
      <c r="AC543" s="27" t="s">
        <v>115</v>
      </c>
      <c r="AD543" s="27" t="s">
        <v>115</v>
      </c>
      <c r="AE543" s="13">
        <v>8.1</v>
      </c>
      <c r="AF543" s="13">
        <v>71800</v>
      </c>
      <c r="AG543" s="13">
        <v>23300</v>
      </c>
      <c r="AH543" s="27" t="s">
        <v>115</v>
      </c>
      <c r="AI543" s="27" t="s">
        <v>115</v>
      </c>
      <c r="AJ543" s="13">
        <v>3</v>
      </c>
      <c r="AK543" s="27" t="s">
        <v>116</v>
      </c>
      <c r="AL543" s="27" t="s">
        <v>116</v>
      </c>
      <c r="AM543" s="27" t="s">
        <v>116</v>
      </c>
      <c r="AN543" s="27" t="s">
        <v>116</v>
      </c>
      <c r="AO543" s="27" t="s">
        <v>116</v>
      </c>
      <c r="AP543" s="27" t="s">
        <v>116</v>
      </c>
      <c r="AQ543" s="27" t="s">
        <v>116</v>
      </c>
      <c r="AR543" s="27" t="s">
        <v>116</v>
      </c>
      <c r="AS543" s="27" t="s">
        <v>116</v>
      </c>
      <c r="AT543" s="27" t="s">
        <v>116</v>
      </c>
      <c r="AU543" s="27" t="s">
        <v>116</v>
      </c>
    </row>
    <row r="544" spans="1:47" x14ac:dyDescent="0.3">
      <c r="A544" s="62">
        <v>45454</v>
      </c>
      <c r="B544" s="26">
        <v>45454.401377314818</v>
      </c>
      <c r="C544" s="13">
        <v>667</v>
      </c>
      <c r="D544" s="13">
        <v>0.4355</v>
      </c>
      <c r="E544" s="13">
        <v>10.89</v>
      </c>
      <c r="F544" s="13">
        <v>8.19</v>
      </c>
      <c r="G544" s="13">
        <v>14.1</v>
      </c>
      <c r="H544" s="27" t="s">
        <v>115</v>
      </c>
      <c r="I544" s="27" t="s">
        <v>115</v>
      </c>
      <c r="J544" s="27" t="s">
        <v>115</v>
      </c>
      <c r="K544" s="27" t="s">
        <v>115</v>
      </c>
      <c r="L544" s="27" t="s">
        <v>115</v>
      </c>
      <c r="M544" s="27" t="s">
        <v>115</v>
      </c>
      <c r="N544" s="27">
        <v>2.2000000000000002</v>
      </c>
      <c r="O544" s="27" t="s">
        <v>115</v>
      </c>
      <c r="P544" s="27">
        <v>37.200000000000003</v>
      </c>
      <c r="Q544" s="27">
        <v>33</v>
      </c>
      <c r="R544" s="27" t="s">
        <v>115</v>
      </c>
      <c r="S544" s="27">
        <v>297</v>
      </c>
      <c r="T544" s="27" t="s">
        <v>115</v>
      </c>
      <c r="U544" s="27">
        <v>72.599999999999994</v>
      </c>
      <c r="V544" s="27" t="s">
        <v>115</v>
      </c>
      <c r="W544" s="27" t="s">
        <v>115</v>
      </c>
      <c r="X544" s="27" t="s">
        <v>115</v>
      </c>
      <c r="Y544" s="27" t="s">
        <v>115</v>
      </c>
      <c r="Z544" s="27" t="s">
        <v>115</v>
      </c>
      <c r="AA544" s="27" t="s">
        <v>116</v>
      </c>
      <c r="AB544" s="27" t="s">
        <v>115</v>
      </c>
      <c r="AC544" s="27" t="s">
        <v>115</v>
      </c>
      <c r="AD544" s="27">
        <v>205</v>
      </c>
      <c r="AE544" s="13">
        <v>29.9</v>
      </c>
      <c r="AF544" s="13">
        <v>76900</v>
      </c>
      <c r="AG544" s="13">
        <v>25500</v>
      </c>
      <c r="AH544" s="27" t="s">
        <v>115</v>
      </c>
      <c r="AI544" s="27" t="s">
        <v>115</v>
      </c>
      <c r="AJ544" s="13">
        <v>3.4</v>
      </c>
      <c r="AK544" s="27" t="s">
        <v>116</v>
      </c>
      <c r="AL544" s="27" t="s">
        <v>116</v>
      </c>
      <c r="AM544" s="27" t="s">
        <v>116</v>
      </c>
      <c r="AN544" s="27" t="s">
        <v>116</v>
      </c>
      <c r="AO544" s="27" t="s">
        <v>116</v>
      </c>
      <c r="AP544" s="27" t="s">
        <v>116</v>
      </c>
      <c r="AQ544" s="27" t="s">
        <v>116</v>
      </c>
      <c r="AR544" s="27" t="s">
        <v>116</v>
      </c>
      <c r="AS544" s="27" t="s">
        <v>116</v>
      </c>
      <c r="AT544" s="27" t="s">
        <v>116</v>
      </c>
      <c r="AU544" s="27" t="s">
        <v>116</v>
      </c>
    </row>
    <row r="545" spans="1:47" x14ac:dyDescent="0.3">
      <c r="A545" s="29">
        <v>45460</v>
      </c>
      <c r="B545" s="26">
        <v>0.40109953703703705</v>
      </c>
      <c r="C545" s="13">
        <v>673</v>
      </c>
      <c r="D545" s="13">
        <v>0.43719999999999998</v>
      </c>
      <c r="E545" s="13">
        <v>5.69</v>
      </c>
      <c r="F545" s="13">
        <v>8.2100000000000009</v>
      </c>
      <c r="G545" s="13">
        <v>21.3</v>
      </c>
      <c r="H545" s="27" t="s">
        <v>115</v>
      </c>
      <c r="I545" s="27" t="s">
        <v>115</v>
      </c>
      <c r="J545" s="27" t="s">
        <v>115</v>
      </c>
      <c r="K545" s="27" t="s">
        <v>115</v>
      </c>
      <c r="L545" s="27" t="s">
        <v>115</v>
      </c>
      <c r="M545" s="27" t="s">
        <v>115</v>
      </c>
      <c r="N545" s="27">
        <v>0.97</v>
      </c>
      <c r="O545" s="27" t="s">
        <v>115</v>
      </c>
      <c r="P545" s="27">
        <v>38.1</v>
      </c>
      <c r="Q545" s="27">
        <v>36.5</v>
      </c>
      <c r="R545" s="27" t="s">
        <v>115</v>
      </c>
      <c r="S545" s="27">
        <v>288</v>
      </c>
      <c r="T545" s="27" t="s">
        <v>115</v>
      </c>
      <c r="U545" s="27">
        <v>78.599999999999994</v>
      </c>
      <c r="V545" s="27" t="s">
        <v>115</v>
      </c>
      <c r="W545" s="27" t="s">
        <v>115</v>
      </c>
      <c r="X545" s="27" t="s">
        <v>115</v>
      </c>
      <c r="Y545" s="27" t="s">
        <v>115</v>
      </c>
      <c r="Z545" s="27" t="s">
        <v>115</v>
      </c>
      <c r="AA545" s="27" t="s">
        <v>116</v>
      </c>
      <c r="AB545" s="27" t="s">
        <v>115</v>
      </c>
      <c r="AC545" s="27" t="s">
        <v>115</v>
      </c>
      <c r="AD545" s="27" t="s">
        <v>115</v>
      </c>
      <c r="AE545" s="13">
        <v>24.4</v>
      </c>
      <c r="AF545" s="13">
        <v>75600</v>
      </c>
      <c r="AG545" s="13">
        <v>24000</v>
      </c>
      <c r="AH545" s="27" t="s">
        <v>115</v>
      </c>
      <c r="AI545" s="27" t="s">
        <v>115</v>
      </c>
      <c r="AJ545" s="13">
        <v>4.5</v>
      </c>
      <c r="AK545" s="27" t="s">
        <v>116</v>
      </c>
      <c r="AL545" s="27" t="s">
        <v>116</v>
      </c>
      <c r="AM545" s="27" t="s">
        <v>116</v>
      </c>
      <c r="AN545" s="27" t="s">
        <v>116</v>
      </c>
      <c r="AO545" s="27" t="s">
        <v>116</v>
      </c>
      <c r="AP545" s="27" t="s">
        <v>116</v>
      </c>
      <c r="AQ545" s="27" t="s">
        <v>116</v>
      </c>
      <c r="AR545" s="27" t="s">
        <v>116</v>
      </c>
      <c r="AS545" s="27" t="s">
        <v>116</v>
      </c>
      <c r="AT545" s="27" t="s">
        <v>116</v>
      </c>
      <c r="AU545" s="27" t="s">
        <v>116</v>
      </c>
    </row>
    <row r="546" spans="1:47" x14ac:dyDescent="0.3">
      <c r="A546" s="29">
        <v>45468</v>
      </c>
      <c r="B546" s="26">
        <v>0.41920138888888892</v>
      </c>
      <c r="C546" s="13">
        <v>609</v>
      </c>
      <c r="D546" s="13">
        <v>0.39650000000000002</v>
      </c>
      <c r="E546" s="13">
        <v>5.43</v>
      </c>
      <c r="F546" s="13">
        <v>8.32</v>
      </c>
      <c r="G546" s="13">
        <v>23.5</v>
      </c>
      <c r="H546" s="27" t="s">
        <v>115</v>
      </c>
      <c r="I546" s="27" t="s">
        <v>115</v>
      </c>
      <c r="J546" s="27">
        <v>1.2</v>
      </c>
      <c r="K546" s="27" t="s">
        <v>115</v>
      </c>
      <c r="L546" s="27" t="s">
        <v>115</v>
      </c>
      <c r="M546" s="27" t="s">
        <v>115</v>
      </c>
      <c r="N546" s="27">
        <v>0.56000000000000005</v>
      </c>
      <c r="O546" s="27" t="s">
        <v>115</v>
      </c>
      <c r="P546" s="27">
        <v>36.299999999999997</v>
      </c>
      <c r="Q546" s="27">
        <v>35.5</v>
      </c>
      <c r="R546" s="27" t="s">
        <v>115</v>
      </c>
      <c r="S546" s="27">
        <v>268</v>
      </c>
      <c r="T546" s="27">
        <v>2.4</v>
      </c>
      <c r="U546" s="27">
        <v>72.7</v>
      </c>
      <c r="V546" s="27" t="s">
        <v>115</v>
      </c>
      <c r="W546" s="27" t="s">
        <v>115</v>
      </c>
      <c r="X546" s="27" t="s">
        <v>115</v>
      </c>
      <c r="Y546" s="27" t="s">
        <v>115</v>
      </c>
      <c r="Z546" s="27" t="s">
        <v>115</v>
      </c>
      <c r="AA546" s="27" t="s">
        <v>116</v>
      </c>
      <c r="AB546" s="27" t="s">
        <v>115</v>
      </c>
      <c r="AC546" s="27" t="s">
        <v>115</v>
      </c>
      <c r="AD546" s="27" t="s">
        <v>115</v>
      </c>
      <c r="AE546" s="13">
        <v>18.399999999999999</v>
      </c>
      <c r="AF546" s="13">
        <v>69200</v>
      </c>
      <c r="AG546" s="13">
        <v>23200</v>
      </c>
      <c r="AH546" s="27" t="s">
        <v>115</v>
      </c>
      <c r="AI546" s="27" t="s">
        <v>115</v>
      </c>
      <c r="AJ546" s="13">
        <v>5.4</v>
      </c>
      <c r="AK546" s="27" t="s">
        <v>116</v>
      </c>
      <c r="AL546" s="27" t="s">
        <v>116</v>
      </c>
      <c r="AM546" s="27" t="s">
        <v>116</v>
      </c>
      <c r="AN546" s="27" t="s">
        <v>116</v>
      </c>
      <c r="AO546" s="27" t="s">
        <v>116</v>
      </c>
      <c r="AP546" s="27" t="s">
        <v>116</v>
      </c>
      <c r="AQ546" s="27" t="s">
        <v>116</v>
      </c>
      <c r="AR546" s="27" t="s">
        <v>116</v>
      </c>
      <c r="AS546" s="27" t="s">
        <v>116</v>
      </c>
      <c r="AT546" s="27" t="s">
        <v>116</v>
      </c>
      <c r="AU546" s="27" t="s">
        <v>116</v>
      </c>
    </row>
    <row r="547" spans="1:47" x14ac:dyDescent="0.3">
      <c r="A547" s="62">
        <v>45482</v>
      </c>
      <c r="B547" s="26">
        <v>0.42770833333333336</v>
      </c>
      <c r="C547" s="13">
        <v>612</v>
      </c>
      <c r="D547" s="13">
        <v>0.39650000000000002</v>
      </c>
      <c r="E547" s="13">
        <v>6.28</v>
      </c>
      <c r="F547" s="13">
        <v>8.16</v>
      </c>
      <c r="G547" s="13">
        <v>22.5</v>
      </c>
      <c r="H547" s="27" t="s">
        <v>115</v>
      </c>
      <c r="I547" s="27" t="s">
        <v>115</v>
      </c>
      <c r="J547" s="27" t="s">
        <v>115</v>
      </c>
      <c r="K547" s="27" t="s">
        <v>115</v>
      </c>
      <c r="L547" s="27" t="s">
        <v>115</v>
      </c>
      <c r="M547" s="27" t="s">
        <v>115</v>
      </c>
      <c r="N547" s="27">
        <v>0.96</v>
      </c>
      <c r="O547" s="27" t="s">
        <v>115</v>
      </c>
      <c r="P547" s="27">
        <v>32.6</v>
      </c>
      <c r="Q547" s="27">
        <v>29</v>
      </c>
      <c r="R547" s="27" t="s">
        <v>115</v>
      </c>
      <c r="S547" s="27">
        <v>266</v>
      </c>
      <c r="T547" s="27">
        <v>2</v>
      </c>
      <c r="U547" s="27">
        <v>71.7</v>
      </c>
      <c r="V547" s="27" t="s">
        <v>115</v>
      </c>
      <c r="W547" s="27" t="s">
        <v>115</v>
      </c>
      <c r="X547" s="27" t="s">
        <v>115</v>
      </c>
      <c r="Y547" s="27" t="s">
        <v>115</v>
      </c>
      <c r="Z547" s="27" t="s">
        <v>115</v>
      </c>
      <c r="AA547" s="27" t="s">
        <v>116</v>
      </c>
      <c r="AB547" s="27" t="s">
        <v>115</v>
      </c>
      <c r="AC547" s="27" t="s">
        <v>115</v>
      </c>
      <c r="AD547" s="27" t="s">
        <v>115</v>
      </c>
      <c r="AE547" s="13">
        <v>13</v>
      </c>
      <c r="AF547" s="13">
        <v>69100</v>
      </c>
      <c r="AG547" s="13">
        <v>22800</v>
      </c>
      <c r="AH547" s="27" t="s">
        <v>115</v>
      </c>
      <c r="AI547" s="27" t="s">
        <v>115</v>
      </c>
      <c r="AJ547" s="13">
        <v>3.8</v>
      </c>
      <c r="AK547" s="27" t="s">
        <v>116</v>
      </c>
      <c r="AL547" s="27" t="s">
        <v>116</v>
      </c>
      <c r="AM547" s="27" t="s">
        <v>116</v>
      </c>
      <c r="AN547" s="27" t="s">
        <v>116</v>
      </c>
      <c r="AO547" s="27" t="s">
        <v>116</v>
      </c>
      <c r="AP547" s="27" t="s">
        <v>116</v>
      </c>
      <c r="AQ547" s="27" t="s">
        <v>116</v>
      </c>
      <c r="AR547" s="27" t="s">
        <v>116</v>
      </c>
      <c r="AS547" s="27" t="s">
        <v>116</v>
      </c>
      <c r="AT547" s="27" t="s">
        <v>116</v>
      </c>
      <c r="AU547" s="27" t="s">
        <v>116</v>
      </c>
    </row>
    <row r="548" spans="1:47" x14ac:dyDescent="0.3">
      <c r="A548" s="62">
        <v>45496.379282407404</v>
      </c>
      <c r="B548" s="26">
        <v>0.40796296296296297</v>
      </c>
      <c r="C548" s="13">
        <v>631</v>
      </c>
      <c r="D548" s="13">
        <v>0.40949999999999998</v>
      </c>
      <c r="E548" s="13">
        <v>6.95</v>
      </c>
      <c r="F548" s="13">
        <v>8.14</v>
      </c>
      <c r="G548" s="13">
        <v>21.3</v>
      </c>
      <c r="H548" s="27" t="s">
        <v>115</v>
      </c>
      <c r="I548" s="27" t="s">
        <v>115</v>
      </c>
      <c r="J548" s="27" t="s">
        <v>115</v>
      </c>
      <c r="K548" s="27" t="s">
        <v>115</v>
      </c>
      <c r="L548" s="27" t="s">
        <v>115</v>
      </c>
      <c r="M548" s="27" t="s">
        <v>115</v>
      </c>
      <c r="N548" s="151" t="s">
        <v>115</v>
      </c>
      <c r="O548" s="27" t="s">
        <v>115</v>
      </c>
      <c r="P548" s="27">
        <v>39.299999999999997</v>
      </c>
      <c r="Q548" s="27">
        <v>34.700000000000003</v>
      </c>
      <c r="R548" s="27" t="s">
        <v>115</v>
      </c>
      <c r="S548" s="27">
        <v>269</v>
      </c>
      <c r="T548" s="27" t="s">
        <v>115</v>
      </c>
      <c r="U548" s="27">
        <v>73.900000000000006</v>
      </c>
      <c r="V548" s="27" t="s">
        <v>115</v>
      </c>
      <c r="W548" s="27" t="s">
        <v>115</v>
      </c>
      <c r="X548" s="27" t="s">
        <v>115</v>
      </c>
      <c r="Y548" s="27" t="s">
        <v>115</v>
      </c>
      <c r="Z548" s="27" t="s">
        <v>115</v>
      </c>
      <c r="AA548" s="27" t="s">
        <v>116</v>
      </c>
      <c r="AB548" s="27" t="s">
        <v>115</v>
      </c>
      <c r="AC548" s="27" t="s">
        <v>115</v>
      </c>
      <c r="AD548" s="27" t="s">
        <v>115</v>
      </c>
      <c r="AE548" s="13">
        <v>14.6</v>
      </c>
      <c r="AF548" s="13">
        <v>69200</v>
      </c>
      <c r="AG548" s="13">
        <v>23400</v>
      </c>
      <c r="AH548" s="27" t="s">
        <v>115</v>
      </c>
      <c r="AI548" s="27" t="s">
        <v>115</v>
      </c>
      <c r="AJ548" s="13">
        <v>3.7</v>
      </c>
      <c r="AK548" s="27" t="s">
        <v>116</v>
      </c>
      <c r="AL548" s="27" t="s">
        <v>116</v>
      </c>
      <c r="AM548" s="27" t="s">
        <v>116</v>
      </c>
      <c r="AN548" s="27" t="s">
        <v>116</v>
      </c>
      <c r="AO548" s="27" t="s">
        <v>116</v>
      </c>
      <c r="AP548" s="27" t="s">
        <v>116</v>
      </c>
      <c r="AQ548" s="27" t="s">
        <v>116</v>
      </c>
      <c r="AR548" s="27" t="s">
        <v>116</v>
      </c>
      <c r="AS548" s="27" t="s">
        <v>116</v>
      </c>
      <c r="AT548" s="27" t="s">
        <v>116</v>
      </c>
      <c r="AU548" s="27" t="s">
        <v>116</v>
      </c>
    </row>
    <row r="549" spans="1:47" x14ac:dyDescent="0.3">
      <c r="A549" s="29">
        <v>45510</v>
      </c>
      <c r="B549" s="28">
        <v>0.43530092592592595</v>
      </c>
      <c r="C549" s="13">
        <v>678</v>
      </c>
      <c r="D549" s="13">
        <v>440.8</v>
      </c>
      <c r="E549" s="13">
        <v>4.93</v>
      </c>
      <c r="F549" s="13">
        <v>8.15</v>
      </c>
      <c r="G549" s="13">
        <v>24.1</v>
      </c>
      <c r="H549" s="27" t="s">
        <v>115</v>
      </c>
      <c r="I549" s="27" t="s">
        <v>115</v>
      </c>
      <c r="J549" s="27" t="s">
        <v>115</v>
      </c>
      <c r="K549" s="27" t="s">
        <v>115</v>
      </c>
      <c r="L549" s="27" t="s">
        <v>115</v>
      </c>
      <c r="M549" s="27" t="s">
        <v>115</v>
      </c>
      <c r="N549" s="27">
        <v>0.78</v>
      </c>
      <c r="O549" s="27" t="s">
        <v>115</v>
      </c>
      <c r="P549" s="27">
        <v>61.8</v>
      </c>
      <c r="Q549" s="27">
        <v>46.6</v>
      </c>
      <c r="R549" s="27" t="s">
        <v>115</v>
      </c>
      <c r="S549" s="27">
        <v>236</v>
      </c>
      <c r="T549" s="27">
        <v>2.5</v>
      </c>
      <c r="U549" s="27">
        <v>71.3</v>
      </c>
      <c r="V549" s="27" t="s">
        <v>115</v>
      </c>
      <c r="W549" s="27" t="s">
        <v>115</v>
      </c>
      <c r="X549" s="27" t="s">
        <v>115</v>
      </c>
      <c r="Y549" s="27" t="s">
        <v>115</v>
      </c>
      <c r="Z549" s="27" t="s">
        <v>115</v>
      </c>
      <c r="AA549" s="27" t="s">
        <v>116</v>
      </c>
      <c r="AB549" s="27" t="s">
        <v>115</v>
      </c>
      <c r="AC549" s="27" t="s">
        <v>115</v>
      </c>
      <c r="AD549" s="27" t="s">
        <v>115</v>
      </c>
      <c r="AE549" s="13">
        <v>14.8</v>
      </c>
      <c r="AF549" s="13">
        <v>60600</v>
      </c>
      <c r="AG549" s="13">
        <v>20500</v>
      </c>
      <c r="AH549" s="27" t="s">
        <v>115</v>
      </c>
      <c r="AI549" s="27" t="s">
        <v>115</v>
      </c>
      <c r="AJ549" s="13">
        <v>4.9000000000000004</v>
      </c>
      <c r="AK549" s="27" t="s">
        <v>116</v>
      </c>
      <c r="AL549" s="27" t="s">
        <v>116</v>
      </c>
      <c r="AM549" s="27" t="s">
        <v>116</v>
      </c>
      <c r="AN549" s="27" t="s">
        <v>116</v>
      </c>
      <c r="AO549" s="27" t="s">
        <v>116</v>
      </c>
      <c r="AP549" s="27" t="s">
        <v>116</v>
      </c>
      <c r="AQ549" s="27" t="s">
        <v>116</v>
      </c>
      <c r="AR549" s="27" t="s">
        <v>116</v>
      </c>
      <c r="AS549" s="27" t="s">
        <v>116</v>
      </c>
      <c r="AT549" s="27" t="s">
        <v>116</v>
      </c>
      <c r="AU549" s="27" t="s">
        <v>116</v>
      </c>
    </row>
    <row r="550" spans="1:47" x14ac:dyDescent="0.3">
      <c r="A550" s="35">
        <v>45524</v>
      </c>
      <c r="B550" s="26">
        <v>0.43831018518518516</v>
      </c>
      <c r="C550" s="13">
        <v>558</v>
      </c>
      <c r="D550" s="13">
        <v>0.36280000000000001</v>
      </c>
      <c r="E550" s="13">
        <v>7.88</v>
      </c>
      <c r="F550" s="13">
        <v>8.19</v>
      </c>
      <c r="G550" s="13">
        <v>17.8</v>
      </c>
      <c r="H550" s="27" t="s">
        <v>115</v>
      </c>
      <c r="I550" s="27" t="s">
        <v>115</v>
      </c>
      <c r="J550" s="27" t="s">
        <v>115</v>
      </c>
      <c r="K550" s="27" t="s">
        <v>115</v>
      </c>
      <c r="L550" s="27" t="s">
        <v>115</v>
      </c>
      <c r="M550" s="27" t="s">
        <v>115</v>
      </c>
      <c r="N550" s="151" t="s">
        <v>115</v>
      </c>
      <c r="O550" s="27" t="s">
        <v>115</v>
      </c>
      <c r="P550" s="27">
        <v>35.9</v>
      </c>
      <c r="Q550" s="27">
        <v>34.799999999999997</v>
      </c>
      <c r="R550" s="27" t="s">
        <v>115</v>
      </c>
      <c r="S550" s="27">
        <v>239</v>
      </c>
      <c r="T550" s="27">
        <v>2.2999999999999998</v>
      </c>
      <c r="U550" s="27">
        <v>69.900000000000006</v>
      </c>
      <c r="V550" s="27" t="s">
        <v>115</v>
      </c>
      <c r="W550" s="27" t="s">
        <v>115</v>
      </c>
      <c r="X550" s="27" t="s">
        <v>115</v>
      </c>
      <c r="Y550" s="27" t="s">
        <v>115</v>
      </c>
      <c r="Z550" s="27" t="s">
        <v>115</v>
      </c>
      <c r="AA550" s="27" t="s">
        <v>116</v>
      </c>
      <c r="AB550" s="27" t="s">
        <v>115</v>
      </c>
      <c r="AC550" s="27" t="s">
        <v>115</v>
      </c>
      <c r="AD550" s="27" t="s">
        <v>115</v>
      </c>
      <c r="AE550" s="13">
        <v>30.8</v>
      </c>
      <c r="AF550" s="13">
        <v>62000</v>
      </c>
      <c r="AG550" s="13">
        <v>20400</v>
      </c>
      <c r="AH550" s="27" t="s">
        <v>115</v>
      </c>
      <c r="AI550" s="27" t="s">
        <v>115</v>
      </c>
      <c r="AJ550" s="13">
        <v>5.2</v>
      </c>
      <c r="AK550" s="27" t="s">
        <v>116</v>
      </c>
      <c r="AL550" s="27" t="s">
        <v>116</v>
      </c>
      <c r="AM550" s="27" t="s">
        <v>116</v>
      </c>
      <c r="AN550" s="27" t="s">
        <v>116</v>
      </c>
      <c r="AO550" s="27" t="s">
        <v>116</v>
      </c>
      <c r="AP550" s="27" t="s">
        <v>116</v>
      </c>
      <c r="AQ550" s="27" t="s">
        <v>116</v>
      </c>
      <c r="AR550" s="27" t="s">
        <v>116</v>
      </c>
      <c r="AS550" s="27" t="s">
        <v>116</v>
      </c>
      <c r="AT550" s="27" t="s">
        <v>116</v>
      </c>
      <c r="AU550" s="27" t="s">
        <v>116</v>
      </c>
    </row>
    <row r="551" spans="1:47" x14ac:dyDescent="0.3">
      <c r="A551" s="62">
        <v>45538</v>
      </c>
      <c r="B551" s="26">
        <v>0.41767361111111112</v>
      </c>
      <c r="C551" s="13">
        <v>552</v>
      </c>
      <c r="D551" s="13">
        <v>0.35880000000000001</v>
      </c>
      <c r="E551" s="13">
        <v>7.91</v>
      </c>
      <c r="F551" s="13">
        <v>8.0299999999999994</v>
      </c>
      <c r="G551" s="13">
        <v>17.899999999999999</v>
      </c>
      <c r="H551" s="27" t="s">
        <v>115</v>
      </c>
      <c r="I551" s="27" t="s">
        <v>115</v>
      </c>
      <c r="J551" s="27" t="s">
        <v>115</v>
      </c>
      <c r="K551" s="27" t="s">
        <v>115</v>
      </c>
      <c r="L551" s="27" t="s">
        <v>115</v>
      </c>
      <c r="M551" s="27" t="s">
        <v>115</v>
      </c>
      <c r="N551" s="151" t="s">
        <v>115</v>
      </c>
      <c r="O551" s="27" t="s">
        <v>115</v>
      </c>
      <c r="P551" s="27">
        <v>35.700000000000003</v>
      </c>
      <c r="Q551" s="27">
        <v>34.9</v>
      </c>
      <c r="R551" s="27" t="s">
        <v>115</v>
      </c>
      <c r="S551" s="27">
        <v>226</v>
      </c>
      <c r="T551" s="27">
        <v>2.6</v>
      </c>
      <c r="U551" s="27">
        <v>68.099999999999994</v>
      </c>
      <c r="V551" s="27" t="s">
        <v>115</v>
      </c>
      <c r="W551" s="27" t="s">
        <v>115</v>
      </c>
      <c r="X551" s="27" t="s">
        <v>115</v>
      </c>
      <c r="Y551" s="27" t="s">
        <v>115</v>
      </c>
      <c r="Z551" s="27" t="s">
        <v>115</v>
      </c>
      <c r="AA551" s="27" t="s">
        <v>116</v>
      </c>
      <c r="AB551" s="27" t="s">
        <v>115</v>
      </c>
      <c r="AC551" s="27" t="s">
        <v>115</v>
      </c>
      <c r="AD551" s="27" t="s">
        <v>115</v>
      </c>
      <c r="AE551" s="13">
        <v>18.5</v>
      </c>
      <c r="AF551" s="13">
        <v>60200</v>
      </c>
      <c r="AG551" s="13">
        <v>18300</v>
      </c>
      <c r="AH551" s="27" t="s">
        <v>115</v>
      </c>
      <c r="AI551" s="27" t="s">
        <v>115</v>
      </c>
      <c r="AJ551" s="13">
        <v>5.4</v>
      </c>
      <c r="AK551" s="27" t="s">
        <v>116</v>
      </c>
      <c r="AL551" s="27" t="s">
        <v>116</v>
      </c>
      <c r="AM551" s="27" t="s">
        <v>116</v>
      </c>
      <c r="AN551" s="27" t="s">
        <v>116</v>
      </c>
      <c r="AO551" s="27" t="s">
        <v>116</v>
      </c>
      <c r="AP551" s="27" t="s">
        <v>116</v>
      </c>
      <c r="AQ551" s="27" t="s">
        <v>116</v>
      </c>
      <c r="AR551" s="27" t="s">
        <v>116</v>
      </c>
      <c r="AS551" s="27" t="s">
        <v>116</v>
      </c>
      <c r="AT551" s="27" t="s">
        <v>116</v>
      </c>
      <c r="AU551" s="27" t="s">
        <v>116</v>
      </c>
    </row>
  </sheetData>
  <conditionalFormatting sqref="AV1:AV352 AV354">
    <cfRule type="cellIs" dxfId="6" priority="7" stopIfTrue="1" operator="greaterThanOrEqual">
      <formula>235</formula>
    </cfRule>
  </conditionalFormatting>
  <conditionalFormatting sqref="AV2:AV3">
    <cfRule type="cellIs" dxfId="5" priority="8" stopIfTrue="1" operator="greaterThanOrEqual">
      <formula>235</formula>
    </cfRule>
  </conditionalFormatting>
  <conditionalFormatting sqref="AV356:AV432">
    <cfRule type="cellIs" dxfId="4" priority="5" stopIfTrue="1" operator="greaterThanOrEqual">
      <formula>235</formula>
    </cfRule>
  </conditionalFormatting>
  <conditionalFormatting sqref="AV407">
    <cfRule type="cellIs" dxfId="3" priority="3" stopIfTrue="1" operator="greaterThanOrEqual">
      <formula>235</formula>
    </cfRule>
    <cfRule type="cellIs" dxfId="2" priority="4" stopIfTrue="1" operator="greaterThan">
      <formula>235</formula>
    </cfRule>
    <cfRule type="cellIs" dxfId="1" priority="6" stopIfTrue="1" operator="greaterThanOrEqual">
      <formula>235</formula>
    </cfRule>
  </conditionalFormatting>
  <conditionalFormatting sqref="AV433:AV65529">
    <cfRule type="cellIs" dxfId="0" priority="1" stopIfTrue="1" operator="greaterThanOrEqual">
      <formula>235</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A9F9-40F6-496A-8D54-CF954FE1B557}">
  <dimension ref="A1:BF493"/>
  <sheetViews>
    <sheetView zoomScale="75" zoomScaleNormal="75" workbookViewId="0">
      <pane ySplit="3" topLeftCell="A480" activePane="bottomLeft" state="frozen"/>
      <selection pane="bottomLeft" activeCell="B484" sqref="B484"/>
    </sheetView>
  </sheetViews>
  <sheetFormatPr defaultColWidth="9.453125" defaultRowHeight="14" x14ac:dyDescent="0.3"/>
  <cols>
    <col min="1" max="1" width="10.54296875" style="35" customWidth="1"/>
    <col min="2" max="2" width="9.54296875" style="27" bestFit="1" customWidth="1"/>
    <col min="3" max="4" width="9.81640625" style="27" bestFit="1" customWidth="1"/>
    <col min="5" max="30" width="9.54296875" style="27" bestFit="1" customWidth="1"/>
    <col min="31" max="31" width="11.54296875" style="13" bestFit="1" customWidth="1"/>
    <col min="32" max="32" width="7.6328125" style="13" bestFit="1" customWidth="1"/>
    <col min="33" max="33" width="10.6328125" style="13" bestFit="1" customWidth="1"/>
    <col min="34" max="35" width="8.54296875" style="13" customWidth="1"/>
    <col min="36" max="36" width="12.08984375" style="13" bestFit="1" customWidth="1"/>
    <col min="37" max="46" width="9.453125" style="27"/>
    <col min="47" max="47" width="9.54296875" style="27" bestFit="1" customWidth="1"/>
    <col min="48" max="50" width="8.54296875" style="13" customWidth="1"/>
    <col min="51" max="51" width="9.453125" style="27"/>
    <col min="52" max="53" width="8.54296875" style="13" customWidth="1"/>
    <col min="54" max="16384" width="9.453125" style="27"/>
  </cols>
  <sheetData>
    <row r="1" spans="1:53" x14ac:dyDescent="0.3">
      <c r="A1" s="145" t="s">
        <v>306</v>
      </c>
      <c r="F1" s="27" t="s">
        <v>87</v>
      </c>
      <c r="H1" s="30" t="s">
        <v>307</v>
      </c>
      <c r="L1" s="27">
        <v>39.852499999999999</v>
      </c>
      <c r="M1" s="27">
        <v>-86.303111000000001</v>
      </c>
      <c r="R1" s="30" t="s">
        <v>308</v>
      </c>
      <c r="AE1" s="27"/>
      <c r="AF1" s="27"/>
      <c r="AG1" s="27"/>
      <c r="AH1" s="27"/>
      <c r="AI1" s="27"/>
      <c r="AJ1" s="27"/>
      <c r="AW1" s="27"/>
      <c r="AX1" s="27"/>
      <c r="AZ1" s="13" t="s">
        <v>309</v>
      </c>
      <c r="BA1" s="13" t="s">
        <v>310</v>
      </c>
    </row>
    <row r="2" spans="1:53" x14ac:dyDescent="0.3">
      <c r="A2" s="34" t="s">
        <v>90</v>
      </c>
      <c r="B2" s="34" t="s">
        <v>91</v>
      </c>
      <c r="C2" s="34" t="s">
        <v>11</v>
      </c>
      <c r="D2" s="34" t="s">
        <v>13</v>
      </c>
      <c r="E2" s="34" t="s">
        <v>15</v>
      </c>
      <c r="F2" s="34" t="s">
        <v>9</v>
      </c>
      <c r="G2" s="34" t="s">
        <v>5</v>
      </c>
      <c r="H2" s="27" t="s">
        <v>76</v>
      </c>
      <c r="I2" s="27" t="s">
        <v>81</v>
      </c>
      <c r="J2" s="27" t="s">
        <v>82</v>
      </c>
      <c r="K2" s="31" t="s">
        <v>311</v>
      </c>
      <c r="L2" s="31" t="s">
        <v>84</v>
      </c>
      <c r="M2" s="27" t="s">
        <v>21</v>
      </c>
      <c r="N2" s="27" t="s">
        <v>26</v>
      </c>
      <c r="O2" s="27" t="s">
        <v>28</v>
      </c>
      <c r="P2" s="27" t="s">
        <v>30</v>
      </c>
      <c r="Q2" s="27" t="s">
        <v>92</v>
      </c>
      <c r="R2" s="27" t="s">
        <v>34</v>
      </c>
      <c r="S2" s="27" t="s">
        <v>37</v>
      </c>
      <c r="T2" s="27" t="s">
        <v>40</v>
      </c>
      <c r="U2" s="27" t="s">
        <v>44</v>
      </c>
      <c r="V2" s="27" t="s">
        <v>46</v>
      </c>
      <c r="W2" s="27" t="s">
        <v>48</v>
      </c>
      <c r="X2" s="27" t="s">
        <v>50</v>
      </c>
      <c r="Y2" s="27" t="s">
        <v>52</v>
      </c>
      <c r="Z2" s="27" t="s">
        <v>54</v>
      </c>
      <c r="AA2" s="27" t="s">
        <v>93</v>
      </c>
      <c r="AB2" s="27" t="s">
        <v>56</v>
      </c>
      <c r="AC2" s="27" t="s">
        <v>58</v>
      </c>
      <c r="AD2" s="27" t="s">
        <v>70</v>
      </c>
      <c r="AE2" s="13" t="s">
        <v>63</v>
      </c>
      <c r="AF2" s="13" t="s">
        <v>66</v>
      </c>
      <c r="AG2" s="13" t="s">
        <v>64</v>
      </c>
      <c r="AH2" s="13" t="s">
        <v>72</v>
      </c>
      <c r="AI2" s="13" t="s">
        <v>62</v>
      </c>
      <c r="AJ2" s="13" t="s">
        <v>68</v>
      </c>
      <c r="AK2" s="27" t="s">
        <v>94</v>
      </c>
      <c r="AL2" s="27" t="s">
        <v>95</v>
      </c>
      <c r="AM2" s="27" t="s">
        <v>96</v>
      </c>
      <c r="AN2" s="27" t="s">
        <v>97</v>
      </c>
      <c r="AO2" s="27" t="s">
        <v>98</v>
      </c>
      <c r="AP2" s="27" t="s">
        <v>99</v>
      </c>
      <c r="AQ2" s="27" t="s">
        <v>100</v>
      </c>
      <c r="AR2" s="27" t="s">
        <v>101</v>
      </c>
      <c r="AS2" s="27" t="s">
        <v>102</v>
      </c>
      <c r="AT2" s="27" t="s">
        <v>103</v>
      </c>
      <c r="AU2" s="27" t="s">
        <v>104</v>
      </c>
    </row>
    <row r="3" spans="1:53" x14ac:dyDescent="0.3">
      <c r="A3" s="34"/>
      <c r="B3" s="34" t="s">
        <v>105</v>
      </c>
      <c r="C3" s="34" t="s">
        <v>106</v>
      </c>
      <c r="D3" s="34" t="s">
        <v>107</v>
      </c>
      <c r="E3" s="34" t="s">
        <v>108</v>
      </c>
      <c r="F3" s="34" t="s">
        <v>2</v>
      </c>
      <c r="G3" s="34" t="s">
        <v>109</v>
      </c>
    </row>
    <row r="4" spans="1:53" x14ac:dyDescent="0.3">
      <c r="A4" s="35" t="s">
        <v>110</v>
      </c>
      <c r="B4" s="27" t="s">
        <v>312</v>
      </c>
      <c r="C4" s="27">
        <v>475</v>
      </c>
      <c r="D4" s="27">
        <v>0.30399999999999999</v>
      </c>
      <c r="E4" s="27" t="s">
        <v>313</v>
      </c>
      <c r="F4" s="27" t="s">
        <v>314</v>
      </c>
      <c r="G4" s="27" t="s">
        <v>315</v>
      </c>
      <c r="H4" s="27">
        <v>10.3</v>
      </c>
      <c r="I4" s="27" t="s">
        <v>115</v>
      </c>
      <c r="J4" s="27">
        <v>1.87</v>
      </c>
      <c r="L4" s="27">
        <v>9.5</v>
      </c>
      <c r="M4" s="27" t="s">
        <v>116</v>
      </c>
      <c r="N4" s="27">
        <v>3.7</v>
      </c>
      <c r="O4" s="27">
        <v>0.24</v>
      </c>
      <c r="P4" s="27">
        <v>35.9</v>
      </c>
      <c r="Q4" s="27">
        <v>34</v>
      </c>
      <c r="R4" s="27" t="s">
        <v>116</v>
      </c>
      <c r="S4" s="27" t="s">
        <v>116</v>
      </c>
      <c r="T4" s="27">
        <v>3.09</v>
      </c>
      <c r="U4" s="27">
        <v>39</v>
      </c>
      <c r="V4" s="27">
        <v>86.2</v>
      </c>
      <c r="W4" s="27" t="s">
        <v>115</v>
      </c>
      <c r="X4" s="27" t="s">
        <v>115</v>
      </c>
      <c r="Y4" s="27">
        <v>5.88</v>
      </c>
      <c r="Z4" s="27" t="s">
        <v>115</v>
      </c>
      <c r="AA4" s="27" t="s">
        <v>115</v>
      </c>
      <c r="AB4" s="27" t="s">
        <v>115</v>
      </c>
      <c r="AC4" s="27" t="s">
        <v>115</v>
      </c>
      <c r="AD4" s="27">
        <v>301.2</v>
      </c>
      <c r="AL4" s="27" t="s">
        <v>115</v>
      </c>
      <c r="AM4" s="27" t="s">
        <v>115</v>
      </c>
      <c r="AN4" s="27" t="s">
        <v>115</v>
      </c>
      <c r="AO4" s="27" t="s">
        <v>115</v>
      </c>
      <c r="AP4" s="27" t="s">
        <v>115</v>
      </c>
      <c r="AQ4" s="27" t="s">
        <v>115</v>
      </c>
      <c r="AR4" s="27" t="s">
        <v>115</v>
      </c>
      <c r="AS4" s="27" t="s">
        <v>115</v>
      </c>
      <c r="AT4" s="27" t="s">
        <v>115</v>
      </c>
      <c r="AU4" s="27" t="s">
        <v>316</v>
      </c>
      <c r="AZ4" s="13">
        <v>34</v>
      </c>
      <c r="BA4" s="13">
        <v>21</v>
      </c>
    </row>
    <row r="5" spans="1:53" x14ac:dyDescent="0.3">
      <c r="A5" s="35" t="s">
        <v>117</v>
      </c>
      <c r="B5" s="27" t="s">
        <v>317</v>
      </c>
      <c r="C5" s="27">
        <v>499</v>
      </c>
      <c r="D5" s="27">
        <v>0.31899999999999995</v>
      </c>
      <c r="E5" s="27" t="s">
        <v>318</v>
      </c>
      <c r="F5" s="27" t="s">
        <v>319</v>
      </c>
      <c r="G5" s="27" t="s">
        <v>320</v>
      </c>
      <c r="H5" s="27">
        <v>7.8</v>
      </c>
      <c r="I5" s="27" t="s">
        <v>115</v>
      </c>
      <c r="J5" s="27">
        <v>1.5</v>
      </c>
      <c r="L5" s="27">
        <v>5.0999999999999996</v>
      </c>
      <c r="M5" s="27" t="s">
        <v>116</v>
      </c>
      <c r="N5" s="27">
        <v>2.64</v>
      </c>
      <c r="O5" s="27">
        <v>0.34</v>
      </c>
      <c r="P5" s="27">
        <v>40.1</v>
      </c>
      <c r="Q5" s="27">
        <v>36</v>
      </c>
      <c r="R5" s="27" t="s">
        <v>116</v>
      </c>
      <c r="S5" s="27" t="s">
        <v>116</v>
      </c>
      <c r="T5" s="27" t="s">
        <v>115</v>
      </c>
      <c r="U5" s="27">
        <v>113</v>
      </c>
      <c r="V5" s="27" t="s">
        <v>115</v>
      </c>
      <c r="W5" s="27" t="s">
        <v>115</v>
      </c>
      <c r="X5" s="27" t="s">
        <v>115</v>
      </c>
      <c r="Y5" s="27" t="s">
        <v>115</v>
      </c>
      <c r="Z5" s="27" t="s">
        <v>115</v>
      </c>
      <c r="AA5" s="27">
        <v>115</v>
      </c>
      <c r="AB5" s="27" t="s">
        <v>115</v>
      </c>
      <c r="AC5" s="27" t="s">
        <v>115</v>
      </c>
      <c r="AD5" s="27">
        <v>292</v>
      </c>
      <c r="AL5" s="27" t="s">
        <v>115</v>
      </c>
      <c r="AM5" s="27" t="s">
        <v>115</v>
      </c>
      <c r="AN5" s="27" t="s">
        <v>115</v>
      </c>
      <c r="AO5" s="27" t="s">
        <v>115</v>
      </c>
      <c r="AP5" s="27" t="s">
        <v>115</v>
      </c>
      <c r="AQ5" s="27" t="s">
        <v>115</v>
      </c>
      <c r="AR5" s="27" t="s">
        <v>115</v>
      </c>
      <c r="AS5" s="27" t="s">
        <v>115</v>
      </c>
      <c r="AT5" s="27" t="s">
        <v>115</v>
      </c>
      <c r="AU5" s="27" t="s">
        <v>316</v>
      </c>
      <c r="AZ5" s="13">
        <v>34</v>
      </c>
      <c r="BA5" s="13">
        <v>21</v>
      </c>
    </row>
    <row r="6" spans="1:53" x14ac:dyDescent="0.3">
      <c r="A6" s="35" t="s">
        <v>122</v>
      </c>
      <c r="B6" s="27" t="s">
        <v>321</v>
      </c>
      <c r="C6" s="27">
        <v>416</v>
      </c>
      <c r="D6" s="27">
        <v>0.26600000000000001</v>
      </c>
      <c r="E6" s="27" t="s">
        <v>277</v>
      </c>
      <c r="F6" s="27" t="s">
        <v>322</v>
      </c>
      <c r="G6" s="27" t="s">
        <v>323</v>
      </c>
      <c r="H6" s="27">
        <v>4.7</v>
      </c>
      <c r="I6" s="27" t="s">
        <v>115</v>
      </c>
      <c r="J6" s="27" t="s">
        <v>115</v>
      </c>
      <c r="L6" s="27">
        <v>1.2</v>
      </c>
      <c r="M6" s="27" t="s">
        <v>116</v>
      </c>
      <c r="N6" s="27">
        <v>0.48</v>
      </c>
      <c r="O6" s="27">
        <v>0.63</v>
      </c>
      <c r="P6" s="27">
        <v>46.7</v>
      </c>
      <c r="Q6" s="27">
        <v>34</v>
      </c>
      <c r="R6" s="27" t="s">
        <v>116</v>
      </c>
      <c r="S6" s="27" t="s">
        <v>116</v>
      </c>
      <c r="T6" s="27">
        <v>7.62</v>
      </c>
      <c r="U6" s="27">
        <v>30.9</v>
      </c>
      <c r="V6" s="27" t="s">
        <v>115</v>
      </c>
      <c r="W6" s="27" t="s">
        <v>115</v>
      </c>
      <c r="X6" s="27" t="s">
        <v>115</v>
      </c>
      <c r="Z6" s="27" t="s">
        <v>115</v>
      </c>
      <c r="AA6" s="27" t="s">
        <v>115</v>
      </c>
      <c r="AB6" s="27" t="s">
        <v>115</v>
      </c>
      <c r="AC6" s="27" t="s">
        <v>115</v>
      </c>
      <c r="AD6" s="27" t="s">
        <v>116</v>
      </c>
      <c r="AL6" s="27" t="s">
        <v>115</v>
      </c>
      <c r="AM6" s="27" t="s">
        <v>115</v>
      </c>
      <c r="AN6" s="27" t="s">
        <v>115</v>
      </c>
      <c r="AO6" s="27" t="s">
        <v>115</v>
      </c>
      <c r="AP6" s="27" t="s">
        <v>115</v>
      </c>
      <c r="AQ6" s="27" t="s">
        <v>115</v>
      </c>
      <c r="AR6" s="27" t="s">
        <v>115</v>
      </c>
      <c r="AS6" s="27" t="s">
        <v>115</v>
      </c>
      <c r="AT6" s="27" t="s">
        <v>115</v>
      </c>
      <c r="AU6" s="27" t="s">
        <v>316</v>
      </c>
      <c r="AZ6" s="13">
        <v>34</v>
      </c>
      <c r="BA6" s="13">
        <v>21</v>
      </c>
    </row>
    <row r="7" spans="1:53" x14ac:dyDescent="0.3">
      <c r="A7" s="35" t="s">
        <v>127</v>
      </c>
      <c r="B7" s="27" t="s">
        <v>324</v>
      </c>
      <c r="C7" s="27">
        <v>419</v>
      </c>
      <c r="D7" s="27">
        <v>0.26800000000000002</v>
      </c>
      <c r="E7" s="27" t="s">
        <v>325</v>
      </c>
      <c r="F7" s="27" t="s">
        <v>326</v>
      </c>
      <c r="G7" s="27" t="s">
        <v>327</v>
      </c>
      <c r="H7" s="27">
        <v>5.77</v>
      </c>
      <c r="I7" s="27" t="s">
        <v>115</v>
      </c>
      <c r="J7" s="27">
        <v>1.04</v>
      </c>
      <c r="L7" s="27">
        <v>1.4</v>
      </c>
      <c r="M7" s="27" t="s">
        <v>116</v>
      </c>
      <c r="N7" s="27">
        <v>0.11</v>
      </c>
      <c r="O7" s="27">
        <v>0</v>
      </c>
      <c r="P7" s="27">
        <v>42.6</v>
      </c>
      <c r="Q7" s="27">
        <v>30</v>
      </c>
      <c r="R7" s="27">
        <v>1.1399999999999999</v>
      </c>
      <c r="S7" s="27" t="s">
        <v>116</v>
      </c>
      <c r="T7" s="27">
        <v>9.75</v>
      </c>
      <c r="U7" s="27">
        <v>35.6</v>
      </c>
      <c r="V7" s="27" t="s">
        <v>115</v>
      </c>
      <c r="W7" s="27">
        <v>11.4</v>
      </c>
      <c r="X7" s="27" t="s">
        <v>115</v>
      </c>
      <c r="Y7" s="27" t="s">
        <v>115</v>
      </c>
      <c r="Z7" s="27">
        <v>3</v>
      </c>
      <c r="AA7" s="27" t="s">
        <v>115</v>
      </c>
      <c r="AB7" s="27" t="s">
        <v>115</v>
      </c>
      <c r="AC7" s="27" t="s">
        <v>115</v>
      </c>
      <c r="AD7" s="27" t="s">
        <v>116</v>
      </c>
      <c r="AL7" s="27" t="s">
        <v>115</v>
      </c>
      <c r="AM7" s="27" t="s">
        <v>115</v>
      </c>
      <c r="AN7" s="27" t="s">
        <v>115</v>
      </c>
      <c r="AO7" s="27" t="s">
        <v>115</v>
      </c>
      <c r="AP7" s="27" t="s">
        <v>115</v>
      </c>
      <c r="AQ7" s="27" t="s">
        <v>115</v>
      </c>
      <c r="AR7" s="27" t="s">
        <v>115</v>
      </c>
      <c r="AS7" s="27" t="s">
        <v>115</v>
      </c>
      <c r="AT7" s="27" t="s">
        <v>115</v>
      </c>
      <c r="AU7" s="27">
        <v>0</v>
      </c>
      <c r="AZ7" s="13">
        <v>34</v>
      </c>
      <c r="BA7" s="13">
        <v>21</v>
      </c>
    </row>
    <row r="8" spans="1:53" x14ac:dyDescent="0.3">
      <c r="A8" s="35" t="s">
        <v>132</v>
      </c>
      <c r="B8" s="27" t="s">
        <v>328</v>
      </c>
      <c r="C8" s="27">
        <v>431</v>
      </c>
      <c r="D8" s="27">
        <v>0.27600000000000002</v>
      </c>
      <c r="E8" s="27" t="s">
        <v>329</v>
      </c>
      <c r="F8" s="27" t="s">
        <v>330</v>
      </c>
      <c r="G8" s="27" t="s">
        <v>331</v>
      </c>
      <c r="H8" s="27">
        <v>3.6</v>
      </c>
      <c r="I8" s="27" t="s">
        <v>115</v>
      </c>
      <c r="J8" s="27">
        <v>0.6</v>
      </c>
      <c r="K8" s="27" t="s">
        <v>115</v>
      </c>
      <c r="L8" s="27" t="s">
        <v>115</v>
      </c>
      <c r="M8" s="27" t="s">
        <v>116</v>
      </c>
      <c r="N8" s="27">
        <v>0.3</v>
      </c>
      <c r="O8" s="27">
        <v>0</v>
      </c>
      <c r="P8" s="27">
        <v>39.799999999999997</v>
      </c>
      <c r="Q8" s="27">
        <v>32</v>
      </c>
      <c r="R8" s="27">
        <v>0.11</v>
      </c>
      <c r="S8" s="27" t="s">
        <v>116</v>
      </c>
      <c r="T8" s="27" t="s">
        <v>115</v>
      </c>
      <c r="U8" s="27">
        <v>53.6</v>
      </c>
      <c r="V8" s="27" t="s">
        <v>115</v>
      </c>
      <c r="W8" s="27" t="s">
        <v>115</v>
      </c>
      <c r="X8" s="47">
        <v>2.8</v>
      </c>
      <c r="Y8" s="27" t="s">
        <v>115</v>
      </c>
      <c r="Z8" s="27" t="s">
        <v>115</v>
      </c>
      <c r="AA8" s="27" t="s">
        <v>115</v>
      </c>
      <c r="AB8" s="27" t="s">
        <v>115</v>
      </c>
      <c r="AC8" s="27" t="s">
        <v>115</v>
      </c>
      <c r="AD8" s="27">
        <v>303</v>
      </c>
      <c r="AL8" s="27" t="s">
        <v>115</v>
      </c>
      <c r="AM8" s="27" t="s">
        <v>115</v>
      </c>
      <c r="AN8" s="27" t="s">
        <v>115</v>
      </c>
      <c r="AO8" s="27" t="s">
        <v>115</v>
      </c>
      <c r="AP8" s="27" t="s">
        <v>115</v>
      </c>
      <c r="AQ8" s="27" t="s">
        <v>115</v>
      </c>
      <c r="AR8" s="27" t="s">
        <v>115</v>
      </c>
      <c r="AS8" s="27" t="s">
        <v>115</v>
      </c>
      <c r="AT8" s="27" t="s">
        <v>115</v>
      </c>
      <c r="AU8" s="27">
        <v>0</v>
      </c>
      <c r="AZ8" s="13">
        <v>34</v>
      </c>
      <c r="BA8" s="13">
        <v>21</v>
      </c>
    </row>
    <row r="9" spans="1:53" x14ac:dyDescent="0.3">
      <c r="A9" s="35" t="s">
        <v>137</v>
      </c>
      <c r="B9" s="27" t="s">
        <v>332</v>
      </c>
      <c r="C9" s="27">
        <v>520</v>
      </c>
      <c r="D9" s="27">
        <v>0.33300000000000002</v>
      </c>
      <c r="E9" s="27" t="s">
        <v>333</v>
      </c>
      <c r="F9" s="27" t="s">
        <v>334</v>
      </c>
      <c r="G9" s="27" t="s">
        <v>335</v>
      </c>
      <c r="H9" s="27">
        <v>1.7</v>
      </c>
      <c r="I9" s="27" t="s">
        <v>115</v>
      </c>
      <c r="J9" s="27" t="s">
        <v>115</v>
      </c>
      <c r="K9" s="27" t="s">
        <v>115</v>
      </c>
      <c r="L9" s="27" t="s">
        <v>115</v>
      </c>
      <c r="M9" s="27" t="s">
        <v>116</v>
      </c>
      <c r="N9" s="27">
        <v>3.86</v>
      </c>
      <c r="O9" s="27">
        <v>0</v>
      </c>
      <c r="P9" s="27">
        <v>51.5</v>
      </c>
      <c r="Q9" s="27">
        <v>38</v>
      </c>
      <c r="R9" s="27" t="s">
        <v>115</v>
      </c>
      <c r="S9" s="27" t="s">
        <v>116</v>
      </c>
      <c r="T9" s="27" t="s">
        <v>115</v>
      </c>
      <c r="U9" s="27">
        <v>40.4</v>
      </c>
      <c r="V9" s="27" t="s">
        <v>115</v>
      </c>
      <c r="W9" s="27" t="s">
        <v>115</v>
      </c>
      <c r="X9" s="47">
        <v>4.5</v>
      </c>
      <c r="Y9" s="27" t="s">
        <v>115</v>
      </c>
      <c r="Z9" s="27" t="s">
        <v>115</v>
      </c>
      <c r="AA9" s="27" t="s">
        <v>115</v>
      </c>
      <c r="AB9" s="27" t="s">
        <v>115</v>
      </c>
      <c r="AC9" s="27" t="s">
        <v>115</v>
      </c>
      <c r="AD9" s="27" t="s">
        <v>116</v>
      </c>
      <c r="AL9" s="27" t="s">
        <v>115</v>
      </c>
      <c r="AM9" s="27" t="s">
        <v>115</v>
      </c>
      <c r="AN9" s="27" t="s">
        <v>115</v>
      </c>
      <c r="AO9" s="27" t="s">
        <v>115</v>
      </c>
      <c r="AP9" s="27" t="s">
        <v>115</v>
      </c>
      <c r="AQ9" s="27" t="s">
        <v>115</v>
      </c>
      <c r="AR9" s="27" t="s">
        <v>115</v>
      </c>
      <c r="AS9" s="27" t="s">
        <v>115</v>
      </c>
      <c r="AT9" s="27" t="s">
        <v>115</v>
      </c>
      <c r="AU9" s="27">
        <v>0</v>
      </c>
      <c r="AZ9" s="13">
        <v>34</v>
      </c>
      <c r="BA9" s="13">
        <v>21</v>
      </c>
    </row>
    <row r="10" spans="1:53" x14ac:dyDescent="0.3">
      <c r="A10" s="35" t="s">
        <v>142</v>
      </c>
      <c r="B10" s="27" t="s">
        <v>336</v>
      </c>
      <c r="C10" s="27">
        <v>429</v>
      </c>
      <c r="D10" s="27">
        <v>0.27500000000000002</v>
      </c>
      <c r="E10" s="27" t="s">
        <v>337</v>
      </c>
      <c r="F10" s="27" t="s">
        <v>338</v>
      </c>
      <c r="G10" s="27" t="s">
        <v>339</v>
      </c>
      <c r="H10" s="27">
        <v>4</v>
      </c>
      <c r="I10" s="27" t="s">
        <v>115</v>
      </c>
      <c r="J10" s="27" t="s">
        <v>115</v>
      </c>
      <c r="L10" s="27">
        <v>4.4000000000000004</v>
      </c>
      <c r="M10" s="27" t="s">
        <v>116</v>
      </c>
      <c r="N10" s="27">
        <v>4.57</v>
      </c>
      <c r="O10" s="27">
        <v>0.04</v>
      </c>
      <c r="P10" s="27">
        <v>22.7</v>
      </c>
      <c r="Q10" s="27">
        <v>26</v>
      </c>
      <c r="R10" s="27" t="s">
        <v>115</v>
      </c>
      <c r="S10" s="27" t="s">
        <v>116</v>
      </c>
      <c r="T10" s="27" t="s">
        <v>115</v>
      </c>
      <c r="U10" s="27">
        <v>85.5</v>
      </c>
      <c r="V10" s="27">
        <v>0.42</v>
      </c>
      <c r="W10" s="27" t="s">
        <v>115</v>
      </c>
      <c r="X10" s="47">
        <v>6.2</v>
      </c>
      <c r="Y10" s="27" t="s">
        <v>115</v>
      </c>
      <c r="Z10" s="27" t="s">
        <v>115</v>
      </c>
      <c r="AA10" s="27" t="s">
        <v>115</v>
      </c>
      <c r="AB10" s="27" t="s">
        <v>115</v>
      </c>
      <c r="AC10" s="27" t="s">
        <v>115</v>
      </c>
      <c r="AD10" s="27" t="s">
        <v>116</v>
      </c>
      <c r="AL10" s="27" t="s">
        <v>116</v>
      </c>
      <c r="AM10" s="27" t="s">
        <v>116</v>
      </c>
      <c r="AN10" s="27" t="s">
        <v>116</v>
      </c>
      <c r="AO10" s="27" t="s">
        <v>116</v>
      </c>
      <c r="AP10" s="27" t="s">
        <v>116</v>
      </c>
      <c r="AQ10" s="27" t="s">
        <v>116</v>
      </c>
      <c r="AR10" s="27" t="s">
        <v>116</v>
      </c>
      <c r="AS10" s="27" t="s">
        <v>116</v>
      </c>
      <c r="AT10" s="27" t="s">
        <v>116</v>
      </c>
      <c r="AU10" s="27" t="s">
        <v>116</v>
      </c>
      <c r="AZ10" s="13">
        <v>34</v>
      </c>
      <c r="BA10" s="13">
        <v>21</v>
      </c>
    </row>
    <row r="11" spans="1:53" x14ac:dyDescent="0.3">
      <c r="A11" s="35" t="s">
        <v>147</v>
      </c>
      <c r="B11" s="27" t="s">
        <v>340</v>
      </c>
      <c r="C11" s="27">
        <v>496</v>
      </c>
      <c r="D11" s="27">
        <v>0.318</v>
      </c>
      <c r="E11" s="27" t="s">
        <v>341</v>
      </c>
      <c r="G11" s="27" t="s">
        <v>342</v>
      </c>
      <c r="H11" s="27">
        <v>3.9</v>
      </c>
      <c r="I11" s="27" t="s">
        <v>115</v>
      </c>
      <c r="J11" s="27" t="s">
        <v>115</v>
      </c>
      <c r="L11" s="27">
        <v>3.6</v>
      </c>
      <c r="M11" s="27" t="s">
        <v>116</v>
      </c>
      <c r="N11" s="27">
        <v>4.91</v>
      </c>
      <c r="O11" s="27">
        <v>0.05</v>
      </c>
      <c r="P11" s="27">
        <v>29.1</v>
      </c>
      <c r="Q11" s="27">
        <v>31</v>
      </c>
      <c r="R11" s="27" t="s">
        <v>115</v>
      </c>
      <c r="S11" s="27" t="s">
        <v>116</v>
      </c>
      <c r="T11" s="27" t="s">
        <v>116</v>
      </c>
      <c r="U11" s="27" t="s">
        <v>116</v>
      </c>
      <c r="V11" s="27" t="s">
        <v>116</v>
      </c>
      <c r="W11" s="27" t="s">
        <v>116</v>
      </c>
      <c r="X11" s="27" t="s">
        <v>116</v>
      </c>
      <c r="Y11" s="27" t="s">
        <v>116</v>
      </c>
      <c r="Z11" s="27" t="s">
        <v>116</v>
      </c>
      <c r="AA11" s="27" t="s">
        <v>116</v>
      </c>
      <c r="AB11" s="27" t="s">
        <v>116</v>
      </c>
      <c r="AC11" s="27" t="s">
        <v>116</v>
      </c>
      <c r="AD11" s="27" t="s">
        <v>116</v>
      </c>
      <c r="AL11" s="27" t="s">
        <v>115</v>
      </c>
      <c r="AM11" s="27" t="s">
        <v>115</v>
      </c>
      <c r="AN11" s="27" t="s">
        <v>115</v>
      </c>
      <c r="AO11" s="27" t="s">
        <v>115</v>
      </c>
      <c r="AP11" s="27" t="s">
        <v>115</v>
      </c>
      <c r="AQ11" s="27" t="s">
        <v>115</v>
      </c>
      <c r="AR11" s="27" t="s">
        <v>115</v>
      </c>
      <c r="AS11" s="27" t="s">
        <v>115</v>
      </c>
      <c r="AT11" s="27" t="s">
        <v>115</v>
      </c>
      <c r="AU11" s="27" t="s">
        <v>115</v>
      </c>
      <c r="AZ11" s="13">
        <v>34</v>
      </c>
      <c r="BA11" s="13">
        <v>21</v>
      </c>
    </row>
    <row r="12" spans="1:53" x14ac:dyDescent="0.3">
      <c r="A12" s="35" t="s">
        <v>151</v>
      </c>
      <c r="B12" s="27" t="s">
        <v>343</v>
      </c>
      <c r="C12" s="27">
        <v>460</v>
      </c>
      <c r="D12" s="27">
        <v>0.29399999999999998</v>
      </c>
      <c r="E12" s="27" t="s">
        <v>344</v>
      </c>
      <c r="F12" s="27" t="s">
        <v>345</v>
      </c>
      <c r="G12" s="27" t="s">
        <v>346</v>
      </c>
      <c r="H12" s="27">
        <v>3.9609999999999999</v>
      </c>
      <c r="I12" s="27" t="s">
        <v>115</v>
      </c>
      <c r="J12" s="27" t="s">
        <v>115</v>
      </c>
      <c r="L12" s="27">
        <v>3.0150000000000001</v>
      </c>
      <c r="M12" s="27" t="s">
        <v>116</v>
      </c>
      <c r="N12" s="27">
        <v>4.13</v>
      </c>
      <c r="O12" s="27">
        <v>7.0000000000000007E-2</v>
      </c>
      <c r="P12" s="27">
        <v>28.7</v>
      </c>
      <c r="Q12" s="27">
        <v>30</v>
      </c>
      <c r="R12" s="27" t="s">
        <v>115</v>
      </c>
      <c r="S12" s="27" t="s">
        <v>116</v>
      </c>
      <c r="T12" s="27" t="s">
        <v>115</v>
      </c>
      <c r="U12" s="27">
        <v>48.2</v>
      </c>
      <c r="V12" s="27" t="s">
        <v>115</v>
      </c>
      <c r="W12" s="27" t="s">
        <v>115</v>
      </c>
      <c r="X12" s="27" t="s">
        <v>115</v>
      </c>
      <c r="Y12" s="27" t="s">
        <v>115</v>
      </c>
      <c r="Z12" s="27">
        <v>69.099999999999994</v>
      </c>
      <c r="AA12" s="27" t="s">
        <v>115</v>
      </c>
      <c r="AB12" s="27" t="s">
        <v>115</v>
      </c>
      <c r="AC12" s="27" t="s">
        <v>115</v>
      </c>
      <c r="AD12" s="27" t="s">
        <v>116</v>
      </c>
      <c r="AL12" s="27" t="s">
        <v>115</v>
      </c>
      <c r="AM12" s="27" t="s">
        <v>115</v>
      </c>
      <c r="AN12" s="27" t="s">
        <v>115</v>
      </c>
      <c r="AO12" s="27" t="s">
        <v>115</v>
      </c>
      <c r="AP12" s="27" t="s">
        <v>115</v>
      </c>
      <c r="AQ12" s="27" t="s">
        <v>115</v>
      </c>
      <c r="AR12" s="27" t="s">
        <v>115</v>
      </c>
      <c r="AS12" s="27" t="s">
        <v>115</v>
      </c>
      <c r="AT12" s="27" t="s">
        <v>115</v>
      </c>
      <c r="AU12" s="27" t="s">
        <v>115</v>
      </c>
      <c r="AZ12" s="13">
        <v>34</v>
      </c>
      <c r="BA12" s="13">
        <v>21</v>
      </c>
    </row>
    <row r="13" spans="1:53" x14ac:dyDescent="0.3">
      <c r="A13" s="35" t="s">
        <v>156</v>
      </c>
      <c r="B13" s="27" t="s">
        <v>347</v>
      </c>
      <c r="C13" s="27">
        <v>380</v>
      </c>
      <c r="D13" s="27">
        <v>0.24299999999999999</v>
      </c>
      <c r="E13" s="27" t="s">
        <v>348</v>
      </c>
      <c r="F13" s="27" t="s">
        <v>322</v>
      </c>
      <c r="G13" s="27" t="s">
        <v>349</v>
      </c>
      <c r="H13" s="27" t="s">
        <v>161</v>
      </c>
      <c r="I13" s="27" t="s">
        <v>161</v>
      </c>
      <c r="J13" s="27" t="s">
        <v>161</v>
      </c>
      <c r="L13" s="27" t="s">
        <v>161</v>
      </c>
      <c r="M13" s="27" t="s">
        <v>116</v>
      </c>
      <c r="N13" s="27">
        <v>3.27</v>
      </c>
      <c r="O13" s="27">
        <v>0.08</v>
      </c>
      <c r="P13" s="27">
        <v>30.3</v>
      </c>
      <c r="Q13" s="27">
        <v>29</v>
      </c>
      <c r="R13" s="27" t="s">
        <v>116</v>
      </c>
      <c r="S13" s="27" t="s">
        <v>116</v>
      </c>
      <c r="T13" s="27" t="s">
        <v>115</v>
      </c>
      <c r="U13" s="27">
        <v>17.399999999999999</v>
      </c>
      <c r="V13" s="27" t="s">
        <v>115</v>
      </c>
      <c r="W13" s="27" t="s">
        <v>115</v>
      </c>
      <c r="X13" s="47">
        <v>16.100000000000001</v>
      </c>
      <c r="Y13" s="27" t="s">
        <v>116</v>
      </c>
      <c r="Z13" s="27">
        <v>25.9</v>
      </c>
      <c r="AA13" s="27" t="s">
        <v>115</v>
      </c>
      <c r="AB13" s="27" t="s">
        <v>115</v>
      </c>
      <c r="AC13" s="27">
        <v>47.2</v>
      </c>
      <c r="AD13" s="27" t="s">
        <v>116</v>
      </c>
      <c r="AL13" s="27" t="s">
        <v>115</v>
      </c>
      <c r="AM13" s="27" t="s">
        <v>115</v>
      </c>
      <c r="AN13" s="27" t="s">
        <v>115</v>
      </c>
      <c r="AO13" s="27" t="s">
        <v>115</v>
      </c>
      <c r="AP13" s="27" t="s">
        <v>115</v>
      </c>
      <c r="AQ13" s="27" t="s">
        <v>115</v>
      </c>
      <c r="AR13" s="27" t="s">
        <v>115</v>
      </c>
      <c r="AS13" s="27" t="s">
        <v>115</v>
      </c>
      <c r="AT13" s="27" t="s">
        <v>115</v>
      </c>
      <c r="AU13" s="27" t="s">
        <v>115</v>
      </c>
      <c r="AZ13" s="13">
        <v>34</v>
      </c>
      <c r="BA13" s="13">
        <v>21</v>
      </c>
    </row>
    <row r="14" spans="1:53" x14ac:dyDescent="0.3">
      <c r="A14" s="35" t="s">
        <v>162</v>
      </c>
      <c r="B14" s="27">
        <v>130300</v>
      </c>
      <c r="C14" s="27">
        <v>0</v>
      </c>
      <c r="D14" s="27">
        <v>0</v>
      </c>
      <c r="F14" s="13" t="s">
        <v>268</v>
      </c>
      <c r="H14" s="27">
        <v>2.2200000000000002</v>
      </c>
      <c r="I14" s="27" t="s">
        <v>115</v>
      </c>
      <c r="J14" s="27" t="s">
        <v>115</v>
      </c>
      <c r="K14" s="27" t="s">
        <v>115</v>
      </c>
      <c r="L14" s="27" t="s">
        <v>115</v>
      </c>
      <c r="M14" s="27" t="s">
        <v>116</v>
      </c>
      <c r="N14" s="27">
        <v>0.31</v>
      </c>
      <c r="O14" s="27">
        <v>0.1</v>
      </c>
      <c r="P14" s="27">
        <v>34</v>
      </c>
      <c r="Q14" s="27">
        <v>31</v>
      </c>
      <c r="R14" s="27">
        <v>0.39</v>
      </c>
      <c r="S14" s="27" t="s">
        <v>116</v>
      </c>
      <c r="T14" s="27">
        <v>1.95</v>
      </c>
      <c r="U14" s="27">
        <v>45.33</v>
      </c>
      <c r="V14" s="27" t="s">
        <v>115</v>
      </c>
      <c r="W14" s="27">
        <v>3.61</v>
      </c>
      <c r="X14" s="27" t="s">
        <v>115</v>
      </c>
      <c r="Y14" s="27" t="s">
        <v>115</v>
      </c>
      <c r="Z14" s="27">
        <v>11.4</v>
      </c>
      <c r="AA14" s="27" t="s">
        <v>115</v>
      </c>
      <c r="AB14" s="27" t="s">
        <v>115</v>
      </c>
      <c r="AC14" s="27">
        <v>6.22</v>
      </c>
      <c r="AD14" s="27" t="s">
        <v>116</v>
      </c>
      <c r="AL14" s="27" t="s">
        <v>115</v>
      </c>
      <c r="AM14" s="27" t="s">
        <v>115</v>
      </c>
      <c r="AN14" s="27" t="s">
        <v>115</v>
      </c>
      <c r="AO14" s="27" t="s">
        <v>115</v>
      </c>
      <c r="AP14" s="27" t="s">
        <v>115</v>
      </c>
      <c r="AQ14" s="27" t="s">
        <v>115</v>
      </c>
      <c r="AR14" s="27" t="s">
        <v>115</v>
      </c>
      <c r="AS14" s="27" t="s">
        <v>115</v>
      </c>
      <c r="AT14" s="27" t="s">
        <v>115</v>
      </c>
      <c r="AU14" s="27" t="s">
        <v>115</v>
      </c>
      <c r="AZ14" s="13">
        <v>34</v>
      </c>
      <c r="BA14" s="13">
        <v>21</v>
      </c>
    </row>
    <row r="15" spans="1:53" x14ac:dyDescent="0.3">
      <c r="A15" s="35" t="s">
        <v>167</v>
      </c>
      <c r="B15" s="27" t="s">
        <v>350</v>
      </c>
      <c r="C15" s="27">
        <v>410</v>
      </c>
      <c r="D15" s="27">
        <v>0.26300000000000001</v>
      </c>
      <c r="E15" s="27" t="s">
        <v>351</v>
      </c>
      <c r="F15" s="27" t="s">
        <v>352</v>
      </c>
      <c r="G15" s="27" t="s">
        <v>353</v>
      </c>
      <c r="H15" s="27">
        <v>2.9</v>
      </c>
      <c r="I15" s="27" t="s">
        <v>115</v>
      </c>
      <c r="J15" s="27" t="s">
        <v>115</v>
      </c>
      <c r="K15" s="27" t="s">
        <v>115</v>
      </c>
      <c r="L15" s="27" t="s">
        <v>115</v>
      </c>
      <c r="M15" s="27" t="s">
        <v>116</v>
      </c>
      <c r="N15" s="27">
        <v>2.2400000000000002</v>
      </c>
      <c r="O15" s="27">
        <v>0.15</v>
      </c>
      <c r="P15" s="27">
        <v>32.5</v>
      </c>
      <c r="Q15" s="27">
        <v>28</v>
      </c>
      <c r="R15" s="27" t="s">
        <v>115</v>
      </c>
      <c r="S15" s="27" t="s">
        <v>116</v>
      </c>
      <c r="T15" s="27">
        <v>1.35</v>
      </c>
      <c r="U15" s="27">
        <v>32.799999999999997</v>
      </c>
      <c r="V15" s="27" t="s">
        <v>115</v>
      </c>
      <c r="W15" s="27" t="s">
        <v>115</v>
      </c>
      <c r="X15" s="27" t="s">
        <v>115</v>
      </c>
      <c r="Y15" s="27" t="s">
        <v>115</v>
      </c>
      <c r="Z15" s="27">
        <v>7.64</v>
      </c>
      <c r="AA15" s="27">
        <v>37.200000000000003</v>
      </c>
      <c r="AB15" s="27" t="s">
        <v>115</v>
      </c>
      <c r="AC15" s="27">
        <v>6.2</v>
      </c>
      <c r="AD15" s="27" t="s">
        <v>116</v>
      </c>
      <c r="AL15" s="27" t="s">
        <v>115</v>
      </c>
      <c r="AM15" s="27" t="s">
        <v>115</v>
      </c>
      <c r="AN15" s="27" t="s">
        <v>115</v>
      </c>
      <c r="AO15" s="27" t="s">
        <v>115</v>
      </c>
      <c r="AP15" s="27" t="s">
        <v>115</v>
      </c>
      <c r="AQ15" s="27" t="s">
        <v>115</v>
      </c>
      <c r="AR15" s="27" t="s">
        <v>115</v>
      </c>
      <c r="AS15" s="27" t="s">
        <v>115</v>
      </c>
      <c r="AT15" s="27" t="s">
        <v>115</v>
      </c>
      <c r="AU15" s="27" t="s">
        <v>115</v>
      </c>
      <c r="AZ15" s="13">
        <v>34</v>
      </c>
      <c r="BA15" s="13">
        <v>21</v>
      </c>
    </row>
    <row r="16" spans="1:53" x14ac:dyDescent="0.3">
      <c r="A16" s="35" t="s">
        <v>172</v>
      </c>
      <c r="B16" s="27">
        <v>123741</v>
      </c>
      <c r="C16" s="27">
        <v>418</v>
      </c>
      <c r="D16" s="27">
        <v>0.26700000000000002</v>
      </c>
      <c r="E16" s="27">
        <v>11.96</v>
      </c>
      <c r="F16" s="27">
        <v>8.06</v>
      </c>
      <c r="G16" s="27">
        <v>11.39</v>
      </c>
      <c r="H16" s="27" t="s">
        <v>115</v>
      </c>
      <c r="I16" s="27" t="s">
        <v>115</v>
      </c>
      <c r="J16" s="27" t="s">
        <v>115</v>
      </c>
      <c r="K16" s="27" t="s">
        <v>115</v>
      </c>
      <c r="L16" s="27" t="s">
        <v>115</v>
      </c>
      <c r="M16" s="27" t="s">
        <v>116</v>
      </c>
      <c r="N16" s="27">
        <v>5.77</v>
      </c>
      <c r="O16" s="27" t="s">
        <v>115</v>
      </c>
      <c r="P16" s="27">
        <v>26.9</v>
      </c>
      <c r="Q16" s="27">
        <v>32</v>
      </c>
      <c r="R16" s="27" t="s">
        <v>116</v>
      </c>
      <c r="S16" s="27" t="s">
        <v>116</v>
      </c>
      <c r="T16" s="27">
        <v>1.39</v>
      </c>
      <c r="U16" s="27">
        <v>40.700000000000003</v>
      </c>
      <c r="V16" s="27" t="s">
        <v>115</v>
      </c>
      <c r="W16" s="27">
        <v>4.2699999999999996</v>
      </c>
      <c r="X16" s="27" t="s">
        <v>115</v>
      </c>
      <c r="Y16" s="27" t="s">
        <v>115</v>
      </c>
      <c r="Z16" s="27">
        <v>10.9</v>
      </c>
      <c r="AA16" s="27" t="s">
        <v>115</v>
      </c>
      <c r="AB16" s="27" t="s">
        <v>115</v>
      </c>
      <c r="AC16" s="27" t="s">
        <v>115</v>
      </c>
      <c r="AD16" s="27" t="s">
        <v>116</v>
      </c>
      <c r="AL16" s="27" t="s">
        <v>115</v>
      </c>
      <c r="AM16" s="27" t="s">
        <v>115</v>
      </c>
      <c r="AN16" s="27" t="s">
        <v>115</v>
      </c>
      <c r="AO16" s="27" t="s">
        <v>115</v>
      </c>
      <c r="AP16" s="27" t="s">
        <v>115</v>
      </c>
      <c r="AQ16" s="27" t="s">
        <v>115</v>
      </c>
      <c r="AR16" s="27" t="s">
        <v>115</v>
      </c>
      <c r="AS16" s="27" t="s">
        <v>115</v>
      </c>
      <c r="AT16" s="27" t="s">
        <v>115</v>
      </c>
      <c r="AU16" s="27" t="s">
        <v>115</v>
      </c>
      <c r="AZ16" s="13">
        <v>34</v>
      </c>
      <c r="BA16" s="13">
        <v>21</v>
      </c>
    </row>
    <row r="17" spans="1:53" x14ac:dyDescent="0.3">
      <c r="A17" s="35" t="s">
        <v>173</v>
      </c>
      <c r="B17" s="27" t="s">
        <v>354</v>
      </c>
      <c r="C17" s="27">
        <v>518</v>
      </c>
      <c r="D17" s="27">
        <v>0.33200000000000002</v>
      </c>
      <c r="E17" s="27" t="s">
        <v>355</v>
      </c>
      <c r="F17" s="27" t="s">
        <v>251</v>
      </c>
      <c r="G17" s="27" t="s">
        <v>248</v>
      </c>
      <c r="H17" s="27" t="s">
        <v>115</v>
      </c>
      <c r="I17" s="27" t="s">
        <v>115</v>
      </c>
      <c r="J17" s="27" t="s">
        <v>115</v>
      </c>
      <c r="K17" s="27" t="s">
        <v>115</v>
      </c>
      <c r="L17" s="27" t="s">
        <v>115</v>
      </c>
      <c r="M17" s="27" t="s">
        <v>116</v>
      </c>
      <c r="N17" s="27">
        <v>2.2200000000000002</v>
      </c>
      <c r="O17" s="27" t="s">
        <v>115</v>
      </c>
      <c r="P17" s="27">
        <v>37.200000000000003</v>
      </c>
      <c r="Q17" s="27">
        <v>35</v>
      </c>
      <c r="R17" s="27" t="s">
        <v>116</v>
      </c>
      <c r="S17" s="27">
        <v>223</v>
      </c>
      <c r="T17" s="27" t="s">
        <v>115</v>
      </c>
      <c r="U17" s="27">
        <v>45.2</v>
      </c>
      <c r="V17" s="27" t="s">
        <v>115</v>
      </c>
      <c r="W17" s="27">
        <v>3.24</v>
      </c>
      <c r="X17" s="27" t="s">
        <v>115</v>
      </c>
      <c r="Y17" s="27" t="s">
        <v>115</v>
      </c>
      <c r="Z17" s="27">
        <v>10.6</v>
      </c>
      <c r="AA17" s="27" t="s">
        <v>115</v>
      </c>
      <c r="AB17" s="27" t="s">
        <v>115</v>
      </c>
      <c r="AC17" s="27" t="s">
        <v>115</v>
      </c>
      <c r="AD17" s="27" t="s">
        <v>116</v>
      </c>
      <c r="AL17" s="27" t="s">
        <v>115</v>
      </c>
      <c r="AM17" s="27" t="s">
        <v>115</v>
      </c>
      <c r="AN17" s="27" t="s">
        <v>115</v>
      </c>
      <c r="AO17" s="27" t="s">
        <v>115</v>
      </c>
      <c r="AP17" s="27" t="s">
        <v>115</v>
      </c>
      <c r="AQ17" s="27" t="s">
        <v>115</v>
      </c>
      <c r="AR17" s="27" t="s">
        <v>115</v>
      </c>
      <c r="AS17" s="27" t="s">
        <v>115</v>
      </c>
      <c r="AT17" s="27" t="s">
        <v>115</v>
      </c>
      <c r="AU17" s="27" t="s">
        <v>115</v>
      </c>
      <c r="AZ17" s="13">
        <v>34</v>
      </c>
      <c r="BA17" s="13">
        <v>21</v>
      </c>
    </row>
    <row r="18" spans="1:53" x14ac:dyDescent="0.3">
      <c r="A18" s="35" t="s">
        <v>178</v>
      </c>
      <c r="B18" s="27" t="s">
        <v>356</v>
      </c>
      <c r="C18" s="27">
        <v>469</v>
      </c>
      <c r="D18" s="27">
        <v>0.3</v>
      </c>
      <c r="E18" s="27" t="s">
        <v>357</v>
      </c>
      <c r="F18" s="27" t="s">
        <v>358</v>
      </c>
      <c r="G18" s="27" t="s">
        <v>359</v>
      </c>
      <c r="H18" s="27" t="s">
        <v>115</v>
      </c>
      <c r="I18" s="27" t="s">
        <v>115</v>
      </c>
      <c r="J18" s="27" t="s">
        <v>115</v>
      </c>
      <c r="K18" s="27" t="s">
        <v>115</v>
      </c>
      <c r="L18" s="27" t="s">
        <v>115</v>
      </c>
      <c r="M18" s="27" t="s">
        <v>116</v>
      </c>
      <c r="N18" s="27">
        <v>2.09</v>
      </c>
      <c r="O18" s="27" t="s">
        <v>115</v>
      </c>
      <c r="P18" s="27">
        <v>35.4</v>
      </c>
      <c r="Q18" s="27">
        <v>32.4</v>
      </c>
      <c r="R18" s="27" t="s">
        <v>116</v>
      </c>
      <c r="S18" s="27" t="s">
        <v>116</v>
      </c>
      <c r="T18" s="27" t="s">
        <v>115</v>
      </c>
      <c r="U18" s="27">
        <v>40.799999999999997</v>
      </c>
      <c r="V18" s="27" t="s">
        <v>115</v>
      </c>
      <c r="W18" s="27" t="s">
        <v>115</v>
      </c>
      <c r="X18" s="27" t="s">
        <v>115</v>
      </c>
      <c r="Y18" s="27" t="s">
        <v>115</v>
      </c>
      <c r="Z18" s="27">
        <v>10.6</v>
      </c>
      <c r="AA18" s="27" t="s">
        <v>115</v>
      </c>
      <c r="AB18" s="27" t="s">
        <v>115</v>
      </c>
      <c r="AC18" s="27" t="s">
        <v>115</v>
      </c>
      <c r="AD18" s="27" t="s">
        <v>116</v>
      </c>
      <c r="AL18" s="27" t="s">
        <v>115</v>
      </c>
      <c r="AM18" s="27" t="s">
        <v>115</v>
      </c>
      <c r="AN18" s="27" t="s">
        <v>115</v>
      </c>
      <c r="AO18" s="27" t="s">
        <v>115</v>
      </c>
      <c r="AP18" s="27" t="s">
        <v>115</v>
      </c>
      <c r="AQ18" s="27" t="s">
        <v>115</v>
      </c>
      <c r="AR18" s="27" t="s">
        <v>115</v>
      </c>
      <c r="AS18" s="27" t="s">
        <v>115</v>
      </c>
      <c r="AT18" s="27" t="s">
        <v>115</v>
      </c>
      <c r="AU18" s="27" t="s">
        <v>115</v>
      </c>
      <c r="AZ18" s="13">
        <v>34</v>
      </c>
      <c r="BA18" s="13">
        <v>21</v>
      </c>
    </row>
    <row r="19" spans="1:53" x14ac:dyDescent="0.3">
      <c r="A19" s="35" t="s">
        <v>183</v>
      </c>
      <c r="B19" s="27" t="s">
        <v>360</v>
      </c>
      <c r="C19" s="27">
        <v>515</v>
      </c>
      <c r="D19" s="27">
        <v>0.33</v>
      </c>
      <c r="E19" s="27" t="s">
        <v>361</v>
      </c>
      <c r="F19" s="27" t="s">
        <v>362</v>
      </c>
      <c r="G19" s="27" t="s">
        <v>363</v>
      </c>
      <c r="H19" s="27">
        <v>0.7</v>
      </c>
      <c r="I19" s="27" t="s">
        <v>115</v>
      </c>
      <c r="J19" s="27" t="s">
        <v>115</v>
      </c>
      <c r="K19" s="27" t="s">
        <v>115</v>
      </c>
      <c r="L19" s="27" t="s">
        <v>115</v>
      </c>
      <c r="M19" s="27" t="s">
        <v>116</v>
      </c>
      <c r="N19" s="27">
        <v>1.8</v>
      </c>
      <c r="O19" s="27" t="s">
        <v>115</v>
      </c>
      <c r="P19" s="27">
        <v>38.6</v>
      </c>
      <c r="Q19" s="27">
        <v>35.5</v>
      </c>
      <c r="R19" s="27" t="s">
        <v>116</v>
      </c>
      <c r="S19" s="27">
        <v>226</v>
      </c>
      <c r="T19" s="27" t="s">
        <v>115</v>
      </c>
      <c r="U19" s="27">
        <v>48.8</v>
      </c>
      <c r="V19" s="27" t="s">
        <v>115</v>
      </c>
      <c r="W19" s="27" t="s">
        <v>115</v>
      </c>
      <c r="X19" s="27" t="s">
        <v>115</v>
      </c>
      <c r="Y19" s="27" t="s">
        <v>115</v>
      </c>
      <c r="Z19" s="27">
        <v>9.42</v>
      </c>
      <c r="AA19" s="27" t="s">
        <v>115</v>
      </c>
      <c r="AB19" s="27" t="s">
        <v>115</v>
      </c>
      <c r="AC19" s="27" t="s">
        <v>115</v>
      </c>
      <c r="AD19" s="27" t="s">
        <v>116</v>
      </c>
      <c r="AL19" s="27" t="s">
        <v>115</v>
      </c>
      <c r="AM19" s="27" t="s">
        <v>115</v>
      </c>
      <c r="AN19" s="27" t="s">
        <v>115</v>
      </c>
      <c r="AO19" s="27" t="s">
        <v>115</v>
      </c>
      <c r="AP19" s="27" t="s">
        <v>115</v>
      </c>
      <c r="AQ19" s="27" t="s">
        <v>115</v>
      </c>
      <c r="AR19" s="27" t="s">
        <v>115</v>
      </c>
      <c r="AS19" s="27" t="s">
        <v>115</v>
      </c>
      <c r="AT19" s="27" t="s">
        <v>115</v>
      </c>
      <c r="AU19" s="27" t="s">
        <v>115</v>
      </c>
      <c r="AZ19" s="13">
        <v>34</v>
      </c>
      <c r="BA19" s="13">
        <v>21</v>
      </c>
    </row>
    <row r="20" spans="1:53" x14ac:dyDescent="0.3">
      <c r="A20" s="35" t="s">
        <v>188</v>
      </c>
      <c r="B20" s="27" t="s">
        <v>364</v>
      </c>
      <c r="C20" s="27">
        <v>513</v>
      </c>
      <c r="D20" s="27">
        <v>0.32800000000000001</v>
      </c>
      <c r="E20" s="27" t="s">
        <v>365</v>
      </c>
      <c r="F20" s="27" t="s">
        <v>366</v>
      </c>
      <c r="G20" s="27" t="s">
        <v>367</v>
      </c>
      <c r="H20" s="27">
        <v>0.7</v>
      </c>
      <c r="I20" s="27" t="s">
        <v>115</v>
      </c>
      <c r="J20" s="27" t="s">
        <v>115</v>
      </c>
      <c r="K20" s="27" t="s">
        <v>115</v>
      </c>
      <c r="L20" s="27" t="s">
        <v>115</v>
      </c>
      <c r="M20" s="27" t="s">
        <v>116</v>
      </c>
      <c r="N20" s="27">
        <v>1.58</v>
      </c>
      <c r="O20" s="27" t="s">
        <v>115</v>
      </c>
      <c r="P20" s="27">
        <v>39.6</v>
      </c>
      <c r="Q20" s="27">
        <v>35.799999999999997</v>
      </c>
      <c r="R20" s="27" t="s">
        <v>116</v>
      </c>
      <c r="S20" s="27">
        <v>209</v>
      </c>
      <c r="T20" s="27" t="s">
        <v>115</v>
      </c>
      <c r="U20" s="27">
        <v>49.9</v>
      </c>
      <c r="V20" s="27" t="s">
        <v>115</v>
      </c>
      <c r="W20" s="27" t="s">
        <v>115</v>
      </c>
      <c r="X20" s="27" t="s">
        <v>115</v>
      </c>
      <c r="Y20" s="27" t="s">
        <v>115</v>
      </c>
      <c r="Z20" s="27">
        <v>10.9</v>
      </c>
      <c r="AA20" s="27" t="s">
        <v>115</v>
      </c>
      <c r="AB20" s="27" t="s">
        <v>115</v>
      </c>
      <c r="AC20" s="27" t="s">
        <v>115</v>
      </c>
      <c r="AD20" s="27" t="s">
        <v>116</v>
      </c>
      <c r="AL20" s="27" t="s">
        <v>115</v>
      </c>
      <c r="AM20" s="27" t="s">
        <v>115</v>
      </c>
      <c r="AN20" s="27" t="s">
        <v>115</v>
      </c>
      <c r="AO20" s="27" t="s">
        <v>115</v>
      </c>
      <c r="AP20" s="27" t="s">
        <v>115</v>
      </c>
      <c r="AQ20" s="27" t="s">
        <v>115</v>
      </c>
      <c r="AR20" s="27" t="s">
        <v>115</v>
      </c>
      <c r="AS20" s="27" t="s">
        <v>115</v>
      </c>
      <c r="AT20" s="27" t="s">
        <v>115</v>
      </c>
      <c r="AU20" s="27" t="s">
        <v>115</v>
      </c>
      <c r="AZ20" s="13">
        <v>34</v>
      </c>
      <c r="BA20" s="13">
        <v>21</v>
      </c>
    </row>
    <row r="21" spans="1:53" x14ac:dyDescent="0.3">
      <c r="A21" s="35" t="s">
        <v>193</v>
      </c>
      <c r="B21" s="27" t="s">
        <v>368</v>
      </c>
      <c r="C21" s="27">
        <v>497</v>
      </c>
      <c r="D21" s="27">
        <v>0.318</v>
      </c>
      <c r="E21" s="27" t="s">
        <v>369</v>
      </c>
      <c r="F21" s="27" t="s">
        <v>370</v>
      </c>
      <c r="G21" s="27" t="s">
        <v>371</v>
      </c>
      <c r="H21" s="27">
        <v>1.8</v>
      </c>
      <c r="I21" s="27" t="s">
        <v>115</v>
      </c>
      <c r="J21" s="27" t="s">
        <v>115</v>
      </c>
      <c r="L21" s="27">
        <v>1.1000000000000001</v>
      </c>
      <c r="M21" s="27" t="s">
        <v>116</v>
      </c>
      <c r="N21" s="27">
        <v>2.68</v>
      </c>
      <c r="O21" s="27" t="s">
        <v>115</v>
      </c>
      <c r="P21" s="27">
        <v>37.200000000000003</v>
      </c>
      <c r="Q21" s="27">
        <v>33.9</v>
      </c>
      <c r="R21" s="27" t="s">
        <v>116</v>
      </c>
      <c r="S21" s="27">
        <v>200</v>
      </c>
      <c r="T21" s="27" t="s">
        <v>115</v>
      </c>
      <c r="U21" s="27">
        <v>51.4</v>
      </c>
      <c r="V21" s="27" t="s">
        <v>115</v>
      </c>
      <c r="W21" s="27" t="s">
        <v>115</v>
      </c>
      <c r="X21" s="27" t="s">
        <v>115</v>
      </c>
      <c r="Y21" s="27" t="s">
        <v>115</v>
      </c>
      <c r="Z21" s="27">
        <v>14.6</v>
      </c>
      <c r="AA21" s="27" t="s">
        <v>115</v>
      </c>
      <c r="AB21" s="27" t="s">
        <v>115</v>
      </c>
      <c r="AC21" s="27" t="s">
        <v>115</v>
      </c>
      <c r="AD21" s="27" t="s">
        <v>116</v>
      </c>
      <c r="AL21" s="27" t="s">
        <v>115</v>
      </c>
      <c r="AM21" s="27" t="s">
        <v>115</v>
      </c>
      <c r="AN21" s="27" t="s">
        <v>115</v>
      </c>
      <c r="AO21" s="27" t="s">
        <v>115</v>
      </c>
      <c r="AP21" s="27" t="s">
        <v>115</v>
      </c>
      <c r="AQ21" s="27" t="s">
        <v>115</v>
      </c>
      <c r="AR21" s="27" t="s">
        <v>115</v>
      </c>
      <c r="AS21" s="27" t="s">
        <v>115</v>
      </c>
      <c r="AT21" s="27" t="s">
        <v>115</v>
      </c>
      <c r="AU21" s="27" t="s">
        <v>115</v>
      </c>
      <c r="AZ21" s="13">
        <v>34</v>
      </c>
      <c r="BA21" s="13">
        <v>21</v>
      </c>
    </row>
    <row r="22" spans="1:53" x14ac:dyDescent="0.3">
      <c r="A22" s="35" t="s">
        <v>197</v>
      </c>
      <c r="B22" s="27">
        <v>122601</v>
      </c>
      <c r="C22" s="27">
        <v>519</v>
      </c>
      <c r="D22" s="27">
        <v>3.32</v>
      </c>
      <c r="E22" s="27">
        <v>7.26</v>
      </c>
      <c r="F22" s="27">
        <v>7.92</v>
      </c>
      <c r="G22" s="27">
        <v>27.65</v>
      </c>
      <c r="H22" s="27">
        <v>1.6</v>
      </c>
      <c r="I22" s="27" t="s">
        <v>115</v>
      </c>
      <c r="J22" s="27" t="s">
        <v>115</v>
      </c>
      <c r="K22" s="27" t="s">
        <v>115</v>
      </c>
      <c r="L22" s="27" t="s">
        <v>115</v>
      </c>
      <c r="M22" s="27" t="s">
        <v>116</v>
      </c>
      <c r="N22" s="27">
        <v>2.79</v>
      </c>
      <c r="O22" s="27" t="s">
        <v>115</v>
      </c>
      <c r="P22" s="27">
        <v>41</v>
      </c>
      <c r="Q22" s="27">
        <v>34.9</v>
      </c>
      <c r="R22" s="27" t="s">
        <v>116</v>
      </c>
      <c r="S22" s="27">
        <v>182</v>
      </c>
      <c r="T22" s="27">
        <v>1.1000000000000001</v>
      </c>
      <c r="U22" s="27">
        <v>53</v>
      </c>
      <c r="V22" s="27" t="s">
        <v>115</v>
      </c>
      <c r="W22" s="27" t="s">
        <v>115</v>
      </c>
      <c r="X22" s="27" t="s">
        <v>115</v>
      </c>
      <c r="Y22" s="27" t="s">
        <v>115</v>
      </c>
      <c r="Z22" s="27">
        <v>15.2</v>
      </c>
      <c r="AA22" s="27" t="s">
        <v>115</v>
      </c>
      <c r="AB22" s="27" t="s">
        <v>115</v>
      </c>
      <c r="AC22" s="27" t="s">
        <v>115</v>
      </c>
      <c r="AD22" s="27" t="s">
        <v>116</v>
      </c>
      <c r="AL22" s="27" t="s">
        <v>115</v>
      </c>
      <c r="AM22" s="27" t="s">
        <v>115</v>
      </c>
      <c r="AN22" s="27" t="s">
        <v>115</v>
      </c>
      <c r="AO22" s="27" t="s">
        <v>115</v>
      </c>
      <c r="AP22" s="27" t="s">
        <v>115</v>
      </c>
      <c r="AQ22" s="27" t="s">
        <v>115</v>
      </c>
      <c r="AR22" s="27" t="s">
        <v>115</v>
      </c>
      <c r="AS22" s="27" t="s">
        <v>115</v>
      </c>
      <c r="AT22" s="27" t="s">
        <v>115</v>
      </c>
      <c r="AU22" s="27" t="s">
        <v>115</v>
      </c>
      <c r="AZ22" s="13">
        <v>34</v>
      </c>
      <c r="BA22" s="13">
        <v>21</v>
      </c>
    </row>
    <row r="23" spans="1:53" x14ac:dyDescent="0.3">
      <c r="A23" s="35" t="s">
        <v>198</v>
      </c>
      <c r="B23" s="27" t="s">
        <v>372</v>
      </c>
      <c r="C23" s="27">
        <v>386</v>
      </c>
      <c r="D23" s="27">
        <v>0.247</v>
      </c>
      <c r="E23" s="27" t="s">
        <v>359</v>
      </c>
      <c r="F23" s="27" t="s">
        <v>373</v>
      </c>
      <c r="G23" s="27" t="s">
        <v>374</v>
      </c>
      <c r="H23" s="27">
        <v>1</v>
      </c>
      <c r="I23" s="27" t="s">
        <v>115</v>
      </c>
      <c r="J23" s="27" t="s">
        <v>115</v>
      </c>
      <c r="K23" s="27" t="s">
        <v>115</v>
      </c>
      <c r="L23" s="27" t="s">
        <v>115</v>
      </c>
      <c r="M23" s="27" t="s">
        <v>116</v>
      </c>
      <c r="N23" s="27" t="s">
        <v>115</v>
      </c>
      <c r="O23" s="27">
        <v>0.11</v>
      </c>
      <c r="P23" s="27">
        <v>46.1</v>
      </c>
      <c r="Q23" s="27">
        <v>34.700000000000003</v>
      </c>
      <c r="R23" s="27" t="s">
        <v>116</v>
      </c>
      <c r="S23" s="27">
        <v>146</v>
      </c>
      <c r="T23" s="27">
        <v>1.69</v>
      </c>
      <c r="U23" s="27">
        <v>33.1</v>
      </c>
      <c r="V23" s="27" t="s">
        <v>115</v>
      </c>
      <c r="W23" s="27" t="s">
        <v>115</v>
      </c>
      <c r="X23" s="27" t="s">
        <v>115</v>
      </c>
      <c r="Y23" s="27" t="s">
        <v>115</v>
      </c>
      <c r="Z23" s="27">
        <v>9.3000000000000007</v>
      </c>
      <c r="AA23" s="27" t="s">
        <v>115</v>
      </c>
      <c r="AB23" s="27" t="s">
        <v>115</v>
      </c>
      <c r="AC23" s="27" t="s">
        <v>115</v>
      </c>
      <c r="AD23" s="27" t="s">
        <v>116</v>
      </c>
      <c r="AL23" s="27" t="s">
        <v>115</v>
      </c>
      <c r="AM23" s="27" t="s">
        <v>115</v>
      </c>
      <c r="AN23" s="27" t="s">
        <v>115</v>
      </c>
      <c r="AO23" s="27" t="s">
        <v>115</v>
      </c>
      <c r="AP23" s="27" t="s">
        <v>115</v>
      </c>
      <c r="AQ23" s="27" t="s">
        <v>115</v>
      </c>
      <c r="AR23" s="27" t="s">
        <v>115</v>
      </c>
      <c r="AS23" s="27" t="s">
        <v>115</v>
      </c>
      <c r="AT23" s="27" t="s">
        <v>115</v>
      </c>
      <c r="AU23" s="27" t="s">
        <v>115</v>
      </c>
      <c r="AZ23" s="13">
        <v>34</v>
      </c>
      <c r="BA23" s="13">
        <v>21</v>
      </c>
    </row>
    <row r="24" spans="1:53" x14ac:dyDescent="0.3">
      <c r="A24" s="35" t="s">
        <v>202</v>
      </c>
      <c r="B24" s="27" t="s">
        <v>375</v>
      </c>
      <c r="C24" s="27">
        <v>398</v>
      </c>
      <c r="D24" s="27">
        <v>0.254</v>
      </c>
      <c r="E24" s="27" t="s">
        <v>376</v>
      </c>
      <c r="F24" s="27" t="s">
        <v>377</v>
      </c>
      <c r="G24" s="27" t="s">
        <v>378</v>
      </c>
      <c r="H24" s="27">
        <v>1</v>
      </c>
      <c r="I24" s="27" t="s">
        <v>115</v>
      </c>
      <c r="J24" s="27" t="s">
        <v>115</v>
      </c>
      <c r="K24" s="27" t="s">
        <v>115</v>
      </c>
      <c r="L24" s="27" t="s">
        <v>115</v>
      </c>
      <c r="M24" s="27" t="s">
        <v>116</v>
      </c>
      <c r="N24" s="27" t="s">
        <v>115</v>
      </c>
      <c r="O24" s="27" t="s">
        <v>115</v>
      </c>
      <c r="P24" s="27">
        <v>44.2</v>
      </c>
      <c r="Q24" s="27">
        <v>33</v>
      </c>
      <c r="R24" s="27" t="s">
        <v>115</v>
      </c>
      <c r="S24" s="27">
        <v>195</v>
      </c>
      <c r="T24" s="27">
        <v>2.57</v>
      </c>
      <c r="U24" s="27">
        <v>32.700000000000003</v>
      </c>
      <c r="V24" s="27" t="s">
        <v>115</v>
      </c>
      <c r="W24" s="27">
        <v>3.86</v>
      </c>
      <c r="X24" s="27" t="s">
        <v>115</v>
      </c>
      <c r="Y24" s="27" t="s">
        <v>115</v>
      </c>
      <c r="Z24" s="27">
        <v>12</v>
      </c>
      <c r="AA24" s="27" t="s">
        <v>115</v>
      </c>
      <c r="AB24" s="27" t="s">
        <v>115</v>
      </c>
      <c r="AC24" s="27" t="s">
        <v>115</v>
      </c>
      <c r="AD24" s="27" t="s">
        <v>116</v>
      </c>
      <c r="AL24" s="27" t="s">
        <v>115</v>
      </c>
      <c r="AM24" s="27" t="s">
        <v>115</v>
      </c>
      <c r="AN24" s="27" t="s">
        <v>115</v>
      </c>
      <c r="AO24" s="27" t="s">
        <v>115</v>
      </c>
      <c r="AP24" s="27" t="s">
        <v>115</v>
      </c>
      <c r="AQ24" s="27" t="s">
        <v>115</v>
      </c>
      <c r="AR24" s="27" t="s">
        <v>115</v>
      </c>
      <c r="AS24" s="27" t="s">
        <v>115</v>
      </c>
      <c r="AT24" s="27" t="s">
        <v>115</v>
      </c>
      <c r="AU24" s="27" t="s">
        <v>115</v>
      </c>
      <c r="AZ24" s="13">
        <v>34</v>
      </c>
      <c r="BA24" s="13">
        <v>21</v>
      </c>
    </row>
    <row r="25" spans="1:53" x14ac:dyDescent="0.3">
      <c r="A25" s="35" t="s">
        <v>206</v>
      </c>
      <c r="B25" s="27" t="s">
        <v>379</v>
      </c>
      <c r="C25" s="27">
        <v>417</v>
      </c>
      <c r="D25" s="27">
        <v>0.26700000000000002</v>
      </c>
      <c r="E25" s="27" t="s">
        <v>380</v>
      </c>
      <c r="F25" s="27" t="s">
        <v>191</v>
      </c>
      <c r="G25" s="27" t="s">
        <v>381</v>
      </c>
      <c r="H25" s="27">
        <v>1.04</v>
      </c>
      <c r="I25" s="27" t="s">
        <v>115</v>
      </c>
      <c r="J25" s="27" t="s">
        <v>115</v>
      </c>
      <c r="K25" s="27" t="s">
        <v>115</v>
      </c>
      <c r="L25" s="27" t="s">
        <v>115</v>
      </c>
      <c r="M25" s="27" t="s">
        <v>116</v>
      </c>
      <c r="N25" s="27">
        <v>0.2</v>
      </c>
      <c r="O25" s="27" t="s">
        <v>115</v>
      </c>
      <c r="P25" s="27">
        <v>46.1</v>
      </c>
      <c r="Q25" s="27">
        <v>34</v>
      </c>
      <c r="R25" s="27" t="s">
        <v>116</v>
      </c>
      <c r="S25" s="27">
        <v>199</v>
      </c>
      <c r="T25" s="27">
        <v>1.9</v>
      </c>
      <c r="U25" s="27">
        <v>63.1</v>
      </c>
      <c r="V25" s="27" t="s">
        <v>115</v>
      </c>
      <c r="W25" s="27">
        <v>3.12</v>
      </c>
      <c r="X25" s="27" t="s">
        <v>115</v>
      </c>
      <c r="Y25" s="27" t="s">
        <v>115</v>
      </c>
      <c r="Z25" s="27">
        <v>3.64</v>
      </c>
      <c r="AA25" s="27" t="s">
        <v>115</v>
      </c>
      <c r="AB25" s="27" t="s">
        <v>115</v>
      </c>
      <c r="AC25" s="27" t="s">
        <v>115</v>
      </c>
      <c r="AD25" s="27" t="s">
        <v>116</v>
      </c>
      <c r="AL25" s="27" t="s">
        <v>115</v>
      </c>
      <c r="AM25" s="27" t="s">
        <v>115</v>
      </c>
      <c r="AN25" s="27" t="s">
        <v>115</v>
      </c>
      <c r="AO25" s="27" t="s">
        <v>115</v>
      </c>
      <c r="AP25" s="27" t="s">
        <v>115</v>
      </c>
      <c r="AQ25" s="27" t="s">
        <v>115</v>
      </c>
      <c r="AR25" s="27" t="s">
        <v>115</v>
      </c>
      <c r="AS25" s="27" t="s">
        <v>115</v>
      </c>
      <c r="AT25" s="27" t="s">
        <v>115</v>
      </c>
      <c r="AU25" s="27" t="s">
        <v>115</v>
      </c>
      <c r="AZ25" s="13">
        <v>34</v>
      </c>
      <c r="BA25" s="13">
        <v>21</v>
      </c>
    </row>
    <row r="26" spans="1:53" x14ac:dyDescent="0.3">
      <c r="A26" s="35">
        <v>35894</v>
      </c>
      <c r="B26" s="27">
        <v>112225</v>
      </c>
      <c r="C26" s="27">
        <v>556</v>
      </c>
      <c r="D26" s="27">
        <v>0.35599999999999998</v>
      </c>
      <c r="E26" s="27">
        <v>10.88</v>
      </c>
      <c r="F26" s="27">
        <v>8.2899999999999991</v>
      </c>
      <c r="G26" s="27">
        <v>13.49</v>
      </c>
      <c r="H26" s="27" t="s">
        <v>115</v>
      </c>
      <c r="I26" s="27" t="s">
        <v>115</v>
      </c>
      <c r="J26" s="27" t="s">
        <v>115</v>
      </c>
      <c r="K26" s="27" t="s">
        <v>115</v>
      </c>
      <c r="L26" s="27" t="s">
        <v>115</v>
      </c>
      <c r="M26" s="27">
        <v>2.0099999999999998</v>
      </c>
      <c r="N26" s="27">
        <v>5.78</v>
      </c>
      <c r="O26" s="27" t="s">
        <v>115</v>
      </c>
      <c r="P26" s="27">
        <v>48</v>
      </c>
      <c r="Q26" s="27">
        <v>41</v>
      </c>
      <c r="R26" s="27" t="s">
        <v>115</v>
      </c>
      <c r="S26" s="27">
        <v>238.9</v>
      </c>
      <c r="T26" s="27" t="s">
        <v>115</v>
      </c>
      <c r="U26" s="27">
        <v>53.6</v>
      </c>
      <c r="V26" s="27" t="s">
        <v>115</v>
      </c>
      <c r="W26" s="27">
        <v>5.56</v>
      </c>
      <c r="X26" s="27" t="s">
        <v>115</v>
      </c>
      <c r="Y26" s="27" t="s">
        <v>115</v>
      </c>
      <c r="Z26" s="27">
        <v>3.49</v>
      </c>
      <c r="AA26" s="27" t="s">
        <v>115</v>
      </c>
      <c r="AB26" s="27" t="s">
        <v>115</v>
      </c>
      <c r="AC26" s="27">
        <v>3.03</v>
      </c>
      <c r="AD26" s="27" t="s">
        <v>116</v>
      </c>
      <c r="AL26" s="27" t="s">
        <v>116</v>
      </c>
      <c r="AM26" s="27" t="s">
        <v>116</v>
      </c>
      <c r="AN26" s="27" t="s">
        <v>116</v>
      </c>
      <c r="AO26" s="27" t="s">
        <v>116</v>
      </c>
      <c r="AP26" s="27" t="s">
        <v>116</v>
      </c>
      <c r="AQ26" s="27" t="s">
        <v>116</v>
      </c>
      <c r="AR26" s="27" t="s">
        <v>116</v>
      </c>
      <c r="AS26" s="27" t="s">
        <v>116</v>
      </c>
      <c r="AT26" s="27" t="s">
        <v>116</v>
      </c>
      <c r="AU26" s="27" t="s">
        <v>116</v>
      </c>
      <c r="AZ26" s="13">
        <v>34</v>
      </c>
      <c r="BA26" s="13">
        <v>21</v>
      </c>
    </row>
    <row r="27" spans="1:53" x14ac:dyDescent="0.3">
      <c r="A27" s="35">
        <v>35908</v>
      </c>
      <c r="B27" s="27">
        <v>95518</v>
      </c>
      <c r="C27" s="27">
        <v>502</v>
      </c>
      <c r="D27" s="27">
        <v>0.32200000000000001</v>
      </c>
      <c r="E27" s="27">
        <v>11.6</v>
      </c>
      <c r="F27" s="27">
        <v>8.24</v>
      </c>
      <c r="G27" s="27">
        <v>13.65</v>
      </c>
      <c r="H27" s="27" t="s">
        <v>115</v>
      </c>
      <c r="I27" s="27" t="s">
        <v>115</v>
      </c>
      <c r="J27" s="27" t="s">
        <v>115</v>
      </c>
      <c r="K27" s="27" t="s">
        <v>115</v>
      </c>
      <c r="L27" s="27" t="s">
        <v>115</v>
      </c>
      <c r="M27" s="27">
        <v>0.67</v>
      </c>
      <c r="N27" s="27">
        <v>4.92</v>
      </c>
      <c r="O27" s="27" t="s">
        <v>115</v>
      </c>
      <c r="P27" s="27">
        <v>38</v>
      </c>
      <c r="Q27" s="27">
        <v>37</v>
      </c>
      <c r="R27" s="27" t="s">
        <v>115</v>
      </c>
      <c r="S27" s="27">
        <v>225</v>
      </c>
      <c r="T27" s="27" t="s">
        <v>115</v>
      </c>
      <c r="U27" s="27">
        <v>53.6</v>
      </c>
      <c r="V27" s="27" t="s">
        <v>115</v>
      </c>
      <c r="W27" s="27">
        <v>13.2</v>
      </c>
      <c r="X27" s="27" t="s">
        <v>115</v>
      </c>
      <c r="Y27" s="27" t="s">
        <v>115</v>
      </c>
      <c r="Z27" s="27">
        <v>3.26</v>
      </c>
      <c r="AA27" s="27">
        <v>84.8</v>
      </c>
      <c r="AB27" s="27" t="s">
        <v>115</v>
      </c>
      <c r="AC27" s="27" t="s">
        <v>115</v>
      </c>
      <c r="AD27" s="27" t="s">
        <v>116</v>
      </c>
      <c r="AL27" s="27" t="s">
        <v>116</v>
      </c>
      <c r="AM27" s="27" t="s">
        <v>116</v>
      </c>
      <c r="AN27" s="27" t="s">
        <v>116</v>
      </c>
      <c r="AO27" s="27" t="s">
        <v>116</v>
      </c>
      <c r="AP27" s="27" t="s">
        <v>116</v>
      </c>
      <c r="AQ27" s="27" t="s">
        <v>116</v>
      </c>
      <c r="AR27" s="27" t="s">
        <v>116</v>
      </c>
      <c r="AS27" s="27" t="s">
        <v>116</v>
      </c>
      <c r="AT27" s="27" t="s">
        <v>116</v>
      </c>
      <c r="AU27" s="27" t="s">
        <v>116</v>
      </c>
      <c r="AZ27" s="13">
        <v>34</v>
      </c>
      <c r="BA27" s="13">
        <v>21</v>
      </c>
    </row>
    <row r="28" spans="1:53" x14ac:dyDescent="0.3">
      <c r="A28" s="35">
        <v>35915</v>
      </c>
      <c r="B28" s="13">
        <v>93329</v>
      </c>
      <c r="C28" s="13">
        <v>493</v>
      </c>
      <c r="D28" s="13">
        <v>0.31600000000000006</v>
      </c>
      <c r="E28" s="13">
        <v>10.14</v>
      </c>
      <c r="F28" s="13">
        <v>8.3000000000000007</v>
      </c>
      <c r="G28" s="13">
        <v>14.17</v>
      </c>
      <c r="H28" s="27" t="s">
        <v>115</v>
      </c>
      <c r="I28" s="27" t="s">
        <v>115</v>
      </c>
      <c r="J28" s="27" t="s">
        <v>115</v>
      </c>
      <c r="K28" s="27" t="s">
        <v>115</v>
      </c>
      <c r="L28" s="27" t="s">
        <v>115</v>
      </c>
      <c r="M28" s="27">
        <v>0.92</v>
      </c>
      <c r="N28" s="27">
        <v>3.61</v>
      </c>
      <c r="O28" s="27" t="s">
        <v>115</v>
      </c>
      <c r="P28" s="27">
        <v>36</v>
      </c>
      <c r="Q28" s="27">
        <v>35</v>
      </c>
      <c r="R28" s="27" t="s">
        <v>115</v>
      </c>
      <c r="S28" s="27">
        <v>215</v>
      </c>
      <c r="T28" s="27">
        <v>1.01</v>
      </c>
      <c r="U28" s="27">
        <v>50.9</v>
      </c>
      <c r="V28" s="27" t="s">
        <v>115</v>
      </c>
      <c r="W28" s="27" t="s">
        <v>115</v>
      </c>
      <c r="X28" s="27" t="s">
        <v>115</v>
      </c>
      <c r="Y28" s="27" t="s">
        <v>115</v>
      </c>
      <c r="Z28" s="27">
        <v>8.1300000000000008</v>
      </c>
      <c r="AA28" s="27" t="s">
        <v>115</v>
      </c>
      <c r="AB28" s="27" t="s">
        <v>115</v>
      </c>
      <c r="AC28" s="27" t="s">
        <v>115</v>
      </c>
      <c r="AD28" s="27" t="s">
        <v>116</v>
      </c>
      <c r="AL28" s="27" t="s">
        <v>116</v>
      </c>
      <c r="AM28" s="27" t="s">
        <v>116</v>
      </c>
      <c r="AN28" s="27" t="s">
        <v>116</v>
      </c>
      <c r="AO28" s="27" t="s">
        <v>116</v>
      </c>
      <c r="AP28" s="27" t="s">
        <v>116</v>
      </c>
      <c r="AQ28" s="27" t="s">
        <v>116</v>
      </c>
      <c r="AR28" s="27" t="s">
        <v>116</v>
      </c>
      <c r="AS28" s="27" t="s">
        <v>116</v>
      </c>
      <c r="AT28" s="27" t="s">
        <v>116</v>
      </c>
      <c r="AU28" s="27" t="s">
        <v>116</v>
      </c>
      <c r="AZ28" s="13">
        <v>34</v>
      </c>
      <c r="BA28" s="13">
        <v>21</v>
      </c>
    </row>
    <row r="29" spans="1:53" x14ac:dyDescent="0.3">
      <c r="A29" s="35">
        <v>35923</v>
      </c>
      <c r="B29" s="27">
        <v>93954</v>
      </c>
      <c r="C29" s="27">
        <v>486</v>
      </c>
      <c r="D29" s="27">
        <v>0.311</v>
      </c>
      <c r="E29" s="27">
        <v>9.91</v>
      </c>
      <c r="F29" s="27">
        <v>8.11</v>
      </c>
      <c r="G29" s="27">
        <v>16.52</v>
      </c>
      <c r="H29" s="27">
        <v>2.1629999999999998</v>
      </c>
      <c r="I29" s="27">
        <v>0.41699999999999998</v>
      </c>
      <c r="J29" s="27" t="s">
        <v>115</v>
      </c>
      <c r="L29" s="27">
        <v>0.62</v>
      </c>
      <c r="M29" s="27">
        <v>1.21</v>
      </c>
      <c r="N29" s="27">
        <v>4.09</v>
      </c>
      <c r="O29" s="27" t="s">
        <v>115</v>
      </c>
      <c r="P29" s="27">
        <v>29.1</v>
      </c>
      <c r="Q29" s="27">
        <v>31</v>
      </c>
      <c r="R29" s="27" t="s">
        <v>115</v>
      </c>
      <c r="S29" s="27">
        <v>208</v>
      </c>
      <c r="T29" s="27">
        <v>1.37</v>
      </c>
      <c r="U29" s="27">
        <v>63.5</v>
      </c>
      <c r="V29" s="27" t="s">
        <v>115</v>
      </c>
      <c r="W29" s="27">
        <v>4.45</v>
      </c>
      <c r="X29" s="27" t="s">
        <v>115</v>
      </c>
      <c r="Y29" s="27" t="s">
        <v>115</v>
      </c>
      <c r="Z29" s="27" t="s">
        <v>115</v>
      </c>
      <c r="AA29" s="27">
        <v>106.6</v>
      </c>
      <c r="AB29" s="27" t="s">
        <v>115</v>
      </c>
      <c r="AC29" s="27" t="s">
        <v>115</v>
      </c>
      <c r="AD29" s="27" t="s">
        <v>116</v>
      </c>
      <c r="AL29" s="27" t="s">
        <v>116</v>
      </c>
      <c r="AM29" s="27" t="s">
        <v>116</v>
      </c>
      <c r="AN29" s="27" t="s">
        <v>116</v>
      </c>
      <c r="AO29" s="27" t="s">
        <v>116</v>
      </c>
      <c r="AP29" s="27" t="s">
        <v>116</v>
      </c>
      <c r="AQ29" s="27" t="s">
        <v>116</v>
      </c>
      <c r="AR29" s="27" t="s">
        <v>116</v>
      </c>
      <c r="AS29" s="27" t="s">
        <v>116</v>
      </c>
      <c r="AT29" s="27" t="s">
        <v>116</v>
      </c>
      <c r="AU29" s="27" t="s">
        <v>116</v>
      </c>
      <c r="AZ29" s="13">
        <v>34</v>
      </c>
      <c r="BA29" s="13">
        <v>21</v>
      </c>
    </row>
    <row r="30" spans="1:53" x14ac:dyDescent="0.3">
      <c r="A30" s="35">
        <v>35928</v>
      </c>
      <c r="B30" s="27">
        <v>102745</v>
      </c>
      <c r="C30" s="27">
        <v>465</v>
      </c>
      <c r="D30" s="27">
        <v>0.29699999999999999</v>
      </c>
      <c r="E30" s="27">
        <v>14.09</v>
      </c>
      <c r="F30" s="27">
        <v>8.5399999999999991</v>
      </c>
      <c r="G30" s="27">
        <v>20.440000000000001</v>
      </c>
      <c r="H30" s="27">
        <v>2.319</v>
      </c>
      <c r="I30" s="27">
        <v>0.28199999999999997</v>
      </c>
      <c r="J30" s="27" t="s">
        <v>115</v>
      </c>
      <c r="L30" s="27">
        <v>0.51200000000000001</v>
      </c>
      <c r="M30" s="27">
        <v>0.57999999999999996</v>
      </c>
      <c r="N30" s="27">
        <v>3.76</v>
      </c>
      <c r="O30" s="27" t="s">
        <v>115</v>
      </c>
      <c r="P30" s="27">
        <v>31.3</v>
      </c>
      <c r="Q30" s="27">
        <v>32</v>
      </c>
      <c r="R30" s="27" t="s">
        <v>115</v>
      </c>
      <c r="S30" s="27">
        <v>210</v>
      </c>
      <c r="T30" s="27">
        <v>1.23</v>
      </c>
      <c r="U30" s="27">
        <v>42.1</v>
      </c>
      <c r="V30" s="27" t="s">
        <v>115</v>
      </c>
      <c r="W30" s="27" t="s">
        <v>115</v>
      </c>
      <c r="X30" s="27" t="s">
        <v>115</v>
      </c>
      <c r="Y30" s="27" t="s">
        <v>115</v>
      </c>
      <c r="Z30" s="27">
        <v>8.6999999999999993</v>
      </c>
      <c r="AA30" s="27" t="s">
        <v>115</v>
      </c>
      <c r="AB30" s="27" t="s">
        <v>115</v>
      </c>
      <c r="AC30" s="27" t="s">
        <v>115</v>
      </c>
      <c r="AD30" s="27" t="s">
        <v>116</v>
      </c>
      <c r="AL30" s="27" t="s">
        <v>116</v>
      </c>
      <c r="AM30" s="27" t="s">
        <v>116</v>
      </c>
      <c r="AN30" s="27" t="s">
        <v>116</v>
      </c>
      <c r="AO30" s="27" t="s">
        <v>116</v>
      </c>
      <c r="AP30" s="27" t="s">
        <v>116</v>
      </c>
      <c r="AQ30" s="27" t="s">
        <v>116</v>
      </c>
      <c r="AR30" s="27" t="s">
        <v>116</v>
      </c>
      <c r="AS30" s="27" t="s">
        <v>116</v>
      </c>
      <c r="AT30" s="27" t="s">
        <v>116</v>
      </c>
      <c r="AU30" s="27" t="s">
        <v>116</v>
      </c>
      <c r="AZ30" s="13">
        <v>34</v>
      </c>
      <c r="BA30" s="13">
        <v>21</v>
      </c>
    </row>
    <row r="31" spans="1:53" x14ac:dyDescent="0.3">
      <c r="A31" s="35">
        <v>35936</v>
      </c>
      <c r="B31" s="27">
        <v>100516</v>
      </c>
      <c r="C31" s="27">
        <v>407</v>
      </c>
      <c r="D31" s="27">
        <v>0.26</v>
      </c>
      <c r="E31" s="27">
        <v>13</v>
      </c>
      <c r="F31" s="27">
        <v>8.19</v>
      </c>
      <c r="G31" s="27">
        <v>23.56</v>
      </c>
      <c r="H31" s="27">
        <v>2.6070000000000002</v>
      </c>
      <c r="I31" s="27">
        <v>0.35099999999999998</v>
      </c>
      <c r="J31" s="27" t="s">
        <v>115</v>
      </c>
      <c r="L31" s="27">
        <v>1.1259999999999999</v>
      </c>
      <c r="M31" s="27" t="s">
        <v>115</v>
      </c>
      <c r="N31" s="27">
        <v>3.43</v>
      </c>
      <c r="O31" s="27" t="s">
        <v>115</v>
      </c>
      <c r="P31" s="27">
        <v>36.9</v>
      </c>
      <c r="Q31" s="27">
        <v>32</v>
      </c>
      <c r="R31" s="27" t="s">
        <v>115</v>
      </c>
      <c r="S31" s="27">
        <v>240.5</v>
      </c>
      <c r="T31" s="27">
        <v>1.18</v>
      </c>
      <c r="U31" s="27">
        <v>42.6</v>
      </c>
      <c r="V31" s="27" t="s">
        <v>115</v>
      </c>
      <c r="W31" s="27" t="s">
        <v>115</v>
      </c>
      <c r="X31" s="47">
        <v>5</v>
      </c>
      <c r="Y31" s="27" t="s">
        <v>115</v>
      </c>
      <c r="Z31" s="27">
        <v>3.59</v>
      </c>
      <c r="AA31" s="27" t="s">
        <v>115</v>
      </c>
      <c r="AB31" s="27" t="s">
        <v>115</v>
      </c>
      <c r="AC31" s="27">
        <v>4.59</v>
      </c>
      <c r="AD31" s="27" t="s">
        <v>116</v>
      </c>
      <c r="AL31" s="27" t="s">
        <v>116</v>
      </c>
      <c r="AM31" s="27" t="s">
        <v>116</v>
      </c>
      <c r="AN31" s="27" t="s">
        <v>116</v>
      </c>
      <c r="AO31" s="27" t="s">
        <v>116</v>
      </c>
      <c r="AP31" s="27" t="s">
        <v>116</v>
      </c>
      <c r="AQ31" s="27" t="s">
        <v>116</v>
      </c>
      <c r="AR31" s="27" t="s">
        <v>116</v>
      </c>
      <c r="AS31" s="27" t="s">
        <v>116</v>
      </c>
      <c r="AT31" s="27" t="s">
        <v>116</v>
      </c>
      <c r="AU31" s="27" t="s">
        <v>116</v>
      </c>
      <c r="AZ31" s="13">
        <v>34</v>
      </c>
      <c r="BA31" s="13">
        <v>21</v>
      </c>
    </row>
    <row r="32" spans="1:53" x14ac:dyDescent="0.3">
      <c r="A32" s="35">
        <v>35941</v>
      </c>
      <c r="B32" s="27">
        <v>101510</v>
      </c>
      <c r="C32" s="27">
        <v>425</v>
      </c>
      <c r="D32" s="27">
        <v>0.27199999999999996</v>
      </c>
      <c r="E32" s="27">
        <v>6.63</v>
      </c>
      <c r="F32" s="27">
        <v>7.81</v>
      </c>
      <c r="G32" s="27">
        <v>20.29</v>
      </c>
      <c r="H32" s="27">
        <v>4.7530000000000001</v>
      </c>
      <c r="I32" s="27">
        <v>0.57199999999999995</v>
      </c>
      <c r="J32" s="27" t="s">
        <v>115</v>
      </c>
      <c r="L32" s="27">
        <v>4.49</v>
      </c>
      <c r="M32" s="27" t="s">
        <v>115</v>
      </c>
      <c r="N32" s="27">
        <v>3.53</v>
      </c>
      <c r="O32" s="27" t="s">
        <v>115</v>
      </c>
      <c r="P32" s="27">
        <v>31</v>
      </c>
      <c r="Q32" s="27">
        <v>31</v>
      </c>
      <c r="R32" s="27" t="s">
        <v>115</v>
      </c>
      <c r="S32" s="27">
        <v>197</v>
      </c>
      <c r="T32" s="27">
        <v>1.1100000000000001</v>
      </c>
      <c r="U32" s="27">
        <v>48.8</v>
      </c>
      <c r="V32" s="27" t="s">
        <v>115</v>
      </c>
      <c r="W32" s="27">
        <v>4.46</v>
      </c>
      <c r="X32" s="47">
        <v>6.3</v>
      </c>
      <c r="Y32" s="27" t="s">
        <v>115</v>
      </c>
      <c r="Z32" s="27" t="s">
        <v>115</v>
      </c>
      <c r="AA32" s="27" t="s">
        <v>115</v>
      </c>
      <c r="AB32" s="27" t="s">
        <v>115</v>
      </c>
      <c r="AC32" s="27" t="s">
        <v>115</v>
      </c>
      <c r="AD32" s="27" t="s">
        <v>116</v>
      </c>
      <c r="AL32" s="27" t="s">
        <v>116</v>
      </c>
      <c r="AM32" s="27" t="s">
        <v>116</v>
      </c>
      <c r="AN32" s="27" t="s">
        <v>116</v>
      </c>
      <c r="AO32" s="27" t="s">
        <v>116</v>
      </c>
      <c r="AP32" s="27" t="s">
        <v>116</v>
      </c>
      <c r="AQ32" s="27" t="s">
        <v>116</v>
      </c>
      <c r="AR32" s="27" t="s">
        <v>116</v>
      </c>
      <c r="AS32" s="27" t="s">
        <v>116</v>
      </c>
      <c r="AT32" s="27" t="s">
        <v>116</v>
      </c>
      <c r="AU32" s="27" t="s">
        <v>116</v>
      </c>
      <c r="AZ32" s="13">
        <v>34</v>
      </c>
      <c r="BA32" s="13">
        <v>21</v>
      </c>
    </row>
    <row r="33" spans="1:53" x14ac:dyDescent="0.3">
      <c r="A33" s="35">
        <v>35950</v>
      </c>
      <c r="B33" s="27">
        <v>95749</v>
      </c>
      <c r="C33" s="27">
        <v>531</v>
      </c>
      <c r="D33" s="27">
        <v>0.34</v>
      </c>
      <c r="E33" s="27">
        <v>7.53</v>
      </c>
      <c r="F33" s="27">
        <v>7.96</v>
      </c>
      <c r="G33" s="27">
        <v>21.96</v>
      </c>
      <c r="H33" s="27">
        <v>7.6159999999999997</v>
      </c>
      <c r="I33" s="27">
        <v>0.5</v>
      </c>
      <c r="J33" s="27" t="s">
        <v>115</v>
      </c>
      <c r="L33" s="27">
        <v>6.0090000000000003</v>
      </c>
      <c r="M33" s="27" t="s">
        <v>115</v>
      </c>
      <c r="N33" s="27">
        <v>3.63</v>
      </c>
      <c r="O33" s="27">
        <v>0.6</v>
      </c>
      <c r="P33" s="27">
        <v>28.9</v>
      </c>
      <c r="Q33" s="27">
        <v>30</v>
      </c>
      <c r="R33" s="27" t="s">
        <v>115</v>
      </c>
      <c r="S33" s="27">
        <v>188.4</v>
      </c>
      <c r="T33" s="27">
        <v>1.44</v>
      </c>
      <c r="U33" s="27">
        <v>43.3</v>
      </c>
      <c r="V33" s="27" t="s">
        <v>115</v>
      </c>
      <c r="W33" s="27">
        <v>10</v>
      </c>
      <c r="X33" s="27" t="s">
        <v>115</v>
      </c>
      <c r="Y33" s="27" t="s">
        <v>115</v>
      </c>
      <c r="Z33" s="27" t="s">
        <v>115</v>
      </c>
      <c r="AA33" s="27" t="s">
        <v>115</v>
      </c>
      <c r="AB33" s="27" t="s">
        <v>115</v>
      </c>
      <c r="AC33" s="27" t="s">
        <v>115</v>
      </c>
      <c r="AD33" s="27" t="s">
        <v>116</v>
      </c>
      <c r="AL33" s="27" t="s">
        <v>116</v>
      </c>
      <c r="AM33" s="27" t="s">
        <v>116</v>
      </c>
      <c r="AN33" s="27" t="s">
        <v>116</v>
      </c>
      <c r="AO33" s="27" t="s">
        <v>116</v>
      </c>
      <c r="AP33" s="27" t="s">
        <v>116</v>
      </c>
      <c r="AQ33" s="27" t="s">
        <v>116</v>
      </c>
      <c r="AR33" s="27" t="s">
        <v>116</v>
      </c>
      <c r="AS33" s="27" t="s">
        <v>116</v>
      </c>
      <c r="AT33" s="27" t="s">
        <v>116</v>
      </c>
      <c r="AU33" s="27" t="s">
        <v>116</v>
      </c>
      <c r="AZ33" s="13">
        <v>34</v>
      </c>
      <c r="BA33" s="13">
        <v>21</v>
      </c>
    </row>
    <row r="34" spans="1:53" x14ac:dyDescent="0.3">
      <c r="A34" s="35">
        <v>35957</v>
      </c>
      <c r="B34" s="27">
        <v>93521</v>
      </c>
      <c r="C34" s="27">
        <v>440</v>
      </c>
      <c r="D34" s="27">
        <v>0.28100000000000003</v>
      </c>
      <c r="E34" s="27">
        <v>8.26</v>
      </c>
      <c r="F34" s="27">
        <v>8.0500000000000007</v>
      </c>
      <c r="G34" s="27">
        <v>21.07</v>
      </c>
      <c r="H34" s="27">
        <v>7.2</v>
      </c>
      <c r="I34" s="27">
        <v>0.3</v>
      </c>
      <c r="J34" s="27" t="s">
        <v>115</v>
      </c>
      <c r="L34" s="27">
        <v>4</v>
      </c>
      <c r="M34" s="27">
        <v>0.16</v>
      </c>
      <c r="N34" s="27">
        <v>4.12</v>
      </c>
      <c r="O34" s="27" t="s">
        <v>115</v>
      </c>
      <c r="P34" s="27">
        <v>27.9</v>
      </c>
      <c r="Q34" s="27">
        <v>28</v>
      </c>
      <c r="R34" s="27" t="s">
        <v>115</v>
      </c>
      <c r="S34" s="27">
        <v>182.6</v>
      </c>
      <c r="T34" s="27">
        <v>1.27</v>
      </c>
      <c r="U34" s="27">
        <v>45</v>
      </c>
      <c r="V34" s="27" t="s">
        <v>115</v>
      </c>
      <c r="W34" s="27">
        <v>12.1</v>
      </c>
      <c r="X34" s="27" t="s">
        <v>115</v>
      </c>
      <c r="Y34" s="27" t="s">
        <v>115</v>
      </c>
      <c r="Z34" s="27">
        <v>3.2</v>
      </c>
      <c r="AA34" s="27" t="s">
        <v>115</v>
      </c>
      <c r="AB34" s="27">
        <v>3.7</v>
      </c>
      <c r="AC34" s="27" t="s">
        <v>115</v>
      </c>
      <c r="AD34" s="27" t="s">
        <v>116</v>
      </c>
      <c r="AL34" s="27" t="s">
        <v>116</v>
      </c>
      <c r="AM34" s="27" t="s">
        <v>116</v>
      </c>
      <c r="AN34" s="27" t="s">
        <v>116</v>
      </c>
      <c r="AO34" s="27" t="s">
        <v>116</v>
      </c>
      <c r="AP34" s="27" t="s">
        <v>116</v>
      </c>
      <c r="AQ34" s="27" t="s">
        <v>116</v>
      </c>
      <c r="AR34" s="27" t="s">
        <v>116</v>
      </c>
      <c r="AS34" s="27" t="s">
        <v>116</v>
      </c>
      <c r="AT34" s="27" t="s">
        <v>116</v>
      </c>
      <c r="AU34" s="27" t="s">
        <v>116</v>
      </c>
      <c r="AZ34" s="13">
        <v>34</v>
      </c>
      <c r="BA34" s="13">
        <v>21</v>
      </c>
    </row>
    <row r="35" spans="1:53" x14ac:dyDescent="0.3">
      <c r="A35" s="35">
        <v>35964</v>
      </c>
      <c r="B35" s="27">
        <v>93824</v>
      </c>
      <c r="C35" s="27">
        <v>333</v>
      </c>
      <c r="D35" s="27">
        <v>0.21299999999999999</v>
      </c>
      <c r="E35" s="27">
        <v>8.66</v>
      </c>
      <c r="F35" s="27">
        <v>8.0500000000000007</v>
      </c>
      <c r="G35" s="27">
        <v>23.79</v>
      </c>
      <c r="H35" s="27">
        <v>8.8000000000000007</v>
      </c>
      <c r="I35" s="27">
        <v>0.2</v>
      </c>
      <c r="J35" s="27">
        <v>0.5</v>
      </c>
      <c r="L35" s="27">
        <v>5.3</v>
      </c>
      <c r="M35" s="27" t="s">
        <v>115</v>
      </c>
      <c r="N35" s="27">
        <v>3.68</v>
      </c>
      <c r="O35" s="27" t="s">
        <v>211</v>
      </c>
      <c r="P35" s="27">
        <v>17</v>
      </c>
      <c r="Q35" s="27">
        <v>18</v>
      </c>
      <c r="R35" s="27" t="s">
        <v>115</v>
      </c>
      <c r="S35" s="27">
        <v>141.69999999999999</v>
      </c>
      <c r="T35" s="27" t="s">
        <v>211</v>
      </c>
      <c r="U35" s="27">
        <v>37.6</v>
      </c>
      <c r="V35" s="27" t="s">
        <v>115</v>
      </c>
      <c r="W35" s="27">
        <v>5.46</v>
      </c>
      <c r="X35" s="27" t="s">
        <v>115</v>
      </c>
      <c r="Y35" s="27" t="s">
        <v>115</v>
      </c>
      <c r="Z35" s="27" t="s">
        <v>115</v>
      </c>
      <c r="AA35" s="27">
        <v>154.1</v>
      </c>
      <c r="AB35" s="27" t="s">
        <v>115</v>
      </c>
      <c r="AC35" s="27" t="s">
        <v>115</v>
      </c>
      <c r="AD35" s="27" t="s">
        <v>116</v>
      </c>
      <c r="AL35" s="27" t="s">
        <v>116</v>
      </c>
      <c r="AM35" s="27" t="s">
        <v>116</v>
      </c>
      <c r="AN35" s="27" t="s">
        <v>116</v>
      </c>
      <c r="AO35" s="27" t="s">
        <v>116</v>
      </c>
      <c r="AP35" s="27" t="s">
        <v>116</v>
      </c>
      <c r="AQ35" s="27" t="s">
        <v>116</v>
      </c>
      <c r="AR35" s="27" t="s">
        <v>116</v>
      </c>
      <c r="AS35" s="27" t="s">
        <v>116</v>
      </c>
      <c r="AT35" s="27" t="s">
        <v>116</v>
      </c>
      <c r="AU35" s="27" t="s">
        <v>116</v>
      </c>
      <c r="AZ35" s="13">
        <v>34</v>
      </c>
      <c r="BA35" s="13">
        <v>21</v>
      </c>
    </row>
    <row r="36" spans="1:53" x14ac:dyDescent="0.3">
      <c r="A36" s="35">
        <v>35971</v>
      </c>
      <c r="B36" s="27">
        <v>95833</v>
      </c>
      <c r="C36" s="27">
        <v>317</v>
      </c>
      <c r="D36" s="27">
        <v>0.20299999999999999</v>
      </c>
      <c r="E36" s="27">
        <v>13.94</v>
      </c>
      <c r="F36" s="27">
        <v>8.68</v>
      </c>
      <c r="G36" s="27">
        <v>27.55</v>
      </c>
      <c r="H36" s="27">
        <v>2.8</v>
      </c>
      <c r="I36" s="27" t="s">
        <v>115</v>
      </c>
      <c r="J36" s="27" t="s">
        <v>115</v>
      </c>
      <c r="L36" s="27">
        <v>3.6</v>
      </c>
      <c r="M36" s="27" t="s">
        <v>115</v>
      </c>
      <c r="N36" s="27">
        <v>3.05</v>
      </c>
      <c r="O36" s="27" t="s">
        <v>115</v>
      </c>
      <c r="P36" s="27">
        <v>17.100000000000001</v>
      </c>
      <c r="Q36" s="27">
        <v>18</v>
      </c>
      <c r="R36" s="27" t="s">
        <v>115</v>
      </c>
      <c r="S36" s="27">
        <v>147.5</v>
      </c>
      <c r="T36" s="27">
        <v>3.43</v>
      </c>
      <c r="U36" s="27">
        <v>74.400000000000006</v>
      </c>
      <c r="V36" s="27" t="s">
        <v>115</v>
      </c>
      <c r="W36" s="27">
        <v>18.100000000000001</v>
      </c>
      <c r="X36" s="47">
        <v>10.7</v>
      </c>
      <c r="Y36" s="27" t="s">
        <v>115</v>
      </c>
      <c r="Z36" s="27">
        <v>5.08</v>
      </c>
      <c r="AA36" s="27" t="s">
        <v>115</v>
      </c>
      <c r="AB36" s="27" t="s">
        <v>115</v>
      </c>
      <c r="AC36" s="27">
        <v>15.6</v>
      </c>
      <c r="AD36" s="27" t="s">
        <v>116</v>
      </c>
      <c r="AL36" s="27" t="s">
        <v>116</v>
      </c>
      <c r="AM36" s="27" t="s">
        <v>116</v>
      </c>
      <c r="AN36" s="27" t="s">
        <v>116</v>
      </c>
      <c r="AO36" s="27" t="s">
        <v>116</v>
      </c>
      <c r="AP36" s="27" t="s">
        <v>116</v>
      </c>
      <c r="AQ36" s="27" t="s">
        <v>116</v>
      </c>
      <c r="AR36" s="27" t="s">
        <v>116</v>
      </c>
      <c r="AS36" s="27" t="s">
        <v>116</v>
      </c>
      <c r="AT36" s="27" t="s">
        <v>116</v>
      </c>
      <c r="AU36" s="27" t="s">
        <v>116</v>
      </c>
      <c r="AZ36" s="13">
        <v>34</v>
      </c>
      <c r="BA36" s="13">
        <v>21</v>
      </c>
    </row>
    <row r="37" spans="1:53" x14ac:dyDescent="0.3">
      <c r="A37" s="35">
        <v>35977</v>
      </c>
      <c r="B37" s="27">
        <v>100046</v>
      </c>
      <c r="C37" s="27">
        <v>392</v>
      </c>
      <c r="D37" s="27">
        <v>0.251</v>
      </c>
      <c r="E37" s="27">
        <v>8.7100000000000009</v>
      </c>
      <c r="F37" s="27">
        <v>8.1</v>
      </c>
      <c r="G37" s="27">
        <v>27.32</v>
      </c>
      <c r="H37" s="27">
        <v>3.7</v>
      </c>
      <c r="I37" s="27" t="s">
        <v>115</v>
      </c>
      <c r="J37" s="27" t="s">
        <v>115</v>
      </c>
      <c r="L37" s="27">
        <v>2.5</v>
      </c>
      <c r="M37" s="27" t="s">
        <v>115</v>
      </c>
      <c r="N37" s="27">
        <v>3</v>
      </c>
      <c r="O37" s="27" t="s">
        <v>115</v>
      </c>
      <c r="P37" s="27">
        <v>22.1</v>
      </c>
      <c r="Q37" s="27">
        <v>22</v>
      </c>
      <c r="R37" s="27" t="s">
        <v>115</v>
      </c>
      <c r="S37" s="27">
        <v>173.9</v>
      </c>
      <c r="T37" s="27">
        <v>1.85</v>
      </c>
      <c r="U37" s="27">
        <v>46.9</v>
      </c>
      <c r="V37" s="27" t="s">
        <v>115</v>
      </c>
      <c r="W37" s="27">
        <v>12.6</v>
      </c>
      <c r="X37" s="47">
        <v>14.2</v>
      </c>
      <c r="Y37" s="27" t="s">
        <v>115</v>
      </c>
      <c r="Z37" s="27" t="s">
        <v>115</v>
      </c>
      <c r="AA37" s="27" t="s">
        <v>115</v>
      </c>
      <c r="AB37" s="27" t="s">
        <v>115</v>
      </c>
      <c r="AC37" s="27" t="s">
        <v>115</v>
      </c>
      <c r="AD37" s="27" t="s">
        <v>116</v>
      </c>
      <c r="AL37" s="27" t="s">
        <v>116</v>
      </c>
      <c r="AM37" s="27" t="s">
        <v>116</v>
      </c>
      <c r="AN37" s="27" t="s">
        <v>116</v>
      </c>
      <c r="AO37" s="27" t="s">
        <v>116</v>
      </c>
      <c r="AP37" s="27" t="s">
        <v>116</v>
      </c>
      <c r="AQ37" s="27" t="s">
        <v>116</v>
      </c>
      <c r="AR37" s="27" t="s">
        <v>116</v>
      </c>
      <c r="AS37" s="27" t="s">
        <v>116</v>
      </c>
      <c r="AT37" s="27" t="s">
        <v>116</v>
      </c>
      <c r="AU37" s="27" t="s">
        <v>116</v>
      </c>
      <c r="AZ37" s="13">
        <v>34</v>
      </c>
      <c r="BA37" s="13">
        <v>21</v>
      </c>
    </row>
    <row r="38" spans="1:53" x14ac:dyDescent="0.3">
      <c r="A38" s="35">
        <v>35992</v>
      </c>
      <c r="B38" s="13">
        <v>110308</v>
      </c>
      <c r="C38" s="27">
        <v>0</v>
      </c>
      <c r="D38" s="13">
        <v>0</v>
      </c>
      <c r="E38" s="13"/>
      <c r="F38" s="13" t="s">
        <v>268</v>
      </c>
      <c r="G38" s="13"/>
      <c r="H38" s="27">
        <v>4.0999999999999996</v>
      </c>
      <c r="I38" s="27" t="s">
        <v>115</v>
      </c>
      <c r="J38" s="27" t="s">
        <v>115</v>
      </c>
      <c r="L38" s="27">
        <v>3.3</v>
      </c>
      <c r="M38" s="27" t="s">
        <v>115</v>
      </c>
      <c r="N38" s="27">
        <v>1.69</v>
      </c>
      <c r="O38" s="27">
        <v>7.0000000000000007E-2</v>
      </c>
      <c r="P38" s="27">
        <v>24.8</v>
      </c>
      <c r="Q38" s="27">
        <v>23</v>
      </c>
      <c r="R38" s="27" t="s">
        <v>115</v>
      </c>
      <c r="S38" s="27">
        <v>163.9</v>
      </c>
      <c r="T38" s="27">
        <v>1.4</v>
      </c>
      <c r="U38" s="27">
        <v>38.700000000000003</v>
      </c>
      <c r="V38" s="27" t="s">
        <v>115</v>
      </c>
      <c r="W38" s="27">
        <v>11.3</v>
      </c>
      <c r="X38" s="47">
        <v>4.58</v>
      </c>
      <c r="Y38" s="27" t="s">
        <v>115</v>
      </c>
      <c r="Z38" s="27" t="s">
        <v>115</v>
      </c>
      <c r="AA38" s="27" t="s">
        <v>115</v>
      </c>
      <c r="AB38" s="27" t="s">
        <v>115</v>
      </c>
      <c r="AC38" s="27" t="s">
        <v>115</v>
      </c>
      <c r="AD38" s="27" t="s">
        <v>116</v>
      </c>
      <c r="AL38" s="27" t="s">
        <v>116</v>
      </c>
      <c r="AM38" s="27" t="s">
        <v>116</v>
      </c>
      <c r="AN38" s="27" t="s">
        <v>116</v>
      </c>
      <c r="AO38" s="27" t="s">
        <v>116</v>
      </c>
      <c r="AP38" s="27" t="s">
        <v>116</v>
      </c>
      <c r="AQ38" s="27" t="s">
        <v>116</v>
      </c>
      <c r="AR38" s="27" t="s">
        <v>116</v>
      </c>
      <c r="AS38" s="27" t="s">
        <v>116</v>
      </c>
      <c r="AT38" s="27" t="s">
        <v>116</v>
      </c>
      <c r="AU38" s="27" t="s">
        <v>116</v>
      </c>
      <c r="AZ38" s="13">
        <v>34</v>
      </c>
      <c r="BA38" s="13">
        <v>21</v>
      </c>
    </row>
    <row r="39" spans="1:53" x14ac:dyDescent="0.3">
      <c r="A39" s="35">
        <v>36006</v>
      </c>
      <c r="B39" s="13">
        <v>103320</v>
      </c>
      <c r="C39" s="13">
        <v>340</v>
      </c>
      <c r="D39" s="13">
        <v>0.217</v>
      </c>
      <c r="E39" s="13">
        <v>8.44</v>
      </c>
      <c r="F39" s="13">
        <v>8.43</v>
      </c>
      <c r="G39" s="13">
        <v>26.92</v>
      </c>
      <c r="H39" s="27">
        <v>4.3</v>
      </c>
      <c r="I39" s="27" t="s">
        <v>115</v>
      </c>
      <c r="J39" s="27" t="s">
        <v>115</v>
      </c>
      <c r="K39" s="27" t="s">
        <v>115</v>
      </c>
      <c r="L39" s="27" t="s">
        <v>115</v>
      </c>
      <c r="M39" s="27" t="s">
        <v>115</v>
      </c>
      <c r="N39" s="27">
        <v>37.6</v>
      </c>
      <c r="O39" s="27">
        <v>0.1</v>
      </c>
      <c r="P39" s="27">
        <v>27.3</v>
      </c>
      <c r="Q39" s="27">
        <v>24</v>
      </c>
      <c r="R39" s="27" t="s">
        <v>115</v>
      </c>
      <c r="S39" s="27">
        <v>150.4</v>
      </c>
      <c r="T39" s="27">
        <v>1.61</v>
      </c>
      <c r="U39" s="27">
        <v>35.200000000000003</v>
      </c>
      <c r="V39" s="27" t="s">
        <v>115</v>
      </c>
      <c r="W39" s="27">
        <v>8.1</v>
      </c>
      <c r="X39" s="27" t="s">
        <v>115</v>
      </c>
      <c r="Y39" s="27" t="s">
        <v>115</v>
      </c>
      <c r="Z39" s="27" t="s">
        <v>115</v>
      </c>
      <c r="AA39" s="27" t="s">
        <v>115</v>
      </c>
      <c r="AB39" s="27" t="s">
        <v>115</v>
      </c>
      <c r="AC39" s="27" t="s">
        <v>115</v>
      </c>
      <c r="AD39" s="27" t="s">
        <v>116</v>
      </c>
      <c r="AL39" s="27" t="s">
        <v>116</v>
      </c>
      <c r="AM39" s="27" t="s">
        <v>116</v>
      </c>
      <c r="AN39" s="27" t="s">
        <v>116</v>
      </c>
      <c r="AO39" s="27" t="s">
        <v>116</v>
      </c>
      <c r="AP39" s="27" t="s">
        <v>116</v>
      </c>
      <c r="AQ39" s="27" t="s">
        <v>116</v>
      </c>
      <c r="AR39" s="27" t="s">
        <v>116</v>
      </c>
      <c r="AS39" s="27" t="s">
        <v>116</v>
      </c>
      <c r="AT39" s="27" t="s">
        <v>116</v>
      </c>
      <c r="AU39" s="27" t="s">
        <v>116</v>
      </c>
      <c r="AZ39" s="13">
        <v>34</v>
      </c>
      <c r="BA39" s="13">
        <v>21</v>
      </c>
    </row>
    <row r="40" spans="1:53" x14ac:dyDescent="0.3">
      <c r="A40" s="35">
        <v>36020</v>
      </c>
      <c r="B40" s="13">
        <v>94330</v>
      </c>
      <c r="C40" s="13">
        <v>357</v>
      </c>
      <c r="D40" s="13">
        <v>0.22800000000000001</v>
      </c>
      <c r="E40" s="13">
        <v>10.37</v>
      </c>
      <c r="F40" s="27" t="s">
        <v>212</v>
      </c>
      <c r="G40" s="13">
        <v>26.17</v>
      </c>
      <c r="H40" s="27">
        <v>2.4</v>
      </c>
      <c r="I40" s="27" t="s">
        <v>115</v>
      </c>
      <c r="J40" s="27" t="s">
        <v>115</v>
      </c>
      <c r="L40" s="27">
        <v>0.6</v>
      </c>
      <c r="M40" s="27" t="s">
        <v>115</v>
      </c>
      <c r="N40" s="27">
        <v>0.41</v>
      </c>
      <c r="O40" s="27" t="s">
        <v>115</v>
      </c>
      <c r="P40" s="27">
        <v>26.2</v>
      </c>
      <c r="Q40" s="27">
        <v>23</v>
      </c>
      <c r="R40" s="27" t="s">
        <v>115</v>
      </c>
      <c r="S40" s="27">
        <v>150.9</v>
      </c>
      <c r="T40" s="27">
        <v>1.96</v>
      </c>
      <c r="U40" s="27">
        <v>35</v>
      </c>
      <c r="V40" s="27" t="s">
        <v>115</v>
      </c>
      <c r="W40" s="27" t="s">
        <v>115</v>
      </c>
      <c r="X40" s="27" t="s">
        <v>115</v>
      </c>
      <c r="Y40" s="27" t="s">
        <v>115</v>
      </c>
      <c r="Z40" s="27">
        <v>4.33</v>
      </c>
      <c r="AA40" s="27" t="s">
        <v>115</v>
      </c>
      <c r="AB40" s="27" t="s">
        <v>115</v>
      </c>
      <c r="AC40" s="27" t="s">
        <v>115</v>
      </c>
      <c r="AD40" s="27" t="s">
        <v>116</v>
      </c>
      <c r="AL40" s="27" t="s">
        <v>116</v>
      </c>
      <c r="AM40" s="27" t="s">
        <v>116</v>
      </c>
      <c r="AN40" s="27" t="s">
        <v>116</v>
      </c>
      <c r="AO40" s="27" t="s">
        <v>116</v>
      </c>
      <c r="AP40" s="27" t="s">
        <v>116</v>
      </c>
      <c r="AQ40" s="27" t="s">
        <v>116</v>
      </c>
      <c r="AR40" s="27" t="s">
        <v>116</v>
      </c>
      <c r="AS40" s="27" t="s">
        <v>116</v>
      </c>
      <c r="AT40" s="27" t="s">
        <v>116</v>
      </c>
      <c r="AU40" s="27" t="s">
        <v>116</v>
      </c>
      <c r="AZ40" s="13">
        <v>34</v>
      </c>
      <c r="BA40" s="13">
        <v>21</v>
      </c>
    </row>
    <row r="41" spans="1:53" x14ac:dyDescent="0.3">
      <c r="A41" s="35">
        <v>36034</v>
      </c>
      <c r="B41" s="13">
        <v>104322</v>
      </c>
      <c r="C41" s="13">
        <v>159</v>
      </c>
      <c r="D41" s="13">
        <v>0.10200000000000001</v>
      </c>
      <c r="E41" s="13">
        <v>13.67</v>
      </c>
      <c r="F41" s="27" t="s">
        <v>212</v>
      </c>
      <c r="G41" s="13">
        <v>26.6</v>
      </c>
      <c r="H41" s="27">
        <v>3</v>
      </c>
      <c r="I41" s="27" t="s">
        <v>115</v>
      </c>
      <c r="J41" s="27" t="s">
        <v>115</v>
      </c>
      <c r="K41" s="27" t="s">
        <v>115</v>
      </c>
      <c r="L41" s="27" t="s">
        <v>115</v>
      </c>
      <c r="M41" s="27" t="s">
        <v>115</v>
      </c>
      <c r="N41" s="27" t="s">
        <v>115</v>
      </c>
      <c r="O41" s="27" t="s">
        <v>115</v>
      </c>
      <c r="P41" s="27">
        <v>26.7</v>
      </c>
      <c r="Q41" s="27">
        <v>22</v>
      </c>
      <c r="R41" s="27" t="s">
        <v>115</v>
      </c>
      <c r="S41" s="27">
        <v>133.30000000000001</v>
      </c>
      <c r="T41" s="27">
        <v>2.75</v>
      </c>
      <c r="U41" s="27">
        <v>25.1</v>
      </c>
      <c r="V41" s="27" t="s">
        <v>115</v>
      </c>
      <c r="W41" s="27">
        <v>3.91</v>
      </c>
      <c r="X41" s="27" t="s">
        <v>115</v>
      </c>
      <c r="Y41" s="27" t="s">
        <v>115</v>
      </c>
      <c r="Z41" s="27">
        <v>15.9</v>
      </c>
      <c r="AA41" s="27" t="s">
        <v>115</v>
      </c>
      <c r="AB41" s="27" t="s">
        <v>115</v>
      </c>
      <c r="AC41" s="27" t="s">
        <v>115</v>
      </c>
      <c r="AD41" s="27" t="s">
        <v>116</v>
      </c>
      <c r="AL41" s="27" t="s">
        <v>116</v>
      </c>
      <c r="AM41" s="27" t="s">
        <v>116</v>
      </c>
      <c r="AN41" s="27" t="s">
        <v>116</v>
      </c>
      <c r="AO41" s="27" t="s">
        <v>116</v>
      </c>
      <c r="AP41" s="27" t="s">
        <v>116</v>
      </c>
      <c r="AQ41" s="27" t="s">
        <v>116</v>
      </c>
      <c r="AR41" s="27" t="s">
        <v>116</v>
      </c>
      <c r="AS41" s="27" t="s">
        <v>116</v>
      </c>
      <c r="AT41" s="27" t="s">
        <v>116</v>
      </c>
      <c r="AU41" s="27" t="s">
        <v>116</v>
      </c>
      <c r="AZ41" s="13">
        <v>34</v>
      </c>
      <c r="BA41" s="13">
        <v>21</v>
      </c>
    </row>
    <row r="42" spans="1:53" x14ac:dyDescent="0.3">
      <c r="A42" s="35">
        <v>36048</v>
      </c>
      <c r="B42" s="27">
        <v>102130</v>
      </c>
      <c r="C42" s="27">
        <v>336</v>
      </c>
      <c r="D42" s="27">
        <v>0.215</v>
      </c>
      <c r="E42" s="27">
        <v>4.45</v>
      </c>
      <c r="F42" s="27" t="s">
        <v>212</v>
      </c>
      <c r="G42" s="27">
        <v>23.2</v>
      </c>
      <c r="H42" s="27">
        <v>3.8</v>
      </c>
      <c r="I42" s="27" t="s">
        <v>115</v>
      </c>
      <c r="J42" s="27" t="s">
        <v>115</v>
      </c>
      <c r="L42" s="27">
        <v>0.3</v>
      </c>
      <c r="M42" s="27" t="s">
        <v>115</v>
      </c>
      <c r="N42" s="27" t="s">
        <v>115</v>
      </c>
      <c r="O42" s="27" t="s">
        <v>115</v>
      </c>
      <c r="P42" s="27">
        <v>26.5</v>
      </c>
      <c r="Q42" s="27">
        <v>21</v>
      </c>
      <c r="R42" s="27" t="s">
        <v>115</v>
      </c>
      <c r="S42" s="27">
        <v>142</v>
      </c>
      <c r="T42" s="27">
        <v>3.07</v>
      </c>
      <c r="U42" s="27">
        <v>47.3</v>
      </c>
      <c r="V42" s="27" t="s">
        <v>115</v>
      </c>
      <c r="W42" s="27" t="s">
        <v>115</v>
      </c>
      <c r="X42" s="27" t="s">
        <v>115</v>
      </c>
      <c r="Y42" s="27" t="s">
        <v>115</v>
      </c>
      <c r="Z42" s="27">
        <v>7.12</v>
      </c>
      <c r="AA42" s="27" t="s">
        <v>115</v>
      </c>
      <c r="AB42" s="27" t="s">
        <v>115</v>
      </c>
      <c r="AC42" s="27" t="s">
        <v>115</v>
      </c>
      <c r="AD42" s="27" t="s">
        <v>116</v>
      </c>
      <c r="AL42" s="27" t="s">
        <v>116</v>
      </c>
      <c r="AM42" s="27" t="s">
        <v>116</v>
      </c>
      <c r="AN42" s="27" t="s">
        <v>116</v>
      </c>
      <c r="AO42" s="27" t="s">
        <v>116</v>
      </c>
      <c r="AP42" s="27" t="s">
        <v>116</v>
      </c>
      <c r="AQ42" s="27" t="s">
        <v>116</v>
      </c>
      <c r="AR42" s="27" t="s">
        <v>116</v>
      </c>
      <c r="AS42" s="27" t="s">
        <v>116</v>
      </c>
      <c r="AT42" s="27" t="s">
        <v>116</v>
      </c>
      <c r="AU42" s="27" t="s">
        <v>116</v>
      </c>
      <c r="AZ42" s="13">
        <v>34</v>
      </c>
      <c r="BA42" s="13">
        <v>21</v>
      </c>
    </row>
    <row r="43" spans="1:53" x14ac:dyDescent="0.3">
      <c r="A43" s="35">
        <v>36062</v>
      </c>
      <c r="B43" s="13">
        <v>102411</v>
      </c>
      <c r="C43" s="13">
        <v>321</v>
      </c>
      <c r="D43" s="13">
        <v>0.20600000000000002</v>
      </c>
      <c r="E43" s="13">
        <v>5.66</v>
      </c>
      <c r="F43" s="27" t="s">
        <v>212</v>
      </c>
      <c r="G43" s="13">
        <v>22.32</v>
      </c>
      <c r="H43" s="27">
        <v>3.6</v>
      </c>
      <c r="I43" s="27" t="s">
        <v>115</v>
      </c>
      <c r="J43" s="27" t="s">
        <v>115</v>
      </c>
      <c r="K43" s="27" t="s">
        <v>115</v>
      </c>
      <c r="L43" s="27" t="s">
        <v>115</v>
      </c>
      <c r="M43" s="27" t="s">
        <v>115</v>
      </c>
      <c r="N43" s="27" t="s">
        <v>115</v>
      </c>
      <c r="O43" s="27" t="s">
        <v>115</v>
      </c>
      <c r="P43" s="27">
        <v>25.9</v>
      </c>
      <c r="Q43" s="27">
        <v>19</v>
      </c>
      <c r="R43" s="27" t="s">
        <v>115</v>
      </c>
      <c r="S43" s="27">
        <v>138.1</v>
      </c>
      <c r="T43" s="27">
        <v>2.83</v>
      </c>
      <c r="U43" s="27">
        <v>29.3</v>
      </c>
      <c r="V43" s="27" t="s">
        <v>115</v>
      </c>
      <c r="W43" s="27" t="s">
        <v>115</v>
      </c>
      <c r="X43" s="27" t="s">
        <v>115</v>
      </c>
      <c r="Y43" s="27" t="s">
        <v>115</v>
      </c>
      <c r="Z43" s="27">
        <v>7.34</v>
      </c>
      <c r="AA43" s="27" t="s">
        <v>115</v>
      </c>
      <c r="AB43" s="27" t="s">
        <v>115</v>
      </c>
      <c r="AC43" s="27" t="s">
        <v>115</v>
      </c>
      <c r="AD43" s="27" t="s">
        <v>116</v>
      </c>
      <c r="AL43" s="27" t="s">
        <v>116</v>
      </c>
      <c r="AM43" s="27" t="s">
        <v>116</v>
      </c>
      <c r="AN43" s="27" t="s">
        <v>116</v>
      </c>
      <c r="AO43" s="27" t="s">
        <v>116</v>
      </c>
      <c r="AP43" s="27" t="s">
        <v>116</v>
      </c>
      <c r="AQ43" s="27" t="s">
        <v>116</v>
      </c>
      <c r="AR43" s="27" t="s">
        <v>116</v>
      </c>
      <c r="AS43" s="27" t="s">
        <v>116</v>
      </c>
      <c r="AT43" s="27" t="s">
        <v>116</v>
      </c>
      <c r="AU43" s="27" t="s">
        <v>116</v>
      </c>
      <c r="AZ43" s="13">
        <v>34</v>
      </c>
      <c r="BA43" s="13">
        <v>21</v>
      </c>
    </row>
    <row r="44" spans="1:53" x14ac:dyDescent="0.3">
      <c r="A44" s="35">
        <v>36076</v>
      </c>
      <c r="B44" s="13">
        <v>101807</v>
      </c>
      <c r="C44" s="13">
        <v>311</v>
      </c>
      <c r="D44" s="13">
        <v>0.19900000000000001</v>
      </c>
      <c r="E44" s="13">
        <v>5.78</v>
      </c>
      <c r="F44" s="27" t="s">
        <v>212</v>
      </c>
      <c r="G44" s="13">
        <v>19.18</v>
      </c>
      <c r="H44" s="27">
        <v>3.3</v>
      </c>
      <c r="I44" s="27" t="s">
        <v>115</v>
      </c>
      <c r="J44" s="27" t="s">
        <v>115</v>
      </c>
      <c r="L44" s="27">
        <v>0.4</v>
      </c>
      <c r="M44" s="27" t="s">
        <v>115</v>
      </c>
      <c r="N44" s="27" t="s">
        <v>115</v>
      </c>
      <c r="O44" s="27" t="s">
        <v>115</v>
      </c>
      <c r="P44" s="27">
        <v>26.5</v>
      </c>
      <c r="Q44" s="27">
        <v>19</v>
      </c>
      <c r="R44" s="27" t="s">
        <v>115</v>
      </c>
      <c r="S44" s="27">
        <v>132.19999999999999</v>
      </c>
      <c r="T44" s="27">
        <v>2.35</v>
      </c>
      <c r="U44" s="27">
        <v>49.8</v>
      </c>
      <c r="V44" s="27" t="s">
        <v>115</v>
      </c>
      <c r="W44" s="27">
        <v>9.6</v>
      </c>
      <c r="X44" s="27" t="s">
        <v>115</v>
      </c>
      <c r="Y44" s="27" t="s">
        <v>115</v>
      </c>
      <c r="Z44" s="27" t="s">
        <v>115</v>
      </c>
      <c r="AA44" s="27" t="s">
        <v>115</v>
      </c>
      <c r="AB44" s="27" t="s">
        <v>115</v>
      </c>
      <c r="AC44" s="27" t="s">
        <v>115</v>
      </c>
      <c r="AD44" s="27" t="s">
        <v>116</v>
      </c>
      <c r="AL44" s="27" t="s">
        <v>116</v>
      </c>
      <c r="AM44" s="27" t="s">
        <v>116</v>
      </c>
      <c r="AN44" s="27" t="s">
        <v>116</v>
      </c>
      <c r="AO44" s="27" t="s">
        <v>116</v>
      </c>
      <c r="AP44" s="27" t="s">
        <v>116</v>
      </c>
      <c r="AQ44" s="27" t="s">
        <v>116</v>
      </c>
      <c r="AR44" s="27" t="s">
        <v>116</v>
      </c>
      <c r="AS44" s="27" t="s">
        <v>116</v>
      </c>
      <c r="AT44" s="27" t="s">
        <v>116</v>
      </c>
      <c r="AU44" s="27" t="s">
        <v>116</v>
      </c>
      <c r="AZ44" s="13">
        <v>34</v>
      </c>
      <c r="BA44" s="13">
        <v>21</v>
      </c>
    </row>
    <row r="45" spans="1:53" x14ac:dyDescent="0.3">
      <c r="A45" s="35">
        <v>36089</v>
      </c>
      <c r="B45" s="27">
        <v>101700</v>
      </c>
      <c r="C45" s="27">
        <v>349</v>
      </c>
      <c r="D45" s="27">
        <v>0.223</v>
      </c>
      <c r="E45" s="27">
        <v>4.83</v>
      </c>
      <c r="F45" s="27">
        <v>7.75</v>
      </c>
      <c r="G45" s="27">
        <v>16.25</v>
      </c>
      <c r="H45" s="27">
        <v>2.5</v>
      </c>
      <c r="I45" s="27">
        <v>0.2</v>
      </c>
      <c r="J45" s="27" t="s">
        <v>115</v>
      </c>
      <c r="K45" s="27" t="s">
        <v>115</v>
      </c>
      <c r="L45" s="27" t="s">
        <v>115</v>
      </c>
      <c r="M45" s="27" t="s">
        <v>115</v>
      </c>
      <c r="N45" s="27">
        <v>0.37</v>
      </c>
      <c r="O45" s="27" t="s">
        <v>115</v>
      </c>
      <c r="P45" s="27">
        <v>27.3</v>
      </c>
      <c r="Q45" s="27">
        <v>19</v>
      </c>
      <c r="R45" s="27" t="s">
        <v>115</v>
      </c>
      <c r="S45" s="27">
        <v>151</v>
      </c>
      <c r="T45" s="27">
        <v>2.4500000000000002</v>
      </c>
      <c r="U45" s="27">
        <v>47.8</v>
      </c>
      <c r="V45" s="27" t="s">
        <v>115</v>
      </c>
      <c r="W45" s="27">
        <v>4.92</v>
      </c>
      <c r="X45" s="27" t="s">
        <v>115</v>
      </c>
      <c r="Y45" s="27" t="s">
        <v>115</v>
      </c>
      <c r="Z45" s="27">
        <v>16</v>
      </c>
      <c r="AA45" s="27" t="s">
        <v>115</v>
      </c>
      <c r="AB45" s="27" t="s">
        <v>115</v>
      </c>
      <c r="AC45" s="27" t="s">
        <v>115</v>
      </c>
      <c r="AD45" s="27" t="s">
        <v>116</v>
      </c>
      <c r="AL45" s="27" t="s">
        <v>116</v>
      </c>
      <c r="AM45" s="27" t="s">
        <v>116</v>
      </c>
      <c r="AN45" s="27" t="s">
        <v>116</v>
      </c>
      <c r="AO45" s="27" t="s">
        <v>116</v>
      </c>
      <c r="AP45" s="27" t="s">
        <v>116</v>
      </c>
      <c r="AQ45" s="27" t="s">
        <v>116</v>
      </c>
      <c r="AR45" s="27" t="s">
        <v>116</v>
      </c>
      <c r="AS45" s="27" t="s">
        <v>116</v>
      </c>
      <c r="AT45" s="27" t="s">
        <v>116</v>
      </c>
      <c r="AU45" s="27" t="s">
        <v>116</v>
      </c>
      <c r="AZ45" s="13">
        <v>34</v>
      </c>
      <c r="BA45" s="13">
        <v>21</v>
      </c>
    </row>
    <row r="46" spans="1:53" x14ac:dyDescent="0.3">
      <c r="A46" s="35">
        <v>36251</v>
      </c>
      <c r="B46" s="13">
        <v>102443</v>
      </c>
      <c r="C46" s="13">
        <v>588</v>
      </c>
      <c r="D46" s="13">
        <v>0.37640000000000001</v>
      </c>
      <c r="E46" s="13">
        <v>11.22</v>
      </c>
      <c r="F46" s="13">
        <v>8.3800000000000008</v>
      </c>
      <c r="G46" s="13">
        <v>10.44</v>
      </c>
      <c r="H46" s="27" t="s">
        <v>115</v>
      </c>
      <c r="I46" s="27" t="s">
        <v>115</v>
      </c>
      <c r="J46" s="27" t="s">
        <v>115</v>
      </c>
      <c r="K46" s="27" t="s">
        <v>115</v>
      </c>
      <c r="L46" s="27" t="s">
        <v>115</v>
      </c>
      <c r="M46" s="27" t="s">
        <v>115</v>
      </c>
      <c r="N46" s="27">
        <v>3.68</v>
      </c>
      <c r="O46" s="27" t="s">
        <v>115</v>
      </c>
      <c r="P46" s="27">
        <v>42.7</v>
      </c>
      <c r="Q46" s="27">
        <v>40</v>
      </c>
      <c r="R46" s="27" t="s">
        <v>116</v>
      </c>
      <c r="S46" s="27">
        <v>255.4</v>
      </c>
      <c r="T46" s="27" t="s">
        <v>115</v>
      </c>
      <c r="U46" s="27">
        <v>55.4</v>
      </c>
      <c r="V46" s="27" t="s">
        <v>115</v>
      </c>
      <c r="W46" s="27" t="s">
        <v>115</v>
      </c>
      <c r="X46" s="27" t="s">
        <v>115</v>
      </c>
      <c r="Y46" s="27" t="s">
        <v>115</v>
      </c>
      <c r="Z46" s="27">
        <v>27.1</v>
      </c>
      <c r="AA46" s="27" t="s">
        <v>116</v>
      </c>
      <c r="AB46" s="27" t="s">
        <v>115</v>
      </c>
      <c r="AC46" s="27" t="s">
        <v>115</v>
      </c>
      <c r="AD46" s="27" t="s">
        <v>116</v>
      </c>
      <c r="AL46" s="27" t="s">
        <v>116</v>
      </c>
      <c r="AM46" s="27" t="s">
        <v>116</v>
      </c>
      <c r="AN46" s="27" t="s">
        <v>116</v>
      </c>
      <c r="AO46" s="27" t="s">
        <v>116</v>
      </c>
      <c r="AP46" s="27" t="s">
        <v>116</v>
      </c>
      <c r="AQ46" s="27" t="s">
        <v>116</v>
      </c>
      <c r="AR46" s="27" t="s">
        <v>116</v>
      </c>
      <c r="AS46" s="27" t="s">
        <v>116</v>
      </c>
      <c r="AT46" s="27" t="s">
        <v>116</v>
      </c>
      <c r="AU46" s="27" t="s">
        <v>116</v>
      </c>
      <c r="AZ46" s="13">
        <v>34</v>
      </c>
      <c r="BA46" s="13">
        <v>21</v>
      </c>
    </row>
    <row r="47" spans="1:53" x14ac:dyDescent="0.3">
      <c r="A47" s="35">
        <v>36258</v>
      </c>
      <c r="B47" s="13">
        <v>105301</v>
      </c>
      <c r="C47" s="13">
        <v>605</v>
      </c>
      <c r="D47" s="13">
        <v>0.38739999999999997</v>
      </c>
      <c r="E47" s="13">
        <v>10.98</v>
      </c>
      <c r="F47" s="13">
        <v>8.32</v>
      </c>
      <c r="G47" s="13">
        <v>14.27</v>
      </c>
      <c r="H47" s="27" t="s">
        <v>115</v>
      </c>
      <c r="I47" s="27" t="s">
        <v>115</v>
      </c>
      <c r="J47" s="27" t="s">
        <v>115</v>
      </c>
      <c r="K47" s="27" t="s">
        <v>115</v>
      </c>
      <c r="L47" s="27" t="s">
        <v>115</v>
      </c>
      <c r="M47" s="27" t="s">
        <v>115</v>
      </c>
      <c r="N47" s="27">
        <v>3.36</v>
      </c>
      <c r="O47" s="27" t="s">
        <v>115</v>
      </c>
      <c r="P47" s="27">
        <v>44.9</v>
      </c>
      <c r="Q47" s="27">
        <v>41</v>
      </c>
      <c r="R47" s="27" t="s">
        <v>116</v>
      </c>
      <c r="S47" s="27">
        <v>251.6</v>
      </c>
      <c r="T47" s="27">
        <v>1.19</v>
      </c>
      <c r="U47" s="27">
        <v>55</v>
      </c>
      <c r="V47" s="27" t="s">
        <v>115</v>
      </c>
      <c r="W47" s="27" t="s">
        <v>115</v>
      </c>
      <c r="X47" s="27" t="s">
        <v>115</v>
      </c>
      <c r="Y47" s="27" t="s">
        <v>115</v>
      </c>
      <c r="Z47" s="27">
        <v>11.7</v>
      </c>
      <c r="AA47" s="27" t="s">
        <v>116</v>
      </c>
      <c r="AB47" s="27" t="s">
        <v>115</v>
      </c>
      <c r="AC47" s="27" t="s">
        <v>115</v>
      </c>
      <c r="AD47" s="27" t="s">
        <v>116</v>
      </c>
      <c r="AL47" s="27" t="s">
        <v>116</v>
      </c>
      <c r="AM47" s="27" t="s">
        <v>116</v>
      </c>
      <c r="AN47" s="27" t="s">
        <v>116</v>
      </c>
      <c r="AO47" s="27" t="s">
        <v>116</v>
      </c>
      <c r="AP47" s="27" t="s">
        <v>116</v>
      </c>
      <c r="AQ47" s="27" t="s">
        <v>116</v>
      </c>
      <c r="AR47" s="27" t="s">
        <v>116</v>
      </c>
      <c r="AS47" s="27" t="s">
        <v>116</v>
      </c>
      <c r="AT47" s="27" t="s">
        <v>116</v>
      </c>
      <c r="AU47" s="27" t="s">
        <v>116</v>
      </c>
      <c r="AZ47" s="13">
        <v>34</v>
      </c>
      <c r="BA47" s="13">
        <v>21</v>
      </c>
    </row>
    <row r="48" spans="1:53" x14ac:dyDescent="0.3">
      <c r="A48" s="35">
        <v>36265</v>
      </c>
      <c r="B48" s="13">
        <v>103821</v>
      </c>
      <c r="C48" s="13">
        <v>527</v>
      </c>
      <c r="D48" s="13">
        <v>0.3377</v>
      </c>
      <c r="E48" s="13">
        <v>10.029999999999999</v>
      </c>
      <c r="F48" s="13">
        <v>8.35</v>
      </c>
      <c r="G48" s="13">
        <v>13.03</v>
      </c>
      <c r="H48" s="27" t="s">
        <v>115</v>
      </c>
      <c r="I48" s="27" t="s">
        <v>115</v>
      </c>
      <c r="J48" s="27" t="s">
        <v>115</v>
      </c>
      <c r="K48" s="27" t="s">
        <v>115</v>
      </c>
      <c r="L48" s="27" t="s">
        <v>115</v>
      </c>
      <c r="M48" s="27" t="s">
        <v>115</v>
      </c>
      <c r="N48" s="27">
        <v>3.17</v>
      </c>
      <c r="O48" s="27" t="s">
        <v>115</v>
      </c>
      <c r="P48" s="27">
        <v>42.3</v>
      </c>
      <c r="Q48" s="27">
        <v>38</v>
      </c>
      <c r="R48" s="27" t="s">
        <v>116</v>
      </c>
      <c r="S48" s="27">
        <v>231.5</v>
      </c>
      <c r="T48" s="27" t="s">
        <v>115</v>
      </c>
      <c r="U48" s="27">
        <v>50.8</v>
      </c>
      <c r="V48" s="27" t="s">
        <v>115</v>
      </c>
      <c r="W48" s="27" t="s">
        <v>115</v>
      </c>
      <c r="X48" s="27" t="s">
        <v>115</v>
      </c>
      <c r="Y48" s="27" t="s">
        <v>115</v>
      </c>
      <c r="Z48" s="27">
        <v>7.76</v>
      </c>
      <c r="AA48" s="27" t="s">
        <v>116</v>
      </c>
      <c r="AB48" s="27" t="s">
        <v>115</v>
      </c>
      <c r="AC48" s="27" t="s">
        <v>115</v>
      </c>
      <c r="AD48" s="27" t="s">
        <v>116</v>
      </c>
      <c r="AL48" s="27" t="s">
        <v>116</v>
      </c>
      <c r="AM48" s="27" t="s">
        <v>116</v>
      </c>
      <c r="AN48" s="27" t="s">
        <v>116</v>
      </c>
      <c r="AO48" s="27" t="s">
        <v>116</v>
      </c>
      <c r="AP48" s="27" t="s">
        <v>116</v>
      </c>
      <c r="AQ48" s="27" t="s">
        <v>116</v>
      </c>
      <c r="AR48" s="27" t="s">
        <v>116</v>
      </c>
      <c r="AS48" s="27" t="s">
        <v>116</v>
      </c>
      <c r="AT48" s="27" t="s">
        <v>116</v>
      </c>
      <c r="AU48" s="27" t="s">
        <v>116</v>
      </c>
      <c r="AZ48" s="13">
        <v>34</v>
      </c>
      <c r="BA48" s="13">
        <v>21</v>
      </c>
    </row>
    <row r="49" spans="1:53" x14ac:dyDescent="0.3">
      <c r="A49" s="35">
        <v>36272</v>
      </c>
      <c r="B49" s="13">
        <v>102714</v>
      </c>
      <c r="C49" s="13">
        <v>498</v>
      </c>
      <c r="D49" s="13">
        <v>0.31879999999999997</v>
      </c>
      <c r="E49" s="13">
        <v>10.8</v>
      </c>
      <c r="F49" s="13">
        <v>8.4499999999999993</v>
      </c>
      <c r="G49" s="13">
        <v>13.53</v>
      </c>
      <c r="H49" s="27" t="s">
        <v>115</v>
      </c>
      <c r="I49" s="27" t="s">
        <v>115</v>
      </c>
      <c r="J49" s="27" t="s">
        <v>115</v>
      </c>
      <c r="K49" s="27" t="s">
        <v>115</v>
      </c>
      <c r="L49" s="27" t="s">
        <v>115</v>
      </c>
      <c r="M49" s="27" t="s">
        <v>115</v>
      </c>
      <c r="N49" s="27">
        <v>3</v>
      </c>
      <c r="O49" s="27" t="s">
        <v>115</v>
      </c>
      <c r="P49" s="27">
        <v>39.799999999999997</v>
      </c>
      <c r="Q49" s="27">
        <v>36</v>
      </c>
      <c r="R49" s="27" t="s">
        <v>116</v>
      </c>
      <c r="S49" s="27">
        <v>224.8</v>
      </c>
      <c r="T49" s="27">
        <v>1.01</v>
      </c>
      <c r="U49" s="27">
        <v>48.4</v>
      </c>
      <c r="V49" s="27" t="s">
        <v>115</v>
      </c>
      <c r="W49" s="27" t="s">
        <v>115</v>
      </c>
      <c r="X49" s="27" t="s">
        <v>115</v>
      </c>
      <c r="Y49" s="27" t="s">
        <v>115</v>
      </c>
      <c r="Z49" s="27">
        <v>5.28</v>
      </c>
      <c r="AA49" s="27" t="s">
        <v>116</v>
      </c>
      <c r="AB49" s="27" t="s">
        <v>115</v>
      </c>
      <c r="AC49" s="27" t="s">
        <v>115</v>
      </c>
      <c r="AD49" s="27" t="s">
        <v>116</v>
      </c>
      <c r="AL49" s="27" t="s">
        <v>116</v>
      </c>
      <c r="AM49" s="27" t="s">
        <v>116</v>
      </c>
      <c r="AN49" s="27" t="s">
        <v>116</v>
      </c>
      <c r="AO49" s="27" t="s">
        <v>116</v>
      </c>
      <c r="AP49" s="27" t="s">
        <v>116</v>
      </c>
      <c r="AQ49" s="27" t="s">
        <v>116</v>
      </c>
      <c r="AR49" s="27" t="s">
        <v>116</v>
      </c>
      <c r="AS49" s="27" t="s">
        <v>116</v>
      </c>
      <c r="AT49" s="27" t="s">
        <v>116</v>
      </c>
      <c r="AU49" s="27" t="s">
        <v>116</v>
      </c>
      <c r="AZ49" s="13">
        <v>34</v>
      </c>
      <c r="BA49" s="13">
        <v>21</v>
      </c>
    </row>
    <row r="50" spans="1:53" x14ac:dyDescent="0.3">
      <c r="A50" s="35">
        <v>36279</v>
      </c>
      <c r="B50" s="13">
        <v>110202</v>
      </c>
      <c r="C50" s="13">
        <v>546</v>
      </c>
      <c r="D50" s="13">
        <v>0.34789999999999999</v>
      </c>
      <c r="E50" s="13">
        <v>10.11</v>
      </c>
      <c r="F50" s="13">
        <v>8.23</v>
      </c>
      <c r="G50" s="13">
        <v>15.17</v>
      </c>
      <c r="H50" s="27">
        <v>1.4</v>
      </c>
      <c r="I50" s="27" t="s">
        <v>115</v>
      </c>
      <c r="J50" s="27" t="s">
        <v>115</v>
      </c>
      <c r="K50" s="27" t="s">
        <v>115</v>
      </c>
      <c r="L50" s="27" t="s">
        <v>115</v>
      </c>
      <c r="M50" s="27" t="s">
        <v>115</v>
      </c>
      <c r="N50" s="27">
        <v>4.05</v>
      </c>
      <c r="O50" s="27" t="s">
        <v>115</v>
      </c>
      <c r="P50" s="27">
        <v>40</v>
      </c>
      <c r="Q50" s="27">
        <v>36</v>
      </c>
      <c r="R50" s="27" t="s">
        <v>116</v>
      </c>
      <c r="S50" s="27">
        <v>235.1</v>
      </c>
      <c r="T50" s="27">
        <v>1.17</v>
      </c>
      <c r="U50" s="27">
        <v>55.4</v>
      </c>
      <c r="V50" s="27" t="s">
        <v>115</v>
      </c>
      <c r="W50" s="27" t="s">
        <v>115</v>
      </c>
      <c r="X50" s="27" t="s">
        <v>115</v>
      </c>
      <c r="Y50" s="27" t="s">
        <v>115</v>
      </c>
      <c r="Z50" s="27">
        <v>4.93</v>
      </c>
      <c r="AA50" s="27" t="s">
        <v>116</v>
      </c>
      <c r="AB50" s="27" t="s">
        <v>115</v>
      </c>
      <c r="AC50" s="27" t="s">
        <v>115</v>
      </c>
      <c r="AD50" s="27" t="s">
        <v>116</v>
      </c>
      <c r="AL50" s="27" t="s">
        <v>116</v>
      </c>
      <c r="AM50" s="27" t="s">
        <v>116</v>
      </c>
      <c r="AN50" s="27" t="s">
        <v>116</v>
      </c>
      <c r="AO50" s="27" t="s">
        <v>116</v>
      </c>
      <c r="AP50" s="27" t="s">
        <v>116</v>
      </c>
      <c r="AQ50" s="27" t="s">
        <v>116</v>
      </c>
      <c r="AR50" s="27" t="s">
        <v>116</v>
      </c>
      <c r="AS50" s="27" t="s">
        <v>116</v>
      </c>
      <c r="AT50" s="27" t="s">
        <v>116</v>
      </c>
      <c r="AU50" s="27" t="s">
        <v>116</v>
      </c>
      <c r="AZ50" s="13">
        <v>34</v>
      </c>
      <c r="BA50" s="13">
        <v>21</v>
      </c>
    </row>
    <row r="51" spans="1:53" x14ac:dyDescent="0.3">
      <c r="A51" s="35">
        <v>36286</v>
      </c>
      <c r="B51" s="13">
        <v>104407</v>
      </c>
      <c r="C51" s="13">
        <v>523</v>
      </c>
      <c r="D51" s="13">
        <v>0.33540000000000003</v>
      </c>
      <c r="E51" s="13">
        <v>8.8699999999999992</v>
      </c>
      <c r="F51" s="13">
        <v>8.19</v>
      </c>
      <c r="G51" s="13">
        <v>17.739999999999998</v>
      </c>
      <c r="H51" s="27">
        <v>1.1000000000000001</v>
      </c>
      <c r="I51" s="27" t="s">
        <v>115</v>
      </c>
      <c r="J51" s="27" t="s">
        <v>115</v>
      </c>
      <c r="K51" s="27" t="s">
        <v>115</v>
      </c>
      <c r="L51" s="27" t="s">
        <v>115</v>
      </c>
      <c r="M51" s="27" t="s">
        <v>115</v>
      </c>
      <c r="N51" s="27">
        <v>3.31</v>
      </c>
      <c r="O51" s="27" t="s">
        <v>115</v>
      </c>
      <c r="P51" s="27">
        <v>41.9</v>
      </c>
      <c r="Q51" s="27">
        <v>37</v>
      </c>
      <c r="R51" s="27" t="s">
        <v>116</v>
      </c>
      <c r="S51" s="27">
        <v>221.4</v>
      </c>
      <c r="T51" s="27">
        <v>1.52</v>
      </c>
      <c r="U51" s="27">
        <v>54.3</v>
      </c>
      <c r="V51" s="27" t="s">
        <v>115</v>
      </c>
      <c r="W51" s="27" t="s">
        <v>115</v>
      </c>
      <c r="X51" s="27" t="s">
        <v>115</v>
      </c>
      <c r="Y51" s="27" t="s">
        <v>115</v>
      </c>
      <c r="Z51" s="27" t="s">
        <v>115</v>
      </c>
      <c r="AA51" s="27" t="s">
        <v>116</v>
      </c>
      <c r="AB51" s="27" t="s">
        <v>115</v>
      </c>
      <c r="AC51" s="27" t="s">
        <v>115</v>
      </c>
      <c r="AD51" s="27" t="s">
        <v>116</v>
      </c>
      <c r="AL51" s="27" t="s">
        <v>116</v>
      </c>
      <c r="AM51" s="27" t="s">
        <v>116</v>
      </c>
      <c r="AN51" s="27" t="s">
        <v>116</v>
      </c>
      <c r="AO51" s="27" t="s">
        <v>116</v>
      </c>
      <c r="AP51" s="27" t="s">
        <v>116</v>
      </c>
      <c r="AQ51" s="27" t="s">
        <v>116</v>
      </c>
      <c r="AR51" s="27" t="s">
        <v>116</v>
      </c>
      <c r="AS51" s="27" t="s">
        <v>116</v>
      </c>
      <c r="AT51" s="27" t="s">
        <v>116</v>
      </c>
      <c r="AU51" s="27" t="s">
        <v>116</v>
      </c>
      <c r="AZ51" s="13">
        <v>34</v>
      </c>
      <c r="BA51" s="13">
        <v>21</v>
      </c>
    </row>
    <row r="52" spans="1:53" x14ac:dyDescent="0.3">
      <c r="A52" s="35">
        <v>36293</v>
      </c>
      <c r="B52" s="13">
        <v>104942</v>
      </c>
      <c r="C52" s="13">
        <v>446.2</v>
      </c>
      <c r="D52" s="13">
        <v>0.28559999999999997</v>
      </c>
      <c r="E52" s="13">
        <v>16.72</v>
      </c>
      <c r="F52" s="13">
        <v>8.4600000000000009</v>
      </c>
      <c r="G52" s="13">
        <v>20.39</v>
      </c>
      <c r="H52" s="27">
        <v>1.07</v>
      </c>
      <c r="I52" s="27" t="s">
        <v>115</v>
      </c>
      <c r="J52" s="27" t="s">
        <v>115</v>
      </c>
      <c r="K52" s="27" t="s">
        <v>115</v>
      </c>
      <c r="L52" s="27" t="s">
        <v>115</v>
      </c>
      <c r="M52" s="27" t="s">
        <v>115</v>
      </c>
      <c r="N52" s="27">
        <v>2.7</v>
      </c>
      <c r="O52" s="27">
        <v>0.06</v>
      </c>
      <c r="P52" s="27">
        <v>41.6</v>
      </c>
      <c r="Q52" s="27">
        <v>38</v>
      </c>
      <c r="R52" s="27" t="s">
        <v>116</v>
      </c>
      <c r="S52" s="27">
        <v>197.2</v>
      </c>
      <c r="T52" s="27">
        <v>2.1800000000000002</v>
      </c>
      <c r="U52" s="27">
        <v>44.8</v>
      </c>
      <c r="V52" s="27" t="s">
        <v>115</v>
      </c>
      <c r="W52" s="27" t="s">
        <v>115</v>
      </c>
      <c r="X52" s="27" t="s">
        <v>115</v>
      </c>
      <c r="Y52" s="27" t="s">
        <v>115</v>
      </c>
      <c r="Z52" s="27" t="s">
        <v>115</v>
      </c>
      <c r="AA52" s="27" t="s">
        <v>116</v>
      </c>
      <c r="AB52" s="27" t="s">
        <v>115</v>
      </c>
      <c r="AC52" s="27" t="s">
        <v>115</v>
      </c>
      <c r="AD52" s="27" t="s">
        <v>116</v>
      </c>
      <c r="AL52" s="27" t="s">
        <v>116</v>
      </c>
      <c r="AM52" s="27" t="s">
        <v>116</v>
      </c>
      <c r="AN52" s="27" t="s">
        <v>116</v>
      </c>
      <c r="AO52" s="27" t="s">
        <v>116</v>
      </c>
      <c r="AP52" s="27" t="s">
        <v>116</v>
      </c>
      <c r="AQ52" s="27" t="s">
        <v>116</v>
      </c>
      <c r="AR52" s="27" t="s">
        <v>116</v>
      </c>
      <c r="AS52" s="27" t="s">
        <v>116</v>
      </c>
      <c r="AT52" s="27" t="s">
        <v>116</v>
      </c>
      <c r="AU52" s="27" t="s">
        <v>116</v>
      </c>
      <c r="AZ52" s="13">
        <v>34</v>
      </c>
      <c r="BA52" s="13">
        <v>21</v>
      </c>
    </row>
    <row r="53" spans="1:53" x14ac:dyDescent="0.3">
      <c r="A53" s="35">
        <v>36300</v>
      </c>
      <c r="B53" s="13">
        <v>102230</v>
      </c>
      <c r="C53" s="13">
        <v>504.2</v>
      </c>
      <c r="D53" s="13">
        <v>0.32269999999999999</v>
      </c>
      <c r="E53" s="13">
        <v>9.99</v>
      </c>
      <c r="F53" s="13">
        <v>8.34</v>
      </c>
      <c r="G53" s="13">
        <v>21.03</v>
      </c>
      <c r="H53" s="27">
        <v>1.2</v>
      </c>
      <c r="I53" s="27" t="s">
        <v>115</v>
      </c>
      <c r="J53" s="27" t="s">
        <v>115</v>
      </c>
      <c r="K53" s="27" t="s">
        <v>115</v>
      </c>
      <c r="L53" s="27" t="s">
        <v>115</v>
      </c>
      <c r="M53" s="27" t="s">
        <v>115</v>
      </c>
      <c r="N53" s="27">
        <v>2.41</v>
      </c>
      <c r="O53" s="27">
        <v>7.0000000000000007E-2</v>
      </c>
      <c r="P53" s="27">
        <v>43.5</v>
      </c>
      <c r="Q53" s="27">
        <v>38</v>
      </c>
      <c r="R53" s="27" t="s">
        <v>116</v>
      </c>
      <c r="S53" s="27">
        <v>205.5</v>
      </c>
      <c r="T53" s="27">
        <v>1.45</v>
      </c>
      <c r="U53" s="27">
        <v>50.9</v>
      </c>
      <c r="V53" s="27" t="s">
        <v>115</v>
      </c>
      <c r="W53" s="27" t="s">
        <v>115</v>
      </c>
      <c r="X53" s="27" t="s">
        <v>115</v>
      </c>
      <c r="Y53" s="27" t="s">
        <v>115</v>
      </c>
      <c r="Z53" s="27" t="s">
        <v>115</v>
      </c>
      <c r="AA53" s="27" t="s">
        <v>116</v>
      </c>
      <c r="AB53" s="27" t="s">
        <v>115</v>
      </c>
      <c r="AC53" s="27" t="s">
        <v>115</v>
      </c>
      <c r="AD53" s="27" t="s">
        <v>116</v>
      </c>
      <c r="AL53" s="27" t="s">
        <v>116</v>
      </c>
      <c r="AM53" s="27" t="s">
        <v>116</v>
      </c>
      <c r="AN53" s="27" t="s">
        <v>116</v>
      </c>
      <c r="AO53" s="27" t="s">
        <v>116</v>
      </c>
      <c r="AP53" s="27" t="s">
        <v>116</v>
      </c>
      <c r="AQ53" s="27" t="s">
        <v>116</v>
      </c>
      <c r="AR53" s="27" t="s">
        <v>116</v>
      </c>
      <c r="AS53" s="27" t="s">
        <v>116</v>
      </c>
      <c r="AT53" s="27" t="s">
        <v>116</v>
      </c>
      <c r="AU53" s="27" t="s">
        <v>116</v>
      </c>
      <c r="AZ53" s="13">
        <v>34</v>
      </c>
      <c r="BA53" s="13">
        <v>21</v>
      </c>
    </row>
    <row r="54" spans="1:53" x14ac:dyDescent="0.3">
      <c r="A54" s="35">
        <v>36307</v>
      </c>
      <c r="B54" s="27">
        <v>111346</v>
      </c>
      <c r="C54" s="27" t="e">
        <v>#VALUE!</v>
      </c>
      <c r="D54" s="27" t="e">
        <v>#VALUE!</v>
      </c>
      <c r="E54" s="27" t="s">
        <v>212</v>
      </c>
      <c r="F54" s="27" t="s">
        <v>212</v>
      </c>
      <c r="G54" s="27" t="s">
        <v>212</v>
      </c>
      <c r="H54" s="27">
        <v>1.2</v>
      </c>
      <c r="I54" s="27" t="s">
        <v>115</v>
      </c>
      <c r="J54" s="27" t="s">
        <v>115</v>
      </c>
      <c r="K54" s="27" t="s">
        <v>115</v>
      </c>
      <c r="L54" s="27" t="s">
        <v>115</v>
      </c>
      <c r="M54" s="27" t="s">
        <v>115</v>
      </c>
      <c r="N54" s="27">
        <v>2.2200000000000002</v>
      </c>
      <c r="O54" s="27">
        <v>0.09</v>
      </c>
      <c r="P54" s="27">
        <v>43.9</v>
      </c>
      <c r="Q54" s="27">
        <v>39</v>
      </c>
      <c r="R54" s="27" t="s">
        <v>116</v>
      </c>
      <c r="S54" s="27">
        <v>217.1</v>
      </c>
      <c r="T54" s="27">
        <v>1.46</v>
      </c>
      <c r="U54" s="27">
        <v>52</v>
      </c>
      <c r="V54" s="27" t="s">
        <v>115</v>
      </c>
      <c r="W54" s="27" t="s">
        <v>115</v>
      </c>
      <c r="X54" s="27" t="s">
        <v>115</v>
      </c>
      <c r="Y54" s="27" t="s">
        <v>115</v>
      </c>
      <c r="Z54" s="27">
        <v>13.4</v>
      </c>
      <c r="AA54" s="27" t="s">
        <v>116</v>
      </c>
      <c r="AB54" s="27" t="s">
        <v>115</v>
      </c>
      <c r="AC54" s="27" t="s">
        <v>115</v>
      </c>
      <c r="AD54" s="27" t="s">
        <v>116</v>
      </c>
      <c r="AL54" s="27" t="s">
        <v>116</v>
      </c>
      <c r="AM54" s="27" t="s">
        <v>116</v>
      </c>
      <c r="AN54" s="27" t="s">
        <v>116</v>
      </c>
      <c r="AO54" s="27" t="s">
        <v>116</v>
      </c>
      <c r="AP54" s="27" t="s">
        <v>116</v>
      </c>
      <c r="AQ54" s="27" t="s">
        <v>116</v>
      </c>
      <c r="AR54" s="27" t="s">
        <v>116</v>
      </c>
      <c r="AS54" s="27" t="s">
        <v>116</v>
      </c>
      <c r="AT54" s="27" t="s">
        <v>116</v>
      </c>
      <c r="AU54" s="27" t="s">
        <v>116</v>
      </c>
      <c r="AZ54" s="13">
        <v>34</v>
      </c>
      <c r="BA54" s="13">
        <v>21</v>
      </c>
    </row>
    <row r="55" spans="1:53" x14ac:dyDescent="0.3">
      <c r="A55" s="35">
        <v>36314</v>
      </c>
      <c r="B55" s="13">
        <v>112544</v>
      </c>
      <c r="C55" s="13">
        <v>505.2</v>
      </c>
      <c r="D55" s="13">
        <v>0.32329999999999998</v>
      </c>
      <c r="E55" s="13">
        <v>6.17</v>
      </c>
      <c r="F55" s="13">
        <v>7.99</v>
      </c>
      <c r="G55" s="13">
        <v>22.03</v>
      </c>
      <c r="H55" s="27">
        <v>1.097</v>
      </c>
      <c r="I55" s="27" t="s">
        <v>115</v>
      </c>
      <c r="J55" s="27" t="s">
        <v>115</v>
      </c>
      <c r="K55" s="27" t="s">
        <v>115</v>
      </c>
      <c r="L55" s="27" t="s">
        <v>115</v>
      </c>
      <c r="M55" s="27" t="s">
        <v>115</v>
      </c>
      <c r="N55" s="27">
        <v>2.08</v>
      </c>
      <c r="O55" s="27">
        <v>0.11</v>
      </c>
      <c r="P55" s="27">
        <v>43.4</v>
      </c>
      <c r="Q55" s="27">
        <v>37</v>
      </c>
      <c r="R55" s="27" t="s">
        <v>116</v>
      </c>
      <c r="S55" s="27">
        <v>204.6</v>
      </c>
      <c r="T55" s="27">
        <v>1.56</v>
      </c>
      <c r="U55" s="27">
        <v>65.099999999999994</v>
      </c>
      <c r="V55" s="27" t="s">
        <v>115</v>
      </c>
      <c r="W55" s="27" t="s">
        <v>115</v>
      </c>
      <c r="X55" s="47">
        <v>18.5</v>
      </c>
      <c r="Y55" s="27" t="s">
        <v>115</v>
      </c>
      <c r="Z55" s="27">
        <v>13.6</v>
      </c>
      <c r="AA55" s="27" t="s">
        <v>116</v>
      </c>
      <c r="AB55" s="27" t="s">
        <v>115</v>
      </c>
      <c r="AC55" s="27" t="s">
        <v>115</v>
      </c>
      <c r="AD55" s="27" t="s">
        <v>116</v>
      </c>
      <c r="AL55" s="27" t="s">
        <v>116</v>
      </c>
      <c r="AM55" s="27" t="s">
        <v>116</v>
      </c>
      <c r="AN55" s="27" t="s">
        <v>116</v>
      </c>
      <c r="AO55" s="27" t="s">
        <v>116</v>
      </c>
      <c r="AP55" s="27" t="s">
        <v>116</v>
      </c>
      <c r="AQ55" s="27" t="s">
        <v>116</v>
      </c>
      <c r="AR55" s="27" t="s">
        <v>116</v>
      </c>
      <c r="AS55" s="27" t="s">
        <v>116</v>
      </c>
      <c r="AT55" s="27" t="s">
        <v>116</v>
      </c>
      <c r="AU55" s="27" t="s">
        <v>116</v>
      </c>
      <c r="AZ55" s="13">
        <v>34</v>
      </c>
      <c r="BA55" s="13">
        <v>21</v>
      </c>
    </row>
    <row r="56" spans="1:53" x14ac:dyDescent="0.3">
      <c r="A56" s="35">
        <v>36321</v>
      </c>
      <c r="B56" s="13">
        <v>110250</v>
      </c>
      <c r="C56" s="13">
        <v>437.4</v>
      </c>
      <c r="D56" s="13">
        <v>0.28000000000000003</v>
      </c>
      <c r="E56" s="13">
        <v>8.9600000000000009</v>
      </c>
      <c r="F56" s="13">
        <v>8.32</v>
      </c>
      <c r="G56" s="13">
        <v>28.55</v>
      </c>
      <c r="H56" s="27">
        <v>1.7</v>
      </c>
      <c r="I56" s="27" t="s">
        <v>115</v>
      </c>
      <c r="J56" s="27" t="s">
        <v>115</v>
      </c>
      <c r="K56" s="27" t="s">
        <v>115</v>
      </c>
      <c r="L56" s="27" t="s">
        <v>115</v>
      </c>
      <c r="M56" s="27" t="s">
        <v>115</v>
      </c>
      <c r="N56" s="27">
        <v>3.0649999999999999</v>
      </c>
      <c r="O56" s="27" t="s">
        <v>115</v>
      </c>
      <c r="P56" s="27">
        <v>42.802</v>
      </c>
      <c r="Q56" s="27">
        <v>36.298999999999999</v>
      </c>
      <c r="R56" s="27" t="s">
        <v>116</v>
      </c>
      <c r="S56" s="27">
        <v>195.5</v>
      </c>
      <c r="T56" s="27">
        <v>1.17</v>
      </c>
      <c r="U56" s="27">
        <v>45</v>
      </c>
      <c r="V56" s="27" t="s">
        <v>115</v>
      </c>
      <c r="W56" s="27" t="s">
        <v>115</v>
      </c>
      <c r="X56" s="27" t="s">
        <v>115</v>
      </c>
      <c r="Y56" s="27" t="s">
        <v>115</v>
      </c>
      <c r="Z56" s="27" t="s">
        <v>115</v>
      </c>
      <c r="AA56" s="27" t="s">
        <v>116</v>
      </c>
      <c r="AB56" s="27" t="s">
        <v>115</v>
      </c>
      <c r="AC56" s="27" t="s">
        <v>115</v>
      </c>
      <c r="AD56" s="27" t="s">
        <v>116</v>
      </c>
      <c r="AL56" s="27" t="s">
        <v>116</v>
      </c>
      <c r="AM56" s="27" t="s">
        <v>116</v>
      </c>
      <c r="AN56" s="27" t="s">
        <v>116</v>
      </c>
      <c r="AO56" s="27" t="s">
        <v>116</v>
      </c>
      <c r="AP56" s="27" t="s">
        <v>116</v>
      </c>
      <c r="AQ56" s="27" t="s">
        <v>116</v>
      </c>
      <c r="AR56" s="27" t="s">
        <v>116</v>
      </c>
      <c r="AS56" s="27" t="s">
        <v>116</v>
      </c>
      <c r="AT56" s="27" t="s">
        <v>116</v>
      </c>
      <c r="AU56" s="27" t="s">
        <v>116</v>
      </c>
      <c r="AZ56" s="13">
        <v>34</v>
      </c>
      <c r="BA56" s="13">
        <v>21</v>
      </c>
    </row>
    <row r="57" spans="1:53" x14ac:dyDescent="0.3">
      <c r="A57" s="35">
        <v>36328</v>
      </c>
      <c r="B57" s="13">
        <v>105749</v>
      </c>
      <c r="C57" s="13">
        <v>484.6</v>
      </c>
      <c r="D57" s="13">
        <v>0.31019999999999998</v>
      </c>
      <c r="E57" s="13">
        <v>6.36</v>
      </c>
      <c r="F57" s="13">
        <v>8.08</v>
      </c>
      <c r="G57" s="13">
        <v>23.26</v>
      </c>
      <c r="H57" s="27">
        <v>2.63</v>
      </c>
      <c r="I57" s="27" t="s">
        <v>115</v>
      </c>
      <c r="J57" s="27" t="s">
        <v>115</v>
      </c>
      <c r="L57" s="27">
        <v>0.82</v>
      </c>
      <c r="M57" s="27" t="s">
        <v>115</v>
      </c>
      <c r="N57" s="27">
        <v>2.8</v>
      </c>
      <c r="O57" s="27" t="s">
        <v>115</v>
      </c>
      <c r="P57" s="27">
        <v>44.3</v>
      </c>
      <c r="Q57" s="27">
        <v>37.700000000000003</v>
      </c>
      <c r="R57" s="27" t="s">
        <v>116</v>
      </c>
      <c r="S57" s="27">
        <v>207.5</v>
      </c>
      <c r="T57" s="27">
        <v>1.01</v>
      </c>
      <c r="U57" s="27">
        <v>53.2</v>
      </c>
      <c r="V57" s="27" t="s">
        <v>115</v>
      </c>
      <c r="W57" s="27" t="s">
        <v>115</v>
      </c>
      <c r="X57" s="27" t="s">
        <v>115</v>
      </c>
      <c r="Y57" s="27" t="s">
        <v>115</v>
      </c>
      <c r="Z57" s="27" t="s">
        <v>115</v>
      </c>
      <c r="AA57" s="27" t="s">
        <v>116</v>
      </c>
      <c r="AB57" s="27" t="s">
        <v>115</v>
      </c>
      <c r="AC57" s="27" t="s">
        <v>115</v>
      </c>
      <c r="AD57" s="27" t="s">
        <v>116</v>
      </c>
      <c r="AL57" s="27" t="s">
        <v>116</v>
      </c>
      <c r="AM57" s="27" t="s">
        <v>116</v>
      </c>
      <c r="AN57" s="27" t="s">
        <v>116</v>
      </c>
      <c r="AO57" s="27" t="s">
        <v>116</v>
      </c>
      <c r="AP57" s="27" t="s">
        <v>116</v>
      </c>
      <c r="AQ57" s="27" t="s">
        <v>116</v>
      </c>
      <c r="AR57" s="27" t="s">
        <v>116</v>
      </c>
      <c r="AS57" s="27" t="s">
        <v>116</v>
      </c>
      <c r="AT57" s="27" t="s">
        <v>116</v>
      </c>
      <c r="AU57" s="27" t="s">
        <v>116</v>
      </c>
      <c r="AZ57" s="13">
        <v>34</v>
      </c>
      <c r="BA57" s="13">
        <v>21</v>
      </c>
    </row>
    <row r="58" spans="1:53" x14ac:dyDescent="0.3">
      <c r="A58" s="35">
        <v>36335</v>
      </c>
      <c r="B58" s="13">
        <v>111330</v>
      </c>
      <c r="C58" s="13">
        <v>435.9</v>
      </c>
      <c r="D58" s="13">
        <v>0.27900000000000003</v>
      </c>
      <c r="E58" s="13">
        <v>9.9600000000000009</v>
      </c>
      <c r="F58" s="13">
        <v>8.4499999999999993</v>
      </c>
      <c r="G58" s="13">
        <v>24.38</v>
      </c>
      <c r="H58" s="27">
        <v>1.41</v>
      </c>
      <c r="I58" s="27" t="s">
        <v>115</v>
      </c>
      <c r="J58" s="27" t="s">
        <v>115</v>
      </c>
      <c r="K58" s="27" t="s">
        <v>115</v>
      </c>
      <c r="L58" s="27" t="s">
        <v>115</v>
      </c>
      <c r="M58" s="27" t="s">
        <v>115</v>
      </c>
      <c r="N58" s="27">
        <v>2.4</v>
      </c>
      <c r="O58" s="27" t="s">
        <v>115</v>
      </c>
      <c r="P58" s="27">
        <v>41.3</v>
      </c>
      <c r="Q58" s="27">
        <v>36.4</v>
      </c>
      <c r="R58" s="27" t="s">
        <v>116</v>
      </c>
      <c r="S58" s="27">
        <v>186</v>
      </c>
      <c r="T58" s="27" t="s">
        <v>115</v>
      </c>
      <c r="U58" s="27">
        <v>46.9</v>
      </c>
      <c r="V58" s="27" t="s">
        <v>115</v>
      </c>
      <c r="W58" s="27" t="s">
        <v>115</v>
      </c>
      <c r="X58" s="47">
        <v>32.5</v>
      </c>
      <c r="Y58" s="27" t="s">
        <v>115</v>
      </c>
      <c r="Z58" s="27">
        <v>7.52</v>
      </c>
      <c r="AA58" s="27" t="s">
        <v>116</v>
      </c>
      <c r="AB58" s="27" t="s">
        <v>115</v>
      </c>
      <c r="AC58" s="27" t="s">
        <v>115</v>
      </c>
      <c r="AD58" s="27" t="s">
        <v>116</v>
      </c>
      <c r="AL58" s="27" t="s">
        <v>116</v>
      </c>
      <c r="AM58" s="27" t="s">
        <v>116</v>
      </c>
      <c r="AN58" s="27" t="s">
        <v>116</v>
      </c>
      <c r="AO58" s="27" t="s">
        <v>116</v>
      </c>
      <c r="AP58" s="27" t="s">
        <v>116</v>
      </c>
      <c r="AQ58" s="27" t="s">
        <v>116</v>
      </c>
      <c r="AR58" s="27" t="s">
        <v>116</v>
      </c>
      <c r="AS58" s="27" t="s">
        <v>116</v>
      </c>
      <c r="AT58" s="27" t="s">
        <v>116</v>
      </c>
      <c r="AU58" s="27" t="s">
        <v>116</v>
      </c>
      <c r="AZ58" s="13">
        <v>34</v>
      </c>
      <c r="BA58" s="13">
        <v>21</v>
      </c>
    </row>
    <row r="59" spans="1:53" x14ac:dyDescent="0.3">
      <c r="A59" s="35">
        <v>36349</v>
      </c>
      <c r="B59" s="13">
        <v>104227</v>
      </c>
      <c r="C59" s="13">
        <v>416</v>
      </c>
      <c r="D59" s="13">
        <v>0.26619999999999999</v>
      </c>
      <c r="E59" s="13">
        <v>7.04</v>
      </c>
      <c r="F59" s="13">
        <v>8.4</v>
      </c>
      <c r="G59" s="13">
        <v>27.09</v>
      </c>
      <c r="H59" s="27" t="s">
        <v>115</v>
      </c>
      <c r="I59" s="27" t="s">
        <v>115</v>
      </c>
      <c r="J59" s="27" t="s">
        <v>115</v>
      </c>
      <c r="K59" s="27" t="s">
        <v>115</v>
      </c>
      <c r="L59" s="27" t="s">
        <v>115</v>
      </c>
      <c r="M59" s="27" t="s">
        <v>115</v>
      </c>
      <c r="N59" s="27">
        <v>1.1000000000000001</v>
      </c>
      <c r="O59" s="27">
        <v>0.1</v>
      </c>
      <c r="P59" s="27">
        <v>45.3</v>
      </c>
      <c r="Q59" s="27">
        <v>35.1</v>
      </c>
      <c r="R59" s="27" t="s">
        <v>116</v>
      </c>
      <c r="S59" s="27">
        <v>134</v>
      </c>
      <c r="T59" s="27">
        <v>2.12</v>
      </c>
      <c r="U59" s="27">
        <v>36.799999999999997</v>
      </c>
      <c r="V59" s="27" t="s">
        <v>115</v>
      </c>
      <c r="W59" s="27" t="s">
        <v>115</v>
      </c>
      <c r="X59" s="27" t="s">
        <v>115</v>
      </c>
      <c r="Y59" s="27" t="s">
        <v>115</v>
      </c>
      <c r="Z59" s="27" t="s">
        <v>115</v>
      </c>
      <c r="AA59" s="27" t="s">
        <v>116</v>
      </c>
      <c r="AB59" s="27" t="s">
        <v>115</v>
      </c>
      <c r="AC59" s="27" t="s">
        <v>115</v>
      </c>
      <c r="AD59" s="27" t="s">
        <v>116</v>
      </c>
      <c r="AL59" s="27" t="s">
        <v>116</v>
      </c>
      <c r="AM59" s="27" t="s">
        <v>116</v>
      </c>
      <c r="AN59" s="27" t="s">
        <v>116</v>
      </c>
      <c r="AO59" s="27" t="s">
        <v>116</v>
      </c>
      <c r="AP59" s="27" t="s">
        <v>116</v>
      </c>
      <c r="AQ59" s="27" t="s">
        <v>116</v>
      </c>
      <c r="AR59" s="27" t="s">
        <v>116</v>
      </c>
      <c r="AS59" s="27" t="s">
        <v>116</v>
      </c>
      <c r="AT59" s="27" t="s">
        <v>116</v>
      </c>
      <c r="AU59" s="27" t="s">
        <v>116</v>
      </c>
      <c r="AZ59" s="13">
        <v>34</v>
      </c>
      <c r="BA59" s="13">
        <v>21</v>
      </c>
    </row>
    <row r="60" spans="1:53" x14ac:dyDescent="0.3">
      <c r="A60" s="35">
        <v>36363</v>
      </c>
      <c r="B60" s="13">
        <v>104915</v>
      </c>
      <c r="C60" s="13">
        <v>382</v>
      </c>
      <c r="D60" s="13">
        <v>0.24440000000000001</v>
      </c>
      <c r="E60" s="13">
        <v>3.77</v>
      </c>
      <c r="F60" s="13">
        <v>8.4</v>
      </c>
      <c r="G60" s="13">
        <v>28.82</v>
      </c>
      <c r="H60" s="27">
        <v>0.6</v>
      </c>
      <c r="I60" s="27" t="s">
        <v>115</v>
      </c>
      <c r="J60" s="27" t="s">
        <v>115</v>
      </c>
      <c r="K60" s="27" t="s">
        <v>115</v>
      </c>
      <c r="L60" s="27" t="s">
        <v>115</v>
      </c>
      <c r="M60" s="27" t="s">
        <v>115</v>
      </c>
      <c r="N60" s="27" t="s">
        <v>115</v>
      </c>
      <c r="O60" s="27" t="s">
        <v>115</v>
      </c>
      <c r="P60" s="27">
        <v>46.3</v>
      </c>
      <c r="Q60" s="27">
        <v>32</v>
      </c>
      <c r="R60" s="27" t="s">
        <v>116</v>
      </c>
      <c r="S60" s="27">
        <v>122.7</v>
      </c>
      <c r="T60" s="27">
        <v>2.23</v>
      </c>
      <c r="U60" s="27">
        <v>25.3</v>
      </c>
      <c r="V60" s="27" t="s">
        <v>115</v>
      </c>
      <c r="W60" s="27" t="s">
        <v>115</v>
      </c>
      <c r="X60" s="27" t="s">
        <v>115</v>
      </c>
      <c r="Y60" s="27" t="s">
        <v>115</v>
      </c>
      <c r="Z60" s="27" t="s">
        <v>115</v>
      </c>
      <c r="AA60" s="27" t="s">
        <v>116</v>
      </c>
      <c r="AB60" s="27" t="s">
        <v>115</v>
      </c>
      <c r="AC60" s="27" t="s">
        <v>115</v>
      </c>
      <c r="AD60" s="27" t="s">
        <v>116</v>
      </c>
      <c r="AL60" s="27" t="s">
        <v>116</v>
      </c>
      <c r="AM60" s="27" t="s">
        <v>116</v>
      </c>
      <c r="AN60" s="27" t="s">
        <v>116</v>
      </c>
      <c r="AO60" s="27" t="s">
        <v>116</v>
      </c>
      <c r="AP60" s="27" t="s">
        <v>116</v>
      </c>
      <c r="AQ60" s="27" t="s">
        <v>116</v>
      </c>
      <c r="AR60" s="27" t="s">
        <v>116</v>
      </c>
      <c r="AS60" s="27" t="s">
        <v>116</v>
      </c>
      <c r="AT60" s="27" t="s">
        <v>116</v>
      </c>
      <c r="AU60" s="27" t="s">
        <v>116</v>
      </c>
      <c r="AZ60" s="13">
        <v>34</v>
      </c>
      <c r="BA60" s="13">
        <v>21</v>
      </c>
    </row>
    <row r="61" spans="1:53" x14ac:dyDescent="0.3">
      <c r="A61" s="35">
        <v>36377</v>
      </c>
      <c r="B61" s="13">
        <v>100718</v>
      </c>
      <c r="C61" s="13">
        <v>384.4</v>
      </c>
      <c r="D61" s="13">
        <v>0.24609999999999999</v>
      </c>
      <c r="E61" s="13">
        <v>7.33</v>
      </c>
      <c r="F61" s="13">
        <v>8.98</v>
      </c>
      <c r="G61" s="13">
        <v>27.57</v>
      </c>
      <c r="H61" s="27">
        <v>1.3</v>
      </c>
      <c r="I61" s="27" t="s">
        <v>115</v>
      </c>
      <c r="J61" s="27" t="s">
        <v>115</v>
      </c>
      <c r="K61" s="27" t="s">
        <v>115</v>
      </c>
      <c r="L61" s="27" t="s">
        <v>115</v>
      </c>
      <c r="M61" s="27" t="s">
        <v>115</v>
      </c>
      <c r="N61" s="27" t="s">
        <v>115</v>
      </c>
      <c r="O61" s="27" t="s">
        <v>115</v>
      </c>
      <c r="P61" s="27">
        <v>47</v>
      </c>
      <c r="Q61" s="27">
        <v>33</v>
      </c>
      <c r="R61" s="27" t="s">
        <v>116</v>
      </c>
      <c r="S61" s="27">
        <v>132.30000000000001</v>
      </c>
      <c r="T61" s="27">
        <v>2.79</v>
      </c>
      <c r="U61" s="27">
        <v>17.3</v>
      </c>
      <c r="V61" s="27" t="s">
        <v>115</v>
      </c>
      <c r="W61" s="27" t="s">
        <v>115</v>
      </c>
      <c r="X61" s="27" t="s">
        <v>115</v>
      </c>
      <c r="Y61" s="27" t="s">
        <v>115</v>
      </c>
      <c r="Z61" s="27">
        <v>6.75</v>
      </c>
      <c r="AA61" s="27" t="s">
        <v>116</v>
      </c>
      <c r="AB61" s="27" t="s">
        <v>115</v>
      </c>
      <c r="AC61" s="27" t="s">
        <v>115</v>
      </c>
      <c r="AD61" s="27" t="s">
        <v>116</v>
      </c>
      <c r="AL61" s="27" t="s">
        <v>116</v>
      </c>
      <c r="AM61" s="27" t="s">
        <v>116</v>
      </c>
      <c r="AN61" s="27" t="s">
        <v>116</v>
      </c>
      <c r="AO61" s="27" t="s">
        <v>116</v>
      </c>
      <c r="AP61" s="27" t="s">
        <v>116</v>
      </c>
      <c r="AQ61" s="27" t="s">
        <v>116</v>
      </c>
      <c r="AR61" s="27" t="s">
        <v>116</v>
      </c>
      <c r="AS61" s="27" t="s">
        <v>116</v>
      </c>
      <c r="AT61" s="27" t="s">
        <v>116</v>
      </c>
      <c r="AU61" s="27" t="s">
        <v>116</v>
      </c>
      <c r="AZ61" s="13">
        <v>34</v>
      </c>
      <c r="BA61" s="13">
        <v>21</v>
      </c>
    </row>
    <row r="62" spans="1:53" x14ac:dyDescent="0.3">
      <c r="A62" s="35">
        <v>36391</v>
      </c>
      <c r="B62" s="13">
        <v>111549</v>
      </c>
      <c r="C62" s="13">
        <v>403.2</v>
      </c>
      <c r="D62" s="13">
        <v>0.25800000000000001</v>
      </c>
      <c r="E62" s="13">
        <v>8.25</v>
      </c>
      <c r="F62" s="13">
        <v>8.9</v>
      </c>
      <c r="G62" s="13">
        <v>25.36</v>
      </c>
      <c r="H62" s="27">
        <v>0.7</v>
      </c>
      <c r="I62" s="27" t="s">
        <v>115</v>
      </c>
      <c r="J62" s="27" t="s">
        <v>115</v>
      </c>
      <c r="L62" s="27">
        <v>0.8</v>
      </c>
      <c r="M62" s="27" t="s">
        <v>115</v>
      </c>
      <c r="N62" s="27" t="s">
        <v>115</v>
      </c>
      <c r="O62" s="27" t="s">
        <v>115</v>
      </c>
      <c r="P62" s="27">
        <v>47.3</v>
      </c>
      <c r="Q62" s="27">
        <v>32.700000000000003</v>
      </c>
      <c r="R62" s="27" t="s">
        <v>116</v>
      </c>
      <c r="S62" s="27">
        <v>150</v>
      </c>
      <c r="T62" s="27">
        <v>2.98</v>
      </c>
      <c r="U62" s="27">
        <v>28.8</v>
      </c>
      <c r="V62" s="27" t="s">
        <v>115</v>
      </c>
      <c r="W62" s="27" t="s">
        <v>115</v>
      </c>
      <c r="X62" s="27" t="s">
        <v>115</v>
      </c>
      <c r="Y62" s="27" t="s">
        <v>115</v>
      </c>
      <c r="Z62" s="27">
        <v>6.05</v>
      </c>
      <c r="AA62" s="27" t="s">
        <v>116</v>
      </c>
      <c r="AB62" s="27" t="s">
        <v>115</v>
      </c>
      <c r="AC62" s="27" t="s">
        <v>115</v>
      </c>
      <c r="AD62" s="27" t="s">
        <v>116</v>
      </c>
      <c r="AL62" s="27" t="s">
        <v>116</v>
      </c>
      <c r="AM62" s="27" t="s">
        <v>116</v>
      </c>
      <c r="AN62" s="27" t="s">
        <v>116</v>
      </c>
      <c r="AO62" s="27" t="s">
        <v>116</v>
      </c>
      <c r="AP62" s="27" t="s">
        <v>116</v>
      </c>
      <c r="AQ62" s="27" t="s">
        <v>116</v>
      </c>
      <c r="AR62" s="27" t="s">
        <v>116</v>
      </c>
      <c r="AS62" s="27" t="s">
        <v>116</v>
      </c>
      <c r="AT62" s="27" t="s">
        <v>116</v>
      </c>
      <c r="AU62" s="27" t="s">
        <v>116</v>
      </c>
      <c r="AZ62" s="13">
        <v>34</v>
      </c>
      <c r="BA62" s="13">
        <v>21</v>
      </c>
    </row>
    <row r="63" spans="1:53" x14ac:dyDescent="0.3">
      <c r="A63" s="35">
        <v>36405</v>
      </c>
      <c r="B63" s="13">
        <v>101916</v>
      </c>
      <c r="C63" s="13">
        <v>375.4</v>
      </c>
      <c r="D63" s="13">
        <v>0.2402</v>
      </c>
      <c r="E63" s="13">
        <v>1.94</v>
      </c>
      <c r="F63" s="13">
        <v>7.61</v>
      </c>
      <c r="G63" s="13">
        <v>23.5</v>
      </c>
      <c r="H63" s="27">
        <v>1</v>
      </c>
      <c r="I63" s="27" t="s">
        <v>115</v>
      </c>
      <c r="J63" s="27" t="s">
        <v>115</v>
      </c>
      <c r="K63" s="27" t="s">
        <v>115</v>
      </c>
      <c r="L63" s="27" t="s">
        <v>115</v>
      </c>
      <c r="M63" s="27" t="s">
        <v>115</v>
      </c>
      <c r="N63" s="27" t="s">
        <v>115</v>
      </c>
      <c r="O63" s="27" t="s">
        <v>115</v>
      </c>
      <c r="P63" s="27">
        <v>47.8</v>
      </c>
      <c r="Q63" s="27">
        <v>31.5</v>
      </c>
      <c r="R63" s="27" t="s">
        <v>116</v>
      </c>
      <c r="S63" s="27">
        <v>145.19999999999999</v>
      </c>
      <c r="T63" s="27">
        <v>2.71</v>
      </c>
      <c r="U63" s="27">
        <v>25</v>
      </c>
      <c r="V63" s="27" t="s">
        <v>115</v>
      </c>
      <c r="W63" s="27" t="s">
        <v>115</v>
      </c>
      <c r="X63" s="27" t="s">
        <v>115</v>
      </c>
      <c r="Y63" s="27" t="s">
        <v>115</v>
      </c>
      <c r="Z63" s="27">
        <v>4.8499999999999996</v>
      </c>
      <c r="AA63" s="27" t="s">
        <v>116</v>
      </c>
      <c r="AB63" s="27" t="s">
        <v>115</v>
      </c>
      <c r="AC63" s="27" t="s">
        <v>115</v>
      </c>
      <c r="AD63" s="27" t="s">
        <v>116</v>
      </c>
      <c r="AL63" s="27" t="s">
        <v>116</v>
      </c>
      <c r="AM63" s="27" t="s">
        <v>116</v>
      </c>
      <c r="AN63" s="27" t="s">
        <v>116</v>
      </c>
      <c r="AO63" s="27" t="s">
        <v>116</v>
      </c>
      <c r="AP63" s="27" t="s">
        <v>116</v>
      </c>
      <c r="AQ63" s="27" t="s">
        <v>116</v>
      </c>
      <c r="AR63" s="27" t="s">
        <v>116</v>
      </c>
      <c r="AS63" s="27" t="s">
        <v>116</v>
      </c>
      <c r="AT63" s="27" t="s">
        <v>116</v>
      </c>
      <c r="AU63" s="27" t="s">
        <v>116</v>
      </c>
      <c r="AZ63" s="13">
        <v>34</v>
      </c>
      <c r="BA63" s="13">
        <v>21</v>
      </c>
    </row>
    <row r="64" spans="1:53" x14ac:dyDescent="0.3">
      <c r="A64" s="35">
        <v>36419</v>
      </c>
      <c r="B64" s="13">
        <v>104425</v>
      </c>
      <c r="C64" s="13">
        <v>312</v>
      </c>
      <c r="D64" s="13">
        <v>1.9969999999999999</v>
      </c>
      <c r="E64" s="13">
        <v>4.99</v>
      </c>
      <c r="F64" s="13">
        <v>7.94</v>
      </c>
      <c r="G64" s="13">
        <v>21.45</v>
      </c>
      <c r="H64" s="27">
        <v>0.9</v>
      </c>
      <c r="I64" s="27" t="s">
        <v>115</v>
      </c>
      <c r="J64" s="27" t="s">
        <v>115</v>
      </c>
      <c r="K64" s="27" t="s">
        <v>115</v>
      </c>
      <c r="L64" s="27" t="s">
        <v>115</v>
      </c>
      <c r="M64" s="27">
        <v>0.21</v>
      </c>
      <c r="N64" s="27">
        <v>0.49</v>
      </c>
      <c r="O64" s="27" t="s">
        <v>115</v>
      </c>
      <c r="P64" s="27">
        <v>48</v>
      </c>
      <c r="Q64" s="27">
        <v>31</v>
      </c>
      <c r="R64" s="27" t="s">
        <v>116</v>
      </c>
      <c r="S64" s="27">
        <v>151.1</v>
      </c>
      <c r="T64" s="27">
        <v>2.31</v>
      </c>
      <c r="U64" s="27">
        <v>64.7</v>
      </c>
      <c r="V64" s="27" t="s">
        <v>115</v>
      </c>
      <c r="W64" s="27" t="s">
        <v>115</v>
      </c>
      <c r="X64" s="47">
        <v>19.7</v>
      </c>
      <c r="Y64" s="27" t="s">
        <v>115</v>
      </c>
      <c r="Z64" s="27" t="s">
        <v>115</v>
      </c>
      <c r="AA64" s="27" t="s">
        <v>116</v>
      </c>
      <c r="AB64" s="27" t="s">
        <v>115</v>
      </c>
      <c r="AC64" s="27" t="s">
        <v>115</v>
      </c>
      <c r="AD64" s="27" t="s">
        <v>116</v>
      </c>
      <c r="AL64" s="27" t="s">
        <v>116</v>
      </c>
      <c r="AM64" s="27" t="s">
        <v>116</v>
      </c>
      <c r="AN64" s="27" t="s">
        <v>116</v>
      </c>
      <c r="AO64" s="27" t="s">
        <v>116</v>
      </c>
      <c r="AP64" s="27" t="s">
        <v>116</v>
      </c>
      <c r="AQ64" s="27" t="s">
        <v>116</v>
      </c>
      <c r="AR64" s="27" t="s">
        <v>116</v>
      </c>
      <c r="AS64" s="27" t="s">
        <v>116</v>
      </c>
      <c r="AT64" s="27" t="s">
        <v>116</v>
      </c>
      <c r="AU64" s="27" t="s">
        <v>116</v>
      </c>
      <c r="AZ64" s="13">
        <v>34</v>
      </c>
      <c r="BA64" s="13">
        <v>21</v>
      </c>
    </row>
    <row r="65" spans="1:53" x14ac:dyDescent="0.3">
      <c r="A65" s="35">
        <v>36433</v>
      </c>
      <c r="B65" s="13">
        <v>102110</v>
      </c>
      <c r="C65" s="13">
        <v>457.7</v>
      </c>
      <c r="D65" s="13">
        <v>0.29289999999999999</v>
      </c>
      <c r="E65" s="13">
        <v>5.0999999999999996</v>
      </c>
      <c r="F65" s="13">
        <v>8.01</v>
      </c>
      <c r="G65" s="13">
        <v>19.22</v>
      </c>
      <c r="H65" s="27">
        <v>0.76</v>
      </c>
      <c r="I65" s="27" t="s">
        <v>115</v>
      </c>
      <c r="J65" s="27" t="s">
        <v>115</v>
      </c>
      <c r="K65" s="27" t="s">
        <v>115</v>
      </c>
      <c r="L65" s="27" t="s">
        <v>115</v>
      </c>
      <c r="M65" s="27">
        <v>0.21</v>
      </c>
      <c r="N65" s="27" t="s">
        <v>115</v>
      </c>
      <c r="O65" s="27" t="s">
        <v>115</v>
      </c>
      <c r="P65" s="27">
        <v>38.4</v>
      </c>
      <c r="Q65" s="27">
        <v>24</v>
      </c>
      <c r="R65" s="27" t="s">
        <v>116</v>
      </c>
      <c r="S65" s="27">
        <v>155.6</v>
      </c>
      <c r="T65" s="27" t="s">
        <v>115</v>
      </c>
      <c r="U65" s="27">
        <v>63.4</v>
      </c>
      <c r="V65" s="27" t="s">
        <v>115</v>
      </c>
      <c r="W65" s="27">
        <v>6.9</v>
      </c>
      <c r="X65" s="27" t="s">
        <v>115</v>
      </c>
      <c r="Y65" s="27" t="s">
        <v>115</v>
      </c>
      <c r="Z65" s="27" t="s">
        <v>115</v>
      </c>
      <c r="AA65" s="27" t="s">
        <v>116</v>
      </c>
      <c r="AB65" s="27" t="s">
        <v>115</v>
      </c>
      <c r="AC65" s="27" t="s">
        <v>115</v>
      </c>
      <c r="AD65" s="27" t="s">
        <v>116</v>
      </c>
      <c r="AL65" s="27" t="s">
        <v>116</v>
      </c>
      <c r="AM65" s="27" t="s">
        <v>116</v>
      </c>
      <c r="AN65" s="27" t="s">
        <v>116</v>
      </c>
      <c r="AO65" s="27" t="s">
        <v>116</v>
      </c>
      <c r="AP65" s="27" t="s">
        <v>116</v>
      </c>
      <c r="AQ65" s="27" t="s">
        <v>116</v>
      </c>
      <c r="AR65" s="27" t="s">
        <v>116</v>
      </c>
      <c r="AS65" s="27" t="s">
        <v>116</v>
      </c>
      <c r="AT65" s="27" t="s">
        <v>116</v>
      </c>
      <c r="AU65" s="27" t="s">
        <v>116</v>
      </c>
      <c r="AZ65" s="13">
        <v>34</v>
      </c>
      <c r="BA65" s="13">
        <v>21</v>
      </c>
    </row>
    <row r="66" spans="1:53" x14ac:dyDescent="0.3">
      <c r="A66" s="35">
        <v>36447</v>
      </c>
      <c r="B66" s="13">
        <v>110705</v>
      </c>
      <c r="C66" s="13">
        <v>440.4</v>
      </c>
      <c r="D66" s="13">
        <v>0.28179999999999999</v>
      </c>
      <c r="E66" s="13">
        <v>6.23</v>
      </c>
      <c r="F66" s="13">
        <v>7.86</v>
      </c>
      <c r="G66" s="13">
        <v>16.190000000000001</v>
      </c>
      <c r="H66" s="27">
        <v>0.9</v>
      </c>
      <c r="I66" s="27" t="s">
        <v>115</v>
      </c>
      <c r="J66" s="27" t="s">
        <v>115</v>
      </c>
      <c r="K66" s="27" t="s">
        <v>115</v>
      </c>
      <c r="L66" s="27" t="s">
        <v>115</v>
      </c>
      <c r="M66" s="27" t="s">
        <v>115</v>
      </c>
      <c r="N66" s="27" t="s">
        <v>115</v>
      </c>
      <c r="O66" s="27" t="s">
        <v>115</v>
      </c>
      <c r="P66" s="27">
        <v>41.5</v>
      </c>
      <c r="Q66" s="27">
        <v>29</v>
      </c>
      <c r="R66" s="27" t="s">
        <v>116</v>
      </c>
      <c r="S66" s="27">
        <v>159.30000000000001</v>
      </c>
      <c r="T66" s="27" t="s">
        <v>115</v>
      </c>
      <c r="U66" s="27">
        <v>57.6</v>
      </c>
      <c r="V66" s="27" t="s">
        <v>115</v>
      </c>
      <c r="W66" s="27">
        <v>11.5</v>
      </c>
      <c r="X66" s="27" t="s">
        <v>115</v>
      </c>
      <c r="Y66" s="27" t="s">
        <v>115</v>
      </c>
      <c r="Z66" s="27" t="s">
        <v>115</v>
      </c>
      <c r="AA66" s="27" t="s">
        <v>116</v>
      </c>
      <c r="AB66" s="27" t="s">
        <v>115</v>
      </c>
      <c r="AC66" s="27" t="s">
        <v>115</v>
      </c>
      <c r="AD66" s="27" t="s">
        <v>116</v>
      </c>
      <c r="AL66" s="27" t="s">
        <v>116</v>
      </c>
      <c r="AM66" s="27" t="s">
        <v>116</v>
      </c>
      <c r="AN66" s="27" t="s">
        <v>116</v>
      </c>
      <c r="AO66" s="27" t="s">
        <v>116</v>
      </c>
      <c r="AP66" s="27" t="s">
        <v>116</v>
      </c>
      <c r="AQ66" s="27" t="s">
        <v>116</v>
      </c>
      <c r="AR66" s="27" t="s">
        <v>116</v>
      </c>
      <c r="AS66" s="27" t="s">
        <v>116</v>
      </c>
      <c r="AT66" s="27" t="s">
        <v>116</v>
      </c>
      <c r="AU66" s="27" t="s">
        <v>116</v>
      </c>
      <c r="AZ66" s="13">
        <v>34</v>
      </c>
      <c r="BA66" s="13">
        <v>21</v>
      </c>
    </row>
    <row r="67" spans="1:53" x14ac:dyDescent="0.3">
      <c r="A67" s="35">
        <v>36461</v>
      </c>
      <c r="B67" s="13">
        <v>102536</v>
      </c>
      <c r="C67" s="13">
        <v>404</v>
      </c>
      <c r="D67" s="13">
        <v>0.2586</v>
      </c>
      <c r="E67" s="13">
        <v>11.5</v>
      </c>
      <c r="F67" s="13">
        <v>8.3699999999999992</v>
      </c>
      <c r="G67" s="13">
        <v>12.73</v>
      </c>
      <c r="H67" s="27">
        <v>0.5</v>
      </c>
      <c r="I67" s="27" t="s">
        <v>115</v>
      </c>
      <c r="J67" s="27" t="s">
        <v>115</v>
      </c>
      <c r="K67" s="27" t="s">
        <v>115</v>
      </c>
      <c r="L67" s="27" t="s">
        <v>115</v>
      </c>
      <c r="M67" s="27" t="s">
        <v>115</v>
      </c>
      <c r="N67" s="27" t="s">
        <v>115</v>
      </c>
      <c r="O67" s="27" t="s">
        <v>115</v>
      </c>
      <c r="P67" s="27">
        <v>62.4</v>
      </c>
      <c r="Q67" s="27">
        <v>30.7</v>
      </c>
      <c r="R67" s="27" t="s">
        <v>116</v>
      </c>
      <c r="S67" s="27">
        <v>161.4</v>
      </c>
      <c r="T67" s="27" t="s">
        <v>115</v>
      </c>
      <c r="U67" s="27">
        <v>46.6</v>
      </c>
      <c r="V67" s="27" t="s">
        <v>115</v>
      </c>
      <c r="W67" s="27">
        <v>11.8</v>
      </c>
      <c r="X67" s="27" t="s">
        <v>115</v>
      </c>
      <c r="Y67" s="27" t="s">
        <v>115</v>
      </c>
      <c r="Z67" s="27" t="s">
        <v>115</v>
      </c>
      <c r="AA67" s="27" t="s">
        <v>116</v>
      </c>
      <c r="AB67" s="27" t="s">
        <v>115</v>
      </c>
      <c r="AC67" s="27" t="s">
        <v>115</v>
      </c>
      <c r="AD67" s="27" t="s">
        <v>116</v>
      </c>
      <c r="AL67" s="27" t="s">
        <v>116</v>
      </c>
      <c r="AM67" s="27" t="s">
        <v>116</v>
      </c>
      <c r="AN67" s="27" t="s">
        <v>116</v>
      </c>
      <c r="AO67" s="27" t="s">
        <v>116</v>
      </c>
      <c r="AP67" s="27" t="s">
        <v>116</v>
      </c>
      <c r="AQ67" s="27" t="s">
        <v>116</v>
      </c>
      <c r="AR67" s="27" t="s">
        <v>116</v>
      </c>
      <c r="AS67" s="27" t="s">
        <v>116</v>
      </c>
      <c r="AT67" s="27" t="s">
        <v>116</v>
      </c>
      <c r="AU67" s="27" t="s">
        <v>116</v>
      </c>
      <c r="AZ67" s="13">
        <v>34</v>
      </c>
      <c r="BA67" s="13">
        <v>21</v>
      </c>
    </row>
    <row r="68" spans="1:53" x14ac:dyDescent="0.3">
      <c r="A68" s="35">
        <v>36615</v>
      </c>
      <c r="B68" s="13">
        <v>104150</v>
      </c>
      <c r="C68" s="13">
        <v>677.3</v>
      </c>
      <c r="D68" s="13">
        <v>0.4335</v>
      </c>
      <c r="E68" s="13">
        <v>12.79</v>
      </c>
      <c r="F68" s="13">
        <v>8.5399999999999991</v>
      </c>
      <c r="G68" s="13">
        <v>10.94</v>
      </c>
      <c r="H68" s="27" t="s">
        <v>115</v>
      </c>
      <c r="I68" s="27" t="s">
        <v>115</v>
      </c>
      <c r="J68" s="27" t="s">
        <v>115</v>
      </c>
      <c r="K68" s="27" t="s">
        <v>115</v>
      </c>
      <c r="L68" s="27" t="s">
        <v>115</v>
      </c>
      <c r="M68" s="27" t="s">
        <v>115</v>
      </c>
      <c r="N68" s="27">
        <v>2</v>
      </c>
      <c r="O68" s="27" t="s">
        <v>115</v>
      </c>
      <c r="P68" s="27">
        <v>86.9</v>
      </c>
      <c r="Q68" s="27">
        <v>56.1</v>
      </c>
      <c r="R68" s="27" t="s">
        <v>116</v>
      </c>
      <c r="S68" s="27">
        <v>239</v>
      </c>
      <c r="T68" s="27">
        <v>7.89</v>
      </c>
      <c r="U68" s="27">
        <v>56.3</v>
      </c>
      <c r="V68" s="27" t="s">
        <v>115</v>
      </c>
      <c r="W68" s="27">
        <v>11.1</v>
      </c>
      <c r="X68" s="47">
        <v>12.4</v>
      </c>
      <c r="Y68" s="27" t="s">
        <v>115</v>
      </c>
      <c r="Z68" s="27">
        <v>14.8</v>
      </c>
      <c r="AA68" s="27" t="s">
        <v>116</v>
      </c>
      <c r="AB68" s="27" t="s">
        <v>115</v>
      </c>
      <c r="AC68" s="27" t="s">
        <v>115</v>
      </c>
      <c r="AD68" s="27" t="s">
        <v>116</v>
      </c>
      <c r="AL68" s="27" t="s">
        <v>116</v>
      </c>
      <c r="AM68" s="27" t="s">
        <v>116</v>
      </c>
      <c r="AN68" s="27" t="s">
        <v>116</v>
      </c>
      <c r="AO68" s="27" t="s">
        <v>116</v>
      </c>
      <c r="AP68" s="27" t="s">
        <v>116</v>
      </c>
      <c r="AQ68" s="27" t="s">
        <v>116</v>
      </c>
      <c r="AR68" s="27" t="s">
        <v>116</v>
      </c>
      <c r="AS68" s="27" t="s">
        <v>116</v>
      </c>
      <c r="AT68" s="27" t="s">
        <v>116</v>
      </c>
      <c r="AU68" s="27" t="s">
        <v>116</v>
      </c>
      <c r="AZ68" s="13">
        <v>34</v>
      </c>
      <c r="BA68" s="13">
        <v>21</v>
      </c>
    </row>
    <row r="69" spans="1:53" x14ac:dyDescent="0.3">
      <c r="A69" s="35">
        <v>36622</v>
      </c>
      <c r="B69" s="13">
        <v>100005</v>
      </c>
      <c r="C69" s="13">
        <v>573</v>
      </c>
      <c r="D69" s="13">
        <v>0.36670000000000003</v>
      </c>
      <c r="E69" s="13">
        <v>11.15</v>
      </c>
      <c r="F69" s="13">
        <v>8.52</v>
      </c>
      <c r="G69" s="13">
        <v>10.82</v>
      </c>
      <c r="H69" s="27">
        <v>0.5</v>
      </c>
      <c r="I69" s="27" t="s">
        <v>115</v>
      </c>
      <c r="J69" s="27" t="s">
        <v>115</v>
      </c>
      <c r="K69" s="27" t="s">
        <v>115</v>
      </c>
      <c r="L69" s="27" t="s">
        <v>115</v>
      </c>
      <c r="M69" s="27" t="s">
        <v>115</v>
      </c>
      <c r="N69" s="27">
        <v>1.3</v>
      </c>
      <c r="O69" s="27" t="s">
        <v>115</v>
      </c>
      <c r="P69" s="27">
        <v>79.3</v>
      </c>
      <c r="Q69" s="27">
        <v>50.6</v>
      </c>
      <c r="R69" s="27" t="s">
        <v>115</v>
      </c>
      <c r="S69" s="27">
        <v>207.2</v>
      </c>
      <c r="T69" s="27" t="s">
        <v>115</v>
      </c>
      <c r="U69" s="27">
        <v>54.8</v>
      </c>
      <c r="V69" s="27" t="s">
        <v>115</v>
      </c>
      <c r="W69" s="27">
        <v>5.4</v>
      </c>
      <c r="X69" s="27" t="s">
        <v>115</v>
      </c>
      <c r="Y69" s="27" t="s">
        <v>115</v>
      </c>
      <c r="Z69" s="27">
        <v>12.4</v>
      </c>
      <c r="AA69" s="27" t="s">
        <v>116</v>
      </c>
      <c r="AB69" s="27" t="s">
        <v>115</v>
      </c>
      <c r="AC69" s="27" t="s">
        <v>115</v>
      </c>
      <c r="AD69" s="27" t="s">
        <v>116</v>
      </c>
      <c r="AL69" s="27" t="s">
        <v>116</v>
      </c>
      <c r="AM69" s="27" t="s">
        <v>116</v>
      </c>
      <c r="AN69" s="27" t="s">
        <v>116</v>
      </c>
      <c r="AO69" s="27" t="s">
        <v>116</v>
      </c>
      <c r="AP69" s="27" t="s">
        <v>116</v>
      </c>
      <c r="AQ69" s="27" t="s">
        <v>116</v>
      </c>
      <c r="AR69" s="27" t="s">
        <v>116</v>
      </c>
      <c r="AS69" s="27" t="s">
        <v>116</v>
      </c>
      <c r="AT69" s="27" t="s">
        <v>116</v>
      </c>
      <c r="AU69" s="27" t="s">
        <v>116</v>
      </c>
      <c r="AZ69" s="13">
        <v>34</v>
      </c>
      <c r="BA69" s="13">
        <v>21</v>
      </c>
    </row>
    <row r="70" spans="1:53" x14ac:dyDescent="0.3">
      <c r="A70" s="35">
        <v>36629</v>
      </c>
      <c r="B70" s="13">
        <v>110024</v>
      </c>
      <c r="C70" s="13">
        <v>595.5</v>
      </c>
      <c r="D70" s="13">
        <v>0.38109999999999999</v>
      </c>
      <c r="E70" s="13">
        <v>13.2</v>
      </c>
      <c r="F70" s="13">
        <v>8.43</v>
      </c>
      <c r="G70" s="13">
        <v>10.19</v>
      </c>
      <c r="H70" s="27">
        <v>0.52</v>
      </c>
      <c r="I70" s="27" t="s">
        <v>115</v>
      </c>
      <c r="J70" s="27" t="s">
        <v>115</v>
      </c>
      <c r="K70" s="27" t="s">
        <v>115</v>
      </c>
      <c r="L70" s="27" t="s">
        <v>115</v>
      </c>
      <c r="M70" s="27" t="s">
        <v>115</v>
      </c>
      <c r="N70" s="27">
        <v>1.4</v>
      </c>
      <c r="O70" s="27" t="s">
        <v>115</v>
      </c>
      <c r="P70" s="27">
        <v>77.5</v>
      </c>
      <c r="Q70" s="27">
        <v>49.1</v>
      </c>
      <c r="R70" s="27" t="s">
        <v>116</v>
      </c>
      <c r="S70" s="27">
        <v>229.7</v>
      </c>
      <c r="T70" s="27" t="s">
        <v>115</v>
      </c>
      <c r="U70" s="27">
        <v>53.8</v>
      </c>
      <c r="V70" s="27" t="s">
        <v>115</v>
      </c>
      <c r="W70" s="27">
        <v>7.5</v>
      </c>
      <c r="X70" s="47">
        <v>5.2</v>
      </c>
      <c r="Y70" s="27" t="s">
        <v>115</v>
      </c>
      <c r="Z70" s="27">
        <v>13.6</v>
      </c>
      <c r="AA70" s="27" t="s">
        <v>116</v>
      </c>
      <c r="AB70" s="27" t="s">
        <v>115</v>
      </c>
      <c r="AC70" s="27" t="s">
        <v>115</v>
      </c>
      <c r="AD70" s="27" t="s">
        <v>116</v>
      </c>
      <c r="AL70" s="27" t="s">
        <v>116</v>
      </c>
      <c r="AM70" s="27" t="s">
        <v>116</v>
      </c>
      <c r="AN70" s="27" t="s">
        <v>116</v>
      </c>
      <c r="AO70" s="27" t="s">
        <v>116</v>
      </c>
      <c r="AP70" s="27" t="s">
        <v>116</v>
      </c>
      <c r="AQ70" s="27" t="s">
        <v>116</v>
      </c>
      <c r="AR70" s="27" t="s">
        <v>116</v>
      </c>
      <c r="AS70" s="27" t="s">
        <v>116</v>
      </c>
      <c r="AT70" s="27" t="s">
        <v>116</v>
      </c>
      <c r="AU70" s="27" t="s">
        <v>116</v>
      </c>
      <c r="AZ70" s="13">
        <v>34</v>
      </c>
      <c r="BA70" s="13">
        <v>21</v>
      </c>
    </row>
    <row r="71" spans="1:53" x14ac:dyDescent="0.3">
      <c r="A71" s="35">
        <v>36636</v>
      </c>
      <c r="B71" s="13">
        <v>104122</v>
      </c>
      <c r="C71" s="13">
        <v>574.1</v>
      </c>
      <c r="D71" s="13">
        <v>0.3674</v>
      </c>
      <c r="E71" s="13">
        <v>12.52</v>
      </c>
      <c r="F71" s="13">
        <v>8.4</v>
      </c>
      <c r="G71" s="13">
        <v>13.55</v>
      </c>
      <c r="H71" s="27" t="s">
        <v>115</v>
      </c>
      <c r="I71" s="27" t="s">
        <v>115</v>
      </c>
      <c r="J71" s="27" t="s">
        <v>115</v>
      </c>
      <c r="K71" s="27" t="s">
        <v>115</v>
      </c>
      <c r="L71" s="27" t="s">
        <v>115</v>
      </c>
      <c r="M71" s="27" t="s">
        <v>115</v>
      </c>
      <c r="N71" s="27">
        <v>1.3</v>
      </c>
      <c r="O71" s="27" t="s">
        <v>115</v>
      </c>
      <c r="P71" s="27">
        <v>75.3</v>
      </c>
      <c r="Q71" s="27">
        <v>47.8</v>
      </c>
      <c r="R71" s="27" t="s">
        <v>116</v>
      </c>
      <c r="S71" s="27">
        <v>215.2</v>
      </c>
      <c r="T71" s="27" t="s">
        <v>115</v>
      </c>
      <c r="U71" s="27">
        <v>53.8</v>
      </c>
      <c r="V71" s="27" t="s">
        <v>115</v>
      </c>
      <c r="W71" s="27">
        <v>10.8</v>
      </c>
      <c r="X71" s="47">
        <v>7</v>
      </c>
      <c r="Y71" s="27" t="s">
        <v>115</v>
      </c>
      <c r="Z71" s="27">
        <v>11.5</v>
      </c>
      <c r="AA71" s="27" t="s">
        <v>116</v>
      </c>
      <c r="AB71" s="27" t="s">
        <v>115</v>
      </c>
      <c r="AC71" s="27" t="s">
        <v>115</v>
      </c>
      <c r="AD71" s="27" t="s">
        <v>116</v>
      </c>
      <c r="AL71" s="27" t="s">
        <v>116</v>
      </c>
      <c r="AM71" s="27" t="s">
        <v>116</v>
      </c>
      <c r="AN71" s="27" t="s">
        <v>116</v>
      </c>
      <c r="AO71" s="27" t="s">
        <v>116</v>
      </c>
      <c r="AP71" s="27" t="s">
        <v>116</v>
      </c>
      <c r="AQ71" s="27" t="s">
        <v>116</v>
      </c>
      <c r="AR71" s="27" t="s">
        <v>116</v>
      </c>
      <c r="AS71" s="27" t="s">
        <v>116</v>
      </c>
      <c r="AT71" s="27" t="s">
        <v>116</v>
      </c>
      <c r="AU71" s="27" t="s">
        <v>116</v>
      </c>
      <c r="AZ71" s="13">
        <v>34</v>
      </c>
      <c r="BA71" s="13">
        <v>21</v>
      </c>
    </row>
    <row r="72" spans="1:53" x14ac:dyDescent="0.3">
      <c r="A72" s="35">
        <v>36643</v>
      </c>
      <c r="B72" s="13">
        <v>100415</v>
      </c>
      <c r="C72" s="13">
        <v>477</v>
      </c>
      <c r="D72" s="13">
        <v>0.30530000000000002</v>
      </c>
      <c r="E72" s="13">
        <v>9.14</v>
      </c>
      <c r="F72" s="13">
        <v>8.16</v>
      </c>
      <c r="G72" s="13">
        <v>12.57</v>
      </c>
      <c r="H72" s="27" t="s">
        <v>115</v>
      </c>
      <c r="I72" s="27" t="s">
        <v>115</v>
      </c>
      <c r="J72" s="27" t="s">
        <v>115</v>
      </c>
      <c r="K72" s="27" t="s">
        <v>115</v>
      </c>
      <c r="L72" s="27" t="s">
        <v>115</v>
      </c>
      <c r="M72" s="27" t="s">
        <v>115</v>
      </c>
      <c r="N72" s="27">
        <v>1.3</v>
      </c>
      <c r="O72" s="27" t="s">
        <v>115</v>
      </c>
      <c r="P72" s="27">
        <v>83</v>
      </c>
      <c r="Q72" s="27">
        <v>53.6</v>
      </c>
      <c r="R72" s="27" t="s">
        <v>115</v>
      </c>
      <c r="S72" s="27">
        <v>220</v>
      </c>
      <c r="T72" s="27" t="s">
        <v>115</v>
      </c>
      <c r="U72" s="27">
        <v>51.5</v>
      </c>
      <c r="V72" s="27" t="s">
        <v>115</v>
      </c>
      <c r="W72" s="27">
        <v>14.9</v>
      </c>
      <c r="X72" s="27" t="s">
        <v>115</v>
      </c>
      <c r="Y72" s="27" t="s">
        <v>115</v>
      </c>
      <c r="Z72" s="27">
        <v>14.5</v>
      </c>
      <c r="AA72" s="27" t="s">
        <v>116</v>
      </c>
      <c r="AB72" s="27" t="s">
        <v>115</v>
      </c>
      <c r="AC72" s="27" t="s">
        <v>115</v>
      </c>
      <c r="AD72" s="27" t="s">
        <v>116</v>
      </c>
      <c r="AL72" s="27" t="s">
        <v>116</v>
      </c>
      <c r="AM72" s="27" t="s">
        <v>116</v>
      </c>
      <c r="AN72" s="27" t="s">
        <v>116</v>
      </c>
      <c r="AO72" s="27" t="s">
        <v>116</v>
      </c>
      <c r="AP72" s="27" t="s">
        <v>116</v>
      </c>
      <c r="AQ72" s="27" t="s">
        <v>116</v>
      </c>
      <c r="AR72" s="27" t="s">
        <v>116</v>
      </c>
      <c r="AS72" s="27" t="s">
        <v>116</v>
      </c>
      <c r="AT72" s="27" t="s">
        <v>116</v>
      </c>
      <c r="AU72" s="27" t="s">
        <v>116</v>
      </c>
      <c r="AZ72" s="13">
        <v>34</v>
      </c>
      <c r="BA72" s="13">
        <v>21</v>
      </c>
    </row>
    <row r="73" spans="1:53" x14ac:dyDescent="0.3">
      <c r="A73" s="35">
        <v>36650</v>
      </c>
      <c r="B73" s="13">
        <v>103356</v>
      </c>
      <c r="C73" s="13">
        <v>563</v>
      </c>
      <c r="D73" s="13">
        <v>0.36</v>
      </c>
      <c r="E73" s="13">
        <v>12.1</v>
      </c>
      <c r="F73" s="13">
        <v>8.57</v>
      </c>
      <c r="G73" s="13">
        <v>18.23</v>
      </c>
      <c r="H73" s="27">
        <v>0.6</v>
      </c>
      <c r="I73" s="27" t="s">
        <v>115</v>
      </c>
      <c r="J73" s="27" t="s">
        <v>115</v>
      </c>
      <c r="K73" s="27" t="s">
        <v>115</v>
      </c>
      <c r="L73" s="27" t="s">
        <v>115</v>
      </c>
      <c r="M73" s="27" t="s">
        <v>115</v>
      </c>
      <c r="N73" s="27">
        <v>1.2</v>
      </c>
      <c r="O73" s="27" t="s">
        <v>115</v>
      </c>
      <c r="P73" s="27">
        <v>73.900000000000006</v>
      </c>
      <c r="Q73" s="27">
        <v>46.7</v>
      </c>
      <c r="R73" s="27" t="s">
        <v>115</v>
      </c>
      <c r="S73" s="27">
        <v>202.5</v>
      </c>
      <c r="T73" s="27" t="s">
        <v>115</v>
      </c>
      <c r="U73" s="27">
        <v>47.7</v>
      </c>
      <c r="V73" s="27" t="s">
        <v>115</v>
      </c>
      <c r="W73" s="27" t="s">
        <v>115</v>
      </c>
      <c r="X73" s="27" t="s">
        <v>115</v>
      </c>
      <c r="Y73" s="27" t="s">
        <v>115</v>
      </c>
      <c r="Z73" s="27">
        <v>8.6999999999999993</v>
      </c>
      <c r="AA73" s="27" t="s">
        <v>116</v>
      </c>
      <c r="AB73" s="27" t="s">
        <v>115</v>
      </c>
      <c r="AC73" s="27" t="s">
        <v>115</v>
      </c>
      <c r="AD73" s="27" t="s">
        <v>116</v>
      </c>
      <c r="AL73" s="27" t="s">
        <v>116</v>
      </c>
      <c r="AM73" s="27" t="s">
        <v>116</v>
      </c>
      <c r="AN73" s="27" t="s">
        <v>116</v>
      </c>
      <c r="AO73" s="27" t="s">
        <v>116</v>
      </c>
      <c r="AP73" s="27" t="s">
        <v>116</v>
      </c>
      <c r="AQ73" s="27" t="s">
        <v>116</v>
      </c>
      <c r="AR73" s="27" t="s">
        <v>116</v>
      </c>
      <c r="AS73" s="27" t="s">
        <v>116</v>
      </c>
      <c r="AT73" s="27" t="s">
        <v>116</v>
      </c>
      <c r="AU73" s="27" t="s">
        <v>116</v>
      </c>
      <c r="AZ73" s="13">
        <v>34</v>
      </c>
      <c r="BA73" s="13">
        <v>21</v>
      </c>
    </row>
    <row r="74" spans="1:53" x14ac:dyDescent="0.3">
      <c r="A74" s="35">
        <v>36657</v>
      </c>
      <c r="B74" s="13">
        <v>100733</v>
      </c>
      <c r="C74" s="13">
        <v>589.6</v>
      </c>
      <c r="D74" s="13">
        <v>0.37740000000000001</v>
      </c>
      <c r="E74" s="13">
        <v>8.9499999999999993</v>
      </c>
      <c r="F74" s="13">
        <v>8.2200000000000006</v>
      </c>
      <c r="G74" s="13">
        <v>20.149999999999999</v>
      </c>
      <c r="H74" s="27">
        <v>0.7</v>
      </c>
      <c r="I74" s="27" t="s">
        <v>115</v>
      </c>
      <c r="J74" s="27" t="s">
        <v>115</v>
      </c>
      <c r="K74" s="27" t="s">
        <v>115</v>
      </c>
      <c r="L74" s="27" t="s">
        <v>115</v>
      </c>
      <c r="M74" s="27" t="s">
        <v>115</v>
      </c>
      <c r="N74" s="27">
        <v>0.9</v>
      </c>
      <c r="O74" s="27" t="s">
        <v>115</v>
      </c>
      <c r="P74" s="27">
        <v>77.3</v>
      </c>
      <c r="Q74" s="27">
        <v>49.1</v>
      </c>
      <c r="R74" s="27" t="s">
        <v>115</v>
      </c>
      <c r="S74" s="27">
        <v>210.1</v>
      </c>
      <c r="T74" s="27" t="s">
        <v>115</v>
      </c>
      <c r="U74" s="27">
        <v>57.7</v>
      </c>
      <c r="V74" s="27" t="s">
        <v>115</v>
      </c>
      <c r="W74" s="27">
        <v>5.6</v>
      </c>
      <c r="X74" s="27" t="s">
        <v>115</v>
      </c>
      <c r="Y74" s="27" t="s">
        <v>115</v>
      </c>
      <c r="Z74" s="27" t="s">
        <v>115</v>
      </c>
      <c r="AA74" s="27" t="s">
        <v>116</v>
      </c>
      <c r="AB74" s="27" t="s">
        <v>115</v>
      </c>
      <c r="AC74" s="27" t="s">
        <v>115</v>
      </c>
      <c r="AD74" s="27" t="s">
        <v>116</v>
      </c>
      <c r="AL74" s="27" t="s">
        <v>116</v>
      </c>
      <c r="AM74" s="27" t="s">
        <v>116</v>
      </c>
      <c r="AN74" s="27" t="s">
        <v>116</v>
      </c>
      <c r="AO74" s="27" t="s">
        <v>116</v>
      </c>
      <c r="AP74" s="27" t="s">
        <v>116</v>
      </c>
      <c r="AQ74" s="27" t="s">
        <v>116</v>
      </c>
      <c r="AR74" s="27" t="s">
        <v>116</v>
      </c>
      <c r="AS74" s="27" t="s">
        <v>116</v>
      </c>
      <c r="AT74" s="27" t="s">
        <v>116</v>
      </c>
      <c r="AU74" s="27" t="s">
        <v>116</v>
      </c>
      <c r="AZ74" s="13">
        <v>34</v>
      </c>
      <c r="BA74" s="13">
        <v>21</v>
      </c>
    </row>
    <row r="75" spans="1:53" x14ac:dyDescent="0.3">
      <c r="A75" s="35">
        <v>36664</v>
      </c>
      <c r="B75" s="13">
        <v>101326</v>
      </c>
      <c r="C75" s="13">
        <v>557.1</v>
      </c>
      <c r="D75" s="13">
        <v>0.35650000000000004</v>
      </c>
      <c r="E75" s="13">
        <v>9.3000000000000007</v>
      </c>
      <c r="F75" s="13">
        <v>8.16</v>
      </c>
      <c r="G75" s="13">
        <v>19.62</v>
      </c>
      <c r="H75" s="27">
        <v>0.7</v>
      </c>
      <c r="I75" s="27" t="s">
        <v>115</v>
      </c>
      <c r="J75" s="27" t="s">
        <v>115</v>
      </c>
      <c r="K75" s="27" t="s">
        <v>115</v>
      </c>
      <c r="L75" s="27" t="s">
        <v>115</v>
      </c>
      <c r="M75" s="27" t="s">
        <v>115</v>
      </c>
      <c r="N75" s="27">
        <v>1</v>
      </c>
      <c r="O75" s="27" t="s">
        <v>115</v>
      </c>
      <c r="P75" s="27">
        <v>74.2</v>
      </c>
      <c r="Q75" s="27">
        <v>47</v>
      </c>
      <c r="R75" s="27" t="s">
        <v>116</v>
      </c>
      <c r="S75" s="27">
        <v>209.5</v>
      </c>
      <c r="T75" s="27" t="s">
        <v>115</v>
      </c>
      <c r="U75" s="27">
        <v>70.5</v>
      </c>
      <c r="V75" s="27" t="s">
        <v>115</v>
      </c>
      <c r="W75" s="27">
        <v>7.4</v>
      </c>
      <c r="X75" s="27" t="s">
        <v>115</v>
      </c>
      <c r="Y75" s="27" t="s">
        <v>115</v>
      </c>
      <c r="Z75" s="27">
        <v>7.9</v>
      </c>
      <c r="AA75" s="27" t="s">
        <v>116</v>
      </c>
      <c r="AB75" s="27" t="s">
        <v>115</v>
      </c>
      <c r="AC75" s="27" t="s">
        <v>115</v>
      </c>
      <c r="AD75" s="27" t="s">
        <v>116</v>
      </c>
      <c r="AL75" s="27" t="s">
        <v>116</v>
      </c>
      <c r="AM75" s="27" t="s">
        <v>116</v>
      </c>
      <c r="AN75" s="27" t="s">
        <v>116</v>
      </c>
      <c r="AO75" s="27" t="s">
        <v>116</v>
      </c>
      <c r="AP75" s="27" t="s">
        <v>116</v>
      </c>
      <c r="AQ75" s="27" t="s">
        <v>116</v>
      </c>
      <c r="AR75" s="27" t="s">
        <v>116</v>
      </c>
      <c r="AS75" s="27" t="s">
        <v>116</v>
      </c>
      <c r="AT75" s="27" t="s">
        <v>116</v>
      </c>
      <c r="AU75" s="27" t="s">
        <v>116</v>
      </c>
      <c r="AZ75" s="13">
        <v>34</v>
      </c>
      <c r="BA75" s="13">
        <v>21</v>
      </c>
    </row>
    <row r="76" spans="1:53" x14ac:dyDescent="0.3">
      <c r="A76" s="35">
        <v>36671</v>
      </c>
      <c r="B76" s="13">
        <v>103508</v>
      </c>
      <c r="C76" s="13">
        <v>601.6</v>
      </c>
      <c r="D76" s="13">
        <v>0.38500000000000001</v>
      </c>
      <c r="E76" s="13">
        <v>11.62</v>
      </c>
      <c r="F76" s="13">
        <v>8.11</v>
      </c>
      <c r="G76" s="13">
        <v>20.9</v>
      </c>
      <c r="H76" s="27">
        <v>0.6</v>
      </c>
      <c r="I76" s="27" t="s">
        <v>115</v>
      </c>
      <c r="J76" s="27" t="s">
        <v>115</v>
      </c>
      <c r="K76" s="27" t="s">
        <v>115</v>
      </c>
      <c r="L76" s="27" t="s">
        <v>115</v>
      </c>
      <c r="M76" s="27" t="s">
        <v>115</v>
      </c>
      <c r="N76" s="27">
        <v>1.4</v>
      </c>
      <c r="O76" s="27" t="s">
        <v>115</v>
      </c>
      <c r="P76" s="27">
        <v>75.599999999999994</v>
      </c>
      <c r="Q76" s="27">
        <v>49.8</v>
      </c>
      <c r="R76" s="27" t="s">
        <v>115</v>
      </c>
      <c r="S76" s="27">
        <v>216.9</v>
      </c>
      <c r="T76" s="27" t="s">
        <v>115</v>
      </c>
      <c r="U76" s="27">
        <v>70.7</v>
      </c>
      <c r="V76" s="27" t="s">
        <v>115</v>
      </c>
      <c r="W76" s="27">
        <v>14.5</v>
      </c>
      <c r="X76" s="27" t="s">
        <v>115</v>
      </c>
      <c r="Y76" s="27" t="s">
        <v>115</v>
      </c>
      <c r="Z76" s="27">
        <v>18.5</v>
      </c>
      <c r="AA76" s="27" t="s">
        <v>116</v>
      </c>
      <c r="AB76" s="27" t="s">
        <v>115</v>
      </c>
      <c r="AC76" s="27" t="s">
        <v>115</v>
      </c>
      <c r="AD76" s="27" t="s">
        <v>116</v>
      </c>
      <c r="AL76" s="27" t="s">
        <v>116</v>
      </c>
      <c r="AM76" s="27" t="s">
        <v>116</v>
      </c>
      <c r="AN76" s="27" t="s">
        <v>116</v>
      </c>
      <c r="AO76" s="27" t="s">
        <v>116</v>
      </c>
      <c r="AP76" s="27" t="s">
        <v>116</v>
      </c>
      <c r="AQ76" s="27" t="s">
        <v>116</v>
      </c>
      <c r="AR76" s="27" t="s">
        <v>116</v>
      </c>
      <c r="AS76" s="27" t="s">
        <v>116</v>
      </c>
      <c r="AT76" s="27" t="s">
        <v>116</v>
      </c>
      <c r="AU76" s="27" t="s">
        <v>116</v>
      </c>
      <c r="AZ76" s="13">
        <v>34</v>
      </c>
      <c r="BA76" s="13">
        <v>21</v>
      </c>
    </row>
    <row r="77" spans="1:53" x14ac:dyDescent="0.3">
      <c r="A77" s="35">
        <v>36678</v>
      </c>
      <c r="B77" s="13">
        <v>102100</v>
      </c>
      <c r="C77" s="13">
        <v>538.20000000000005</v>
      </c>
      <c r="D77" s="13">
        <v>0.34450000000000003</v>
      </c>
      <c r="E77" s="13">
        <v>13.79</v>
      </c>
      <c r="F77" s="13">
        <v>8.5500000000000007</v>
      </c>
      <c r="G77" s="13">
        <v>22.36</v>
      </c>
      <c r="H77" s="27">
        <v>0.56000000000000005</v>
      </c>
      <c r="I77" s="27" t="s">
        <v>115</v>
      </c>
      <c r="J77" s="27" t="s">
        <v>115</v>
      </c>
      <c r="K77" s="27" t="s">
        <v>115</v>
      </c>
      <c r="L77" s="27" t="s">
        <v>115</v>
      </c>
      <c r="M77" s="27" t="s">
        <v>115</v>
      </c>
      <c r="N77" s="27">
        <v>0.9</v>
      </c>
      <c r="O77" s="27" t="s">
        <v>115</v>
      </c>
      <c r="P77" s="27">
        <v>73.2</v>
      </c>
      <c r="Q77" s="27">
        <v>47.2</v>
      </c>
      <c r="R77" s="27" t="s">
        <v>115</v>
      </c>
      <c r="S77" s="27">
        <v>203.7</v>
      </c>
      <c r="T77" s="27" t="s">
        <v>115</v>
      </c>
      <c r="U77" s="27">
        <v>71</v>
      </c>
      <c r="V77" s="27" t="s">
        <v>115</v>
      </c>
      <c r="W77" s="27">
        <v>17.8</v>
      </c>
      <c r="X77" s="27" t="s">
        <v>115</v>
      </c>
      <c r="Y77" s="27" t="s">
        <v>115</v>
      </c>
      <c r="Z77" s="27">
        <v>15.7</v>
      </c>
      <c r="AA77" s="27" t="s">
        <v>116</v>
      </c>
      <c r="AB77" s="27" t="s">
        <v>115</v>
      </c>
      <c r="AC77" s="27" t="s">
        <v>115</v>
      </c>
      <c r="AD77" s="27" t="s">
        <v>116</v>
      </c>
      <c r="AL77" s="27" t="s">
        <v>116</v>
      </c>
      <c r="AM77" s="27" t="s">
        <v>116</v>
      </c>
      <c r="AN77" s="27" t="s">
        <v>116</v>
      </c>
      <c r="AO77" s="27" t="s">
        <v>116</v>
      </c>
      <c r="AP77" s="27" t="s">
        <v>116</v>
      </c>
      <c r="AQ77" s="27" t="s">
        <v>116</v>
      </c>
      <c r="AR77" s="27" t="s">
        <v>116</v>
      </c>
      <c r="AS77" s="27" t="s">
        <v>116</v>
      </c>
      <c r="AT77" s="27" t="s">
        <v>116</v>
      </c>
      <c r="AU77" s="27" t="s">
        <v>116</v>
      </c>
      <c r="AZ77" s="13">
        <v>34</v>
      </c>
      <c r="BA77" s="13">
        <v>21</v>
      </c>
    </row>
    <row r="78" spans="1:53" x14ac:dyDescent="0.3">
      <c r="A78" s="35">
        <v>36685</v>
      </c>
      <c r="B78" s="13">
        <v>103623</v>
      </c>
      <c r="C78" s="13">
        <v>578.1</v>
      </c>
      <c r="D78" s="13">
        <v>0.37</v>
      </c>
      <c r="E78" s="13">
        <v>10.89</v>
      </c>
      <c r="F78" s="13">
        <v>8.11</v>
      </c>
      <c r="G78" s="13">
        <v>21.85</v>
      </c>
      <c r="H78" s="27">
        <v>0.6</v>
      </c>
      <c r="I78" s="27" t="s">
        <v>115</v>
      </c>
      <c r="J78" s="27" t="s">
        <v>115</v>
      </c>
      <c r="K78" s="27" t="s">
        <v>115</v>
      </c>
      <c r="L78" s="27" t="s">
        <v>115</v>
      </c>
      <c r="M78" s="27" t="s">
        <v>115</v>
      </c>
      <c r="N78" s="27">
        <v>1</v>
      </c>
      <c r="O78" s="27" t="s">
        <v>115</v>
      </c>
      <c r="P78" s="27">
        <v>73.7</v>
      </c>
      <c r="Q78" s="27">
        <v>47.2</v>
      </c>
      <c r="R78" s="27" t="s">
        <v>115</v>
      </c>
      <c r="S78" s="27">
        <v>189.3</v>
      </c>
      <c r="T78" s="27" t="s">
        <v>115</v>
      </c>
      <c r="U78" s="27">
        <v>55</v>
      </c>
      <c r="V78" s="27" t="s">
        <v>115</v>
      </c>
      <c r="W78" s="27">
        <v>9.6999999999999993</v>
      </c>
      <c r="X78" s="27" t="s">
        <v>115</v>
      </c>
      <c r="Y78" s="27" t="s">
        <v>115</v>
      </c>
      <c r="Z78" s="27" t="s">
        <v>115</v>
      </c>
      <c r="AA78" s="27" t="s">
        <v>116</v>
      </c>
      <c r="AB78" s="27" t="s">
        <v>115</v>
      </c>
      <c r="AC78" s="27" t="s">
        <v>115</v>
      </c>
      <c r="AD78" s="27" t="s">
        <v>116</v>
      </c>
      <c r="AL78" s="27" t="s">
        <v>116</v>
      </c>
      <c r="AM78" s="27" t="s">
        <v>116</v>
      </c>
      <c r="AN78" s="27" t="s">
        <v>116</v>
      </c>
      <c r="AO78" s="27" t="s">
        <v>116</v>
      </c>
      <c r="AP78" s="27" t="s">
        <v>116</v>
      </c>
      <c r="AQ78" s="27" t="s">
        <v>116</v>
      </c>
      <c r="AR78" s="27" t="s">
        <v>116</v>
      </c>
      <c r="AS78" s="27" t="s">
        <v>116</v>
      </c>
      <c r="AT78" s="27" t="s">
        <v>116</v>
      </c>
      <c r="AU78" s="27" t="s">
        <v>116</v>
      </c>
      <c r="AZ78" s="13">
        <v>34</v>
      </c>
      <c r="BA78" s="13">
        <v>21</v>
      </c>
    </row>
    <row r="79" spans="1:53" x14ac:dyDescent="0.3">
      <c r="A79" s="35">
        <v>36692</v>
      </c>
      <c r="B79" s="13">
        <v>102312</v>
      </c>
      <c r="C79" s="13">
        <v>557</v>
      </c>
      <c r="D79" s="13">
        <v>0.35650000000000004</v>
      </c>
      <c r="E79" s="13">
        <v>9.15</v>
      </c>
      <c r="F79" s="13">
        <v>7.99</v>
      </c>
      <c r="G79" s="13">
        <v>25</v>
      </c>
      <c r="H79" s="27" t="s">
        <v>115</v>
      </c>
      <c r="I79" s="27" t="s">
        <v>115</v>
      </c>
      <c r="J79" s="27" t="s">
        <v>115</v>
      </c>
      <c r="K79" s="27" t="s">
        <v>115</v>
      </c>
      <c r="L79" s="27" t="s">
        <v>115</v>
      </c>
      <c r="M79" s="27" t="s">
        <v>115</v>
      </c>
      <c r="N79" s="27">
        <v>1</v>
      </c>
      <c r="O79" s="27" t="s">
        <v>115</v>
      </c>
      <c r="P79" s="27">
        <v>74.2</v>
      </c>
      <c r="Q79" s="27">
        <v>48.2</v>
      </c>
      <c r="R79" s="27" t="s">
        <v>115</v>
      </c>
      <c r="S79" s="27">
        <v>205.6</v>
      </c>
      <c r="T79" s="27" t="s">
        <v>115</v>
      </c>
      <c r="U79" s="27">
        <v>58.2</v>
      </c>
      <c r="V79" s="27" t="s">
        <v>115</v>
      </c>
      <c r="W79" s="27">
        <v>8.6</v>
      </c>
      <c r="X79" s="27" t="s">
        <v>115</v>
      </c>
      <c r="Y79" s="27" t="s">
        <v>115</v>
      </c>
      <c r="Z79" s="27" t="s">
        <v>115</v>
      </c>
      <c r="AA79" s="27" t="s">
        <v>116</v>
      </c>
      <c r="AB79" s="27" t="s">
        <v>115</v>
      </c>
      <c r="AC79" s="27" t="s">
        <v>115</v>
      </c>
      <c r="AD79" s="27" t="s">
        <v>116</v>
      </c>
      <c r="AL79" s="27" t="s">
        <v>116</v>
      </c>
      <c r="AM79" s="27" t="s">
        <v>116</v>
      </c>
      <c r="AN79" s="27" t="s">
        <v>116</v>
      </c>
      <c r="AO79" s="27" t="s">
        <v>116</v>
      </c>
      <c r="AP79" s="27" t="s">
        <v>116</v>
      </c>
      <c r="AQ79" s="27" t="s">
        <v>116</v>
      </c>
      <c r="AR79" s="27" t="s">
        <v>116</v>
      </c>
      <c r="AS79" s="27" t="s">
        <v>116</v>
      </c>
      <c r="AT79" s="27" t="s">
        <v>116</v>
      </c>
      <c r="AU79" s="27" t="s">
        <v>116</v>
      </c>
      <c r="AZ79" s="13">
        <v>34</v>
      </c>
      <c r="BA79" s="13">
        <v>21</v>
      </c>
    </row>
    <row r="80" spans="1:53" x14ac:dyDescent="0.3">
      <c r="A80" s="35">
        <v>36699</v>
      </c>
      <c r="B80" s="13">
        <v>104918</v>
      </c>
      <c r="C80" s="13">
        <v>576.79999999999995</v>
      </c>
      <c r="D80" s="13">
        <v>0.36920000000000003</v>
      </c>
      <c r="E80" s="13">
        <v>8.76</v>
      </c>
      <c r="F80" s="13">
        <v>8.25</v>
      </c>
      <c r="G80" s="13">
        <v>24.38</v>
      </c>
      <c r="H80" s="27">
        <v>0.48</v>
      </c>
      <c r="I80" s="27" t="s">
        <v>115</v>
      </c>
      <c r="J80" s="27" t="s">
        <v>115</v>
      </c>
      <c r="K80" s="27" t="s">
        <v>115</v>
      </c>
      <c r="L80" s="27" t="s">
        <v>115</v>
      </c>
      <c r="M80" s="27" t="s">
        <v>115</v>
      </c>
      <c r="N80" s="27">
        <v>0.9</v>
      </c>
      <c r="O80" s="27" t="s">
        <v>115</v>
      </c>
      <c r="P80" s="27">
        <v>71.5</v>
      </c>
      <c r="Q80" s="27">
        <v>45</v>
      </c>
      <c r="R80" s="27" t="s">
        <v>115</v>
      </c>
      <c r="S80" s="27">
        <v>193.5</v>
      </c>
      <c r="T80" s="27" t="s">
        <v>115</v>
      </c>
      <c r="U80" s="27">
        <v>49.7</v>
      </c>
      <c r="V80" s="27" t="s">
        <v>115</v>
      </c>
      <c r="W80" s="27">
        <v>7.6</v>
      </c>
      <c r="X80" s="27" t="s">
        <v>115</v>
      </c>
      <c r="Y80" s="27" t="s">
        <v>115</v>
      </c>
      <c r="Z80" s="27" t="s">
        <v>115</v>
      </c>
      <c r="AA80" s="27" t="s">
        <v>116</v>
      </c>
      <c r="AB80" s="27" t="s">
        <v>115</v>
      </c>
      <c r="AC80" s="27" t="s">
        <v>115</v>
      </c>
      <c r="AD80" s="27" t="s">
        <v>116</v>
      </c>
      <c r="AL80" s="27" t="s">
        <v>116</v>
      </c>
      <c r="AM80" s="27" t="s">
        <v>116</v>
      </c>
      <c r="AN80" s="27" t="s">
        <v>116</v>
      </c>
      <c r="AO80" s="27" t="s">
        <v>116</v>
      </c>
      <c r="AP80" s="27" t="s">
        <v>116</v>
      </c>
      <c r="AQ80" s="27" t="s">
        <v>116</v>
      </c>
      <c r="AR80" s="27" t="s">
        <v>116</v>
      </c>
      <c r="AS80" s="27" t="s">
        <v>116</v>
      </c>
      <c r="AT80" s="27" t="s">
        <v>116</v>
      </c>
      <c r="AU80" s="27" t="s">
        <v>116</v>
      </c>
      <c r="AZ80" s="13">
        <v>34</v>
      </c>
      <c r="BA80" s="13">
        <v>21</v>
      </c>
    </row>
    <row r="81" spans="1:53" x14ac:dyDescent="0.3">
      <c r="A81" s="35">
        <v>36706</v>
      </c>
      <c r="B81" s="13">
        <v>102753</v>
      </c>
      <c r="C81" s="13">
        <v>571</v>
      </c>
      <c r="D81" s="13">
        <v>0.36599999999999999</v>
      </c>
      <c r="E81" s="13">
        <v>10.02</v>
      </c>
      <c r="F81" s="13">
        <v>8.15</v>
      </c>
      <c r="G81" s="13">
        <v>25.5</v>
      </c>
      <c r="H81" s="27">
        <v>0.8</v>
      </c>
      <c r="I81" s="27" t="s">
        <v>115</v>
      </c>
      <c r="J81" s="27" t="s">
        <v>115</v>
      </c>
      <c r="K81" s="27" t="s">
        <v>115</v>
      </c>
      <c r="L81" s="27" t="s">
        <v>115</v>
      </c>
      <c r="M81" s="27" t="s">
        <v>115</v>
      </c>
      <c r="N81" s="27">
        <v>1.9</v>
      </c>
      <c r="O81" s="27" t="s">
        <v>115</v>
      </c>
      <c r="P81" s="27">
        <v>67.099999999999994</v>
      </c>
      <c r="Q81" s="27">
        <v>42.6</v>
      </c>
      <c r="R81" s="27" t="s">
        <v>115</v>
      </c>
      <c r="S81" s="27">
        <v>192.5</v>
      </c>
      <c r="T81" s="27" t="s">
        <v>115</v>
      </c>
      <c r="U81" s="27">
        <v>47.1</v>
      </c>
      <c r="V81" s="27" t="s">
        <v>115</v>
      </c>
      <c r="W81" s="27">
        <v>11.1</v>
      </c>
      <c r="X81" s="27" t="s">
        <v>115</v>
      </c>
      <c r="Y81" s="27" t="s">
        <v>115</v>
      </c>
      <c r="Z81" s="27">
        <v>9.6</v>
      </c>
      <c r="AA81" s="27" t="s">
        <v>116</v>
      </c>
      <c r="AB81" s="27" t="s">
        <v>115</v>
      </c>
      <c r="AC81" s="27" t="s">
        <v>115</v>
      </c>
      <c r="AD81" s="27" t="s">
        <v>116</v>
      </c>
      <c r="AL81" s="27" t="s">
        <v>116</v>
      </c>
      <c r="AM81" s="27" t="s">
        <v>116</v>
      </c>
      <c r="AN81" s="27" t="s">
        <v>116</v>
      </c>
      <c r="AO81" s="27" t="s">
        <v>116</v>
      </c>
      <c r="AP81" s="27" t="s">
        <v>116</v>
      </c>
      <c r="AQ81" s="27" t="s">
        <v>116</v>
      </c>
      <c r="AR81" s="27" t="s">
        <v>116</v>
      </c>
      <c r="AS81" s="27" t="s">
        <v>116</v>
      </c>
      <c r="AT81" s="27" t="s">
        <v>116</v>
      </c>
      <c r="AU81" s="27" t="s">
        <v>116</v>
      </c>
      <c r="AZ81" s="13">
        <v>34</v>
      </c>
      <c r="BA81" s="13">
        <v>21</v>
      </c>
    </row>
    <row r="82" spans="1:53" x14ac:dyDescent="0.3">
      <c r="A82" s="35">
        <v>36720</v>
      </c>
      <c r="B82" s="13">
        <v>103322</v>
      </c>
      <c r="C82" s="13">
        <v>548.20000000000005</v>
      </c>
      <c r="D82" s="13">
        <v>0.35090000000000005</v>
      </c>
      <c r="E82" s="13">
        <v>10.35</v>
      </c>
      <c r="F82" s="13">
        <v>8.49</v>
      </c>
      <c r="G82" s="13">
        <v>27.15</v>
      </c>
      <c r="H82" s="27">
        <v>0.4</v>
      </c>
      <c r="I82" s="27" t="s">
        <v>115</v>
      </c>
      <c r="J82" s="27" t="s">
        <v>115</v>
      </c>
      <c r="K82" s="27" t="s">
        <v>115</v>
      </c>
      <c r="L82" s="27" t="s">
        <v>115</v>
      </c>
      <c r="M82" s="27" t="s">
        <v>115</v>
      </c>
      <c r="N82" s="27">
        <v>1.07</v>
      </c>
      <c r="O82" s="27" t="s">
        <v>115</v>
      </c>
      <c r="P82" s="27">
        <v>60.5</v>
      </c>
      <c r="Q82" s="27">
        <v>59.6</v>
      </c>
      <c r="R82" s="27" t="s">
        <v>116</v>
      </c>
      <c r="S82" s="27">
        <v>181.7</v>
      </c>
      <c r="T82" s="27" t="s">
        <v>115</v>
      </c>
      <c r="U82" s="27">
        <v>37.5</v>
      </c>
      <c r="V82" s="27" t="s">
        <v>115</v>
      </c>
      <c r="W82" s="27">
        <v>13.3</v>
      </c>
      <c r="X82" s="27" t="s">
        <v>115</v>
      </c>
      <c r="Y82" s="27" t="s">
        <v>115</v>
      </c>
      <c r="Z82" s="27" t="s">
        <v>115</v>
      </c>
      <c r="AA82" s="27" t="s">
        <v>116</v>
      </c>
      <c r="AB82" s="27" t="s">
        <v>115</v>
      </c>
      <c r="AC82" s="27" t="s">
        <v>115</v>
      </c>
      <c r="AD82" s="27" t="s">
        <v>116</v>
      </c>
      <c r="AL82" s="27" t="s">
        <v>116</v>
      </c>
      <c r="AM82" s="27" t="s">
        <v>116</v>
      </c>
      <c r="AN82" s="27" t="s">
        <v>116</v>
      </c>
      <c r="AO82" s="27" t="s">
        <v>116</v>
      </c>
      <c r="AP82" s="27" t="s">
        <v>116</v>
      </c>
      <c r="AQ82" s="27" t="s">
        <v>116</v>
      </c>
      <c r="AR82" s="27" t="s">
        <v>116</v>
      </c>
      <c r="AS82" s="27" t="s">
        <v>116</v>
      </c>
      <c r="AT82" s="27" t="s">
        <v>116</v>
      </c>
      <c r="AU82" s="27" t="s">
        <v>116</v>
      </c>
      <c r="AZ82" s="13">
        <v>34</v>
      </c>
      <c r="BA82" s="13">
        <v>21</v>
      </c>
    </row>
    <row r="83" spans="1:53" x14ac:dyDescent="0.3">
      <c r="A83" s="35">
        <v>36734</v>
      </c>
      <c r="B83" s="13">
        <v>100355</v>
      </c>
      <c r="C83" s="13">
        <v>466</v>
      </c>
      <c r="D83" s="13">
        <v>0.29830000000000001</v>
      </c>
      <c r="E83" s="13">
        <v>12.44</v>
      </c>
      <c r="F83" s="13">
        <v>8.8000000000000007</v>
      </c>
      <c r="G83" s="13">
        <v>25.89</v>
      </c>
      <c r="H83" s="13">
        <v>0.76</v>
      </c>
      <c r="I83" s="27" t="s">
        <v>115</v>
      </c>
      <c r="J83" s="27" t="s">
        <v>115</v>
      </c>
      <c r="K83" s="27" t="s">
        <v>115</v>
      </c>
      <c r="L83" s="27" t="s">
        <v>115</v>
      </c>
      <c r="M83" s="27" t="s">
        <v>115</v>
      </c>
      <c r="N83" s="27" t="s">
        <v>115</v>
      </c>
      <c r="O83" s="27" t="s">
        <v>115</v>
      </c>
      <c r="P83" s="27">
        <v>62.8</v>
      </c>
      <c r="Q83" s="27">
        <v>42.3</v>
      </c>
      <c r="R83" s="27" t="s">
        <v>115</v>
      </c>
      <c r="S83" s="27">
        <v>170</v>
      </c>
      <c r="T83" s="27" t="s">
        <v>115</v>
      </c>
      <c r="U83" s="27">
        <v>27</v>
      </c>
      <c r="V83" s="27" t="s">
        <v>115</v>
      </c>
      <c r="W83" s="27">
        <v>10.3</v>
      </c>
      <c r="X83" s="47">
        <v>137.69999999999999</v>
      </c>
      <c r="Y83" s="27" t="s">
        <v>115</v>
      </c>
      <c r="Z83" s="27" t="s">
        <v>115</v>
      </c>
      <c r="AA83" s="27" t="s">
        <v>116</v>
      </c>
      <c r="AB83" s="27" t="s">
        <v>115</v>
      </c>
      <c r="AC83" s="27" t="s">
        <v>115</v>
      </c>
      <c r="AD83" s="27" t="s">
        <v>116</v>
      </c>
      <c r="AL83" s="27" t="s">
        <v>116</v>
      </c>
      <c r="AM83" s="27" t="s">
        <v>116</v>
      </c>
      <c r="AN83" s="27" t="s">
        <v>116</v>
      </c>
      <c r="AO83" s="27" t="s">
        <v>116</v>
      </c>
      <c r="AP83" s="27" t="s">
        <v>116</v>
      </c>
      <c r="AQ83" s="27" t="s">
        <v>116</v>
      </c>
      <c r="AR83" s="27" t="s">
        <v>116</v>
      </c>
      <c r="AS83" s="27" t="s">
        <v>116</v>
      </c>
      <c r="AT83" s="27" t="s">
        <v>116</v>
      </c>
      <c r="AU83" s="27" t="s">
        <v>116</v>
      </c>
      <c r="AZ83" s="13">
        <v>34</v>
      </c>
      <c r="BA83" s="13">
        <v>21</v>
      </c>
    </row>
    <row r="84" spans="1:53" x14ac:dyDescent="0.3">
      <c r="A84" s="35">
        <v>36748</v>
      </c>
      <c r="B84" s="13">
        <v>102034</v>
      </c>
      <c r="C84" s="13">
        <v>481</v>
      </c>
      <c r="D84" s="13">
        <v>0.308</v>
      </c>
      <c r="E84" s="13">
        <v>9.59</v>
      </c>
      <c r="F84" s="13">
        <v>8.26</v>
      </c>
      <c r="G84" s="13">
        <v>26.08</v>
      </c>
      <c r="H84" s="27" t="s">
        <v>115</v>
      </c>
      <c r="I84" s="27" t="s">
        <v>115</v>
      </c>
      <c r="J84" s="27" t="s">
        <v>115</v>
      </c>
      <c r="K84" s="27" t="s">
        <v>115</v>
      </c>
      <c r="L84" s="27" t="s">
        <v>115</v>
      </c>
      <c r="M84" s="27" t="s">
        <v>115</v>
      </c>
      <c r="N84" s="27" t="s">
        <v>115</v>
      </c>
      <c r="O84" s="27" t="s">
        <v>115</v>
      </c>
      <c r="P84" s="27">
        <v>65.2</v>
      </c>
      <c r="Q84" s="27">
        <v>40.700000000000003</v>
      </c>
      <c r="R84" s="27" t="s">
        <v>116</v>
      </c>
      <c r="S84" s="27">
        <v>177.4</v>
      </c>
      <c r="T84" s="27" t="s">
        <v>115</v>
      </c>
      <c r="U84" s="27">
        <v>46.7</v>
      </c>
      <c r="V84" s="27" t="s">
        <v>115</v>
      </c>
      <c r="W84" s="27">
        <v>15.7</v>
      </c>
      <c r="X84" s="27" t="s">
        <v>115</v>
      </c>
      <c r="Y84" s="27" t="s">
        <v>115</v>
      </c>
      <c r="Z84" s="27" t="s">
        <v>115</v>
      </c>
      <c r="AA84" s="27" t="s">
        <v>116</v>
      </c>
      <c r="AB84" s="27" t="s">
        <v>115</v>
      </c>
      <c r="AC84" s="27" t="s">
        <v>115</v>
      </c>
      <c r="AD84" s="27" t="s">
        <v>116</v>
      </c>
      <c r="AL84" s="27" t="s">
        <v>116</v>
      </c>
      <c r="AM84" s="27" t="s">
        <v>116</v>
      </c>
      <c r="AN84" s="27" t="s">
        <v>116</v>
      </c>
      <c r="AO84" s="27" t="s">
        <v>116</v>
      </c>
      <c r="AP84" s="27" t="s">
        <v>116</v>
      </c>
      <c r="AQ84" s="27" t="s">
        <v>116</v>
      </c>
      <c r="AR84" s="27" t="s">
        <v>116</v>
      </c>
      <c r="AS84" s="27" t="s">
        <v>116</v>
      </c>
      <c r="AT84" s="27" t="s">
        <v>116</v>
      </c>
      <c r="AU84" s="27" t="s">
        <v>116</v>
      </c>
      <c r="AZ84" s="13">
        <v>34</v>
      </c>
      <c r="BA84" s="13">
        <v>21</v>
      </c>
    </row>
    <row r="85" spans="1:53" x14ac:dyDescent="0.3">
      <c r="A85" s="35">
        <v>36762</v>
      </c>
      <c r="B85" s="13">
        <v>102113</v>
      </c>
      <c r="C85" s="13">
        <v>489</v>
      </c>
      <c r="D85" s="13">
        <v>0.313</v>
      </c>
      <c r="E85" s="13">
        <v>5.36</v>
      </c>
      <c r="F85" s="13">
        <v>7.81</v>
      </c>
      <c r="G85" s="13">
        <v>24.8</v>
      </c>
      <c r="H85" s="27">
        <v>0.42</v>
      </c>
      <c r="I85" s="27" t="s">
        <v>115</v>
      </c>
      <c r="J85" s="27" t="s">
        <v>115</v>
      </c>
      <c r="K85" s="27" t="s">
        <v>115</v>
      </c>
      <c r="L85" s="27" t="s">
        <v>115</v>
      </c>
      <c r="M85" s="27" t="s">
        <v>115</v>
      </c>
      <c r="N85" s="27" t="s">
        <v>115</v>
      </c>
      <c r="O85" s="27" t="s">
        <v>115</v>
      </c>
      <c r="P85" s="27">
        <v>73.2</v>
      </c>
      <c r="Q85" s="27">
        <v>39.299999999999997</v>
      </c>
      <c r="R85" s="27" t="s">
        <v>116</v>
      </c>
      <c r="S85" s="27">
        <v>176.6</v>
      </c>
      <c r="T85" s="27" t="s">
        <v>115</v>
      </c>
      <c r="U85" s="27">
        <v>45</v>
      </c>
      <c r="V85" s="27" t="s">
        <v>115</v>
      </c>
      <c r="W85" s="27">
        <v>8</v>
      </c>
      <c r="X85" s="27" t="s">
        <v>115</v>
      </c>
      <c r="Y85" s="27" t="s">
        <v>115</v>
      </c>
      <c r="Z85" s="27">
        <v>6.7</v>
      </c>
      <c r="AA85" s="27" t="s">
        <v>116</v>
      </c>
      <c r="AB85" s="27" t="s">
        <v>115</v>
      </c>
      <c r="AC85" s="27" t="s">
        <v>115</v>
      </c>
      <c r="AD85" s="27" t="s">
        <v>116</v>
      </c>
      <c r="AL85" s="27" t="s">
        <v>116</v>
      </c>
      <c r="AM85" s="27" t="s">
        <v>116</v>
      </c>
      <c r="AN85" s="27" t="s">
        <v>116</v>
      </c>
      <c r="AO85" s="27" t="s">
        <v>116</v>
      </c>
      <c r="AP85" s="27" t="s">
        <v>116</v>
      </c>
      <c r="AQ85" s="27" t="s">
        <v>116</v>
      </c>
      <c r="AR85" s="27" t="s">
        <v>116</v>
      </c>
      <c r="AS85" s="27" t="s">
        <v>116</v>
      </c>
      <c r="AT85" s="27" t="s">
        <v>116</v>
      </c>
      <c r="AU85" s="27" t="s">
        <v>116</v>
      </c>
      <c r="AZ85" s="13">
        <v>34</v>
      </c>
      <c r="BA85" s="13">
        <v>21</v>
      </c>
    </row>
    <row r="86" spans="1:53" x14ac:dyDescent="0.3">
      <c r="A86" s="35">
        <v>36776</v>
      </c>
      <c r="B86" s="13">
        <v>94800</v>
      </c>
      <c r="C86" s="13">
        <v>505</v>
      </c>
      <c r="D86" s="13">
        <v>0.32300000000000001</v>
      </c>
      <c r="E86" s="13">
        <v>8.11</v>
      </c>
      <c r="F86" s="13">
        <v>8.14</v>
      </c>
      <c r="G86" s="13">
        <v>24.57</v>
      </c>
      <c r="H86" s="27">
        <v>0.47</v>
      </c>
      <c r="I86" s="27" t="s">
        <v>115</v>
      </c>
      <c r="J86" s="27" t="s">
        <v>115</v>
      </c>
      <c r="K86" s="27" t="s">
        <v>115</v>
      </c>
      <c r="L86" s="27" t="s">
        <v>115</v>
      </c>
      <c r="M86" s="27" t="s">
        <v>115</v>
      </c>
      <c r="N86" s="27">
        <v>0.43</v>
      </c>
      <c r="O86" s="27" t="s">
        <v>115</v>
      </c>
      <c r="P86" s="27">
        <v>68</v>
      </c>
      <c r="Q86" s="27">
        <v>40.200000000000003</v>
      </c>
      <c r="R86" s="27" t="s">
        <v>115</v>
      </c>
      <c r="S86" s="27">
        <v>172.6</v>
      </c>
      <c r="T86" s="27" t="s">
        <v>115</v>
      </c>
      <c r="U86" s="27">
        <v>43</v>
      </c>
      <c r="V86" s="27" t="s">
        <v>115</v>
      </c>
      <c r="W86" s="27">
        <v>13.4</v>
      </c>
      <c r="X86" s="27" t="s">
        <v>115</v>
      </c>
      <c r="Y86" s="27" t="s">
        <v>115</v>
      </c>
      <c r="Z86" s="27" t="s">
        <v>115</v>
      </c>
      <c r="AA86" s="27" t="s">
        <v>116</v>
      </c>
      <c r="AB86" s="27" t="s">
        <v>115</v>
      </c>
      <c r="AC86" s="27" t="s">
        <v>115</v>
      </c>
      <c r="AD86" s="27" t="s">
        <v>116</v>
      </c>
      <c r="AL86" s="27" t="s">
        <v>116</v>
      </c>
      <c r="AM86" s="27" t="s">
        <v>116</v>
      </c>
      <c r="AN86" s="27" t="s">
        <v>116</v>
      </c>
      <c r="AO86" s="27" t="s">
        <v>116</v>
      </c>
      <c r="AP86" s="27" t="s">
        <v>116</v>
      </c>
      <c r="AQ86" s="27" t="s">
        <v>116</v>
      </c>
      <c r="AR86" s="27" t="s">
        <v>116</v>
      </c>
      <c r="AS86" s="27" t="s">
        <v>116</v>
      </c>
      <c r="AT86" s="27" t="s">
        <v>116</v>
      </c>
      <c r="AU86" s="27" t="s">
        <v>116</v>
      </c>
      <c r="AZ86" s="13">
        <v>34</v>
      </c>
      <c r="BA86" s="13">
        <v>21</v>
      </c>
    </row>
    <row r="87" spans="1:53" x14ac:dyDescent="0.3">
      <c r="A87" s="35">
        <v>36790</v>
      </c>
      <c r="B87" s="13">
        <v>102031</v>
      </c>
      <c r="C87" s="13">
        <v>486</v>
      </c>
      <c r="D87" s="13">
        <v>0.311</v>
      </c>
      <c r="E87" s="13">
        <v>8.1</v>
      </c>
      <c r="F87" s="13">
        <v>8.18</v>
      </c>
      <c r="G87" s="13">
        <v>21.33</v>
      </c>
      <c r="H87" s="27">
        <v>0.47</v>
      </c>
      <c r="I87" s="27" t="s">
        <v>115</v>
      </c>
      <c r="J87" s="27" t="s">
        <v>115</v>
      </c>
      <c r="K87" s="27" t="s">
        <v>115</v>
      </c>
      <c r="L87" s="27" t="s">
        <v>115</v>
      </c>
      <c r="M87" s="27" t="s">
        <v>115</v>
      </c>
      <c r="N87" s="27" t="s">
        <v>115</v>
      </c>
      <c r="O87" s="27" t="s">
        <v>115</v>
      </c>
      <c r="P87" s="27">
        <v>60.6</v>
      </c>
      <c r="Q87" s="27">
        <v>39.200000000000003</v>
      </c>
      <c r="R87" s="27" t="s">
        <v>115</v>
      </c>
      <c r="S87" s="27">
        <v>175.4</v>
      </c>
      <c r="T87" s="27" t="s">
        <v>115</v>
      </c>
      <c r="U87" s="27">
        <v>59.5</v>
      </c>
      <c r="V87" s="27" t="s">
        <v>115</v>
      </c>
      <c r="W87" s="27">
        <v>8.4</v>
      </c>
      <c r="X87" s="27" t="s">
        <v>115</v>
      </c>
      <c r="Y87" s="27" t="s">
        <v>115</v>
      </c>
      <c r="Z87" s="27" t="s">
        <v>115</v>
      </c>
      <c r="AA87" s="27" t="s">
        <v>116</v>
      </c>
      <c r="AB87" s="27" t="s">
        <v>115</v>
      </c>
      <c r="AC87" s="27" t="s">
        <v>115</v>
      </c>
      <c r="AD87" s="27" t="s">
        <v>116</v>
      </c>
      <c r="AL87" s="27" t="s">
        <v>116</v>
      </c>
      <c r="AM87" s="27" t="s">
        <v>116</v>
      </c>
      <c r="AN87" s="27" t="s">
        <v>116</v>
      </c>
      <c r="AO87" s="27" t="s">
        <v>116</v>
      </c>
      <c r="AP87" s="27" t="s">
        <v>116</v>
      </c>
      <c r="AQ87" s="27" t="s">
        <v>116</v>
      </c>
      <c r="AR87" s="27" t="s">
        <v>116</v>
      </c>
      <c r="AS87" s="27" t="s">
        <v>116</v>
      </c>
      <c r="AT87" s="27" t="s">
        <v>116</v>
      </c>
      <c r="AU87" s="27" t="s">
        <v>116</v>
      </c>
      <c r="AZ87" s="13">
        <v>34</v>
      </c>
      <c r="BA87" s="13">
        <v>21</v>
      </c>
    </row>
    <row r="88" spans="1:53" x14ac:dyDescent="0.3">
      <c r="A88" s="35">
        <v>36804</v>
      </c>
      <c r="B88" s="13">
        <v>101947</v>
      </c>
      <c r="C88" s="13">
        <v>489.9</v>
      </c>
      <c r="D88" s="13">
        <v>0.31359999999999999</v>
      </c>
      <c r="E88" s="13">
        <v>9.2899999999999991</v>
      </c>
      <c r="F88" s="13">
        <v>8.57</v>
      </c>
      <c r="G88" s="13">
        <v>19.149999999999999</v>
      </c>
      <c r="H88" s="27">
        <v>1.47</v>
      </c>
      <c r="I88" s="27" t="s">
        <v>115</v>
      </c>
      <c r="J88" s="27" t="s">
        <v>115</v>
      </c>
      <c r="K88" s="27" t="s">
        <v>115</v>
      </c>
      <c r="L88" s="27" t="s">
        <v>115</v>
      </c>
      <c r="M88" s="27" t="s">
        <v>115</v>
      </c>
      <c r="N88" s="27">
        <v>0.5</v>
      </c>
      <c r="O88" s="27" t="s">
        <v>115</v>
      </c>
      <c r="P88" s="27">
        <v>67.599999999999994</v>
      </c>
      <c r="Q88" s="27">
        <v>40.5</v>
      </c>
      <c r="R88" s="27" t="s">
        <v>115</v>
      </c>
      <c r="S88" s="27">
        <v>186.3</v>
      </c>
      <c r="T88" s="27" t="s">
        <v>115</v>
      </c>
      <c r="U88" s="27">
        <v>61.7</v>
      </c>
      <c r="V88" s="27" t="s">
        <v>115</v>
      </c>
      <c r="W88" s="27">
        <v>18.600000000000001</v>
      </c>
      <c r="X88" s="27" t="s">
        <v>115</v>
      </c>
      <c r="Y88" s="27" t="s">
        <v>115</v>
      </c>
      <c r="Z88" s="27" t="s">
        <v>115</v>
      </c>
      <c r="AA88" s="27" t="s">
        <v>116</v>
      </c>
      <c r="AB88" s="27" t="s">
        <v>115</v>
      </c>
      <c r="AC88" s="27" t="s">
        <v>115</v>
      </c>
      <c r="AD88" s="27" t="s">
        <v>116</v>
      </c>
      <c r="AL88" s="27" t="s">
        <v>116</v>
      </c>
      <c r="AM88" s="27" t="s">
        <v>116</v>
      </c>
      <c r="AN88" s="27" t="s">
        <v>116</v>
      </c>
      <c r="AO88" s="27" t="s">
        <v>116</v>
      </c>
      <c r="AP88" s="27" t="s">
        <v>116</v>
      </c>
      <c r="AQ88" s="27" t="s">
        <v>116</v>
      </c>
      <c r="AR88" s="27" t="s">
        <v>116</v>
      </c>
      <c r="AS88" s="27" t="s">
        <v>116</v>
      </c>
      <c r="AT88" s="27" t="s">
        <v>116</v>
      </c>
      <c r="AU88" s="27" t="s">
        <v>116</v>
      </c>
      <c r="AZ88" s="13">
        <v>34</v>
      </c>
      <c r="BA88" s="13">
        <v>21</v>
      </c>
    </row>
    <row r="89" spans="1:53" x14ac:dyDescent="0.3">
      <c r="A89" s="35">
        <v>36818</v>
      </c>
      <c r="B89" s="13">
        <v>94137</v>
      </c>
      <c r="C89" s="13">
        <v>498.1</v>
      </c>
      <c r="D89" s="13">
        <v>0.31879999999999997</v>
      </c>
      <c r="E89" s="13">
        <v>11.85</v>
      </c>
      <c r="F89" s="13">
        <v>8.57</v>
      </c>
      <c r="G89" s="13">
        <v>15.85</v>
      </c>
      <c r="H89" s="27" t="s">
        <v>115</v>
      </c>
      <c r="I89" s="27" t="s">
        <v>115</v>
      </c>
      <c r="J89" s="27" t="s">
        <v>115</v>
      </c>
      <c r="K89" s="27" t="s">
        <v>115</v>
      </c>
      <c r="L89" s="27" t="s">
        <v>115</v>
      </c>
      <c r="M89" s="27" t="s">
        <v>115</v>
      </c>
      <c r="N89" s="27">
        <v>0.63</v>
      </c>
      <c r="O89" s="27" t="s">
        <v>115</v>
      </c>
      <c r="P89" s="27">
        <v>60.3</v>
      </c>
      <c r="Q89" s="27">
        <v>41.5</v>
      </c>
      <c r="R89" s="27" t="s">
        <v>116</v>
      </c>
      <c r="S89" s="27">
        <v>184.3</v>
      </c>
      <c r="T89" s="27" t="s">
        <v>115</v>
      </c>
      <c r="U89" s="27">
        <v>62.6</v>
      </c>
      <c r="V89" s="27" t="s">
        <v>115</v>
      </c>
      <c r="W89" s="27">
        <v>26.2</v>
      </c>
      <c r="X89" s="27" t="s">
        <v>115</v>
      </c>
      <c r="Y89" s="27" t="s">
        <v>115</v>
      </c>
      <c r="Z89" s="27" t="s">
        <v>115</v>
      </c>
      <c r="AA89" s="27" t="s">
        <v>116</v>
      </c>
      <c r="AB89" s="27" t="s">
        <v>115</v>
      </c>
      <c r="AC89" s="27" t="s">
        <v>115</v>
      </c>
      <c r="AD89" s="27" t="s">
        <v>116</v>
      </c>
      <c r="AL89" s="27" t="s">
        <v>116</v>
      </c>
      <c r="AM89" s="27" t="s">
        <v>116</v>
      </c>
      <c r="AN89" s="27" t="s">
        <v>116</v>
      </c>
      <c r="AO89" s="27" t="s">
        <v>116</v>
      </c>
      <c r="AP89" s="27" t="s">
        <v>116</v>
      </c>
      <c r="AQ89" s="27" t="s">
        <v>116</v>
      </c>
      <c r="AR89" s="27" t="s">
        <v>116</v>
      </c>
      <c r="AS89" s="27" t="s">
        <v>116</v>
      </c>
      <c r="AT89" s="27" t="s">
        <v>116</v>
      </c>
      <c r="AU89" s="27" t="s">
        <v>116</v>
      </c>
      <c r="AZ89" s="13">
        <v>34</v>
      </c>
      <c r="BA89" s="13">
        <v>21</v>
      </c>
    </row>
    <row r="90" spans="1:53" x14ac:dyDescent="0.3">
      <c r="A90" s="35">
        <v>36979</v>
      </c>
      <c r="B90" s="13">
        <v>104843</v>
      </c>
      <c r="C90" s="13">
        <v>595.1</v>
      </c>
      <c r="D90" s="13">
        <v>0.38090000000000002</v>
      </c>
      <c r="E90" s="13">
        <v>14.13</v>
      </c>
      <c r="F90" s="13">
        <v>8.5</v>
      </c>
      <c r="G90" s="13">
        <v>6.6</v>
      </c>
      <c r="H90" s="27" t="s">
        <v>115</v>
      </c>
      <c r="I90" s="27" t="s">
        <v>115</v>
      </c>
      <c r="J90" s="27" t="s">
        <v>115</v>
      </c>
      <c r="K90" s="27" t="s">
        <v>115</v>
      </c>
      <c r="L90" s="27" t="s">
        <v>115</v>
      </c>
      <c r="M90" s="27" t="s">
        <v>115</v>
      </c>
      <c r="N90" s="27">
        <v>4.2</v>
      </c>
      <c r="O90" s="27" t="s">
        <v>115</v>
      </c>
      <c r="P90" s="27">
        <v>50.1</v>
      </c>
      <c r="Q90" s="27">
        <v>39.700000000000003</v>
      </c>
      <c r="R90" s="27" t="s">
        <v>115</v>
      </c>
      <c r="S90" s="27">
        <v>257</v>
      </c>
      <c r="T90" s="27" t="s">
        <v>115</v>
      </c>
      <c r="U90" s="27">
        <v>62.6</v>
      </c>
      <c r="V90" s="27" t="s">
        <v>115</v>
      </c>
      <c r="W90" s="27">
        <v>24.7</v>
      </c>
      <c r="X90" s="27" t="s">
        <v>115</v>
      </c>
      <c r="Y90" s="27" t="s">
        <v>115</v>
      </c>
      <c r="Z90" s="27">
        <v>14</v>
      </c>
      <c r="AA90" s="27" t="s">
        <v>116</v>
      </c>
      <c r="AB90" s="27" t="s">
        <v>115</v>
      </c>
      <c r="AC90" s="27" t="s">
        <v>115</v>
      </c>
      <c r="AD90" s="27" t="s">
        <v>116</v>
      </c>
      <c r="AL90" s="27" t="s">
        <v>116</v>
      </c>
      <c r="AM90" s="27" t="s">
        <v>116</v>
      </c>
      <c r="AN90" s="27" t="s">
        <v>116</v>
      </c>
      <c r="AO90" s="27" t="s">
        <v>116</v>
      </c>
      <c r="AP90" s="27" t="s">
        <v>116</v>
      </c>
      <c r="AQ90" s="27" t="s">
        <v>116</v>
      </c>
      <c r="AR90" s="27" t="s">
        <v>116</v>
      </c>
      <c r="AS90" s="27" t="s">
        <v>116</v>
      </c>
      <c r="AT90" s="27" t="s">
        <v>116</v>
      </c>
      <c r="AU90" s="27" t="s">
        <v>116</v>
      </c>
      <c r="AZ90" s="13">
        <v>34</v>
      </c>
      <c r="BA90" s="13">
        <v>21</v>
      </c>
    </row>
    <row r="91" spans="1:53" x14ac:dyDescent="0.3">
      <c r="A91" s="35">
        <v>36986</v>
      </c>
      <c r="B91" s="13">
        <v>100556</v>
      </c>
      <c r="C91" s="13">
        <v>612.4</v>
      </c>
      <c r="D91" s="13">
        <v>0.39200000000000002</v>
      </c>
      <c r="E91" s="13">
        <v>13.79</v>
      </c>
      <c r="F91" s="13">
        <v>8.26</v>
      </c>
      <c r="G91" s="13">
        <v>9.76</v>
      </c>
      <c r="H91" s="27" t="s">
        <v>115</v>
      </c>
      <c r="I91" s="27" t="s">
        <v>115</v>
      </c>
      <c r="J91" s="27" t="s">
        <v>115</v>
      </c>
      <c r="K91" s="27" t="s">
        <v>115</v>
      </c>
      <c r="L91" s="27" t="s">
        <v>115</v>
      </c>
      <c r="M91" s="27" t="s">
        <v>115</v>
      </c>
      <c r="N91" s="27">
        <v>3.7</v>
      </c>
      <c r="O91" s="27" t="s">
        <v>115</v>
      </c>
      <c r="P91" s="27">
        <v>55.8</v>
      </c>
      <c r="Q91" s="27">
        <v>47.6</v>
      </c>
      <c r="R91" s="27" t="s">
        <v>115</v>
      </c>
      <c r="S91" s="27">
        <v>265.3</v>
      </c>
      <c r="T91" s="27" t="s">
        <v>115</v>
      </c>
      <c r="U91" s="27">
        <v>45.3</v>
      </c>
      <c r="V91" s="27" t="s">
        <v>115</v>
      </c>
      <c r="W91" s="27">
        <v>11.6</v>
      </c>
      <c r="X91" s="27" t="s">
        <v>115</v>
      </c>
      <c r="Y91" s="27" t="s">
        <v>115</v>
      </c>
      <c r="Z91" s="27">
        <v>20.3</v>
      </c>
      <c r="AA91" s="27" t="s">
        <v>116</v>
      </c>
      <c r="AB91" s="27" t="s">
        <v>115</v>
      </c>
      <c r="AC91" s="27" t="s">
        <v>115</v>
      </c>
      <c r="AD91" s="27" t="s">
        <v>116</v>
      </c>
      <c r="AL91" s="27" t="s">
        <v>116</v>
      </c>
      <c r="AM91" s="27" t="s">
        <v>116</v>
      </c>
      <c r="AN91" s="27" t="s">
        <v>116</v>
      </c>
      <c r="AO91" s="27" t="s">
        <v>116</v>
      </c>
      <c r="AP91" s="27" t="s">
        <v>116</v>
      </c>
      <c r="AQ91" s="27" t="s">
        <v>116</v>
      </c>
      <c r="AR91" s="27" t="s">
        <v>116</v>
      </c>
      <c r="AS91" s="27" t="s">
        <v>116</v>
      </c>
      <c r="AT91" s="27" t="s">
        <v>116</v>
      </c>
      <c r="AU91" s="27" t="s">
        <v>116</v>
      </c>
      <c r="AZ91" s="13">
        <v>34</v>
      </c>
      <c r="BA91" s="13">
        <v>21</v>
      </c>
    </row>
    <row r="92" spans="1:53" x14ac:dyDescent="0.3">
      <c r="A92" s="35">
        <v>36993</v>
      </c>
      <c r="B92" s="13">
        <v>93649</v>
      </c>
      <c r="C92" s="13">
        <v>622.1</v>
      </c>
      <c r="D92" s="13">
        <v>0.3982</v>
      </c>
      <c r="E92" s="13">
        <v>9.7899999999999991</v>
      </c>
      <c r="F92" s="13">
        <v>8.06</v>
      </c>
      <c r="G92" s="13">
        <v>16.29</v>
      </c>
      <c r="H92" s="27" t="s">
        <v>115</v>
      </c>
      <c r="I92" s="27" t="s">
        <v>115</v>
      </c>
      <c r="J92" s="27" t="s">
        <v>115</v>
      </c>
      <c r="K92" s="27" t="s">
        <v>115</v>
      </c>
      <c r="L92" s="27" t="s">
        <v>115</v>
      </c>
      <c r="M92" s="27" t="s">
        <v>115</v>
      </c>
      <c r="N92" s="27">
        <v>3.4</v>
      </c>
      <c r="O92" s="27" t="s">
        <v>115</v>
      </c>
      <c r="P92" s="27">
        <v>52.5</v>
      </c>
      <c r="Q92" s="27">
        <v>45.5</v>
      </c>
      <c r="R92" s="27" t="s">
        <v>116</v>
      </c>
      <c r="S92" s="27">
        <v>258.5</v>
      </c>
      <c r="T92" s="27" t="s">
        <v>115</v>
      </c>
      <c r="U92" s="27">
        <v>58.4</v>
      </c>
      <c r="V92" s="27" t="s">
        <v>115</v>
      </c>
      <c r="W92" s="27">
        <v>46.4</v>
      </c>
      <c r="X92" s="27" t="s">
        <v>115</v>
      </c>
      <c r="Y92" s="27" t="s">
        <v>115</v>
      </c>
      <c r="Z92" s="27">
        <v>16.899999999999999</v>
      </c>
      <c r="AA92" s="27" t="s">
        <v>116</v>
      </c>
      <c r="AB92" s="27" t="s">
        <v>115</v>
      </c>
      <c r="AC92" s="27" t="s">
        <v>115</v>
      </c>
      <c r="AD92" s="27" t="s">
        <v>116</v>
      </c>
      <c r="AL92" s="27" t="s">
        <v>116</v>
      </c>
      <c r="AM92" s="27" t="s">
        <v>116</v>
      </c>
      <c r="AN92" s="27" t="s">
        <v>116</v>
      </c>
      <c r="AO92" s="27" t="s">
        <v>116</v>
      </c>
      <c r="AP92" s="27" t="s">
        <v>116</v>
      </c>
      <c r="AQ92" s="27" t="s">
        <v>116</v>
      </c>
      <c r="AR92" s="27" t="s">
        <v>116</v>
      </c>
      <c r="AS92" s="27" t="s">
        <v>116</v>
      </c>
      <c r="AT92" s="27" t="s">
        <v>116</v>
      </c>
      <c r="AU92" s="27" t="s">
        <v>116</v>
      </c>
      <c r="AZ92" s="13">
        <v>34</v>
      </c>
      <c r="BA92" s="13">
        <v>21</v>
      </c>
    </row>
    <row r="93" spans="1:53" x14ac:dyDescent="0.3">
      <c r="A93" s="35">
        <v>37000</v>
      </c>
      <c r="B93" s="13">
        <v>103915</v>
      </c>
      <c r="C93" s="13">
        <v>589.6</v>
      </c>
      <c r="D93" s="13">
        <v>0.37729999999999997</v>
      </c>
      <c r="E93" s="13">
        <v>9.6999999999999993</v>
      </c>
      <c r="F93" s="13">
        <v>8.07</v>
      </c>
      <c r="G93" s="13">
        <v>12.74</v>
      </c>
      <c r="H93" s="27" t="s">
        <v>115</v>
      </c>
      <c r="I93" s="27" t="s">
        <v>115</v>
      </c>
      <c r="J93" s="27" t="s">
        <v>115</v>
      </c>
      <c r="K93" s="27" t="s">
        <v>115</v>
      </c>
      <c r="L93" s="27" t="s">
        <v>115</v>
      </c>
      <c r="M93" s="27" t="s">
        <v>115</v>
      </c>
      <c r="N93" s="27">
        <v>3.8</v>
      </c>
      <c r="O93" s="27" t="s">
        <v>115</v>
      </c>
      <c r="P93" s="27">
        <v>45.4</v>
      </c>
      <c r="Q93" s="27">
        <v>40.4</v>
      </c>
      <c r="R93" s="27" t="s">
        <v>115</v>
      </c>
      <c r="S93" s="27">
        <v>226.7</v>
      </c>
      <c r="T93" s="27" t="s">
        <v>115</v>
      </c>
      <c r="U93" s="27">
        <v>54.3</v>
      </c>
      <c r="V93" s="27" t="s">
        <v>115</v>
      </c>
      <c r="W93" s="27">
        <v>6.2</v>
      </c>
      <c r="X93" s="27" t="s">
        <v>115</v>
      </c>
      <c r="Y93" s="27" t="s">
        <v>115</v>
      </c>
      <c r="Z93" s="27" t="s">
        <v>115</v>
      </c>
      <c r="AA93" s="27" t="s">
        <v>116</v>
      </c>
      <c r="AB93" s="27" t="s">
        <v>115</v>
      </c>
      <c r="AC93" s="27" t="s">
        <v>115</v>
      </c>
      <c r="AD93" s="27" t="s">
        <v>116</v>
      </c>
      <c r="AL93" s="27" t="s">
        <v>116</v>
      </c>
      <c r="AM93" s="27" t="s">
        <v>116</v>
      </c>
      <c r="AN93" s="27" t="s">
        <v>116</v>
      </c>
      <c r="AO93" s="27" t="s">
        <v>116</v>
      </c>
      <c r="AP93" s="27" t="s">
        <v>116</v>
      </c>
      <c r="AQ93" s="27" t="s">
        <v>116</v>
      </c>
      <c r="AR93" s="27" t="s">
        <v>116</v>
      </c>
      <c r="AS93" s="27" t="s">
        <v>116</v>
      </c>
      <c r="AT93" s="27" t="s">
        <v>116</v>
      </c>
      <c r="AU93" s="27" t="s">
        <v>116</v>
      </c>
      <c r="AZ93" s="13">
        <v>34</v>
      </c>
      <c r="BA93" s="13">
        <v>21</v>
      </c>
    </row>
    <row r="94" spans="1:53" x14ac:dyDescent="0.3">
      <c r="A94" s="35">
        <v>37007</v>
      </c>
      <c r="B94" s="13">
        <v>103424</v>
      </c>
      <c r="C94" s="13">
        <v>622</v>
      </c>
      <c r="D94" s="13">
        <v>0.39800000000000002</v>
      </c>
      <c r="E94" s="13">
        <v>11.42</v>
      </c>
      <c r="F94" s="13">
        <v>8.48</v>
      </c>
      <c r="G94" s="13">
        <v>15.92</v>
      </c>
      <c r="H94" s="27" t="s">
        <v>115</v>
      </c>
      <c r="I94" s="27" t="s">
        <v>115</v>
      </c>
      <c r="J94" s="27" t="s">
        <v>115</v>
      </c>
      <c r="K94" s="27" t="s">
        <v>115</v>
      </c>
      <c r="L94" s="27" t="s">
        <v>115</v>
      </c>
      <c r="M94" s="27" t="s">
        <v>115</v>
      </c>
      <c r="N94" s="27">
        <v>3.4</v>
      </c>
      <c r="O94" s="27" t="s">
        <v>115</v>
      </c>
      <c r="P94" s="27">
        <v>46.9</v>
      </c>
      <c r="Q94" s="27">
        <v>44.1</v>
      </c>
      <c r="R94" s="27" t="s">
        <v>115</v>
      </c>
      <c r="S94" s="27">
        <v>246.6</v>
      </c>
      <c r="T94" s="27" t="s">
        <v>115</v>
      </c>
      <c r="U94" s="27">
        <v>52.9</v>
      </c>
      <c r="V94" s="27" t="s">
        <v>115</v>
      </c>
      <c r="W94" s="27" t="s">
        <v>115</v>
      </c>
      <c r="X94" s="27" t="s">
        <v>115</v>
      </c>
      <c r="Y94" s="27" t="s">
        <v>115</v>
      </c>
      <c r="Z94" s="27" t="s">
        <v>115</v>
      </c>
      <c r="AA94" s="27" t="s">
        <v>116</v>
      </c>
      <c r="AB94" s="27" t="s">
        <v>115</v>
      </c>
      <c r="AC94" s="27" t="s">
        <v>115</v>
      </c>
      <c r="AD94" s="27" t="s">
        <v>116</v>
      </c>
      <c r="AL94" s="27" t="s">
        <v>116</v>
      </c>
      <c r="AM94" s="27" t="s">
        <v>116</v>
      </c>
      <c r="AN94" s="27" t="s">
        <v>116</v>
      </c>
      <c r="AO94" s="27" t="s">
        <v>116</v>
      </c>
      <c r="AP94" s="27" t="s">
        <v>116</v>
      </c>
      <c r="AQ94" s="27" t="s">
        <v>116</v>
      </c>
      <c r="AR94" s="27" t="s">
        <v>116</v>
      </c>
      <c r="AS94" s="27" t="s">
        <v>116</v>
      </c>
      <c r="AT94" s="27" t="s">
        <v>116</v>
      </c>
      <c r="AU94" s="27" t="s">
        <v>116</v>
      </c>
      <c r="AZ94" s="13">
        <v>34</v>
      </c>
      <c r="BA94" s="13">
        <v>21</v>
      </c>
    </row>
    <row r="95" spans="1:53" x14ac:dyDescent="0.3">
      <c r="A95" s="35">
        <v>37014</v>
      </c>
      <c r="B95" s="13">
        <v>95134</v>
      </c>
      <c r="C95" s="13">
        <v>569.9</v>
      </c>
      <c r="D95" s="13">
        <v>0.36480000000000001</v>
      </c>
      <c r="E95" s="13">
        <v>15.62</v>
      </c>
      <c r="F95" s="13">
        <v>8.2100000000000009</v>
      </c>
      <c r="G95" s="13">
        <v>20.059999999999999</v>
      </c>
      <c r="H95" s="27" t="s">
        <v>115</v>
      </c>
      <c r="I95" s="27" t="s">
        <v>115</v>
      </c>
      <c r="J95" s="27" t="s">
        <v>115</v>
      </c>
      <c r="K95" s="27" t="s">
        <v>115</v>
      </c>
      <c r="L95" s="27" t="s">
        <v>115</v>
      </c>
      <c r="M95" s="27" t="s">
        <v>115</v>
      </c>
      <c r="N95" s="27">
        <v>2.8</v>
      </c>
      <c r="O95" s="27" t="s">
        <v>115</v>
      </c>
      <c r="P95" s="27">
        <v>47.3</v>
      </c>
      <c r="Q95" s="27">
        <v>44.2</v>
      </c>
      <c r="R95" s="27" t="s">
        <v>115</v>
      </c>
      <c r="S95" s="27">
        <v>230.3</v>
      </c>
      <c r="T95" s="27" t="s">
        <v>115</v>
      </c>
      <c r="U95" s="27">
        <v>67.099999999999994</v>
      </c>
      <c r="V95" s="27" t="s">
        <v>115</v>
      </c>
      <c r="W95" s="27">
        <v>9.6</v>
      </c>
      <c r="X95" s="27" t="s">
        <v>115</v>
      </c>
      <c r="Y95" s="27" t="s">
        <v>115</v>
      </c>
      <c r="Z95" s="27" t="s">
        <v>115</v>
      </c>
      <c r="AA95" s="27" t="s">
        <v>116</v>
      </c>
      <c r="AB95" s="27" t="s">
        <v>115</v>
      </c>
      <c r="AC95" s="27" t="s">
        <v>115</v>
      </c>
      <c r="AD95" s="27" t="s">
        <v>116</v>
      </c>
      <c r="AL95" s="27" t="s">
        <v>116</v>
      </c>
      <c r="AM95" s="27" t="s">
        <v>116</v>
      </c>
      <c r="AN95" s="27" t="s">
        <v>116</v>
      </c>
      <c r="AO95" s="27" t="s">
        <v>116</v>
      </c>
      <c r="AP95" s="27" t="s">
        <v>116</v>
      </c>
      <c r="AQ95" s="27" t="s">
        <v>116</v>
      </c>
      <c r="AR95" s="27" t="s">
        <v>116</v>
      </c>
      <c r="AS95" s="27" t="s">
        <v>116</v>
      </c>
      <c r="AT95" s="27" t="s">
        <v>116</v>
      </c>
      <c r="AU95" s="27" t="s">
        <v>116</v>
      </c>
      <c r="AZ95" s="13">
        <v>34</v>
      </c>
      <c r="BA95" s="13">
        <v>21</v>
      </c>
    </row>
    <row r="96" spans="1:53" x14ac:dyDescent="0.3">
      <c r="A96" s="35">
        <v>37021</v>
      </c>
      <c r="B96" s="13">
        <v>102958</v>
      </c>
      <c r="C96" s="13">
        <v>597.5</v>
      </c>
      <c r="D96" s="13">
        <v>0.38240000000000002</v>
      </c>
      <c r="E96" s="13">
        <v>11.79</v>
      </c>
      <c r="F96" s="13">
        <v>8.42</v>
      </c>
      <c r="G96" s="13">
        <v>21.86</v>
      </c>
      <c r="H96" s="27" t="s">
        <v>115</v>
      </c>
      <c r="I96" s="27" t="s">
        <v>115</v>
      </c>
      <c r="J96" s="27" t="s">
        <v>115</v>
      </c>
      <c r="K96" s="27" t="s">
        <v>115</v>
      </c>
      <c r="L96" s="27" t="s">
        <v>115</v>
      </c>
      <c r="M96" s="27" t="s">
        <v>115</v>
      </c>
      <c r="N96" s="27">
        <v>3.8</v>
      </c>
      <c r="O96" s="27" t="s">
        <v>115</v>
      </c>
      <c r="P96" s="27">
        <v>46</v>
      </c>
      <c r="Q96" s="27">
        <v>42.3</v>
      </c>
      <c r="R96" s="27" t="s">
        <v>115</v>
      </c>
      <c r="S96" s="27">
        <v>222.6</v>
      </c>
      <c r="T96" s="27" t="s">
        <v>115</v>
      </c>
      <c r="U96" s="27">
        <v>47.2</v>
      </c>
      <c r="V96" s="27" t="s">
        <v>115</v>
      </c>
      <c r="W96" s="27" t="s">
        <v>115</v>
      </c>
      <c r="X96" s="27" t="s">
        <v>115</v>
      </c>
      <c r="Y96" s="27" t="s">
        <v>115</v>
      </c>
      <c r="Z96" s="27" t="s">
        <v>115</v>
      </c>
      <c r="AA96" s="27" t="s">
        <v>116</v>
      </c>
      <c r="AB96" s="27" t="s">
        <v>115</v>
      </c>
      <c r="AC96" s="27" t="s">
        <v>115</v>
      </c>
      <c r="AD96" s="27" t="s">
        <v>116</v>
      </c>
      <c r="AL96" s="27" t="s">
        <v>116</v>
      </c>
      <c r="AM96" s="27" t="s">
        <v>116</v>
      </c>
      <c r="AN96" s="27" t="s">
        <v>116</v>
      </c>
      <c r="AO96" s="27" t="s">
        <v>116</v>
      </c>
      <c r="AP96" s="27" t="s">
        <v>116</v>
      </c>
      <c r="AQ96" s="27" t="s">
        <v>116</v>
      </c>
      <c r="AR96" s="27" t="s">
        <v>116</v>
      </c>
      <c r="AS96" s="27" t="s">
        <v>116</v>
      </c>
      <c r="AT96" s="27" t="s">
        <v>116</v>
      </c>
      <c r="AU96" s="27" t="s">
        <v>116</v>
      </c>
      <c r="AZ96" s="13">
        <v>34</v>
      </c>
      <c r="BA96" s="13">
        <v>21</v>
      </c>
    </row>
    <row r="97" spans="1:53" x14ac:dyDescent="0.3">
      <c r="A97" s="35">
        <v>37028</v>
      </c>
      <c r="B97" s="13">
        <v>93751</v>
      </c>
      <c r="C97" s="13">
        <v>587.1</v>
      </c>
      <c r="D97" s="13">
        <v>0.37569999999999998</v>
      </c>
      <c r="E97" s="13">
        <v>10.28</v>
      </c>
      <c r="F97" s="13">
        <v>8.16</v>
      </c>
      <c r="G97" s="13">
        <v>21.44</v>
      </c>
      <c r="H97" s="27" t="s">
        <v>115</v>
      </c>
      <c r="I97" s="27" t="s">
        <v>115</v>
      </c>
      <c r="J97" s="27" t="s">
        <v>115</v>
      </c>
      <c r="K97" s="27" t="s">
        <v>115</v>
      </c>
      <c r="L97" s="27" t="s">
        <v>115</v>
      </c>
      <c r="M97" s="27" t="s">
        <v>115</v>
      </c>
      <c r="N97" s="27">
        <v>2.2999999999999998</v>
      </c>
      <c r="O97" s="27" t="s">
        <v>115</v>
      </c>
      <c r="P97" s="27">
        <v>49.6</v>
      </c>
      <c r="Q97" s="27">
        <v>43.2</v>
      </c>
      <c r="R97" s="27" t="s">
        <v>115</v>
      </c>
      <c r="S97" s="27">
        <v>224.9</v>
      </c>
      <c r="T97" s="27" t="s">
        <v>115</v>
      </c>
      <c r="U97" s="27">
        <v>73.599999999999994</v>
      </c>
      <c r="V97" s="27" t="s">
        <v>115</v>
      </c>
      <c r="W97" s="27" t="s">
        <v>115</v>
      </c>
      <c r="X97" s="27" t="s">
        <v>115</v>
      </c>
      <c r="Y97" s="27" t="s">
        <v>115</v>
      </c>
      <c r="Z97" s="27" t="s">
        <v>115</v>
      </c>
      <c r="AA97" s="27" t="s">
        <v>116</v>
      </c>
      <c r="AB97" s="27" t="s">
        <v>115</v>
      </c>
      <c r="AC97" s="27" t="s">
        <v>115</v>
      </c>
      <c r="AD97" s="27" t="s">
        <v>116</v>
      </c>
      <c r="AL97" s="27" t="s">
        <v>116</v>
      </c>
      <c r="AM97" s="27" t="s">
        <v>116</v>
      </c>
      <c r="AN97" s="27" t="s">
        <v>116</v>
      </c>
      <c r="AO97" s="27" t="s">
        <v>116</v>
      </c>
      <c r="AP97" s="27" t="s">
        <v>116</v>
      </c>
      <c r="AQ97" s="27" t="s">
        <v>116</v>
      </c>
      <c r="AR97" s="27" t="s">
        <v>116</v>
      </c>
      <c r="AS97" s="27" t="s">
        <v>116</v>
      </c>
      <c r="AT97" s="27" t="s">
        <v>116</v>
      </c>
      <c r="AU97" s="27" t="s">
        <v>116</v>
      </c>
      <c r="AZ97" s="13">
        <v>34</v>
      </c>
      <c r="BA97" s="13">
        <v>21</v>
      </c>
    </row>
    <row r="98" spans="1:53" x14ac:dyDescent="0.3">
      <c r="A98" s="35">
        <v>37035</v>
      </c>
      <c r="B98" s="13">
        <v>91211</v>
      </c>
      <c r="C98" s="13">
        <v>583.70000000000005</v>
      </c>
      <c r="D98" s="13">
        <v>0.37359999999999999</v>
      </c>
      <c r="E98" s="13">
        <v>5.45</v>
      </c>
      <c r="F98" s="13">
        <v>7.72</v>
      </c>
      <c r="G98" s="13">
        <v>19.649999999999999</v>
      </c>
      <c r="H98" s="27">
        <v>3.3</v>
      </c>
      <c r="I98" s="27" t="s">
        <v>115</v>
      </c>
      <c r="J98" s="27" t="s">
        <v>115</v>
      </c>
      <c r="L98" s="27">
        <v>0.7</v>
      </c>
      <c r="M98" s="27">
        <v>0.46</v>
      </c>
      <c r="N98" s="27">
        <v>3.5</v>
      </c>
      <c r="O98" s="27" t="s">
        <v>115</v>
      </c>
      <c r="P98" s="27">
        <v>49.7</v>
      </c>
      <c r="Q98" s="27">
        <v>39.4</v>
      </c>
      <c r="R98" s="27" t="s">
        <v>115</v>
      </c>
      <c r="S98" s="27">
        <v>233</v>
      </c>
      <c r="T98" s="27" t="s">
        <v>115</v>
      </c>
      <c r="U98" s="27">
        <v>63.5</v>
      </c>
      <c r="V98" s="27" t="s">
        <v>115</v>
      </c>
      <c r="W98" s="27" t="s">
        <v>115</v>
      </c>
      <c r="X98" s="27" t="s">
        <v>115</v>
      </c>
      <c r="Y98" s="27" t="s">
        <v>115</v>
      </c>
      <c r="Z98" s="27" t="s">
        <v>115</v>
      </c>
      <c r="AA98" s="27" t="s">
        <v>116</v>
      </c>
      <c r="AB98" s="27" t="s">
        <v>115</v>
      </c>
      <c r="AC98" s="27" t="s">
        <v>115</v>
      </c>
      <c r="AD98" s="27" t="s">
        <v>116</v>
      </c>
      <c r="AL98" s="27" t="s">
        <v>116</v>
      </c>
      <c r="AM98" s="27" t="s">
        <v>116</v>
      </c>
      <c r="AN98" s="27" t="s">
        <v>116</v>
      </c>
      <c r="AO98" s="27" t="s">
        <v>116</v>
      </c>
      <c r="AP98" s="27" t="s">
        <v>116</v>
      </c>
      <c r="AQ98" s="27" t="s">
        <v>116</v>
      </c>
      <c r="AR98" s="27" t="s">
        <v>116</v>
      </c>
      <c r="AS98" s="27" t="s">
        <v>116</v>
      </c>
      <c r="AT98" s="27" t="s">
        <v>116</v>
      </c>
      <c r="AU98" s="27" t="s">
        <v>116</v>
      </c>
      <c r="AZ98" s="13">
        <v>34</v>
      </c>
      <c r="BA98" s="13">
        <v>21</v>
      </c>
    </row>
    <row r="99" spans="1:53" x14ac:dyDescent="0.3">
      <c r="A99" s="35">
        <v>37042</v>
      </c>
      <c r="B99" s="13">
        <v>103554</v>
      </c>
      <c r="C99" s="13">
        <v>603.29999999999995</v>
      </c>
      <c r="D99" s="13">
        <v>0.3861</v>
      </c>
      <c r="E99" s="13">
        <v>5.99</v>
      </c>
      <c r="F99" s="13">
        <v>7.63</v>
      </c>
      <c r="G99" s="13">
        <v>18.489999999999998</v>
      </c>
      <c r="H99" s="41">
        <v>2.6</v>
      </c>
      <c r="I99" s="41" t="s">
        <v>115</v>
      </c>
      <c r="J99" s="41" t="s">
        <v>115</v>
      </c>
      <c r="K99" s="27" t="s">
        <v>115</v>
      </c>
      <c r="L99" s="41" t="s">
        <v>115</v>
      </c>
      <c r="M99" s="41" t="s">
        <v>115</v>
      </c>
      <c r="N99" s="41">
        <v>3</v>
      </c>
      <c r="O99" s="41" t="s">
        <v>115</v>
      </c>
      <c r="P99" s="41">
        <v>49</v>
      </c>
      <c r="Q99" s="41">
        <v>40</v>
      </c>
      <c r="R99" s="41" t="s">
        <v>115</v>
      </c>
      <c r="S99" s="41">
        <v>226</v>
      </c>
      <c r="T99" s="41" t="s">
        <v>115</v>
      </c>
      <c r="U99" s="41">
        <v>61</v>
      </c>
      <c r="V99" s="41" t="s">
        <v>115</v>
      </c>
      <c r="W99" s="41" t="s">
        <v>115</v>
      </c>
      <c r="X99" s="41" t="s">
        <v>115</v>
      </c>
      <c r="Y99" s="41" t="s">
        <v>115</v>
      </c>
      <c r="Z99" s="41" t="s">
        <v>115</v>
      </c>
      <c r="AA99" s="27" t="s">
        <v>116</v>
      </c>
      <c r="AB99" s="41" t="s">
        <v>115</v>
      </c>
      <c r="AC99" s="41" t="s">
        <v>115</v>
      </c>
      <c r="AD99" s="27" t="s">
        <v>116</v>
      </c>
      <c r="AL99" s="27" t="s">
        <v>116</v>
      </c>
      <c r="AM99" s="27" t="s">
        <v>116</v>
      </c>
      <c r="AN99" s="27" t="s">
        <v>116</v>
      </c>
      <c r="AO99" s="27" t="s">
        <v>116</v>
      </c>
      <c r="AP99" s="27" t="s">
        <v>116</v>
      </c>
      <c r="AQ99" s="27" t="s">
        <v>116</v>
      </c>
      <c r="AR99" s="27" t="s">
        <v>116</v>
      </c>
      <c r="AS99" s="27" t="s">
        <v>116</v>
      </c>
      <c r="AT99" s="27" t="s">
        <v>116</v>
      </c>
      <c r="AU99" s="27" t="s">
        <v>116</v>
      </c>
      <c r="AZ99" s="13">
        <v>34</v>
      </c>
      <c r="BA99" s="13">
        <v>21</v>
      </c>
    </row>
    <row r="100" spans="1:53" x14ac:dyDescent="0.3">
      <c r="A100" s="35">
        <v>37049</v>
      </c>
      <c r="B100" s="13">
        <v>103903</v>
      </c>
      <c r="C100" s="13">
        <v>602.20000000000005</v>
      </c>
      <c r="D100" s="13">
        <v>0.38539999999999996</v>
      </c>
      <c r="E100" s="13">
        <v>7.89</v>
      </c>
      <c r="F100" s="13">
        <v>8.0299999999999994</v>
      </c>
      <c r="G100" s="13">
        <v>18.39</v>
      </c>
      <c r="H100" s="13">
        <v>3.4</v>
      </c>
      <c r="I100" s="41" t="s">
        <v>115</v>
      </c>
      <c r="J100" s="41" t="s">
        <v>115</v>
      </c>
      <c r="K100" s="27" t="s">
        <v>115</v>
      </c>
      <c r="L100" s="41" t="s">
        <v>115</v>
      </c>
      <c r="M100" s="41" t="s">
        <v>115</v>
      </c>
      <c r="N100" s="27">
        <v>4.45</v>
      </c>
      <c r="O100" s="41" t="s">
        <v>115</v>
      </c>
      <c r="P100" s="27">
        <v>48.5</v>
      </c>
      <c r="Q100" s="27">
        <v>38.6</v>
      </c>
      <c r="R100" s="41" t="s">
        <v>115</v>
      </c>
      <c r="S100" s="27">
        <v>227.4</v>
      </c>
      <c r="T100" s="41" t="s">
        <v>115</v>
      </c>
      <c r="U100" s="27">
        <v>64.099999999999994</v>
      </c>
      <c r="V100" s="41" t="s">
        <v>115</v>
      </c>
      <c r="W100" s="41" t="s">
        <v>115</v>
      </c>
      <c r="X100" s="41" t="s">
        <v>115</v>
      </c>
      <c r="Y100" s="41" t="s">
        <v>115</v>
      </c>
      <c r="Z100" s="41" t="s">
        <v>115</v>
      </c>
      <c r="AA100" s="27" t="s">
        <v>116</v>
      </c>
      <c r="AB100" s="41" t="s">
        <v>115</v>
      </c>
      <c r="AC100" s="41" t="s">
        <v>115</v>
      </c>
      <c r="AD100" s="27" t="s">
        <v>116</v>
      </c>
      <c r="AL100" s="27" t="s">
        <v>116</v>
      </c>
      <c r="AM100" s="27" t="s">
        <v>116</v>
      </c>
      <c r="AN100" s="27" t="s">
        <v>116</v>
      </c>
      <c r="AO100" s="27" t="s">
        <v>116</v>
      </c>
      <c r="AP100" s="27" t="s">
        <v>116</v>
      </c>
      <c r="AQ100" s="27" t="s">
        <v>116</v>
      </c>
      <c r="AR100" s="27" t="s">
        <v>116</v>
      </c>
      <c r="AS100" s="27" t="s">
        <v>116</v>
      </c>
      <c r="AT100" s="27" t="s">
        <v>116</v>
      </c>
      <c r="AU100" s="27" t="s">
        <v>116</v>
      </c>
      <c r="AZ100" s="13">
        <v>34</v>
      </c>
      <c r="BA100" s="13">
        <v>21</v>
      </c>
    </row>
    <row r="101" spans="1:53" x14ac:dyDescent="0.3">
      <c r="A101" s="35">
        <v>37056</v>
      </c>
      <c r="B101" s="13">
        <v>103003</v>
      </c>
      <c r="C101" s="13">
        <v>542.29999999999995</v>
      </c>
      <c r="D101" s="13">
        <v>0.34709999999999996</v>
      </c>
      <c r="E101" s="13">
        <v>11.26</v>
      </c>
      <c r="F101" s="13">
        <v>8.1300000000000008</v>
      </c>
      <c r="G101" s="13">
        <v>26.85</v>
      </c>
      <c r="H101" s="27">
        <v>2.4</v>
      </c>
      <c r="I101" s="27" t="s">
        <v>115</v>
      </c>
      <c r="J101" s="27" t="s">
        <v>115</v>
      </c>
      <c r="K101" s="27" t="s">
        <v>115</v>
      </c>
      <c r="L101" s="27" t="s">
        <v>115</v>
      </c>
      <c r="M101" s="27" t="s">
        <v>115</v>
      </c>
      <c r="N101" s="27">
        <v>4.5</v>
      </c>
      <c r="O101" s="27" t="s">
        <v>115</v>
      </c>
      <c r="P101" s="27">
        <v>52.9</v>
      </c>
      <c r="Q101" s="27">
        <v>37.700000000000003</v>
      </c>
      <c r="R101" s="27" t="s">
        <v>115</v>
      </c>
      <c r="S101" s="27">
        <v>229</v>
      </c>
      <c r="T101" s="27" t="s">
        <v>115</v>
      </c>
      <c r="U101" s="27">
        <v>43.4</v>
      </c>
      <c r="V101" s="27" t="s">
        <v>115</v>
      </c>
      <c r="W101" s="27" t="s">
        <v>115</v>
      </c>
      <c r="X101" s="27" t="s">
        <v>115</v>
      </c>
      <c r="Y101" s="27" t="s">
        <v>115</v>
      </c>
      <c r="Z101" s="27" t="s">
        <v>115</v>
      </c>
      <c r="AA101" s="27" t="s">
        <v>116</v>
      </c>
      <c r="AB101" s="27" t="s">
        <v>115</v>
      </c>
      <c r="AC101" s="27" t="s">
        <v>115</v>
      </c>
      <c r="AD101" s="27" t="s">
        <v>116</v>
      </c>
      <c r="AL101" s="27" t="s">
        <v>116</v>
      </c>
      <c r="AM101" s="27" t="s">
        <v>116</v>
      </c>
      <c r="AN101" s="27" t="s">
        <v>116</v>
      </c>
      <c r="AO101" s="27" t="s">
        <v>116</v>
      </c>
      <c r="AP101" s="27" t="s">
        <v>116</v>
      </c>
      <c r="AQ101" s="27" t="s">
        <v>116</v>
      </c>
      <c r="AR101" s="27" t="s">
        <v>116</v>
      </c>
      <c r="AS101" s="27" t="s">
        <v>116</v>
      </c>
      <c r="AT101" s="27" t="s">
        <v>116</v>
      </c>
      <c r="AU101" s="27" t="s">
        <v>116</v>
      </c>
      <c r="AZ101" s="13">
        <v>34</v>
      </c>
      <c r="BA101" s="13">
        <v>21</v>
      </c>
    </row>
    <row r="102" spans="1:53" x14ac:dyDescent="0.3">
      <c r="A102" s="35">
        <v>37063</v>
      </c>
      <c r="B102" s="13">
        <v>100639</v>
      </c>
      <c r="C102" s="13">
        <v>585.79999999999995</v>
      </c>
      <c r="D102" s="13">
        <v>0.37490000000000001</v>
      </c>
      <c r="E102" s="13">
        <v>2.6</v>
      </c>
      <c r="F102" s="13">
        <v>7.56</v>
      </c>
      <c r="G102" s="13">
        <v>22.34</v>
      </c>
      <c r="H102" s="27">
        <v>2.4</v>
      </c>
      <c r="I102" s="27" t="s">
        <v>115</v>
      </c>
      <c r="J102" s="27" t="s">
        <v>115</v>
      </c>
      <c r="K102" s="27" t="s">
        <v>115</v>
      </c>
      <c r="L102" s="27" t="s">
        <v>115</v>
      </c>
      <c r="M102" s="27" t="s">
        <v>115</v>
      </c>
      <c r="N102" s="27">
        <v>4.0999999999999996</v>
      </c>
      <c r="O102" s="27" t="s">
        <v>115</v>
      </c>
      <c r="P102" s="27">
        <v>52.5</v>
      </c>
      <c r="Q102" s="27">
        <v>42.1</v>
      </c>
      <c r="R102" s="27" t="s">
        <v>115</v>
      </c>
      <c r="S102" s="27">
        <v>226.1</v>
      </c>
      <c r="T102" s="27" t="s">
        <v>115</v>
      </c>
      <c r="U102" s="27">
        <v>54.8</v>
      </c>
      <c r="V102" s="27" t="s">
        <v>115</v>
      </c>
      <c r="W102" s="27" t="s">
        <v>115</v>
      </c>
      <c r="X102" s="47">
        <v>139.30000000000001</v>
      </c>
      <c r="Y102" s="27" t="s">
        <v>115</v>
      </c>
      <c r="Z102" s="27" t="s">
        <v>115</v>
      </c>
      <c r="AA102" s="27" t="s">
        <v>116</v>
      </c>
      <c r="AB102" s="27" t="s">
        <v>115</v>
      </c>
      <c r="AC102" s="27" t="s">
        <v>115</v>
      </c>
      <c r="AD102" s="27" t="s">
        <v>116</v>
      </c>
      <c r="AL102" s="27" t="s">
        <v>116</v>
      </c>
      <c r="AM102" s="27" t="s">
        <v>116</v>
      </c>
      <c r="AN102" s="27" t="s">
        <v>116</v>
      </c>
      <c r="AO102" s="27" t="s">
        <v>116</v>
      </c>
      <c r="AP102" s="27" t="s">
        <v>116</v>
      </c>
      <c r="AQ102" s="27" t="s">
        <v>116</v>
      </c>
      <c r="AR102" s="27" t="s">
        <v>116</v>
      </c>
      <c r="AS102" s="27" t="s">
        <v>116</v>
      </c>
      <c r="AT102" s="27" t="s">
        <v>116</v>
      </c>
      <c r="AU102" s="27" t="s">
        <v>116</v>
      </c>
      <c r="AZ102" s="13">
        <v>34</v>
      </c>
      <c r="BA102" s="13">
        <v>21</v>
      </c>
    </row>
    <row r="103" spans="1:53" x14ac:dyDescent="0.3">
      <c r="A103" s="35">
        <v>37070</v>
      </c>
      <c r="B103" s="13">
        <v>104652</v>
      </c>
      <c r="C103" s="13">
        <v>576.6</v>
      </c>
      <c r="D103" s="13">
        <v>0.36899999999999999</v>
      </c>
      <c r="E103" s="13">
        <v>6.12</v>
      </c>
      <c r="F103" s="13">
        <v>7.91</v>
      </c>
      <c r="G103" s="13">
        <v>24.11</v>
      </c>
      <c r="H103" s="27">
        <v>2.2200000000000002</v>
      </c>
      <c r="I103" s="27" t="s">
        <v>115</v>
      </c>
      <c r="J103" s="27" t="s">
        <v>115</v>
      </c>
      <c r="K103" s="27" t="s">
        <v>115</v>
      </c>
      <c r="L103" s="27" t="s">
        <v>115</v>
      </c>
      <c r="M103" s="27" t="s">
        <v>115</v>
      </c>
      <c r="N103" s="27">
        <v>4.0999999999999996</v>
      </c>
      <c r="O103" s="27" t="s">
        <v>115</v>
      </c>
      <c r="P103" s="27">
        <v>49.8</v>
      </c>
      <c r="Q103" s="27">
        <v>39</v>
      </c>
      <c r="R103" s="27" t="s">
        <v>115</v>
      </c>
      <c r="S103" s="27">
        <v>224.4</v>
      </c>
      <c r="T103" s="27" t="s">
        <v>115</v>
      </c>
      <c r="U103" s="27">
        <v>56.3</v>
      </c>
      <c r="V103" s="27" t="s">
        <v>115</v>
      </c>
      <c r="W103" s="27" t="s">
        <v>115</v>
      </c>
      <c r="X103" s="27" t="s">
        <v>115</v>
      </c>
      <c r="Y103" s="27" t="s">
        <v>115</v>
      </c>
      <c r="Z103" s="27" t="s">
        <v>115</v>
      </c>
      <c r="AA103" s="27" t="s">
        <v>116</v>
      </c>
      <c r="AB103" s="27" t="s">
        <v>115</v>
      </c>
      <c r="AC103" s="27" t="s">
        <v>115</v>
      </c>
      <c r="AD103" s="27" t="s">
        <v>116</v>
      </c>
      <c r="AL103" s="27" t="s">
        <v>116</v>
      </c>
      <c r="AM103" s="27" t="s">
        <v>116</v>
      </c>
      <c r="AN103" s="27" t="s">
        <v>116</v>
      </c>
      <c r="AO103" s="27" t="s">
        <v>116</v>
      </c>
      <c r="AP103" s="27" t="s">
        <v>116</v>
      </c>
      <c r="AQ103" s="27" t="s">
        <v>116</v>
      </c>
      <c r="AR103" s="27" t="s">
        <v>116</v>
      </c>
      <c r="AS103" s="27" t="s">
        <v>116</v>
      </c>
      <c r="AT103" s="27" t="s">
        <v>116</v>
      </c>
      <c r="AU103" s="27" t="s">
        <v>116</v>
      </c>
      <c r="AZ103" s="13">
        <v>34</v>
      </c>
      <c r="BA103" s="13">
        <v>21</v>
      </c>
    </row>
    <row r="104" spans="1:53" x14ac:dyDescent="0.3">
      <c r="A104" s="35">
        <v>37084</v>
      </c>
      <c r="B104" s="13">
        <v>101805</v>
      </c>
      <c r="C104" s="13">
        <v>559.70000000000005</v>
      </c>
      <c r="D104" s="13">
        <v>0.35819999999999996</v>
      </c>
      <c r="E104" s="13">
        <v>7.89</v>
      </c>
      <c r="F104" s="13">
        <v>8.07</v>
      </c>
      <c r="G104" s="13">
        <v>24.53</v>
      </c>
      <c r="H104" s="27">
        <v>1.4</v>
      </c>
      <c r="I104" s="27" t="s">
        <v>115</v>
      </c>
      <c r="J104" s="27" t="s">
        <v>115</v>
      </c>
      <c r="K104" s="27" t="s">
        <v>115</v>
      </c>
      <c r="L104" s="27" t="s">
        <v>115</v>
      </c>
      <c r="M104" s="27" t="s">
        <v>115</v>
      </c>
      <c r="N104" s="27">
        <v>2.8</v>
      </c>
      <c r="O104" s="27" t="s">
        <v>115</v>
      </c>
      <c r="P104" s="27">
        <v>51.7</v>
      </c>
      <c r="Q104" s="27">
        <v>37</v>
      </c>
      <c r="S104" s="27">
        <v>214.6</v>
      </c>
      <c r="T104" s="27" t="s">
        <v>115</v>
      </c>
      <c r="U104" s="27">
        <v>55.3</v>
      </c>
      <c r="V104" s="27" t="s">
        <v>115</v>
      </c>
      <c r="W104" s="27" t="s">
        <v>115</v>
      </c>
      <c r="X104" s="27" t="s">
        <v>115</v>
      </c>
      <c r="Y104" s="27" t="s">
        <v>115</v>
      </c>
      <c r="Z104" s="27" t="s">
        <v>115</v>
      </c>
      <c r="AA104" s="27" t="s">
        <v>116</v>
      </c>
      <c r="AB104" s="27" t="s">
        <v>115</v>
      </c>
      <c r="AC104" s="27" t="s">
        <v>115</v>
      </c>
      <c r="AD104" s="27" t="s">
        <v>116</v>
      </c>
      <c r="AL104" s="27" t="s">
        <v>116</v>
      </c>
      <c r="AM104" s="27" t="s">
        <v>116</v>
      </c>
      <c r="AN104" s="27" t="s">
        <v>116</v>
      </c>
      <c r="AO104" s="27" t="s">
        <v>116</v>
      </c>
      <c r="AP104" s="27" t="s">
        <v>116</v>
      </c>
      <c r="AQ104" s="27" t="s">
        <v>116</v>
      </c>
      <c r="AR104" s="27" t="s">
        <v>116</v>
      </c>
      <c r="AS104" s="27" t="s">
        <v>116</v>
      </c>
      <c r="AT104" s="27" t="s">
        <v>116</v>
      </c>
      <c r="AU104" s="27" t="s">
        <v>116</v>
      </c>
      <c r="AZ104" s="13">
        <v>34</v>
      </c>
      <c r="BA104" s="13">
        <v>21</v>
      </c>
    </row>
    <row r="105" spans="1:53" x14ac:dyDescent="0.3">
      <c r="A105" s="35">
        <v>37098</v>
      </c>
      <c r="B105" s="13">
        <v>102001</v>
      </c>
      <c r="C105" s="13">
        <v>426.5</v>
      </c>
      <c r="D105" s="13">
        <v>0.27300000000000002</v>
      </c>
      <c r="E105" s="13">
        <v>9.98</v>
      </c>
      <c r="F105" s="13">
        <v>7.96</v>
      </c>
      <c r="G105" s="13">
        <v>28.81</v>
      </c>
      <c r="H105" s="27">
        <v>1.27</v>
      </c>
      <c r="I105" s="27" t="s">
        <v>115</v>
      </c>
      <c r="J105" s="27" t="s">
        <v>115</v>
      </c>
      <c r="K105" s="27" t="s">
        <v>115</v>
      </c>
      <c r="L105" s="27" t="s">
        <v>115</v>
      </c>
      <c r="M105" s="27" t="s">
        <v>115</v>
      </c>
      <c r="N105" s="27">
        <v>1.7</v>
      </c>
      <c r="O105" s="27" t="s">
        <v>115</v>
      </c>
      <c r="P105" s="27">
        <v>49.4</v>
      </c>
      <c r="Q105" s="27">
        <v>36.6</v>
      </c>
      <c r="R105" s="27" t="s">
        <v>115</v>
      </c>
      <c r="S105" s="27">
        <v>187.4</v>
      </c>
      <c r="T105" s="27" t="s">
        <v>115</v>
      </c>
      <c r="U105" s="27">
        <v>47.7</v>
      </c>
      <c r="V105" s="27" t="s">
        <v>115</v>
      </c>
      <c r="W105" s="27" t="s">
        <v>115</v>
      </c>
      <c r="X105" s="27" t="s">
        <v>115</v>
      </c>
      <c r="Y105" s="27" t="s">
        <v>115</v>
      </c>
      <c r="Z105" s="27" t="s">
        <v>115</v>
      </c>
      <c r="AA105" s="27" t="s">
        <v>116</v>
      </c>
      <c r="AB105" s="27" t="s">
        <v>115</v>
      </c>
      <c r="AC105" s="27" t="s">
        <v>115</v>
      </c>
      <c r="AD105" s="27" t="s">
        <v>116</v>
      </c>
      <c r="AL105" s="27" t="s">
        <v>116</v>
      </c>
      <c r="AM105" s="27" t="s">
        <v>116</v>
      </c>
      <c r="AN105" s="27" t="s">
        <v>116</v>
      </c>
      <c r="AO105" s="27" t="s">
        <v>116</v>
      </c>
      <c r="AP105" s="27" t="s">
        <v>116</v>
      </c>
      <c r="AQ105" s="27" t="s">
        <v>116</v>
      </c>
      <c r="AR105" s="27" t="s">
        <v>116</v>
      </c>
      <c r="AS105" s="27" t="s">
        <v>116</v>
      </c>
      <c r="AT105" s="27" t="s">
        <v>116</v>
      </c>
      <c r="AU105" s="27" t="s">
        <v>116</v>
      </c>
      <c r="AZ105" s="13">
        <v>34</v>
      </c>
      <c r="BA105" s="13">
        <v>21</v>
      </c>
    </row>
    <row r="106" spans="1:53" x14ac:dyDescent="0.3">
      <c r="A106" s="35">
        <v>37112</v>
      </c>
      <c r="B106" s="13">
        <v>103026</v>
      </c>
      <c r="C106" s="13">
        <v>489.8</v>
      </c>
      <c r="D106" s="13">
        <v>0.3135</v>
      </c>
      <c r="E106" s="13">
        <v>16.010000000000002</v>
      </c>
      <c r="F106" s="13">
        <v>8.56</v>
      </c>
      <c r="G106" s="13">
        <v>30.35</v>
      </c>
      <c r="H106" s="27">
        <v>1.6</v>
      </c>
      <c r="I106" s="27" t="s">
        <v>115</v>
      </c>
      <c r="J106" s="27" t="s">
        <v>115</v>
      </c>
      <c r="K106" s="27" t="s">
        <v>115</v>
      </c>
      <c r="L106" s="27" t="s">
        <v>115</v>
      </c>
      <c r="M106" s="27" t="s">
        <v>115</v>
      </c>
      <c r="N106" s="27">
        <v>2.2000000000000002</v>
      </c>
      <c r="O106" s="27">
        <v>0.2</v>
      </c>
      <c r="P106" s="27">
        <v>50.6</v>
      </c>
      <c r="Q106" s="27">
        <v>38</v>
      </c>
      <c r="R106" s="27" t="s">
        <v>115</v>
      </c>
      <c r="S106" s="27">
        <v>174.5</v>
      </c>
      <c r="T106" s="27" t="s">
        <v>115</v>
      </c>
      <c r="U106" s="27">
        <v>49.8</v>
      </c>
      <c r="V106" s="27" t="s">
        <v>115</v>
      </c>
      <c r="W106" s="27" t="s">
        <v>115</v>
      </c>
      <c r="X106" s="27" t="s">
        <v>115</v>
      </c>
      <c r="Y106" s="27" t="s">
        <v>115</v>
      </c>
      <c r="Z106" s="27" t="s">
        <v>115</v>
      </c>
      <c r="AA106" s="27" t="s">
        <v>116</v>
      </c>
      <c r="AB106" s="27" t="s">
        <v>115</v>
      </c>
      <c r="AC106" s="27" t="s">
        <v>115</v>
      </c>
      <c r="AD106" s="27" t="s">
        <v>116</v>
      </c>
      <c r="AL106" s="27" t="s">
        <v>116</v>
      </c>
      <c r="AM106" s="27" t="s">
        <v>116</v>
      </c>
      <c r="AN106" s="27" t="s">
        <v>116</v>
      </c>
      <c r="AO106" s="27" t="s">
        <v>116</v>
      </c>
      <c r="AP106" s="27" t="s">
        <v>116</v>
      </c>
      <c r="AQ106" s="27" t="s">
        <v>116</v>
      </c>
      <c r="AR106" s="27" t="s">
        <v>116</v>
      </c>
      <c r="AS106" s="27" t="s">
        <v>116</v>
      </c>
      <c r="AT106" s="27" t="s">
        <v>116</v>
      </c>
      <c r="AU106" s="27" t="s">
        <v>116</v>
      </c>
      <c r="AZ106" s="13">
        <v>34</v>
      </c>
      <c r="BA106" s="13">
        <v>21</v>
      </c>
    </row>
    <row r="107" spans="1:53" x14ac:dyDescent="0.3">
      <c r="A107" s="35">
        <v>37126</v>
      </c>
      <c r="C107" s="27">
        <v>0</v>
      </c>
      <c r="D107" s="27">
        <v>0</v>
      </c>
      <c r="G107" s="27" t="s">
        <v>291</v>
      </c>
      <c r="H107" s="27">
        <v>1.3</v>
      </c>
      <c r="I107" s="27" t="s">
        <v>115</v>
      </c>
      <c r="J107" s="27" t="s">
        <v>115</v>
      </c>
      <c r="K107" s="27" t="s">
        <v>115</v>
      </c>
      <c r="L107" s="27" t="s">
        <v>115</v>
      </c>
      <c r="M107" s="27" t="s">
        <v>115</v>
      </c>
      <c r="N107" s="27">
        <v>1.8</v>
      </c>
      <c r="O107" s="27" t="s">
        <v>115</v>
      </c>
      <c r="P107" s="27">
        <v>52.4</v>
      </c>
      <c r="Q107" s="27">
        <v>37.700000000000003</v>
      </c>
      <c r="R107" s="27" t="s">
        <v>115</v>
      </c>
      <c r="S107" s="27">
        <v>194.9</v>
      </c>
      <c r="T107" s="27" t="s">
        <v>115</v>
      </c>
      <c r="U107" s="27">
        <v>44.2</v>
      </c>
      <c r="V107" s="27" t="s">
        <v>115</v>
      </c>
      <c r="W107" s="27" t="s">
        <v>115</v>
      </c>
      <c r="X107" s="27" t="s">
        <v>115</v>
      </c>
      <c r="Y107" s="27" t="s">
        <v>115</v>
      </c>
      <c r="Z107" s="27" t="s">
        <v>115</v>
      </c>
      <c r="AA107" s="27" t="s">
        <v>116</v>
      </c>
      <c r="AB107" s="27" t="s">
        <v>115</v>
      </c>
      <c r="AC107" s="27" t="s">
        <v>115</v>
      </c>
      <c r="AD107" s="27" t="s">
        <v>116</v>
      </c>
      <c r="AL107" s="27" t="s">
        <v>116</v>
      </c>
      <c r="AM107" s="27" t="s">
        <v>116</v>
      </c>
      <c r="AN107" s="27" t="s">
        <v>116</v>
      </c>
      <c r="AO107" s="27" t="s">
        <v>116</v>
      </c>
      <c r="AP107" s="27" t="s">
        <v>116</v>
      </c>
      <c r="AQ107" s="27" t="s">
        <v>116</v>
      </c>
      <c r="AR107" s="27" t="s">
        <v>116</v>
      </c>
      <c r="AS107" s="27" t="s">
        <v>116</v>
      </c>
      <c r="AT107" s="27" t="s">
        <v>116</v>
      </c>
      <c r="AU107" s="27" t="s">
        <v>116</v>
      </c>
      <c r="AZ107" s="13">
        <v>34</v>
      </c>
      <c r="BA107" s="13">
        <v>21</v>
      </c>
    </row>
    <row r="108" spans="1:53" x14ac:dyDescent="0.3">
      <c r="A108" s="35">
        <v>37140</v>
      </c>
      <c r="B108" s="13">
        <v>93314</v>
      </c>
      <c r="C108" s="13">
        <v>495.5</v>
      </c>
      <c r="D108" s="13">
        <v>0.31710000000000005</v>
      </c>
      <c r="E108" s="13">
        <v>10.92</v>
      </c>
      <c r="F108" s="13">
        <v>8.5399999999999991</v>
      </c>
      <c r="G108" s="13">
        <v>25.51</v>
      </c>
      <c r="H108" s="27">
        <v>1.6</v>
      </c>
      <c r="I108" s="27" t="s">
        <v>115</v>
      </c>
      <c r="J108" s="27" t="s">
        <v>115</v>
      </c>
      <c r="K108" s="27" t="s">
        <v>115</v>
      </c>
      <c r="L108" s="27" t="s">
        <v>115</v>
      </c>
      <c r="M108" s="27" t="s">
        <v>115</v>
      </c>
      <c r="N108" s="27">
        <v>0.7</v>
      </c>
      <c r="O108" s="27" t="s">
        <v>115</v>
      </c>
      <c r="P108" s="27">
        <v>53.5</v>
      </c>
      <c r="Q108" s="27">
        <v>37.5</v>
      </c>
      <c r="R108" s="27" t="s">
        <v>115</v>
      </c>
      <c r="S108" s="27">
        <v>174.8</v>
      </c>
      <c r="T108" s="27" t="s">
        <v>115</v>
      </c>
      <c r="U108" s="27">
        <v>36</v>
      </c>
      <c r="V108" s="27" t="s">
        <v>115</v>
      </c>
      <c r="W108" s="27" t="s">
        <v>115</v>
      </c>
      <c r="X108" s="27" t="s">
        <v>115</v>
      </c>
      <c r="Y108" s="27" t="s">
        <v>115</v>
      </c>
      <c r="Z108" s="27" t="s">
        <v>115</v>
      </c>
      <c r="AA108" s="27" t="s">
        <v>116</v>
      </c>
      <c r="AB108" s="27" t="s">
        <v>115</v>
      </c>
      <c r="AC108" s="27" t="s">
        <v>115</v>
      </c>
      <c r="AD108" s="27" t="s">
        <v>116</v>
      </c>
      <c r="AL108" s="27" t="s">
        <v>116</v>
      </c>
      <c r="AM108" s="27" t="s">
        <v>116</v>
      </c>
      <c r="AN108" s="27" t="s">
        <v>116</v>
      </c>
      <c r="AO108" s="27" t="s">
        <v>116</v>
      </c>
      <c r="AP108" s="27" t="s">
        <v>116</v>
      </c>
      <c r="AQ108" s="27" t="s">
        <v>116</v>
      </c>
      <c r="AR108" s="27" t="s">
        <v>116</v>
      </c>
      <c r="AS108" s="27" t="s">
        <v>116</v>
      </c>
      <c r="AT108" s="27" t="s">
        <v>116</v>
      </c>
      <c r="AU108" s="27" t="s">
        <v>116</v>
      </c>
      <c r="AZ108" s="13">
        <v>34</v>
      </c>
      <c r="BA108" s="13">
        <v>21</v>
      </c>
    </row>
    <row r="109" spans="1:53" x14ac:dyDescent="0.3">
      <c r="A109" s="35">
        <v>37154</v>
      </c>
      <c r="B109" s="13">
        <v>100310</v>
      </c>
      <c r="C109" s="13">
        <v>485.7</v>
      </c>
      <c r="D109" s="13">
        <v>0.31090000000000001</v>
      </c>
      <c r="E109" s="13">
        <v>6.58</v>
      </c>
      <c r="F109" s="13">
        <v>7.9</v>
      </c>
      <c r="G109" s="13">
        <v>22.33</v>
      </c>
      <c r="H109" s="27">
        <v>1.1000000000000001</v>
      </c>
      <c r="I109" s="27" t="s">
        <v>115</v>
      </c>
      <c r="J109" s="27" t="s">
        <v>115</v>
      </c>
      <c r="K109" s="27" t="s">
        <v>115</v>
      </c>
      <c r="L109" s="27" t="s">
        <v>115</v>
      </c>
      <c r="M109" s="27" t="s">
        <v>115</v>
      </c>
      <c r="N109" s="27">
        <v>0.7</v>
      </c>
      <c r="O109" s="27" t="s">
        <v>115</v>
      </c>
      <c r="P109" s="27">
        <v>52.5</v>
      </c>
      <c r="Q109" s="27">
        <v>36.4</v>
      </c>
      <c r="R109" s="27" t="s">
        <v>115</v>
      </c>
      <c r="S109" s="27">
        <v>176.6</v>
      </c>
      <c r="T109" s="27" t="s">
        <v>115</v>
      </c>
      <c r="U109" s="27">
        <v>46.9</v>
      </c>
      <c r="V109" s="27" t="s">
        <v>115</v>
      </c>
      <c r="W109" s="27" t="s">
        <v>115</v>
      </c>
      <c r="X109" s="27" t="s">
        <v>115</v>
      </c>
      <c r="Y109" s="27" t="s">
        <v>115</v>
      </c>
      <c r="Z109" s="27" t="s">
        <v>115</v>
      </c>
      <c r="AA109" s="27" t="s">
        <v>116</v>
      </c>
      <c r="AB109" s="27" t="s">
        <v>115</v>
      </c>
      <c r="AC109" s="27" t="s">
        <v>115</v>
      </c>
      <c r="AD109" s="27" t="s">
        <v>116</v>
      </c>
      <c r="AL109" s="27" t="s">
        <v>116</v>
      </c>
      <c r="AM109" s="27" t="s">
        <v>116</v>
      </c>
      <c r="AN109" s="27" t="s">
        <v>116</v>
      </c>
      <c r="AO109" s="27" t="s">
        <v>116</v>
      </c>
      <c r="AP109" s="27" t="s">
        <v>116</v>
      </c>
      <c r="AQ109" s="27" t="s">
        <v>116</v>
      </c>
      <c r="AR109" s="27" t="s">
        <v>116</v>
      </c>
      <c r="AS109" s="27" t="s">
        <v>116</v>
      </c>
      <c r="AT109" s="27" t="s">
        <v>116</v>
      </c>
      <c r="AU109" s="27" t="s">
        <v>116</v>
      </c>
      <c r="AZ109" s="13">
        <v>34</v>
      </c>
      <c r="BA109" s="13">
        <v>21</v>
      </c>
    </row>
    <row r="110" spans="1:53" x14ac:dyDescent="0.3">
      <c r="A110" s="35">
        <v>37168</v>
      </c>
      <c r="B110" s="13">
        <v>95503</v>
      </c>
      <c r="C110" s="27">
        <v>0</v>
      </c>
      <c r="D110" s="13">
        <v>0</v>
      </c>
      <c r="E110" s="13"/>
      <c r="F110" s="13" t="s">
        <v>268</v>
      </c>
      <c r="G110" s="13"/>
      <c r="H110" s="27" t="s">
        <v>115</v>
      </c>
      <c r="I110" s="27" t="s">
        <v>115</v>
      </c>
      <c r="J110" s="27" t="s">
        <v>115</v>
      </c>
      <c r="K110" s="27" t="s">
        <v>115</v>
      </c>
      <c r="L110" s="27" t="s">
        <v>115</v>
      </c>
      <c r="M110" s="27" t="s">
        <v>115</v>
      </c>
      <c r="N110" s="27">
        <v>1</v>
      </c>
      <c r="O110" s="27" t="s">
        <v>115</v>
      </c>
      <c r="P110" s="27">
        <v>53.6</v>
      </c>
      <c r="Q110" s="27">
        <v>37</v>
      </c>
      <c r="R110" s="27" t="s">
        <v>115</v>
      </c>
      <c r="S110" s="27">
        <v>182.7</v>
      </c>
      <c r="T110" s="27" t="s">
        <v>115</v>
      </c>
      <c r="U110" s="27">
        <v>62.2</v>
      </c>
      <c r="V110" s="27" t="s">
        <v>115</v>
      </c>
      <c r="W110" s="27" t="s">
        <v>115</v>
      </c>
      <c r="X110" s="27" t="s">
        <v>115</v>
      </c>
      <c r="Y110" s="27" t="s">
        <v>115</v>
      </c>
      <c r="Z110" s="27" t="s">
        <v>115</v>
      </c>
      <c r="AA110" s="27" t="s">
        <v>116</v>
      </c>
      <c r="AB110" s="27" t="s">
        <v>115</v>
      </c>
      <c r="AC110" s="27" t="s">
        <v>115</v>
      </c>
      <c r="AD110" s="27" t="s">
        <v>116</v>
      </c>
      <c r="AL110" s="27" t="s">
        <v>116</v>
      </c>
      <c r="AM110" s="27" t="s">
        <v>116</v>
      </c>
      <c r="AN110" s="27" t="s">
        <v>116</v>
      </c>
      <c r="AO110" s="27" t="s">
        <v>116</v>
      </c>
      <c r="AP110" s="27" t="s">
        <v>116</v>
      </c>
      <c r="AQ110" s="27" t="s">
        <v>116</v>
      </c>
      <c r="AR110" s="27" t="s">
        <v>116</v>
      </c>
      <c r="AS110" s="27" t="s">
        <v>116</v>
      </c>
      <c r="AT110" s="27" t="s">
        <v>116</v>
      </c>
      <c r="AU110" s="27" t="s">
        <v>116</v>
      </c>
      <c r="AZ110" s="13">
        <v>34</v>
      </c>
      <c r="BA110" s="13">
        <v>21</v>
      </c>
    </row>
    <row r="111" spans="1:53" x14ac:dyDescent="0.3">
      <c r="A111" s="35">
        <v>37182</v>
      </c>
      <c r="B111" s="13">
        <v>95902</v>
      </c>
      <c r="C111" s="13">
        <v>485.5</v>
      </c>
      <c r="D111" s="13">
        <v>0.31069999999999998</v>
      </c>
      <c r="E111" s="13">
        <v>7.29</v>
      </c>
      <c r="F111" s="13">
        <v>7.74</v>
      </c>
      <c r="G111" s="13">
        <v>13.51</v>
      </c>
      <c r="H111" s="27" t="s">
        <v>115</v>
      </c>
      <c r="I111" s="27" t="s">
        <v>115</v>
      </c>
      <c r="J111" s="27" t="s">
        <v>115</v>
      </c>
      <c r="K111" s="27" t="s">
        <v>115</v>
      </c>
      <c r="L111" s="27" t="s">
        <v>115</v>
      </c>
      <c r="M111" s="27" t="s">
        <v>115</v>
      </c>
      <c r="N111" s="27">
        <v>2.6</v>
      </c>
      <c r="O111" s="27" t="s">
        <v>115</v>
      </c>
      <c r="P111" s="27">
        <v>38.4</v>
      </c>
      <c r="Q111" s="27">
        <v>27.3</v>
      </c>
      <c r="R111" s="27" t="s">
        <v>115</v>
      </c>
      <c r="S111" s="27">
        <v>187.7</v>
      </c>
      <c r="T111" s="27" t="s">
        <v>115</v>
      </c>
      <c r="U111" s="27">
        <v>65.2</v>
      </c>
      <c r="V111" s="27" t="s">
        <v>115</v>
      </c>
      <c r="W111" s="27" t="s">
        <v>115</v>
      </c>
      <c r="X111" s="27" t="s">
        <v>115</v>
      </c>
      <c r="Y111" s="27" t="s">
        <v>115</v>
      </c>
      <c r="Z111" s="27" t="s">
        <v>115</v>
      </c>
      <c r="AA111" s="27" t="s">
        <v>116</v>
      </c>
      <c r="AB111" s="27" t="s">
        <v>115</v>
      </c>
      <c r="AC111" s="27" t="s">
        <v>115</v>
      </c>
      <c r="AD111" s="27" t="s">
        <v>116</v>
      </c>
      <c r="AL111" s="27" t="s">
        <v>116</v>
      </c>
      <c r="AM111" s="27" t="s">
        <v>116</v>
      </c>
      <c r="AN111" s="27" t="s">
        <v>116</v>
      </c>
      <c r="AO111" s="27" t="s">
        <v>116</v>
      </c>
      <c r="AP111" s="27" t="s">
        <v>116</v>
      </c>
      <c r="AQ111" s="27" t="s">
        <v>116</v>
      </c>
      <c r="AR111" s="27" t="s">
        <v>116</v>
      </c>
      <c r="AS111" s="27" t="s">
        <v>116</v>
      </c>
      <c r="AT111" s="27" t="s">
        <v>116</v>
      </c>
      <c r="AU111" s="27" t="s">
        <v>116</v>
      </c>
      <c r="AZ111" s="13">
        <v>34</v>
      </c>
      <c r="BA111" s="13">
        <v>21</v>
      </c>
    </row>
    <row r="112" spans="1:53" x14ac:dyDescent="0.3">
      <c r="A112" s="35">
        <v>37343</v>
      </c>
      <c r="B112" s="13">
        <v>102930</v>
      </c>
      <c r="C112" s="13">
        <v>615</v>
      </c>
      <c r="D112" s="13">
        <v>0.39300000000000002</v>
      </c>
      <c r="E112" s="13">
        <v>19.440000000000001</v>
      </c>
      <c r="F112" s="13">
        <v>8.1999999999999993</v>
      </c>
      <c r="G112" s="13">
        <v>4.38</v>
      </c>
      <c r="H112" s="27" t="s">
        <v>115</v>
      </c>
      <c r="I112" s="27" t="s">
        <v>115</v>
      </c>
      <c r="J112" s="27" t="s">
        <v>115</v>
      </c>
      <c r="K112" s="27" t="s">
        <v>115</v>
      </c>
      <c r="L112" s="27" t="s">
        <v>115</v>
      </c>
      <c r="M112" s="27" t="s">
        <v>115</v>
      </c>
      <c r="N112" s="27">
        <v>3.9</v>
      </c>
      <c r="O112" s="27" t="s">
        <v>115</v>
      </c>
      <c r="P112" s="27">
        <v>39.200000000000003</v>
      </c>
      <c r="Q112" s="27">
        <v>36.9</v>
      </c>
      <c r="R112" s="27" t="s">
        <v>115</v>
      </c>
      <c r="S112" s="27">
        <v>275.3</v>
      </c>
      <c r="T112" s="27" t="s">
        <v>115</v>
      </c>
      <c r="U112" s="27">
        <v>64.900000000000006</v>
      </c>
      <c r="V112" s="27" t="s">
        <v>115</v>
      </c>
      <c r="W112" s="27">
        <v>5.9</v>
      </c>
      <c r="X112" s="27" t="s">
        <v>115</v>
      </c>
      <c r="Y112" s="27" t="s">
        <v>115</v>
      </c>
      <c r="Z112" s="27">
        <v>11</v>
      </c>
      <c r="AA112" s="27" t="s">
        <v>116</v>
      </c>
      <c r="AB112" s="27" t="s">
        <v>115</v>
      </c>
      <c r="AC112" s="27" t="s">
        <v>115</v>
      </c>
      <c r="AD112" s="27" t="s">
        <v>116</v>
      </c>
      <c r="AL112" s="27" t="s">
        <v>116</v>
      </c>
      <c r="AM112" s="27" t="s">
        <v>116</v>
      </c>
      <c r="AN112" s="27" t="s">
        <v>116</v>
      </c>
      <c r="AO112" s="27" t="s">
        <v>116</v>
      </c>
      <c r="AP112" s="27" t="s">
        <v>116</v>
      </c>
      <c r="AQ112" s="27" t="s">
        <v>116</v>
      </c>
      <c r="AR112" s="27" t="s">
        <v>116</v>
      </c>
      <c r="AS112" s="27" t="s">
        <v>116</v>
      </c>
      <c r="AT112" s="27" t="s">
        <v>116</v>
      </c>
      <c r="AU112" s="27" t="s">
        <v>116</v>
      </c>
      <c r="AZ112" s="13">
        <v>34</v>
      </c>
      <c r="BA112" s="13">
        <v>21</v>
      </c>
    </row>
    <row r="113" spans="1:58" x14ac:dyDescent="0.3">
      <c r="A113" s="35">
        <v>37350</v>
      </c>
      <c r="B113" s="13">
        <v>100914</v>
      </c>
      <c r="C113" s="13">
        <v>689.2</v>
      </c>
      <c r="D113" s="13">
        <v>0.44110000000000005</v>
      </c>
      <c r="E113" s="13">
        <v>11.01</v>
      </c>
      <c r="F113" s="13">
        <v>7.91</v>
      </c>
      <c r="G113" s="13">
        <v>7.56</v>
      </c>
      <c r="H113" s="27" t="s">
        <v>115</v>
      </c>
      <c r="I113" s="27" t="s">
        <v>115</v>
      </c>
      <c r="J113" s="27" t="s">
        <v>115</v>
      </c>
      <c r="K113" s="27" t="s">
        <v>115</v>
      </c>
      <c r="L113" s="27" t="s">
        <v>115</v>
      </c>
      <c r="M113" s="27" t="s">
        <v>115</v>
      </c>
      <c r="N113" s="27">
        <v>4.2</v>
      </c>
      <c r="O113" s="27" t="s">
        <v>115</v>
      </c>
      <c r="P113" s="27">
        <v>28.7</v>
      </c>
      <c r="Q113" s="27">
        <v>28.2</v>
      </c>
      <c r="R113" s="27" t="s">
        <v>115</v>
      </c>
      <c r="S113" s="27">
        <v>218</v>
      </c>
      <c r="T113" s="27" t="s">
        <v>115</v>
      </c>
      <c r="U113" s="27">
        <v>56.2</v>
      </c>
      <c r="V113" s="27" t="s">
        <v>115</v>
      </c>
      <c r="W113" s="27">
        <v>9.4</v>
      </c>
      <c r="X113" s="27" t="s">
        <v>115</v>
      </c>
      <c r="Y113" s="27" t="s">
        <v>115</v>
      </c>
      <c r="Z113" s="27">
        <v>5.2</v>
      </c>
      <c r="AA113" s="27" t="s">
        <v>116</v>
      </c>
      <c r="AB113" s="27" t="s">
        <v>115</v>
      </c>
      <c r="AC113" s="27" t="s">
        <v>115</v>
      </c>
      <c r="AD113" s="27" t="s">
        <v>116</v>
      </c>
      <c r="AL113" s="27" t="s">
        <v>116</v>
      </c>
      <c r="AM113" s="27" t="s">
        <v>116</v>
      </c>
      <c r="AN113" s="27" t="s">
        <v>116</v>
      </c>
      <c r="AO113" s="27" t="s">
        <v>116</v>
      </c>
      <c r="AP113" s="27" t="s">
        <v>116</v>
      </c>
      <c r="AQ113" s="27" t="s">
        <v>116</v>
      </c>
      <c r="AR113" s="27" t="s">
        <v>116</v>
      </c>
      <c r="AS113" s="27" t="s">
        <v>116</v>
      </c>
      <c r="AT113" s="27" t="s">
        <v>116</v>
      </c>
      <c r="AU113" s="27" t="s">
        <v>116</v>
      </c>
      <c r="AZ113" s="13">
        <v>34</v>
      </c>
      <c r="BA113" s="13">
        <v>21</v>
      </c>
    </row>
    <row r="114" spans="1:58" x14ac:dyDescent="0.3">
      <c r="A114" s="35">
        <v>37357</v>
      </c>
      <c r="B114" s="13">
        <v>105443</v>
      </c>
      <c r="C114" s="13">
        <v>774.7</v>
      </c>
      <c r="D114" s="13">
        <v>0.49580000000000002</v>
      </c>
      <c r="E114" s="13">
        <v>11.7</v>
      </c>
      <c r="F114" s="13">
        <v>8.07</v>
      </c>
      <c r="G114" s="13">
        <v>10</v>
      </c>
      <c r="H114" s="27" t="s">
        <v>115</v>
      </c>
      <c r="I114" s="27" t="s">
        <v>115</v>
      </c>
      <c r="J114" s="27" t="s">
        <v>115</v>
      </c>
      <c r="K114" s="27" t="s">
        <v>115</v>
      </c>
      <c r="L114" s="27" t="s">
        <v>115</v>
      </c>
      <c r="M114" s="27" t="s">
        <v>115</v>
      </c>
      <c r="N114" s="27">
        <v>3.7</v>
      </c>
      <c r="O114" s="27" t="s">
        <v>115</v>
      </c>
      <c r="P114" s="27">
        <v>33.4</v>
      </c>
      <c r="Q114" s="27">
        <v>32.6</v>
      </c>
      <c r="R114" s="27" t="s">
        <v>115</v>
      </c>
      <c r="S114" s="27">
        <v>251</v>
      </c>
      <c r="T114" s="27" t="s">
        <v>115</v>
      </c>
      <c r="U114" s="27">
        <v>59.3</v>
      </c>
      <c r="V114" s="27" t="s">
        <v>115</v>
      </c>
      <c r="W114" s="27">
        <v>13.8</v>
      </c>
      <c r="X114" s="27" t="s">
        <v>115</v>
      </c>
      <c r="Y114" s="27" t="s">
        <v>115</v>
      </c>
      <c r="Z114" s="27" t="s">
        <v>115</v>
      </c>
      <c r="AA114" s="27" t="s">
        <v>116</v>
      </c>
      <c r="AB114" s="27" t="s">
        <v>115</v>
      </c>
      <c r="AC114" s="27" t="s">
        <v>115</v>
      </c>
      <c r="AD114" s="27" t="s">
        <v>116</v>
      </c>
      <c r="AL114" s="27" t="s">
        <v>116</v>
      </c>
      <c r="AM114" s="27" t="s">
        <v>116</v>
      </c>
      <c r="AN114" s="27" t="s">
        <v>116</v>
      </c>
      <c r="AO114" s="27" t="s">
        <v>116</v>
      </c>
      <c r="AP114" s="27" t="s">
        <v>116</v>
      </c>
      <c r="AQ114" s="27" t="s">
        <v>116</v>
      </c>
      <c r="AR114" s="27" t="s">
        <v>116</v>
      </c>
      <c r="AS114" s="27" t="s">
        <v>116</v>
      </c>
      <c r="AT114" s="27" t="s">
        <v>116</v>
      </c>
      <c r="AU114" s="27" t="s">
        <v>116</v>
      </c>
      <c r="AZ114" s="13">
        <v>34</v>
      </c>
      <c r="BA114" s="13">
        <v>21</v>
      </c>
    </row>
    <row r="115" spans="1:58" x14ac:dyDescent="0.3">
      <c r="A115" s="35">
        <v>37364</v>
      </c>
      <c r="B115" s="13">
        <v>100228</v>
      </c>
      <c r="C115" s="13">
        <v>831</v>
      </c>
      <c r="D115" s="13">
        <v>0.53200000000000003</v>
      </c>
      <c r="E115" s="13">
        <v>13.62</v>
      </c>
      <c r="F115" s="13">
        <v>8.07</v>
      </c>
      <c r="G115" s="13">
        <v>19.84</v>
      </c>
      <c r="H115" s="27" t="s">
        <v>115</v>
      </c>
      <c r="I115" s="27" t="s">
        <v>115</v>
      </c>
      <c r="J115" s="27" t="s">
        <v>115</v>
      </c>
      <c r="K115" s="27" t="s">
        <v>115</v>
      </c>
      <c r="L115" s="27" t="s">
        <v>115</v>
      </c>
      <c r="M115" s="27" t="s">
        <v>115</v>
      </c>
      <c r="N115" s="27">
        <v>3.6</v>
      </c>
      <c r="O115" s="27" t="s">
        <v>115</v>
      </c>
      <c r="P115" s="27">
        <v>34.9</v>
      </c>
      <c r="Q115" s="27">
        <v>35</v>
      </c>
      <c r="R115" s="27" t="s">
        <v>115</v>
      </c>
      <c r="S115" s="27">
        <v>266.39999999999998</v>
      </c>
      <c r="T115" s="27" t="s">
        <v>115</v>
      </c>
      <c r="U115" s="27">
        <v>58.7</v>
      </c>
      <c r="V115" s="27" t="s">
        <v>115</v>
      </c>
      <c r="W115" s="27">
        <v>131</v>
      </c>
      <c r="X115" s="27" t="s">
        <v>115</v>
      </c>
      <c r="Y115" s="27" t="s">
        <v>115</v>
      </c>
      <c r="Z115" s="27">
        <v>63</v>
      </c>
      <c r="AA115" s="27" t="s">
        <v>116</v>
      </c>
      <c r="AB115" s="27" t="s">
        <v>115</v>
      </c>
      <c r="AC115" s="27" t="s">
        <v>115</v>
      </c>
      <c r="AD115" s="27" t="s">
        <v>116</v>
      </c>
      <c r="AL115" s="27" t="s">
        <v>116</v>
      </c>
      <c r="AM115" s="27" t="s">
        <v>116</v>
      </c>
      <c r="AN115" s="27" t="s">
        <v>116</v>
      </c>
      <c r="AO115" s="27" t="s">
        <v>116</v>
      </c>
      <c r="AP115" s="27" t="s">
        <v>116</v>
      </c>
      <c r="AQ115" s="27" t="s">
        <v>116</v>
      </c>
      <c r="AR115" s="27" t="s">
        <v>116</v>
      </c>
      <c r="AS115" s="27" t="s">
        <v>116</v>
      </c>
      <c r="AT115" s="27" t="s">
        <v>116</v>
      </c>
      <c r="AU115" s="27" t="s">
        <v>116</v>
      </c>
      <c r="AZ115" s="13">
        <v>34</v>
      </c>
      <c r="BA115" s="13">
        <v>21</v>
      </c>
    </row>
    <row r="116" spans="1:58" x14ac:dyDescent="0.3">
      <c r="A116" s="35">
        <v>37371</v>
      </c>
      <c r="B116" s="13">
        <v>95816</v>
      </c>
      <c r="C116" s="13">
        <v>794</v>
      </c>
      <c r="D116" s="13">
        <v>0.50800000000000001</v>
      </c>
      <c r="E116" s="13">
        <v>9.83</v>
      </c>
      <c r="F116" s="13">
        <v>7.94</v>
      </c>
      <c r="G116" s="13">
        <v>14.76</v>
      </c>
      <c r="H116" s="27" t="s">
        <v>115</v>
      </c>
      <c r="I116" s="27" t="s">
        <v>115</v>
      </c>
      <c r="J116" s="27" t="s">
        <v>115</v>
      </c>
      <c r="K116" s="27" t="s">
        <v>115</v>
      </c>
      <c r="L116" s="27" t="s">
        <v>115</v>
      </c>
      <c r="M116" s="27" t="s">
        <v>115</v>
      </c>
      <c r="N116" s="27">
        <v>3.3</v>
      </c>
      <c r="O116" s="27" t="s">
        <v>115</v>
      </c>
      <c r="P116" s="27">
        <v>41.1</v>
      </c>
      <c r="Q116" s="27">
        <v>35.6</v>
      </c>
      <c r="R116" s="27" t="s">
        <v>115</v>
      </c>
      <c r="S116" s="27">
        <v>262.10000000000002</v>
      </c>
      <c r="T116" s="27" t="s">
        <v>115</v>
      </c>
      <c r="U116" s="27">
        <v>62.6</v>
      </c>
      <c r="V116" s="27" t="s">
        <v>115</v>
      </c>
      <c r="W116" s="27">
        <v>9.9</v>
      </c>
      <c r="X116" s="47">
        <v>182.8</v>
      </c>
      <c r="Y116" s="27" t="s">
        <v>115</v>
      </c>
      <c r="Z116" s="27" t="s">
        <v>115</v>
      </c>
      <c r="AA116" s="27" t="s">
        <v>116</v>
      </c>
      <c r="AB116" s="27" t="s">
        <v>115</v>
      </c>
      <c r="AC116" s="27" t="s">
        <v>115</v>
      </c>
      <c r="AD116" s="27" t="s">
        <v>116</v>
      </c>
      <c r="AL116" s="27" t="s">
        <v>116</v>
      </c>
      <c r="AM116" s="27" t="s">
        <v>116</v>
      </c>
      <c r="AN116" s="27" t="s">
        <v>116</v>
      </c>
      <c r="AO116" s="27" t="s">
        <v>116</v>
      </c>
      <c r="AP116" s="27" t="s">
        <v>116</v>
      </c>
      <c r="AQ116" s="27" t="s">
        <v>116</v>
      </c>
      <c r="AR116" s="27" t="s">
        <v>116</v>
      </c>
      <c r="AS116" s="27" t="s">
        <v>116</v>
      </c>
      <c r="AT116" s="27" t="s">
        <v>116</v>
      </c>
      <c r="AU116" s="27" t="s">
        <v>116</v>
      </c>
      <c r="AZ116" s="13">
        <v>34</v>
      </c>
      <c r="BA116" s="13">
        <v>21</v>
      </c>
    </row>
    <row r="117" spans="1:58" x14ac:dyDescent="0.3">
      <c r="A117" s="35">
        <v>37378</v>
      </c>
      <c r="B117" s="13">
        <v>105547</v>
      </c>
      <c r="C117" s="13">
        <v>569.70000000000005</v>
      </c>
      <c r="D117" s="13">
        <v>0.36480000000000001</v>
      </c>
      <c r="E117" s="13">
        <v>8.93</v>
      </c>
      <c r="F117" s="13">
        <v>7.66</v>
      </c>
      <c r="G117" s="13">
        <v>13.1</v>
      </c>
      <c r="H117" s="27">
        <v>5.2</v>
      </c>
      <c r="I117" s="27" t="s">
        <v>115</v>
      </c>
      <c r="J117" s="27" t="s">
        <v>115</v>
      </c>
      <c r="K117" s="27" t="s">
        <v>115</v>
      </c>
      <c r="L117" s="27" t="s">
        <v>115</v>
      </c>
      <c r="M117" s="27" t="s">
        <v>115</v>
      </c>
      <c r="N117" s="27">
        <v>3.6</v>
      </c>
      <c r="O117" s="27" t="s">
        <v>115</v>
      </c>
      <c r="P117" s="27">
        <v>25.6</v>
      </c>
      <c r="Q117" s="27">
        <v>23.5</v>
      </c>
      <c r="R117" s="27" t="s">
        <v>115</v>
      </c>
      <c r="S117" s="27">
        <v>193.6</v>
      </c>
      <c r="T117" s="27" t="s">
        <v>115</v>
      </c>
      <c r="U117" s="27">
        <v>58.8</v>
      </c>
      <c r="V117" s="27" t="s">
        <v>115</v>
      </c>
      <c r="W117" s="27">
        <v>10.199999999999999</v>
      </c>
      <c r="X117" s="27" t="s">
        <v>115</v>
      </c>
      <c r="Y117" s="27" t="s">
        <v>115</v>
      </c>
      <c r="Z117" s="27" t="s">
        <v>115</v>
      </c>
      <c r="AA117" s="27" t="s">
        <v>116</v>
      </c>
      <c r="AB117" s="27" t="s">
        <v>115</v>
      </c>
      <c r="AC117" s="27">
        <v>7.4</v>
      </c>
      <c r="AD117" s="27" t="s">
        <v>116</v>
      </c>
      <c r="AL117" s="27" t="s">
        <v>116</v>
      </c>
      <c r="AM117" s="27" t="s">
        <v>116</v>
      </c>
      <c r="AN117" s="27" t="s">
        <v>116</v>
      </c>
      <c r="AO117" s="27" t="s">
        <v>116</v>
      </c>
      <c r="AP117" s="27" t="s">
        <v>116</v>
      </c>
      <c r="AQ117" s="27" t="s">
        <v>116</v>
      </c>
      <c r="AR117" s="27" t="s">
        <v>116</v>
      </c>
      <c r="AS117" s="27" t="s">
        <v>116</v>
      </c>
      <c r="AT117" s="27" t="s">
        <v>116</v>
      </c>
      <c r="AU117" s="27" t="s">
        <v>116</v>
      </c>
      <c r="AZ117" s="13">
        <v>34</v>
      </c>
      <c r="BA117" s="13">
        <v>21</v>
      </c>
    </row>
    <row r="118" spans="1:58" x14ac:dyDescent="0.3">
      <c r="A118" s="35">
        <v>37384</v>
      </c>
      <c r="B118" s="13">
        <v>105345</v>
      </c>
      <c r="C118" s="13">
        <v>603</v>
      </c>
      <c r="D118" s="13">
        <v>0.38600000000000001</v>
      </c>
      <c r="E118" s="13">
        <v>8.5500000000000007</v>
      </c>
      <c r="F118" s="13">
        <v>8.0500000000000007</v>
      </c>
      <c r="G118" s="13">
        <v>17.22</v>
      </c>
      <c r="H118" s="27">
        <v>2.8</v>
      </c>
      <c r="I118" s="27" t="s">
        <v>115</v>
      </c>
      <c r="J118" s="27" t="s">
        <v>115</v>
      </c>
      <c r="K118" s="27" t="s">
        <v>115</v>
      </c>
      <c r="L118" s="27" t="s">
        <v>115</v>
      </c>
      <c r="M118" s="27" t="s">
        <v>115</v>
      </c>
      <c r="N118" s="27">
        <v>3.3</v>
      </c>
      <c r="O118" s="27" t="s">
        <v>115</v>
      </c>
      <c r="P118" s="27">
        <v>24.1</v>
      </c>
      <c r="Q118" s="27">
        <v>21.9</v>
      </c>
      <c r="R118" s="27" t="s">
        <v>115</v>
      </c>
      <c r="S118" s="27">
        <v>187.7</v>
      </c>
      <c r="T118" s="27" t="s">
        <v>115</v>
      </c>
      <c r="U118" s="27">
        <v>67.099999999999994</v>
      </c>
      <c r="V118" s="27" t="s">
        <v>115</v>
      </c>
      <c r="W118" s="27" t="s">
        <v>115</v>
      </c>
      <c r="X118" s="27" t="s">
        <v>115</v>
      </c>
      <c r="Y118" s="27" t="s">
        <v>115</v>
      </c>
      <c r="Z118" s="27" t="s">
        <v>115</v>
      </c>
      <c r="AA118" s="27" t="s">
        <v>116</v>
      </c>
      <c r="AB118" s="27" t="s">
        <v>115</v>
      </c>
      <c r="AC118" s="27" t="s">
        <v>115</v>
      </c>
      <c r="AD118" s="27" t="s">
        <v>116</v>
      </c>
      <c r="AL118" s="27" t="s">
        <v>116</v>
      </c>
      <c r="AM118" s="27" t="s">
        <v>116</v>
      </c>
      <c r="AN118" s="27" t="s">
        <v>116</v>
      </c>
      <c r="AO118" s="27" t="s">
        <v>116</v>
      </c>
      <c r="AP118" s="27" t="s">
        <v>116</v>
      </c>
      <c r="AQ118" s="27" t="s">
        <v>116</v>
      </c>
      <c r="AR118" s="27" t="s">
        <v>116</v>
      </c>
      <c r="AS118" s="27" t="s">
        <v>116</v>
      </c>
      <c r="AT118" s="27" t="s">
        <v>116</v>
      </c>
      <c r="AU118" s="27" t="s">
        <v>116</v>
      </c>
      <c r="AZ118" s="13">
        <v>34</v>
      </c>
      <c r="BA118" s="13">
        <v>21</v>
      </c>
    </row>
    <row r="119" spans="1:58" x14ac:dyDescent="0.3">
      <c r="A119" s="35">
        <v>37392</v>
      </c>
      <c r="B119" s="13">
        <v>103004</v>
      </c>
      <c r="C119" s="13">
        <v>464.6</v>
      </c>
      <c r="D119" s="13">
        <v>0.2974</v>
      </c>
      <c r="E119" s="13">
        <v>7.54</v>
      </c>
      <c r="F119" s="13">
        <v>7.74</v>
      </c>
      <c r="G119" s="13">
        <v>16.100000000000001</v>
      </c>
      <c r="H119" s="27">
        <v>2.5</v>
      </c>
      <c r="I119" s="27" t="s">
        <v>115</v>
      </c>
      <c r="J119" s="27" t="s">
        <v>115</v>
      </c>
      <c r="K119" s="27" t="s">
        <v>115</v>
      </c>
      <c r="L119" s="27" t="s">
        <v>115</v>
      </c>
      <c r="M119" s="27" t="s">
        <v>115</v>
      </c>
      <c r="N119" s="27">
        <v>2.4</v>
      </c>
      <c r="O119" s="27" t="s">
        <v>115</v>
      </c>
      <c r="P119" s="27">
        <v>17.2</v>
      </c>
      <c r="Q119" s="27">
        <v>16.7</v>
      </c>
      <c r="R119" s="27" t="s">
        <v>115</v>
      </c>
      <c r="S119" s="27">
        <v>147.1</v>
      </c>
      <c r="T119" s="27" t="s">
        <v>115</v>
      </c>
      <c r="U119" s="27">
        <v>47.3</v>
      </c>
      <c r="V119" s="27" t="s">
        <v>115</v>
      </c>
      <c r="W119" s="27">
        <v>5.0999999999999996</v>
      </c>
      <c r="X119" s="27" t="s">
        <v>115</v>
      </c>
      <c r="Y119" s="27" t="s">
        <v>115</v>
      </c>
      <c r="Z119" s="27" t="s">
        <v>115</v>
      </c>
      <c r="AA119" s="27" t="s">
        <v>116</v>
      </c>
      <c r="AB119" s="27" t="s">
        <v>115</v>
      </c>
      <c r="AC119" s="27" t="s">
        <v>115</v>
      </c>
      <c r="AD119" s="27" t="s">
        <v>116</v>
      </c>
      <c r="AL119" s="27" t="s">
        <v>116</v>
      </c>
      <c r="AM119" s="27" t="s">
        <v>116</v>
      </c>
      <c r="AN119" s="27" t="s">
        <v>116</v>
      </c>
      <c r="AO119" s="27" t="s">
        <v>116</v>
      </c>
      <c r="AP119" s="27" t="s">
        <v>116</v>
      </c>
      <c r="AQ119" s="27" t="s">
        <v>116</v>
      </c>
      <c r="AR119" s="27" t="s">
        <v>116</v>
      </c>
      <c r="AS119" s="27" t="s">
        <v>116</v>
      </c>
      <c r="AT119" s="27" t="s">
        <v>116</v>
      </c>
      <c r="AU119" s="27" t="s">
        <v>116</v>
      </c>
      <c r="AZ119" s="13">
        <v>34</v>
      </c>
      <c r="BA119" s="13">
        <v>21</v>
      </c>
    </row>
    <row r="120" spans="1:58" x14ac:dyDescent="0.3">
      <c r="A120" s="35">
        <v>37399</v>
      </c>
      <c r="B120" s="13">
        <v>104917</v>
      </c>
      <c r="C120" s="13">
        <v>489.7</v>
      </c>
      <c r="D120" s="13">
        <v>0.31340000000000001</v>
      </c>
      <c r="E120" s="13">
        <v>8.74</v>
      </c>
      <c r="F120" s="13">
        <v>7.86</v>
      </c>
      <c r="G120" s="13">
        <v>15.37</v>
      </c>
      <c r="H120" s="27">
        <v>2.8</v>
      </c>
      <c r="I120" s="27" t="s">
        <v>115</v>
      </c>
      <c r="J120" s="27" t="s">
        <v>115</v>
      </c>
      <c r="K120" s="27" t="s">
        <v>115</v>
      </c>
      <c r="L120" s="27" t="s">
        <v>115</v>
      </c>
      <c r="M120" s="27" t="s">
        <v>115</v>
      </c>
      <c r="N120" s="27">
        <v>2.1</v>
      </c>
      <c r="O120" s="27" t="s">
        <v>115</v>
      </c>
      <c r="P120" s="27">
        <v>15</v>
      </c>
      <c r="Q120" s="27">
        <v>15.3</v>
      </c>
      <c r="R120" s="27" t="s">
        <v>115</v>
      </c>
      <c r="S120" s="27">
        <v>144.4</v>
      </c>
      <c r="T120" s="27" t="s">
        <v>115</v>
      </c>
      <c r="U120" s="27">
        <v>51</v>
      </c>
      <c r="V120" s="27" t="s">
        <v>115</v>
      </c>
      <c r="W120" s="27">
        <v>8</v>
      </c>
      <c r="X120" s="27" t="s">
        <v>115</v>
      </c>
      <c r="Y120" s="27" t="s">
        <v>115</v>
      </c>
      <c r="Z120" s="27" t="s">
        <v>115</v>
      </c>
      <c r="AA120" s="27" t="s">
        <v>116</v>
      </c>
      <c r="AB120" s="27" t="s">
        <v>115</v>
      </c>
      <c r="AC120" s="27" t="s">
        <v>115</v>
      </c>
      <c r="AD120" s="27" t="s">
        <v>116</v>
      </c>
      <c r="AL120" s="27" t="s">
        <v>116</v>
      </c>
      <c r="AM120" s="27" t="s">
        <v>116</v>
      </c>
      <c r="AN120" s="27" t="s">
        <v>116</v>
      </c>
      <c r="AO120" s="27" t="s">
        <v>116</v>
      </c>
      <c r="AP120" s="27" t="s">
        <v>116</v>
      </c>
      <c r="AQ120" s="27" t="s">
        <v>116</v>
      </c>
      <c r="AR120" s="27" t="s">
        <v>116</v>
      </c>
      <c r="AS120" s="27" t="s">
        <v>116</v>
      </c>
      <c r="AT120" s="27" t="s">
        <v>116</v>
      </c>
      <c r="AU120" s="27" t="s">
        <v>116</v>
      </c>
      <c r="AZ120" s="13">
        <v>34</v>
      </c>
      <c r="BA120" s="13">
        <v>21</v>
      </c>
    </row>
    <row r="121" spans="1:58" x14ac:dyDescent="0.3">
      <c r="A121" s="35">
        <v>37406</v>
      </c>
      <c r="B121" s="13">
        <v>103324</v>
      </c>
      <c r="C121" s="13">
        <v>605.29999999999995</v>
      </c>
      <c r="D121" s="13">
        <v>0.38739999999999997</v>
      </c>
      <c r="E121" s="13">
        <v>11.44</v>
      </c>
      <c r="F121" s="13">
        <v>8.58</v>
      </c>
      <c r="G121" s="13">
        <v>21.68</v>
      </c>
      <c r="H121" s="27">
        <v>2.6</v>
      </c>
      <c r="I121" s="27" t="s">
        <v>115</v>
      </c>
      <c r="J121" s="27" t="s">
        <v>115</v>
      </c>
      <c r="K121" s="27" t="s">
        <v>115</v>
      </c>
      <c r="L121" s="27" t="s">
        <v>115</v>
      </c>
      <c r="M121" s="27" t="s">
        <v>115</v>
      </c>
      <c r="N121" s="27">
        <v>2.1</v>
      </c>
      <c r="O121" s="27" t="s">
        <v>115</v>
      </c>
      <c r="P121" s="27">
        <v>20</v>
      </c>
      <c r="Q121" s="27">
        <v>25.8</v>
      </c>
      <c r="R121" s="27" t="s">
        <v>115</v>
      </c>
      <c r="S121" s="27">
        <v>181</v>
      </c>
      <c r="T121" s="27" t="s">
        <v>115</v>
      </c>
      <c r="U121" s="27">
        <v>45.7</v>
      </c>
      <c r="V121" s="27" t="s">
        <v>115</v>
      </c>
      <c r="W121" s="27">
        <v>6.4</v>
      </c>
      <c r="X121" s="47">
        <v>111</v>
      </c>
      <c r="Y121" s="27" t="s">
        <v>115</v>
      </c>
      <c r="Z121" s="27" t="s">
        <v>115</v>
      </c>
      <c r="AA121" s="27" t="s">
        <v>116</v>
      </c>
      <c r="AB121" s="27" t="s">
        <v>115</v>
      </c>
      <c r="AC121" s="27" t="s">
        <v>115</v>
      </c>
      <c r="AD121" s="27" t="s">
        <v>116</v>
      </c>
      <c r="AL121" s="27" t="s">
        <v>116</v>
      </c>
      <c r="AM121" s="27" t="s">
        <v>116</v>
      </c>
      <c r="AN121" s="27" t="s">
        <v>116</v>
      </c>
      <c r="AO121" s="27" t="s">
        <v>116</v>
      </c>
      <c r="AP121" s="27" t="s">
        <v>116</v>
      </c>
      <c r="AQ121" s="27" t="s">
        <v>116</v>
      </c>
      <c r="AR121" s="27" t="s">
        <v>116</v>
      </c>
      <c r="AS121" s="27" t="s">
        <v>116</v>
      </c>
      <c r="AT121" s="27" t="s">
        <v>116</v>
      </c>
      <c r="AU121" s="27" t="s">
        <v>116</v>
      </c>
      <c r="AZ121" s="13">
        <v>34</v>
      </c>
      <c r="BA121" s="13">
        <v>21</v>
      </c>
    </row>
    <row r="122" spans="1:58" x14ac:dyDescent="0.3">
      <c r="A122" s="35">
        <v>37413</v>
      </c>
      <c r="B122" s="13">
        <v>103415</v>
      </c>
      <c r="C122" s="13">
        <v>677.9</v>
      </c>
      <c r="D122" s="13">
        <v>0.43380000000000002</v>
      </c>
      <c r="E122" s="13">
        <v>8.0500000000000007</v>
      </c>
      <c r="F122" s="13">
        <v>8.0399999999999991</v>
      </c>
      <c r="G122" s="13">
        <v>23.11</v>
      </c>
      <c r="H122" s="27" t="s">
        <v>115</v>
      </c>
      <c r="I122" s="27" t="s">
        <v>115</v>
      </c>
      <c r="J122" s="27" t="s">
        <v>115</v>
      </c>
      <c r="K122" s="27" t="s">
        <v>115</v>
      </c>
      <c r="L122" s="27" t="s">
        <v>115</v>
      </c>
      <c r="M122" s="27" t="s">
        <v>115</v>
      </c>
      <c r="N122" s="27">
        <v>1.7</v>
      </c>
      <c r="O122" s="27" t="s">
        <v>115</v>
      </c>
      <c r="P122" s="27">
        <v>26.4</v>
      </c>
      <c r="Q122" s="27">
        <v>24.2</v>
      </c>
      <c r="R122" s="27" t="s">
        <v>115</v>
      </c>
      <c r="S122" s="27">
        <v>192.6</v>
      </c>
      <c r="T122" s="27" t="s">
        <v>115</v>
      </c>
      <c r="U122" s="27">
        <v>49.4</v>
      </c>
      <c r="V122" s="27" t="s">
        <v>115</v>
      </c>
      <c r="W122" s="27">
        <v>9.6</v>
      </c>
      <c r="X122" s="27" t="s">
        <v>115</v>
      </c>
      <c r="Y122" s="27" t="s">
        <v>115</v>
      </c>
      <c r="Z122" s="27" t="s">
        <v>115</v>
      </c>
      <c r="AA122" s="27" t="s">
        <v>116</v>
      </c>
      <c r="AB122" s="27" t="s">
        <v>115</v>
      </c>
      <c r="AC122" s="27" t="s">
        <v>115</v>
      </c>
      <c r="AD122" s="27" t="s">
        <v>116</v>
      </c>
      <c r="AL122" s="27" t="s">
        <v>116</v>
      </c>
      <c r="AM122" s="27" t="s">
        <v>116</v>
      </c>
      <c r="AN122" s="27" t="s">
        <v>116</v>
      </c>
      <c r="AO122" s="27" t="s">
        <v>116</v>
      </c>
      <c r="AP122" s="27" t="s">
        <v>116</v>
      </c>
      <c r="AQ122" s="27" t="s">
        <v>116</v>
      </c>
      <c r="AR122" s="27" t="s">
        <v>116</v>
      </c>
      <c r="AS122" s="27" t="s">
        <v>116</v>
      </c>
      <c r="AT122" s="27" t="s">
        <v>116</v>
      </c>
      <c r="AU122" s="27" t="s">
        <v>116</v>
      </c>
      <c r="AZ122" s="13">
        <v>34</v>
      </c>
      <c r="BA122" s="13">
        <v>21</v>
      </c>
    </row>
    <row r="123" spans="1:58" x14ac:dyDescent="0.3">
      <c r="A123" s="35">
        <v>37420</v>
      </c>
      <c r="B123" s="13">
        <v>103154</v>
      </c>
      <c r="C123" s="13">
        <v>670.1</v>
      </c>
      <c r="D123" s="13">
        <v>0.42889999999999995</v>
      </c>
      <c r="E123" s="13">
        <v>8.8800000000000008</v>
      </c>
      <c r="F123" s="13">
        <v>8.4</v>
      </c>
      <c r="G123" s="13">
        <v>24.97</v>
      </c>
      <c r="H123" s="27">
        <v>5.5</v>
      </c>
      <c r="I123" s="27" t="s">
        <v>115</v>
      </c>
      <c r="J123" s="27" t="s">
        <v>115</v>
      </c>
      <c r="K123" s="27">
        <v>1.1000000000000001</v>
      </c>
      <c r="L123" s="27" t="s">
        <v>115</v>
      </c>
      <c r="M123" s="27" t="s">
        <v>115</v>
      </c>
      <c r="N123" s="27">
        <v>1.8</v>
      </c>
      <c r="O123" s="27" t="s">
        <v>115</v>
      </c>
      <c r="P123" s="27">
        <v>25</v>
      </c>
      <c r="Q123" s="27">
        <v>22.8</v>
      </c>
      <c r="R123" s="27" t="s">
        <v>115</v>
      </c>
      <c r="S123" s="27">
        <v>180.4</v>
      </c>
      <c r="T123" s="27" t="s">
        <v>115</v>
      </c>
      <c r="U123" s="27">
        <v>45.7</v>
      </c>
      <c r="V123" s="27" t="s">
        <v>115</v>
      </c>
      <c r="W123" s="27" t="s">
        <v>115</v>
      </c>
      <c r="X123" s="27" t="s">
        <v>115</v>
      </c>
      <c r="Y123" s="27" t="s">
        <v>115</v>
      </c>
      <c r="Z123" s="27" t="s">
        <v>115</v>
      </c>
      <c r="AA123" s="27" t="s">
        <v>116</v>
      </c>
      <c r="AB123" s="27" t="s">
        <v>115</v>
      </c>
      <c r="AC123" s="27" t="s">
        <v>115</v>
      </c>
      <c r="AD123" s="27" t="s">
        <v>116</v>
      </c>
      <c r="AL123" s="27" t="s">
        <v>116</v>
      </c>
      <c r="AM123" s="27" t="s">
        <v>116</v>
      </c>
      <c r="AN123" s="27" t="s">
        <v>116</v>
      </c>
      <c r="AO123" s="27" t="s">
        <v>116</v>
      </c>
      <c r="AP123" s="27" t="s">
        <v>116</v>
      </c>
      <c r="AQ123" s="27" t="s">
        <v>116</v>
      </c>
      <c r="AR123" s="27" t="s">
        <v>116</v>
      </c>
      <c r="AS123" s="27" t="s">
        <v>116</v>
      </c>
      <c r="AT123" s="27" t="s">
        <v>116</v>
      </c>
      <c r="AU123" s="27" t="s">
        <v>116</v>
      </c>
      <c r="AZ123" s="13">
        <v>34</v>
      </c>
      <c r="BA123" s="13">
        <v>21</v>
      </c>
    </row>
    <row r="124" spans="1:58" x14ac:dyDescent="0.3">
      <c r="A124" s="35">
        <v>37427</v>
      </c>
      <c r="B124" s="13">
        <v>102140</v>
      </c>
      <c r="C124" s="13">
        <v>525.79999999999995</v>
      </c>
      <c r="D124" s="13">
        <v>0.33650000000000002</v>
      </c>
      <c r="E124" s="13">
        <v>11.46</v>
      </c>
      <c r="F124" s="13">
        <v>8.51</v>
      </c>
      <c r="G124" s="13">
        <v>26.11</v>
      </c>
      <c r="H124" s="27">
        <v>3.6</v>
      </c>
      <c r="I124" s="27" t="s">
        <v>115</v>
      </c>
      <c r="J124" s="27" t="s">
        <v>115</v>
      </c>
      <c r="K124" s="27" t="s">
        <v>115</v>
      </c>
      <c r="L124" s="27" t="s">
        <v>115</v>
      </c>
      <c r="M124" s="27" t="s">
        <v>115</v>
      </c>
      <c r="N124" s="27">
        <v>2</v>
      </c>
      <c r="O124" s="27" t="s">
        <v>115</v>
      </c>
      <c r="P124" s="27">
        <v>23</v>
      </c>
      <c r="Q124" s="27">
        <v>21.6</v>
      </c>
      <c r="R124" s="27" t="s">
        <v>115</v>
      </c>
      <c r="S124" s="27">
        <v>179.8</v>
      </c>
      <c r="T124" s="27" t="s">
        <v>115</v>
      </c>
      <c r="U124" s="27">
        <v>46.7</v>
      </c>
      <c r="V124" s="27" t="s">
        <v>115</v>
      </c>
      <c r="W124" s="27">
        <v>8.4</v>
      </c>
      <c r="X124" s="27" t="s">
        <v>115</v>
      </c>
      <c r="Y124" s="27" t="s">
        <v>115</v>
      </c>
      <c r="Z124" s="27" t="s">
        <v>115</v>
      </c>
      <c r="AA124" s="27" t="s">
        <v>116</v>
      </c>
      <c r="AB124" s="27" t="s">
        <v>115</v>
      </c>
      <c r="AC124" s="27" t="s">
        <v>115</v>
      </c>
      <c r="AD124" s="27" t="s">
        <v>116</v>
      </c>
      <c r="AL124" s="27" t="s">
        <v>116</v>
      </c>
      <c r="AM124" s="27" t="s">
        <v>116</v>
      </c>
      <c r="AN124" s="27" t="s">
        <v>116</v>
      </c>
      <c r="AO124" s="27" t="s">
        <v>116</v>
      </c>
      <c r="AP124" s="27" t="s">
        <v>116</v>
      </c>
      <c r="AQ124" s="27" t="s">
        <v>116</v>
      </c>
      <c r="AR124" s="27" t="s">
        <v>116</v>
      </c>
      <c r="AS124" s="27" t="s">
        <v>116</v>
      </c>
      <c r="AT124" s="27" t="s">
        <v>116</v>
      </c>
      <c r="AU124" s="27" t="s">
        <v>116</v>
      </c>
      <c r="AZ124" s="13">
        <v>34</v>
      </c>
      <c r="BA124" s="13">
        <v>21</v>
      </c>
    </row>
    <row r="125" spans="1:58" x14ac:dyDescent="0.3">
      <c r="A125" s="35">
        <v>37434</v>
      </c>
      <c r="B125" s="13">
        <v>102142</v>
      </c>
      <c r="C125" s="13">
        <v>603.5</v>
      </c>
      <c r="D125" s="13">
        <v>0.38619999999999999</v>
      </c>
      <c r="E125" s="13">
        <v>8.89</v>
      </c>
      <c r="F125" s="13">
        <v>8.4499999999999993</v>
      </c>
      <c r="G125" s="13">
        <v>26.89</v>
      </c>
      <c r="H125" s="27">
        <v>0.6</v>
      </c>
      <c r="I125" s="27" t="s">
        <v>115</v>
      </c>
      <c r="J125" s="27" t="s">
        <v>115</v>
      </c>
      <c r="K125" s="27" t="s">
        <v>115</v>
      </c>
      <c r="L125" s="27" t="s">
        <v>115</v>
      </c>
      <c r="M125" s="27" t="s">
        <v>115</v>
      </c>
      <c r="N125" s="27">
        <v>2.5</v>
      </c>
      <c r="O125" s="27" t="s">
        <v>115</v>
      </c>
      <c r="P125" s="27">
        <v>23.7</v>
      </c>
      <c r="Q125" s="27">
        <v>22.3</v>
      </c>
      <c r="R125" s="27" t="s">
        <v>115</v>
      </c>
      <c r="S125" s="27">
        <v>145.30000000000001</v>
      </c>
      <c r="T125" s="27" t="s">
        <v>115</v>
      </c>
      <c r="U125" s="27">
        <v>36.6</v>
      </c>
      <c r="V125" s="27" t="s">
        <v>115</v>
      </c>
      <c r="W125" s="27">
        <v>7.8</v>
      </c>
      <c r="X125" s="27" t="s">
        <v>115</v>
      </c>
      <c r="Y125" s="27" t="s">
        <v>115</v>
      </c>
      <c r="Z125" s="27" t="s">
        <v>115</v>
      </c>
      <c r="AA125" s="27" t="s">
        <v>116</v>
      </c>
      <c r="AB125" s="27" t="s">
        <v>115</v>
      </c>
      <c r="AC125" s="27" t="s">
        <v>115</v>
      </c>
      <c r="AD125" s="27" t="s">
        <v>116</v>
      </c>
      <c r="AL125" s="27" t="s">
        <v>116</v>
      </c>
      <c r="AM125" s="27" t="s">
        <v>116</v>
      </c>
      <c r="AN125" s="27" t="s">
        <v>116</v>
      </c>
      <c r="AO125" s="27" t="s">
        <v>116</v>
      </c>
      <c r="AP125" s="27" t="s">
        <v>116</v>
      </c>
      <c r="AQ125" s="27" t="s">
        <v>116</v>
      </c>
      <c r="AR125" s="27" t="s">
        <v>116</v>
      </c>
      <c r="AS125" s="27" t="s">
        <v>116</v>
      </c>
      <c r="AT125" s="27" t="s">
        <v>116</v>
      </c>
      <c r="AU125" s="27" t="s">
        <v>116</v>
      </c>
      <c r="AZ125" s="13">
        <v>34</v>
      </c>
      <c r="BA125" s="13">
        <v>21</v>
      </c>
    </row>
    <row r="126" spans="1:58" x14ac:dyDescent="0.3">
      <c r="A126" s="35">
        <v>37448</v>
      </c>
      <c r="B126" s="13">
        <v>105145</v>
      </c>
      <c r="C126" s="13">
        <v>620.70000000000005</v>
      </c>
      <c r="D126" s="13">
        <v>0.39729999999999999</v>
      </c>
      <c r="E126" s="13">
        <v>7.02</v>
      </c>
      <c r="F126" s="13">
        <v>8.2899999999999991</v>
      </c>
      <c r="G126" s="13">
        <v>26.33</v>
      </c>
      <c r="H126" s="27">
        <v>2.7</v>
      </c>
      <c r="I126" s="27" t="s">
        <v>115</v>
      </c>
      <c r="J126" s="27" t="s">
        <v>115</v>
      </c>
      <c r="K126" s="27">
        <v>1.2</v>
      </c>
      <c r="L126" s="27" t="s">
        <v>115</v>
      </c>
      <c r="M126" s="27" t="s">
        <v>115</v>
      </c>
      <c r="N126" s="27">
        <v>2.5</v>
      </c>
      <c r="O126" s="27" t="s">
        <v>115</v>
      </c>
      <c r="P126" s="27">
        <v>24.3</v>
      </c>
      <c r="Q126" s="27">
        <v>19</v>
      </c>
      <c r="R126" s="27" t="s">
        <v>115</v>
      </c>
      <c r="S126" s="27">
        <v>148.19999999999999</v>
      </c>
      <c r="T126" s="27" t="s">
        <v>115</v>
      </c>
      <c r="U126" s="27">
        <v>42.5</v>
      </c>
      <c r="V126" s="27" t="s">
        <v>115</v>
      </c>
      <c r="W126" s="27">
        <v>19.600000000000001</v>
      </c>
      <c r="X126" s="27" t="s">
        <v>115</v>
      </c>
      <c r="Y126" s="27" t="s">
        <v>115</v>
      </c>
      <c r="Z126" s="27">
        <v>5.2</v>
      </c>
      <c r="AA126" s="27" t="s">
        <v>116</v>
      </c>
      <c r="AB126" s="27" t="s">
        <v>115</v>
      </c>
      <c r="AC126" s="27" t="s">
        <v>115</v>
      </c>
      <c r="AD126" s="27" t="s">
        <v>116</v>
      </c>
      <c r="AL126" s="27" t="s">
        <v>116</v>
      </c>
      <c r="AM126" s="27" t="s">
        <v>116</v>
      </c>
      <c r="AN126" s="27" t="s">
        <v>116</v>
      </c>
      <c r="AO126" s="27" t="s">
        <v>116</v>
      </c>
      <c r="AP126" s="27" t="s">
        <v>116</v>
      </c>
      <c r="AQ126" s="27" t="s">
        <v>116</v>
      </c>
      <c r="AR126" s="27" t="s">
        <v>116</v>
      </c>
      <c r="AS126" s="27" t="s">
        <v>116</v>
      </c>
      <c r="AT126" s="27" t="s">
        <v>116</v>
      </c>
      <c r="AU126" s="27" t="s">
        <v>116</v>
      </c>
      <c r="AZ126" s="13">
        <v>34</v>
      </c>
      <c r="BA126" s="13">
        <v>21</v>
      </c>
      <c r="BF126" s="27" t="s">
        <v>116</v>
      </c>
    </row>
    <row r="127" spans="1:58" x14ac:dyDescent="0.3">
      <c r="A127" s="35">
        <v>37462</v>
      </c>
      <c r="B127" s="13">
        <v>100613</v>
      </c>
      <c r="C127" s="13">
        <v>622.79999999999995</v>
      </c>
      <c r="D127" s="13">
        <v>0.39860000000000001</v>
      </c>
      <c r="E127" s="13">
        <v>8.19</v>
      </c>
      <c r="F127" s="13">
        <v>8.44</v>
      </c>
      <c r="G127" s="13">
        <v>28.01</v>
      </c>
      <c r="H127" s="27">
        <v>2.1</v>
      </c>
      <c r="I127" s="27" t="s">
        <v>115</v>
      </c>
      <c r="J127" s="27" t="s">
        <v>115</v>
      </c>
      <c r="K127" s="27" t="s">
        <v>115</v>
      </c>
      <c r="L127" s="27" t="s">
        <v>115</v>
      </c>
      <c r="M127" s="27" t="s">
        <v>115</v>
      </c>
      <c r="N127" s="27">
        <v>1.5</v>
      </c>
      <c r="O127" s="27" t="s">
        <v>115</v>
      </c>
      <c r="P127" s="27">
        <v>27.1</v>
      </c>
      <c r="Q127" s="27">
        <v>23.6</v>
      </c>
      <c r="R127" s="27" t="s">
        <v>115</v>
      </c>
      <c r="S127" s="27">
        <v>156.5</v>
      </c>
      <c r="T127" s="27" t="s">
        <v>115</v>
      </c>
      <c r="U127" s="27">
        <v>43.3</v>
      </c>
      <c r="V127" s="27" t="s">
        <v>115</v>
      </c>
      <c r="W127" s="27">
        <v>19</v>
      </c>
      <c r="X127" s="27" t="s">
        <v>115</v>
      </c>
      <c r="Y127" s="27" t="s">
        <v>115</v>
      </c>
      <c r="Z127" s="27" t="s">
        <v>115</v>
      </c>
      <c r="AA127" s="27" t="s">
        <v>116</v>
      </c>
      <c r="AB127" s="27" t="s">
        <v>115</v>
      </c>
      <c r="AC127" s="27" t="s">
        <v>115</v>
      </c>
      <c r="AD127" s="27" t="s">
        <v>116</v>
      </c>
      <c r="AL127" s="27" t="s">
        <v>116</v>
      </c>
      <c r="AM127" s="27" t="s">
        <v>116</v>
      </c>
      <c r="AN127" s="27" t="s">
        <v>116</v>
      </c>
      <c r="AO127" s="27" t="s">
        <v>116</v>
      </c>
      <c r="AP127" s="27" t="s">
        <v>116</v>
      </c>
      <c r="AQ127" s="27" t="s">
        <v>116</v>
      </c>
      <c r="AR127" s="27" t="s">
        <v>116</v>
      </c>
      <c r="AS127" s="27" t="s">
        <v>116</v>
      </c>
      <c r="AT127" s="27" t="s">
        <v>116</v>
      </c>
      <c r="AU127" s="27" t="s">
        <v>116</v>
      </c>
      <c r="AZ127" s="13">
        <v>34</v>
      </c>
      <c r="BA127" s="13">
        <v>21</v>
      </c>
    </row>
    <row r="128" spans="1:58" x14ac:dyDescent="0.3">
      <c r="A128" s="35">
        <v>37476</v>
      </c>
      <c r="B128" s="13">
        <v>112517</v>
      </c>
      <c r="C128" s="13">
        <v>602.9</v>
      </c>
      <c r="D128" s="13">
        <v>0.38580000000000003</v>
      </c>
      <c r="E128" s="13">
        <v>8.23</v>
      </c>
      <c r="F128" s="13">
        <v>8.51</v>
      </c>
      <c r="G128" s="13">
        <v>27.07</v>
      </c>
      <c r="H128" s="27">
        <v>2.2000000000000002</v>
      </c>
      <c r="I128" s="27" t="s">
        <v>115</v>
      </c>
      <c r="J128" s="27" t="s">
        <v>115</v>
      </c>
      <c r="K128" s="27" t="s">
        <v>115</v>
      </c>
      <c r="L128" s="27" t="s">
        <v>115</v>
      </c>
      <c r="M128" s="27" t="s">
        <v>115</v>
      </c>
      <c r="N128" s="27">
        <v>1.1000000000000001</v>
      </c>
      <c r="O128" s="27" t="s">
        <v>115</v>
      </c>
      <c r="P128" s="27">
        <v>25.8</v>
      </c>
      <c r="Q128" s="27">
        <v>22</v>
      </c>
      <c r="R128" s="27" t="s">
        <v>115</v>
      </c>
      <c r="S128" s="27">
        <v>152.80000000000001</v>
      </c>
      <c r="T128" s="27" t="s">
        <v>115</v>
      </c>
      <c r="U128" s="27">
        <v>35</v>
      </c>
      <c r="V128" s="27" t="s">
        <v>115</v>
      </c>
      <c r="W128" s="27" t="s">
        <v>115</v>
      </c>
      <c r="X128" s="27" t="s">
        <v>115</v>
      </c>
      <c r="Y128" s="27" t="s">
        <v>115</v>
      </c>
      <c r="Z128" s="27" t="s">
        <v>115</v>
      </c>
      <c r="AA128" s="27" t="s">
        <v>116</v>
      </c>
      <c r="AB128" s="27">
        <v>14</v>
      </c>
      <c r="AC128" s="27">
        <v>50</v>
      </c>
      <c r="AD128" s="27" t="s">
        <v>116</v>
      </c>
      <c r="AL128" s="27" t="s">
        <v>116</v>
      </c>
      <c r="AM128" s="27" t="s">
        <v>116</v>
      </c>
      <c r="AN128" s="27" t="s">
        <v>116</v>
      </c>
      <c r="AO128" s="27" t="s">
        <v>116</v>
      </c>
      <c r="AP128" s="27" t="s">
        <v>116</v>
      </c>
      <c r="AQ128" s="27" t="s">
        <v>116</v>
      </c>
      <c r="AR128" s="27" t="s">
        <v>116</v>
      </c>
      <c r="AS128" s="27" t="s">
        <v>116</v>
      </c>
      <c r="AT128" s="27" t="s">
        <v>116</v>
      </c>
      <c r="AU128" s="27" t="s">
        <v>116</v>
      </c>
      <c r="AZ128" s="13">
        <v>34</v>
      </c>
      <c r="BA128" s="13">
        <v>21</v>
      </c>
    </row>
    <row r="129" spans="1:53" x14ac:dyDescent="0.3">
      <c r="A129" s="35">
        <v>37490</v>
      </c>
      <c r="B129" s="13">
        <v>105303</v>
      </c>
      <c r="C129" s="13">
        <v>422.6</v>
      </c>
      <c r="D129" s="13">
        <v>0.27050000000000002</v>
      </c>
      <c r="E129" s="13">
        <v>8.92</v>
      </c>
      <c r="F129" s="13">
        <v>8.5399999999999991</v>
      </c>
      <c r="G129" s="13">
        <v>26.37</v>
      </c>
      <c r="H129" s="27">
        <v>2.5</v>
      </c>
      <c r="I129" s="27" t="s">
        <v>115</v>
      </c>
      <c r="J129" s="27" t="s">
        <v>115</v>
      </c>
      <c r="K129" s="27" t="s">
        <v>115</v>
      </c>
      <c r="L129" s="27" t="s">
        <v>115</v>
      </c>
      <c r="M129" s="27" t="s">
        <v>115</v>
      </c>
      <c r="N129" s="27">
        <v>0.7</v>
      </c>
      <c r="O129" s="27" t="s">
        <v>115</v>
      </c>
      <c r="P129" s="27">
        <v>29.5</v>
      </c>
      <c r="Q129" s="27">
        <v>16.899999999999999</v>
      </c>
      <c r="R129" s="27" t="s">
        <v>115</v>
      </c>
      <c r="S129" s="27">
        <v>137</v>
      </c>
      <c r="T129" s="27" t="s">
        <v>115</v>
      </c>
      <c r="U129" s="27">
        <v>27.2</v>
      </c>
      <c r="V129" s="27" t="s">
        <v>115</v>
      </c>
      <c r="W129" s="27" t="s">
        <v>115</v>
      </c>
      <c r="X129" s="27" t="s">
        <v>115</v>
      </c>
      <c r="Y129" s="27" t="s">
        <v>115</v>
      </c>
      <c r="Z129" s="27" t="s">
        <v>115</v>
      </c>
      <c r="AA129" s="27" t="s">
        <v>116</v>
      </c>
      <c r="AB129" s="27" t="s">
        <v>115</v>
      </c>
      <c r="AC129" s="27" t="s">
        <v>115</v>
      </c>
      <c r="AD129" s="27" t="s">
        <v>116</v>
      </c>
      <c r="AL129" s="27" t="s">
        <v>116</v>
      </c>
      <c r="AM129" s="27" t="s">
        <v>116</v>
      </c>
      <c r="AN129" s="27" t="s">
        <v>116</v>
      </c>
      <c r="AO129" s="27" t="s">
        <v>116</v>
      </c>
      <c r="AP129" s="27" t="s">
        <v>116</v>
      </c>
      <c r="AQ129" s="27" t="s">
        <v>116</v>
      </c>
      <c r="AR129" s="27" t="s">
        <v>116</v>
      </c>
      <c r="AS129" s="27" t="s">
        <v>116</v>
      </c>
      <c r="AT129" s="27" t="s">
        <v>116</v>
      </c>
      <c r="AU129" s="27" t="s">
        <v>116</v>
      </c>
      <c r="AZ129" s="13">
        <v>34</v>
      </c>
      <c r="BA129" s="13">
        <v>21</v>
      </c>
    </row>
    <row r="130" spans="1:53" x14ac:dyDescent="0.3">
      <c r="A130" s="35">
        <v>37504</v>
      </c>
      <c r="B130" s="13">
        <v>104856</v>
      </c>
      <c r="C130" s="13">
        <v>372.6</v>
      </c>
      <c r="D130" s="13">
        <v>0.23849999999999999</v>
      </c>
      <c r="E130" s="13">
        <v>9.0500000000000007</v>
      </c>
      <c r="F130" s="13">
        <v>8.56</v>
      </c>
      <c r="G130" s="13">
        <v>26.08</v>
      </c>
      <c r="H130" s="27">
        <v>2.4</v>
      </c>
      <c r="I130" s="27" t="s">
        <v>115</v>
      </c>
      <c r="J130" s="27" t="s">
        <v>115</v>
      </c>
      <c r="K130" s="27" t="s">
        <v>115</v>
      </c>
      <c r="L130" s="27" t="s">
        <v>115</v>
      </c>
      <c r="M130" s="27" t="s">
        <v>115</v>
      </c>
      <c r="N130" s="27" t="s">
        <v>115</v>
      </c>
      <c r="O130" s="27" t="s">
        <v>115</v>
      </c>
      <c r="P130" s="27">
        <v>30.9</v>
      </c>
      <c r="Q130" s="27">
        <v>22.4</v>
      </c>
      <c r="R130" s="27" t="s">
        <v>115</v>
      </c>
      <c r="S130" s="27">
        <v>142.9</v>
      </c>
      <c r="T130" s="27" t="s">
        <v>115</v>
      </c>
      <c r="U130" s="27">
        <v>28.6</v>
      </c>
      <c r="V130" s="27" t="s">
        <v>115</v>
      </c>
      <c r="W130" s="27" t="s">
        <v>115</v>
      </c>
      <c r="X130" s="27" t="s">
        <v>115</v>
      </c>
      <c r="Y130" s="27" t="s">
        <v>115</v>
      </c>
      <c r="Z130" s="27" t="s">
        <v>115</v>
      </c>
      <c r="AA130" s="27" t="s">
        <v>116</v>
      </c>
      <c r="AB130" s="27" t="s">
        <v>115</v>
      </c>
      <c r="AC130" s="27" t="s">
        <v>115</v>
      </c>
      <c r="AD130" s="27" t="s">
        <v>116</v>
      </c>
      <c r="AL130" s="27" t="s">
        <v>116</v>
      </c>
      <c r="AM130" s="27" t="s">
        <v>116</v>
      </c>
      <c r="AN130" s="27" t="s">
        <v>116</v>
      </c>
      <c r="AO130" s="27" t="s">
        <v>116</v>
      </c>
      <c r="AP130" s="27" t="s">
        <v>116</v>
      </c>
      <c r="AQ130" s="27" t="s">
        <v>116</v>
      </c>
      <c r="AR130" s="27" t="s">
        <v>116</v>
      </c>
      <c r="AS130" s="27" t="s">
        <v>116</v>
      </c>
      <c r="AT130" s="27" t="s">
        <v>116</v>
      </c>
      <c r="AU130" s="27" t="s">
        <v>116</v>
      </c>
      <c r="AZ130" s="13">
        <v>34</v>
      </c>
      <c r="BA130" s="13">
        <v>21</v>
      </c>
    </row>
    <row r="131" spans="1:53" x14ac:dyDescent="0.3">
      <c r="A131" s="35">
        <v>37518</v>
      </c>
      <c r="B131" s="13">
        <v>103920</v>
      </c>
      <c r="C131" s="13">
        <v>415.4</v>
      </c>
      <c r="D131" s="13">
        <v>0.26579999999999998</v>
      </c>
      <c r="E131" s="13">
        <v>5.58</v>
      </c>
      <c r="F131" s="13">
        <v>7.98</v>
      </c>
      <c r="G131" s="13">
        <v>24.16</v>
      </c>
      <c r="H131" s="27">
        <v>2.2000000000000002</v>
      </c>
      <c r="I131" s="27" t="s">
        <v>115</v>
      </c>
      <c r="J131" s="27" t="s">
        <v>115</v>
      </c>
      <c r="K131" s="27" t="s">
        <v>115</v>
      </c>
      <c r="L131" s="27" t="s">
        <v>115</v>
      </c>
      <c r="M131" s="27" t="s">
        <v>115</v>
      </c>
      <c r="N131" s="27" t="s">
        <v>115</v>
      </c>
      <c r="O131" s="27" t="s">
        <v>115</v>
      </c>
      <c r="P131" s="27">
        <v>29</v>
      </c>
      <c r="Q131" s="27">
        <v>19</v>
      </c>
      <c r="R131" s="27" t="s">
        <v>115</v>
      </c>
      <c r="S131" s="27">
        <v>149.19999999999999</v>
      </c>
      <c r="T131" s="27" t="s">
        <v>115</v>
      </c>
      <c r="U131" s="27">
        <v>25.2</v>
      </c>
      <c r="V131" s="27" t="s">
        <v>115</v>
      </c>
      <c r="W131" s="27" t="s">
        <v>115</v>
      </c>
      <c r="X131" s="27" t="s">
        <v>115</v>
      </c>
      <c r="Y131" s="27" t="s">
        <v>115</v>
      </c>
      <c r="Z131" s="27" t="s">
        <v>115</v>
      </c>
      <c r="AA131" s="27" t="s">
        <v>116</v>
      </c>
      <c r="AB131" s="27" t="s">
        <v>115</v>
      </c>
      <c r="AC131" s="27" t="s">
        <v>115</v>
      </c>
      <c r="AD131" s="27" t="s">
        <v>116</v>
      </c>
      <c r="AL131" s="27" t="s">
        <v>116</v>
      </c>
      <c r="AM131" s="27" t="s">
        <v>116</v>
      </c>
      <c r="AN131" s="27" t="s">
        <v>116</v>
      </c>
      <c r="AO131" s="27" t="s">
        <v>116</v>
      </c>
      <c r="AP131" s="27" t="s">
        <v>116</v>
      </c>
      <c r="AQ131" s="27" t="s">
        <v>116</v>
      </c>
      <c r="AR131" s="27" t="s">
        <v>116</v>
      </c>
      <c r="AS131" s="27" t="s">
        <v>116</v>
      </c>
      <c r="AT131" s="27" t="s">
        <v>116</v>
      </c>
      <c r="AU131" s="27" t="s">
        <v>116</v>
      </c>
      <c r="AZ131" s="13">
        <v>34</v>
      </c>
      <c r="BA131" s="13">
        <v>21</v>
      </c>
    </row>
    <row r="132" spans="1:53" x14ac:dyDescent="0.3">
      <c r="A132" s="35">
        <v>37532</v>
      </c>
      <c r="B132" s="13">
        <v>111545</v>
      </c>
      <c r="C132" s="13">
        <v>301.5</v>
      </c>
      <c r="D132" s="13">
        <v>0.193</v>
      </c>
      <c r="E132" s="13">
        <v>10.7</v>
      </c>
      <c r="F132" s="13">
        <v>8.39</v>
      </c>
      <c r="G132" s="13">
        <v>23.18</v>
      </c>
      <c r="H132" s="27">
        <v>2.1</v>
      </c>
      <c r="I132" s="27" t="s">
        <v>115</v>
      </c>
      <c r="J132" s="27" t="s">
        <v>115</v>
      </c>
      <c r="K132" s="27" t="s">
        <v>115</v>
      </c>
      <c r="L132" s="27" t="s">
        <v>115</v>
      </c>
      <c r="M132" s="27" t="s">
        <v>115</v>
      </c>
      <c r="N132" s="27">
        <v>0.4</v>
      </c>
      <c r="O132" s="27" t="s">
        <v>115</v>
      </c>
      <c r="P132" s="27">
        <v>31</v>
      </c>
      <c r="Q132" s="27">
        <v>20</v>
      </c>
      <c r="R132" s="27" t="s">
        <v>115</v>
      </c>
      <c r="S132" s="27">
        <v>144</v>
      </c>
      <c r="T132" s="27" t="s">
        <v>115</v>
      </c>
      <c r="U132" s="27">
        <v>26.2</v>
      </c>
      <c r="V132" s="27" t="s">
        <v>115</v>
      </c>
      <c r="W132" s="27">
        <v>8.3000000000000007</v>
      </c>
      <c r="X132" s="27" t="s">
        <v>115</v>
      </c>
      <c r="Y132" s="27" t="s">
        <v>115</v>
      </c>
      <c r="Z132" s="27">
        <v>5.0999999999999996</v>
      </c>
      <c r="AA132" s="27" t="s">
        <v>116</v>
      </c>
      <c r="AB132" s="27" t="s">
        <v>115</v>
      </c>
      <c r="AC132" s="27" t="s">
        <v>115</v>
      </c>
      <c r="AD132" s="27" t="s">
        <v>116</v>
      </c>
      <c r="AL132" s="27" t="s">
        <v>116</v>
      </c>
      <c r="AM132" s="27" t="s">
        <v>116</v>
      </c>
      <c r="AN132" s="27" t="s">
        <v>116</v>
      </c>
      <c r="AO132" s="27" t="s">
        <v>116</v>
      </c>
      <c r="AP132" s="27" t="s">
        <v>116</v>
      </c>
      <c r="AQ132" s="27" t="s">
        <v>116</v>
      </c>
      <c r="AR132" s="27" t="s">
        <v>116</v>
      </c>
      <c r="AS132" s="27" t="s">
        <v>116</v>
      </c>
      <c r="AT132" s="27" t="s">
        <v>116</v>
      </c>
      <c r="AU132" s="27" t="s">
        <v>116</v>
      </c>
      <c r="AZ132" s="13">
        <v>34</v>
      </c>
      <c r="BA132" s="13">
        <v>21</v>
      </c>
    </row>
    <row r="133" spans="1:53" x14ac:dyDescent="0.3">
      <c r="A133" s="35">
        <v>37546</v>
      </c>
      <c r="B133" s="13">
        <v>110301</v>
      </c>
      <c r="C133" s="13">
        <v>397.1</v>
      </c>
      <c r="D133" s="13">
        <v>0.25409999999999999</v>
      </c>
      <c r="E133" s="13">
        <v>6.67</v>
      </c>
      <c r="F133" s="13">
        <v>7.83</v>
      </c>
      <c r="G133" s="13">
        <v>16.28</v>
      </c>
      <c r="H133" s="27">
        <v>2</v>
      </c>
      <c r="I133" s="27" t="s">
        <v>115</v>
      </c>
      <c r="J133" s="27" t="s">
        <v>115</v>
      </c>
      <c r="K133" s="27" t="s">
        <v>115</v>
      </c>
      <c r="L133" s="27" t="s">
        <v>115</v>
      </c>
      <c r="M133" s="27" t="s">
        <v>115</v>
      </c>
      <c r="N133" s="27">
        <v>0.6</v>
      </c>
      <c r="O133" s="27" t="s">
        <v>115</v>
      </c>
      <c r="P133" s="27">
        <v>31</v>
      </c>
      <c r="Q133" s="27">
        <v>22</v>
      </c>
      <c r="R133" s="27" t="s">
        <v>115</v>
      </c>
      <c r="S133" s="27">
        <v>157</v>
      </c>
      <c r="T133" s="27" t="s">
        <v>115</v>
      </c>
      <c r="U133" s="27">
        <v>48.6</v>
      </c>
      <c r="V133" s="27" t="s">
        <v>115</v>
      </c>
      <c r="W133" s="27">
        <v>10.3</v>
      </c>
      <c r="X133" s="27" t="s">
        <v>115</v>
      </c>
      <c r="Y133" s="27" t="s">
        <v>115</v>
      </c>
      <c r="Z133" s="27" t="s">
        <v>115</v>
      </c>
      <c r="AA133" s="27" t="s">
        <v>116</v>
      </c>
      <c r="AB133" s="27" t="s">
        <v>115</v>
      </c>
      <c r="AC133" s="27" t="s">
        <v>115</v>
      </c>
      <c r="AD133" s="27" t="s">
        <v>116</v>
      </c>
      <c r="AL133" s="27" t="s">
        <v>116</v>
      </c>
      <c r="AM133" s="27" t="s">
        <v>116</v>
      </c>
      <c r="AN133" s="27" t="s">
        <v>116</v>
      </c>
      <c r="AO133" s="27" t="s">
        <v>116</v>
      </c>
      <c r="AP133" s="27" t="s">
        <v>116</v>
      </c>
      <c r="AQ133" s="27" t="s">
        <v>116</v>
      </c>
      <c r="AR133" s="27" t="s">
        <v>116</v>
      </c>
      <c r="AS133" s="27" t="s">
        <v>116</v>
      </c>
      <c r="AT133" s="27" t="s">
        <v>116</v>
      </c>
      <c r="AU133" s="27" t="s">
        <v>116</v>
      </c>
      <c r="AZ133" s="13">
        <v>34</v>
      </c>
      <c r="BA133" s="13">
        <v>21</v>
      </c>
    </row>
    <row r="134" spans="1:53" x14ac:dyDescent="0.3">
      <c r="A134" s="48">
        <v>37706</v>
      </c>
      <c r="B134" s="13">
        <v>110619</v>
      </c>
      <c r="C134" s="13">
        <v>524</v>
      </c>
      <c r="D134" s="13">
        <v>0.3357</v>
      </c>
      <c r="E134" s="13">
        <v>9.23</v>
      </c>
      <c r="F134" s="13">
        <v>7.5</v>
      </c>
      <c r="G134" s="13">
        <v>10.81</v>
      </c>
      <c r="H134" s="27" t="s">
        <v>115</v>
      </c>
      <c r="I134" s="27" t="s">
        <v>115</v>
      </c>
      <c r="J134" s="27" t="s">
        <v>115</v>
      </c>
      <c r="K134" s="27" t="s">
        <v>115</v>
      </c>
      <c r="L134" s="27" t="s">
        <v>115</v>
      </c>
      <c r="M134" s="27" t="s">
        <v>115</v>
      </c>
      <c r="N134" s="27">
        <v>3.1</v>
      </c>
      <c r="O134" s="27" t="s">
        <v>115</v>
      </c>
      <c r="P134" s="27">
        <v>40</v>
      </c>
      <c r="Q134" s="27">
        <v>30</v>
      </c>
      <c r="R134" s="27" t="s">
        <v>115</v>
      </c>
      <c r="S134" s="27">
        <v>240</v>
      </c>
      <c r="T134" s="27" t="s">
        <v>115</v>
      </c>
      <c r="U134" s="27">
        <v>60</v>
      </c>
      <c r="V134" s="27" t="s">
        <v>115</v>
      </c>
      <c r="W134" s="27">
        <v>20</v>
      </c>
      <c r="X134" s="27" t="s">
        <v>115</v>
      </c>
      <c r="Y134" s="27" t="s">
        <v>115</v>
      </c>
      <c r="Z134" s="27">
        <v>6.5</v>
      </c>
      <c r="AA134" s="27" t="s">
        <v>116</v>
      </c>
      <c r="AB134" s="27" t="s">
        <v>115</v>
      </c>
      <c r="AC134" s="27" t="s">
        <v>115</v>
      </c>
      <c r="AD134" s="27" t="s">
        <v>116</v>
      </c>
      <c r="AL134" s="27" t="s">
        <v>116</v>
      </c>
      <c r="AM134" s="27" t="s">
        <v>116</v>
      </c>
      <c r="AN134" s="27" t="s">
        <v>116</v>
      </c>
      <c r="AO134" s="27" t="s">
        <v>116</v>
      </c>
      <c r="AP134" s="27" t="s">
        <v>116</v>
      </c>
      <c r="AQ134" s="27" t="s">
        <v>116</v>
      </c>
      <c r="AR134" s="27" t="s">
        <v>116</v>
      </c>
      <c r="AS134" s="27" t="s">
        <v>116</v>
      </c>
      <c r="AT134" s="27" t="s">
        <v>116</v>
      </c>
      <c r="AU134" s="27" t="s">
        <v>116</v>
      </c>
      <c r="AZ134" s="13">
        <v>34</v>
      </c>
      <c r="BA134" s="13">
        <v>21</v>
      </c>
    </row>
    <row r="135" spans="1:53" x14ac:dyDescent="0.3">
      <c r="A135" s="48">
        <v>37713</v>
      </c>
      <c r="B135" s="13">
        <v>104328</v>
      </c>
      <c r="C135" s="13">
        <v>512</v>
      </c>
      <c r="D135" s="13">
        <v>0.32829999999999998</v>
      </c>
      <c r="E135" s="13">
        <v>11.07</v>
      </c>
      <c r="F135" s="13">
        <v>8.0399999999999991</v>
      </c>
      <c r="G135" s="13">
        <v>9.98</v>
      </c>
      <c r="H135" s="27" t="s">
        <v>115</v>
      </c>
      <c r="I135" s="27" t="s">
        <v>115</v>
      </c>
      <c r="J135" s="27" t="s">
        <v>115</v>
      </c>
      <c r="K135" s="27" t="s">
        <v>115</v>
      </c>
      <c r="L135" s="27" t="s">
        <v>115</v>
      </c>
      <c r="M135" s="27" t="s">
        <v>115</v>
      </c>
      <c r="N135" s="27">
        <v>2.4</v>
      </c>
      <c r="O135" s="27" t="s">
        <v>115</v>
      </c>
      <c r="P135" s="27">
        <v>46</v>
      </c>
      <c r="Q135" s="27">
        <v>30</v>
      </c>
      <c r="R135" s="27" t="s">
        <v>115</v>
      </c>
      <c r="S135" s="27">
        <v>221</v>
      </c>
      <c r="T135" s="27" t="s">
        <v>115</v>
      </c>
      <c r="U135" s="27">
        <v>56.6</v>
      </c>
      <c r="V135" s="27" t="s">
        <v>115</v>
      </c>
      <c r="W135" s="27">
        <v>18.600000000000001</v>
      </c>
      <c r="X135" s="27" t="s">
        <v>115</v>
      </c>
      <c r="Y135" s="27" t="s">
        <v>115</v>
      </c>
      <c r="Z135" s="27">
        <v>12.9</v>
      </c>
      <c r="AA135" s="27" t="s">
        <v>116</v>
      </c>
      <c r="AB135" s="27" t="s">
        <v>115</v>
      </c>
      <c r="AC135" s="27" t="s">
        <v>115</v>
      </c>
      <c r="AD135" s="27" t="s">
        <v>116</v>
      </c>
      <c r="AL135" s="27" t="s">
        <v>116</v>
      </c>
      <c r="AM135" s="27" t="s">
        <v>116</v>
      </c>
      <c r="AN135" s="27" t="s">
        <v>116</v>
      </c>
      <c r="AO135" s="27" t="s">
        <v>116</v>
      </c>
      <c r="AP135" s="27" t="s">
        <v>116</v>
      </c>
      <c r="AQ135" s="27" t="s">
        <v>116</v>
      </c>
      <c r="AR135" s="27" t="s">
        <v>116</v>
      </c>
      <c r="AS135" s="27" t="s">
        <v>116</v>
      </c>
      <c r="AT135" s="27" t="s">
        <v>116</v>
      </c>
      <c r="AU135" s="27" t="s">
        <v>116</v>
      </c>
      <c r="AZ135" s="13">
        <v>34</v>
      </c>
      <c r="BA135" s="13">
        <v>21</v>
      </c>
    </row>
    <row r="136" spans="1:53" x14ac:dyDescent="0.3">
      <c r="A136" s="48">
        <v>37720</v>
      </c>
      <c r="B136" s="13">
        <v>104855</v>
      </c>
      <c r="C136" s="13">
        <v>546</v>
      </c>
      <c r="D136" s="13">
        <v>0.34950000000000003</v>
      </c>
      <c r="E136" s="13">
        <v>10.93</v>
      </c>
      <c r="F136" s="13">
        <v>7.58</v>
      </c>
      <c r="G136" s="13">
        <v>9.15</v>
      </c>
      <c r="H136" s="27" t="s">
        <v>115</v>
      </c>
      <c r="I136" s="27" t="s">
        <v>115</v>
      </c>
      <c r="J136" s="27" t="s">
        <v>115</v>
      </c>
      <c r="K136" s="27" t="s">
        <v>115</v>
      </c>
      <c r="L136" s="27" t="s">
        <v>115</v>
      </c>
      <c r="M136" s="27" t="s">
        <v>115</v>
      </c>
      <c r="N136" s="27">
        <v>2.2999999999999998</v>
      </c>
      <c r="O136" s="27" t="s">
        <v>115</v>
      </c>
      <c r="P136" s="27">
        <v>46</v>
      </c>
      <c r="Q136" s="27">
        <v>31</v>
      </c>
      <c r="R136" s="27" t="s">
        <v>115</v>
      </c>
      <c r="S136" s="27">
        <v>246</v>
      </c>
      <c r="T136" s="27" t="s">
        <v>115</v>
      </c>
      <c r="U136" s="27">
        <v>52.3</v>
      </c>
      <c r="V136" s="27" t="s">
        <v>115</v>
      </c>
      <c r="W136" s="27">
        <v>41.9</v>
      </c>
      <c r="X136" s="27" t="s">
        <v>115</v>
      </c>
      <c r="Y136" s="27" t="s">
        <v>115</v>
      </c>
      <c r="Z136" s="27" t="s">
        <v>115</v>
      </c>
      <c r="AA136" s="27" t="s">
        <v>116</v>
      </c>
      <c r="AB136" s="27" t="s">
        <v>115</v>
      </c>
      <c r="AC136" s="27" t="s">
        <v>115</v>
      </c>
      <c r="AD136" s="27" t="s">
        <v>116</v>
      </c>
      <c r="AL136" s="27" t="s">
        <v>116</v>
      </c>
      <c r="AM136" s="27" t="s">
        <v>116</v>
      </c>
      <c r="AN136" s="27" t="s">
        <v>116</v>
      </c>
      <c r="AO136" s="27" t="s">
        <v>116</v>
      </c>
      <c r="AP136" s="27" t="s">
        <v>116</v>
      </c>
      <c r="AQ136" s="27" t="s">
        <v>116</v>
      </c>
      <c r="AR136" s="27" t="s">
        <v>116</v>
      </c>
      <c r="AS136" s="27" t="s">
        <v>116</v>
      </c>
      <c r="AT136" s="27" t="s">
        <v>116</v>
      </c>
      <c r="AU136" s="27" t="s">
        <v>116</v>
      </c>
      <c r="AZ136" s="13">
        <v>34</v>
      </c>
      <c r="BA136" s="13">
        <v>21</v>
      </c>
    </row>
    <row r="137" spans="1:53" x14ac:dyDescent="0.3">
      <c r="A137" s="48">
        <v>37727</v>
      </c>
      <c r="B137" s="13">
        <v>103359</v>
      </c>
      <c r="C137" s="13">
        <v>547</v>
      </c>
      <c r="D137" s="13">
        <v>0.35040000000000004</v>
      </c>
      <c r="E137" s="13">
        <v>13.59</v>
      </c>
      <c r="F137" s="13">
        <v>8.2799999999999994</v>
      </c>
      <c r="G137" s="13">
        <v>13.42</v>
      </c>
      <c r="H137" s="27" t="s">
        <v>115</v>
      </c>
      <c r="I137" s="27" t="s">
        <v>115</v>
      </c>
      <c r="J137" s="27" t="s">
        <v>115</v>
      </c>
      <c r="K137" s="27" t="s">
        <v>115</v>
      </c>
      <c r="L137" s="27" t="s">
        <v>115</v>
      </c>
      <c r="M137" s="27" t="s">
        <v>115</v>
      </c>
      <c r="N137" s="27">
        <v>1.9</v>
      </c>
      <c r="O137" s="27" t="s">
        <v>115</v>
      </c>
      <c r="P137" s="27">
        <v>50</v>
      </c>
      <c r="Q137" s="27">
        <v>33</v>
      </c>
      <c r="R137" s="27" t="s">
        <v>115</v>
      </c>
      <c r="S137" s="27">
        <v>245</v>
      </c>
      <c r="T137" s="27" t="s">
        <v>115</v>
      </c>
      <c r="U137" s="27">
        <v>56.3</v>
      </c>
      <c r="V137" s="27" t="s">
        <v>115</v>
      </c>
      <c r="W137" s="27">
        <v>28.8</v>
      </c>
      <c r="X137" s="27" t="s">
        <v>115</v>
      </c>
      <c r="Y137" s="27" t="s">
        <v>115</v>
      </c>
      <c r="Z137" s="27" t="s">
        <v>115</v>
      </c>
      <c r="AA137" s="27" t="s">
        <v>116</v>
      </c>
      <c r="AB137" s="27" t="s">
        <v>115</v>
      </c>
      <c r="AC137" s="27" t="s">
        <v>115</v>
      </c>
      <c r="AD137" s="27" t="s">
        <v>116</v>
      </c>
      <c r="AL137" s="27" t="s">
        <v>116</v>
      </c>
      <c r="AM137" s="27" t="s">
        <v>116</v>
      </c>
      <c r="AN137" s="27" t="s">
        <v>116</v>
      </c>
      <c r="AO137" s="27" t="s">
        <v>116</v>
      </c>
      <c r="AP137" s="27" t="s">
        <v>116</v>
      </c>
      <c r="AQ137" s="27" t="s">
        <v>116</v>
      </c>
      <c r="AR137" s="27" t="s">
        <v>116</v>
      </c>
      <c r="AS137" s="27" t="s">
        <v>116</v>
      </c>
      <c r="AT137" s="27" t="s">
        <v>116</v>
      </c>
      <c r="AU137" s="27" t="s">
        <v>116</v>
      </c>
      <c r="AZ137" s="13">
        <v>34</v>
      </c>
      <c r="BA137" s="13">
        <v>21</v>
      </c>
    </row>
    <row r="138" spans="1:53" x14ac:dyDescent="0.3">
      <c r="A138" s="48">
        <v>37734</v>
      </c>
      <c r="B138" s="13">
        <v>105048</v>
      </c>
      <c r="C138" s="13">
        <v>523</v>
      </c>
      <c r="D138" s="13">
        <v>0.33489999999999998</v>
      </c>
      <c r="E138" s="13">
        <v>11.17</v>
      </c>
      <c r="F138" s="13">
        <v>7.81</v>
      </c>
      <c r="G138" s="13">
        <v>14.19</v>
      </c>
      <c r="H138" s="27" t="s">
        <v>115</v>
      </c>
      <c r="I138" s="27" t="s">
        <v>115</v>
      </c>
      <c r="J138" s="27" t="s">
        <v>115</v>
      </c>
      <c r="K138" s="27" t="s">
        <v>115</v>
      </c>
      <c r="L138" s="27" t="s">
        <v>115</v>
      </c>
      <c r="M138" s="27" t="s">
        <v>115</v>
      </c>
      <c r="N138" s="27">
        <v>1.8</v>
      </c>
      <c r="O138" s="27" t="s">
        <v>115</v>
      </c>
      <c r="P138" s="27">
        <v>50</v>
      </c>
      <c r="Q138" s="27">
        <v>34</v>
      </c>
      <c r="R138" s="27" t="s">
        <v>115</v>
      </c>
      <c r="S138" s="27">
        <v>245</v>
      </c>
      <c r="T138" s="27" t="s">
        <v>115</v>
      </c>
      <c r="U138" s="27">
        <v>54.3</v>
      </c>
      <c r="V138" s="27" t="s">
        <v>115</v>
      </c>
      <c r="W138" s="27">
        <v>45.9</v>
      </c>
      <c r="X138" s="27" t="s">
        <v>115</v>
      </c>
      <c r="Y138" s="27" t="s">
        <v>115</v>
      </c>
      <c r="Z138" s="27">
        <v>13.3</v>
      </c>
      <c r="AA138" s="27" t="s">
        <v>116</v>
      </c>
      <c r="AB138" s="27" t="s">
        <v>115</v>
      </c>
      <c r="AC138" s="27">
        <v>6.8</v>
      </c>
      <c r="AD138" s="27" t="s">
        <v>116</v>
      </c>
      <c r="AL138" s="27" t="s">
        <v>116</v>
      </c>
      <c r="AM138" s="27" t="s">
        <v>116</v>
      </c>
      <c r="AN138" s="27" t="s">
        <v>116</v>
      </c>
      <c r="AO138" s="27" t="s">
        <v>116</v>
      </c>
      <c r="AP138" s="27" t="s">
        <v>116</v>
      </c>
      <c r="AQ138" s="27" t="s">
        <v>116</v>
      </c>
      <c r="AR138" s="27" t="s">
        <v>116</v>
      </c>
      <c r="AS138" s="27" t="s">
        <v>116</v>
      </c>
      <c r="AT138" s="27" t="s">
        <v>116</v>
      </c>
      <c r="AU138" s="27" t="s">
        <v>116</v>
      </c>
      <c r="AZ138" s="13">
        <v>34</v>
      </c>
      <c r="BA138" s="13">
        <v>21</v>
      </c>
    </row>
    <row r="139" spans="1:53" x14ac:dyDescent="0.3">
      <c r="A139" s="48">
        <v>37741</v>
      </c>
      <c r="B139" s="13">
        <v>105643</v>
      </c>
      <c r="C139" s="13">
        <v>546</v>
      </c>
      <c r="D139" s="13">
        <v>0.34989999999999999</v>
      </c>
      <c r="E139" s="13">
        <v>12.72</v>
      </c>
      <c r="F139" s="13">
        <v>8.09</v>
      </c>
      <c r="G139" s="13">
        <v>17.89</v>
      </c>
      <c r="H139" s="27" t="s">
        <v>115</v>
      </c>
      <c r="I139" s="27" t="s">
        <v>115</v>
      </c>
      <c r="J139" s="27" t="s">
        <v>115</v>
      </c>
      <c r="K139" s="27" t="s">
        <v>115</v>
      </c>
      <c r="L139" s="27" t="s">
        <v>115</v>
      </c>
      <c r="M139" s="27" t="s">
        <v>115</v>
      </c>
      <c r="N139" s="27">
        <v>1.7</v>
      </c>
      <c r="O139" s="27" t="s">
        <v>115</v>
      </c>
      <c r="P139" s="27">
        <v>48</v>
      </c>
      <c r="Q139" s="27">
        <v>32</v>
      </c>
      <c r="R139" s="27" t="s">
        <v>115</v>
      </c>
      <c r="S139" s="27">
        <v>219</v>
      </c>
      <c r="T139" s="27" t="s">
        <v>115</v>
      </c>
      <c r="U139" s="27">
        <v>55.3</v>
      </c>
      <c r="V139" s="27" t="s">
        <v>115</v>
      </c>
      <c r="W139" s="27" t="s">
        <v>115</v>
      </c>
      <c r="X139" s="154">
        <v>572</v>
      </c>
      <c r="Y139" s="27" t="s">
        <v>115</v>
      </c>
      <c r="Z139" s="27" t="s">
        <v>115</v>
      </c>
      <c r="AA139" s="27" t="s">
        <v>116</v>
      </c>
      <c r="AB139" s="27" t="s">
        <v>115</v>
      </c>
      <c r="AC139" s="27" t="s">
        <v>115</v>
      </c>
      <c r="AD139" s="27" t="s">
        <v>116</v>
      </c>
      <c r="AL139" s="27" t="s">
        <v>116</v>
      </c>
      <c r="AM139" s="27" t="s">
        <v>116</v>
      </c>
      <c r="AN139" s="27" t="s">
        <v>116</v>
      </c>
      <c r="AO139" s="27" t="s">
        <v>116</v>
      </c>
      <c r="AP139" s="27" t="s">
        <v>116</v>
      </c>
      <c r="AQ139" s="27" t="s">
        <v>116</v>
      </c>
      <c r="AR139" s="27" t="s">
        <v>116</v>
      </c>
      <c r="AS139" s="27" t="s">
        <v>116</v>
      </c>
      <c r="AT139" s="27" t="s">
        <v>116</v>
      </c>
      <c r="AU139" s="27" t="s">
        <v>116</v>
      </c>
      <c r="AZ139" s="13">
        <v>34</v>
      </c>
      <c r="BA139" s="13">
        <v>21</v>
      </c>
    </row>
    <row r="140" spans="1:53" x14ac:dyDescent="0.3">
      <c r="A140" s="48">
        <v>37748</v>
      </c>
      <c r="B140" s="13">
        <v>104916</v>
      </c>
      <c r="C140" s="13">
        <v>539</v>
      </c>
      <c r="D140" s="13">
        <v>0.34489999999999998</v>
      </c>
      <c r="E140" s="13">
        <v>8.59</v>
      </c>
      <c r="F140" s="13">
        <v>7.53</v>
      </c>
      <c r="G140" s="13">
        <v>17.86</v>
      </c>
      <c r="H140" s="27">
        <v>13</v>
      </c>
      <c r="I140" s="27">
        <v>1</v>
      </c>
      <c r="J140" s="27" t="s">
        <v>115</v>
      </c>
      <c r="K140" s="27">
        <v>3</v>
      </c>
      <c r="L140" s="27">
        <v>2.4</v>
      </c>
      <c r="M140" s="27">
        <v>0.6</v>
      </c>
      <c r="N140" s="27">
        <v>2.9</v>
      </c>
      <c r="O140" s="27" t="s">
        <v>115</v>
      </c>
      <c r="P140" s="27">
        <v>49</v>
      </c>
      <c r="Q140" s="27">
        <v>32</v>
      </c>
      <c r="R140" s="27" t="s">
        <v>115</v>
      </c>
      <c r="S140" s="27">
        <v>222</v>
      </c>
      <c r="T140" s="27" t="s">
        <v>115</v>
      </c>
      <c r="U140" s="27">
        <v>55.8</v>
      </c>
      <c r="V140" s="27" t="s">
        <v>115</v>
      </c>
      <c r="W140" s="27" t="s">
        <v>115</v>
      </c>
      <c r="X140" s="27" t="s">
        <v>115</v>
      </c>
      <c r="Y140" s="27" t="s">
        <v>115</v>
      </c>
      <c r="Z140" s="27" t="s">
        <v>115</v>
      </c>
      <c r="AA140" s="27" t="s">
        <v>116</v>
      </c>
      <c r="AB140" s="27" t="s">
        <v>115</v>
      </c>
      <c r="AC140" s="27" t="s">
        <v>115</v>
      </c>
      <c r="AD140" s="27" t="s">
        <v>116</v>
      </c>
      <c r="AL140" s="27" t="s">
        <v>116</v>
      </c>
      <c r="AM140" s="27" t="s">
        <v>116</v>
      </c>
      <c r="AN140" s="27" t="s">
        <v>116</v>
      </c>
      <c r="AO140" s="27" t="s">
        <v>116</v>
      </c>
      <c r="AP140" s="27" t="s">
        <v>116</v>
      </c>
      <c r="AQ140" s="27" t="s">
        <v>116</v>
      </c>
      <c r="AR140" s="27" t="s">
        <v>116</v>
      </c>
      <c r="AS140" s="27" t="s">
        <v>116</v>
      </c>
      <c r="AT140" s="27" t="s">
        <v>116</v>
      </c>
      <c r="AU140" s="27" t="s">
        <v>116</v>
      </c>
      <c r="AZ140" s="13">
        <v>34</v>
      </c>
      <c r="BA140" s="13">
        <v>21</v>
      </c>
    </row>
    <row r="141" spans="1:53" x14ac:dyDescent="0.3">
      <c r="A141" s="48">
        <v>37755</v>
      </c>
      <c r="B141" s="13">
        <v>110432</v>
      </c>
      <c r="C141" s="13">
        <v>405</v>
      </c>
      <c r="D141" s="13">
        <v>0.25979999999999998</v>
      </c>
      <c r="E141" s="13">
        <v>7.14</v>
      </c>
      <c r="F141" s="13">
        <v>7.26</v>
      </c>
      <c r="G141" s="13">
        <v>17.399999999999999</v>
      </c>
      <c r="H141" s="27">
        <v>12</v>
      </c>
      <c r="I141" s="27" t="s">
        <v>115</v>
      </c>
      <c r="J141" s="27" t="s">
        <v>115</v>
      </c>
      <c r="K141" s="27" t="s">
        <v>115</v>
      </c>
      <c r="L141" s="27" t="s">
        <v>115</v>
      </c>
      <c r="M141" s="27">
        <v>0.4</v>
      </c>
      <c r="N141" s="27">
        <v>2.2000000000000002</v>
      </c>
      <c r="O141" s="27" t="s">
        <v>115</v>
      </c>
      <c r="P141" s="27">
        <v>29</v>
      </c>
      <c r="Q141" s="27">
        <v>23</v>
      </c>
      <c r="R141" s="27" t="s">
        <v>115</v>
      </c>
      <c r="S141" s="27">
        <v>161</v>
      </c>
      <c r="T141" s="27" t="s">
        <v>115</v>
      </c>
      <c r="U141" s="27">
        <v>52.5</v>
      </c>
      <c r="V141" s="27" t="s">
        <v>115</v>
      </c>
      <c r="W141" s="27" t="s">
        <v>115</v>
      </c>
      <c r="X141" s="27" t="s">
        <v>115</v>
      </c>
      <c r="Y141" s="27" t="s">
        <v>115</v>
      </c>
      <c r="Z141" s="27" t="s">
        <v>115</v>
      </c>
      <c r="AA141" s="27" t="s">
        <v>116</v>
      </c>
      <c r="AB141" s="27" t="s">
        <v>115</v>
      </c>
      <c r="AC141" s="27" t="s">
        <v>115</v>
      </c>
      <c r="AD141" s="27" t="s">
        <v>116</v>
      </c>
      <c r="AL141" s="27" t="s">
        <v>116</v>
      </c>
      <c r="AM141" s="27" t="s">
        <v>116</v>
      </c>
      <c r="AN141" s="27" t="s">
        <v>116</v>
      </c>
      <c r="AO141" s="27" t="s">
        <v>116</v>
      </c>
      <c r="AP141" s="27" t="s">
        <v>116</v>
      </c>
      <c r="AQ141" s="27" t="s">
        <v>116</v>
      </c>
      <c r="AR141" s="27" t="s">
        <v>116</v>
      </c>
      <c r="AS141" s="27" t="s">
        <v>116</v>
      </c>
      <c r="AT141" s="27" t="s">
        <v>116</v>
      </c>
      <c r="AU141" s="27" t="s">
        <v>116</v>
      </c>
      <c r="AZ141" s="13">
        <v>34</v>
      </c>
      <c r="BA141" s="13">
        <v>21</v>
      </c>
    </row>
    <row r="142" spans="1:53" x14ac:dyDescent="0.3">
      <c r="A142" s="48">
        <v>37762</v>
      </c>
      <c r="B142" s="13">
        <v>110712</v>
      </c>
      <c r="C142" s="13">
        <v>419</v>
      </c>
      <c r="D142" s="13">
        <v>0.26839999999999997</v>
      </c>
      <c r="E142" s="13">
        <v>8.24</v>
      </c>
      <c r="F142" s="13">
        <v>7.46</v>
      </c>
      <c r="G142" s="13">
        <v>17.579999999999998</v>
      </c>
      <c r="H142" s="27">
        <v>12</v>
      </c>
      <c r="I142" s="27">
        <v>0.81</v>
      </c>
      <c r="J142" s="27" t="s">
        <v>115</v>
      </c>
      <c r="K142" s="27" t="s">
        <v>115</v>
      </c>
      <c r="L142" s="27" t="s">
        <v>115</v>
      </c>
      <c r="M142" s="27" t="s">
        <v>115</v>
      </c>
      <c r="N142" s="27">
        <v>2.8</v>
      </c>
      <c r="O142" s="27" t="s">
        <v>115</v>
      </c>
      <c r="P142" s="27">
        <v>25</v>
      </c>
      <c r="Q142" s="27">
        <v>23</v>
      </c>
      <c r="R142" s="27" t="s">
        <v>115</v>
      </c>
      <c r="S142" s="27">
        <v>190</v>
      </c>
      <c r="T142" s="27" t="s">
        <v>115</v>
      </c>
      <c r="U142" s="27">
        <v>49</v>
      </c>
      <c r="V142" s="27" t="s">
        <v>115</v>
      </c>
      <c r="W142" s="27" t="s">
        <v>115</v>
      </c>
      <c r="X142" s="27" t="s">
        <v>115</v>
      </c>
      <c r="Y142" s="27" t="s">
        <v>115</v>
      </c>
      <c r="Z142" s="27" t="s">
        <v>115</v>
      </c>
      <c r="AA142" s="27" t="s">
        <v>116</v>
      </c>
      <c r="AB142" s="27" t="s">
        <v>115</v>
      </c>
      <c r="AC142" s="27" t="s">
        <v>115</v>
      </c>
      <c r="AD142" s="27" t="s">
        <v>116</v>
      </c>
      <c r="AL142" s="27" t="s">
        <v>116</v>
      </c>
      <c r="AM142" s="27" t="s">
        <v>116</v>
      </c>
      <c r="AN142" s="27" t="s">
        <v>116</v>
      </c>
      <c r="AO142" s="27" t="s">
        <v>116</v>
      </c>
      <c r="AP142" s="27" t="s">
        <v>116</v>
      </c>
      <c r="AQ142" s="27" t="s">
        <v>116</v>
      </c>
      <c r="AR142" s="27" t="s">
        <v>116</v>
      </c>
      <c r="AS142" s="27" t="s">
        <v>116</v>
      </c>
      <c r="AT142" s="27" t="s">
        <v>116</v>
      </c>
      <c r="AU142" s="27" t="s">
        <v>116</v>
      </c>
      <c r="AZ142" s="13">
        <v>34</v>
      </c>
      <c r="BA142" s="13">
        <v>21</v>
      </c>
    </row>
    <row r="143" spans="1:53" x14ac:dyDescent="0.3">
      <c r="A143" s="48">
        <v>37769</v>
      </c>
      <c r="B143" s="13">
        <v>123205</v>
      </c>
      <c r="C143" s="13">
        <v>423</v>
      </c>
      <c r="D143" s="13">
        <v>0.27100000000000002</v>
      </c>
      <c r="E143" s="13">
        <v>8.91</v>
      </c>
      <c r="F143" s="13">
        <v>8.31</v>
      </c>
      <c r="G143" s="13">
        <v>18.93</v>
      </c>
      <c r="H143" s="27" t="s">
        <v>115</v>
      </c>
      <c r="I143" s="27" t="s">
        <v>115</v>
      </c>
      <c r="J143" s="27" t="s">
        <v>115</v>
      </c>
      <c r="K143" s="27">
        <v>2.7</v>
      </c>
      <c r="L143" s="27" t="s">
        <v>115</v>
      </c>
      <c r="M143" s="27" t="s">
        <v>115</v>
      </c>
      <c r="N143" s="27">
        <v>3</v>
      </c>
      <c r="O143" s="27" t="s">
        <v>115</v>
      </c>
      <c r="P143" s="27">
        <v>31</v>
      </c>
      <c r="Q143" s="27">
        <v>21</v>
      </c>
      <c r="R143" s="27" t="s">
        <v>115</v>
      </c>
      <c r="S143" s="27">
        <v>210</v>
      </c>
      <c r="T143" s="27" t="s">
        <v>115</v>
      </c>
      <c r="U143" s="27">
        <v>46.1</v>
      </c>
      <c r="V143" s="27" t="s">
        <v>115</v>
      </c>
      <c r="W143" s="27" t="s">
        <v>115</v>
      </c>
      <c r="X143" s="27" t="s">
        <v>115</v>
      </c>
      <c r="Y143" s="27" t="s">
        <v>115</v>
      </c>
      <c r="Z143" s="27" t="s">
        <v>115</v>
      </c>
      <c r="AA143" s="27" t="s">
        <v>116</v>
      </c>
      <c r="AB143" s="27" t="s">
        <v>115</v>
      </c>
      <c r="AC143" s="27" t="s">
        <v>115</v>
      </c>
      <c r="AD143" s="27" t="s">
        <v>116</v>
      </c>
      <c r="AL143" s="27" t="s">
        <v>116</v>
      </c>
      <c r="AM143" s="27" t="s">
        <v>116</v>
      </c>
      <c r="AN143" s="27" t="s">
        <v>116</v>
      </c>
      <c r="AO143" s="27" t="s">
        <v>116</v>
      </c>
      <c r="AP143" s="27" t="s">
        <v>116</v>
      </c>
      <c r="AQ143" s="27" t="s">
        <v>116</v>
      </c>
      <c r="AR143" s="27" t="s">
        <v>116</v>
      </c>
      <c r="AS143" s="27" t="s">
        <v>116</v>
      </c>
      <c r="AT143" s="27" t="s">
        <v>116</v>
      </c>
      <c r="AU143" s="27" t="s">
        <v>116</v>
      </c>
      <c r="AZ143" s="13">
        <v>34</v>
      </c>
      <c r="BA143" s="13">
        <v>21</v>
      </c>
    </row>
    <row r="144" spans="1:53" x14ac:dyDescent="0.3">
      <c r="A144" s="48">
        <v>37776</v>
      </c>
      <c r="B144" s="13">
        <v>102839</v>
      </c>
      <c r="C144" s="13">
        <v>425</v>
      </c>
      <c r="D144" s="13">
        <v>0.27199999999999996</v>
      </c>
      <c r="E144" s="13">
        <v>5.75</v>
      </c>
      <c r="F144" s="13">
        <v>7.97</v>
      </c>
      <c r="G144" s="13">
        <v>17</v>
      </c>
      <c r="H144" s="27">
        <v>2</v>
      </c>
      <c r="I144" s="27">
        <v>1.8</v>
      </c>
      <c r="J144" s="27" t="s">
        <v>115</v>
      </c>
      <c r="K144" s="27">
        <v>4.2</v>
      </c>
      <c r="L144" s="27">
        <v>2.7</v>
      </c>
      <c r="M144" s="27">
        <v>0.5</v>
      </c>
      <c r="N144" s="27">
        <v>2.5</v>
      </c>
      <c r="O144" s="27" t="s">
        <v>115</v>
      </c>
      <c r="P144" s="27">
        <v>32</v>
      </c>
      <c r="Q144" s="27">
        <v>22</v>
      </c>
      <c r="R144" s="27" t="s">
        <v>115</v>
      </c>
      <c r="S144" s="27">
        <v>206</v>
      </c>
      <c r="T144" s="27" t="s">
        <v>115</v>
      </c>
      <c r="U144" s="27">
        <v>49.2</v>
      </c>
      <c r="V144" s="27" t="s">
        <v>115</v>
      </c>
      <c r="W144" s="27" t="s">
        <v>115</v>
      </c>
      <c r="X144" s="27" t="s">
        <v>115</v>
      </c>
      <c r="Y144" s="27" t="s">
        <v>115</v>
      </c>
      <c r="Z144" s="27" t="s">
        <v>115</v>
      </c>
      <c r="AA144" s="27" t="s">
        <v>116</v>
      </c>
      <c r="AB144" s="27" t="s">
        <v>115</v>
      </c>
      <c r="AC144" s="27" t="s">
        <v>115</v>
      </c>
      <c r="AD144" s="27" t="s">
        <v>116</v>
      </c>
      <c r="AL144" s="27" t="s">
        <v>116</v>
      </c>
      <c r="AM144" s="27" t="s">
        <v>116</v>
      </c>
      <c r="AN144" s="27" t="s">
        <v>116</v>
      </c>
      <c r="AO144" s="27" t="s">
        <v>116</v>
      </c>
      <c r="AP144" s="27" t="s">
        <v>116</v>
      </c>
      <c r="AQ144" s="27" t="s">
        <v>116</v>
      </c>
      <c r="AR144" s="27" t="s">
        <v>116</v>
      </c>
      <c r="AS144" s="27" t="s">
        <v>116</v>
      </c>
      <c r="AT144" s="27" t="s">
        <v>116</v>
      </c>
      <c r="AU144" s="27" t="s">
        <v>116</v>
      </c>
      <c r="AZ144" s="13">
        <v>34</v>
      </c>
      <c r="BA144" s="13">
        <v>21</v>
      </c>
    </row>
    <row r="145" spans="1:53" x14ac:dyDescent="0.3">
      <c r="A145" s="48">
        <v>37783</v>
      </c>
      <c r="B145" s="13">
        <v>121555</v>
      </c>
      <c r="C145" s="13">
        <v>443</v>
      </c>
      <c r="D145" s="13">
        <v>0.28299999999999997</v>
      </c>
      <c r="E145" s="13">
        <v>8.77</v>
      </c>
      <c r="F145" s="13">
        <v>8.2899999999999991</v>
      </c>
      <c r="G145" s="13">
        <v>20.25</v>
      </c>
      <c r="H145" s="27">
        <v>16</v>
      </c>
      <c r="I145" s="27">
        <v>0.75</v>
      </c>
      <c r="J145" s="27" t="s">
        <v>115</v>
      </c>
      <c r="K145" s="27">
        <v>2.4</v>
      </c>
      <c r="L145" s="27" t="s">
        <v>115</v>
      </c>
      <c r="M145" s="27" t="s">
        <v>115</v>
      </c>
      <c r="N145" s="27">
        <v>2.5</v>
      </c>
      <c r="O145" s="27" t="s">
        <v>115</v>
      </c>
      <c r="P145" s="27">
        <v>32</v>
      </c>
      <c r="Q145" s="27">
        <v>23</v>
      </c>
      <c r="R145" s="27" t="s">
        <v>211</v>
      </c>
      <c r="S145" s="27">
        <v>219</v>
      </c>
      <c r="T145" s="27" t="s">
        <v>115</v>
      </c>
      <c r="U145" s="27">
        <v>49.4</v>
      </c>
      <c r="V145" s="27" t="s">
        <v>115</v>
      </c>
      <c r="W145" s="27" t="s">
        <v>115</v>
      </c>
      <c r="X145" s="154">
        <v>278</v>
      </c>
      <c r="Y145" s="27" t="s">
        <v>115</v>
      </c>
      <c r="Z145" s="27" t="s">
        <v>115</v>
      </c>
      <c r="AA145" s="27" t="s">
        <v>116</v>
      </c>
      <c r="AB145" s="27" t="s">
        <v>115</v>
      </c>
      <c r="AC145" s="27" t="s">
        <v>115</v>
      </c>
      <c r="AD145" s="27" t="s">
        <v>116</v>
      </c>
      <c r="AL145" s="27" t="s">
        <v>116</v>
      </c>
      <c r="AM145" s="27" t="s">
        <v>116</v>
      </c>
      <c r="AN145" s="27" t="s">
        <v>116</v>
      </c>
      <c r="AO145" s="27" t="s">
        <v>116</v>
      </c>
      <c r="AP145" s="27" t="s">
        <v>116</v>
      </c>
      <c r="AQ145" s="27" t="s">
        <v>116</v>
      </c>
      <c r="AR145" s="27" t="s">
        <v>116</v>
      </c>
      <c r="AS145" s="27" t="s">
        <v>116</v>
      </c>
      <c r="AT145" s="27" t="s">
        <v>116</v>
      </c>
      <c r="AU145" s="27" t="s">
        <v>116</v>
      </c>
      <c r="AZ145" s="13">
        <v>34</v>
      </c>
      <c r="BA145" s="13">
        <v>21</v>
      </c>
    </row>
    <row r="146" spans="1:53" x14ac:dyDescent="0.3">
      <c r="A146" s="48">
        <v>37790</v>
      </c>
      <c r="B146" s="13">
        <v>103044</v>
      </c>
      <c r="C146" s="13">
        <v>490</v>
      </c>
      <c r="D146" s="13">
        <v>0.31359999999999999</v>
      </c>
      <c r="E146" s="13">
        <v>8.17</v>
      </c>
      <c r="F146" s="13">
        <v>8.16</v>
      </c>
      <c r="G146" s="13">
        <v>24.07</v>
      </c>
      <c r="H146" s="27">
        <v>4.3</v>
      </c>
      <c r="I146" s="27">
        <v>0.54</v>
      </c>
      <c r="J146" s="27" t="s">
        <v>115</v>
      </c>
      <c r="K146" s="27">
        <v>1.3</v>
      </c>
      <c r="L146" s="27" t="s">
        <v>115</v>
      </c>
      <c r="M146" s="27" t="s">
        <v>115</v>
      </c>
      <c r="N146" s="27">
        <v>2.9</v>
      </c>
      <c r="O146" s="27" t="s">
        <v>115</v>
      </c>
      <c r="P146" s="27">
        <v>33</v>
      </c>
      <c r="Q146" s="27">
        <v>25</v>
      </c>
      <c r="R146" s="27" t="s">
        <v>211</v>
      </c>
      <c r="S146" s="27">
        <v>222</v>
      </c>
      <c r="T146" s="27" t="s">
        <v>115</v>
      </c>
      <c r="U146" s="27">
        <v>48.8</v>
      </c>
      <c r="V146" s="27" t="s">
        <v>115</v>
      </c>
      <c r="W146" s="27" t="s">
        <v>115</v>
      </c>
      <c r="X146" s="27" t="s">
        <v>115</v>
      </c>
      <c r="Y146" s="27" t="s">
        <v>115</v>
      </c>
      <c r="Z146" s="27" t="s">
        <v>115</v>
      </c>
      <c r="AA146" s="27" t="s">
        <v>116</v>
      </c>
      <c r="AB146" s="27" t="s">
        <v>115</v>
      </c>
      <c r="AC146" s="27" t="s">
        <v>115</v>
      </c>
      <c r="AD146" s="27" t="s">
        <v>116</v>
      </c>
      <c r="AL146" s="27" t="s">
        <v>116</v>
      </c>
      <c r="AM146" s="27" t="s">
        <v>116</v>
      </c>
      <c r="AN146" s="27" t="s">
        <v>116</v>
      </c>
      <c r="AO146" s="27" t="s">
        <v>116</v>
      </c>
      <c r="AP146" s="27" t="s">
        <v>116</v>
      </c>
      <c r="AQ146" s="27" t="s">
        <v>116</v>
      </c>
      <c r="AR146" s="27" t="s">
        <v>116</v>
      </c>
      <c r="AS146" s="27" t="s">
        <v>116</v>
      </c>
      <c r="AT146" s="27" t="s">
        <v>116</v>
      </c>
      <c r="AU146" s="27" t="s">
        <v>116</v>
      </c>
      <c r="AZ146" s="13">
        <v>34</v>
      </c>
      <c r="BA146" s="13">
        <v>21</v>
      </c>
    </row>
    <row r="147" spans="1:53" x14ac:dyDescent="0.3">
      <c r="A147" s="48">
        <v>37797</v>
      </c>
      <c r="B147" s="13">
        <v>95400</v>
      </c>
      <c r="C147" s="13">
        <v>480</v>
      </c>
      <c r="D147" s="13">
        <v>0.30759999999999998</v>
      </c>
      <c r="E147" s="13">
        <v>7.63</v>
      </c>
      <c r="F147" s="13">
        <v>8.07</v>
      </c>
      <c r="G147" s="13">
        <v>26.91</v>
      </c>
      <c r="H147" s="27">
        <v>0.88</v>
      </c>
      <c r="I147" s="27" t="s">
        <v>115</v>
      </c>
      <c r="J147" s="27" t="s">
        <v>115</v>
      </c>
      <c r="K147" s="27" t="s">
        <v>115</v>
      </c>
      <c r="L147" s="27" t="s">
        <v>115</v>
      </c>
      <c r="M147" s="27" t="s">
        <v>115</v>
      </c>
      <c r="N147" s="27">
        <v>2.8</v>
      </c>
      <c r="O147" s="27" t="s">
        <v>115</v>
      </c>
      <c r="P147" s="27">
        <v>35</v>
      </c>
      <c r="Q147" s="27">
        <v>26</v>
      </c>
      <c r="R147" s="27" t="s">
        <v>115</v>
      </c>
      <c r="S147" s="27">
        <v>216</v>
      </c>
      <c r="T147" s="27" t="s">
        <v>115</v>
      </c>
      <c r="U147" s="27">
        <v>55.9</v>
      </c>
      <c r="V147" s="27" t="s">
        <v>115</v>
      </c>
      <c r="W147" s="27" t="s">
        <v>115</v>
      </c>
      <c r="X147" s="27" t="s">
        <v>115</v>
      </c>
      <c r="Y147" s="27" t="s">
        <v>115</v>
      </c>
      <c r="Z147" s="27" t="s">
        <v>115</v>
      </c>
      <c r="AA147" s="27" t="s">
        <v>116</v>
      </c>
      <c r="AB147" s="27" t="s">
        <v>115</v>
      </c>
      <c r="AC147" s="27" t="s">
        <v>115</v>
      </c>
      <c r="AD147" s="27" t="s">
        <v>116</v>
      </c>
      <c r="AL147" s="27" t="s">
        <v>116</v>
      </c>
      <c r="AM147" s="27" t="s">
        <v>116</v>
      </c>
      <c r="AN147" s="27" t="s">
        <v>116</v>
      </c>
      <c r="AO147" s="27" t="s">
        <v>116</v>
      </c>
      <c r="AP147" s="27" t="s">
        <v>116</v>
      </c>
      <c r="AQ147" s="27" t="s">
        <v>116</v>
      </c>
      <c r="AR147" s="27" t="s">
        <v>116</v>
      </c>
      <c r="AS147" s="27" t="s">
        <v>116</v>
      </c>
      <c r="AT147" s="27" t="s">
        <v>116</v>
      </c>
      <c r="AU147" s="27" t="s">
        <v>116</v>
      </c>
      <c r="AZ147" s="13">
        <v>34</v>
      </c>
      <c r="BA147" s="13">
        <v>21</v>
      </c>
    </row>
    <row r="148" spans="1:53" x14ac:dyDescent="0.3">
      <c r="A148" s="48">
        <v>37811</v>
      </c>
      <c r="B148" s="13">
        <v>105102</v>
      </c>
      <c r="C148" s="13">
        <v>306</v>
      </c>
      <c r="D148" s="13">
        <v>0.19589999999999999</v>
      </c>
      <c r="E148" s="13">
        <v>5.43</v>
      </c>
      <c r="F148" s="13">
        <v>7.32</v>
      </c>
      <c r="G148" s="13">
        <v>24.75</v>
      </c>
      <c r="H148" s="27">
        <v>1.3</v>
      </c>
      <c r="I148" s="27" t="s">
        <v>115</v>
      </c>
      <c r="J148" s="27" t="s">
        <v>115</v>
      </c>
      <c r="K148" s="27" t="s">
        <v>115</v>
      </c>
      <c r="L148" s="27" t="s">
        <v>115</v>
      </c>
      <c r="M148" s="27" t="s">
        <v>115</v>
      </c>
      <c r="N148" s="27">
        <v>3.1</v>
      </c>
      <c r="O148" s="27" t="s">
        <v>115</v>
      </c>
      <c r="P148" s="27">
        <v>16</v>
      </c>
      <c r="Q148" s="27">
        <v>13</v>
      </c>
      <c r="R148" s="27" t="s">
        <v>115</v>
      </c>
      <c r="S148" s="27">
        <v>152</v>
      </c>
      <c r="T148" s="27" t="s">
        <v>115</v>
      </c>
      <c r="U148" s="27">
        <v>34.700000000000003</v>
      </c>
      <c r="V148" s="27" t="s">
        <v>115</v>
      </c>
      <c r="W148" s="27" t="s">
        <v>115</v>
      </c>
      <c r="X148" s="27" t="s">
        <v>115</v>
      </c>
      <c r="Y148" s="27" t="s">
        <v>115</v>
      </c>
      <c r="Z148" s="27" t="s">
        <v>115</v>
      </c>
      <c r="AA148" s="27" t="s">
        <v>116</v>
      </c>
      <c r="AB148" s="27" t="s">
        <v>115</v>
      </c>
      <c r="AC148" s="27" t="s">
        <v>115</v>
      </c>
      <c r="AD148" s="27" t="s">
        <v>116</v>
      </c>
      <c r="AL148" s="27" t="s">
        <v>116</v>
      </c>
      <c r="AM148" s="27" t="s">
        <v>116</v>
      </c>
      <c r="AN148" s="27" t="s">
        <v>116</v>
      </c>
      <c r="AO148" s="27" t="s">
        <v>116</v>
      </c>
      <c r="AP148" s="27" t="s">
        <v>116</v>
      </c>
      <c r="AQ148" s="27" t="s">
        <v>116</v>
      </c>
      <c r="AR148" s="27" t="s">
        <v>116</v>
      </c>
      <c r="AS148" s="27" t="s">
        <v>116</v>
      </c>
      <c r="AT148" s="27" t="s">
        <v>116</v>
      </c>
      <c r="AU148" s="27" t="s">
        <v>116</v>
      </c>
      <c r="AZ148" s="13">
        <v>34</v>
      </c>
      <c r="BA148" s="13">
        <v>21</v>
      </c>
    </row>
    <row r="149" spans="1:53" x14ac:dyDescent="0.3">
      <c r="A149" s="48">
        <v>37825</v>
      </c>
      <c r="B149" s="13">
        <v>100430</v>
      </c>
      <c r="C149" s="13">
        <v>371</v>
      </c>
      <c r="D149" s="13">
        <v>0.23779999999999998</v>
      </c>
      <c r="E149" s="13">
        <v>8.15</v>
      </c>
      <c r="F149" s="13">
        <v>8.2100000000000009</v>
      </c>
      <c r="G149" s="13">
        <v>24.46</v>
      </c>
      <c r="H149" s="27">
        <v>0.84</v>
      </c>
      <c r="I149" s="27" t="s">
        <v>115</v>
      </c>
      <c r="J149" s="27" t="s">
        <v>115</v>
      </c>
      <c r="K149" s="27" t="s">
        <v>115</v>
      </c>
      <c r="L149" s="27" t="s">
        <v>115</v>
      </c>
      <c r="M149" s="27" t="s">
        <v>115</v>
      </c>
      <c r="N149" s="27">
        <v>1.4</v>
      </c>
      <c r="O149" s="27" t="s">
        <v>115</v>
      </c>
      <c r="P149" s="27">
        <v>21</v>
      </c>
      <c r="Q149" s="27">
        <v>17</v>
      </c>
      <c r="R149" s="27" t="s">
        <v>115</v>
      </c>
      <c r="S149" s="27">
        <v>192</v>
      </c>
      <c r="T149" s="27" t="s">
        <v>115</v>
      </c>
      <c r="U149" s="27">
        <v>42.7</v>
      </c>
      <c r="V149" s="27" t="s">
        <v>115</v>
      </c>
      <c r="W149" s="27" t="s">
        <v>115</v>
      </c>
      <c r="X149" s="27" t="s">
        <v>115</v>
      </c>
      <c r="Y149" s="27" t="s">
        <v>115</v>
      </c>
      <c r="Z149" s="27" t="s">
        <v>115</v>
      </c>
      <c r="AA149" s="27" t="s">
        <v>116</v>
      </c>
      <c r="AB149" s="27" t="s">
        <v>115</v>
      </c>
      <c r="AC149" s="27" t="s">
        <v>115</v>
      </c>
      <c r="AD149" s="27" t="s">
        <v>116</v>
      </c>
      <c r="AL149" s="27" t="s">
        <v>116</v>
      </c>
      <c r="AM149" s="27" t="s">
        <v>116</v>
      </c>
      <c r="AN149" s="27" t="s">
        <v>116</v>
      </c>
      <c r="AO149" s="27" t="s">
        <v>116</v>
      </c>
      <c r="AP149" s="27" t="s">
        <v>116</v>
      </c>
      <c r="AQ149" s="27" t="s">
        <v>116</v>
      </c>
      <c r="AR149" s="27" t="s">
        <v>116</v>
      </c>
      <c r="AS149" s="27" t="s">
        <v>116</v>
      </c>
      <c r="AT149" s="27" t="s">
        <v>116</v>
      </c>
      <c r="AU149" s="27" t="s">
        <v>116</v>
      </c>
      <c r="AZ149" s="13">
        <v>34</v>
      </c>
      <c r="BA149" s="13">
        <v>21</v>
      </c>
    </row>
    <row r="150" spans="1:53" x14ac:dyDescent="0.3">
      <c r="A150" s="48">
        <v>37839</v>
      </c>
      <c r="B150" s="13">
        <v>100917</v>
      </c>
      <c r="C150" s="13">
        <v>379</v>
      </c>
      <c r="D150" s="13">
        <v>0.2429</v>
      </c>
      <c r="E150" s="13">
        <v>8.69</v>
      </c>
      <c r="F150" s="13">
        <v>8.4</v>
      </c>
      <c r="G150" s="13">
        <v>25.81</v>
      </c>
      <c r="H150" s="27">
        <v>1.2</v>
      </c>
      <c r="I150" s="27">
        <v>0.52</v>
      </c>
      <c r="J150" s="27" t="s">
        <v>115</v>
      </c>
      <c r="K150" s="27">
        <v>2.9</v>
      </c>
      <c r="L150" s="27" t="s">
        <v>115</v>
      </c>
      <c r="M150" s="27" t="s">
        <v>115</v>
      </c>
      <c r="N150" s="27">
        <v>0.87</v>
      </c>
      <c r="O150" s="27" t="s">
        <v>115</v>
      </c>
      <c r="P150" s="27">
        <v>22</v>
      </c>
      <c r="Q150" s="27">
        <v>17</v>
      </c>
      <c r="R150" s="27" t="s">
        <v>115</v>
      </c>
      <c r="S150" s="27">
        <v>178</v>
      </c>
      <c r="T150" s="27" t="s">
        <v>115</v>
      </c>
      <c r="U150" s="27">
        <v>45</v>
      </c>
      <c r="V150" s="27" t="s">
        <v>115</v>
      </c>
      <c r="W150" s="27" t="s">
        <v>115</v>
      </c>
      <c r="X150" s="27" t="s">
        <v>115</v>
      </c>
      <c r="Y150" s="27" t="s">
        <v>115</v>
      </c>
      <c r="Z150" s="27" t="s">
        <v>115</v>
      </c>
      <c r="AA150" s="27" t="s">
        <v>116</v>
      </c>
      <c r="AB150" s="27" t="s">
        <v>115</v>
      </c>
      <c r="AC150" s="27" t="s">
        <v>115</v>
      </c>
      <c r="AD150" s="27" t="s">
        <v>116</v>
      </c>
      <c r="AL150" s="27" t="s">
        <v>116</v>
      </c>
      <c r="AM150" s="27" t="s">
        <v>116</v>
      </c>
      <c r="AN150" s="27" t="s">
        <v>116</v>
      </c>
      <c r="AO150" s="27" t="s">
        <v>116</v>
      </c>
      <c r="AP150" s="27" t="s">
        <v>116</v>
      </c>
      <c r="AQ150" s="27" t="s">
        <v>116</v>
      </c>
      <c r="AR150" s="27" t="s">
        <v>116</v>
      </c>
      <c r="AS150" s="27" t="s">
        <v>116</v>
      </c>
      <c r="AT150" s="27" t="s">
        <v>116</v>
      </c>
      <c r="AU150" s="27" t="s">
        <v>116</v>
      </c>
      <c r="AZ150" s="13">
        <v>34</v>
      </c>
      <c r="BA150" s="13">
        <v>21</v>
      </c>
    </row>
    <row r="151" spans="1:53" x14ac:dyDescent="0.3">
      <c r="A151" s="48">
        <v>37853</v>
      </c>
      <c r="B151" s="13">
        <v>111115</v>
      </c>
      <c r="C151" s="13">
        <v>375</v>
      </c>
      <c r="D151" s="13">
        <v>0.2404</v>
      </c>
      <c r="E151" s="13">
        <v>8.14</v>
      </c>
      <c r="F151" s="13">
        <v>8.65</v>
      </c>
      <c r="G151" s="13">
        <v>27.83</v>
      </c>
      <c r="H151" s="27">
        <v>1.1000000000000001</v>
      </c>
      <c r="I151" s="27" t="s">
        <v>115</v>
      </c>
      <c r="J151" s="27" t="s">
        <v>115</v>
      </c>
      <c r="K151" s="27" t="s">
        <v>115</v>
      </c>
      <c r="L151" s="27" t="s">
        <v>115</v>
      </c>
      <c r="M151" s="27" t="s">
        <v>115</v>
      </c>
      <c r="N151" s="27">
        <v>1.3</v>
      </c>
      <c r="O151" s="27" t="s">
        <v>115</v>
      </c>
      <c r="P151" s="27">
        <v>29</v>
      </c>
      <c r="Q151" s="27">
        <v>23</v>
      </c>
      <c r="R151" s="27" t="s">
        <v>115</v>
      </c>
      <c r="S151" s="27">
        <v>192</v>
      </c>
      <c r="T151" s="27" t="s">
        <v>115</v>
      </c>
      <c r="U151" s="27">
        <v>43.9</v>
      </c>
      <c r="V151" s="27" t="s">
        <v>115</v>
      </c>
      <c r="W151" s="27" t="s">
        <v>115</v>
      </c>
      <c r="X151" s="27" t="s">
        <v>115</v>
      </c>
      <c r="Y151" s="27" t="s">
        <v>115</v>
      </c>
      <c r="Z151" s="27" t="s">
        <v>115</v>
      </c>
      <c r="AA151" s="27" t="s">
        <v>116</v>
      </c>
      <c r="AB151" s="27" t="s">
        <v>115</v>
      </c>
      <c r="AC151" s="27">
        <v>6.4</v>
      </c>
      <c r="AD151" s="27" t="s">
        <v>116</v>
      </c>
      <c r="AL151" s="27" t="s">
        <v>116</v>
      </c>
      <c r="AM151" s="27" t="s">
        <v>116</v>
      </c>
      <c r="AN151" s="27" t="s">
        <v>116</v>
      </c>
      <c r="AO151" s="27" t="s">
        <v>116</v>
      </c>
      <c r="AP151" s="27" t="s">
        <v>116</v>
      </c>
      <c r="AQ151" s="27" t="s">
        <v>116</v>
      </c>
      <c r="AR151" s="27" t="s">
        <v>116</v>
      </c>
      <c r="AS151" s="27" t="s">
        <v>116</v>
      </c>
      <c r="AT151" s="27" t="s">
        <v>116</v>
      </c>
      <c r="AU151" s="27" t="s">
        <v>116</v>
      </c>
      <c r="AZ151" s="13">
        <v>34</v>
      </c>
      <c r="BA151" s="13">
        <v>21</v>
      </c>
    </row>
    <row r="152" spans="1:53" x14ac:dyDescent="0.3">
      <c r="A152" s="44">
        <v>37867</v>
      </c>
      <c r="B152" s="13">
        <v>105529</v>
      </c>
      <c r="C152" s="13">
        <v>222</v>
      </c>
      <c r="D152" s="13">
        <v>0.14249999999999999</v>
      </c>
      <c r="E152" s="13">
        <v>5.57</v>
      </c>
      <c r="F152" s="13">
        <v>7.26</v>
      </c>
      <c r="G152" s="13">
        <v>21.51</v>
      </c>
      <c r="H152" s="58"/>
      <c r="J152" s="27" t="s">
        <v>382</v>
      </c>
      <c r="M152" s="27" t="s">
        <v>115</v>
      </c>
      <c r="N152" s="27">
        <v>0.45</v>
      </c>
      <c r="O152" s="27" t="s">
        <v>115</v>
      </c>
      <c r="P152" s="27">
        <v>13</v>
      </c>
      <c r="Q152" s="27">
        <v>8.4</v>
      </c>
      <c r="R152" s="27" t="s">
        <v>115</v>
      </c>
      <c r="S152" s="27">
        <v>134</v>
      </c>
      <c r="T152" s="27" t="s">
        <v>115</v>
      </c>
      <c r="U152" s="27">
        <v>37.200000000000003</v>
      </c>
      <c r="V152" s="27" t="s">
        <v>115</v>
      </c>
      <c r="W152" s="27" t="s">
        <v>115</v>
      </c>
      <c r="X152" s="27" t="s">
        <v>115</v>
      </c>
      <c r="Y152" s="27" t="s">
        <v>115</v>
      </c>
      <c r="Z152" s="27" t="s">
        <v>115</v>
      </c>
      <c r="AA152" s="27" t="s">
        <v>116</v>
      </c>
      <c r="AB152" s="27" t="s">
        <v>115</v>
      </c>
      <c r="AC152" s="27" t="s">
        <v>115</v>
      </c>
      <c r="AD152" s="27" t="s">
        <v>116</v>
      </c>
      <c r="AL152" s="27" t="s">
        <v>116</v>
      </c>
      <c r="AM152" s="27" t="s">
        <v>116</v>
      </c>
      <c r="AN152" s="27" t="s">
        <v>116</v>
      </c>
      <c r="AO152" s="27" t="s">
        <v>116</v>
      </c>
      <c r="AP152" s="27" t="s">
        <v>116</v>
      </c>
      <c r="AQ152" s="27" t="s">
        <v>116</v>
      </c>
      <c r="AR152" s="27" t="s">
        <v>116</v>
      </c>
      <c r="AS152" s="27" t="s">
        <v>116</v>
      </c>
      <c r="AT152" s="27" t="s">
        <v>116</v>
      </c>
      <c r="AU152" s="27" t="s">
        <v>116</v>
      </c>
      <c r="AV152" s="27"/>
      <c r="AZ152" s="13">
        <v>34</v>
      </c>
      <c r="BA152" s="13">
        <v>21</v>
      </c>
    </row>
    <row r="153" spans="1:53" x14ac:dyDescent="0.3">
      <c r="A153" s="44">
        <v>37881</v>
      </c>
      <c r="B153" s="13">
        <v>110452</v>
      </c>
      <c r="C153" s="13">
        <v>283</v>
      </c>
      <c r="D153" s="13">
        <v>0.18100000000000002</v>
      </c>
      <c r="E153" s="13">
        <v>11.66</v>
      </c>
      <c r="F153" s="13">
        <v>8.83</v>
      </c>
      <c r="G153" s="13">
        <v>23.54</v>
      </c>
      <c r="H153" s="27">
        <v>0.53</v>
      </c>
      <c r="I153" s="27" t="s">
        <v>115</v>
      </c>
      <c r="J153" s="27" t="s">
        <v>115</v>
      </c>
      <c r="K153" s="27" t="s">
        <v>115</v>
      </c>
      <c r="L153" s="27" t="s">
        <v>115</v>
      </c>
      <c r="M153" s="27" t="s">
        <v>115</v>
      </c>
      <c r="N153" s="27" t="s">
        <v>115</v>
      </c>
      <c r="O153" s="27" t="s">
        <v>115</v>
      </c>
      <c r="P153" s="27">
        <v>16.3</v>
      </c>
      <c r="Q153" s="27">
        <v>10.3</v>
      </c>
      <c r="R153" s="27" t="s">
        <v>115</v>
      </c>
      <c r="S153" s="27">
        <v>152</v>
      </c>
      <c r="T153" s="27" t="s">
        <v>115</v>
      </c>
      <c r="U153" s="27">
        <v>30.6</v>
      </c>
      <c r="V153" s="27" t="s">
        <v>115</v>
      </c>
      <c r="W153" s="27" t="s">
        <v>115</v>
      </c>
      <c r="X153" s="27" t="s">
        <v>115</v>
      </c>
      <c r="Y153" s="27" t="s">
        <v>115</v>
      </c>
      <c r="Z153" s="27" t="s">
        <v>115</v>
      </c>
      <c r="AA153" s="27" t="s">
        <v>116</v>
      </c>
      <c r="AB153" s="27" t="s">
        <v>115</v>
      </c>
      <c r="AC153" s="27">
        <v>9.5</v>
      </c>
      <c r="AD153" s="27" t="s">
        <v>116</v>
      </c>
      <c r="AL153" s="27" t="s">
        <v>116</v>
      </c>
      <c r="AM153" s="27" t="s">
        <v>116</v>
      </c>
      <c r="AN153" s="27" t="s">
        <v>116</v>
      </c>
      <c r="AO153" s="27" t="s">
        <v>116</v>
      </c>
      <c r="AP153" s="27" t="s">
        <v>116</v>
      </c>
      <c r="AQ153" s="27" t="s">
        <v>116</v>
      </c>
      <c r="AR153" s="27" t="s">
        <v>116</v>
      </c>
      <c r="AS153" s="27" t="s">
        <v>116</v>
      </c>
      <c r="AT153" s="27" t="s">
        <v>116</v>
      </c>
      <c r="AU153" s="27" t="s">
        <v>116</v>
      </c>
      <c r="AZ153" s="13">
        <v>34</v>
      </c>
      <c r="BA153" s="13">
        <v>21</v>
      </c>
    </row>
    <row r="154" spans="1:53" x14ac:dyDescent="0.3">
      <c r="A154" s="44">
        <v>37895</v>
      </c>
      <c r="B154" s="13">
        <v>110915</v>
      </c>
      <c r="C154" s="13">
        <v>331</v>
      </c>
      <c r="D154" s="13">
        <v>0.21199999999999999</v>
      </c>
      <c r="E154" s="13">
        <v>6.76</v>
      </c>
      <c r="F154" s="13">
        <v>7.93</v>
      </c>
      <c r="G154" s="13">
        <v>17.559999999999999</v>
      </c>
      <c r="H154" s="27" t="s">
        <v>115</v>
      </c>
      <c r="I154" s="27" t="s">
        <v>115</v>
      </c>
      <c r="J154" s="27" t="s">
        <v>115</v>
      </c>
      <c r="K154" s="27" t="s">
        <v>115</v>
      </c>
      <c r="L154" s="27" t="s">
        <v>115</v>
      </c>
      <c r="M154" s="27" t="s">
        <v>115</v>
      </c>
      <c r="N154" s="27">
        <v>0.61</v>
      </c>
      <c r="O154" s="27" t="s">
        <v>115</v>
      </c>
      <c r="P154" s="27">
        <v>22</v>
      </c>
      <c r="Q154" s="27">
        <v>16</v>
      </c>
      <c r="R154" s="27" t="s">
        <v>115</v>
      </c>
      <c r="S154" s="27">
        <v>169</v>
      </c>
      <c r="T154" s="27" t="s">
        <v>115</v>
      </c>
      <c r="U154" s="27">
        <v>42.6</v>
      </c>
      <c r="V154" s="27" t="s">
        <v>115</v>
      </c>
      <c r="W154" s="27" t="s">
        <v>115</v>
      </c>
      <c r="X154" s="27" t="s">
        <v>115</v>
      </c>
      <c r="Y154" s="27" t="s">
        <v>115</v>
      </c>
      <c r="Z154" s="27" t="s">
        <v>115</v>
      </c>
      <c r="AA154" s="27" t="s">
        <v>116</v>
      </c>
      <c r="AB154" s="27" t="s">
        <v>115</v>
      </c>
      <c r="AC154" s="27" t="s">
        <v>115</v>
      </c>
      <c r="AD154" s="27" t="s">
        <v>116</v>
      </c>
      <c r="AL154" s="27" t="s">
        <v>116</v>
      </c>
      <c r="AM154" s="27" t="s">
        <v>116</v>
      </c>
      <c r="AN154" s="27" t="s">
        <v>116</v>
      </c>
      <c r="AO154" s="27" t="s">
        <v>116</v>
      </c>
      <c r="AP154" s="27" t="s">
        <v>116</v>
      </c>
      <c r="AQ154" s="27" t="s">
        <v>116</v>
      </c>
      <c r="AR154" s="27" t="s">
        <v>116</v>
      </c>
      <c r="AS154" s="27" t="s">
        <v>116</v>
      </c>
      <c r="AT154" s="27" t="s">
        <v>116</v>
      </c>
      <c r="AU154" s="27" t="s">
        <v>116</v>
      </c>
      <c r="AZ154" s="13">
        <v>34</v>
      </c>
      <c r="BA154" s="13">
        <v>21</v>
      </c>
    </row>
    <row r="155" spans="1:53" x14ac:dyDescent="0.3">
      <c r="A155" s="44">
        <v>37909</v>
      </c>
      <c r="B155" s="13">
        <v>101503</v>
      </c>
      <c r="C155" s="13">
        <v>396</v>
      </c>
      <c r="D155" s="13">
        <v>0.254</v>
      </c>
      <c r="E155" s="13">
        <v>9.48</v>
      </c>
      <c r="F155" s="13">
        <v>8.24</v>
      </c>
      <c r="G155" s="13">
        <v>16.29</v>
      </c>
      <c r="H155" s="27" t="s">
        <v>115</v>
      </c>
      <c r="I155" s="27" t="s">
        <v>115</v>
      </c>
      <c r="J155" s="27" t="s">
        <v>115</v>
      </c>
      <c r="K155" s="27" t="s">
        <v>115</v>
      </c>
      <c r="L155" s="27" t="s">
        <v>115</v>
      </c>
      <c r="M155" s="27" t="s">
        <v>115</v>
      </c>
      <c r="N155" s="27">
        <v>0.46</v>
      </c>
      <c r="O155" s="27" t="s">
        <v>115</v>
      </c>
      <c r="P155" s="27">
        <v>28</v>
      </c>
      <c r="Q155" s="27">
        <v>18</v>
      </c>
      <c r="R155" s="27" t="s">
        <v>115</v>
      </c>
      <c r="S155" s="27">
        <v>190</v>
      </c>
      <c r="T155" s="27" t="s">
        <v>115</v>
      </c>
      <c r="U155" s="27">
        <v>57.4</v>
      </c>
      <c r="V155" s="27" t="s">
        <v>115</v>
      </c>
      <c r="W155" s="27" t="s">
        <v>115</v>
      </c>
      <c r="X155" s="27" t="s">
        <v>115</v>
      </c>
      <c r="Y155" s="27" t="s">
        <v>115</v>
      </c>
      <c r="Z155" s="27" t="s">
        <v>115</v>
      </c>
      <c r="AA155" s="27" t="s">
        <v>116</v>
      </c>
      <c r="AB155" s="27" t="s">
        <v>115</v>
      </c>
      <c r="AC155" s="27" t="s">
        <v>115</v>
      </c>
      <c r="AD155" s="27" t="s">
        <v>116</v>
      </c>
      <c r="AL155" s="27" t="s">
        <v>116</v>
      </c>
      <c r="AM155" s="27" t="s">
        <v>116</v>
      </c>
      <c r="AN155" s="27" t="s">
        <v>116</v>
      </c>
      <c r="AO155" s="27" t="s">
        <v>116</v>
      </c>
      <c r="AP155" s="27" t="s">
        <v>116</v>
      </c>
      <c r="AQ155" s="27" t="s">
        <v>116</v>
      </c>
      <c r="AR155" s="27" t="s">
        <v>116</v>
      </c>
      <c r="AS155" s="27" t="s">
        <v>116</v>
      </c>
      <c r="AT155" s="27" t="s">
        <v>116</v>
      </c>
      <c r="AU155" s="27" t="s">
        <v>116</v>
      </c>
      <c r="AZ155" s="13">
        <v>34</v>
      </c>
      <c r="BA155" s="13">
        <v>21</v>
      </c>
    </row>
    <row r="156" spans="1:53" x14ac:dyDescent="0.3">
      <c r="A156" s="44">
        <v>38077</v>
      </c>
      <c r="B156" s="13">
        <v>121445</v>
      </c>
      <c r="C156" s="13">
        <v>620</v>
      </c>
      <c r="D156" s="13">
        <v>0.39690000000000003</v>
      </c>
      <c r="E156" s="13">
        <v>9.9499999999999993</v>
      </c>
      <c r="F156" s="13">
        <v>8.1199999999999992</v>
      </c>
      <c r="G156" s="13">
        <v>12.03</v>
      </c>
      <c r="H156" s="27" t="s">
        <v>115</v>
      </c>
      <c r="I156" s="27" t="s">
        <v>115</v>
      </c>
      <c r="J156" s="27" t="s">
        <v>115</v>
      </c>
      <c r="K156" s="27" t="s">
        <v>115</v>
      </c>
      <c r="L156" s="27" t="s">
        <v>115</v>
      </c>
      <c r="M156" s="27" t="s">
        <v>115</v>
      </c>
      <c r="N156" s="27">
        <v>2.2999999999999998</v>
      </c>
      <c r="O156" s="27" t="s">
        <v>115</v>
      </c>
      <c r="P156" s="27">
        <v>46</v>
      </c>
      <c r="Q156" s="27">
        <v>27</v>
      </c>
      <c r="R156" s="27" t="s">
        <v>115</v>
      </c>
      <c r="S156" s="27">
        <v>463</v>
      </c>
      <c r="T156" s="27" t="s">
        <v>115</v>
      </c>
      <c r="U156" s="27">
        <v>54.8</v>
      </c>
      <c r="V156" s="27" t="s">
        <v>115</v>
      </c>
      <c r="W156" s="27" t="s">
        <v>115</v>
      </c>
      <c r="X156" s="27" t="s">
        <v>115</v>
      </c>
      <c r="Y156" s="27" t="s">
        <v>115</v>
      </c>
      <c r="Z156" s="27">
        <v>1.3</v>
      </c>
      <c r="AA156" s="27" t="s">
        <v>116</v>
      </c>
      <c r="AB156" s="27" t="s">
        <v>115</v>
      </c>
      <c r="AC156" s="27" t="s">
        <v>115</v>
      </c>
      <c r="AD156" s="27" t="s">
        <v>116</v>
      </c>
      <c r="AL156" s="27" t="s">
        <v>116</v>
      </c>
      <c r="AM156" s="27" t="s">
        <v>116</v>
      </c>
      <c r="AN156" s="27" t="s">
        <v>116</v>
      </c>
      <c r="AO156" s="27" t="s">
        <v>116</v>
      </c>
      <c r="AP156" s="27" t="s">
        <v>116</v>
      </c>
      <c r="AQ156" s="27" t="s">
        <v>116</v>
      </c>
      <c r="AR156" s="27" t="s">
        <v>116</v>
      </c>
      <c r="AS156" s="27" t="s">
        <v>116</v>
      </c>
      <c r="AT156" s="27" t="s">
        <v>116</v>
      </c>
      <c r="AU156" s="27" t="s">
        <v>116</v>
      </c>
      <c r="AZ156" s="13">
        <v>34</v>
      </c>
      <c r="BA156" s="13">
        <v>21</v>
      </c>
    </row>
    <row r="157" spans="1:53" x14ac:dyDescent="0.3">
      <c r="A157" s="44">
        <v>38084</v>
      </c>
      <c r="B157" s="13">
        <v>105108</v>
      </c>
      <c r="C157" s="13">
        <v>556</v>
      </c>
      <c r="D157" s="13">
        <v>0.35630000000000001</v>
      </c>
      <c r="E157" s="13">
        <v>11.86</v>
      </c>
      <c r="F157" s="13">
        <v>8.5299999999999994</v>
      </c>
      <c r="G157" s="13">
        <v>11</v>
      </c>
      <c r="H157" s="27" t="s">
        <v>115</v>
      </c>
      <c r="I157" s="27" t="s">
        <v>115</v>
      </c>
      <c r="J157" s="27" t="s">
        <v>115</v>
      </c>
      <c r="K157" s="27" t="s">
        <v>115</v>
      </c>
      <c r="L157" s="27" t="s">
        <v>115</v>
      </c>
      <c r="M157" s="27" t="s">
        <v>115</v>
      </c>
      <c r="N157" s="27">
        <v>1.6</v>
      </c>
      <c r="O157" s="27" t="s">
        <v>115</v>
      </c>
      <c r="P157" s="27">
        <v>39</v>
      </c>
      <c r="Q157" s="27">
        <v>24</v>
      </c>
      <c r="R157" s="27" t="s">
        <v>115</v>
      </c>
      <c r="S157" s="27">
        <v>109</v>
      </c>
      <c r="T157" s="27" t="s">
        <v>115</v>
      </c>
      <c r="U157" s="27">
        <v>37.799999999999997</v>
      </c>
      <c r="V157" s="27" t="s">
        <v>115</v>
      </c>
      <c r="W157" s="27" t="s">
        <v>115</v>
      </c>
      <c r="X157" s="27">
        <v>20.9</v>
      </c>
      <c r="Y157" s="27" t="s">
        <v>115</v>
      </c>
      <c r="Z157" s="27" t="s">
        <v>115</v>
      </c>
      <c r="AA157" s="27" t="s">
        <v>116</v>
      </c>
      <c r="AB157" s="27" t="s">
        <v>115</v>
      </c>
      <c r="AC157" s="27" t="s">
        <v>115</v>
      </c>
      <c r="AD157" s="27" t="s">
        <v>116</v>
      </c>
      <c r="AL157" s="27" t="s">
        <v>116</v>
      </c>
      <c r="AM157" s="27" t="s">
        <v>116</v>
      </c>
      <c r="AN157" s="27" t="s">
        <v>116</v>
      </c>
      <c r="AO157" s="27" t="s">
        <v>116</v>
      </c>
      <c r="AP157" s="27" t="s">
        <v>116</v>
      </c>
      <c r="AQ157" s="27" t="s">
        <v>116</v>
      </c>
      <c r="AR157" s="27" t="s">
        <v>116</v>
      </c>
      <c r="AS157" s="27" t="s">
        <v>116</v>
      </c>
      <c r="AT157" s="27" t="s">
        <v>116</v>
      </c>
      <c r="AU157" s="27" t="s">
        <v>116</v>
      </c>
      <c r="AZ157" s="13">
        <v>34</v>
      </c>
      <c r="BA157" s="13">
        <v>21</v>
      </c>
    </row>
    <row r="158" spans="1:53" x14ac:dyDescent="0.3">
      <c r="A158" s="44">
        <v>38091</v>
      </c>
      <c r="B158" s="13">
        <v>100622</v>
      </c>
      <c r="C158" s="13">
        <v>566</v>
      </c>
      <c r="D158" s="13">
        <v>0.3624</v>
      </c>
      <c r="E158" s="13">
        <v>11.49</v>
      </c>
      <c r="F158" s="13">
        <v>7.83</v>
      </c>
      <c r="G158" s="13">
        <v>9.99</v>
      </c>
      <c r="H158" s="27" t="s">
        <v>115</v>
      </c>
      <c r="I158" s="27" t="s">
        <v>115</v>
      </c>
      <c r="J158" s="27" t="s">
        <v>115</v>
      </c>
      <c r="K158" s="27" t="s">
        <v>115</v>
      </c>
      <c r="L158" s="27" t="s">
        <v>115</v>
      </c>
      <c r="M158" s="27" t="s">
        <v>115</v>
      </c>
      <c r="N158" s="27">
        <v>1.5</v>
      </c>
      <c r="O158" s="27" t="s">
        <v>115</v>
      </c>
      <c r="P158" s="27">
        <v>37</v>
      </c>
      <c r="Q158" s="27">
        <v>24</v>
      </c>
      <c r="R158" s="27" t="s">
        <v>115</v>
      </c>
      <c r="S158" s="27">
        <v>384</v>
      </c>
      <c r="T158" s="27" t="s">
        <v>115</v>
      </c>
      <c r="U158" s="27">
        <v>49.8</v>
      </c>
      <c r="V158" s="27" t="s">
        <v>115</v>
      </c>
      <c r="W158" s="27" t="s">
        <v>115</v>
      </c>
      <c r="X158" s="47">
        <v>23.9</v>
      </c>
      <c r="Y158" s="27" t="s">
        <v>115</v>
      </c>
      <c r="Z158" s="27">
        <v>1</v>
      </c>
      <c r="AA158" s="27" t="s">
        <v>116</v>
      </c>
      <c r="AB158" s="27" t="s">
        <v>115</v>
      </c>
      <c r="AC158" s="27" t="s">
        <v>115</v>
      </c>
      <c r="AD158" s="27" t="s">
        <v>116</v>
      </c>
      <c r="AL158" s="27" t="s">
        <v>116</v>
      </c>
      <c r="AM158" s="27" t="s">
        <v>116</v>
      </c>
      <c r="AN158" s="27" t="s">
        <v>116</v>
      </c>
      <c r="AO158" s="27" t="s">
        <v>116</v>
      </c>
      <c r="AP158" s="27" t="s">
        <v>116</v>
      </c>
      <c r="AQ158" s="27" t="s">
        <v>116</v>
      </c>
      <c r="AR158" s="27" t="s">
        <v>116</v>
      </c>
      <c r="AS158" s="27" t="s">
        <v>116</v>
      </c>
      <c r="AT158" s="27" t="s">
        <v>116</v>
      </c>
      <c r="AU158" s="27" t="s">
        <v>116</v>
      </c>
      <c r="AZ158" s="13">
        <v>34</v>
      </c>
      <c r="BA158" s="13">
        <v>21</v>
      </c>
    </row>
    <row r="159" spans="1:53" x14ac:dyDescent="0.3">
      <c r="A159" s="44">
        <v>38098</v>
      </c>
      <c r="B159" s="13">
        <v>105420</v>
      </c>
      <c r="C159" s="13">
        <v>567</v>
      </c>
      <c r="D159" s="13">
        <v>0.36310000000000003</v>
      </c>
      <c r="E159" s="13">
        <v>10.39</v>
      </c>
      <c r="F159" s="13">
        <v>7.84</v>
      </c>
      <c r="G159" s="13">
        <v>15.11</v>
      </c>
      <c r="H159" s="27" t="s">
        <v>115</v>
      </c>
      <c r="I159" s="27" t="s">
        <v>115</v>
      </c>
      <c r="J159" s="27" t="s">
        <v>115</v>
      </c>
      <c r="K159" s="27" t="s">
        <v>115</v>
      </c>
      <c r="L159" s="27" t="s">
        <v>115</v>
      </c>
      <c r="M159" s="27" t="s">
        <v>115</v>
      </c>
      <c r="N159" s="27">
        <v>1.4</v>
      </c>
      <c r="O159" s="27" t="s">
        <v>115</v>
      </c>
      <c r="P159" s="27">
        <v>39</v>
      </c>
      <c r="Q159" s="27">
        <v>26</v>
      </c>
      <c r="R159" s="27" t="s">
        <v>115</v>
      </c>
      <c r="S159" s="27">
        <v>247</v>
      </c>
      <c r="T159" s="27">
        <v>1.3</v>
      </c>
      <c r="U159" s="27">
        <v>45.2</v>
      </c>
      <c r="V159" s="27" t="s">
        <v>115</v>
      </c>
      <c r="W159" s="27" t="s">
        <v>115</v>
      </c>
      <c r="X159" s="27" t="s">
        <v>115</v>
      </c>
      <c r="Y159" s="27" t="s">
        <v>115</v>
      </c>
      <c r="Z159" s="27" t="s">
        <v>115</v>
      </c>
      <c r="AA159" s="27" t="s">
        <v>116</v>
      </c>
      <c r="AB159" s="27" t="s">
        <v>115</v>
      </c>
      <c r="AC159" s="27" t="s">
        <v>115</v>
      </c>
      <c r="AD159" s="27" t="s">
        <v>116</v>
      </c>
      <c r="AL159" s="27" t="s">
        <v>116</v>
      </c>
      <c r="AM159" s="27" t="s">
        <v>116</v>
      </c>
      <c r="AN159" s="27" t="s">
        <v>116</v>
      </c>
      <c r="AO159" s="27" t="s">
        <v>116</v>
      </c>
      <c r="AP159" s="27" t="s">
        <v>116</v>
      </c>
      <c r="AQ159" s="27" t="s">
        <v>116</v>
      </c>
      <c r="AR159" s="27" t="s">
        <v>116</v>
      </c>
      <c r="AS159" s="27" t="s">
        <v>116</v>
      </c>
      <c r="AT159" s="27" t="s">
        <v>116</v>
      </c>
      <c r="AU159" s="27" t="s">
        <v>116</v>
      </c>
      <c r="AZ159" s="13">
        <v>34</v>
      </c>
      <c r="BA159" s="13">
        <v>21</v>
      </c>
    </row>
    <row r="160" spans="1:53" x14ac:dyDescent="0.3">
      <c r="A160" s="44">
        <v>38105</v>
      </c>
      <c r="B160" s="13">
        <v>104116</v>
      </c>
      <c r="C160" s="13">
        <v>576</v>
      </c>
      <c r="D160" s="13">
        <v>0.36899999999999999</v>
      </c>
      <c r="E160" s="13">
        <v>10.92</v>
      </c>
      <c r="F160" s="13">
        <v>7.89</v>
      </c>
      <c r="G160" s="13">
        <v>14.48</v>
      </c>
      <c r="H160" s="27" t="s">
        <v>115</v>
      </c>
      <c r="I160" s="27" t="s">
        <v>115</v>
      </c>
      <c r="J160" s="27" t="s">
        <v>115</v>
      </c>
      <c r="K160" s="27" t="s">
        <v>115</v>
      </c>
      <c r="L160" s="27" t="s">
        <v>115</v>
      </c>
      <c r="M160" s="27" t="s">
        <v>115</v>
      </c>
      <c r="N160" s="27">
        <v>0.9</v>
      </c>
      <c r="O160" s="27" t="s">
        <v>115</v>
      </c>
      <c r="P160" s="27">
        <v>38</v>
      </c>
      <c r="Q160" s="27">
        <v>22</v>
      </c>
      <c r="R160" s="27" t="s">
        <v>115</v>
      </c>
      <c r="S160" s="27">
        <v>270</v>
      </c>
      <c r="T160" s="27">
        <v>1.2</v>
      </c>
      <c r="U160" s="27">
        <v>46.3</v>
      </c>
      <c r="V160" s="27" t="s">
        <v>115</v>
      </c>
      <c r="W160" s="27" t="s">
        <v>115</v>
      </c>
      <c r="X160" s="47">
        <v>82.7</v>
      </c>
      <c r="Y160" s="27" t="s">
        <v>115</v>
      </c>
      <c r="Z160" s="27" t="s">
        <v>115</v>
      </c>
      <c r="AA160" s="27" t="s">
        <v>116</v>
      </c>
      <c r="AB160" s="27" t="s">
        <v>115</v>
      </c>
      <c r="AC160" s="27" t="s">
        <v>115</v>
      </c>
      <c r="AD160" s="27" t="s">
        <v>116</v>
      </c>
      <c r="AL160" s="27" t="s">
        <v>116</v>
      </c>
      <c r="AM160" s="27" t="s">
        <v>116</v>
      </c>
      <c r="AN160" s="27" t="s">
        <v>116</v>
      </c>
      <c r="AO160" s="27" t="s">
        <v>116</v>
      </c>
      <c r="AP160" s="27" t="s">
        <v>116</v>
      </c>
      <c r="AQ160" s="27" t="s">
        <v>116</v>
      </c>
      <c r="AR160" s="27" t="s">
        <v>116</v>
      </c>
      <c r="AS160" s="27" t="s">
        <v>116</v>
      </c>
      <c r="AT160" s="27" t="s">
        <v>116</v>
      </c>
      <c r="AU160" s="27" t="s">
        <v>116</v>
      </c>
      <c r="AZ160" s="13">
        <v>34</v>
      </c>
      <c r="BA160" s="13">
        <v>21</v>
      </c>
    </row>
    <row r="161" spans="1:53" x14ac:dyDescent="0.3">
      <c r="A161" s="44">
        <v>38112</v>
      </c>
      <c r="B161" s="13">
        <v>101737</v>
      </c>
      <c r="C161" s="13">
        <v>574</v>
      </c>
      <c r="D161" s="13">
        <v>0.36769999999999997</v>
      </c>
      <c r="E161" s="13">
        <v>11.43</v>
      </c>
      <c r="F161" s="13">
        <v>8.0500000000000007</v>
      </c>
      <c r="G161" s="13">
        <v>15.08</v>
      </c>
      <c r="H161" s="27" t="s">
        <v>115</v>
      </c>
      <c r="I161" s="27" t="s">
        <v>115</v>
      </c>
      <c r="J161" s="27" t="s">
        <v>115</v>
      </c>
      <c r="K161" s="27">
        <v>1.1000000000000001</v>
      </c>
      <c r="L161" s="27" t="s">
        <v>115</v>
      </c>
      <c r="M161" s="27" t="s">
        <v>115</v>
      </c>
      <c r="N161" s="27">
        <v>0.64</v>
      </c>
      <c r="O161" s="27" t="s">
        <v>115</v>
      </c>
      <c r="P161" s="27">
        <v>55</v>
      </c>
      <c r="Q161" s="27">
        <v>27</v>
      </c>
      <c r="R161" s="27" t="s">
        <v>115</v>
      </c>
      <c r="S161" s="27">
        <v>203</v>
      </c>
      <c r="T161" s="27">
        <v>1.2</v>
      </c>
      <c r="U161" s="27">
        <v>43.6</v>
      </c>
      <c r="V161" s="27" t="s">
        <v>115</v>
      </c>
      <c r="W161" s="27" t="s">
        <v>115</v>
      </c>
      <c r="X161" s="27" t="s">
        <v>115</v>
      </c>
      <c r="Y161" s="27" t="s">
        <v>115</v>
      </c>
      <c r="Z161" s="27" t="s">
        <v>115</v>
      </c>
      <c r="AA161" s="27" t="s">
        <v>116</v>
      </c>
      <c r="AB161" s="27" t="s">
        <v>115</v>
      </c>
      <c r="AC161" s="27" t="s">
        <v>115</v>
      </c>
      <c r="AD161" s="27" t="s">
        <v>116</v>
      </c>
      <c r="AL161" s="27" t="s">
        <v>116</v>
      </c>
      <c r="AM161" s="27" t="s">
        <v>116</v>
      </c>
      <c r="AN161" s="27" t="s">
        <v>116</v>
      </c>
      <c r="AO161" s="27" t="s">
        <v>116</v>
      </c>
      <c r="AP161" s="27" t="s">
        <v>116</v>
      </c>
      <c r="AQ161" s="27" t="s">
        <v>116</v>
      </c>
      <c r="AR161" s="27" t="s">
        <v>116</v>
      </c>
      <c r="AS161" s="27" t="s">
        <v>116</v>
      </c>
      <c r="AT161" s="27" t="s">
        <v>116</v>
      </c>
      <c r="AU161" s="27" t="s">
        <v>116</v>
      </c>
      <c r="AZ161" s="13">
        <v>34</v>
      </c>
      <c r="BA161" s="13">
        <v>21</v>
      </c>
    </row>
    <row r="162" spans="1:53" x14ac:dyDescent="0.3">
      <c r="A162" s="44">
        <v>38119</v>
      </c>
      <c r="B162" s="13">
        <v>110251</v>
      </c>
      <c r="C162" s="13">
        <v>503</v>
      </c>
      <c r="D162" s="13">
        <v>0.32219999999999999</v>
      </c>
      <c r="E162" s="13">
        <v>17.41</v>
      </c>
      <c r="F162" s="13">
        <v>8.26</v>
      </c>
      <c r="G162" s="13">
        <v>21.18</v>
      </c>
      <c r="H162" s="27" t="s">
        <v>115</v>
      </c>
      <c r="I162" s="27" t="s">
        <v>115</v>
      </c>
      <c r="J162" s="27" t="s">
        <v>115</v>
      </c>
      <c r="K162" s="27" t="s">
        <v>115</v>
      </c>
      <c r="L162" s="27" t="s">
        <v>115</v>
      </c>
      <c r="M162" s="27" t="s">
        <v>115</v>
      </c>
      <c r="N162" s="27">
        <v>0.78</v>
      </c>
      <c r="O162" s="27" t="s">
        <v>115</v>
      </c>
      <c r="P162" s="27">
        <v>52</v>
      </c>
      <c r="Q162" s="27">
        <v>29</v>
      </c>
      <c r="R162" s="27" t="s">
        <v>115</v>
      </c>
      <c r="S162" s="27">
        <v>81</v>
      </c>
      <c r="T162" s="27">
        <v>1.4</v>
      </c>
      <c r="U162" s="27">
        <v>45</v>
      </c>
      <c r="V162" s="27" t="s">
        <v>115</v>
      </c>
      <c r="W162" s="27" t="s">
        <v>115</v>
      </c>
      <c r="X162" s="47">
        <v>35.1</v>
      </c>
      <c r="Y162" s="27" t="s">
        <v>115</v>
      </c>
      <c r="Z162" s="27" t="s">
        <v>115</v>
      </c>
      <c r="AA162" s="27" t="s">
        <v>116</v>
      </c>
      <c r="AB162" s="27" t="s">
        <v>115</v>
      </c>
      <c r="AC162" s="27" t="s">
        <v>115</v>
      </c>
      <c r="AD162" s="27" t="s">
        <v>116</v>
      </c>
      <c r="AL162" s="27" t="s">
        <v>116</v>
      </c>
      <c r="AM162" s="27" t="s">
        <v>116</v>
      </c>
      <c r="AN162" s="27" t="s">
        <v>116</v>
      </c>
      <c r="AO162" s="27" t="s">
        <v>116</v>
      </c>
      <c r="AP162" s="27" t="s">
        <v>116</v>
      </c>
      <c r="AQ162" s="27" t="s">
        <v>116</v>
      </c>
      <c r="AR162" s="27" t="s">
        <v>116</v>
      </c>
      <c r="AS162" s="27" t="s">
        <v>116</v>
      </c>
      <c r="AT162" s="27" t="s">
        <v>116</v>
      </c>
      <c r="AU162" s="27" t="s">
        <v>116</v>
      </c>
      <c r="AZ162" s="13">
        <v>34</v>
      </c>
      <c r="BA162" s="13">
        <v>21</v>
      </c>
    </row>
    <row r="163" spans="1:53" x14ac:dyDescent="0.3">
      <c r="A163" s="44">
        <v>38126</v>
      </c>
      <c r="B163" s="13">
        <v>110153</v>
      </c>
      <c r="C163" s="13">
        <v>552</v>
      </c>
      <c r="D163" s="13">
        <v>0.35340000000000005</v>
      </c>
      <c r="E163" s="13">
        <v>8.5299999999999994</v>
      </c>
      <c r="F163" s="13">
        <v>7.84</v>
      </c>
      <c r="G163" s="13">
        <v>21.56</v>
      </c>
      <c r="H163" s="27" t="s">
        <v>115</v>
      </c>
      <c r="I163" s="27" t="s">
        <v>115</v>
      </c>
      <c r="J163" s="27" t="s">
        <v>115</v>
      </c>
      <c r="K163" s="27" t="s">
        <v>115</v>
      </c>
      <c r="L163" s="27" t="s">
        <v>115</v>
      </c>
      <c r="M163" s="27" t="s">
        <v>115</v>
      </c>
      <c r="N163" s="27" t="s">
        <v>220</v>
      </c>
      <c r="O163" s="27" t="s">
        <v>220</v>
      </c>
      <c r="P163" s="27">
        <v>52</v>
      </c>
      <c r="Q163" s="27">
        <v>32</v>
      </c>
      <c r="R163" s="27" t="s">
        <v>220</v>
      </c>
      <c r="S163" s="27">
        <v>215</v>
      </c>
      <c r="T163" s="27">
        <v>1.7</v>
      </c>
      <c r="U163" s="27">
        <v>64.099999999999994</v>
      </c>
      <c r="V163" s="27" t="s">
        <v>115</v>
      </c>
      <c r="W163" s="27" t="s">
        <v>115</v>
      </c>
      <c r="X163" s="47">
        <v>28.7</v>
      </c>
      <c r="Y163" s="27" t="s">
        <v>115</v>
      </c>
      <c r="Z163" s="27" t="s">
        <v>115</v>
      </c>
      <c r="AA163" s="27" t="s">
        <v>116</v>
      </c>
      <c r="AB163" s="27" t="s">
        <v>115</v>
      </c>
      <c r="AC163" s="27" t="s">
        <v>115</v>
      </c>
      <c r="AD163" s="27" t="s">
        <v>116</v>
      </c>
      <c r="AL163" s="27" t="s">
        <v>116</v>
      </c>
      <c r="AM163" s="27" t="s">
        <v>116</v>
      </c>
      <c r="AN163" s="27" t="s">
        <v>116</v>
      </c>
      <c r="AO163" s="27" t="s">
        <v>116</v>
      </c>
      <c r="AP163" s="27" t="s">
        <v>116</v>
      </c>
      <c r="AQ163" s="27" t="s">
        <v>116</v>
      </c>
      <c r="AR163" s="27" t="s">
        <v>116</v>
      </c>
      <c r="AS163" s="27" t="s">
        <v>116</v>
      </c>
      <c r="AT163" s="27" t="s">
        <v>116</v>
      </c>
      <c r="AU163" s="27" t="s">
        <v>116</v>
      </c>
      <c r="AZ163" s="13">
        <v>34</v>
      </c>
      <c r="BA163" s="13">
        <v>21</v>
      </c>
    </row>
    <row r="164" spans="1:53" x14ac:dyDescent="0.3">
      <c r="A164" s="44">
        <v>38133</v>
      </c>
      <c r="B164" s="13">
        <v>110014</v>
      </c>
      <c r="C164" s="13">
        <v>689</v>
      </c>
      <c r="D164" s="13">
        <v>0.377</v>
      </c>
      <c r="E164" s="13">
        <v>6.97</v>
      </c>
      <c r="F164" s="13">
        <v>7.77</v>
      </c>
      <c r="G164" s="13">
        <v>23.53</v>
      </c>
      <c r="H164" s="27" t="s">
        <v>115</v>
      </c>
      <c r="I164" s="27" t="s">
        <v>115</v>
      </c>
      <c r="J164" s="27" t="s">
        <v>115</v>
      </c>
      <c r="K164" s="27" t="s">
        <v>115</v>
      </c>
      <c r="L164" s="27" t="s">
        <v>115</v>
      </c>
      <c r="M164" s="27" t="s">
        <v>115</v>
      </c>
      <c r="N164" s="27">
        <v>1.4</v>
      </c>
      <c r="O164" s="27" t="s">
        <v>115</v>
      </c>
      <c r="P164" s="27">
        <v>52</v>
      </c>
      <c r="Q164" s="27">
        <v>31</v>
      </c>
      <c r="R164" s="27" t="s">
        <v>115</v>
      </c>
      <c r="S164" s="27">
        <v>225</v>
      </c>
      <c r="T164" s="27">
        <v>1.6</v>
      </c>
      <c r="U164" s="27">
        <v>40.799999999999997</v>
      </c>
      <c r="V164" s="27" t="s">
        <v>115</v>
      </c>
      <c r="W164" s="27" t="s">
        <v>115</v>
      </c>
      <c r="X164" s="27" t="s">
        <v>115</v>
      </c>
      <c r="Y164" s="27" t="s">
        <v>115</v>
      </c>
      <c r="Z164" s="27" t="s">
        <v>115</v>
      </c>
      <c r="AA164" s="27" t="s">
        <v>116</v>
      </c>
      <c r="AB164" s="27" t="s">
        <v>115</v>
      </c>
      <c r="AC164" s="27" t="s">
        <v>115</v>
      </c>
      <c r="AD164" s="27" t="s">
        <v>116</v>
      </c>
      <c r="AL164" s="27" t="s">
        <v>116</v>
      </c>
      <c r="AM164" s="27" t="s">
        <v>116</v>
      </c>
      <c r="AN164" s="27" t="s">
        <v>116</v>
      </c>
      <c r="AO164" s="27" t="s">
        <v>116</v>
      </c>
      <c r="AP164" s="27" t="s">
        <v>116</v>
      </c>
      <c r="AQ164" s="27" t="s">
        <v>116</v>
      </c>
      <c r="AR164" s="27" t="s">
        <v>116</v>
      </c>
      <c r="AS164" s="27" t="s">
        <v>116</v>
      </c>
      <c r="AT164" s="27" t="s">
        <v>116</v>
      </c>
      <c r="AU164" s="27" t="s">
        <v>116</v>
      </c>
      <c r="AZ164" s="13">
        <v>34</v>
      </c>
      <c r="BA164" s="13">
        <v>21</v>
      </c>
    </row>
    <row r="165" spans="1:53" x14ac:dyDescent="0.3">
      <c r="A165" s="44">
        <v>38140</v>
      </c>
      <c r="B165" s="13">
        <v>104443</v>
      </c>
      <c r="C165" s="13">
        <v>539</v>
      </c>
      <c r="D165" s="13">
        <v>0.34509999999999996</v>
      </c>
      <c r="E165" s="13">
        <v>8.48</v>
      </c>
      <c r="F165" s="13">
        <v>8.31</v>
      </c>
      <c r="G165" s="13">
        <v>22.86</v>
      </c>
      <c r="H165" s="27" t="s">
        <v>115</v>
      </c>
      <c r="I165" s="27" t="s">
        <v>115</v>
      </c>
      <c r="J165" s="27" t="s">
        <v>115</v>
      </c>
      <c r="K165" s="27" t="s">
        <v>115</v>
      </c>
      <c r="L165" s="27" t="s">
        <v>115</v>
      </c>
      <c r="M165" s="27" t="s">
        <v>115</v>
      </c>
      <c r="N165" s="27">
        <v>1.6</v>
      </c>
      <c r="O165" s="27" t="s">
        <v>115</v>
      </c>
      <c r="P165" s="27">
        <v>47</v>
      </c>
      <c r="Q165" s="27">
        <v>30</v>
      </c>
      <c r="R165" s="27" t="s">
        <v>115</v>
      </c>
      <c r="S165" s="27">
        <v>241</v>
      </c>
      <c r="T165" s="27">
        <v>1.6</v>
      </c>
      <c r="U165" s="27">
        <v>47.7</v>
      </c>
      <c r="V165" s="27" t="s">
        <v>115</v>
      </c>
      <c r="W165" s="27" t="s">
        <v>115</v>
      </c>
      <c r="X165" s="27" t="s">
        <v>115</v>
      </c>
      <c r="Y165" s="27" t="s">
        <v>115</v>
      </c>
      <c r="Z165" s="27" t="s">
        <v>115</v>
      </c>
      <c r="AA165" s="27" t="s">
        <v>116</v>
      </c>
      <c r="AB165" s="27" t="s">
        <v>115</v>
      </c>
      <c r="AC165" s="27" t="s">
        <v>115</v>
      </c>
      <c r="AD165" s="27" t="s">
        <v>116</v>
      </c>
      <c r="AL165" s="27" t="s">
        <v>116</v>
      </c>
      <c r="AM165" s="27" t="s">
        <v>116</v>
      </c>
      <c r="AN165" s="27" t="s">
        <v>116</v>
      </c>
      <c r="AO165" s="27" t="s">
        <v>116</v>
      </c>
      <c r="AP165" s="27" t="s">
        <v>116</v>
      </c>
      <c r="AQ165" s="27" t="s">
        <v>116</v>
      </c>
      <c r="AR165" s="27" t="s">
        <v>116</v>
      </c>
      <c r="AS165" s="27" t="s">
        <v>116</v>
      </c>
      <c r="AT165" s="27" t="s">
        <v>116</v>
      </c>
      <c r="AU165" s="27" t="s">
        <v>116</v>
      </c>
      <c r="AZ165" s="13">
        <v>34</v>
      </c>
      <c r="BA165" s="13">
        <v>21</v>
      </c>
    </row>
    <row r="166" spans="1:53" x14ac:dyDescent="0.3">
      <c r="A166" s="44">
        <v>38147</v>
      </c>
      <c r="B166" s="13">
        <v>100336</v>
      </c>
      <c r="C166" s="13">
        <v>515</v>
      </c>
      <c r="D166" s="13">
        <v>0.33</v>
      </c>
      <c r="E166" s="13">
        <v>13.24</v>
      </c>
      <c r="F166" s="13">
        <v>8.36</v>
      </c>
      <c r="G166" s="13">
        <v>25.96</v>
      </c>
      <c r="H166" s="27" t="s">
        <v>115</v>
      </c>
      <c r="I166" s="27" t="s">
        <v>115</v>
      </c>
      <c r="J166" s="27" t="s">
        <v>115</v>
      </c>
      <c r="K166" s="27" t="s">
        <v>115</v>
      </c>
      <c r="L166" s="27" t="s">
        <v>115</v>
      </c>
      <c r="M166" s="27" t="s">
        <v>115</v>
      </c>
      <c r="N166" s="27">
        <v>1.6</v>
      </c>
      <c r="O166" s="27" t="s">
        <v>115</v>
      </c>
      <c r="P166" s="27">
        <v>46</v>
      </c>
      <c r="Q166" s="27">
        <v>29</v>
      </c>
      <c r="R166" s="27" t="s">
        <v>115</v>
      </c>
      <c r="S166" s="27">
        <v>233</v>
      </c>
      <c r="T166" s="27">
        <v>1.3</v>
      </c>
      <c r="U166" s="27">
        <v>39.1</v>
      </c>
      <c r="V166" s="27" t="s">
        <v>115</v>
      </c>
      <c r="W166" s="27" t="s">
        <v>115</v>
      </c>
      <c r="X166" s="27" t="s">
        <v>115</v>
      </c>
      <c r="Y166" s="27" t="s">
        <v>115</v>
      </c>
      <c r="Z166" s="27" t="s">
        <v>115</v>
      </c>
      <c r="AA166" s="27" t="s">
        <v>116</v>
      </c>
      <c r="AB166" s="27" t="s">
        <v>115</v>
      </c>
      <c r="AC166" s="27" t="s">
        <v>115</v>
      </c>
      <c r="AD166" s="27" t="s">
        <v>116</v>
      </c>
      <c r="AL166" s="27" t="s">
        <v>116</v>
      </c>
      <c r="AM166" s="27" t="s">
        <v>116</v>
      </c>
      <c r="AN166" s="27" t="s">
        <v>116</v>
      </c>
      <c r="AO166" s="27" t="s">
        <v>116</v>
      </c>
      <c r="AP166" s="27" t="s">
        <v>116</v>
      </c>
      <c r="AQ166" s="27" t="s">
        <v>116</v>
      </c>
      <c r="AR166" s="27" t="s">
        <v>116</v>
      </c>
      <c r="AS166" s="27" t="s">
        <v>116</v>
      </c>
      <c r="AT166" s="27" t="s">
        <v>116</v>
      </c>
      <c r="AU166" s="27" t="s">
        <v>116</v>
      </c>
      <c r="AZ166" s="13">
        <v>34</v>
      </c>
      <c r="BA166" s="13">
        <v>21</v>
      </c>
    </row>
    <row r="167" spans="1:53" x14ac:dyDescent="0.3">
      <c r="A167" s="44">
        <v>38154</v>
      </c>
      <c r="B167" s="13">
        <v>102429</v>
      </c>
      <c r="C167" s="13">
        <v>449</v>
      </c>
      <c r="D167" s="13">
        <v>0.28770000000000001</v>
      </c>
      <c r="E167" s="13">
        <v>6.87</v>
      </c>
      <c r="F167" s="13">
        <v>7.91</v>
      </c>
      <c r="G167" s="13">
        <v>24.81</v>
      </c>
      <c r="H167" s="27" t="s">
        <v>115</v>
      </c>
      <c r="I167" s="27" t="s">
        <v>115</v>
      </c>
      <c r="J167" s="27" t="s">
        <v>115</v>
      </c>
      <c r="K167" s="27" t="s">
        <v>115</v>
      </c>
      <c r="L167" s="27" t="s">
        <v>115</v>
      </c>
      <c r="M167" s="27" t="s">
        <v>115</v>
      </c>
      <c r="N167" s="27">
        <v>2.5</v>
      </c>
      <c r="O167" s="27" t="s">
        <v>115</v>
      </c>
      <c r="P167" s="27">
        <v>33</v>
      </c>
      <c r="Q167" s="27">
        <v>24</v>
      </c>
      <c r="R167" s="27" t="s">
        <v>115</v>
      </c>
      <c r="S167" s="27">
        <v>179</v>
      </c>
      <c r="T167" s="27">
        <v>1.1000000000000001</v>
      </c>
      <c r="U167" s="27">
        <v>37.1</v>
      </c>
      <c r="V167" s="27" t="s">
        <v>115</v>
      </c>
      <c r="W167" s="27" t="s">
        <v>115</v>
      </c>
      <c r="X167" s="27" t="s">
        <v>115</v>
      </c>
      <c r="Y167" s="27" t="s">
        <v>115</v>
      </c>
      <c r="Z167" s="27" t="s">
        <v>115</v>
      </c>
      <c r="AA167" s="27" t="s">
        <v>116</v>
      </c>
      <c r="AB167" s="27" t="s">
        <v>115</v>
      </c>
      <c r="AC167" s="27" t="s">
        <v>115</v>
      </c>
      <c r="AD167" s="27" t="s">
        <v>116</v>
      </c>
      <c r="AL167" s="27" t="s">
        <v>116</v>
      </c>
      <c r="AM167" s="27" t="s">
        <v>116</v>
      </c>
      <c r="AN167" s="27" t="s">
        <v>116</v>
      </c>
      <c r="AO167" s="27" t="s">
        <v>116</v>
      </c>
      <c r="AP167" s="27" t="s">
        <v>116</v>
      </c>
      <c r="AQ167" s="27" t="s">
        <v>116</v>
      </c>
      <c r="AR167" s="27" t="s">
        <v>116</v>
      </c>
      <c r="AS167" s="27" t="s">
        <v>116</v>
      </c>
      <c r="AT167" s="27" t="s">
        <v>116</v>
      </c>
      <c r="AU167" s="27" t="s">
        <v>116</v>
      </c>
      <c r="AZ167" s="13">
        <v>34</v>
      </c>
      <c r="BA167" s="13">
        <v>21</v>
      </c>
    </row>
    <row r="168" spans="1:53" x14ac:dyDescent="0.3">
      <c r="A168" s="44">
        <v>38161</v>
      </c>
      <c r="B168" s="13">
        <v>92703</v>
      </c>
      <c r="C168" s="13">
        <v>453</v>
      </c>
      <c r="D168" s="13">
        <v>0.28999999999999998</v>
      </c>
      <c r="E168" s="13">
        <v>11.87</v>
      </c>
      <c r="F168" s="13">
        <v>8.48</v>
      </c>
      <c r="G168" s="13">
        <v>24.21</v>
      </c>
      <c r="H168" s="27" t="s">
        <v>115</v>
      </c>
      <c r="I168" s="27" t="s">
        <v>115</v>
      </c>
      <c r="J168" s="27" t="s">
        <v>115</v>
      </c>
      <c r="K168" s="27" t="s">
        <v>115</v>
      </c>
      <c r="L168" s="27" t="s">
        <v>115</v>
      </c>
      <c r="M168" s="27" t="s">
        <v>115</v>
      </c>
      <c r="N168" s="27">
        <v>2.5</v>
      </c>
      <c r="O168" s="27" t="s">
        <v>115</v>
      </c>
      <c r="P168" s="27">
        <v>31</v>
      </c>
      <c r="Q168" s="27">
        <v>22</v>
      </c>
      <c r="R168" s="27" t="s">
        <v>115</v>
      </c>
      <c r="S168" s="27">
        <v>218</v>
      </c>
      <c r="T168" s="27">
        <v>1.7</v>
      </c>
      <c r="U168" s="27">
        <v>36.9</v>
      </c>
      <c r="V168" s="27" t="s">
        <v>115</v>
      </c>
      <c r="W168" s="27" t="s">
        <v>115</v>
      </c>
      <c r="X168" s="27" t="s">
        <v>115</v>
      </c>
      <c r="Y168" s="27" t="s">
        <v>115</v>
      </c>
      <c r="Z168" s="27" t="s">
        <v>115</v>
      </c>
      <c r="AA168" s="27" t="s">
        <v>116</v>
      </c>
      <c r="AB168" s="27" t="s">
        <v>115</v>
      </c>
      <c r="AC168" s="27" t="s">
        <v>115</v>
      </c>
      <c r="AD168" s="27" t="s">
        <v>116</v>
      </c>
      <c r="AL168" s="27" t="s">
        <v>116</v>
      </c>
      <c r="AM168" s="27" t="s">
        <v>116</v>
      </c>
      <c r="AN168" s="27" t="s">
        <v>116</v>
      </c>
      <c r="AO168" s="27" t="s">
        <v>116</v>
      </c>
      <c r="AP168" s="27" t="s">
        <v>116</v>
      </c>
      <c r="AQ168" s="27" t="s">
        <v>116</v>
      </c>
      <c r="AR168" s="27" t="s">
        <v>116</v>
      </c>
      <c r="AS168" s="27" t="s">
        <v>116</v>
      </c>
      <c r="AT168" s="27" t="s">
        <v>116</v>
      </c>
      <c r="AU168" s="27" t="s">
        <v>116</v>
      </c>
      <c r="AZ168" s="13">
        <v>34</v>
      </c>
      <c r="BA168" s="13">
        <v>21</v>
      </c>
    </row>
    <row r="169" spans="1:53" x14ac:dyDescent="0.3">
      <c r="A169" s="44">
        <v>38168</v>
      </c>
      <c r="B169" s="13">
        <v>111212</v>
      </c>
      <c r="C169" s="13">
        <v>436</v>
      </c>
      <c r="D169" s="13">
        <v>0.27959999999999996</v>
      </c>
      <c r="E169" s="13">
        <v>11.83</v>
      </c>
      <c r="F169" s="13">
        <v>8.58</v>
      </c>
      <c r="G169" s="13">
        <v>25.1</v>
      </c>
      <c r="H169" s="27" t="s">
        <v>115</v>
      </c>
      <c r="I169" s="27" t="s">
        <v>115</v>
      </c>
      <c r="J169" s="27" t="s">
        <v>115</v>
      </c>
      <c r="K169" s="27" t="s">
        <v>115</v>
      </c>
      <c r="L169" s="27" t="s">
        <v>115</v>
      </c>
      <c r="M169" s="27" t="s">
        <v>115</v>
      </c>
      <c r="N169" s="27">
        <v>2</v>
      </c>
      <c r="O169" s="27" t="s">
        <v>115</v>
      </c>
      <c r="P169" s="27">
        <v>34</v>
      </c>
      <c r="Q169" s="27">
        <v>22</v>
      </c>
      <c r="R169" s="27" t="s">
        <v>115</v>
      </c>
      <c r="S169" s="27">
        <v>231</v>
      </c>
      <c r="T169" s="27">
        <v>2</v>
      </c>
      <c r="U169" s="27">
        <v>39.9</v>
      </c>
      <c r="V169" s="27" t="s">
        <v>115</v>
      </c>
      <c r="W169" s="27" t="s">
        <v>115</v>
      </c>
      <c r="X169" s="47">
        <v>43.7</v>
      </c>
      <c r="Y169" s="27">
        <v>0.21</v>
      </c>
      <c r="Z169" s="27" t="s">
        <v>115</v>
      </c>
      <c r="AA169" s="27" t="s">
        <v>116</v>
      </c>
      <c r="AB169" s="27" t="s">
        <v>115</v>
      </c>
      <c r="AC169" s="27" t="s">
        <v>115</v>
      </c>
      <c r="AD169" s="27" t="s">
        <v>116</v>
      </c>
      <c r="AL169" s="27" t="s">
        <v>116</v>
      </c>
      <c r="AM169" s="27" t="s">
        <v>116</v>
      </c>
      <c r="AN169" s="27" t="s">
        <v>116</v>
      </c>
      <c r="AO169" s="27" t="s">
        <v>116</v>
      </c>
      <c r="AP169" s="27" t="s">
        <v>116</v>
      </c>
      <c r="AQ169" s="27" t="s">
        <v>116</v>
      </c>
      <c r="AR169" s="27" t="s">
        <v>116</v>
      </c>
      <c r="AS169" s="27" t="s">
        <v>116</v>
      </c>
      <c r="AT169" s="27" t="s">
        <v>116</v>
      </c>
      <c r="AU169" s="27" t="s">
        <v>116</v>
      </c>
      <c r="AZ169" s="13">
        <v>34</v>
      </c>
      <c r="BA169" s="13">
        <v>21</v>
      </c>
    </row>
    <row r="170" spans="1:53" x14ac:dyDescent="0.3">
      <c r="A170" s="44">
        <v>38182</v>
      </c>
      <c r="B170" s="13">
        <v>103239</v>
      </c>
      <c r="C170" s="13">
        <v>462</v>
      </c>
      <c r="D170" s="13">
        <v>0.29580000000000001</v>
      </c>
      <c r="E170" s="13">
        <v>8.99</v>
      </c>
      <c r="F170" s="13">
        <v>8.48</v>
      </c>
      <c r="G170" s="13">
        <v>27.11</v>
      </c>
      <c r="H170" s="27" t="s">
        <v>115</v>
      </c>
      <c r="I170" s="27" t="s">
        <v>115</v>
      </c>
      <c r="J170" s="27" t="s">
        <v>115</v>
      </c>
      <c r="K170" s="27" t="s">
        <v>115</v>
      </c>
      <c r="L170" s="27" t="s">
        <v>115</v>
      </c>
      <c r="M170" s="27" t="s">
        <v>115</v>
      </c>
      <c r="N170" s="27">
        <v>0.9</v>
      </c>
      <c r="O170" s="27" t="s">
        <v>115</v>
      </c>
      <c r="P170" s="27">
        <v>39</v>
      </c>
      <c r="Q170" s="27">
        <v>24</v>
      </c>
      <c r="R170" s="27" t="s">
        <v>115</v>
      </c>
      <c r="S170" s="27">
        <v>198</v>
      </c>
      <c r="T170" s="27">
        <v>3.1</v>
      </c>
      <c r="U170" s="27">
        <v>79.2</v>
      </c>
      <c r="V170" s="27" t="s">
        <v>115</v>
      </c>
      <c r="W170" s="27" t="s">
        <v>115</v>
      </c>
      <c r="X170" s="27" t="s">
        <v>115</v>
      </c>
      <c r="Y170" s="27" t="s">
        <v>115</v>
      </c>
      <c r="Z170" s="27">
        <v>1.1000000000000001</v>
      </c>
      <c r="AA170" s="27" t="s">
        <v>116</v>
      </c>
      <c r="AB170" s="27" t="s">
        <v>115</v>
      </c>
      <c r="AC170" s="27" t="s">
        <v>115</v>
      </c>
      <c r="AD170" s="27" t="s">
        <v>116</v>
      </c>
      <c r="AL170" s="27" t="s">
        <v>116</v>
      </c>
      <c r="AM170" s="27" t="s">
        <v>116</v>
      </c>
      <c r="AN170" s="27" t="s">
        <v>116</v>
      </c>
      <c r="AO170" s="27" t="s">
        <v>116</v>
      </c>
      <c r="AP170" s="27" t="s">
        <v>116</v>
      </c>
      <c r="AQ170" s="27" t="s">
        <v>116</v>
      </c>
      <c r="AR170" s="27" t="s">
        <v>116</v>
      </c>
      <c r="AS170" s="27" t="s">
        <v>116</v>
      </c>
      <c r="AT170" s="27" t="s">
        <v>116</v>
      </c>
      <c r="AU170" s="27" t="s">
        <v>116</v>
      </c>
      <c r="AZ170" s="13">
        <v>34</v>
      </c>
      <c r="BA170" s="13">
        <v>21</v>
      </c>
    </row>
    <row r="171" spans="1:53" x14ac:dyDescent="0.3">
      <c r="A171" s="44">
        <v>38196</v>
      </c>
      <c r="B171" s="13">
        <v>105144</v>
      </c>
      <c r="C171" s="13">
        <v>443</v>
      </c>
      <c r="D171" s="13">
        <v>0.2838</v>
      </c>
      <c r="E171" s="13">
        <v>7.29</v>
      </c>
      <c r="F171" s="13">
        <v>8.2100000000000009</v>
      </c>
      <c r="G171" s="13">
        <v>25.04</v>
      </c>
      <c r="H171" s="27" t="s">
        <v>115</v>
      </c>
      <c r="I171" s="27" t="s">
        <v>115</v>
      </c>
      <c r="J171" s="27" t="s">
        <v>115</v>
      </c>
      <c r="K171" s="27" t="s">
        <v>115</v>
      </c>
      <c r="L171" s="27" t="s">
        <v>115</v>
      </c>
      <c r="M171" s="27" t="s">
        <v>115</v>
      </c>
      <c r="N171" s="27">
        <v>0.81</v>
      </c>
      <c r="O171" s="27" t="s">
        <v>115</v>
      </c>
      <c r="P171" s="27">
        <v>37</v>
      </c>
      <c r="Q171" s="27">
        <v>23</v>
      </c>
      <c r="R171" s="27" t="s">
        <v>115</v>
      </c>
      <c r="S171" s="27">
        <v>200</v>
      </c>
      <c r="T171" s="27">
        <v>1.5</v>
      </c>
      <c r="U171" s="27">
        <v>26.6</v>
      </c>
      <c r="V171" s="27" t="s">
        <v>115</v>
      </c>
      <c r="W171" s="27" t="s">
        <v>115</v>
      </c>
      <c r="X171" s="27" t="s">
        <v>115</v>
      </c>
      <c r="Y171" s="27" t="s">
        <v>115</v>
      </c>
      <c r="Z171" s="27" t="s">
        <v>115</v>
      </c>
      <c r="AA171" s="27" t="s">
        <v>116</v>
      </c>
      <c r="AB171" s="27" t="s">
        <v>115</v>
      </c>
      <c r="AC171" s="27" t="s">
        <v>115</v>
      </c>
      <c r="AD171" s="27" t="s">
        <v>116</v>
      </c>
      <c r="AL171" s="27" t="s">
        <v>116</v>
      </c>
      <c r="AM171" s="27" t="s">
        <v>116</v>
      </c>
      <c r="AN171" s="27" t="s">
        <v>116</v>
      </c>
      <c r="AO171" s="27" t="s">
        <v>116</v>
      </c>
      <c r="AP171" s="27" t="s">
        <v>116</v>
      </c>
      <c r="AQ171" s="27" t="s">
        <v>116</v>
      </c>
      <c r="AR171" s="27" t="s">
        <v>116</v>
      </c>
      <c r="AS171" s="27" t="s">
        <v>116</v>
      </c>
      <c r="AT171" s="27" t="s">
        <v>116</v>
      </c>
      <c r="AU171" s="27" t="s">
        <v>116</v>
      </c>
      <c r="AZ171" s="13">
        <v>34</v>
      </c>
      <c r="BA171" s="13">
        <v>21</v>
      </c>
    </row>
    <row r="172" spans="1:53" x14ac:dyDescent="0.3">
      <c r="A172" s="44">
        <v>38210</v>
      </c>
      <c r="B172" s="13">
        <v>104439</v>
      </c>
      <c r="C172" s="13">
        <v>422</v>
      </c>
      <c r="D172" s="13">
        <v>0.27040000000000003</v>
      </c>
      <c r="E172" s="13">
        <v>8.65</v>
      </c>
      <c r="F172" s="13">
        <v>8.67</v>
      </c>
      <c r="G172" s="13">
        <v>24.69</v>
      </c>
      <c r="H172" s="27" t="s">
        <v>115</v>
      </c>
      <c r="I172" s="27" t="s">
        <v>115</v>
      </c>
      <c r="J172" s="27" t="s">
        <v>115</v>
      </c>
      <c r="K172" s="27" t="s">
        <v>115</v>
      </c>
      <c r="L172" s="27" t="s">
        <v>115</v>
      </c>
      <c r="M172" s="27" t="s">
        <v>115</v>
      </c>
      <c r="N172" s="27" t="s">
        <v>115</v>
      </c>
      <c r="O172" s="27" t="s">
        <v>115</v>
      </c>
      <c r="P172" s="27">
        <v>39</v>
      </c>
      <c r="Q172" s="27">
        <v>21</v>
      </c>
      <c r="R172" s="27" t="s">
        <v>115</v>
      </c>
      <c r="S172" s="27">
        <v>210</v>
      </c>
      <c r="T172" s="27">
        <v>2.7</v>
      </c>
      <c r="U172" s="27">
        <v>27.1</v>
      </c>
      <c r="V172" s="27" t="s">
        <v>115</v>
      </c>
      <c r="W172" s="27" t="s">
        <v>115</v>
      </c>
      <c r="X172" s="27" t="s">
        <v>115</v>
      </c>
      <c r="Y172" s="27" t="s">
        <v>115</v>
      </c>
      <c r="Z172" s="27" t="s">
        <v>115</v>
      </c>
      <c r="AA172" s="27" t="s">
        <v>116</v>
      </c>
      <c r="AB172" s="27" t="s">
        <v>115</v>
      </c>
      <c r="AC172" s="27" t="s">
        <v>115</v>
      </c>
      <c r="AD172" s="27" t="s">
        <v>116</v>
      </c>
      <c r="AL172" s="27" t="s">
        <v>116</v>
      </c>
      <c r="AM172" s="27" t="s">
        <v>116</v>
      </c>
      <c r="AN172" s="27" t="s">
        <v>116</v>
      </c>
      <c r="AO172" s="27" t="s">
        <v>116</v>
      </c>
      <c r="AP172" s="27" t="s">
        <v>116</v>
      </c>
      <c r="AQ172" s="27" t="s">
        <v>116</v>
      </c>
      <c r="AR172" s="27" t="s">
        <v>116</v>
      </c>
      <c r="AS172" s="27" t="s">
        <v>116</v>
      </c>
      <c r="AT172" s="27" t="s">
        <v>116</v>
      </c>
      <c r="AU172" s="27" t="s">
        <v>116</v>
      </c>
      <c r="AZ172" s="13">
        <v>34</v>
      </c>
      <c r="BA172" s="13">
        <v>21</v>
      </c>
    </row>
    <row r="173" spans="1:53" x14ac:dyDescent="0.3">
      <c r="A173" s="44">
        <v>38224</v>
      </c>
      <c r="B173" s="13">
        <v>111907</v>
      </c>
      <c r="C173" s="13">
        <v>432</v>
      </c>
      <c r="D173" s="13">
        <v>0.27699999999999997</v>
      </c>
      <c r="E173" s="13">
        <v>8.2200000000000006</v>
      </c>
      <c r="F173" s="13">
        <v>8.58</v>
      </c>
      <c r="G173" s="13">
        <v>24.42</v>
      </c>
      <c r="H173" s="27" t="s">
        <v>115</v>
      </c>
      <c r="I173" s="27" t="s">
        <v>115</v>
      </c>
      <c r="J173" s="27" t="s">
        <v>115</v>
      </c>
      <c r="K173" s="27" t="s">
        <v>115</v>
      </c>
      <c r="L173" s="27" t="s">
        <v>115</v>
      </c>
      <c r="M173" s="27" t="s">
        <v>115</v>
      </c>
      <c r="N173" s="27" t="s">
        <v>115</v>
      </c>
      <c r="O173" s="27" t="s">
        <v>115</v>
      </c>
      <c r="P173" s="27">
        <v>40</v>
      </c>
      <c r="Q173" s="27">
        <v>22</v>
      </c>
      <c r="R173" s="27" t="s">
        <v>115</v>
      </c>
      <c r="S173" s="27">
        <v>215</v>
      </c>
      <c r="T173" s="27">
        <v>2.7</v>
      </c>
      <c r="U173" s="27">
        <v>15.7</v>
      </c>
      <c r="V173" s="27" t="s">
        <v>115</v>
      </c>
      <c r="W173" s="27" t="s">
        <v>115</v>
      </c>
      <c r="X173" s="27" t="s">
        <v>115</v>
      </c>
      <c r="Y173" s="27" t="s">
        <v>115</v>
      </c>
      <c r="Z173" s="27" t="s">
        <v>115</v>
      </c>
      <c r="AA173" s="27" t="s">
        <v>116</v>
      </c>
      <c r="AB173" s="27" t="s">
        <v>115</v>
      </c>
      <c r="AC173" s="27">
        <v>10</v>
      </c>
      <c r="AD173" s="27" t="s">
        <v>116</v>
      </c>
      <c r="AL173" s="27" t="s">
        <v>116</v>
      </c>
      <c r="AM173" s="27" t="s">
        <v>116</v>
      </c>
      <c r="AN173" s="27" t="s">
        <v>116</v>
      </c>
      <c r="AO173" s="27" t="s">
        <v>116</v>
      </c>
      <c r="AP173" s="27" t="s">
        <v>116</v>
      </c>
      <c r="AQ173" s="27" t="s">
        <v>116</v>
      </c>
      <c r="AR173" s="27" t="s">
        <v>116</v>
      </c>
      <c r="AS173" s="27" t="s">
        <v>116</v>
      </c>
      <c r="AT173" s="27" t="s">
        <v>116</v>
      </c>
      <c r="AU173" s="27" t="s">
        <v>116</v>
      </c>
      <c r="AZ173" s="13">
        <v>34</v>
      </c>
      <c r="BA173" s="13">
        <v>21</v>
      </c>
    </row>
    <row r="174" spans="1:53" x14ac:dyDescent="0.3">
      <c r="A174" s="44">
        <v>38238</v>
      </c>
      <c r="B174" s="13">
        <v>104734</v>
      </c>
      <c r="C174" s="13">
        <v>461</v>
      </c>
      <c r="D174" s="13">
        <v>0.29499999999999998</v>
      </c>
      <c r="E174" s="13">
        <v>5.88</v>
      </c>
      <c r="F174" s="13">
        <v>7.97</v>
      </c>
      <c r="G174" s="13">
        <v>23.94</v>
      </c>
      <c r="H174" s="27" t="s">
        <v>115</v>
      </c>
      <c r="I174" s="27" t="s">
        <v>115</v>
      </c>
      <c r="J174" s="27" t="s">
        <v>115</v>
      </c>
      <c r="K174" s="27" t="s">
        <v>115</v>
      </c>
      <c r="L174" s="27" t="s">
        <v>115</v>
      </c>
      <c r="M174" s="27" t="s">
        <v>115</v>
      </c>
      <c r="N174" s="27" t="s">
        <v>115</v>
      </c>
      <c r="O174" s="27" t="s">
        <v>115</v>
      </c>
      <c r="P174" s="27">
        <v>45</v>
      </c>
      <c r="Q174" s="27">
        <v>23</v>
      </c>
      <c r="R174" s="27" t="s">
        <v>115</v>
      </c>
      <c r="S174" s="27">
        <v>200</v>
      </c>
      <c r="T174" s="27">
        <v>2.7</v>
      </c>
      <c r="U174" s="27">
        <v>41</v>
      </c>
      <c r="V174" s="27" t="s">
        <v>115</v>
      </c>
      <c r="W174" s="27" t="s">
        <v>115</v>
      </c>
      <c r="X174" s="27" t="s">
        <v>115</v>
      </c>
      <c r="Y174" s="27" t="s">
        <v>115</v>
      </c>
      <c r="Z174" s="27" t="s">
        <v>115</v>
      </c>
      <c r="AA174" s="27" t="s">
        <v>116</v>
      </c>
      <c r="AB174" s="27" t="s">
        <v>115</v>
      </c>
      <c r="AC174" s="27" t="s">
        <v>115</v>
      </c>
      <c r="AD174" s="27" t="s">
        <v>116</v>
      </c>
      <c r="AL174" s="27" t="s">
        <v>116</v>
      </c>
      <c r="AM174" s="27" t="s">
        <v>116</v>
      </c>
      <c r="AN174" s="27" t="s">
        <v>116</v>
      </c>
      <c r="AO174" s="27" t="s">
        <v>116</v>
      </c>
      <c r="AP174" s="27" t="s">
        <v>116</v>
      </c>
      <c r="AQ174" s="27" t="s">
        <v>116</v>
      </c>
      <c r="AR174" s="27" t="s">
        <v>116</v>
      </c>
      <c r="AS174" s="27" t="s">
        <v>116</v>
      </c>
      <c r="AT174" s="27" t="s">
        <v>116</v>
      </c>
      <c r="AU174" s="27" t="s">
        <v>116</v>
      </c>
      <c r="AZ174" s="13">
        <v>34</v>
      </c>
      <c r="BA174" s="13">
        <v>21</v>
      </c>
    </row>
    <row r="175" spans="1:53" x14ac:dyDescent="0.3">
      <c r="A175" s="44">
        <v>38440</v>
      </c>
      <c r="B175" s="13">
        <v>102242</v>
      </c>
      <c r="C175" s="13">
        <v>519</v>
      </c>
      <c r="D175" s="13">
        <v>0.3322</v>
      </c>
      <c r="E175" s="13">
        <v>10.9</v>
      </c>
      <c r="F175" s="13">
        <v>8.48</v>
      </c>
      <c r="G175" s="13">
        <v>7.08</v>
      </c>
      <c r="H175" s="27" t="s">
        <v>115</v>
      </c>
      <c r="I175" s="27" t="s">
        <v>115</v>
      </c>
      <c r="J175" s="27" t="s">
        <v>115</v>
      </c>
      <c r="K175" s="27" t="s">
        <v>115</v>
      </c>
      <c r="L175" s="27" t="s">
        <v>115</v>
      </c>
      <c r="M175" s="27" t="s">
        <v>115</v>
      </c>
      <c r="N175" s="27">
        <v>2.2999999999999998</v>
      </c>
      <c r="O175" s="27" t="s">
        <v>115</v>
      </c>
      <c r="P175" s="27">
        <v>34</v>
      </c>
      <c r="Q175" s="27">
        <v>14</v>
      </c>
      <c r="R175" s="27" t="s">
        <v>115</v>
      </c>
      <c r="S175" s="27">
        <v>206</v>
      </c>
      <c r="T175" s="27" t="s">
        <v>115</v>
      </c>
      <c r="U175" s="27">
        <v>42.3</v>
      </c>
      <c r="V175" s="27" t="s">
        <v>115</v>
      </c>
      <c r="W175" s="27" t="s">
        <v>115</v>
      </c>
      <c r="X175" s="27" t="s">
        <v>115</v>
      </c>
      <c r="Y175" s="27" t="s">
        <v>115</v>
      </c>
      <c r="Z175" s="27">
        <v>1.3</v>
      </c>
      <c r="AA175" s="27" t="s">
        <v>116</v>
      </c>
      <c r="AB175" s="27" t="s">
        <v>115</v>
      </c>
      <c r="AC175" s="27" t="s">
        <v>115</v>
      </c>
      <c r="AD175" s="27" t="s">
        <v>116</v>
      </c>
      <c r="AL175" s="27" t="s">
        <v>116</v>
      </c>
      <c r="AM175" s="27" t="s">
        <v>116</v>
      </c>
      <c r="AN175" s="27" t="s">
        <v>116</v>
      </c>
      <c r="AO175" s="27" t="s">
        <v>116</v>
      </c>
      <c r="AP175" s="27" t="s">
        <v>116</v>
      </c>
      <c r="AQ175" s="27" t="s">
        <v>116</v>
      </c>
      <c r="AR175" s="27" t="s">
        <v>116</v>
      </c>
      <c r="AS175" s="27" t="s">
        <v>116</v>
      </c>
      <c r="AT175" s="27" t="s">
        <v>116</v>
      </c>
      <c r="AU175" s="27" t="s">
        <v>116</v>
      </c>
      <c r="AZ175" s="13">
        <v>34</v>
      </c>
      <c r="BA175" s="13">
        <v>21</v>
      </c>
    </row>
    <row r="176" spans="1:53" x14ac:dyDescent="0.3">
      <c r="A176" s="44">
        <v>38447</v>
      </c>
      <c r="B176" s="13">
        <v>103331</v>
      </c>
      <c r="C176" s="13">
        <v>577</v>
      </c>
      <c r="D176" s="13">
        <v>0.37</v>
      </c>
      <c r="E176" s="13">
        <v>12.73</v>
      </c>
      <c r="F176" s="13">
        <v>8.5</v>
      </c>
      <c r="G176" s="13">
        <v>11.13</v>
      </c>
      <c r="H176" s="27" t="s">
        <v>115</v>
      </c>
      <c r="I176" s="27" t="s">
        <v>115</v>
      </c>
      <c r="J176" s="27" t="s">
        <v>115</v>
      </c>
      <c r="K176" s="27" t="s">
        <v>115</v>
      </c>
      <c r="L176" s="27" t="s">
        <v>115</v>
      </c>
      <c r="M176" s="27" t="s">
        <v>115</v>
      </c>
      <c r="N176" s="27">
        <v>2.1</v>
      </c>
      <c r="O176" s="27" t="s">
        <v>115</v>
      </c>
      <c r="P176" s="27">
        <v>42</v>
      </c>
      <c r="Q176" s="27">
        <v>18</v>
      </c>
      <c r="R176" s="27" t="s">
        <v>115</v>
      </c>
      <c r="S176" s="27">
        <v>280</v>
      </c>
      <c r="T176" s="27" t="s">
        <v>115</v>
      </c>
      <c r="U176" s="27">
        <v>45.5</v>
      </c>
      <c r="V176" s="27" t="s">
        <v>115</v>
      </c>
      <c r="W176" s="27" t="s">
        <v>115</v>
      </c>
      <c r="X176" s="27" t="s">
        <v>115</v>
      </c>
      <c r="Y176" s="27" t="s">
        <v>115</v>
      </c>
      <c r="Z176" s="27">
        <v>1.6</v>
      </c>
      <c r="AA176" s="27" t="s">
        <v>116</v>
      </c>
      <c r="AB176" s="27" t="s">
        <v>115</v>
      </c>
      <c r="AC176" s="27" t="s">
        <v>115</v>
      </c>
      <c r="AD176" s="27" t="s">
        <v>116</v>
      </c>
      <c r="AL176" s="27" t="s">
        <v>116</v>
      </c>
      <c r="AM176" s="27" t="s">
        <v>116</v>
      </c>
      <c r="AN176" s="27" t="s">
        <v>116</v>
      </c>
      <c r="AO176" s="27" t="s">
        <v>116</v>
      </c>
      <c r="AP176" s="27" t="s">
        <v>116</v>
      </c>
      <c r="AQ176" s="27" t="s">
        <v>116</v>
      </c>
      <c r="AR176" s="27" t="s">
        <v>116</v>
      </c>
      <c r="AS176" s="27" t="s">
        <v>116</v>
      </c>
      <c r="AT176" s="27" t="s">
        <v>116</v>
      </c>
      <c r="AU176" s="27" t="s">
        <v>116</v>
      </c>
      <c r="AZ176" s="13">
        <v>34</v>
      </c>
      <c r="BA176" s="13">
        <v>21</v>
      </c>
    </row>
    <row r="177" spans="1:53" x14ac:dyDescent="0.3">
      <c r="A177" s="44">
        <v>38454</v>
      </c>
      <c r="B177" s="13">
        <v>101337</v>
      </c>
      <c r="C177" s="13">
        <v>613</v>
      </c>
      <c r="D177" s="13">
        <v>0.39289999999999997</v>
      </c>
      <c r="E177" s="13">
        <v>10.14</v>
      </c>
      <c r="F177" s="13">
        <v>8.23</v>
      </c>
      <c r="G177" s="13">
        <v>14.46</v>
      </c>
      <c r="H177" s="27" t="s">
        <v>115</v>
      </c>
      <c r="I177" s="27" t="s">
        <v>115</v>
      </c>
      <c r="J177" s="27" t="s">
        <v>115</v>
      </c>
      <c r="K177" s="27" t="s">
        <v>115</v>
      </c>
      <c r="L177" s="27" t="s">
        <v>115</v>
      </c>
      <c r="M177" s="27" t="s">
        <v>115</v>
      </c>
      <c r="N177" s="27">
        <v>1.8</v>
      </c>
      <c r="O177" s="27" t="s">
        <v>115</v>
      </c>
      <c r="P177" s="27">
        <v>46</v>
      </c>
      <c r="Q177" s="27">
        <v>17</v>
      </c>
      <c r="R177" s="27" t="s">
        <v>115</v>
      </c>
      <c r="S177" s="27">
        <v>253</v>
      </c>
      <c r="T177" s="27" t="s">
        <v>115</v>
      </c>
      <c r="U177" s="27">
        <v>44.9</v>
      </c>
      <c r="V177" s="27" t="s">
        <v>115</v>
      </c>
      <c r="W177" s="27" t="s">
        <v>115</v>
      </c>
      <c r="X177" s="27" t="s">
        <v>115</v>
      </c>
      <c r="Y177" s="27" t="s">
        <v>115</v>
      </c>
      <c r="Z177" s="27">
        <v>2.5</v>
      </c>
      <c r="AA177" s="27" t="s">
        <v>116</v>
      </c>
      <c r="AB177" s="27" t="s">
        <v>115</v>
      </c>
      <c r="AC177" s="27" t="s">
        <v>115</v>
      </c>
      <c r="AD177" s="27" t="s">
        <v>116</v>
      </c>
      <c r="AL177" s="27" t="s">
        <v>116</v>
      </c>
      <c r="AM177" s="27" t="s">
        <v>116</v>
      </c>
      <c r="AN177" s="27" t="s">
        <v>116</v>
      </c>
      <c r="AO177" s="27" t="s">
        <v>116</v>
      </c>
      <c r="AP177" s="27" t="s">
        <v>116</v>
      </c>
      <c r="AQ177" s="27" t="s">
        <v>116</v>
      </c>
      <c r="AR177" s="27" t="s">
        <v>116</v>
      </c>
      <c r="AS177" s="27" t="s">
        <v>116</v>
      </c>
      <c r="AT177" s="27" t="s">
        <v>116</v>
      </c>
      <c r="AU177" s="27" t="s">
        <v>116</v>
      </c>
      <c r="AZ177" s="13">
        <v>34</v>
      </c>
      <c r="BA177" s="13">
        <v>21</v>
      </c>
    </row>
    <row r="178" spans="1:53" x14ac:dyDescent="0.3">
      <c r="A178" s="44">
        <v>38461</v>
      </c>
      <c r="B178" s="13">
        <v>100255</v>
      </c>
      <c r="C178" s="13">
        <v>529</v>
      </c>
      <c r="D178" s="13">
        <v>0.33799999999999997</v>
      </c>
      <c r="E178" s="13">
        <v>13.87</v>
      </c>
      <c r="F178" s="13">
        <v>8.5299999999999994</v>
      </c>
      <c r="G178" s="13">
        <v>17.84</v>
      </c>
      <c r="H178" s="27" t="s">
        <v>115</v>
      </c>
      <c r="I178" s="27" t="s">
        <v>115</v>
      </c>
      <c r="J178" s="27" t="s">
        <v>115</v>
      </c>
      <c r="K178" s="27" t="s">
        <v>115</v>
      </c>
      <c r="L178" s="27" t="s">
        <v>115</v>
      </c>
      <c r="M178" s="27" t="s">
        <v>115</v>
      </c>
      <c r="N178" s="27">
        <v>2.1</v>
      </c>
      <c r="O178" s="27" t="s">
        <v>115</v>
      </c>
      <c r="P178" s="27">
        <v>36</v>
      </c>
      <c r="Q178" s="27">
        <v>13</v>
      </c>
      <c r="R178" s="27" t="s">
        <v>115</v>
      </c>
      <c r="S178" s="27">
        <v>220</v>
      </c>
      <c r="T178" s="27" t="s">
        <v>115</v>
      </c>
      <c r="U178" s="27">
        <v>43.1</v>
      </c>
      <c r="V178" s="27" t="s">
        <v>115</v>
      </c>
      <c r="W178" s="27" t="s">
        <v>115</v>
      </c>
      <c r="X178" s="27" t="s">
        <v>115</v>
      </c>
      <c r="Y178" s="27" t="s">
        <v>115</v>
      </c>
      <c r="Z178" s="27">
        <v>1.3</v>
      </c>
      <c r="AA178" s="27" t="s">
        <v>116</v>
      </c>
      <c r="AB178" s="27" t="s">
        <v>115</v>
      </c>
      <c r="AC178" s="27" t="s">
        <v>115</v>
      </c>
      <c r="AD178" s="27" t="s">
        <v>116</v>
      </c>
      <c r="AL178" s="27" t="s">
        <v>116</v>
      </c>
      <c r="AM178" s="27" t="s">
        <v>116</v>
      </c>
      <c r="AN178" s="27" t="s">
        <v>116</v>
      </c>
      <c r="AO178" s="27" t="s">
        <v>116</v>
      </c>
      <c r="AP178" s="27" t="s">
        <v>116</v>
      </c>
      <c r="AQ178" s="27" t="s">
        <v>116</v>
      </c>
      <c r="AR178" s="27" t="s">
        <v>116</v>
      </c>
      <c r="AS178" s="27" t="s">
        <v>116</v>
      </c>
      <c r="AT178" s="27" t="s">
        <v>116</v>
      </c>
      <c r="AU178" s="27" t="s">
        <v>116</v>
      </c>
      <c r="AZ178" s="13">
        <v>34</v>
      </c>
      <c r="BA178" s="13">
        <v>21</v>
      </c>
    </row>
    <row r="179" spans="1:53" x14ac:dyDescent="0.3">
      <c r="A179" s="44">
        <v>38468</v>
      </c>
      <c r="B179" s="13">
        <v>102225</v>
      </c>
      <c r="C179" s="13">
        <v>514</v>
      </c>
      <c r="D179" s="13">
        <v>0.32899999999999996</v>
      </c>
      <c r="E179" s="13">
        <v>9.43</v>
      </c>
      <c r="F179" s="13">
        <v>8.16</v>
      </c>
      <c r="G179" s="13">
        <v>12.22</v>
      </c>
      <c r="H179" s="27" t="s">
        <v>115</v>
      </c>
      <c r="I179" s="27" t="s">
        <v>115</v>
      </c>
      <c r="J179" s="27" t="s">
        <v>115</v>
      </c>
      <c r="K179" s="27" t="s">
        <v>115</v>
      </c>
      <c r="L179" s="27" t="s">
        <v>115</v>
      </c>
      <c r="M179" s="27" t="s">
        <v>115</v>
      </c>
      <c r="N179" s="27">
        <v>2</v>
      </c>
      <c r="O179" s="27" t="s">
        <v>115</v>
      </c>
      <c r="P179" s="27">
        <v>38.9</v>
      </c>
      <c r="Q179" s="27">
        <v>14.3</v>
      </c>
      <c r="R179" s="27" t="s">
        <v>115</v>
      </c>
      <c r="S179" s="27">
        <v>257</v>
      </c>
      <c r="T179" s="27" t="s">
        <v>115</v>
      </c>
      <c r="U179" s="27">
        <v>48.1</v>
      </c>
      <c r="V179" s="27" t="s">
        <v>115</v>
      </c>
      <c r="W179" s="27" t="s">
        <v>115</v>
      </c>
      <c r="X179" s="27" t="s">
        <v>115</v>
      </c>
      <c r="Y179" s="27" t="s">
        <v>115</v>
      </c>
      <c r="Z179" s="27">
        <v>2.6</v>
      </c>
      <c r="AA179" s="27" t="s">
        <v>116</v>
      </c>
      <c r="AB179" s="27">
        <v>2.9</v>
      </c>
      <c r="AC179" s="27" t="s">
        <v>115</v>
      </c>
      <c r="AD179" s="27" t="s">
        <v>116</v>
      </c>
      <c r="AL179" s="27" t="s">
        <v>116</v>
      </c>
      <c r="AM179" s="27" t="s">
        <v>116</v>
      </c>
      <c r="AN179" s="27" t="s">
        <v>116</v>
      </c>
      <c r="AO179" s="27" t="s">
        <v>116</v>
      </c>
      <c r="AP179" s="27" t="s">
        <v>116</v>
      </c>
      <c r="AQ179" s="27" t="s">
        <v>116</v>
      </c>
      <c r="AR179" s="27" t="s">
        <v>116</v>
      </c>
      <c r="AS179" s="27" t="s">
        <v>116</v>
      </c>
      <c r="AT179" s="27" t="s">
        <v>116</v>
      </c>
      <c r="AU179" s="27" t="s">
        <v>116</v>
      </c>
      <c r="AZ179" s="13">
        <v>34</v>
      </c>
      <c r="BA179" s="13">
        <v>21</v>
      </c>
    </row>
    <row r="180" spans="1:53" x14ac:dyDescent="0.3">
      <c r="A180" s="44">
        <v>38475</v>
      </c>
      <c r="B180" s="13">
        <v>95823</v>
      </c>
      <c r="C180" s="13">
        <v>527</v>
      </c>
      <c r="D180" s="13">
        <v>0.33700000000000002</v>
      </c>
      <c r="E180" s="13">
        <v>9.16</v>
      </c>
      <c r="F180" s="13">
        <v>8.2100000000000009</v>
      </c>
      <c r="G180" s="13">
        <v>11.31</v>
      </c>
      <c r="H180" s="27">
        <v>2.2000000000000002</v>
      </c>
      <c r="I180" s="27" t="s">
        <v>115</v>
      </c>
      <c r="J180" s="27" t="s">
        <v>115</v>
      </c>
      <c r="K180" s="27" t="s">
        <v>115</v>
      </c>
      <c r="L180" s="27" t="s">
        <v>115</v>
      </c>
      <c r="M180" s="27" t="s">
        <v>115</v>
      </c>
      <c r="N180" s="27">
        <v>3</v>
      </c>
      <c r="O180" s="27" t="s">
        <v>115</v>
      </c>
      <c r="P180" s="27">
        <v>37</v>
      </c>
      <c r="Q180" s="27">
        <v>15</v>
      </c>
      <c r="R180" s="27" t="s">
        <v>115</v>
      </c>
      <c r="S180" s="27">
        <v>223</v>
      </c>
      <c r="T180" s="27" t="s">
        <v>115</v>
      </c>
      <c r="U180" s="27">
        <v>38.299999999999997</v>
      </c>
      <c r="V180" s="27" t="s">
        <v>115</v>
      </c>
      <c r="W180" s="27" t="s">
        <v>115</v>
      </c>
      <c r="X180" s="27" t="s">
        <v>115</v>
      </c>
      <c r="Y180" s="27" t="s">
        <v>115</v>
      </c>
      <c r="Z180" s="27" t="s">
        <v>115</v>
      </c>
      <c r="AA180" s="27" t="s">
        <v>116</v>
      </c>
      <c r="AB180" s="27" t="s">
        <v>115</v>
      </c>
      <c r="AC180" s="27" t="s">
        <v>115</v>
      </c>
      <c r="AD180" s="27" t="s">
        <v>116</v>
      </c>
      <c r="AL180" s="27" t="s">
        <v>116</v>
      </c>
      <c r="AM180" s="27" t="s">
        <v>116</v>
      </c>
      <c r="AN180" s="27" t="s">
        <v>116</v>
      </c>
      <c r="AO180" s="27" t="s">
        <v>116</v>
      </c>
      <c r="AP180" s="27" t="s">
        <v>116</v>
      </c>
      <c r="AQ180" s="27" t="s">
        <v>116</v>
      </c>
      <c r="AR180" s="27" t="s">
        <v>116</v>
      </c>
      <c r="AS180" s="27" t="s">
        <v>116</v>
      </c>
      <c r="AT180" s="27" t="s">
        <v>116</v>
      </c>
      <c r="AU180" s="27" t="s">
        <v>116</v>
      </c>
      <c r="AZ180" s="13">
        <v>34</v>
      </c>
      <c r="BA180" s="13">
        <v>21</v>
      </c>
    </row>
    <row r="181" spans="1:53" x14ac:dyDescent="0.3">
      <c r="A181" s="44">
        <v>38482</v>
      </c>
      <c r="B181" s="13">
        <v>103340</v>
      </c>
      <c r="C181" s="13">
        <v>515.9</v>
      </c>
      <c r="D181" s="13">
        <v>0.33019999999999999</v>
      </c>
      <c r="E181" s="13">
        <v>13.64</v>
      </c>
      <c r="F181" s="13">
        <v>8.49</v>
      </c>
      <c r="G181" s="13">
        <v>19.72</v>
      </c>
      <c r="H181" s="27">
        <v>0.8</v>
      </c>
      <c r="I181" s="27" t="s">
        <v>115</v>
      </c>
      <c r="J181" s="27" t="s">
        <v>115</v>
      </c>
      <c r="K181" s="27" t="s">
        <v>115</v>
      </c>
      <c r="L181" s="27" t="s">
        <v>115</v>
      </c>
      <c r="M181" s="27" t="s">
        <v>115</v>
      </c>
      <c r="N181" s="27">
        <v>2.5</v>
      </c>
      <c r="O181" s="27" t="s">
        <v>115</v>
      </c>
      <c r="P181" s="27">
        <v>36</v>
      </c>
      <c r="Q181" s="27">
        <v>13</v>
      </c>
      <c r="R181" s="27" t="s">
        <v>115</v>
      </c>
      <c r="S181" s="27">
        <v>219</v>
      </c>
      <c r="T181" s="27" t="s">
        <v>115</v>
      </c>
      <c r="U181" s="27">
        <v>32.700000000000003</v>
      </c>
      <c r="V181" s="27" t="s">
        <v>115</v>
      </c>
      <c r="W181" s="27" t="s">
        <v>115</v>
      </c>
      <c r="X181" s="27" t="s">
        <v>115</v>
      </c>
      <c r="Y181" s="27" t="s">
        <v>115</v>
      </c>
      <c r="Z181" s="27" t="s">
        <v>115</v>
      </c>
      <c r="AA181" s="27" t="s">
        <v>116</v>
      </c>
      <c r="AB181" s="27" t="s">
        <v>115</v>
      </c>
      <c r="AC181" s="27" t="s">
        <v>115</v>
      </c>
      <c r="AD181" s="27" t="s">
        <v>116</v>
      </c>
      <c r="AL181" s="27" t="s">
        <v>116</v>
      </c>
      <c r="AM181" s="27" t="s">
        <v>116</v>
      </c>
      <c r="AN181" s="27" t="s">
        <v>116</v>
      </c>
      <c r="AO181" s="27" t="s">
        <v>116</v>
      </c>
      <c r="AP181" s="27" t="s">
        <v>116</v>
      </c>
      <c r="AQ181" s="27" t="s">
        <v>116</v>
      </c>
      <c r="AR181" s="27" t="s">
        <v>116</v>
      </c>
      <c r="AS181" s="27" t="s">
        <v>116</v>
      </c>
      <c r="AT181" s="27" t="s">
        <v>116</v>
      </c>
      <c r="AU181" s="27" t="s">
        <v>116</v>
      </c>
      <c r="AZ181" s="13">
        <v>34</v>
      </c>
      <c r="BA181" s="13">
        <v>21</v>
      </c>
    </row>
    <row r="182" spans="1:53" x14ac:dyDescent="0.3">
      <c r="A182" s="44">
        <v>38489</v>
      </c>
      <c r="B182" s="13">
        <v>95147</v>
      </c>
      <c r="C182" s="13">
        <v>526.1</v>
      </c>
      <c r="D182" s="13">
        <v>0.3367</v>
      </c>
      <c r="E182" s="13">
        <v>12.42</v>
      </c>
      <c r="F182" s="13">
        <v>8.4600000000000009</v>
      </c>
      <c r="G182" s="13">
        <v>17.309999999999999</v>
      </c>
      <c r="H182" s="27">
        <v>1.8</v>
      </c>
      <c r="I182" s="27" t="s">
        <v>115</v>
      </c>
      <c r="J182" s="27" t="s">
        <v>115</v>
      </c>
      <c r="K182" s="27" t="s">
        <v>115</v>
      </c>
      <c r="L182" s="27" t="s">
        <v>115</v>
      </c>
      <c r="M182" s="27" t="s">
        <v>115</v>
      </c>
      <c r="N182" s="27">
        <v>2.4</v>
      </c>
      <c r="O182" s="27" t="s">
        <v>115</v>
      </c>
      <c r="P182" s="27">
        <v>37.9</v>
      </c>
      <c r="Q182" s="27">
        <v>15</v>
      </c>
      <c r="R182" s="27" t="s">
        <v>115</v>
      </c>
      <c r="S182" s="27">
        <v>212</v>
      </c>
      <c r="T182" s="27" t="s">
        <v>115</v>
      </c>
      <c r="U182" s="27">
        <v>37.9</v>
      </c>
      <c r="V182" s="27" t="s">
        <v>115</v>
      </c>
      <c r="W182" s="27" t="s">
        <v>115</v>
      </c>
      <c r="X182" s="27" t="s">
        <v>115</v>
      </c>
      <c r="Y182" s="27" t="s">
        <v>115</v>
      </c>
      <c r="Z182" s="27">
        <v>3.2</v>
      </c>
      <c r="AA182" s="27" t="s">
        <v>116</v>
      </c>
      <c r="AB182" s="27" t="s">
        <v>115</v>
      </c>
      <c r="AC182" s="27" t="s">
        <v>115</v>
      </c>
      <c r="AD182" s="27" t="s">
        <v>116</v>
      </c>
      <c r="AL182" s="27" t="s">
        <v>116</v>
      </c>
      <c r="AM182" s="27" t="s">
        <v>116</v>
      </c>
      <c r="AN182" s="27" t="s">
        <v>116</v>
      </c>
      <c r="AO182" s="27" t="s">
        <v>116</v>
      </c>
      <c r="AP182" s="27" t="s">
        <v>116</v>
      </c>
      <c r="AQ182" s="27" t="s">
        <v>116</v>
      </c>
      <c r="AR182" s="27" t="s">
        <v>116</v>
      </c>
      <c r="AS182" s="27" t="s">
        <v>116</v>
      </c>
      <c r="AT182" s="27" t="s">
        <v>116</v>
      </c>
      <c r="AU182" s="27" t="s">
        <v>116</v>
      </c>
      <c r="AZ182" s="13">
        <v>34</v>
      </c>
      <c r="BA182" s="13">
        <v>21</v>
      </c>
    </row>
    <row r="183" spans="1:53" x14ac:dyDescent="0.3">
      <c r="A183" s="44">
        <v>38496</v>
      </c>
      <c r="B183" s="13">
        <v>100350</v>
      </c>
      <c r="C183" s="13">
        <v>150.4</v>
      </c>
      <c r="D183" s="13">
        <v>9.6299999999999997E-2</v>
      </c>
      <c r="E183" s="13">
        <v>10.220000000000001</v>
      </c>
      <c r="F183" s="13">
        <v>8.44</v>
      </c>
      <c r="G183" s="13">
        <v>18.010000000000002</v>
      </c>
      <c r="H183" s="27">
        <v>2.2000000000000002</v>
      </c>
      <c r="I183" s="27" t="s">
        <v>115</v>
      </c>
      <c r="J183" s="27" t="s">
        <v>115</v>
      </c>
      <c r="K183" s="27" t="s">
        <v>115</v>
      </c>
      <c r="L183" s="27" t="s">
        <v>115</v>
      </c>
      <c r="M183" s="27" t="s">
        <v>115</v>
      </c>
      <c r="N183" s="27">
        <v>2.9</v>
      </c>
      <c r="O183" s="27" t="s">
        <v>115</v>
      </c>
      <c r="P183" s="27">
        <v>39</v>
      </c>
      <c r="Q183" s="27">
        <v>14</v>
      </c>
      <c r="R183" s="27" t="s">
        <v>115</v>
      </c>
      <c r="S183" s="27">
        <v>230</v>
      </c>
      <c r="T183" s="27" t="s">
        <v>115</v>
      </c>
      <c r="U183" s="27">
        <v>43.1</v>
      </c>
      <c r="V183" s="27" t="s">
        <v>115</v>
      </c>
      <c r="W183" s="27" t="s">
        <v>115</v>
      </c>
      <c r="X183" s="27" t="s">
        <v>115</v>
      </c>
      <c r="Y183" s="27" t="s">
        <v>115</v>
      </c>
      <c r="Z183" s="27" t="s">
        <v>115</v>
      </c>
      <c r="AA183" s="27" t="s">
        <v>116</v>
      </c>
      <c r="AB183" s="27" t="s">
        <v>115</v>
      </c>
      <c r="AC183" s="27" t="s">
        <v>115</v>
      </c>
      <c r="AD183" s="27" t="s">
        <v>116</v>
      </c>
      <c r="AL183" s="27" t="s">
        <v>116</v>
      </c>
      <c r="AM183" s="27" t="s">
        <v>116</v>
      </c>
      <c r="AN183" s="27" t="s">
        <v>116</v>
      </c>
      <c r="AO183" s="27" t="s">
        <v>116</v>
      </c>
      <c r="AP183" s="27" t="s">
        <v>116</v>
      </c>
      <c r="AQ183" s="27" t="s">
        <v>116</v>
      </c>
      <c r="AR183" s="27" t="s">
        <v>116</v>
      </c>
      <c r="AS183" s="27" t="s">
        <v>116</v>
      </c>
      <c r="AT183" s="27" t="s">
        <v>116</v>
      </c>
      <c r="AU183" s="27" t="s">
        <v>116</v>
      </c>
      <c r="AZ183" s="13">
        <v>34</v>
      </c>
      <c r="BA183" s="13">
        <v>21</v>
      </c>
    </row>
    <row r="184" spans="1:53" x14ac:dyDescent="0.3">
      <c r="A184" s="44">
        <v>38503</v>
      </c>
      <c r="B184" s="13">
        <v>111701</v>
      </c>
      <c r="C184" s="13">
        <v>591.4</v>
      </c>
      <c r="D184" s="13">
        <v>0.3785</v>
      </c>
      <c r="E184" s="13">
        <v>7.25</v>
      </c>
      <c r="F184" s="13">
        <v>8.41</v>
      </c>
      <c r="G184" s="13">
        <v>21.54</v>
      </c>
      <c r="H184" s="27">
        <v>2.8</v>
      </c>
      <c r="I184" s="27" t="s">
        <v>115</v>
      </c>
      <c r="J184" s="27" t="s">
        <v>115</v>
      </c>
      <c r="K184" s="27">
        <v>1</v>
      </c>
      <c r="L184" s="27" t="s">
        <v>115</v>
      </c>
      <c r="M184" s="27" t="s">
        <v>115</v>
      </c>
      <c r="N184" s="27">
        <v>3</v>
      </c>
      <c r="O184" s="27" t="s">
        <v>115</v>
      </c>
      <c r="P184" s="27">
        <v>39</v>
      </c>
      <c r="Q184" s="27">
        <v>15</v>
      </c>
      <c r="R184" s="27" t="s">
        <v>115</v>
      </c>
      <c r="S184" s="27">
        <v>245</v>
      </c>
      <c r="T184" s="27" t="s">
        <v>115</v>
      </c>
      <c r="U184" s="27">
        <v>52.9</v>
      </c>
      <c r="V184" s="27" t="s">
        <v>115</v>
      </c>
      <c r="W184" s="27" t="s">
        <v>115</v>
      </c>
      <c r="X184" s="27" t="s">
        <v>115</v>
      </c>
      <c r="Y184" s="27" t="s">
        <v>115</v>
      </c>
      <c r="Z184" s="27" t="s">
        <v>115</v>
      </c>
      <c r="AA184" s="27" t="s">
        <v>116</v>
      </c>
      <c r="AB184" s="27">
        <v>3.2</v>
      </c>
      <c r="AC184" s="27" t="s">
        <v>115</v>
      </c>
      <c r="AD184" s="27" t="s">
        <v>116</v>
      </c>
      <c r="AL184" s="27" t="s">
        <v>116</v>
      </c>
      <c r="AM184" s="27" t="s">
        <v>116</v>
      </c>
      <c r="AN184" s="27" t="s">
        <v>116</v>
      </c>
      <c r="AO184" s="27" t="s">
        <v>116</v>
      </c>
      <c r="AP184" s="27" t="s">
        <v>116</v>
      </c>
      <c r="AQ184" s="27" t="s">
        <v>116</v>
      </c>
      <c r="AR184" s="27" t="s">
        <v>116</v>
      </c>
      <c r="AS184" s="27" t="s">
        <v>116</v>
      </c>
      <c r="AT184" s="27" t="s">
        <v>116</v>
      </c>
      <c r="AU184" s="27" t="s">
        <v>116</v>
      </c>
      <c r="AZ184" s="13">
        <v>34</v>
      </c>
      <c r="BA184" s="13">
        <v>21</v>
      </c>
    </row>
    <row r="185" spans="1:53" x14ac:dyDescent="0.3">
      <c r="A185" s="44">
        <v>38510</v>
      </c>
      <c r="B185" s="13">
        <v>95848</v>
      </c>
      <c r="C185" s="13">
        <v>587.70000000000005</v>
      </c>
      <c r="D185" s="13">
        <v>0.37609999999999999</v>
      </c>
      <c r="E185" s="13">
        <v>9.91</v>
      </c>
      <c r="F185" s="13">
        <v>8.4700000000000006</v>
      </c>
      <c r="G185" s="13">
        <v>25.51</v>
      </c>
      <c r="H185" s="27">
        <v>2</v>
      </c>
      <c r="I185" s="27" t="s">
        <v>115</v>
      </c>
      <c r="J185" s="27" t="s">
        <v>115</v>
      </c>
      <c r="K185" s="27" t="s">
        <v>115</v>
      </c>
      <c r="L185" s="27" t="s">
        <v>115</v>
      </c>
      <c r="M185" s="27" t="s">
        <v>115</v>
      </c>
      <c r="N185" s="27">
        <v>2.2999999999999998</v>
      </c>
      <c r="O185" s="27" t="s">
        <v>115</v>
      </c>
      <c r="P185" s="27">
        <v>39</v>
      </c>
      <c r="Q185" s="27">
        <v>13</v>
      </c>
      <c r="R185" s="27" t="s">
        <v>115</v>
      </c>
      <c r="S185" s="27">
        <v>216</v>
      </c>
      <c r="T185" s="27">
        <v>1.3</v>
      </c>
      <c r="U185" s="27">
        <v>45.1</v>
      </c>
      <c r="V185" s="27" t="s">
        <v>115</v>
      </c>
      <c r="W185" s="27" t="s">
        <v>115</v>
      </c>
      <c r="X185" s="27" t="s">
        <v>115</v>
      </c>
      <c r="Y185" s="27" t="s">
        <v>115</v>
      </c>
      <c r="Z185" s="27">
        <v>1</v>
      </c>
      <c r="AA185" s="27" t="s">
        <v>116</v>
      </c>
      <c r="AB185" s="27">
        <v>72.3</v>
      </c>
      <c r="AC185" s="27" t="s">
        <v>115</v>
      </c>
      <c r="AD185" s="27" t="s">
        <v>116</v>
      </c>
      <c r="AL185" s="27" t="s">
        <v>116</v>
      </c>
      <c r="AM185" s="27" t="s">
        <v>116</v>
      </c>
      <c r="AN185" s="27" t="s">
        <v>116</v>
      </c>
      <c r="AO185" s="27" t="s">
        <v>116</v>
      </c>
      <c r="AP185" s="27" t="s">
        <v>116</v>
      </c>
      <c r="AQ185" s="27" t="s">
        <v>116</v>
      </c>
      <c r="AR185" s="27" t="s">
        <v>116</v>
      </c>
      <c r="AS185" s="27" t="s">
        <v>116</v>
      </c>
      <c r="AT185" s="27" t="s">
        <v>116</v>
      </c>
      <c r="AU185" s="27" t="s">
        <v>116</v>
      </c>
      <c r="AZ185" s="13">
        <v>34</v>
      </c>
      <c r="BA185" s="13">
        <v>21</v>
      </c>
    </row>
    <row r="186" spans="1:53" x14ac:dyDescent="0.3">
      <c r="A186" s="44">
        <v>38517</v>
      </c>
      <c r="B186" s="13">
        <v>94730</v>
      </c>
      <c r="C186" s="13">
        <v>591.79999999999995</v>
      </c>
      <c r="D186" s="13">
        <v>0.37880000000000003</v>
      </c>
      <c r="E186" s="13">
        <v>7.56</v>
      </c>
      <c r="F186" s="13">
        <v>8.2200000000000006</v>
      </c>
      <c r="G186" s="13">
        <v>25.59</v>
      </c>
      <c r="H186" s="27">
        <v>1.7</v>
      </c>
      <c r="I186" s="27" t="s">
        <v>115</v>
      </c>
      <c r="J186" s="27" t="s">
        <v>115</v>
      </c>
      <c r="K186" s="27" t="s">
        <v>115</v>
      </c>
      <c r="L186" s="27" t="s">
        <v>115</v>
      </c>
      <c r="M186" s="27">
        <v>0.7</v>
      </c>
      <c r="N186" s="27">
        <v>15</v>
      </c>
      <c r="O186" s="27" t="s">
        <v>115</v>
      </c>
      <c r="P186" s="27">
        <v>12</v>
      </c>
      <c r="Q186" s="27">
        <v>6.4</v>
      </c>
      <c r="R186" s="27" t="s">
        <v>115</v>
      </c>
      <c r="S186" s="27">
        <v>239</v>
      </c>
      <c r="T186" s="27">
        <v>1.2</v>
      </c>
      <c r="U186" s="27">
        <v>65.3</v>
      </c>
      <c r="V186" s="27" t="s">
        <v>115</v>
      </c>
      <c r="W186" s="27" t="s">
        <v>115</v>
      </c>
      <c r="X186" s="27" t="s">
        <v>115</v>
      </c>
      <c r="Y186" s="27" t="s">
        <v>115</v>
      </c>
      <c r="Z186" s="27">
        <v>1.6</v>
      </c>
      <c r="AA186" s="27" t="s">
        <v>116</v>
      </c>
      <c r="AB186" s="27">
        <v>14.6</v>
      </c>
      <c r="AC186" s="27" t="s">
        <v>115</v>
      </c>
      <c r="AD186" s="27" t="s">
        <v>116</v>
      </c>
      <c r="AL186" s="27" t="s">
        <v>116</v>
      </c>
      <c r="AM186" s="27" t="s">
        <v>116</v>
      </c>
      <c r="AN186" s="27" t="s">
        <v>116</v>
      </c>
      <c r="AO186" s="27" t="s">
        <v>116</v>
      </c>
      <c r="AP186" s="27" t="s">
        <v>116</v>
      </c>
      <c r="AQ186" s="27" t="s">
        <v>116</v>
      </c>
      <c r="AR186" s="27" t="s">
        <v>116</v>
      </c>
      <c r="AS186" s="27" t="s">
        <v>116</v>
      </c>
      <c r="AT186" s="27" t="s">
        <v>116</v>
      </c>
      <c r="AU186" s="27" t="s">
        <v>116</v>
      </c>
      <c r="AZ186" s="13">
        <v>34</v>
      </c>
      <c r="BA186" s="13">
        <v>21</v>
      </c>
    </row>
    <row r="187" spans="1:53" x14ac:dyDescent="0.3">
      <c r="A187" s="44">
        <v>38524</v>
      </c>
      <c r="B187" s="13">
        <v>100843</v>
      </c>
      <c r="C187" s="13">
        <v>539</v>
      </c>
      <c r="D187" s="13">
        <v>0.34499999999999997</v>
      </c>
      <c r="E187" s="13">
        <v>13.81</v>
      </c>
      <c r="F187" s="13">
        <v>8.5399999999999991</v>
      </c>
      <c r="G187" s="13">
        <v>24.37</v>
      </c>
      <c r="H187" s="27">
        <v>1.7</v>
      </c>
      <c r="I187" s="27" t="s">
        <v>115</v>
      </c>
      <c r="J187" s="27" t="s">
        <v>115</v>
      </c>
      <c r="K187" s="27" t="s">
        <v>115</v>
      </c>
      <c r="L187" s="27" t="s">
        <v>115</v>
      </c>
      <c r="M187" s="27" t="s">
        <v>115</v>
      </c>
      <c r="N187" s="27">
        <v>3.5</v>
      </c>
      <c r="O187" s="27" t="s">
        <v>115</v>
      </c>
      <c r="P187" s="27">
        <v>33</v>
      </c>
      <c r="Q187" s="27">
        <v>11</v>
      </c>
      <c r="R187" s="27" t="s">
        <v>115</v>
      </c>
      <c r="S187" s="27">
        <v>190</v>
      </c>
      <c r="T187" s="27">
        <v>1.5</v>
      </c>
      <c r="U187" s="27">
        <v>53.8</v>
      </c>
      <c r="V187" s="27" t="s">
        <v>115</v>
      </c>
      <c r="W187" s="27" t="s">
        <v>115</v>
      </c>
      <c r="X187" s="27" t="s">
        <v>115</v>
      </c>
      <c r="Y187" s="27" t="s">
        <v>115</v>
      </c>
      <c r="Z187" s="27">
        <v>1.3</v>
      </c>
      <c r="AA187" s="27" t="s">
        <v>116</v>
      </c>
      <c r="AB187" s="27" t="s">
        <v>115</v>
      </c>
      <c r="AC187" s="27" t="s">
        <v>115</v>
      </c>
      <c r="AD187" s="27" t="s">
        <v>116</v>
      </c>
      <c r="AL187" s="27" t="s">
        <v>116</v>
      </c>
      <c r="AM187" s="27" t="s">
        <v>116</v>
      </c>
      <c r="AN187" s="27" t="s">
        <v>116</v>
      </c>
      <c r="AO187" s="27" t="s">
        <v>116</v>
      </c>
      <c r="AP187" s="27" t="s">
        <v>116</v>
      </c>
      <c r="AQ187" s="27" t="s">
        <v>116</v>
      </c>
      <c r="AR187" s="27" t="s">
        <v>116</v>
      </c>
      <c r="AS187" s="27" t="s">
        <v>116</v>
      </c>
      <c r="AT187" s="27" t="s">
        <v>116</v>
      </c>
      <c r="AU187" s="27" t="s">
        <v>116</v>
      </c>
      <c r="AZ187" s="13">
        <v>34</v>
      </c>
      <c r="BA187" s="13">
        <v>21</v>
      </c>
    </row>
    <row r="188" spans="1:53" x14ac:dyDescent="0.3">
      <c r="A188" s="44">
        <v>38531</v>
      </c>
      <c r="B188" s="13">
        <v>95005</v>
      </c>
      <c r="C188" s="13">
        <v>582.6</v>
      </c>
      <c r="D188" s="13">
        <v>0.37290000000000001</v>
      </c>
      <c r="E188" s="13">
        <v>11.36</v>
      </c>
      <c r="F188" s="13">
        <v>8.64</v>
      </c>
      <c r="G188" s="13">
        <v>28.64</v>
      </c>
      <c r="H188" s="27">
        <v>2.2000000000000002</v>
      </c>
      <c r="I188" s="27" t="s">
        <v>115</v>
      </c>
      <c r="J188" s="27" t="s">
        <v>115</v>
      </c>
      <c r="K188" s="27" t="s">
        <v>115</v>
      </c>
      <c r="L188" s="27" t="s">
        <v>115</v>
      </c>
      <c r="M188" s="27" t="s">
        <v>115</v>
      </c>
      <c r="N188" s="27">
        <v>2.5</v>
      </c>
      <c r="O188" s="27" t="s">
        <v>115</v>
      </c>
      <c r="P188" s="27">
        <v>35</v>
      </c>
      <c r="Q188" s="27">
        <v>12</v>
      </c>
      <c r="R188" s="27" t="s">
        <v>115</v>
      </c>
      <c r="S188" s="27">
        <v>252</v>
      </c>
      <c r="T188" s="27">
        <v>1</v>
      </c>
      <c r="U188" s="27">
        <v>34</v>
      </c>
      <c r="V188" s="27" t="s">
        <v>115</v>
      </c>
      <c r="W188" s="27" t="s">
        <v>115</v>
      </c>
      <c r="X188" s="27" t="s">
        <v>115</v>
      </c>
      <c r="Y188" s="27" t="s">
        <v>115</v>
      </c>
      <c r="Z188" s="27">
        <v>2</v>
      </c>
      <c r="AA188" s="27" t="s">
        <v>116</v>
      </c>
      <c r="AB188" s="27" t="s">
        <v>115</v>
      </c>
      <c r="AC188" s="27" t="s">
        <v>115</v>
      </c>
      <c r="AD188" s="27" t="s">
        <v>116</v>
      </c>
      <c r="AL188" s="27" t="s">
        <v>116</v>
      </c>
      <c r="AM188" s="27" t="s">
        <v>116</v>
      </c>
      <c r="AN188" s="27" t="s">
        <v>116</v>
      </c>
      <c r="AO188" s="27" t="s">
        <v>116</v>
      </c>
      <c r="AP188" s="27" t="s">
        <v>116</v>
      </c>
      <c r="AQ188" s="27" t="s">
        <v>116</v>
      </c>
      <c r="AR188" s="27" t="s">
        <v>116</v>
      </c>
      <c r="AS188" s="27" t="s">
        <v>116</v>
      </c>
      <c r="AT188" s="27" t="s">
        <v>116</v>
      </c>
      <c r="AU188" s="27" t="s">
        <v>116</v>
      </c>
      <c r="AZ188" s="13">
        <v>34</v>
      </c>
      <c r="BA188" s="13">
        <v>21</v>
      </c>
    </row>
    <row r="189" spans="1:53" x14ac:dyDescent="0.3">
      <c r="A189" s="44">
        <v>38545</v>
      </c>
      <c r="B189" s="13">
        <v>101330</v>
      </c>
      <c r="C189" s="13">
        <v>378</v>
      </c>
      <c r="D189" s="13">
        <v>0.24199999999999999</v>
      </c>
      <c r="E189" s="13">
        <v>8.81</v>
      </c>
      <c r="F189" s="13">
        <v>8.59</v>
      </c>
      <c r="G189" s="13">
        <v>26.44</v>
      </c>
      <c r="H189" s="27">
        <v>1.7</v>
      </c>
      <c r="I189" s="27" t="s">
        <v>115</v>
      </c>
      <c r="J189" s="27" t="s">
        <v>115</v>
      </c>
      <c r="K189" s="27" t="s">
        <v>115</v>
      </c>
      <c r="L189" s="27" t="s">
        <v>115</v>
      </c>
      <c r="M189" s="27" t="s">
        <v>115</v>
      </c>
      <c r="N189" s="27">
        <v>2.1</v>
      </c>
      <c r="O189" s="27" t="s">
        <v>115</v>
      </c>
      <c r="P189" s="27">
        <v>36</v>
      </c>
      <c r="Q189" s="27">
        <v>12</v>
      </c>
      <c r="R189" s="27" t="s">
        <v>115</v>
      </c>
      <c r="S189" s="27">
        <v>132</v>
      </c>
      <c r="T189" s="27">
        <v>1</v>
      </c>
      <c r="U189" s="27">
        <v>41.4</v>
      </c>
      <c r="V189" s="27" t="s">
        <v>115</v>
      </c>
      <c r="W189" s="27" t="s">
        <v>115</v>
      </c>
      <c r="X189" s="27" t="s">
        <v>115</v>
      </c>
      <c r="Y189" s="27" t="s">
        <v>115</v>
      </c>
      <c r="Z189" s="27">
        <v>2.1</v>
      </c>
      <c r="AA189" s="27" t="s">
        <v>116</v>
      </c>
      <c r="AB189" s="27" t="s">
        <v>115</v>
      </c>
      <c r="AC189" s="27" t="s">
        <v>115</v>
      </c>
      <c r="AD189" s="27" t="s">
        <v>116</v>
      </c>
      <c r="AL189" s="27" t="s">
        <v>116</v>
      </c>
      <c r="AM189" s="27" t="s">
        <v>116</v>
      </c>
      <c r="AN189" s="27" t="s">
        <v>116</v>
      </c>
      <c r="AO189" s="27" t="s">
        <v>116</v>
      </c>
      <c r="AP189" s="27" t="s">
        <v>116</v>
      </c>
      <c r="AQ189" s="27" t="s">
        <v>116</v>
      </c>
      <c r="AR189" s="27" t="s">
        <v>116</v>
      </c>
      <c r="AS189" s="27" t="s">
        <v>116</v>
      </c>
      <c r="AT189" s="27" t="s">
        <v>116</v>
      </c>
      <c r="AU189" s="27" t="s">
        <v>116</v>
      </c>
      <c r="AZ189" s="13">
        <v>34</v>
      </c>
      <c r="BA189" s="13">
        <v>21</v>
      </c>
    </row>
    <row r="190" spans="1:53" x14ac:dyDescent="0.3">
      <c r="A190" s="44">
        <v>38559</v>
      </c>
      <c r="B190" s="13">
        <v>102227</v>
      </c>
      <c r="C190" s="13">
        <v>365</v>
      </c>
      <c r="D190" s="13">
        <v>0.23400000000000001</v>
      </c>
      <c r="E190" s="13">
        <v>9.56</v>
      </c>
      <c r="F190" s="13">
        <v>9.0399999999999991</v>
      </c>
      <c r="G190" s="13">
        <v>29.8</v>
      </c>
      <c r="H190" s="27">
        <v>1</v>
      </c>
      <c r="I190" s="27" t="s">
        <v>115</v>
      </c>
      <c r="J190" s="27" t="s">
        <v>115</v>
      </c>
      <c r="K190" s="27" t="s">
        <v>115</v>
      </c>
      <c r="L190" s="27" t="s">
        <v>115</v>
      </c>
      <c r="M190" s="27" t="s">
        <v>115</v>
      </c>
      <c r="N190" s="27">
        <v>1.1000000000000001</v>
      </c>
      <c r="O190" s="27" t="s">
        <v>115</v>
      </c>
      <c r="P190" s="27">
        <v>40</v>
      </c>
      <c r="Q190" s="27">
        <v>14</v>
      </c>
      <c r="R190" s="27" t="s">
        <v>115</v>
      </c>
      <c r="S190" s="27">
        <v>92</v>
      </c>
      <c r="T190" s="27">
        <v>1.2</v>
      </c>
      <c r="U190" s="27">
        <v>29.7</v>
      </c>
      <c r="V190" s="27" t="s">
        <v>115</v>
      </c>
      <c r="W190" s="27" t="s">
        <v>115</v>
      </c>
      <c r="X190" s="27" t="s">
        <v>115</v>
      </c>
      <c r="Y190" s="27" t="s">
        <v>115</v>
      </c>
      <c r="Z190" s="27" t="s">
        <v>115</v>
      </c>
      <c r="AA190" s="27" t="s">
        <v>116</v>
      </c>
      <c r="AB190" s="27" t="s">
        <v>115</v>
      </c>
      <c r="AC190" s="27" t="s">
        <v>115</v>
      </c>
      <c r="AD190" s="27" t="s">
        <v>116</v>
      </c>
      <c r="AL190" s="27" t="s">
        <v>116</v>
      </c>
      <c r="AM190" s="27" t="s">
        <v>116</v>
      </c>
      <c r="AN190" s="27" t="s">
        <v>116</v>
      </c>
      <c r="AO190" s="27" t="s">
        <v>116</v>
      </c>
      <c r="AP190" s="27" t="s">
        <v>116</v>
      </c>
      <c r="AQ190" s="27" t="s">
        <v>116</v>
      </c>
      <c r="AR190" s="27" t="s">
        <v>116</v>
      </c>
      <c r="AS190" s="27" t="s">
        <v>116</v>
      </c>
      <c r="AT190" s="27" t="s">
        <v>116</v>
      </c>
      <c r="AU190" s="27" t="s">
        <v>116</v>
      </c>
      <c r="AZ190" s="13">
        <v>34</v>
      </c>
      <c r="BA190" s="13">
        <v>21</v>
      </c>
    </row>
    <row r="191" spans="1:53" x14ac:dyDescent="0.3">
      <c r="A191" s="44">
        <v>38573</v>
      </c>
      <c r="B191" s="13">
        <v>91835</v>
      </c>
      <c r="C191" s="13">
        <v>317.2</v>
      </c>
      <c r="D191" s="13">
        <v>0.20300000000000001</v>
      </c>
      <c r="E191" s="13">
        <v>12.46</v>
      </c>
      <c r="F191" s="13">
        <v>9.11</v>
      </c>
      <c r="G191" s="13">
        <v>28.39</v>
      </c>
      <c r="H191" s="27">
        <v>0.7</v>
      </c>
      <c r="I191" s="27" t="s">
        <v>115</v>
      </c>
      <c r="J191" s="27" t="s">
        <v>115</v>
      </c>
      <c r="K191" s="27" t="s">
        <v>115</v>
      </c>
      <c r="L191" s="27" t="s">
        <v>115</v>
      </c>
      <c r="M191" s="27" t="s">
        <v>115</v>
      </c>
      <c r="N191" s="27">
        <v>0.5</v>
      </c>
      <c r="O191" s="27" t="s">
        <v>115</v>
      </c>
      <c r="P191" s="27">
        <v>34</v>
      </c>
      <c r="Q191" s="27">
        <v>11</v>
      </c>
      <c r="R191" s="27" t="s">
        <v>115</v>
      </c>
      <c r="S191" s="27">
        <v>136</v>
      </c>
      <c r="T191" s="27">
        <v>1.2</v>
      </c>
      <c r="U191" s="27">
        <v>33.299999999999997</v>
      </c>
      <c r="V191" s="27" t="s">
        <v>115</v>
      </c>
      <c r="W191" s="27" t="s">
        <v>115</v>
      </c>
      <c r="X191" s="27" t="s">
        <v>115</v>
      </c>
      <c r="Y191" s="27" t="s">
        <v>115</v>
      </c>
      <c r="Z191" s="27">
        <v>1.7</v>
      </c>
      <c r="AA191" s="27" t="s">
        <v>116</v>
      </c>
      <c r="AB191" s="27" t="s">
        <v>115</v>
      </c>
      <c r="AC191" s="27" t="s">
        <v>115</v>
      </c>
      <c r="AD191" s="27" t="s">
        <v>116</v>
      </c>
      <c r="AL191" s="27" t="s">
        <v>116</v>
      </c>
      <c r="AM191" s="27" t="s">
        <v>116</v>
      </c>
      <c r="AN191" s="27" t="s">
        <v>116</v>
      </c>
      <c r="AO191" s="27" t="s">
        <v>116</v>
      </c>
      <c r="AP191" s="27" t="s">
        <v>116</v>
      </c>
      <c r="AQ191" s="27" t="s">
        <v>116</v>
      </c>
      <c r="AR191" s="27" t="s">
        <v>116</v>
      </c>
      <c r="AS191" s="27" t="s">
        <v>116</v>
      </c>
      <c r="AT191" s="27" t="s">
        <v>116</v>
      </c>
      <c r="AU191" s="27" t="s">
        <v>116</v>
      </c>
      <c r="AZ191" s="13">
        <v>34</v>
      </c>
      <c r="BA191" s="13">
        <v>21</v>
      </c>
    </row>
    <row r="192" spans="1:53" x14ac:dyDescent="0.3">
      <c r="A192" s="44">
        <v>38587</v>
      </c>
      <c r="B192" s="13">
        <v>95900</v>
      </c>
      <c r="C192" s="13">
        <v>343.2</v>
      </c>
      <c r="D192" s="13">
        <v>0.21970000000000001</v>
      </c>
      <c r="E192" s="13">
        <v>7.53</v>
      </c>
      <c r="F192" s="13">
        <v>8.52</v>
      </c>
      <c r="G192" s="13">
        <v>25.97</v>
      </c>
      <c r="H192" s="27">
        <v>0.6</v>
      </c>
      <c r="I192" s="27" t="s">
        <v>115</v>
      </c>
      <c r="J192" s="27" t="s">
        <v>115</v>
      </c>
      <c r="K192" s="27">
        <v>2.1</v>
      </c>
      <c r="L192" s="27" t="s">
        <v>115</v>
      </c>
      <c r="M192" s="27" t="s">
        <v>115</v>
      </c>
      <c r="N192" s="27" t="s">
        <v>115</v>
      </c>
      <c r="O192" s="27" t="s">
        <v>115</v>
      </c>
      <c r="P192" s="27">
        <v>35</v>
      </c>
      <c r="Q192" s="27">
        <v>10</v>
      </c>
      <c r="R192" s="27" t="s">
        <v>115</v>
      </c>
      <c r="S192" s="27">
        <v>147</v>
      </c>
      <c r="T192" s="27">
        <v>2.4</v>
      </c>
      <c r="U192" s="27">
        <v>35.9</v>
      </c>
      <c r="V192" s="27" t="s">
        <v>115</v>
      </c>
      <c r="W192" s="27" t="s">
        <v>115</v>
      </c>
      <c r="X192" s="27" t="s">
        <v>115</v>
      </c>
      <c r="Y192" s="27" t="s">
        <v>115</v>
      </c>
      <c r="Z192" s="27" t="s">
        <v>115</v>
      </c>
      <c r="AA192" s="27" t="s">
        <v>116</v>
      </c>
      <c r="AB192" s="27" t="s">
        <v>115</v>
      </c>
      <c r="AC192" s="27" t="s">
        <v>115</v>
      </c>
      <c r="AD192" s="27" t="s">
        <v>116</v>
      </c>
      <c r="AL192" s="27" t="s">
        <v>116</v>
      </c>
      <c r="AM192" s="27" t="s">
        <v>116</v>
      </c>
      <c r="AN192" s="27" t="s">
        <v>116</v>
      </c>
      <c r="AO192" s="27" t="s">
        <v>116</v>
      </c>
      <c r="AP192" s="27" t="s">
        <v>116</v>
      </c>
      <c r="AQ192" s="27" t="s">
        <v>116</v>
      </c>
      <c r="AR192" s="27" t="s">
        <v>116</v>
      </c>
      <c r="AS192" s="27" t="s">
        <v>116</v>
      </c>
      <c r="AT192" s="27" t="s">
        <v>116</v>
      </c>
      <c r="AU192" s="27" t="s">
        <v>116</v>
      </c>
      <c r="AZ192" s="13">
        <v>34</v>
      </c>
      <c r="BA192" s="13">
        <v>21</v>
      </c>
    </row>
    <row r="193" spans="1:53" x14ac:dyDescent="0.3">
      <c r="A193" s="44">
        <v>38601</v>
      </c>
      <c r="B193" s="13">
        <v>104610</v>
      </c>
      <c r="C193" s="13">
        <v>390.3</v>
      </c>
      <c r="D193" s="13">
        <v>0.24979999999999999</v>
      </c>
      <c r="E193" s="13">
        <v>12.01</v>
      </c>
      <c r="F193" s="13">
        <v>9.2100000000000009</v>
      </c>
      <c r="G193" s="13">
        <v>25.71</v>
      </c>
      <c r="H193" s="27">
        <v>0.5</v>
      </c>
      <c r="I193" s="27" t="s">
        <v>115</v>
      </c>
      <c r="J193" s="27" t="s">
        <v>115</v>
      </c>
      <c r="K193" s="27" t="s">
        <v>115</v>
      </c>
      <c r="L193" s="27" t="s">
        <v>115</v>
      </c>
      <c r="M193" s="27" t="s">
        <v>115</v>
      </c>
      <c r="N193" s="27" t="s">
        <v>115</v>
      </c>
      <c r="O193" s="27" t="s">
        <v>115</v>
      </c>
      <c r="P193" s="27">
        <v>36</v>
      </c>
      <c r="Q193" s="27">
        <v>10</v>
      </c>
      <c r="R193" s="27" t="s">
        <v>115</v>
      </c>
      <c r="S193" s="27">
        <v>132</v>
      </c>
      <c r="T193" s="27">
        <v>2.1</v>
      </c>
      <c r="U193" s="27">
        <v>21.5</v>
      </c>
      <c r="V193" s="27" t="s">
        <v>115</v>
      </c>
      <c r="W193" s="27" t="s">
        <v>115</v>
      </c>
      <c r="X193" s="27" t="s">
        <v>115</v>
      </c>
      <c r="Y193" s="27" t="s">
        <v>115</v>
      </c>
      <c r="Z193" s="27">
        <v>1.2</v>
      </c>
      <c r="AA193" s="27" t="s">
        <v>116</v>
      </c>
      <c r="AB193" s="27" t="s">
        <v>115</v>
      </c>
      <c r="AC193" s="27" t="s">
        <v>115</v>
      </c>
      <c r="AD193" s="27" t="s">
        <v>116</v>
      </c>
      <c r="AL193" s="27" t="s">
        <v>116</v>
      </c>
      <c r="AM193" s="27" t="s">
        <v>116</v>
      </c>
      <c r="AN193" s="27" t="s">
        <v>116</v>
      </c>
      <c r="AO193" s="27" t="s">
        <v>116</v>
      </c>
      <c r="AP193" s="27" t="s">
        <v>116</v>
      </c>
      <c r="AQ193" s="27" t="s">
        <v>116</v>
      </c>
      <c r="AR193" s="27" t="s">
        <v>116</v>
      </c>
      <c r="AS193" s="27" t="s">
        <v>116</v>
      </c>
      <c r="AT193" s="27" t="s">
        <v>116</v>
      </c>
      <c r="AU193" s="27" t="s">
        <v>116</v>
      </c>
      <c r="AZ193" s="13">
        <v>34</v>
      </c>
      <c r="BA193" s="13">
        <v>21</v>
      </c>
    </row>
    <row r="194" spans="1:53" x14ac:dyDescent="0.3">
      <c r="A194" s="44">
        <v>38825</v>
      </c>
      <c r="B194" s="13">
        <v>111928</v>
      </c>
      <c r="C194" s="13">
        <v>397.7</v>
      </c>
      <c r="D194" s="13">
        <v>0.2545</v>
      </c>
      <c r="E194" s="13">
        <v>7.53</v>
      </c>
      <c r="F194" s="13">
        <v>7.87</v>
      </c>
      <c r="G194" s="13">
        <v>15.97</v>
      </c>
      <c r="H194" s="27" t="s">
        <v>115</v>
      </c>
      <c r="I194" s="27" t="s">
        <v>115</v>
      </c>
      <c r="J194" s="27" t="s">
        <v>115</v>
      </c>
      <c r="K194" s="27" t="s">
        <v>115</v>
      </c>
      <c r="L194" s="27" t="s">
        <v>115</v>
      </c>
      <c r="M194" s="27">
        <v>0.30099999999999999</v>
      </c>
      <c r="N194" s="27">
        <v>7.1</v>
      </c>
      <c r="O194" s="27" t="s">
        <v>115</v>
      </c>
      <c r="P194" s="27">
        <v>27.2</v>
      </c>
      <c r="Q194" s="27">
        <v>16.399999999999999</v>
      </c>
      <c r="R194" s="27" t="s">
        <v>115</v>
      </c>
      <c r="S194" s="27">
        <v>170</v>
      </c>
      <c r="T194" s="27">
        <v>1.2</v>
      </c>
      <c r="U194" s="27">
        <v>38.4</v>
      </c>
      <c r="V194" s="27" t="s">
        <v>115</v>
      </c>
      <c r="W194" s="27" t="s">
        <v>115</v>
      </c>
      <c r="X194" s="27" t="s">
        <v>115</v>
      </c>
      <c r="Y194" s="27" t="s">
        <v>115</v>
      </c>
      <c r="Z194" s="27" t="s">
        <v>115</v>
      </c>
      <c r="AA194" s="27" t="s">
        <v>116</v>
      </c>
      <c r="AB194" s="27" t="s">
        <v>115</v>
      </c>
      <c r="AC194" s="27" t="s">
        <v>115</v>
      </c>
      <c r="AD194" s="27" t="s">
        <v>116</v>
      </c>
      <c r="AL194" s="27" t="s">
        <v>116</v>
      </c>
      <c r="AM194" s="27" t="s">
        <v>116</v>
      </c>
      <c r="AN194" s="27" t="s">
        <v>116</v>
      </c>
      <c r="AO194" s="27" t="s">
        <v>116</v>
      </c>
      <c r="AP194" s="27" t="s">
        <v>116</v>
      </c>
      <c r="AQ194" s="27" t="s">
        <v>116</v>
      </c>
      <c r="AR194" s="27" t="s">
        <v>116</v>
      </c>
      <c r="AS194" s="27" t="s">
        <v>116</v>
      </c>
      <c r="AT194" s="27" t="s">
        <v>116</v>
      </c>
      <c r="AU194" s="27" t="s">
        <v>116</v>
      </c>
      <c r="AZ194" s="13">
        <v>34</v>
      </c>
      <c r="BA194" s="13">
        <v>21</v>
      </c>
    </row>
    <row r="195" spans="1:53" x14ac:dyDescent="0.3">
      <c r="A195" s="44">
        <v>38832</v>
      </c>
      <c r="B195" s="13">
        <v>94748</v>
      </c>
      <c r="C195" s="13">
        <v>470.4</v>
      </c>
      <c r="D195" s="13">
        <v>0.30109999999999998</v>
      </c>
      <c r="E195" s="13">
        <v>11.89</v>
      </c>
      <c r="F195" s="13">
        <v>8.59</v>
      </c>
      <c r="G195" s="13">
        <v>17.28</v>
      </c>
      <c r="H195" s="27" t="s">
        <v>115</v>
      </c>
      <c r="I195" s="27" t="s">
        <v>115</v>
      </c>
      <c r="J195" s="27" t="s">
        <v>115</v>
      </c>
      <c r="K195" s="27" t="s">
        <v>115</v>
      </c>
      <c r="L195" s="27" t="s">
        <v>115</v>
      </c>
      <c r="M195" s="27" t="s">
        <v>115</v>
      </c>
      <c r="N195" s="27">
        <v>1.6</v>
      </c>
      <c r="O195" s="27" t="s">
        <v>115</v>
      </c>
      <c r="P195" s="27">
        <v>31.9</v>
      </c>
      <c r="Q195" s="27">
        <v>20.399999999999999</v>
      </c>
      <c r="R195" s="27" t="s">
        <v>115</v>
      </c>
      <c r="S195" s="27">
        <v>206</v>
      </c>
      <c r="T195" s="27">
        <v>1.1000000000000001</v>
      </c>
      <c r="U195" s="27">
        <v>40</v>
      </c>
      <c r="W195" s="27" t="s">
        <v>115</v>
      </c>
      <c r="X195" s="27" t="s">
        <v>115</v>
      </c>
      <c r="Y195" s="27" t="s">
        <v>115</v>
      </c>
      <c r="Z195" s="27" t="s">
        <v>115</v>
      </c>
      <c r="AA195" s="27" t="s">
        <v>116</v>
      </c>
      <c r="AB195" s="27" t="s">
        <v>115</v>
      </c>
      <c r="AC195" s="27" t="s">
        <v>115</v>
      </c>
      <c r="AD195" s="27" t="s">
        <v>116</v>
      </c>
      <c r="AL195" s="27" t="s">
        <v>116</v>
      </c>
      <c r="AM195" s="27" t="s">
        <v>116</v>
      </c>
      <c r="AN195" s="27" t="s">
        <v>116</v>
      </c>
      <c r="AO195" s="27" t="s">
        <v>116</v>
      </c>
      <c r="AP195" s="27" t="s">
        <v>116</v>
      </c>
      <c r="AQ195" s="27" t="s">
        <v>116</v>
      </c>
      <c r="AR195" s="27" t="s">
        <v>116</v>
      </c>
      <c r="AS195" s="27" t="s">
        <v>116</v>
      </c>
      <c r="AT195" s="27" t="s">
        <v>116</v>
      </c>
      <c r="AU195" s="27" t="s">
        <v>116</v>
      </c>
      <c r="AZ195" s="13">
        <v>34</v>
      </c>
      <c r="BA195" s="13">
        <v>21</v>
      </c>
    </row>
    <row r="196" spans="1:53" x14ac:dyDescent="0.3">
      <c r="A196" s="44">
        <v>38839</v>
      </c>
      <c r="B196" s="13">
        <v>100533</v>
      </c>
      <c r="C196" s="13">
        <v>474.3</v>
      </c>
      <c r="D196" s="13">
        <v>0.30359999999999998</v>
      </c>
      <c r="E196" s="13">
        <v>8.68</v>
      </c>
      <c r="F196" s="13">
        <v>8.36</v>
      </c>
      <c r="G196" s="13">
        <v>15.79</v>
      </c>
      <c r="H196" s="27" t="s">
        <v>115</v>
      </c>
      <c r="I196" s="27" t="s">
        <v>115</v>
      </c>
      <c r="J196" s="27">
        <v>0.5</v>
      </c>
      <c r="K196" s="27" t="s">
        <v>115</v>
      </c>
      <c r="L196" s="27" t="s">
        <v>115</v>
      </c>
      <c r="M196" s="27" t="s">
        <v>115</v>
      </c>
      <c r="N196" s="27">
        <v>2</v>
      </c>
      <c r="O196" s="27" t="s">
        <v>115</v>
      </c>
      <c r="P196" s="27">
        <v>41.6</v>
      </c>
      <c r="Q196" s="27">
        <v>23.8</v>
      </c>
      <c r="R196" s="27" t="s">
        <v>115</v>
      </c>
      <c r="S196" s="27">
        <v>209</v>
      </c>
      <c r="T196" s="27">
        <v>1</v>
      </c>
      <c r="U196" s="27">
        <v>34.5</v>
      </c>
      <c r="V196" s="27" t="s">
        <v>115</v>
      </c>
      <c r="W196" s="27" t="s">
        <v>115</v>
      </c>
      <c r="X196" s="47">
        <v>47.4</v>
      </c>
      <c r="Y196" s="27" t="s">
        <v>115</v>
      </c>
      <c r="Z196" s="27" t="s">
        <v>115</v>
      </c>
      <c r="AA196" s="27" t="s">
        <v>116</v>
      </c>
      <c r="AB196" s="27" t="s">
        <v>115</v>
      </c>
      <c r="AC196" s="27" t="s">
        <v>115</v>
      </c>
      <c r="AD196" s="27" t="s">
        <v>116</v>
      </c>
      <c r="AL196" s="27" t="s">
        <v>116</v>
      </c>
      <c r="AM196" s="27" t="s">
        <v>116</v>
      </c>
      <c r="AN196" s="27" t="s">
        <v>116</v>
      </c>
      <c r="AO196" s="27" t="s">
        <v>116</v>
      </c>
      <c r="AP196" s="27" t="s">
        <v>116</v>
      </c>
      <c r="AQ196" s="27" t="s">
        <v>116</v>
      </c>
      <c r="AR196" s="27" t="s">
        <v>116</v>
      </c>
      <c r="AS196" s="27" t="s">
        <v>116</v>
      </c>
      <c r="AT196" s="27" t="s">
        <v>116</v>
      </c>
      <c r="AU196" s="27" t="s">
        <v>116</v>
      </c>
      <c r="AZ196" s="13">
        <v>34</v>
      </c>
      <c r="BA196" s="13">
        <v>21</v>
      </c>
    </row>
    <row r="197" spans="1:53" x14ac:dyDescent="0.3">
      <c r="A197" s="44">
        <v>38846</v>
      </c>
      <c r="B197" s="13">
        <v>112740</v>
      </c>
      <c r="C197" s="13">
        <v>483.8</v>
      </c>
      <c r="D197" s="13">
        <v>0.30969999999999998</v>
      </c>
      <c r="E197" s="13">
        <v>11.35</v>
      </c>
      <c r="F197" s="13">
        <v>8.75</v>
      </c>
      <c r="G197" s="13">
        <v>18.82</v>
      </c>
      <c r="H197" s="27" t="s">
        <v>115</v>
      </c>
      <c r="I197" s="27" t="s">
        <v>115</v>
      </c>
      <c r="J197" s="27" t="s">
        <v>115</v>
      </c>
      <c r="K197" s="27" t="s">
        <v>115</v>
      </c>
      <c r="L197" s="27" t="s">
        <v>115</v>
      </c>
      <c r="M197" s="27" t="s">
        <v>115</v>
      </c>
      <c r="N197" s="27">
        <v>1.6</v>
      </c>
      <c r="O197" s="27" t="s">
        <v>115</v>
      </c>
      <c r="P197" s="27">
        <v>35.700000000000003</v>
      </c>
      <c r="Q197" s="27">
        <v>22.3</v>
      </c>
      <c r="R197" s="27" t="s">
        <v>115</v>
      </c>
      <c r="S197" s="27">
        <v>199</v>
      </c>
      <c r="T197" s="27" t="s">
        <v>115</v>
      </c>
      <c r="U197" s="27">
        <v>34.1</v>
      </c>
      <c r="V197" s="27" t="s">
        <v>115</v>
      </c>
      <c r="W197" s="27" t="s">
        <v>115</v>
      </c>
      <c r="X197" s="27" t="s">
        <v>115</v>
      </c>
      <c r="Y197" s="27" t="s">
        <v>115</v>
      </c>
      <c r="Z197" s="27" t="s">
        <v>115</v>
      </c>
      <c r="AA197" s="27" t="s">
        <v>116</v>
      </c>
      <c r="AB197" s="27" t="s">
        <v>115</v>
      </c>
      <c r="AC197" s="27" t="s">
        <v>115</v>
      </c>
      <c r="AD197" s="27" t="s">
        <v>116</v>
      </c>
      <c r="AL197" s="27" t="s">
        <v>116</v>
      </c>
      <c r="AM197" s="27" t="s">
        <v>116</v>
      </c>
      <c r="AN197" s="27" t="s">
        <v>116</v>
      </c>
      <c r="AO197" s="27" t="s">
        <v>116</v>
      </c>
      <c r="AP197" s="27" t="s">
        <v>116</v>
      </c>
      <c r="AQ197" s="27" t="s">
        <v>116</v>
      </c>
      <c r="AR197" s="27" t="s">
        <v>116</v>
      </c>
      <c r="AS197" s="27" t="s">
        <v>116</v>
      </c>
      <c r="AT197" s="27" t="s">
        <v>116</v>
      </c>
      <c r="AU197" s="27" t="s">
        <v>116</v>
      </c>
      <c r="AZ197" s="13">
        <v>34</v>
      </c>
      <c r="BA197" s="13">
        <v>21</v>
      </c>
    </row>
    <row r="198" spans="1:53" x14ac:dyDescent="0.3">
      <c r="A198" s="44">
        <v>38853</v>
      </c>
      <c r="B198" s="13">
        <v>101218</v>
      </c>
      <c r="C198" s="13">
        <v>506.4</v>
      </c>
      <c r="D198" s="13">
        <v>0.3241</v>
      </c>
      <c r="E198" s="13">
        <v>7.83</v>
      </c>
      <c r="F198" s="13">
        <v>8.23</v>
      </c>
      <c r="G198" s="13">
        <v>15.33</v>
      </c>
      <c r="H198" s="27" t="s">
        <v>115</v>
      </c>
      <c r="I198" s="27" t="s">
        <v>115</v>
      </c>
      <c r="J198" s="27" t="s">
        <v>115</v>
      </c>
      <c r="K198" s="27" t="s">
        <v>115</v>
      </c>
      <c r="L198" s="27" t="s">
        <v>115</v>
      </c>
      <c r="M198" s="27" t="s">
        <v>115</v>
      </c>
      <c r="N198" s="27">
        <v>1.4</v>
      </c>
      <c r="O198" s="27" t="s">
        <v>115</v>
      </c>
      <c r="P198" s="27">
        <v>35.700000000000003</v>
      </c>
      <c r="Q198" s="27">
        <v>22.4</v>
      </c>
      <c r="R198" s="27" t="s">
        <v>115</v>
      </c>
      <c r="S198" s="27">
        <v>207</v>
      </c>
      <c r="T198" s="27">
        <v>1</v>
      </c>
      <c r="U198" s="27">
        <v>42</v>
      </c>
      <c r="V198" s="27" t="s">
        <v>115</v>
      </c>
      <c r="W198" s="27" t="s">
        <v>115</v>
      </c>
      <c r="X198" s="27" t="s">
        <v>115</v>
      </c>
      <c r="Y198" s="27" t="s">
        <v>115</v>
      </c>
      <c r="Z198" s="27" t="s">
        <v>115</v>
      </c>
      <c r="AA198" s="27" t="s">
        <v>116</v>
      </c>
      <c r="AB198" s="27" t="s">
        <v>115</v>
      </c>
      <c r="AC198" s="27" t="s">
        <v>115</v>
      </c>
      <c r="AD198" s="27" t="s">
        <v>116</v>
      </c>
      <c r="AL198" s="27" t="s">
        <v>116</v>
      </c>
      <c r="AM198" s="27" t="s">
        <v>116</v>
      </c>
      <c r="AN198" s="27" t="s">
        <v>116</v>
      </c>
      <c r="AO198" s="27" t="s">
        <v>116</v>
      </c>
      <c r="AP198" s="27" t="s">
        <v>116</v>
      </c>
      <c r="AQ198" s="27" t="s">
        <v>116</v>
      </c>
      <c r="AR198" s="27" t="s">
        <v>116</v>
      </c>
      <c r="AS198" s="27" t="s">
        <v>116</v>
      </c>
      <c r="AT198" s="27" t="s">
        <v>116</v>
      </c>
      <c r="AU198" s="27" t="s">
        <v>116</v>
      </c>
      <c r="AZ198" s="13">
        <v>34</v>
      </c>
      <c r="BA198" s="13">
        <v>21</v>
      </c>
    </row>
    <row r="199" spans="1:53" x14ac:dyDescent="0.3">
      <c r="A199" s="44">
        <v>38860</v>
      </c>
      <c r="B199" s="13">
        <v>110111</v>
      </c>
      <c r="C199" s="13">
        <v>541.29999999999995</v>
      </c>
      <c r="D199" s="13">
        <v>0.34649999999999997</v>
      </c>
      <c r="E199" s="13">
        <v>13.23</v>
      </c>
      <c r="F199" s="13">
        <v>8.58</v>
      </c>
      <c r="G199" s="13">
        <v>17.59</v>
      </c>
      <c r="H199" s="27" t="s">
        <v>115</v>
      </c>
      <c r="I199" s="27" t="s">
        <v>115</v>
      </c>
      <c r="J199" s="27" t="s">
        <v>115</v>
      </c>
      <c r="K199" s="27" t="s">
        <v>115</v>
      </c>
      <c r="L199" s="27" t="s">
        <v>115</v>
      </c>
      <c r="M199" s="27" t="s">
        <v>115</v>
      </c>
      <c r="N199" s="27">
        <v>2.4</v>
      </c>
      <c r="O199" s="27" t="s">
        <v>115</v>
      </c>
      <c r="P199" s="27">
        <v>40.299999999999997</v>
      </c>
      <c r="Q199" s="27">
        <v>24.4</v>
      </c>
      <c r="R199" s="27" t="s">
        <v>115</v>
      </c>
      <c r="S199" s="27">
        <v>256</v>
      </c>
      <c r="T199" s="27">
        <v>1.1000000000000001</v>
      </c>
      <c r="U199" s="27">
        <v>37.700000000000003</v>
      </c>
      <c r="V199" s="27" t="s">
        <v>115</v>
      </c>
      <c r="W199" s="27" t="s">
        <v>115</v>
      </c>
      <c r="X199" s="27" t="s">
        <v>115</v>
      </c>
      <c r="Y199" s="27" t="s">
        <v>115</v>
      </c>
      <c r="Z199" s="27" t="s">
        <v>115</v>
      </c>
      <c r="AA199" s="27" t="s">
        <v>116</v>
      </c>
      <c r="AB199" s="27" t="s">
        <v>115</v>
      </c>
      <c r="AC199" s="27" t="s">
        <v>115</v>
      </c>
      <c r="AD199" s="27" t="s">
        <v>116</v>
      </c>
      <c r="AL199" s="27" t="s">
        <v>116</v>
      </c>
      <c r="AM199" s="27" t="s">
        <v>116</v>
      </c>
      <c r="AN199" s="27" t="s">
        <v>116</v>
      </c>
      <c r="AO199" s="27" t="s">
        <v>116</v>
      </c>
      <c r="AP199" s="27" t="s">
        <v>116</v>
      </c>
      <c r="AQ199" s="27" t="s">
        <v>116</v>
      </c>
      <c r="AR199" s="27" t="s">
        <v>116</v>
      </c>
      <c r="AS199" s="27" t="s">
        <v>116</v>
      </c>
      <c r="AT199" s="27" t="s">
        <v>116</v>
      </c>
      <c r="AU199" s="27" t="s">
        <v>116</v>
      </c>
      <c r="AZ199" s="13">
        <v>34</v>
      </c>
      <c r="BA199" s="13">
        <v>21</v>
      </c>
    </row>
    <row r="200" spans="1:53" x14ac:dyDescent="0.3">
      <c r="A200" s="44">
        <v>38867</v>
      </c>
      <c r="B200" s="13">
        <v>100338</v>
      </c>
      <c r="C200" s="13">
        <v>482</v>
      </c>
      <c r="D200" s="13">
        <v>0.309</v>
      </c>
      <c r="E200" s="13">
        <v>15.03</v>
      </c>
      <c r="F200" s="13">
        <v>8.27</v>
      </c>
      <c r="G200" s="13">
        <v>25.87</v>
      </c>
      <c r="H200" s="27">
        <v>0.71</v>
      </c>
      <c r="I200" s="27" t="s">
        <v>115</v>
      </c>
      <c r="J200" s="27" t="s">
        <v>115</v>
      </c>
      <c r="K200" s="27" t="s">
        <v>115</v>
      </c>
      <c r="L200" s="27" t="s">
        <v>115</v>
      </c>
      <c r="M200" s="27" t="s">
        <v>115</v>
      </c>
      <c r="N200" s="27">
        <v>2.1</v>
      </c>
      <c r="O200" s="27" t="s">
        <v>115</v>
      </c>
      <c r="P200" s="27">
        <v>40.1</v>
      </c>
      <c r="Q200" s="27">
        <v>24</v>
      </c>
      <c r="R200" s="27" t="s">
        <v>115</v>
      </c>
      <c r="S200" s="27">
        <v>235</v>
      </c>
      <c r="T200" s="27" t="s">
        <v>115</v>
      </c>
      <c r="U200" s="27">
        <v>31.8</v>
      </c>
      <c r="V200" s="27" t="s">
        <v>115</v>
      </c>
      <c r="W200" s="27" t="s">
        <v>115</v>
      </c>
      <c r="X200" s="27" t="s">
        <v>115</v>
      </c>
      <c r="Y200" s="27" t="s">
        <v>115</v>
      </c>
      <c r="Z200" s="27" t="s">
        <v>115</v>
      </c>
      <c r="AA200" s="27" t="s">
        <v>116</v>
      </c>
      <c r="AB200" s="27" t="s">
        <v>115</v>
      </c>
      <c r="AC200" s="27" t="s">
        <v>115</v>
      </c>
      <c r="AD200" s="27" t="s">
        <v>116</v>
      </c>
      <c r="AL200" s="27" t="s">
        <v>116</v>
      </c>
      <c r="AM200" s="27" t="s">
        <v>116</v>
      </c>
      <c r="AN200" s="27" t="s">
        <v>116</v>
      </c>
      <c r="AO200" s="27" t="s">
        <v>116</v>
      </c>
      <c r="AP200" s="27" t="s">
        <v>116</v>
      </c>
      <c r="AQ200" s="27" t="s">
        <v>116</v>
      </c>
      <c r="AR200" s="27" t="s">
        <v>116</v>
      </c>
      <c r="AS200" s="27" t="s">
        <v>116</v>
      </c>
      <c r="AT200" s="27" t="s">
        <v>116</v>
      </c>
      <c r="AU200" s="27" t="s">
        <v>116</v>
      </c>
      <c r="AZ200" s="13">
        <v>34</v>
      </c>
      <c r="BA200" s="13">
        <v>21</v>
      </c>
    </row>
    <row r="201" spans="1:53" x14ac:dyDescent="0.3">
      <c r="A201" s="44">
        <v>38874</v>
      </c>
      <c r="B201" s="13">
        <v>95650</v>
      </c>
      <c r="C201" s="13">
        <v>486.3</v>
      </c>
      <c r="D201" s="13">
        <v>0.31119999999999998</v>
      </c>
      <c r="E201" s="13">
        <v>10.53</v>
      </c>
      <c r="F201" s="13">
        <v>8.43</v>
      </c>
      <c r="G201" s="13">
        <v>23.11</v>
      </c>
      <c r="H201" s="27">
        <v>0.56000000000000005</v>
      </c>
      <c r="I201" s="27" t="s">
        <v>115</v>
      </c>
      <c r="J201" s="27" t="s">
        <v>115</v>
      </c>
      <c r="K201" s="27" t="s">
        <v>115</v>
      </c>
      <c r="L201" s="27" t="s">
        <v>115</v>
      </c>
      <c r="M201" s="27" t="s">
        <v>115</v>
      </c>
      <c r="N201" s="27">
        <v>1.9</v>
      </c>
      <c r="O201" s="27" t="s">
        <v>115</v>
      </c>
      <c r="P201" s="27">
        <v>38.700000000000003</v>
      </c>
      <c r="Q201" s="27">
        <v>23.9</v>
      </c>
      <c r="R201" s="27" t="s">
        <v>115</v>
      </c>
      <c r="S201" s="27">
        <v>179</v>
      </c>
      <c r="T201" s="27">
        <v>1</v>
      </c>
      <c r="U201" s="27">
        <v>41</v>
      </c>
      <c r="V201" s="27" t="s">
        <v>115</v>
      </c>
      <c r="W201" s="27" t="s">
        <v>115</v>
      </c>
      <c r="X201" s="27" t="s">
        <v>115</v>
      </c>
      <c r="Y201" s="27" t="s">
        <v>115</v>
      </c>
      <c r="Z201" s="27" t="s">
        <v>115</v>
      </c>
      <c r="AA201" s="27" t="s">
        <v>116</v>
      </c>
      <c r="AB201" s="27" t="s">
        <v>115</v>
      </c>
      <c r="AC201" s="27" t="s">
        <v>115</v>
      </c>
      <c r="AD201" s="27" t="s">
        <v>116</v>
      </c>
      <c r="AL201" s="27" t="s">
        <v>116</v>
      </c>
      <c r="AM201" s="27" t="s">
        <v>116</v>
      </c>
      <c r="AN201" s="27" t="s">
        <v>116</v>
      </c>
      <c r="AO201" s="27" t="s">
        <v>116</v>
      </c>
      <c r="AP201" s="27" t="s">
        <v>116</v>
      </c>
      <c r="AQ201" s="27" t="s">
        <v>116</v>
      </c>
      <c r="AR201" s="27" t="s">
        <v>116</v>
      </c>
      <c r="AS201" s="27" t="s">
        <v>116</v>
      </c>
      <c r="AT201" s="27" t="s">
        <v>116</v>
      </c>
      <c r="AU201" s="27" t="s">
        <v>116</v>
      </c>
      <c r="AZ201" s="13">
        <v>34</v>
      </c>
      <c r="BA201" s="13">
        <v>21</v>
      </c>
    </row>
    <row r="202" spans="1:53" x14ac:dyDescent="0.3">
      <c r="A202" s="44">
        <v>38881</v>
      </c>
      <c r="B202" s="13">
        <v>103832</v>
      </c>
      <c r="C202" s="13">
        <v>526.9</v>
      </c>
      <c r="D202" s="13">
        <v>0.3372</v>
      </c>
      <c r="E202" s="13">
        <v>8.42</v>
      </c>
      <c r="F202" s="13">
        <v>8.2200000000000006</v>
      </c>
      <c r="G202" s="13">
        <v>21.93</v>
      </c>
      <c r="H202" s="27">
        <v>0.84</v>
      </c>
      <c r="I202" s="27" t="s">
        <v>115</v>
      </c>
      <c r="J202" s="27" t="s">
        <v>115</v>
      </c>
      <c r="K202" s="27">
        <v>1</v>
      </c>
      <c r="L202" s="27" t="s">
        <v>115</v>
      </c>
      <c r="M202" s="27">
        <v>4.3</v>
      </c>
      <c r="N202" s="27">
        <v>1.5</v>
      </c>
      <c r="O202" s="27" t="s">
        <v>115</v>
      </c>
      <c r="P202" s="27">
        <v>41.7</v>
      </c>
      <c r="Q202" s="27">
        <v>24.8</v>
      </c>
      <c r="R202" s="27" t="s">
        <v>115</v>
      </c>
      <c r="S202" s="27">
        <v>217</v>
      </c>
      <c r="T202" s="27">
        <v>1.1000000000000001</v>
      </c>
      <c r="U202" s="27">
        <v>47.6</v>
      </c>
      <c r="V202" s="27" t="s">
        <v>115</v>
      </c>
      <c r="W202" s="27" t="s">
        <v>115</v>
      </c>
      <c r="X202" s="27" t="s">
        <v>115</v>
      </c>
      <c r="Y202" s="27" t="s">
        <v>115</v>
      </c>
      <c r="Z202" s="27" t="s">
        <v>115</v>
      </c>
      <c r="AA202" s="27" t="s">
        <v>116</v>
      </c>
      <c r="AB202" s="27" t="s">
        <v>115</v>
      </c>
      <c r="AC202" s="27" t="s">
        <v>115</v>
      </c>
      <c r="AD202" s="27" t="s">
        <v>116</v>
      </c>
      <c r="AL202" s="27" t="s">
        <v>116</v>
      </c>
      <c r="AM202" s="27" t="s">
        <v>116</v>
      </c>
      <c r="AN202" s="27" t="s">
        <v>116</v>
      </c>
      <c r="AO202" s="27" t="s">
        <v>116</v>
      </c>
      <c r="AP202" s="27" t="s">
        <v>116</v>
      </c>
      <c r="AQ202" s="27" t="s">
        <v>116</v>
      </c>
      <c r="AR202" s="27" t="s">
        <v>116</v>
      </c>
      <c r="AS202" s="27" t="s">
        <v>116</v>
      </c>
      <c r="AT202" s="27" t="s">
        <v>116</v>
      </c>
      <c r="AU202" s="27" t="s">
        <v>116</v>
      </c>
      <c r="AZ202" s="13">
        <v>34</v>
      </c>
      <c r="BA202" s="13">
        <v>21</v>
      </c>
    </row>
    <row r="203" spans="1:53" x14ac:dyDescent="0.3">
      <c r="A203" s="44">
        <v>38888</v>
      </c>
      <c r="B203" s="13">
        <v>100947</v>
      </c>
      <c r="C203" s="13">
        <v>512.79999999999995</v>
      </c>
      <c r="D203" s="13">
        <v>0.32819999999999999</v>
      </c>
      <c r="E203" s="13">
        <v>5.96</v>
      </c>
      <c r="F203" s="13">
        <v>7.94</v>
      </c>
      <c r="G203" s="13">
        <v>23.91</v>
      </c>
      <c r="H203" s="27" t="s">
        <v>115</v>
      </c>
      <c r="I203" s="27" t="s">
        <v>115</v>
      </c>
      <c r="J203" s="27" t="s">
        <v>115</v>
      </c>
      <c r="K203" s="27" t="s">
        <v>115</v>
      </c>
      <c r="L203" s="27" t="s">
        <v>115</v>
      </c>
      <c r="M203" s="27">
        <v>0.42</v>
      </c>
      <c r="N203" s="27">
        <v>1.4</v>
      </c>
      <c r="O203" s="27" t="s">
        <v>115</v>
      </c>
      <c r="P203" s="27">
        <v>42.3</v>
      </c>
      <c r="Q203" s="27">
        <v>24.2</v>
      </c>
      <c r="R203" s="27" t="s">
        <v>115</v>
      </c>
      <c r="S203" s="27">
        <v>201</v>
      </c>
      <c r="T203" s="27">
        <v>1.4</v>
      </c>
      <c r="U203" s="27">
        <v>50.2</v>
      </c>
      <c r="V203" s="27" t="s">
        <v>115</v>
      </c>
      <c r="W203" s="27" t="s">
        <v>115</v>
      </c>
      <c r="X203" s="47">
        <v>98.1</v>
      </c>
      <c r="Y203" s="27" t="s">
        <v>115</v>
      </c>
      <c r="Z203" s="27" t="s">
        <v>115</v>
      </c>
      <c r="AA203" s="27" t="s">
        <v>116</v>
      </c>
      <c r="AB203" s="27" t="s">
        <v>115</v>
      </c>
      <c r="AC203" s="27" t="s">
        <v>115</v>
      </c>
      <c r="AD203" s="27" t="s">
        <v>116</v>
      </c>
      <c r="AL203" s="27" t="s">
        <v>116</v>
      </c>
      <c r="AM203" s="27" t="s">
        <v>116</v>
      </c>
      <c r="AN203" s="27" t="s">
        <v>116</v>
      </c>
      <c r="AO203" s="27" t="s">
        <v>116</v>
      </c>
      <c r="AP203" s="27" t="s">
        <v>116</v>
      </c>
      <c r="AQ203" s="27" t="s">
        <v>116</v>
      </c>
      <c r="AR203" s="27" t="s">
        <v>116</v>
      </c>
      <c r="AS203" s="27" t="s">
        <v>116</v>
      </c>
      <c r="AT203" s="27" t="s">
        <v>116</v>
      </c>
      <c r="AU203" s="27" t="s">
        <v>116</v>
      </c>
      <c r="AZ203" s="13">
        <v>34</v>
      </c>
      <c r="BA203" s="13">
        <v>21</v>
      </c>
    </row>
    <row r="204" spans="1:53" x14ac:dyDescent="0.3">
      <c r="A204" s="44">
        <v>38895</v>
      </c>
      <c r="B204" s="13">
        <v>101007</v>
      </c>
      <c r="C204" s="13">
        <v>506.3</v>
      </c>
      <c r="D204" s="13">
        <v>0.3241</v>
      </c>
      <c r="E204" s="13">
        <v>7.57</v>
      </c>
      <c r="F204" s="13">
        <v>8.17</v>
      </c>
      <c r="G204" s="13">
        <v>25.09</v>
      </c>
      <c r="H204" s="27" t="s">
        <v>115</v>
      </c>
      <c r="I204" s="27" t="s">
        <v>115</v>
      </c>
      <c r="J204" s="27" t="s">
        <v>115</v>
      </c>
      <c r="K204" s="27" t="s">
        <v>115</v>
      </c>
      <c r="L204" s="27" t="s">
        <v>115</v>
      </c>
      <c r="M204" s="27" t="s">
        <v>115</v>
      </c>
      <c r="N204" s="27">
        <v>1.7</v>
      </c>
      <c r="O204" s="27" t="s">
        <v>115</v>
      </c>
      <c r="P204" s="27">
        <v>39.6</v>
      </c>
      <c r="Q204" s="27">
        <v>22.5</v>
      </c>
      <c r="R204" s="27" t="s">
        <v>115</v>
      </c>
      <c r="S204" s="27">
        <v>241</v>
      </c>
      <c r="T204" s="27">
        <v>1.5</v>
      </c>
      <c r="U204" s="27">
        <v>51.8</v>
      </c>
      <c r="V204" s="27" t="s">
        <v>115</v>
      </c>
      <c r="W204" s="27" t="s">
        <v>115</v>
      </c>
      <c r="X204" s="27" t="s">
        <v>115</v>
      </c>
      <c r="Y204" s="27" t="s">
        <v>115</v>
      </c>
      <c r="Z204" s="27" t="s">
        <v>115</v>
      </c>
      <c r="AA204" s="27" t="s">
        <v>116</v>
      </c>
      <c r="AB204" s="27" t="s">
        <v>115</v>
      </c>
      <c r="AC204" s="27" t="s">
        <v>115</v>
      </c>
      <c r="AD204" s="27" t="s">
        <v>116</v>
      </c>
      <c r="AL204" s="27" t="s">
        <v>116</v>
      </c>
      <c r="AM204" s="27" t="s">
        <v>116</v>
      </c>
      <c r="AN204" s="27" t="s">
        <v>116</v>
      </c>
      <c r="AO204" s="27" t="s">
        <v>116</v>
      </c>
      <c r="AP204" s="27" t="s">
        <v>116</v>
      </c>
      <c r="AQ204" s="27" t="s">
        <v>116</v>
      </c>
      <c r="AR204" s="27" t="s">
        <v>116</v>
      </c>
      <c r="AS204" s="27" t="s">
        <v>116</v>
      </c>
      <c r="AT204" s="27" t="s">
        <v>116</v>
      </c>
      <c r="AU204" s="27" t="s">
        <v>116</v>
      </c>
      <c r="AZ204" s="13">
        <v>34</v>
      </c>
      <c r="BA204" s="13">
        <v>21</v>
      </c>
    </row>
    <row r="205" spans="1:53" x14ac:dyDescent="0.3">
      <c r="A205" s="44">
        <v>38909</v>
      </c>
      <c r="B205" s="13">
        <v>110354</v>
      </c>
      <c r="C205" s="13">
        <v>479.9</v>
      </c>
      <c r="D205" s="13">
        <v>0.30719999999999997</v>
      </c>
      <c r="E205" s="13">
        <v>8.92</v>
      </c>
      <c r="F205" s="13">
        <v>8.23</v>
      </c>
      <c r="G205" s="13">
        <v>26.41</v>
      </c>
      <c r="H205" s="27" t="s">
        <v>115</v>
      </c>
      <c r="I205" s="27" t="s">
        <v>115</v>
      </c>
      <c r="J205" s="27" t="s">
        <v>115</v>
      </c>
      <c r="K205" s="27" t="s">
        <v>115</v>
      </c>
      <c r="L205" s="27" t="s">
        <v>115</v>
      </c>
      <c r="M205" s="27" t="s">
        <v>115</v>
      </c>
      <c r="N205" s="27">
        <v>1.4</v>
      </c>
      <c r="O205" s="27" t="s">
        <v>115</v>
      </c>
      <c r="P205" s="27">
        <v>41.2</v>
      </c>
      <c r="Q205" s="27">
        <v>24.7</v>
      </c>
      <c r="R205" s="27" t="s">
        <v>115</v>
      </c>
      <c r="S205" s="27">
        <v>204</v>
      </c>
      <c r="T205" s="27">
        <v>1.4</v>
      </c>
      <c r="U205" s="27">
        <v>40.1</v>
      </c>
      <c r="V205" s="27" t="s">
        <v>115</v>
      </c>
      <c r="W205" s="27" t="s">
        <v>115</v>
      </c>
      <c r="X205" s="27" t="s">
        <v>115</v>
      </c>
      <c r="Y205" s="27" t="s">
        <v>115</v>
      </c>
      <c r="Z205" s="27" t="s">
        <v>115</v>
      </c>
      <c r="AA205" s="27" t="s">
        <v>116</v>
      </c>
      <c r="AB205" s="27" t="s">
        <v>115</v>
      </c>
      <c r="AC205" s="27" t="s">
        <v>115</v>
      </c>
      <c r="AD205" s="27" t="s">
        <v>116</v>
      </c>
      <c r="AL205" s="27" t="s">
        <v>116</v>
      </c>
      <c r="AM205" s="27" t="s">
        <v>116</v>
      </c>
      <c r="AN205" s="27" t="s">
        <v>116</v>
      </c>
      <c r="AO205" s="27" t="s">
        <v>116</v>
      </c>
      <c r="AP205" s="27" t="s">
        <v>116</v>
      </c>
      <c r="AQ205" s="27" t="s">
        <v>116</v>
      </c>
      <c r="AR205" s="27" t="s">
        <v>116</v>
      </c>
      <c r="AS205" s="27" t="s">
        <v>116</v>
      </c>
      <c r="AT205" s="27" t="s">
        <v>116</v>
      </c>
      <c r="AU205" s="27" t="s">
        <v>116</v>
      </c>
      <c r="AZ205" s="13">
        <v>34</v>
      </c>
      <c r="BA205" s="13">
        <v>21</v>
      </c>
    </row>
    <row r="206" spans="1:53" x14ac:dyDescent="0.3">
      <c r="A206" s="44">
        <v>38923</v>
      </c>
      <c r="B206" s="13">
        <v>103542</v>
      </c>
      <c r="C206" s="13">
        <v>471.9</v>
      </c>
      <c r="D206" s="13">
        <v>0.30199999999999999</v>
      </c>
      <c r="E206" s="13">
        <v>8.6999999999999993</v>
      </c>
      <c r="F206" s="13">
        <v>8.3000000000000007</v>
      </c>
      <c r="G206" s="13">
        <v>27.59</v>
      </c>
      <c r="H206" s="27" t="s">
        <v>115</v>
      </c>
      <c r="I206" s="27" t="s">
        <v>115</v>
      </c>
      <c r="J206" s="27" t="s">
        <v>115</v>
      </c>
      <c r="K206" s="27" t="s">
        <v>115</v>
      </c>
      <c r="L206" s="27" t="s">
        <v>115</v>
      </c>
      <c r="M206" s="27" t="s">
        <v>115</v>
      </c>
      <c r="N206" s="27">
        <v>2.1</v>
      </c>
      <c r="O206" s="27" t="s">
        <v>115</v>
      </c>
      <c r="P206" s="27">
        <v>37.700000000000003</v>
      </c>
      <c r="Q206" s="27">
        <v>20.8</v>
      </c>
      <c r="R206" s="27" t="s">
        <v>115</v>
      </c>
      <c r="S206" s="27">
        <v>230</v>
      </c>
      <c r="T206" s="27">
        <v>1.5</v>
      </c>
      <c r="U206" s="27">
        <v>38.799999999999997</v>
      </c>
      <c r="V206" s="27" t="s">
        <v>115</v>
      </c>
      <c r="W206" s="27" t="s">
        <v>115</v>
      </c>
      <c r="X206" s="27" t="s">
        <v>115</v>
      </c>
      <c r="Y206" s="27" t="s">
        <v>115</v>
      </c>
      <c r="Z206" s="27" t="s">
        <v>115</v>
      </c>
      <c r="AA206" s="27" t="s">
        <v>116</v>
      </c>
      <c r="AB206" s="27" t="s">
        <v>115</v>
      </c>
      <c r="AC206" s="27" t="s">
        <v>115</v>
      </c>
      <c r="AD206" s="27" t="s">
        <v>116</v>
      </c>
      <c r="AL206" s="27" t="s">
        <v>116</v>
      </c>
      <c r="AM206" s="27" t="s">
        <v>116</v>
      </c>
      <c r="AN206" s="27" t="s">
        <v>116</v>
      </c>
      <c r="AO206" s="27" t="s">
        <v>116</v>
      </c>
      <c r="AP206" s="27" t="s">
        <v>116</v>
      </c>
      <c r="AQ206" s="27" t="s">
        <v>116</v>
      </c>
      <c r="AR206" s="27" t="s">
        <v>116</v>
      </c>
      <c r="AS206" s="27" t="s">
        <v>116</v>
      </c>
      <c r="AT206" s="27" t="s">
        <v>116</v>
      </c>
      <c r="AU206" s="27" t="s">
        <v>116</v>
      </c>
      <c r="AZ206" s="13">
        <v>34</v>
      </c>
      <c r="BA206" s="13">
        <v>21</v>
      </c>
    </row>
    <row r="207" spans="1:53" x14ac:dyDescent="0.3">
      <c r="A207" s="44">
        <v>38937</v>
      </c>
      <c r="B207" s="13">
        <v>103853</v>
      </c>
      <c r="C207" s="13">
        <v>442</v>
      </c>
      <c r="D207" s="13">
        <v>0.28299999999999997</v>
      </c>
      <c r="E207" s="13">
        <v>7.76</v>
      </c>
      <c r="F207" s="13">
        <v>8.35</v>
      </c>
      <c r="G207" s="13">
        <v>26.92</v>
      </c>
      <c r="H207" s="27" t="s">
        <v>115</v>
      </c>
      <c r="I207" s="27" t="s">
        <v>115</v>
      </c>
      <c r="J207" s="27" t="s">
        <v>115</v>
      </c>
      <c r="K207" s="27" t="s">
        <v>115</v>
      </c>
      <c r="L207" s="27" t="s">
        <v>115</v>
      </c>
      <c r="M207" s="27" t="s">
        <v>115</v>
      </c>
      <c r="N207" s="27">
        <v>0.64</v>
      </c>
      <c r="O207" s="27" t="s">
        <v>115</v>
      </c>
      <c r="P207" s="27">
        <v>39.700000000000003</v>
      </c>
      <c r="Q207" s="27">
        <v>21.5</v>
      </c>
      <c r="R207" s="27" t="s">
        <v>115</v>
      </c>
      <c r="S207" s="27">
        <v>164</v>
      </c>
      <c r="T207" s="27">
        <v>2</v>
      </c>
      <c r="U207" s="27">
        <v>40.4</v>
      </c>
      <c r="V207" s="27" t="s">
        <v>115</v>
      </c>
      <c r="W207" s="27" t="s">
        <v>115</v>
      </c>
      <c r="X207" s="27" t="s">
        <v>115</v>
      </c>
      <c r="Y207" s="27" t="s">
        <v>115</v>
      </c>
      <c r="Z207" s="27" t="s">
        <v>115</v>
      </c>
      <c r="AA207" s="27" t="s">
        <v>116</v>
      </c>
      <c r="AB207" s="27" t="s">
        <v>115</v>
      </c>
      <c r="AC207" s="27" t="s">
        <v>115</v>
      </c>
      <c r="AD207" s="27" t="s">
        <v>116</v>
      </c>
      <c r="AL207" s="27" t="s">
        <v>116</v>
      </c>
      <c r="AM207" s="27" t="s">
        <v>116</v>
      </c>
      <c r="AN207" s="27" t="s">
        <v>116</v>
      </c>
      <c r="AO207" s="27" t="s">
        <v>116</v>
      </c>
      <c r="AP207" s="27" t="s">
        <v>116</v>
      </c>
      <c r="AQ207" s="27" t="s">
        <v>116</v>
      </c>
      <c r="AR207" s="27" t="s">
        <v>116</v>
      </c>
      <c r="AS207" s="27" t="s">
        <v>116</v>
      </c>
      <c r="AT207" s="27" t="s">
        <v>116</v>
      </c>
      <c r="AU207" s="27" t="s">
        <v>116</v>
      </c>
      <c r="AZ207" s="13">
        <v>34</v>
      </c>
      <c r="BA207" s="13">
        <v>21</v>
      </c>
    </row>
    <row r="208" spans="1:53" x14ac:dyDescent="0.3">
      <c r="A208" s="44">
        <v>38951</v>
      </c>
      <c r="B208" s="13">
        <v>100317</v>
      </c>
      <c r="C208" s="13">
        <v>415.2</v>
      </c>
      <c r="D208" s="13">
        <v>0.26579999999999998</v>
      </c>
      <c r="E208" s="13">
        <v>7.08</v>
      </c>
      <c r="F208" s="13">
        <v>8.51</v>
      </c>
      <c r="G208" s="13">
        <v>25.7</v>
      </c>
      <c r="H208" s="27" t="s">
        <v>115</v>
      </c>
      <c r="I208" s="27" t="s">
        <v>115</v>
      </c>
      <c r="J208" s="27" t="s">
        <v>115</v>
      </c>
      <c r="K208" s="27" t="s">
        <v>115</v>
      </c>
      <c r="L208" s="27">
        <v>4.2</v>
      </c>
      <c r="M208" s="27" t="s">
        <v>115</v>
      </c>
      <c r="N208" s="27" t="s">
        <v>115</v>
      </c>
      <c r="O208" s="27" t="s">
        <v>115</v>
      </c>
      <c r="P208" s="27">
        <v>39.299999999999997</v>
      </c>
      <c r="Q208" s="27">
        <v>20</v>
      </c>
      <c r="R208" s="27" t="s">
        <v>115</v>
      </c>
      <c r="S208" s="27">
        <v>330</v>
      </c>
      <c r="T208" s="27">
        <v>1.8</v>
      </c>
      <c r="U208" s="27">
        <v>29.4</v>
      </c>
      <c r="V208" s="27" t="s">
        <v>115</v>
      </c>
      <c r="W208" s="27" t="s">
        <v>115</v>
      </c>
      <c r="X208" s="27" t="s">
        <v>115</v>
      </c>
      <c r="Y208" s="27" t="s">
        <v>115</v>
      </c>
      <c r="Z208" s="27" t="s">
        <v>115</v>
      </c>
      <c r="AA208" s="27" t="s">
        <v>116</v>
      </c>
      <c r="AB208" s="27" t="s">
        <v>115</v>
      </c>
      <c r="AC208" s="27" t="s">
        <v>115</v>
      </c>
      <c r="AD208" s="27" t="s">
        <v>116</v>
      </c>
      <c r="AL208" s="27" t="s">
        <v>116</v>
      </c>
      <c r="AM208" s="27" t="s">
        <v>116</v>
      </c>
      <c r="AN208" s="27" t="s">
        <v>116</v>
      </c>
      <c r="AO208" s="27" t="s">
        <v>116</v>
      </c>
      <c r="AP208" s="27" t="s">
        <v>116</v>
      </c>
      <c r="AQ208" s="27" t="s">
        <v>116</v>
      </c>
      <c r="AR208" s="27" t="s">
        <v>116</v>
      </c>
      <c r="AS208" s="27" t="s">
        <v>116</v>
      </c>
      <c r="AT208" s="27" t="s">
        <v>116</v>
      </c>
      <c r="AU208" s="27" t="s">
        <v>116</v>
      </c>
      <c r="AZ208" s="13">
        <v>34</v>
      </c>
      <c r="BA208" s="13">
        <v>21</v>
      </c>
    </row>
    <row r="209" spans="1:53" x14ac:dyDescent="0.3">
      <c r="A209" s="44">
        <v>38965</v>
      </c>
      <c r="B209" s="13">
        <v>104934</v>
      </c>
      <c r="C209" s="13">
        <v>431.7</v>
      </c>
      <c r="D209" s="13">
        <v>0.27629999999999999</v>
      </c>
      <c r="E209" s="13">
        <v>7.78</v>
      </c>
      <c r="F209" s="13">
        <v>8.25</v>
      </c>
      <c r="G209" s="13">
        <v>23.63</v>
      </c>
      <c r="H209" s="27" t="s">
        <v>115</v>
      </c>
      <c r="I209" s="27" t="s">
        <v>115</v>
      </c>
      <c r="J209" s="27" t="s">
        <v>115</v>
      </c>
      <c r="K209" s="27" t="s">
        <v>115</v>
      </c>
      <c r="L209" s="27">
        <v>4.3</v>
      </c>
      <c r="M209" s="27">
        <v>6.8</v>
      </c>
      <c r="N209" s="27" t="s">
        <v>115</v>
      </c>
      <c r="O209" s="27" t="s">
        <v>115</v>
      </c>
      <c r="P209" s="27">
        <v>38.5</v>
      </c>
      <c r="Q209" s="27">
        <v>19.2</v>
      </c>
      <c r="R209" s="27" t="s">
        <v>115</v>
      </c>
      <c r="S209" s="27">
        <v>201</v>
      </c>
      <c r="T209" s="27">
        <v>1.7</v>
      </c>
      <c r="U209" s="27">
        <v>27.6</v>
      </c>
      <c r="V209" s="27" t="s">
        <v>115</v>
      </c>
      <c r="W209" s="27" t="s">
        <v>115</v>
      </c>
      <c r="X209" s="27" t="s">
        <v>115</v>
      </c>
      <c r="Y209" s="27" t="s">
        <v>115</v>
      </c>
      <c r="Z209" s="27" t="s">
        <v>115</v>
      </c>
      <c r="AA209" s="27" t="s">
        <v>116</v>
      </c>
      <c r="AB209" s="27" t="s">
        <v>115</v>
      </c>
      <c r="AC209" s="27" t="s">
        <v>115</v>
      </c>
      <c r="AD209" s="27" t="s">
        <v>116</v>
      </c>
      <c r="AL209" s="27" t="s">
        <v>116</v>
      </c>
      <c r="AM209" s="27" t="s">
        <v>116</v>
      </c>
      <c r="AN209" s="27" t="s">
        <v>116</v>
      </c>
      <c r="AO209" s="27" t="s">
        <v>116</v>
      </c>
      <c r="AP209" s="27" t="s">
        <v>116</v>
      </c>
      <c r="AQ209" s="27" t="s">
        <v>116</v>
      </c>
      <c r="AR209" s="27" t="s">
        <v>116</v>
      </c>
      <c r="AS209" s="27" t="s">
        <v>116</v>
      </c>
      <c r="AT209" s="27" t="s">
        <v>116</v>
      </c>
      <c r="AU209" s="27" t="s">
        <v>116</v>
      </c>
      <c r="AZ209" s="13">
        <v>34</v>
      </c>
      <c r="BA209" s="13">
        <v>21</v>
      </c>
    </row>
    <row r="210" spans="1:53" x14ac:dyDescent="0.3">
      <c r="A210" s="44">
        <v>39189</v>
      </c>
      <c r="B210" s="13">
        <v>105717</v>
      </c>
      <c r="C210" s="13">
        <v>406</v>
      </c>
      <c r="D210" s="13">
        <v>0.26</v>
      </c>
      <c r="E210" s="13">
        <v>9.82</v>
      </c>
      <c r="F210" s="13">
        <v>8.25</v>
      </c>
      <c r="G210" s="13">
        <v>14.2</v>
      </c>
      <c r="H210" s="27" t="s">
        <v>115</v>
      </c>
      <c r="I210" s="27" t="s">
        <v>115</v>
      </c>
      <c r="J210" s="27" t="s">
        <v>115</v>
      </c>
      <c r="K210" s="27" t="s">
        <v>115</v>
      </c>
      <c r="L210" s="27" t="s">
        <v>115</v>
      </c>
      <c r="M210" s="27" t="s">
        <v>115</v>
      </c>
      <c r="N210" s="27">
        <v>3.3</v>
      </c>
      <c r="O210" s="27" t="s">
        <v>115</v>
      </c>
      <c r="P210" s="27">
        <v>19.5</v>
      </c>
      <c r="Q210" s="27">
        <v>18.3</v>
      </c>
      <c r="R210" s="27" t="s">
        <v>115</v>
      </c>
      <c r="S210" s="27">
        <v>247</v>
      </c>
      <c r="T210" s="27" t="s">
        <v>115</v>
      </c>
      <c r="U210" s="27">
        <v>47.6</v>
      </c>
      <c r="V210" s="27" t="s">
        <v>115</v>
      </c>
      <c r="W210" s="27" t="s">
        <v>115</v>
      </c>
      <c r="X210" s="27" t="s">
        <v>115</v>
      </c>
      <c r="Y210" s="27" t="s">
        <v>115</v>
      </c>
      <c r="Z210" s="27" t="s">
        <v>115</v>
      </c>
      <c r="AA210" s="27" t="s">
        <v>116</v>
      </c>
      <c r="AB210" s="27" t="s">
        <v>115</v>
      </c>
      <c r="AC210" s="27" t="s">
        <v>115</v>
      </c>
      <c r="AD210" s="27" t="s">
        <v>116</v>
      </c>
      <c r="AL210" s="27" t="s">
        <v>116</v>
      </c>
      <c r="AM210" s="27" t="s">
        <v>116</v>
      </c>
      <c r="AN210" s="27" t="s">
        <v>116</v>
      </c>
      <c r="AO210" s="27" t="s">
        <v>116</v>
      </c>
      <c r="AP210" s="27" t="s">
        <v>116</v>
      </c>
      <c r="AQ210" s="27" t="s">
        <v>116</v>
      </c>
      <c r="AR210" s="27" t="s">
        <v>116</v>
      </c>
      <c r="AS210" s="27" t="s">
        <v>116</v>
      </c>
      <c r="AT210" s="27" t="s">
        <v>116</v>
      </c>
      <c r="AU210" s="27" t="s">
        <v>116</v>
      </c>
      <c r="AZ210" s="13">
        <v>34</v>
      </c>
      <c r="BA210" s="13">
        <v>21</v>
      </c>
    </row>
    <row r="211" spans="1:53" x14ac:dyDescent="0.3">
      <c r="A211" s="44">
        <v>39196</v>
      </c>
      <c r="B211" s="13">
        <v>104619</v>
      </c>
      <c r="C211" s="13">
        <v>496.2</v>
      </c>
      <c r="D211" s="13">
        <v>0.31759999999999999</v>
      </c>
      <c r="E211" s="13">
        <v>13.07</v>
      </c>
      <c r="F211" s="13">
        <v>8.51</v>
      </c>
      <c r="G211" s="13">
        <v>15.7</v>
      </c>
      <c r="H211" s="27" t="s">
        <v>115</v>
      </c>
      <c r="I211" s="27" t="s">
        <v>115</v>
      </c>
      <c r="J211" s="27" t="s">
        <v>115</v>
      </c>
      <c r="K211" s="27" t="s">
        <v>115</v>
      </c>
      <c r="L211" s="27" t="s">
        <v>115</v>
      </c>
      <c r="M211" s="27" t="s">
        <v>115</v>
      </c>
      <c r="N211" s="27">
        <v>1</v>
      </c>
      <c r="O211" s="27" t="s">
        <v>115</v>
      </c>
      <c r="P211" s="27">
        <v>36.200000000000003</v>
      </c>
      <c r="Q211" s="27">
        <v>24.3</v>
      </c>
      <c r="R211" s="27" t="s">
        <v>115</v>
      </c>
      <c r="S211" s="27">
        <v>252</v>
      </c>
      <c r="T211" s="27" t="s">
        <v>115</v>
      </c>
      <c r="U211" s="27">
        <v>45.4</v>
      </c>
      <c r="V211" s="27" t="s">
        <v>115</v>
      </c>
      <c r="W211" s="27" t="s">
        <v>115</v>
      </c>
      <c r="X211" s="27" t="s">
        <v>115</v>
      </c>
      <c r="Y211" s="27" t="s">
        <v>115</v>
      </c>
      <c r="Z211" s="27" t="s">
        <v>115</v>
      </c>
      <c r="AA211" s="27" t="s">
        <v>116</v>
      </c>
      <c r="AB211" s="27" t="s">
        <v>115</v>
      </c>
      <c r="AC211" s="27" t="s">
        <v>115</v>
      </c>
      <c r="AD211" s="27" t="s">
        <v>116</v>
      </c>
      <c r="AL211" s="27" t="s">
        <v>116</v>
      </c>
      <c r="AM211" s="27" t="s">
        <v>116</v>
      </c>
      <c r="AN211" s="27" t="s">
        <v>116</v>
      </c>
      <c r="AO211" s="27" t="s">
        <v>116</v>
      </c>
      <c r="AP211" s="27" t="s">
        <v>116</v>
      </c>
      <c r="AQ211" s="27" t="s">
        <v>116</v>
      </c>
      <c r="AR211" s="27" t="s">
        <v>116</v>
      </c>
      <c r="AS211" s="27" t="s">
        <v>116</v>
      </c>
      <c r="AT211" s="27" t="s">
        <v>116</v>
      </c>
      <c r="AU211" s="27" t="s">
        <v>116</v>
      </c>
      <c r="AZ211" s="13">
        <v>34</v>
      </c>
      <c r="BA211" s="13">
        <v>21</v>
      </c>
    </row>
    <row r="212" spans="1:53" x14ac:dyDescent="0.3">
      <c r="A212" s="44">
        <v>39203</v>
      </c>
      <c r="B212" s="13">
        <v>111347</v>
      </c>
      <c r="C212" s="13">
        <v>452.3</v>
      </c>
      <c r="D212" s="13">
        <v>0.28949999999999998</v>
      </c>
      <c r="E212" s="13">
        <v>12.09</v>
      </c>
      <c r="F212" s="13">
        <v>8.44</v>
      </c>
      <c r="G212" s="13">
        <v>18.97</v>
      </c>
      <c r="H212" s="27" t="s">
        <v>115</v>
      </c>
      <c r="I212" s="27" t="s">
        <v>115</v>
      </c>
      <c r="J212" s="27" t="s">
        <v>115</v>
      </c>
      <c r="K212" s="27" t="s">
        <v>115</v>
      </c>
      <c r="L212" s="27" t="s">
        <v>115</v>
      </c>
      <c r="M212" s="27" t="s">
        <v>115</v>
      </c>
      <c r="N212" s="27">
        <v>0.92</v>
      </c>
      <c r="O212" s="27" t="s">
        <v>115</v>
      </c>
      <c r="P212" s="27">
        <v>33</v>
      </c>
      <c r="Q212" s="27">
        <v>21.3</v>
      </c>
      <c r="R212" s="27" t="s">
        <v>115</v>
      </c>
      <c r="S212" s="27">
        <v>210</v>
      </c>
      <c r="T212" s="27">
        <v>1</v>
      </c>
      <c r="U212" s="27">
        <v>42.1</v>
      </c>
      <c r="V212" s="27" t="s">
        <v>115</v>
      </c>
      <c r="W212" s="27" t="s">
        <v>115</v>
      </c>
      <c r="X212" s="47">
        <v>25.3</v>
      </c>
      <c r="Y212" s="27" t="s">
        <v>115</v>
      </c>
      <c r="Z212" s="27">
        <v>1.2</v>
      </c>
      <c r="AA212" s="27" t="s">
        <v>116</v>
      </c>
      <c r="AB212" s="27" t="s">
        <v>115</v>
      </c>
      <c r="AC212" s="27" t="s">
        <v>115</v>
      </c>
      <c r="AD212" s="27" t="s">
        <v>116</v>
      </c>
      <c r="AL212" s="27" t="s">
        <v>116</v>
      </c>
      <c r="AM212" s="27" t="s">
        <v>116</v>
      </c>
      <c r="AN212" s="27" t="s">
        <v>116</v>
      </c>
      <c r="AO212" s="27" t="s">
        <v>116</v>
      </c>
      <c r="AP212" s="27" t="s">
        <v>116</v>
      </c>
      <c r="AQ212" s="27" t="s">
        <v>116</v>
      </c>
      <c r="AR212" s="27" t="s">
        <v>116</v>
      </c>
      <c r="AS212" s="27" t="s">
        <v>116</v>
      </c>
      <c r="AT212" s="27" t="s">
        <v>116</v>
      </c>
      <c r="AU212" s="27" t="s">
        <v>116</v>
      </c>
      <c r="AZ212" s="13">
        <v>34</v>
      </c>
      <c r="BA212" s="13">
        <v>21</v>
      </c>
    </row>
    <row r="213" spans="1:53" x14ac:dyDescent="0.3">
      <c r="A213" s="44">
        <v>39210</v>
      </c>
      <c r="B213" s="13">
        <v>104639</v>
      </c>
      <c r="C213" s="13">
        <v>430.4</v>
      </c>
      <c r="D213" s="13">
        <v>0.27550000000000002</v>
      </c>
      <c r="E213" s="13">
        <v>12.08</v>
      </c>
      <c r="F213" s="13">
        <v>8.59</v>
      </c>
      <c r="G213" s="13">
        <v>18.95</v>
      </c>
      <c r="H213" s="27" t="s">
        <v>115</v>
      </c>
      <c r="I213" s="27" t="s">
        <v>115</v>
      </c>
      <c r="J213" s="27" t="s">
        <v>115</v>
      </c>
      <c r="K213" s="27" t="s">
        <v>115</v>
      </c>
      <c r="L213" s="27" t="s">
        <v>115</v>
      </c>
      <c r="M213" s="27" t="s">
        <v>115</v>
      </c>
      <c r="N213" s="27">
        <v>0.65</v>
      </c>
      <c r="O213" s="27" t="s">
        <v>115</v>
      </c>
      <c r="P213" s="27">
        <v>33.299999999999997</v>
      </c>
      <c r="Q213" s="27">
        <v>21.8</v>
      </c>
      <c r="R213" s="27" t="s">
        <v>115</v>
      </c>
      <c r="S213" s="27">
        <v>198</v>
      </c>
      <c r="T213" s="27" t="s">
        <v>115</v>
      </c>
      <c r="U213" s="27">
        <v>36.9</v>
      </c>
      <c r="V213" s="27" t="s">
        <v>115</v>
      </c>
      <c r="W213" s="27" t="s">
        <v>115</v>
      </c>
      <c r="X213" s="27" t="s">
        <v>115</v>
      </c>
      <c r="Y213" s="27" t="s">
        <v>115</v>
      </c>
      <c r="Z213" s="27" t="s">
        <v>115</v>
      </c>
      <c r="AA213" s="27" t="s">
        <v>116</v>
      </c>
      <c r="AB213" s="27" t="s">
        <v>115</v>
      </c>
      <c r="AC213" s="27" t="s">
        <v>115</v>
      </c>
      <c r="AD213" s="27" t="s">
        <v>116</v>
      </c>
      <c r="AL213" s="27" t="s">
        <v>116</v>
      </c>
      <c r="AM213" s="27" t="s">
        <v>116</v>
      </c>
      <c r="AN213" s="27" t="s">
        <v>116</v>
      </c>
      <c r="AO213" s="27" t="s">
        <v>116</v>
      </c>
      <c r="AP213" s="27" t="s">
        <v>116</v>
      </c>
      <c r="AQ213" s="27" t="s">
        <v>116</v>
      </c>
      <c r="AR213" s="27" t="s">
        <v>116</v>
      </c>
      <c r="AS213" s="27" t="s">
        <v>116</v>
      </c>
      <c r="AT213" s="27" t="s">
        <v>116</v>
      </c>
      <c r="AU213" s="27" t="s">
        <v>116</v>
      </c>
      <c r="AZ213" s="13">
        <v>34</v>
      </c>
      <c r="BA213" s="13">
        <v>21</v>
      </c>
    </row>
    <row r="214" spans="1:53" x14ac:dyDescent="0.3">
      <c r="A214" s="44">
        <v>39217</v>
      </c>
      <c r="B214" s="13">
        <v>110330</v>
      </c>
      <c r="C214" s="13">
        <v>414.3</v>
      </c>
      <c r="D214" s="13">
        <v>0.2651</v>
      </c>
      <c r="E214" s="13">
        <v>11.8</v>
      </c>
      <c r="F214" s="13">
        <v>8.73</v>
      </c>
      <c r="G214" s="13">
        <v>21.51</v>
      </c>
      <c r="H214" s="27" t="s">
        <v>115</v>
      </c>
      <c r="I214" s="27" t="s">
        <v>115</v>
      </c>
      <c r="J214" s="27" t="s">
        <v>115</v>
      </c>
      <c r="K214" s="27" t="s">
        <v>115</v>
      </c>
      <c r="L214" s="27" t="s">
        <v>115</v>
      </c>
      <c r="M214" s="27" t="s">
        <v>115</v>
      </c>
      <c r="N214" s="27">
        <v>0.92</v>
      </c>
      <c r="O214" s="27" t="s">
        <v>115</v>
      </c>
      <c r="P214" s="27">
        <v>38.6</v>
      </c>
      <c r="Q214" s="27">
        <v>29.5</v>
      </c>
      <c r="R214" s="27" t="s">
        <v>115</v>
      </c>
      <c r="S214" s="27">
        <v>245</v>
      </c>
      <c r="T214" s="27">
        <v>1.1000000000000001</v>
      </c>
      <c r="U214" s="27">
        <v>29.8</v>
      </c>
      <c r="V214" s="27" t="s">
        <v>115</v>
      </c>
      <c r="W214" s="27" t="s">
        <v>115</v>
      </c>
      <c r="X214" s="27" t="s">
        <v>115</v>
      </c>
      <c r="Y214" s="27" t="s">
        <v>115</v>
      </c>
      <c r="Z214" s="27" t="s">
        <v>115</v>
      </c>
      <c r="AA214" s="27" t="s">
        <v>116</v>
      </c>
      <c r="AB214" s="27" t="s">
        <v>115</v>
      </c>
      <c r="AC214" s="27" t="s">
        <v>115</v>
      </c>
      <c r="AD214" s="27" t="s">
        <v>116</v>
      </c>
      <c r="AL214" s="27" t="s">
        <v>116</v>
      </c>
      <c r="AM214" s="27" t="s">
        <v>116</v>
      </c>
      <c r="AN214" s="27" t="s">
        <v>116</v>
      </c>
      <c r="AO214" s="27" t="s">
        <v>116</v>
      </c>
      <c r="AP214" s="27" t="s">
        <v>116</v>
      </c>
      <c r="AQ214" s="27" t="s">
        <v>116</v>
      </c>
      <c r="AR214" s="27" t="s">
        <v>116</v>
      </c>
      <c r="AS214" s="27" t="s">
        <v>116</v>
      </c>
      <c r="AT214" s="27" t="s">
        <v>116</v>
      </c>
      <c r="AU214" s="27" t="s">
        <v>116</v>
      </c>
      <c r="AZ214" s="13">
        <v>34</v>
      </c>
      <c r="BA214" s="13">
        <v>21</v>
      </c>
    </row>
    <row r="215" spans="1:53" x14ac:dyDescent="0.3">
      <c r="A215" s="44">
        <v>39224</v>
      </c>
      <c r="B215" s="13">
        <v>92035</v>
      </c>
      <c r="C215" s="13">
        <v>435.7</v>
      </c>
      <c r="D215" s="13">
        <v>0.27879999999999999</v>
      </c>
      <c r="E215" s="13">
        <v>14.69</v>
      </c>
      <c r="F215" s="13">
        <v>8.66</v>
      </c>
      <c r="G215" s="13">
        <v>21.67</v>
      </c>
      <c r="H215" s="27" t="s">
        <v>115</v>
      </c>
      <c r="I215" s="27" t="s">
        <v>115</v>
      </c>
      <c r="J215" s="27" t="s">
        <v>115</v>
      </c>
      <c r="K215" s="27" t="s">
        <v>115</v>
      </c>
      <c r="L215" s="27" t="s">
        <v>115</v>
      </c>
      <c r="M215" s="27" t="s">
        <v>115</v>
      </c>
      <c r="N215" s="27" t="s">
        <v>115</v>
      </c>
      <c r="O215" s="27" t="s">
        <v>115</v>
      </c>
      <c r="P215" s="27">
        <v>39.1</v>
      </c>
      <c r="Q215" s="27">
        <v>26.4</v>
      </c>
      <c r="R215" s="27" t="s">
        <v>115</v>
      </c>
      <c r="S215" s="27">
        <v>217</v>
      </c>
      <c r="T215" s="27">
        <v>1.4</v>
      </c>
      <c r="U215" s="27">
        <v>44.8</v>
      </c>
      <c r="V215" s="27" t="s">
        <v>115</v>
      </c>
      <c r="W215" s="27" t="s">
        <v>115</v>
      </c>
      <c r="X215" s="27" t="s">
        <v>115</v>
      </c>
      <c r="Y215" s="27" t="s">
        <v>115</v>
      </c>
      <c r="Z215" s="27" t="s">
        <v>115</v>
      </c>
      <c r="AA215" s="27" t="s">
        <v>116</v>
      </c>
      <c r="AB215" s="27" t="s">
        <v>115</v>
      </c>
      <c r="AC215" s="27" t="s">
        <v>115</v>
      </c>
      <c r="AD215" s="27" t="s">
        <v>116</v>
      </c>
      <c r="AL215" s="27" t="s">
        <v>116</v>
      </c>
      <c r="AM215" s="27" t="s">
        <v>116</v>
      </c>
      <c r="AN215" s="27" t="s">
        <v>116</v>
      </c>
      <c r="AO215" s="27" t="s">
        <v>116</v>
      </c>
      <c r="AP215" s="27" t="s">
        <v>116</v>
      </c>
      <c r="AQ215" s="27" t="s">
        <v>116</v>
      </c>
      <c r="AR215" s="27" t="s">
        <v>116</v>
      </c>
      <c r="AS215" s="27" t="s">
        <v>116</v>
      </c>
      <c r="AT215" s="27" t="s">
        <v>116</v>
      </c>
      <c r="AU215" s="27" t="s">
        <v>116</v>
      </c>
      <c r="AZ215" s="13">
        <v>34</v>
      </c>
      <c r="BA215" s="13">
        <v>21</v>
      </c>
    </row>
    <row r="216" spans="1:53" x14ac:dyDescent="0.3">
      <c r="A216" s="35">
        <v>39231</v>
      </c>
      <c r="B216" s="13">
        <v>105205</v>
      </c>
      <c r="C216" s="13">
        <v>493.2</v>
      </c>
      <c r="D216" s="13">
        <v>0.31569999999999998</v>
      </c>
      <c r="E216" s="13">
        <v>7.98</v>
      </c>
      <c r="F216" s="13">
        <v>7.91</v>
      </c>
      <c r="G216" s="13">
        <v>24.15</v>
      </c>
      <c r="H216" s="27" t="s">
        <v>115</v>
      </c>
      <c r="I216" s="27" t="s">
        <v>115</v>
      </c>
      <c r="J216" s="27" t="s">
        <v>115</v>
      </c>
      <c r="K216" s="27" t="s">
        <v>115</v>
      </c>
      <c r="L216" s="27" t="s">
        <v>115</v>
      </c>
      <c r="M216" s="27" t="s">
        <v>115</v>
      </c>
      <c r="N216" s="27">
        <v>0.28999999999999998</v>
      </c>
      <c r="O216" s="27" t="s">
        <v>115</v>
      </c>
      <c r="P216" s="27">
        <v>41.8</v>
      </c>
      <c r="Q216" s="27">
        <v>26.7</v>
      </c>
      <c r="R216" s="27" t="s">
        <v>115</v>
      </c>
      <c r="S216" s="27">
        <v>216</v>
      </c>
      <c r="T216" s="27">
        <v>1.9</v>
      </c>
      <c r="U216" s="27">
        <v>39.1</v>
      </c>
      <c r="V216" s="27" t="s">
        <v>115</v>
      </c>
      <c r="W216" s="27" t="s">
        <v>115</v>
      </c>
      <c r="X216" s="47">
        <v>45.2</v>
      </c>
      <c r="Y216" s="27" t="s">
        <v>115</v>
      </c>
      <c r="Z216" s="27" t="s">
        <v>115</v>
      </c>
      <c r="AA216" s="27" t="s">
        <v>116</v>
      </c>
      <c r="AB216" s="27" t="s">
        <v>115</v>
      </c>
      <c r="AC216" s="27" t="s">
        <v>115</v>
      </c>
      <c r="AD216" s="27" t="s">
        <v>116</v>
      </c>
      <c r="AL216" s="27" t="s">
        <v>116</v>
      </c>
      <c r="AM216" s="27" t="s">
        <v>116</v>
      </c>
      <c r="AN216" s="27" t="s">
        <v>116</v>
      </c>
      <c r="AO216" s="27" t="s">
        <v>116</v>
      </c>
      <c r="AP216" s="27" t="s">
        <v>116</v>
      </c>
      <c r="AQ216" s="27" t="s">
        <v>116</v>
      </c>
      <c r="AR216" s="27" t="s">
        <v>116</v>
      </c>
      <c r="AS216" s="27" t="s">
        <v>116</v>
      </c>
      <c r="AT216" s="27" t="s">
        <v>116</v>
      </c>
      <c r="AU216" s="27" t="s">
        <v>116</v>
      </c>
      <c r="AZ216" s="13">
        <v>34</v>
      </c>
      <c r="BA216" s="13">
        <v>21</v>
      </c>
    </row>
    <row r="217" spans="1:53" x14ac:dyDescent="0.3">
      <c r="A217" s="44">
        <v>39238</v>
      </c>
      <c r="B217" s="13">
        <v>102829</v>
      </c>
      <c r="C217" s="13">
        <v>496.7</v>
      </c>
      <c r="D217" s="13">
        <v>0.31790000000000002</v>
      </c>
      <c r="E217" s="13">
        <v>7.44</v>
      </c>
      <c r="F217" s="13">
        <v>8.27</v>
      </c>
      <c r="G217" s="13">
        <v>23.7</v>
      </c>
      <c r="H217" s="27" t="s">
        <v>115</v>
      </c>
      <c r="I217" s="27" t="s">
        <v>115</v>
      </c>
      <c r="J217" s="27" t="s">
        <v>115</v>
      </c>
      <c r="K217" s="27" t="s">
        <v>115</v>
      </c>
      <c r="L217" s="27" t="s">
        <v>115</v>
      </c>
      <c r="M217" s="27" t="s">
        <v>115</v>
      </c>
      <c r="N217" s="27">
        <v>0.39</v>
      </c>
      <c r="O217" s="27" t="s">
        <v>115</v>
      </c>
      <c r="P217" s="27">
        <v>43.9</v>
      </c>
      <c r="Q217" s="27">
        <v>27.8</v>
      </c>
      <c r="R217" s="27" t="s">
        <v>115</v>
      </c>
      <c r="S217" s="27">
        <v>239</v>
      </c>
      <c r="T217" s="27">
        <v>1.8</v>
      </c>
      <c r="U217" s="27">
        <v>47.4</v>
      </c>
      <c r="V217" s="27" t="s">
        <v>115</v>
      </c>
      <c r="W217" s="27" t="s">
        <v>115</v>
      </c>
      <c r="X217" s="47">
        <v>21.3</v>
      </c>
      <c r="Y217" s="27" t="s">
        <v>115</v>
      </c>
      <c r="Z217" s="27" t="s">
        <v>115</v>
      </c>
      <c r="AA217" s="27" t="s">
        <v>116</v>
      </c>
      <c r="AB217" s="27" t="s">
        <v>115</v>
      </c>
      <c r="AC217" s="27" t="s">
        <v>115</v>
      </c>
      <c r="AD217" s="27" t="s">
        <v>116</v>
      </c>
      <c r="AL217" s="27" t="s">
        <v>116</v>
      </c>
      <c r="AM217" s="27" t="s">
        <v>116</v>
      </c>
      <c r="AN217" s="27" t="s">
        <v>116</v>
      </c>
      <c r="AO217" s="27" t="s">
        <v>116</v>
      </c>
      <c r="AP217" s="27" t="s">
        <v>116</v>
      </c>
      <c r="AQ217" s="27" t="s">
        <v>116</v>
      </c>
      <c r="AR217" s="27" t="s">
        <v>116</v>
      </c>
      <c r="AS217" s="27" t="s">
        <v>116</v>
      </c>
      <c r="AT217" s="27" t="s">
        <v>116</v>
      </c>
      <c r="AU217" s="27" t="s">
        <v>116</v>
      </c>
      <c r="AZ217" s="13">
        <v>34</v>
      </c>
      <c r="BA217" s="13">
        <v>21</v>
      </c>
    </row>
    <row r="218" spans="1:53" x14ac:dyDescent="0.3">
      <c r="A218" s="44">
        <v>39245</v>
      </c>
      <c r="B218" s="13">
        <v>104312</v>
      </c>
      <c r="C218" s="13">
        <v>480.9</v>
      </c>
      <c r="D218" s="13">
        <v>0.30780000000000002</v>
      </c>
      <c r="E218" s="13">
        <v>10.47</v>
      </c>
      <c r="F218" s="13">
        <v>8.3800000000000008</v>
      </c>
      <c r="G218" s="13">
        <v>25.13</v>
      </c>
      <c r="H218" s="27" t="s">
        <v>115</v>
      </c>
      <c r="I218" s="27" t="s">
        <v>115</v>
      </c>
      <c r="J218" s="27" t="s">
        <v>115</v>
      </c>
      <c r="K218" s="27" t="s">
        <v>115</v>
      </c>
      <c r="L218" s="27" t="s">
        <v>115</v>
      </c>
      <c r="M218" s="27" t="s">
        <v>115</v>
      </c>
      <c r="N218" s="27">
        <v>0.32</v>
      </c>
      <c r="O218" s="27" t="s">
        <v>115</v>
      </c>
      <c r="P218" s="27">
        <v>43.6</v>
      </c>
      <c r="Q218" s="27">
        <v>27.4</v>
      </c>
      <c r="R218" s="27" t="s">
        <v>115</v>
      </c>
      <c r="S218" s="27">
        <v>270</v>
      </c>
      <c r="T218" s="27">
        <v>1.6</v>
      </c>
      <c r="U218" s="27">
        <v>43.7</v>
      </c>
      <c r="V218" s="27" t="s">
        <v>115</v>
      </c>
      <c r="W218" s="27" t="s">
        <v>115</v>
      </c>
      <c r="X218" s="27" t="s">
        <v>115</v>
      </c>
      <c r="Y218" s="27" t="s">
        <v>115</v>
      </c>
      <c r="Z218" s="27" t="s">
        <v>115</v>
      </c>
      <c r="AA218" s="27" t="s">
        <v>116</v>
      </c>
      <c r="AB218" s="27" t="s">
        <v>115</v>
      </c>
      <c r="AC218" s="27" t="s">
        <v>115</v>
      </c>
      <c r="AD218" s="27" t="s">
        <v>116</v>
      </c>
      <c r="AL218" s="27" t="s">
        <v>116</v>
      </c>
      <c r="AM218" s="27" t="s">
        <v>116</v>
      </c>
      <c r="AN218" s="27" t="s">
        <v>116</v>
      </c>
      <c r="AO218" s="27" t="s">
        <v>116</v>
      </c>
      <c r="AP218" s="27" t="s">
        <v>116</v>
      </c>
      <c r="AQ218" s="27" t="s">
        <v>116</v>
      </c>
      <c r="AR218" s="27" t="s">
        <v>116</v>
      </c>
      <c r="AS218" s="27" t="s">
        <v>116</v>
      </c>
      <c r="AT218" s="27" t="s">
        <v>116</v>
      </c>
      <c r="AU218" s="27" t="s">
        <v>116</v>
      </c>
      <c r="AZ218" s="13">
        <v>34</v>
      </c>
      <c r="BA218" s="13">
        <v>21</v>
      </c>
    </row>
    <row r="219" spans="1:53" x14ac:dyDescent="0.3">
      <c r="A219" s="44">
        <v>39252</v>
      </c>
      <c r="B219" s="13">
        <v>105053</v>
      </c>
      <c r="C219" s="13">
        <v>450</v>
      </c>
      <c r="D219" s="13">
        <v>0.28799999999999998</v>
      </c>
      <c r="E219" s="13">
        <v>8.2200000000000006</v>
      </c>
      <c r="F219" s="13">
        <v>8.36</v>
      </c>
      <c r="G219" s="13">
        <v>26.15</v>
      </c>
      <c r="H219" s="27">
        <v>0.6</v>
      </c>
      <c r="I219" s="27" t="s">
        <v>115</v>
      </c>
      <c r="J219" s="27" t="s">
        <v>115</v>
      </c>
      <c r="K219" s="27" t="s">
        <v>115</v>
      </c>
      <c r="L219" s="27" t="s">
        <v>115</v>
      </c>
      <c r="M219" s="27" t="s">
        <v>115</v>
      </c>
      <c r="N219" s="27" t="s">
        <v>115</v>
      </c>
      <c r="O219" s="27" t="s">
        <v>115</v>
      </c>
      <c r="P219" s="27">
        <v>37.9</v>
      </c>
      <c r="Q219" s="27">
        <v>24.9</v>
      </c>
      <c r="R219" s="27" t="s">
        <v>115</v>
      </c>
      <c r="S219" s="27">
        <v>267</v>
      </c>
      <c r="T219" s="27">
        <v>1.5</v>
      </c>
      <c r="U219" s="27">
        <v>38.299999999999997</v>
      </c>
      <c r="V219" s="27" t="s">
        <v>115</v>
      </c>
      <c r="W219" s="27" t="s">
        <v>115</v>
      </c>
      <c r="X219" s="27" t="s">
        <v>115</v>
      </c>
      <c r="Y219" s="27" t="s">
        <v>115</v>
      </c>
      <c r="Z219" s="27" t="s">
        <v>115</v>
      </c>
      <c r="AA219" s="27" t="s">
        <v>116</v>
      </c>
      <c r="AB219" s="27" t="s">
        <v>115</v>
      </c>
      <c r="AC219" s="27" t="s">
        <v>115</v>
      </c>
      <c r="AD219" s="27" t="s">
        <v>116</v>
      </c>
      <c r="AL219" s="27" t="s">
        <v>116</v>
      </c>
      <c r="AM219" s="27" t="s">
        <v>116</v>
      </c>
      <c r="AN219" s="27" t="s">
        <v>116</v>
      </c>
      <c r="AO219" s="27" t="s">
        <v>116</v>
      </c>
      <c r="AP219" s="27" t="s">
        <v>116</v>
      </c>
      <c r="AQ219" s="27" t="s">
        <v>116</v>
      </c>
      <c r="AR219" s="27" t="s">
        <v>116</v>
      </c>
      <c r="AS219" s="27" t="s">
        <v>116</v>
      </c>
      <c r="AT219" s="27" t="s">
        <v>116</v>
      </c>
      <c r="AU219" s="27" t="s">
        <v>116</v>
      </c>
      <c r="AZ219" s="13">
        <v>34</v>
      </c>
      <c r="BA219" s="13">
        <v>21</v>
      </c>
    </row>
    <row r="220" spans="1:53" x14ac:dyDescent="0.3">
      <c r="A220" s="44">
        <v>39259</v>
      </c>
      <c r="B220" s="13">
        <v>104323</v>
      </c>
      <c r="C220" s="13">
        <v>453.5</v>
      </c>
      <c r="D220" s="13">
        <v>0.29020000000000001</v>
      </c>
      <c r="E220" s="13">
        <v>8.9600000000000009</v>
      </c>
      <c r="F220" s="13">
        <v>8.1199999999999992</v>
      </c>
      <c r="G220" s="13">
        <v>26.19</v>
      </c>
      <c r="H220" s="27">
        <v>0.57999999999999996</v>
      </c>
      <c r="I220" s="27" t="s">
        <v>115</v>
      </c>
      <c r="J220" s="27" t="s">
        <v>115</v>
      </c>
      <c r="K220" s="27" t="s">
        <v>115</v>
      </c>
      <c r="L220" s="27" t="s">
        <v>115</v>
      </c>
      <c r="M220" s="27" t="s">
        <v>115</v>
      </c>
      <c r="N220" s="27">
        <v>0.22</v>
      </c>
      <c r="O220" s="27" t="s">
        <v>115</v>
      </c>
      <c r="P220" s="27">
        <v>39.799999999999997</v>
      </c>
      <c r="Q220" s="27">
        <v>25.5</v>
      </c>
      <c r="R220" s="27" t="s">
        <v>115</v>
      </c>
      <c r="S220" s="27">
        <v>205</v>
      </c>
      <c r="T220" s="27">
        <v>1.7</v>
      </c>
      <c r="U220" s="27">
        <v>39.700000000000003</v>
      </c>
      <c r="V220" s="27" t="s">
        <v>115</v>
      </c>
      <c r="W220" s="27" t="s">
        <v>115</v>
      </c>
      <c r="X220" s="27" t="s">
        <v>115</v>
      </c>
      <c r="Y220" s="27" t="s">
        <v>115</v>
      </c>
      <c r="Z220" s="27" t="s">
        <v>115</v>
      </c>
      <c r="AA220" s="27" t="s">
        <v>116</v>
      </c>
      <c r="AB220" s="27" t="s">
        <v>115</v>
      </c>
      <c r="AC220" s="47">
        <v>449</v>
      </c>
      <c r="AD220" s="27" t="s">
        <v>116</v>
      </c>
      <c r="AL220" s="27" t="s">
        <v>116</v>
      </c>
      <c r="AM220" s="27" t="s">
        <v>116</v>
      </c>
      <c r="AN220" s="27" t="s">
        <v>116</v>
      </c>
      <c r="AO220" s="27" t="s">
        <v>116</v>
      </c>
      <c r="AP220" s="27" t="s">
        <v>116</v>
      </c>
      <c r="AQ220" s="27" t="s">
        <v>116</v>
      </c>
      <c r="AR220" s="27" t="s">
        <v>116</v>
      </c>
      <c r="AS220" s="27" t="s">
        <v>116</v>
      </c>
      <c r="AT220" s="27" t="s">
        <v>116</v>
      </c>
      <c r="AU220" s="27" t="s">
        <v>116</v>
      </c>
      <c r="AZ220" s="13">
        <v>34</v>
      </c>
      <c r="BA220" s="13">
        <v>21</v>
      </c>
    </row>
    <row r="221" spans="1:53" x14ac:dyDescent="0.3">
      <c r="A221" s="44">
        <v>39273</v>
      </c>
      <c r="B221" s="13">
        <v>103249</v>
      </c>
      <c r="C221" s="13">
        <v>463.8</v>
      </c>
      <c r="D221" s="13">
        <v>0.2969</v>
      </c>
      <c r="E221" s="13">
        <v>8.1199999999999992</v>
      </c>
      <c r="F221" s="13">
        <v>8.56</v>
      </c>
      <c r="G221" s="13">
        <v>27.82</v>
      </c>
      <c r="H221" s="27" t="s">
        <v>115</v>
      </c>
      <c r="I221" s="27" t="s">
        <v>115</v>
      </c>
      <c r="J221" s="27" t="s">
        <v>115</v>
      </c>
      <c r="K221" s="27" t="s">
        <v>115</v>
      </c>
      <c r="L221" s="27" t="s">
        <v>115</v>
      </c>
      <c r="M221" s="27" t="s">
        <v>115</v>
      </c>
      <c r="N221" s="27" t="s">
        <v>115</v>
      </c>
      <c r="O221" s="27" t="s">
        <v>115</v>
      </c>
      <c r="P221" s="27">
        <v>44.1</v>
      </c>
      <c r="Q221" s="27">
        <v>25.9</v>
      </c>
      <c r="R221" s="27" t="s">
        <v>115</v>
      </c>
      <c r="S221" s="27">
        <v>197</v>
      </c>
      <c r="T221" s="27">
        <v>1.9</v>
      </c>
      <c r="U221" s="27">
        <v>37.5</v>
      </c>
      <c r="V221" s="27" t="s">
        <v>115</v>
      </c>
      <c r="W221" s="27" t="s">
        <v>115</v>
      </c>
      <c r="X221" s="27" t="s">
        <v>115</v>
      </c>
      <c r="Y221" s="27" t="s">
        <v>115</v>
      </c>
      <c r="Z221" s="27">
        <v>1.2</v>
      </c>
      <c r="AA221" s="27" t="s">
        <v>116</v>
      </c>
      <c r="AB221" s="27" t="s">
        <v>115</v>
      </c>
      <c r="AC221" s="27" t="s">
        <v>115</v>
      </c>
      <c r="AD221" s="27" t="s">
        <v>116</v>
      </c>
      <c r="AL221" s="27" t="s">
        <v>116</v>
      </c>
      <c r="AM221" s="27" t="s">
        <v>116</v>
      </c>
      <c r="AN221" s="27" t="s">
        <v>116</v>
      </c>
      <c r="AO221" s="27" t="s">
        <v>116</v>
      </c>
      <c r="AP221" s="27" t="s">
        <v>116</v>
      </c>
      <c r="AQ221" s="27" t="s">
        <v>116</v>
      </c>
      <c r="AR221" s="27" t="s">
        <v>116</v>
      </c>
      <c r="AS221" s="27" t="s">
        <v>116</v>
      </c>
      <c r="AT221" s="27" t="s">
        <v>116</v>
      </c>
      <c r="AU221" s="27" t="s">
        <v>116</v>
      </c>
      <c r="AZ221" s="13">
        <v>34</v>
      </c>
      <c r="BA221" s="13">
        <v>21</v>
      </c>
    </row>
    <row r="222" spans="1:53" x14ac:dyDescent="0.3">
      <c r="A222" s="44">
        <v>39287</v>
      </c>
      <c r="B222" s="13">
        <v>105131</v>
      </c>
      <c r="C222" s="13">
        <v>459.1</v>
      </c>
      <c r="D222" s="13">
        <v>0.29380000000000001</v>
      </c>
      <c r="E222" s="13">
        <v>9.6999999999999993</v>
      </c>
      <c r="F222" s="13">
        <v>8.4600000000000009</v>
      </c>
      <c r="G222" s="13">
        <v>25.32</v>
      </c>
      <c r="H222" s="27" t="s">
        <v>115</v>
      </c>
      <c r="I222" s="27" t="s">
        <v>115</v>
      </c>
      <c r="J222" s="27" t="s">
        <v>115</v>
      </c>
      <c r="K222" s="27" t="s">
        <v>115</v>
      </c>
      <c r="L222" s="27" t="s">
        <v>115</v>
      </c>
      <c r="M222" s="27" t="s">
        <v>115</v>
      </c>
      <c r="N222" s="27" t="s">
        <v>115</v>
      </c>
      <c r="O222" s="27" t="s">
        <v>115</v>
      </c>
      <c r="P222" s="27">
        <v>51.5</v>
      </c>
      <c r="Q222" s="27">
        <v>27.4</v>
      </c>
      <c r="R222" s="27" t="s">
        <v>115</v>
      </c>
      <c r="S222" s="27">
        <v>181</v>
      </c>
      <c r="T222" s="27">
        <v>2</v>
      </c>
      <c r="U222" s="27">
        <v>31.8</v>
      </c>
      <c r="V222" s="27" t="s">
        <v>115</v>
      </c>
      <c r="W222" s="27" t="s">
        <v>115</v>
      </c>
      <c r="X222" s="27" t="s">
        <v>115</v>
      </c>
      <c r="Y222" s="27" t="s">
        <v>115</v>
      </c>
      <c r="Z222" s="27">
        <v>1.2</v>
      </c>
      <c r="AA222" s="27" t="s">
        <v>116</v>
      </c>
      <c r="AB222" s="27" t="s">
        <v>115</v>
      </c>
      <c r="AC222" s="27" t="s">
        <v>115</v>
      </c>
      <c r="AD222" s="27" t="s">
        <v>116</v>
      </c>
      <c r="AL222" s="27" t="s">
        <v>116</v>
      </c>
      <c r="AM222" s="27" t="s">
        <v>116</v>
      </c>
      <c r="AN222" s="27" t="s">
        <v>116</v>
      </c>
      <c r="AO222" s="27" t="s">
        <v>116</v>
      </c>
      <c r="AP222" s="27" t="s">
        <v>116</v>
      </c>
      <c r="AQ222" s="27" t="s">
        <v>116</v>
      </c>
      <c r="AR222" s="27" t="s">
        <v>116</v>
      </c>
      <c r="AS222" s="27" t="s">
        <v>116</v>
      </c>
      <c r="AT222" s="27" t="s">
        <v>116</v>
      </c>
      <c r="AU222" s="27" t="s">
        <v>116</v>
      </c>
      <c r="AZ222" s="13">
        <v>34</v>
      </c>
      <c r="BA222" s="13">
        <v>21</v>
      </c>
    </row>
    <row r="223" spans="1:53" x14ac:dyDescent="0.3">
      <c r="A223" s="44">
        <v>39301</v>
      </c>
      <c r="B223" s="13">
        <v>104054</v>
      </c>
      <c r="C223" s="27" t="s">
        <v>212</v>
      </c>
      <c r="D223" s="27" t="s">
        <v>212</v>
      </c>
      <c r="E223" s="13">
        <v>8.49</v>
      </c>
      <c r="F223" s="13">
        <v>8.6</v>
      </c>
      <c r="G223" s="13">
        <v>28.53</v>
      </c>
      <c r="H223" s="27" t="s">
        <v>115</v>
      </c>
      <c r="I223" s="27" t="s">
        <v>115</v>
      </c>
      <c r="J223" s="27" t="s">
        <v>115</v>
      </c>
      <c r="K223" s="27" t="s">
        <v>115</v>
      </c>
      <c r="L223" s="27" t="s">
        <v>115</v>
      </c>
      <c r="M223" s="27" t="s">
        <v>115</v>
      </c>
      <c r="N223" s="27" t="s">
        <v>115</v>
      </c>
      <c r="O223" s="27" t="s">
        <v>115</v>
      </c>
      <c r="P223" s="27">
        <v>47.2</v>
      </c>
      <c r="Q223" s="27">
        <v>25.7</v>
      </c>
      <c r="R223" s="27" t="s">
        <v>115</v>
      </c>
      <c r="S223" s="27">
        <v>158</v>
      </c>
      <c r="T223" s="27">
        <v>1.9</v>
      </c>
      <c r="U223" s="27">
        <v>25.7</v>
      </c>
      <c r="V223" s="27" t="s">
        <v>115</v>
      </c>
      <c r="W223" s="27" t="s">
        <v>115</v>
      </c>
      <c r="X223" s="27" t="s">
        <v>115</v>
      </c>
      <c r="Y223" s="27" t="s">
        <v>115</v>
      </c>
      <c r="Z223" s="27" t="s">
        <v>115</v>
      </c>
      <c r="AA223" s="27" t="s">
        <v>116</v>
      </c>
      <c r="AB223" s="27" t="s">
        <v>115</v>
      </c>
      <c r="AC223" s="27" t="s">
        <v>115</v>
      </c>
      <c r="AD223" s="27" t="s">
        <v>116</v>
      </c>
      <c r="AL223" s="27" t="s">
        <v>116</v>
      </c>
      <c r="AM223" s="27" t="s">
        <v>116</v>
      </c>
      <c r="AN223" s="27" t="s">
        <v>116</v>
      </c>
      <c r="AO223" s="27" t="s">
        <v>116</v>
      </c>
      <c r="AP223" s="27" t="s">
        <v>116</v>
      </c>
      <c r="AQ223" s="27" t="s">
        <v>116</v>
      </c>
      <c r="AR223" s="27" t="s">
        <v>116</v>
      </c>
      <c r="AS223" s="27" t="s">
        <v>116</v>
      </c>
      <c r="AT223" s="27" t="s">
        <v>116</v>
      </c>
      <c r="AU223" s="27" t="s">
        <v>116</v>
      </c>
      <c r="AZ223" s="13">
        <v>34</v>
      </c>
      <c r="BA223" s="13">
        <v>21</v>
      </c>
    </row>
    <row r="224" spans="1:53" x14ac:dyDescent="0.3">
      <c r="A224" s="44">
        <v>39315</v>
      </c>
      <c r="B224" s="13">
        <v>103627</v>
      </c>
      <c r="C224" s="13">
        <v>463</v>
      </c>
      <c r="D224" s="13">
        <v>0.29699999999999999</v>
      </c>
      <c r="E224" s="13">
        <v>6.44</v>
      </c>
      <c r="F224" s="13">
        <v>8.18</v>
      </c>
      <c r="G224" s="13">
        <v>25.68</v>
      </c>
      <c r="H224" s="27" t="s">
        <v>115</v>
      </c>
      <c r="I224" s="27" t="s">
        <v>115</v>
      </c>
      <c r="J224" s="27" t="s">
        <v>115</v>
      </c>
      <c r="K224" s="27" t="s">
        <v>115</v>
      </c>
      <c r="L224" s="27" t="s">
        <v>115</v>
      </c>
      <c r="M224" s="27" t="s">
        <v>115</v>
      </c>
      <c r="N224" s="27" t="s">
        <v>115</v>
      </c>
      <c r="O224" s="27" t="s">
        <v>115</v>
      </c>
      <c r="P224" s="27">
        <v>53.1</v>
      </c>
      <c r="Q224" s="27">
        <v>27.5</v>
      </c>
      <c r="R224" s="27" t="s">
        <v>115</v>
      </c>
      <c r="S224" s="27">
        <v>136</v>
      </c>
      <c r="T224" s="27">
        <v>2.8</v>
      </c>
      <c r="U224" s="27">
        <v>25.7</v>
      </c>
      <c r="V224" s="27" t="s">
        <v>115</v>
      </c>
      <c r="W224" s="27" t="s">
        <v>115</v>
      </c>
      <c r="X224" s="27" t="s">
        <v>115</v>
      </c>
      <c r="Y224" s="27" t="s">
        <v>115</v>
      </c>
      <c r="Z224" s="27">
        <v>1.3</v>
      </c>
      <c r="AA224" s="27" t="s">
        <v>116</v>
      </c>
      <c r="AB224" s="27" t="s">
        <v>115</v>
      </c>
      <c r="AC224" s="27" t="s">
        <v>115</v>
      </c>
      <c r="AD224" s="27" t="s">
        <v>116</v>
      </c>
      <c r="AL224" s="27" t="s">
        <v>116</v>
      </c>
      <c r="AM224" s="27" t="s">
        <v>116</v>
      </c>
      <c r="AN224" s="27" t="s">
        <v>116</v>
      </c>
      <c r="AO224" s="27" t="s">
        <v>116</v>
      </c>
      <c r="AP224" s="27" t="s">
        <v>116</v>
      </c>
      <c r="AQ224" s="27" t="s">
        <v>116</v>
      </c>
      <c r="AR224" s="27" t="s">
        <v>116</v>
      </c>
      <c r="AS224" s="27" t="s">
        <v>116</v>
      </c>
      <c r="AT224" s="27" t="s">
        <v>116</v>
      </c>
      <c r="AU224" s="27" t="s">
        <v>116</v>
      </c>
      <c r="AZ224" s="13">
        <v>34</v>
      </c>
      <c r="BA224" s="13">
        <v>21</v>
      </c>
    </row>
    <row r="225" spans="1:53" x14ac:dyDescent="0.3">
      <c r="A225" s="44">
        <v>39329</v>
      </c>
      <c r="B225" s="13">
        <v>102757</v>
      </c>
      <c r="C225" s="13">
        <v>472.4</v>
      </c>
      <c r="D225" s="13">
        <v>0.30230000000000001</v>
      </c>
      <c r="E225" s="13">
        <v>9.5299999999999994</v>
      </c>
      <c r="F225" s="13">
        <v>8.6</v>
      </c>
      <c r="G225" s="13">
        <v>25.36</v>
      </c>
      <c r="H225" s="27" t="s">
        <v>115</v>
      </c>
      <c r="I225" s="27" t="s">
        <v>115</v>
      </c>
      <c r="J225" s="27" t="s">
        <v>115</v>
      </c>
      <c r="K225" s="27" t="s">
        <v>115</v>
      </c>
      <c r="L225" s="27" t="s">
        <v>115</v>
      </c>
      <c r="M225" s="27" t="s">
        <v>115</v>
      </c>
      <c r="N225" s="27" t="s">
        <v>115</v>
      </c>
      <c r="O225" s="27" t="s">
        <v>115</v>
      </c>
      <c r="P225" s="27">
        <v>55.9</v>
      </c>
      <c r="Q225" s="27">
        <v>26.8</v>
      </c>
      <c r="R225" s="27" t="s">
        <v>115</v>
      </c>
      <c r="S225" s="27">
        <v>156</v>
      </c>
      <c r="T225" s="27">
        <v>2.4</v>
      </c>
      <c r="U225" s="27">
        <v>23.3</v>
      </c>
      <c r="V225" s="27" t="s">
        <v>115</v>
      </c>
      <c r="W225" s="27" t="s">
        <v>115</v>
      </c>
      <c r="X225" s="47">
        <v>42</v>
      </c>
      <c r="Y225" s="27" t="s">
        <v>115</v>
      </c>
      <c r="Z225" s="27">
        <v>20.7</v>
      </c>
      <c r="AA225" s="27" t="s">
        <v>116</v>
      </c>
      <c r="AB225" s="27" t="s">
        <v>115</v>
      </c>
      <c r="AC225" s="27" t="s">
        <v>115</v>
      </c>
      <c r="AD225" s="27" t="s">
        <v>116</v>
      </c>
      <c r="AL225" s="27" t="s">
        <v>116</v>
      </c>
      <c r="AM225" s="27" t="s">
        <v>116</v>
      </c>
      <c r="AN225" s="27" t="s">
        <v>116</v>
      </c>
      <c r="AO225" s="27" t="s">
        <v>116</v>
      </c>
      <c r="AP225" s="27" t="s">
        <v>116</v>
      </c>
      <c r="AQ225" s="27" t="s">
        <v>116</v>
      </c>
      <c r="AR225" s="27" t="s">
        <v>116</v>
      </c>
      <c r="AS225" s="27" t="s">
        <v>116</v>
      </c>
      <c r="AT225" s="27" t="s">
        <v>116</v>
      </c>
      <c r="AU225" s="27" t="s">
        <v>116</v>
      </c>
      <c r="AZ225" s="13">
        <v>34</v>
      </c>
      <c r="BA225" s="13">
        <v>21</v>
      </c>
    </row>
    <row r="226" spans="1:53" x14ac:dyDescent="0.3">
      <c r="A226" s="44">
        <v>39560</v>
      </c>
      <c r="B226" s="13">
        <v>111542</v>
      </c>
      <c r="C226" s="13">
        <v>493</v>
      </c>
      <c r="D226" s="13">
        <v>0.316</v>
      </c>
      <c r="E226" s="13">
        <v>15.56</v>
      </c>
      <c r="F226" s="13">
        <v>8.84</v>
      </c>
      <c r="G226" s="13">
        <v>15.94</v>
      </c>
      <c r="H226" s="27" t="s">
        <v>115</v>
      </c>
      <c r="I226" s="27" t="s">
        <v>115</v>
      </c>
      <c r="J226" s="27" t="s">
        <v>115</v>
      </c>
      <c r="K226" s="27" t="s">
        <v>115</v>
      </c>
      <c r="L226" s="27" t="s">
        <v>115</v>
      </c>
      <c r="M226" s="27" t="s">
        <v>115</v>
      </c>
      <c r="N226" s="27">
        <v>2.2999999999999998</v>
      </c>
      <c r="O226" s="27" t="s">
        <v>115</v>
      </c>
      <c r="P226" s="27">
        <v>43.1</v>
      </c>
      <c r="Q226" s="27">
        <v>30.4</v>
      </c>
      <c r="R226" s="27" t="s">
        <v>115</v>
      </c>
      <c r="S226" s="27">
        <v>187</v>
      </c>
      <c r="T226" s="27" t="s">
        <v>115</v>
      </c>
      <c r="U226" s="27">
        <v>42.5</v>
      </c>
      <c r="V226" s="27" t="s">
        <v>115</v>
      </c>
      <c r="W226" s="27" t="s">
        <v>115</v>
      </c>
      <c r="X226" s="27" t="s">
        <v>115</v>
      </c>
      <c r="Y226" s="27" t="s">
        <v>115</v>
      </c>
      <c r="Z226" s="27" t="s">
        <v>115</v>
      </c>
      <c r="AA226" s="27" t="s">
        <v>116</v>
      </c>
      <c r="AB226" s="27" t="s">
        <v>115</v>
      </c>
      <c r="AC226" s="27" t="s">
        <v>115</v>
      </c>
      <c r="AD226" s="27" t="s">
        <v>116</v>
      </c>
      <c r="AL226" s="27" t="s">
        <v>116</v>
      </c>
      <c r="AM226" s="27" t="s">
        <v>116</v>
      </c>
      <c r="AN226" s="27" t="s">
        <v>116</v>
      </c>
      <c r="AO226" s="27" t="s">
        <v>116</v>
      </c>
      <c r="AP226" s="27" t="s">
        <v>116</v>
      </c>
      <c r="AQ226" s="27" t="s">
        <v>116</v>
      </c>
      <c r="AR226" s="27" t="s">
        <v>116</v>
      </c>
      <c r="AS226" s="27" t="s">
        <v>116</v>
      </c>
      <c r="AT226" s="27" t="s">
        <v>116</v>
      </c>
      <c r="AU226" s="27" t="s">
        <v>116</v>
      </c>
      <c r="AZ226" s="13">
        <v>34</v>
      </c>
      <c r="BA226" s="13">
        <v>21</v>
      </c>
    </row>
    <row r="227" spans="1:53" x14ac:dyDescent="0.3">
      <c r="A227" s="44">
        <v>39567</v>
      </c>
      <c r="B227" s="13">
        <v>101426</v>
      </c>
      <c r="C227" s="13">
        <v>533.20000000000005</v>
      </c>
      <c r="D227" s="13">
        <v>0.34129999999999999</v>
      </c>
      <c r="E227" s="13">
        <v>11.51</v>
      </c>
      <c r="F227" s="13">
        <v>8.41</v>
      </c>
      <c r="G227" s="13">
        <v>15.6</v>
      </c>
      <c r="H227" s="27" t="s">
        <v>115</v>
      </c>
      <c r="I227" s="27" t="s">
        <v>115</v>
      </c>
      <c r="J227" s="27" t="s">
        <v>115</v>
      </c>
      <c r="K227" s="27" t="s">
        <v>115</v>
      </c>
      <c r="L227" s="27" t="s">
        <v>115</v>
      </c>
      <c r="M227" s="27" t="s">
        <v>115</v>
      </c>
      <c r="N227" s="27">
        <v>1.8</v>
      </c>
      <c r="O227" s="27" t="s">
        <v>115</v>
      </c>
      <c r="P227" s="27">
        <v>48.2</v>
      </c>
      <c r="Q227" s="27">
        <v>33.5</v>
      </c>
      <c r="R227" s="27" t="s">
        <v>115</v>
      </c>
      <c r="S227" s="27">
        <v>201</v>
      </c>
      <c r="T227" s="27" t="s">
        <v>115</v>
      </c>
      <c r="U227" s="27">
        <v>49.7</v>
      </c>
      <c r="V227" s="27" t="s">
        <v>115</v>
      </c>
      <c r="W227" s="27" t="s">
        <v>115</v>
      </c>
      <c r="X227" s="27" t="s">
        <v>115</v>
      </c>
      <c r="Y227" s="27" t="s">
        <v>115</v>
      </c>
      <c r="Z227" s="27" t="s">
        <v>115</v>
      </c>
      <c r="AA227" s="27" t="s">
        <v>116</v>
      </c>
      <c r="AB227" s="27" t="s">
        <v>115</v>
      </c>
      <c r="AC227" s="27" t="s">
        <v>115</v>
      </c>
      <c r="AD227" s="27" t="s">
        <v>116</v>
      </c>
      <c r="AL227" s="27" t="s">
        <v>116</v>
      </c>
      <c r="AM227" s="27" t="s">
        <v>116</v>
      </c>
      <c r="AN227" s="27" t="s">
        <v>116</v>
      </c>
      <c r="AO227" s="27" t="s">
        <v>116</v>
      </c>
      <c r="AP227" s="27" t="s">
        <v>116</v>
      </c>
      <c r="AQ227" s="27" t="s">
        <v>116</v>
      </c>
      <c r="AR227" s="27" t="s">
        <v>116</v>
      </c>
      <c r="AS227" s="27" t="s">
        <v>116</v>
      </c>
      <c r="AT227" s="27" t="s">
        <v>116</v>
      </c>
      <c r="AU227" s="27" t="s">
        <v>116</v>
      </c>
      <c r="AZ227" s="13">
        <v>34</v>
      </c>
      <c r="BA227" s="13">
        <v>21</v>
      </c>
    </row>
    <row r="228" spans="1:53" x14ac:dyDescent="0.3">
      <c r="A228" s="44">
        <v>39574</v>
      </c>
      <c r="B228" s="13">
        <v>101440</v>
      </c>
      <c r="C228" s="13">
        <v>529.70000000000005</v>
      </c>
      <c r="D228" s="13">
        <v>0.33900000000000002</v>
      </c>
      <c r="E228" s="13">
        <v>11.84</v>
      </c>
      <c r="F228" s="13">
        <v>8.66</v>
      </c>
      <c r="G228" s="13">
        <v>17.489999999999998</v>
      </c>
      <c r="H228" s="27" t="s">
        <v>115</v>
      </c>
      <c r="I228" s="27" t="s">
        <v>115</v>
      </c>
      <c r="J228" s="27" t="s">
        <v>115</v>
      </c>
      <c r="K228" s="27" t="s">
        <v>115</v>
      </c>
      <c r="L228" s="27" t="s">
        <v>115</v>
      </c>
      <c r="M228" s="27" t="s">
        <v>115</v>
      </c>
      <c r="N228" s="27">
        <v>1.4</v>
      </c>
      <c r="O228" s="27" t="s">
        <v>115</v>
      </c>
      <c r="P228" s="27">
        <v>50</v>
      </c>
      <c r="Q228" s="27">
        <v>32.799999999999997</v>
      </c>
      <c r="R228" s="27" t="s">
        <v>115</v>
      </c>
      <c r="S228" s="27">
        <v>198</v>
      </c>
      <c r="T228" s="27">
        <v>1.1000000000000001</v>
      </c>
      <c r="U228" s="27">
        <v>45.4</v>
      </c>
      <c r="V228" s="27" t="s">
        <v>115</v>
      </c>
      <c r="W228" s="27" t="s">
        <v>115</v>
      </c>
      <c r="X228" s="27" t="s">
        <v>115</v>
      </c>
      <c r="Y228" s="27" t="s">
        <v>115</v>
      </c>
      <c r="Z228" s="27">
        <v>1.3</v>
      </c>
      <c r="AA228" s="27" t="s">
        <v>116</v>
      </c>
      <c r="AB228" s="27" t="s">
        <v>115</v>
      </c>
      <c r="AC228" s="27" t="s">
        <v>115</v>
      </c>
      <c r="AD228" s="27" t="s">
        <v>116</v>
      </c>
      <c r="AL228" s="27" t="s">
        <v>116</v>
      </c>
      <c r="AM228" s="27" t="s">
        <v>116</v>
      </c>
      <c r="AN228" s="27" t="s">
        <v>116</v>
      </c>
      <c r="AO228" s="27" t="s">
        <v>116</v>
      </c>
      <c r="AP228" s="27" t="s">
        <v>116</v>
      </c>
      <c r="AQ228" s="27" t="s">
        <v>116</v>
      </c>
      <c r="AR228" s="27" t="s">
        <v>116</v>
      </c>
      <c r="AS228" s="27" t="s">
        <v>116</v>
      </c>
      <c r="AT228" s="27" t="s">
        <v>116</v>
      </c>
      <c r="AU228" s="27" t="s">
        <v>116</v>
      </c>
      <c r="AZ228" s="13">
        <v>34</v>
      </c>
      <c r="BA228" s="13">
        <v>21</v>
      </c>
    </row>
    <row r="229" spans="1:53" x14ac:dyDescent="0.3">
      <c r="A229" s="44">
        <v>39581</v>
      </c>
      <c r="B229" s="13">
        <v>105737</v>
      </c>
      <c r="C229" s="13">
        <v>515.5</v>
      </c>
      <c r="D229" s="13">
        <v>0.32990000000000003</v>
      </c>
      <c r="E229" s="13">
        <v>9.8000000000000007</v>
      </c>
      <c r="F229" s="13">
        <v>7.96</v>
      </c>
      <c r="G229" s="13">
        <v>14.9</v>
      </c>
      <c r="H229" s="27">
        <v>0.59</v>
      </c>
      <c r="I229" s="27" t="s">
        <v>115</v>
      </c>
      <c r="J229" s="27" t="s">
        <v>115</v>
      </c>
      <c r="K229" s="27" t="s">
        <v>115</v>
      </c>
      <c r="L229" s="27" t="s">
        <v>115</v>
      </c>
      <c r="M229" s="27" t="s">
        <v>115</v>
      </c>
      <c r="N229" s="27">
        <v>2.2999999999999998</v>
      </c>
      <c r="O229" s="27" t="s">
        <v>115</v>
      </c>
      <c r="P229" s="27">
        <v>45.8</v>
      </c>
      <c r="Q229" s="27">
        <v>30.2</v>
      </c>
      <c r="R229" s="27" t="s">
        <v>115</v>
      </c>
      <c r="S229" s="27">
        <v>160</v>
      </c>
      <c r="T229" s="27">
        <v>1.2</v>
      </c>
      <c r="U229" s="27">
        <v>37.9</v>
      </c>
      <c r="V229" s="27" t="s">
        <v>115</v>
      </c>
      <c r="W229" s="27" t="s">
        <v>115</v>
      </c>
      <c r="X229" s="27" t="s">
        <v>115</v>
      </c>
      <c r="Y229" s="27" t="s">
        <v>115</v>
      </c>
      <c r="Z229" s="27" t="s">
        <v>115</v>
      </c>
      <c r="AA229" s="27" t="s">
        <v>116</v>
      </c>
      <c r="AB229" s="27" t="s">
        <v>115</v>
      </c>
      <c r="AC229" s="27" t="s">
        <v>115</v>
      </c>
      <c r="AD229" s="27" t="s">
        <v>116</v>
      </c>
      <c r="AL229" s="27" t="s">
        <v>116</v>
      </c>
      <c r="AM229" s="27" t="s">
        <v>116</v>
      </c>
      <c r="AN229" s="27" t="s">
        <v>116</v>
      </c>
      <c r="AO229" s="27" t="s">
        <v>116</v>
      </c>
      <c r="AP229" s="27" t="s">
        <v>116</v>
      </c>
      <c r="AQ229" s="27" t="s">
        <v>116</v>
      </c>
      <c r="AR229" s="27" t="s">
        <v>116</v>
      </c>
      <c r="AS229" s="27" t="s">
        <v>116</v>
      </c>
      <c r="AT229" s="27" t="s">
        <v>116</v>
      </c>
      <c r="AU229" s="27" t="s">
        <v>116</v>
      </c>
      <c r="AZ229" s="13">
        <v>34</v>
      </c>
      <c r="BA229" s="13">
        <v>21</v>
      </c>
    </row>
    <row r="230" spans="1:53" x14ac:dyDescent="0.3">
      <c r="A230" s="44">
        <v>39588</v>
      </c>
      <c r="B230" s="13">
        <v>105959</v>
      </c>
      <c r="C230" s="13">
        <v>484.6</v>
      </c>
      <c r="D230" s="13">
        <v>0.31009999999999999</v>
      </c>
      <c r="E230" s="13">
        <v>8.9600000000000009</v>
      </c>
      <c r="F230" s="13">
        <v>8.0299999999999994</v>
      </c>
      <c r="G230" s="13">
        <v>15.67</v>
      </c>
      <c r="H230" s="27">
        <v>3</v>
      </c>
      <c r="I230" s="27" t="s">
        <v>115</v>
      </c>
      <c r="J230" s="27" t="s">
        <v>115</v>
      </c>
      <c r="K230" s="27" t="s">
        <v>115</v>
      </c>
      <c r="L230" s="27" t="s">
        <v>115</v>
      </c>
      <c r="M230" s="27" t="s">
        <v>115</v>
      </c>
      <c r="N230" s="27">
        <v>4.2</v>
      </c>
      <c r="O230" s="27" t="s">
        <v>115</v>
      </c>
      <c r="P230" s="27">
        <v>34.200000000000003</v>
      </c>
      <c r="Q230" s="27">
        <v>24</v>
      </c>
      <c r="R230" s="27" t="s">
        <v>115</v>
      </c>
      <c r="S230" s="27">
        <v>173</v>
      </c>
      <c r="T230" s="27">
        <v>1.1000000000000001</v>
      </c>
      <c r="U230" s="27">
        <v>43.7</v>
      </c>
      <c r="V230" s="27" t="s">
        <v>115</v>
      </c>
      <c r="W230" s="27" t="s">
        <v>115</v>
      </c>
      <c r="X230" s="27" t="s">
        <v>115</v>
      </c>
      <c r="Y230" s="27" t="s">
        <v>115</v>
      </c>
      <c r="Z230" s="27" t="s">
        <v>115</v>
      </c>
      <c r="AA230" s="27" t="s">
        <v>116</v>
      </c>
      <c r="AB230" s="27" t="s">
        <v>115</v>
      </c>
      <c r="AC230" s="27" t="s">
        <v>115</v>
      </c>
      <c r="AD230" s="27" t="s">
        <v>116</v>
      </c>
      <c r="AL230" s="27" t="s">
        <v>116</v>
      </c>
      <c r="AM230" s="27" t="s">
        <v>116</v>
      </c>
      <c r="AN230" s="27" t="s">
        <v>116</v>
      </c>
      <c r="AO230" s="27" t="s">
        <v>116</v>
      </c>
      <c r="AP230" s="27" t="s">
        <v>116</v>
      </c>
      <c r="AQ230" s="27" t="s">
        <v>116</v>
      </c>
      <c r="AR230" s="27" t="s">
        <v>116</v>
      </c>
      <c r="AS230" s="27" t="s">
        <v>116</v>
      </c>
      <c r="AT230" s="27" t="s">
        <v>116</v>
      </c>
      <c r="AU230" s="27" t="s">
        <v>116</v>
      </c>
      <c r="AZ230" s="13">
        <v>34</v>
      </c>
      <c r="BA230" s="13">
        <v>21</v>
      </c>
    </row>
    <row r="231" spans="1:53" x14ac:dyDescent="0.3">
      <c r="A231" s="44">
        <v>39595</v>
      </c>
      <c r="B231" s="13">
        <v>103536</v>
      </c>
      <c r="C231" s="13">
        <v>495.7</v>
      </c>
      <c r="D231" s="13">
        <v>0.31730000000000003</v>
      </c>
      <c r="E231" s="13">
        <v>13.46</v>
      </c>
      <c r="F231" s="13">
        <v>8.57</v>
      </c>
      <c r="G231" s="13">
        <v>18.489999999999998</v>
      </c>
      <c r="H231" s="27">
        <v>2.2000000000000002</v>
      </c>
      <c r="I231" s="27" t="s">
        <v>115</v>
      </c>
      <c r="J231" s="27" t="s">
        <v>115</v>
      </c>
      <c r="K231" s="27" t="s">
        <v>115</v>
      </c>
      <c r="L231" s="27" t="s">
        <v>115</v>
      </c>
      <c r="M231" s="27" t="s">
        <v>115</v>
      </c>
      <c r="N231" s="27">
        <v>3</v>
      </c>
      <c r="O231" s="27" t="s">
        <v>115</v>
      </c>
      <c r="P231" s="27">
        <v>40.6</v>
      </c>
      <c r="Q231" s="27">
        <v>28.2</v>
      </c>
      <c r="R231" s="27" t="s">
        <v>115</v>
      </c>
      <c r="S231" s="27">
        <v>160</v>
      </c>
      <c r="T231" s="27" t="s">
        <v>115</v>
      </c>
      <c r="U231" s="27">
        <v>36.299999999999997</v>
      </c>
      <c r="V231" s="27" t="s">
        <v>115</v>
      </c>
      <c r="W231" s="27" t="s">
        <v>115</v>
      </c>
      <c r="X231" s="27" t="s">
        <v>115</v>
      </c>
      <c r="Y231" s="27" t="s">
        <v>115</v>
      </c>
      <c r="Z231" s="27" t="s">
        <v>115</v>
      </c>
      <c r="AA231" s="27" t="s">
        <v>116</v>
      </c>
      <c r="AB231" s="27" t="s">
        <v>115</v>
      </c>
      <c r="AC231" s="27" t="s">
        <v>115</v>
      </c>
      <c r="AD231" s="27" t="s">
        <v>116</v>
      </c>
      <c r="AL231" s="27" t="s">
        <v>116</v>
      </c>
      <c r="AM231" s="27" t="s">
        <v>116</v>
      </c>
      <c r="AN231" s="27" t="s">
        <v>116</v>
      </c>
      <c r="AO231" s="27" t="s">
        <v>116</v>
      </c>
      <c r="AP231" s="27" t="s">
        <v>116</v>
      </c>
      <c r="AQ231" s="27" t="s">
        <v>116</v>
      </c>
      <c r="AR231" s="27" t="s">
        <v>116</v>
      </c>
      <c r="AS231" s="27" t="s">
        <v>116</v>
      </c>
      <c r="AT231" s="27" t="s">
        <v>116</v>
      </c>
      <c r="AU231" s="27" t="s">
        <v>116</v>
      </c>
      <c r="AZ231" s="13">
        <v>34</v>
      </c>
      <c r="BA231" s="13">
        <v>21</v>
      </c>
    </row>
    <row r="232" spans="1:53" x14ac:dyDescent="0.3">
      <c r="A232" s="44">
        <v>39602</v>
      </c>
      <c r="B232" s="13">
        <v>105510</v>
      </c>
      <c r="C232" s="13">
        <v>429.4</v>
      </c>
      <c r="D232" s="13">
        <v>0.27479999999999999</v>
      </c>
      <c r="E232" s="13">
        <v>10.84</v>
      </c>
      <c r="F232" s="13">
        <v>8.48</v>
      </c>
      <c r="G232" s="13">
        <v>22.25</v>
      </c>
      <c r="H232" s="27">
        <v>0.98</v>
      </c>
      <c r="I232" s="27" t="s">
        <v>115</v>
      </c>
      <c r="J232" s="27" t="s">
        <v>115</v>
      </c>
      <c r="K232" s="27" t="s">
        <v>115</v>
      </c>
      <c r="L232" s="27" t="s">
        <v>115</v>
      </c>
      <c r="M232" s="27" t="s">
        <v>115</v>
      </c>
      <c r="N232" s="27">
        <v>2.1</v>
      </c>
      <c r="O232" s="27" t="s">
        <v>115</v>
      </c>
      <c r="P232" s="27">
        <v>40.299999999999997</v>
      </c>
      <c r="Q232" s="27">
        <v>27.5</v>
      </c>
      <c r="R232" s="27" t="s">
        <v>115</v>
      </c>
      <c r="S232" s="27">
        <v>147</v>
      </c>
      <c r="T232" s="27">
        <v>1</v>
      </c>
      <c r="U232" s="27">
        <v>42.9</v>
      </c>
      <c r="V232" s="27" t="s">
        <v>115</v>
      </c>
      <c r="W232" s="27" t="s">
        <v>115</v>
      </c>
      <c r="X232" s="27" t="s">
        <v>115</v>
      </c>
      <c r="Y232" s="27" t="s">
        <v>115</v>
      </c>
      <c r="Z232" s="27">
        <v>1.4</v>
      </c>
      <c r="AA232" s="27" t="s">
        <v>116</v>
      </c>
      <c r="AB232" s="27" t="s">
        <v>115</v>
      </c>
      <c r="AC232" s="27" t="s">
        <v>115</v>
      </c>
      <c r="AD232" s="27" t="s">
        <v>116</v>
      </c>
      <c r="AL232" s="27" t="s">
        <v>116</v>
      </c>
      <c r="AM232" s="27" t="s">
        <v>116</v>
      </c>
      <c r="AN232" s="27" t="s">
        <v>116</v>
      </c>
      <c r="AO232" s="27" t="s">
        <v>116</v>
      </c>
      <c r="AP232" s="27" t="s">
        <v>116</v>
      </c>
      <c r="AQ232" s="27" t="s">
        <v>116</v>
      </c>
      <c r="AR232" s="27" t="s">
        <v>116</v>
      </c>
      <c r="AS232" s="27" t="s">
        <v>116</v>
      </c>
      <c r="AT232" s="27" t="s">
        <v>116</v>
      </c>
      <c r="AU232" s="27" t="s">
        <v>116</v>
      </c>
      <c r="AZ232" s="13">
        <v>34</v>
      </c>
      <c r="BA232" s="13">
        <v>21</v>
      </c>
    </row>
    <row r="233" spans="1:53" x14ac:dyDescent="0.3">
      <c r="A233" s="44">
        <v>39609</v>
      </c>
      <c r="B233" s="13">
        <v>105115</v>
      </c>
      <c r="C233" s="13">
        <v>370</v>
      </c>
      <c r="D233" s="13">
        <v>0.23680000000000001</v>
      </c>
      <c r="E233" s="13">
        <v>4.91</v>
      </c>
      <c r="F233" s="13">
        <v>7.67</v>
      </c>
      <c r="G233" s="13">
        <v>23.64</v>
      </c>
      <c r="H233" s="27" t="s">
        <v>115</v>
      </c>
      <c r="I233" s="27" t="s">
        <v>115</v>
      </c>
      <c r="J233" s="27" t="s">
        <v>115</v>
      </c>
      <c r="K233" s="27" t="s">
        <v>115</v>
      </c>
      <c r="L233" s="27" t="s">
        <v>115</v>
      </c>
      <c r="M233" s="27" t="s">
        <v>115</v>
      </c>
      <c r="N233" s="27">
        <v>3.1</v>
      </c>
      <c r="O233" s="27" t="s">
        <v>115</v>
      </c>
      <c r="P233" s="27">
        <v>20.8</v>
      </c>
      <c r="Q233" s="27">
        <v>15.7</v>
      </c>
      <c r="R233" s="27" t="s">
        <v>115</v>
      </c>
      <c r="S233" s="27">
        <v>125</v>
      </c>
      <c r="T233" s="27">
        <v>1.5</v>
      </c>
      <c r="U233" s="27">
        <v>36.700000000000003</v>
      </c>
      <c r="V233" s="27" t="s">
        <v>115</v>
      </c>
      <c r="W233" s="27" t="s">
        <v>115</v>
      </c>
      <c r="X233" s="27" t="s">
        <v>115</v>
      </c>
      <c r="Y233" s="27" t="s">
        <v>115</v>
      </c>
      <c r="Z233" s="27">
        <v>1.1000000000000001</v>
      </c>
      <c r="AA233" s="27" t="s">
        <v>116</v>
      </c>
      <c r="AB233" s="27" t="s">
        <v>115</v>
      </c>
      <c r="AC233" s="27" t="s">
        <v>115</v>
      </c>
      <c r="AD233" s="27" t="s">
        <v>116</v>
      </c>
      <c r="AL233" s="27" t="s">
        <v>116</v>
      </c>
      <c r="AM233" s="27" t="s">
        <v>116</v>
      </c>
      <c r="AN233" s="27" t="s">
        <v>116</v>
      </c>
      <c r="AO233" s="27" t="s">
        <v>116</v>
      </c>
      <c r="AP233" s="27" t="s">
        <v>116</v>
      </c>
      <c r="AQ233" s="27" t="s">
        <v>116</v>
      </c>
      <c r="AR233" s="27" t="s">
        <v>116</v>
      </c>
      <c r="AS233" s="27" t="s">
        <v>116</v>
      </c>
      <c r="AT233" s="27" t="s">
        <v>116</v>
      </c>
      <c r="AU233" s="27" t="s">
        <v>116</v>
      </c>
      <c r="AZ233" s="13">
        <v>34</v>
      </c>
      <c r="BA233" s="13">
        <v>21</v>
      </c>
    </row>
    <row r="234" spans="1:53" x14ac:dyDescent="0.3">
      <c r="A234" s="44">
        <v>39616</v>
      </c>
      <c r="B234" s="13">
        <v>110812</v>
      </c>
      <c r="C234" s="13">
        <v>390</v>
      </c>
      <c r="D234" s="13">
        <v>0.25</v>
      </c>
      <c r="E234" s="13">
        <v>11.99</v>
      </c>
      <c r="F234" s="13">
        <v>8.58</v>
      </c>
      <c r="G234" s="13">
        <v>23.75</v>
      </c>
      <c r="H234" s="27" t="s">
        <v>115</v>
      </c>
      <c r="I234" s="27" t="s">
        <v>115</v>
      </c>
      <c r="J234" s="27" t="s">
        <v>115</v>
      </c>
      <c r="K234" s="27" t="s">
        <v>115</v>
      </c>
      <c r="L234" s="27" t="s">
        <v>115</v>
      </c>
      <c r="M234" s="27" t="s">
        <v>115</v>
      </c>
      <c r="N234" s="27">
        <v>2.2000000000000002</v>
      </c>
      <c r="O234" s="27" t="s">
        <v>115</v>
      </c>
      <c r="P234" s="27">
        <v>22.3</v>
      </c>
      <c r="Q234" s="27">
        <v>16.399999999999999</v>
      </c>
      <c r="R234" s="27" t="s">
        <v>115</v>
      </c>
      <c r="S234" s="27">
        <v>159</v>
      </c>
      <c r="T234" s="27">
        <v>1.4</v>
      </c>
      <c r="U234" s="27">
        <v>41.7</v>
      </c>
      <c r="V234" s="27" t="s">
        <v>115</v>
      </c>
      <c r="W234" s="27" t="s">
        <v>115</v>
      </c>
      <c r="X234" s="27" t="s">
        <v>115</v>
      </c>
      <c r="Y234" s="27" t="s">
        <v>115</v>
      </c>
      <c r="Z234" s="27" t="s">
        <v>115</v>
      </c>
      <c r="AA234" s="27" t="s">
        <v>116</v>
      </c>
      <c r="AB234" s="27" t="s">
        <v>115</v>
      </c>
      <c r="AC234" s="27" t="s">
        <v>115</v>
      </c>
      <c r="AD234" s="27" t="s">
        <v>116</v>
      </c>
      <c r="AL234" s="27" t="s">
        <v>116</v>
      </c>
      <c r="AM234" s="27" t="s">
        <v>116</v>
      </c>
      <c r="AN234" s="27" t="s">
        <v>116</v>
      </c>
      <c r="AO234" s="27" t="s">
        <v>116</v>
      </c>
      <c r="AP234" s="27" t="s">
        <v>116</v>
      </c>
      <c r="AQ234" s="27" t="s">
        <v>116</v>
      </c>
      <c r="AR234" s="27" t="s">
        <v>116</v>
      </c>
      <c r="AS234" s="27" t="s">
        <v>116</v>
      </c>
      <c r="AT234" s="27" t="s">
        <v>116</v>
      </c>
      <c r="AU234" s="27" t="s">
        <v>116</v>
      </c>
      <c r="AZ234" s="13">
        <v>34</v>
      </c>
      <c r="BA234" s="13">
        <v>21</v>
      </c>
    </row>
    <row r="235" spans="1:53" x14ac:dyDescent="0.3">
      <c r="A235" s="44">
        <v>39623</v>
      </c>
      <c r="B235" s="13">
        <v>104754</v>
      </c>
      <c r="C235" s="13">
        <v>426</v>
      </c>
      <c r="D235" s="13">
        <v>0.27300000000000002</v>
      </c>
      <c r="E235" s="13">
        <v>8.7799999999999994</v>
      </c>
      <c r="F235" s="13">
        <v>8.41</v>
      </c>
      <c r="G235" s="13">
        <v>24.18</v>
      </c>
      <c r="H235" s="27" t="s">
        <v>115</v>
      </c>
      <c r="I235" s="27" t="s">
        <v>115</v>
      </c>
      <c r="J235" s="27" t="s">
        <v>115</v>
      </c>
      <c r="K235" s="27" t="s">
        <v>115</v>
      </c>
      <c r="L235" s="27" t="s">
        <v>115</v>
      </c>
      <c r="M235" s="27" t="s">
        <v>115</v>
      </c>
      <c r="N235" s="27">
        <v>2.1</v>
      </c>
      <c r="O235" s="27" t="s">
        <v>115</v>
      </c>
      <c r="P235" s="27">
        <v>26.6</v>
      </c>
      <c r="Q235" s="27">
        <v>19.100000000000001</v>
      </c>
      <c r="R235" s="27" t="s">
        <v>115</v>
      </c>
      <c r="S235" s="27">
        <v>140</v>
      </c>
      <c r="T235" s="27">
        <v>1.5</v>
      </c>
      <c r="U235" s="27">
        <v>42.7</v>
      </c>
      <c r="V235" s="27" t="s">
        <v>115</v>
      </c>
      <c r="W235" s="27" t="s">
        <v>115</v>
      </c>
      <c r="X235" s="27" t="s">
        <v>115</v>
      </c>
      <c r="Y235" s="27" t="s">
        <v>115</v>
      </c>
      <c r="Z235" s="27" t="s">
        <v>115</v>
      </c>
      <c r="AA235" s="27" t="s">
        <v>116</v>
      </c>
      <c r="AB235" s="27" t="s">
        <v>115</v>
      </c>
      <c r="AC235" s="27">
        <v>11.2</v>
      </c>
      <c r="AD235" s="27" t="s">
        <v>116</v>
      </c>
      <c r="AL235" s="27" t="s">
        <v>116</v>
      </c>
      <c r="AM235" s="27" t="s">
        <v>116</v>
      </c>
      <c r="AN235" s="27" t="s">
        <v>116</v>
      </c>
      <c r="AO235" s="27" t="s">
        <v>116</v>
      </c>
      <c r="AP235" s="27" t="s">
        <v>116</v>
      </c>
      <c r="AQ235" s="27" t="s">
        <v>116</v>
      </c>
      <c r="AR235" s="27" t="s">
        <v>116</v>
      </c>
      <c r="AS235" s="27" t="s">
        <v>116</v>
      </c>
      <c r="AT235" s="27" t="s">
        <v>116</v>
      </c>
      <c r="AU235" s="27" t="s">
        <v>116</v>
      </c>
      <c r="AZ235" s="13">
        <v>34</v>
      </c>
      <c r="BA235" s="13">
        <v>21</v>
      </c>
    </row>
    <row r="236" spans="1:53" x14ac:dyDescent="0.3">
      <c r="A236" s="44">
        <v>39637</v>
      </c>
      <c r="B236" s="13">
        <v>103401</v>
      </c>
      <c r="C236" s="13">
        <v>397</v>
      </c>
      <c r="D236" s="13">
        <v>0.254</v>
      </c>
      <c r="E236" s="13">
        <v>9.1999999999999993</v>
      </c>
      <c r="F236" s="13">
        <v>8.58</v>
      </c>
      <c r="G236" s="13">
        <v>25.53</v>
      </c>
      <c r="H236" s="27">
        <v>0.52</v>
      </c>
      <c r="I236" s="27" t="s">
        <v>115</v>
      </c>
      <c r="J236" s="27" t="s">
        <v>115</v>
      </c>
      <c r="K236" s="27" t="s">
        <v>115</v>
      </c>
      <c r="L236" s="27" t="s">
        <v>115</v>
      </c>
      <c r="M236" s="27" t="s">
        <v>115</v>
      </c>
      <c r="N236" s="27">
        <v>1.6</v>
      </c>
      <c r="O236" s="27" t="s">
        <v>115</v>
      </c>
      <c r="P236" s="27">
        <v>26.2</v>
      </c>
      <c r="Q236" s="27">
        <v>19.100000000000001</v>
      </c>
      <c r="R236" s="27" t="s">
        <v>115</v>
      </c>
      <c r="S236" s="27">
        <v>97.6</v>
      </c>
      <c r="T236" s="27">
        <v>1.5</v>
      </c>
      <c r="U236" s="27">
        <v>24.5</v>
      </c>
      <c r="V236" s="27" t="s">
        <v>115</v>
      </c>
      <c r="W236" s="27" t="s">
        <v>115</v>
      </c>
      <c r="X236" s="27" t="s">
        <v>115</v>
      </c>
      <c r="Y236" s="27" t="s">
        <v>115</v>
      </c>
      <c r="Z236" s="27" t="s">
        <v>115</v>
      </c>
      <c r="AA236" s="27" t="s">
        <v>116</v>
      </c>
      <c r="AB236" s="27" t="s">
        <v>115</v>
      </c>
      <c r="AC236" s="27" t="s">
        <v>115</v>
      </c>
      <c r="AD236" s="27" t="s">
        <v>116</v>
      </c>
      <c r="AL236" s="27" t="s">
        <v>116</v>
      </c>
      <c r="AM236" s="27" t="s">
        <v>116</v>
      </c>
      <c r="AN236" s="27" t="s">
        <v>116</v>
      </c>
      <c r="AO236" s="27" t="s">
        <v>116</v>
      </c>
      <c r="AP236" s="27" t="s">
        <v>116</v>
      </c>
      <c r="AQ236" s="27" t="s">
        <v>116</v>
      </c>
      <c r="AR236" s="27" t="s">
        <v>116</v>
      </c>
      <c r="AS236" s="27" t="s">
        <v>116</v>
      </c>
      <c r="AT236" s="27" t="s">
        <v>116</v>
      </c>
      <c r="AU236" s="27" t="s">
        <v>116</v>
      </c>
      <c r="AZ236" s="13">
        <v>34</v>
      </c>
      <c r="BA236" s="13">
        <v>21</v>
      </c>
    </row>
    <row r="237" spans="1:53" x14ac:dyDescent="0.3">
      <c r="A237" s="44">
        <v>39651</v>
      </c>
      <c r="B237" s="13">
        <v>104351</v>
      </c>
      <c r="C237" s="13">
        <v>403.9</v>
      </c>
      <c r="D237" s="13">
        <v>0.25850000000000001</v>
      </c>
      <c r="E237" s="13">
        <v>7.53</v>
      </c>
      <c r="F237" s="13">
        <v>8.17</v>
      </c>
      <c r="G237" s="13">
        <v>27.27</v>
      </c>
      <c r="H237" s="27" t="s">
        <v>115</v>
      </c>
      <c r="I237" s="27" t="s">
        <v>115</v>
      </c>
      <c r="J237" s="27" t="s">
        <v>115</v>
      </c>
      <c r="K237" s="27" t="s">
        <v>115</v>
      </c>
      <c r="L237" s="27" t="s">
        <v>115</v>
      </c>
      <c r="M237" s="27" t="s">
        <v>115</v>
      </c>
      <c r="N237" s="27">
        <v>0.62</v>
      </c>
      <c r="O237" s="27" t="s">
        <v>115</v>
      </c>
      <c r="P237" s="27">
        <v>35.200000000000003</v>
      </c>
      <c r="Q237" s="27">
        <v>21.5</v>
      </c>
      <c r="R237" s="27" t="s">
        <v>115</v>
      </c>
      <c r="S237" s="27">
        <v>141</v>
      </c>
      <c r="T237" s="27">
        <v>1.7</v>
      </c>
      <c r="U237" s="27">
        <v>35.299999999999997</v>
      </c>
      <c r="V237" s="27" t="s">
        <v>115</v>
      </c>
      <c r="W237" s="27" t="s">
        <v>115</v>
      </c>
      <c r="X237" s="27" t="s">
        <v>115</v>
      </c>
      <c r="Y237" s="27" t="s">
        <v>115</v>
      </c>
      <c r="Z237" s="27" t="s">
        <v>115</v>
      </c>
      <c r="AA237" s="27" t="s">
        <v>116</v>
      </c>
      <c r="AB237" s="27" t="s">
        <v>115</v>
      </c>
      <c r="AC237" s="27" t="s">
        <v>115</v>
      </c>
      <c r="AD237" s="27" t="s">
        <v>116</v>
      </c>
      <c r="AL237" s="27" t="s">
        <v>116</v>
      </c>
      <c r="AM237" s="27" t="s">
        <v>116</v>
      </c>
      <c r="AN237" s="27" t="s">
        <v>116</v>
      </c>
      <c r="AO237" s="27" t="s">
        <v>116</v>
      </c>
      <c r="AP237" s="27" t="s">
        <v>116</v>
      </c>
      <c r="AQ237" s="27" t="s">
        <v>116</v>
      </c>
      <c r="AR237" s="27" t="s">
        <v>116</v>
      </c>
      <c r="AS237" s="27" t="s">
        <v>116</v>
      </c>
      <c r="AT237" s="27" t="s">
        <v>116</v>
      </c>
      <c r="AU237" s="27" t="s">
        <v>116</v>
      </c>
      <c r="AZ237" s="13">
        <v>34</v>
      </c>
      <c r="BA237" s="13">
        <v>21</v>
      </c>
    </row>
    <row r="238" spans="1:53" x14ac:dyDescent="0.3">
      <c r="A238" s="44">
        <v>39665</v>
      </c>
      <c r="B238" s="13">
        <v>104911</v>
      </c>
      <c r="C238" s="13">
        <v>412.1</v>
      </c>
      <c r="D238" s="13">
        <v>0.26369999999999999</v>
      </c>
      <c r="E238" s="13">
        <v>7.36</v>
      </c>
      <c r="F238" s="13">
        <v>8.27</v>
      </c>
      <c r="G238" s="13">
        <v>26.52</v>
      </c>
      <c r="H238" s="27" t="s">
        <v>115</v>
      </c>
      <c r="I238" s="27" t="s">
        <v>115</v>
      </c>
      <c r="J238" s="27" t="s">
        <v>115</v>
      </c>
      <c r="K238" s="27" t="s">
        <v>115</v>
      </c>
      <c r="L238" s="27" t="s">
        <v>115</v>
      </c>
      <c r="M238" s="27" t="s">
        <v>115</v>
      </c>
      <c r="N238" s="27">
        <v>0.39</v>
      </c>
      <c r="O238" s="27" t="s">
        <v>115</v>
      </c>
      <c r="P238" s="27">
        <v>40.799999999999997</v>
      </c>
      <c r="Q238" s="27">
        <v>23.6</v>
      </c>
      <c r="R238" s="27" t="s">
        <v>115</v>
      </c>
      <c r="S238" s="27">
        <v>135</v>
      </c>
      <c r="T238" s="27">
        <v>2.2000000000000002</v>
      </c>
      <c r="U238" s="27">
        <v>28.4</v>
      </c>
      <c r="V238" s="27" t="s">
        <v>115</v>
      </c>
      <c r="W238" s="27" t="s">
        <v>115</v>
      </c>
      <c r="X238" s="27" t="s">
        <v>115</v>
      </c>
      <c r="Y238" s="27" t="s">
        <v>115</v>
      </c>
      <c r="Z238" s="27" t="s">
        <v>115</v>
      </c>
      <c r="AA238" s="27" t="s">
        <v>116</v>
      </c>
      <c r="AB238" s="27" t="s">
        <v>115</v>
      </c>
      <c r="AC238" s="27" t="s">
        <v>115</v>
      </c>
      <c r="AD238" s="27" t="s">
        <v>116</v>
      </c>
      <c r="AL238" s="27" t="s">
        <v>116</v>
      </c>
      <c r="AM238" s="27" t="s">
        <v>116</v>
      </c>
      <c r="AN238" s="27" t="s">
        <v>116</v>
      </c>
      <c r="AO238" s="27" t="s">
        <v>116</v>
      </c>
      <c r="AP238" s="27" t="s">
        <v>116</v>
      </c>
      <c r="AQ238" s="27" t="s">
        <v>116</v>
      </c>
      <c r="AR238" s="27" t="s">
        <v>116</v>
      </c>
      <c r="AS238" s="27" t="s">
        <v>116</v>
      </c>
      <c r="AT238" s="27" t="s">
        <v>116</v>
      </c>
      <c r="AU238" s="27" t="s">
        <v>116</v>
      </c>
      <c r="AZ238" s="13">
        <v>34</v>
      </c>
      <c r="BA238" s="13">
        <v>21</v>
      </c>
    </row>
    <row r="239" spans="1:53" x14ac:dyDescent="0.3">
      <c r="A239" s="44">
        <v>39679</v>
      </c>
      <c r="B239" s="13">
        <v>103536</v>
      </c>
      <c r="C239" s="13">
        <v>395</v>
      </c>
      <c r="D239" s="13">
        <v>0.253</v>
      </c>
      <c r="E239" s="13">
        <v>10.88</v>
      </c>
      <c r="F239" s="13">
        <v>8.59</v>
      </c>
      <c r="G239" s="13">
        <v>25.23</v>
      </c>
      <c r="H239" s="27" t="s">
        <v>115</v>
      </c>
      <c r="I239" s="27" t="s">
        <v>115</v>
      </c>
      <c r="J239" s="27" t="s">
        <v>115</v>
      </c>
      <c r="K239" s="27" t="s">
        <v>115</v>
      </c>
      <c r="L239" s="27" t="s">
        <v>115</v>
      </c>
      <c r="M239" s="27" t="s">
        <v>115</v>
      </c>
      <c r="N239" s="27" t="s">
        <v>115</v>
      </c>
      <c r="O239" s="27" t="s">
        <v>115</v>
      </c>
      <c r="P239" s="27">
        <v>37.200000000000003</v>
      </c>
      <c r="Q239" s="27">
        <v>21</v>
      </c>
      <c r="R239" s="27" t="s">
        <v>115</v>
      </c>
      <c r="S239" s="27">
        <v>144</v>
      </c>
      <c r="T239" s="27">
        <v>1.9</v>
      </c>
      <c r="U239" s="27">
        <v>22.4</v>
      </c>
      <c r="V239" s="27" t="s">
        <v>115</v>
      </c>
      <c r="W239" s="27" t="s">
        <v>115</v>
      </c>
      <c r="X239" s="27" t="s">
        <v>115</v>
      </c>
      <c r="Y239" s="27" t="s">
        <v>115</v>
      </c>
      <c r="Z239" s="27" t="s">
        <v>115</v>
      </c>
      <c r="AA239" s="27" t="s">
        <v>116</v>
      </c>
      <c r="AB239" s="27" t="s">
        <v>115</v>
      </c>
      <c r="AC239" s="27" t="s">
        <v>115</v>
      </c>
      <c r="AD239" s="27" t="s">
        <v>116</v>
      </c>
      <c r="AL239" s="27" t="s">
        <v>116</v>
      </c>
      <c r="AM239" s="27" t="s">
        <v>116</v>
      </c>
      <c r="AN239" s="27" t="s">
        <v>116</v>
      </c>
      <c r="AO239" s="27" t="s">
        <v>116</v>
      </c>
      <c r="AP239" s="27" t="s">
        <v>116</v>
      </c>
      <c r="AQ239" s="27" t="s">
        <v>116</v>
      </c>
      <c r="AR239" s="27" t="s">
        <v>116</v>
      </c>
      <c r="AS239" s="27" t="s">
        <v>116</v>
      </c>
      <c r="AT239" s="27" t="s">
        <v>116</v>
      </c>
      <c r="AU239" s="27" t="s">
        <v>116</v>
      </c>
      <c r="AZ239" s="13">
        <v>34</v>
      </c>
      <c r="BA239" s="13">
        <v>21</v>
      </c>
    </row>
    <row r="240" spans="1:53" x14ac:dyDescent="0.3">
      <c r="A240" s="44">
        <v>39693</v>
      </c>
      <c r="B240" s="13">
        <v>111749</v>
      </c>
      <c r="C240" s="13">
        <v>424.9</v>
      </c>
      <c r="D240" s="13">
        <v>0.27189999999999998</v>
      </c>
      <c r="E240" s="13">
        <v>9.39</v>
      </c>
      <c r="F240" s="13">
        <v>8.61</v>
      </c>
      <c r="G240" s="13">
        <v>26.48</v>
      </c>
      <c r="H240" s="27">
        <v>0.54</v>
      </c>
      <c r="I240" s="27" t="s">
        <v>115</v>
      </c>
      <c r="J240" s="27" t="s">
        <v>115</v>
      </c>
      <c r="K240" s="27" t="s">
        <v>115</v>
      </c>
      <c r="L240" s="27" t="s">
        <v>115</v>
      </c>
      <c r="M240" s="27" t="s">
        <v>115</v>
      </c>
      <c r="N240" s="27" t="s">
        <v>115</v>
      </c>
      <c r="O240" s="27" t="s">
        <v>115</v>
      </c>
      <c r="P240" s="27">
        <v>41.6</v>
      </c>
      <c r="Q240" s="27">
        <v>22.7</v>
      </c>
      <c r="R240" s="27" t="s">
        <v>115</v>
      </c>
      <c r="S240" s="27">
        <v>149</v>
      </c>
      <c r="T240" s="27">
        <v>2.2000000000000002</v>
      </c>
      <c r="U240" s="27">
        <v>22.7</v>
      </c>
      <c r="V240" s="27" t="s">
        <v>115</v>
      </c>
      <c r="W240" s="27" t="s">
        <v>115</v>
      </c>
      <c r="X240" s="27" t="s">
        <v>115</v>
      </c>
      <c r="Y240" s="27" t="s">
        <v>115</v>
      </c>
      <c r="Z240" s="27" t="s">
        <v>115</v>
      </c>
      <c r="AA240" s="27" t="s">
        <v>116</v>
      </c>
      <c r="AB240" s="27" t="s">
        <v>115</v>
      </c>
      <c r="AC240" s="27" t="s">
        <v>115</v>
      </c>
      <c r="AD240" s="27" t="s">
        <v>116</v>
      </c>
      <c r="AL240" s="27" t="s">
        <v>116</v>
      </c>
      <c r="AM240" s="27" t="s">
        <v>116</v>
      </c>
      <c r="AN240" s="27" t="s">
        <v>116</v>
      </c>
      <c r="AO240" s="27" t="s">
        <v>116</v>
      </c>
      <c r="AP240" s="27" t="s">
        <v>116</v>
      </c>
      <c r="AQ240" s="27" t="s">
        <v>116</v>
      </c>
      <c r="AR240" s="27" t="s">
        <v>116</v>
      </c>
      <c r="AS240" s="27" t="s">
        <v>116</v>
      </c>
      <c r="AT240" s="27" t="s">
        <v>116</v>
      </c>
      <c r="AU240" s="27" t="s">
        <v>116</v>
      </c>
      <c r="AZ240" s="13">
        <v>34</v>
      </c>
      <c r="BA240" s="13">
        <v>21</v>
      </c>
    </row>
    <row r="241" spans="1:53" x14ac:dyDescent="0.3">
      <c r="A241" s="44">
        <v>39924</v>
      </c>
      <c r="B241" s="13">
        <v>105928</v>
      </c>
      <c r="C241" s="13">
        <v>472.5</v>
      </c>
      <c r="D241" s="13">
        <v>0.3024</v>
      </c>
      <c r="E241" s="13">
        <v>10.17</v>
      </c>
      <c r="F241" s="13">
        <v>8.61</v>
      </c>
      <c r="G241" s="13">
        <v>11.46</v>
      </c>
      <c r="H241" s="27" t="s">
        <v>115</v>
      </c>
      <c r="I241" s="27" t="s">
        <v>115</v>
      </c>
      <c r="J241" s="27" t="s">
        <v>115</v>
      </c>
      <c r="K241" s="27" t="s">
        <v>115</v>
      </c>
      <c r="L241" s="27" t="s">
        <v>115</v>
      </c>
      <c r="M241" s="27" t="s">
        <v>115</v>
      </c>
      <c r="N241" s="27">
        <v>3.3</v>
      </c>
      <c r="O241" s="27" t="s">
        <v>115</v>
      </c>
      <c r="P241" s="27">
        <v>38.1</v>
      </c>
      <c r="Q241" s="27">
        <v>28.7</v>
      </c>
      <c r="R241" s="27" t="s">
        <v>115</v>
      </c>
      <c r="S241" s="27">
        <v>212</v>
      </c>
      <c r="T241" s="27" t="s">
        <v>115</v>
      </c>
      <c r="U241" s="27">
        <v>48.7</v>
      </c>
      <c r="V241" s="27" t="s">
        <v>115</v>
      </c>
      <c r="W241" s="27" t="s">
        <v>115</v>
      </c>
      <c r="X241" s="27" t="s">
        <v>115</v>
      </c>
      <c r="Y241" s="27" t="s">
        <v>115</v>
      </c>
      <c r="Z241" s="27" t="s">
        <v>115</v>
      </c>
      <c r="AA241" s="27" t="s">
        <v>116</v>
      </c>
      <c r="AB241" s="27" t="s">
        <v>115</v>
      </c>
      <c r="AC241" s="27" t="s">
        <v>115</v>
      </c>
      <c r="AD241" s="27" t="s">
        <v>116</v>
      </c>
      <c r="AL241" s="27" t="s">
        <v>116</v>
      </c>
      <c r="AM241" s="27" t="s">
        <v>116</v>
      </c>
      <c r="AN241" s="27" t="s">
        <v>116</v>
      </c>
      <c r="AO241" s="27" t="s">
        <v>116</v>
      </c>
      <c r="AP241" s="27" t="s">
        <v>116</v>
      </c>
      <c r="AQ241" s="27" t="s">
        <v>116</v>
      </c>
      <c r="AR241" s="27" t="s">
        <v>116</v>
      </c>
      <c r="AS241" s="27" t="s">
        <v>116</v>
      </c>
      <c r="AT241" s="27" t="s">
        <v>116</v>
      </c>
      <c r="AU241" s="27" t="s">
        <v>116</v>
      </c>
      <c r="AZ241" s="13">
        <v>34</v>
      </c>
      <c r="BA241" s="13">
        <v>21</v>
      </c>
    </row>
    <row r="242" spans="1:53" x14ac:dyDescent="0.3">
      <c r="A242" s="44">
        <v>39931</v>
      </c>
      <c r="B242" s="13">
        <v>105334</v>
      </c>
      <c r="C242" s="13">
        <v>543</v>
      </c>
      <c r="D242" s="13">
        <v>0.34749999999999998</v>
      </c>
      <c r="E242" s="13">
        <v>10.88</v>
      </c>
      <c r="F242" s="13">
        <v>8.1300000000000008</v>
      </c>
      <c r="G242" s="13">
        <v>17.239999999999998</v>
      </c>
      <c r="H242" s="27" t="s">
        <v>115</v>
      </c>
      <c r="I242" s="27" t="s">
        <v>115</v>
      </c>
      <c r="J242" s="27" t="s">
        <v>115</v>
      </c>
      <c r="K242" s="27" t="s">
        <v>115</v>
      </c>
      <c r="L242" s="27" t="s">
        <v>115</v>
      </c>
      <c r="M242" s="27" t="s">
        <v>115</v>
      </c>
      <c r="N242" s="27">
        <v>2.2999999999999998</v>
      </c>
      <c r="O242" s="27" t="s">
        <v>115</v>
      </c>
      <c r="P242" s="27">
        <v>41.7</v>
      </c>
      <c r="Q242" s="27">
        <v>30.3</v>
      </c>
      <c r="R242" s="27" t="s">
        <v>115</v>
      </c>
      <c r="S242" s="27">
        <v>203</v>
      </c>
      <c r="T242" s="27" t="s">
        <v>115</v>
      </c>
      <c r="U242" s="27">
        <v>40.799999999999997</v>
      </c>
      <c r="V242" s="27" t="s">
        <v>115</v>
      </c>
      <c r="W242" s="27" t="s">
        <v>115</v>
      </c>
      <c r="X242" s="27" t="s">
        <v>115</v>
      </c>
      <c r="Y242" s="27" t="s">
        <v>115</v>
      </c>
      <c r="Z242" s="27" t="s">
        <v>115</v>
      </c>
      <c r="AA242" s="27" t="s">
        <v>116</v>
      </c>
      <c r="AB242" s="27" t="s">
        <v>115</v>
      </c>
      <c r="AC242" s="27" t="s">
        <v>115</v>
      </c>
      <c r="AD242" s="27" t="s">
        <v>116</v>
      </c>
      <c r="AL242" s="27" t="s">
        <v>116</v>
      </c>
      <c r="AM242" s="27" t="s">
        <v>116</v>
      </c>
      <c r="AN242" s="27" t="s">
        <v>116</v>
      </c>
      <c r="AO242" s="27" t="s">
        <v>116</v>
      </c>
      <c r="AP242" s="27" t="s">
        <v>116</v>
      </c>
      <c r="AQ242" s="27" t="s">
        <v>116</v>
      </c>
      <c r="AR242" s="27" t="s">
        <v>116</v>
      </c>
      <c r="AS242" s="27" t="s">
        <v>116</v>
      </c>
      <c r="AT242" s="27" t="s">
        <v>116</v>
      </c>
      <c r="AU242" s="27" t="s">
        <v>116</v>
      </c>
      <c r="AZ242" s="13">
        <v>34</v>
      </c>
      <c r="BA242" s="13">
        <v>21</v>
      </c>
    </row>
    <row r="243" spans="1:53" x14ac:dyDescent="0.3">
      <c r="A243" s="44">
        <v>39938</v>
      </c>
      <c r="B243" s="13">
        <v>113553</v>
      </c>
      <c r="C243" s="13">
        <v>472</v>
      </c>
      <c r="D243" s="13">
        <v>0.30199999999999999</v>
      </c>
      <c r="E243" s="13">
        <v>12.26</v>
      </c>
      <c r="F243" s="13">
        <v>8.61</v>
      </c>
      <c r="G243" s="13">
        <v>16.989999999999998</v>
      </c>
      <c r="H243" s="27" t="s">
        <v>115</v>
      </c>
      <c r="I243" s="27" t="s">
        <v>115</v>
      </c>
      <c r="J243" s="27" t="s">
        <v>115</v>
      </c>
      <c r="K243" s="27" t="s">
        <v>115</v>
      </c>
      <c r="L243" s="27" t="s">
        <v>115</v>
      </c>
      <c r="M243" s="27" t="s">
        <v>115</v>
      </c>
      <c r="N243" s="27">
        <v>2.5</v>
      </c>
      <c r="O243" s="27" t="s">
        <v>115</v>
      </c>
      <c r="P243" s="27">
        <v>36.299999999999997</v>
      </c>
      <c r="Q243" s="27">
        <v>27.2</v>
      </c>
      <c r="R243" s="27" t="s">
        <v>115</v>
      </c>
      <c r="S243" s="27">
        <v>194</v>
      </c>
      <c r="T243" s="27" t="s">
        <v>115</v>
      </c>
      <c r="U243" s="27">
        <v>41.7</v>
      </c>
      <c r="V243" s="27" t="s">
        <v>115</v>
      </c>
      <c r="W243" s="27" t="s">
        <v>115</v>
      </c>
      <c r="X243" s="27" t="s">
        <v>115</v>
      </c>
      <c r="Y243" s="27" t="s">
        <v>115</v>
      </c>
      <c r="Z243" s="27" t="s">
        <v>115</v>
      </c>
      <c r="AA243" s="27" t="s">
        <v>116</v>
      </c>
      <c r="AB243" s="27" t="s">
        <v>115</v>
      </c>
      <c r="AC243" s="27" t="s">
        <v>115</v>
      </c>
      <c r="AD243" s="27" t="s">
        <v>116</v>
      </c>
      <c r="AL243" s="27" t="s">
        <v>116</v>
      </c>
      <c r="AM243" s="27" t="s">
        <v>116</v>
      </c>
      <c r="AN243" s="27" t="s">
        <v>116</v>
      </c>
      <c r="AO243" s="27" t="s">
        <v>116</v>
      </c>
      <c r="AP243" s="27" t="s">
        <v>116</v>
      </c>
      <c r="AQ243" s="27" t="s">
        <v>116</v>
      </c>
      <c r="AR243" s="27" t="s">
        <v>116</v>
      </c>
      <c r="AS243" s="27" t="s">
        <v>116</v>
      </c>
      <c r="AT243" s="27" t="s">
        <v>116</v>
      </c>
      <c r="AU243" s="27" t="s">
        <v>116</v>
      </c>
      <c r="AZ243" s="13">
        <v>34</v>
      </c>
      <c r="BA243" s="13">
        <v>21</v>
      </c>
    </row>
    <row r="244" spans="1:53" x14ac:dyDescent="0.3">
      <c r="A244" s="44">
        <v>39945</v>
      </c>
      <c r="B244" s="13">
        <v>110405</v>
      </c>
      <c r="C244" s="13">
        <v>496.9</v>
      </c>
      <c r="D244" s="13">
        <v>0.318</v>
      </c>
      <c r="E244" s="13">
        <v>12.25</v>
      </c>
      <c r="F244" s="13">
        <v>8.48</v>
      </c>
      <c r="G244" s="13">
        <v>17.63</v>
      </c>
      <c r="H244" s="27" t="s">
        <v>115</v>
      </c>
      <c r="I244" s="27" t="s">
        <v>115</v>
      </c>
      <c r="J244" s="27" t="s">
        <v>115</v>
      </c>
      <c r="K244" s="27" t="s">
        <v>115</v>
      </c>
      <c r="L244" s="27" t="s">
        <v>115</v>
      </c>
      <c r="M244" s="27" t="s">
        <v>115</v>
      </c>
      <c r="N244" s="27">
        <v>2.5</v>
      </c>
      <c r="O244" s="27" t="s">
        <v>115</v>
      </c>
      <c r="P244" s="27">
        <v>36.6</v>
      </c>
      <c r="Q244" s="27">
        <v>27.5</v>
      </c>
      <c r="R244" s="27" t="s">
        <v>115</v>
      </c>
      <c r="S244" s="27">
        <v>207</v>
      </c>
      <c r="T244" s="27" t="s">
        <v>115</v>
      </c>
      <c r="U244" s="27">
        <v>46.6</v>
      </c>
      <c r="V244" s="27" t="s">
        <v>115</v>
      </c>
      <c r="W244" s="27" t="s">
        <v>115</v>
      </c>
      <c r="X244" s="27" t="s">
        <v>115</v>
      </c>
      <c r="Y244" s="27" t="s">
        <v>115</v>
      </c>
      <c r="Z244" s="27" t="s">
        <v>115</v>
      </c>
      <c r="AA244" s="27" t="s">
        <v>116</v>
      </c>
      <c r="AB244" s="27" t="s">
        <v>115</v>
      </c>
      <c r="AC244" s="27" t="s">
        <v>115</v>
      </c>
      <c r="AD244" s="27" t="s">
        <v>116</v>
      </c>
      <c r="AL244" s="27" t="s">
        <v>116</v>
      </c>
      <c r="AM244" s="27" t="s">
        <v>116</v>
      </c>
      <c r="AN244" s="27" t="s">
        <v>116</v>
      </c>
      <c r="AO244" s="27" t="s">
        <v>116</v>
      </c>
      <c r="AP244" s="27" t="s">
        <v>116</v>
      </c>
      <c r="AQ244" s="27" t="s">
        <v>116</v>
      </c>
      <c r="AR244" s="27" t="s">
        <v>116</v>
      </c>
      <c r="AS244" s="27" t="s">
        <v>116</v>
      </c>
      <c r="AT244" s="27" t="s">
        <v>116</v>
      </c>
      <c r="AU244" s="27" t="s">
        <v>116</v>
      </c>
      <c r="AZ244" s="13">
        <v>34</v>
      </c>
      <c r="BA244" s="13">
        <v>21</v>
      </c>
    </row>
    <row r="245" spans="1:53" x14ac:dyDescent="0.3">
      <c r="A245" s="44">
        <v>39952</v>
      </c>
      <c r="B245" s="13">
        <v>105330</v>
      </c>
      <c r="C245" s="13">
        <v>489.9</v>
      </c>
      <c r="D245" s="13">
        <v>0.31359999999999999</v>
      </c>
      <c r="E245" s="13">
        <v>7.71</v>
      </c>
      <c r="F245" s="13">
        <v>7.85</v>
      </c>
      <c r="G245" s="13">
        <v>18.079999999999998</v>
      </c>
      <c r="H245" s="27">
        <v>1.1000000000000001</v>
      </c>
      <c r="I245" s="27" t="s">
        <v>115</v>
      </c>
      <c r="J245" s="27" t="s">
        <v>115</v>
      </c>
      <c r="K245" s="27" t="s">
        <v>115</v>
      </c>
      <c r="L245" s="27" t="s">
        <v>115</v>
      </c>
      <c r="M245" s="27" t="s">
        <v>115</v>
      </c>
      <c r="N245" s="27">
        <v>2.5</v>
      </c>
      <c r="O245" s="27" t="s">
        <v>115</v>
      </c>
      <c r="P245" s="27">
        <v>33</v>
      </c>
      <c r="Q245" s="27">
        <v>25.1</v>
      </c>
      <c r="R245" s="27" t="s">
        <v>115</v>
      </c>
      <c r="S245" s="27">
        <v>183</v>
      </c>
      <c r="T245" s="27">
        <v>1.2</v>
      </c>
      <c r="U245" s="27">
        <v>40.299999999999997</v>
      </c>
      <c r="V245" s="27" t="s">
        <v>115</v>
      </c>
      <c r="W245" s="27" t="s">
        <v>115</v>
      </c>
      <c r="X245" s="27" t="s">
        <v>115</v>
      </c>
      <c r="Y245" s="27" t="s">
        <v>115</v>
      </c>
      <c r="Z245" s="27" t="s">
        <v>115</v>
      </c>
      <c r="AA245" s="27" t="s">
        <v>116</v>
      </c>
      <c r="AB245" s="27" t="s">
        <v>115</v>
      </c>
      <c r="AC245" s="27" t="s">
        <v>115</v>
      </c>
      <c r="AD245" s="27" t="s">
        <v>116</v>
      </c>
      <c r="AL245" s="27" t="s">
        <v>116</v>
      </c>
      <c r="AM245" s="27" t="s">
        <v>116</v>
      </c>
      <c r="AN245" s="27" t="s">
        <v>116</v>
      </c>
      <c r="AO245" s="27" t="s">
        <v>116</v>
      </c>
      <c r="AP245" s="27" t="s">
        <v>116</v>
      </c>
      <c r="AQ245" s="27" t="s">
        <v>116</v>
      </c>
      <c r="AR245" s="27" t="s">
        <v>116</v>
      </c>
      <c r="AS245" s="27" t="s">
        <v>116</v>
      </c>
      <c r="AT245" s="27" t="s">
        <v>116</v>
      </c>
      <c r="AU245" s="27" t="s">
        <v>116</v>
      </c>
      <c r="AZ245" s="13">
        <v>34</v>
      </c>
      <c r="BA245" s="13">
        <v>21</v>
      </c>
    </row>
    <row r="246" spans="1:53" x14ac:dyDescent="0.3">
      <c r="A246" s="44">
        <v>39959</v>
      </c>
      <c r="B246" s="13">
        <v>104719</v>
      </c>
      <c r="C246" s="13">
        <v>447.5</v>
      </c>
      <c r="D246" s="13">
        <v>0.28639999999999999</v>
      </c>
      <c r="E246" s="13">
        <v>11.6</v>
      </c>
      <c r="F246" s="13">
        <v>8.7799999999999994</v>
      </c>
      <c r="G246" s="13">
        <v>22.1</v>
      </c>
      <c r="H246" s="27" t="s">
        <v>115</v>
      </c>
      <c r="I246" s="27" t="s">
        <v>115</v>
      </c>
      <c r="J246" s="27" t="s">
        <v>115</v>
      </c>
      <c r="K246" s="27" t="s">
        <v>115</v>
      </c>
      <c r="L246" s="27" t="s">
        <v>115</v>
      </c>
      <c r="M246" s="27" t="s">
        <v>115</v>
      </c>
      <c r="N246" s="27">
        <v>2.2999999999999998</v>
      </c>
      <c r="O246" s="27" t="s">
        <v>115</v>
      </c>
      <c r="P246" s="27">
        <v>32.5</v>
      </c>
      <c r="Q246" s="27">
        <v>25.2</v>
      </c>
      <c r="R246" s="27" t="s">
        <v>115</v>
      </c>
      <c r="S246" s="27">
        <v>163</v>
      </c>
      <c r="T246" s="27">
        <v>1</v>
      </c>
      <c r="U246" s="27">
        <v>42.2</v>
      </c>
      <c r="V246" s="27" t="s">
        <v>115</v>
      </c>
      <c r="W246" s="27" t="s">
        <v>115</v>
      </c>
      <c r="X246" s="27" t="s">
        <v>115</v>
      </c>
      <c r="Y246" s="27" t="s">
        <v>115</v>
      </c>
      <c r="Z246" s="27" t="s">
        <v>115</v>
      </c>
      <c r="AA246" s="27" t="s">
        <v>116</v>
      </c>
      <c r="AB246" s="27" t="s">
        <v>115</v>
      </c>
      <c r="AC246" s="27" t="s">
        <v>115</v>
      </c>
      <c r="AD246" s="27" t="s">
        <v>116</v>
      </c>
      <c r="AL246" s="27" t="s">
        <v>116</v>
      </c>
      <c r="AM246" s="27" t="s">
        <v>116</v>
      </c>
      <c r="AN246" s="27" t="s">
        <v>116</v>
      </c>
      <c r="AO246" s="27" t="s">
        <v>116</v>
      </c>
      <c r="AP246" s="27" t="s">
        <v>116</v>
      </c>
      <c r="AQ246" s="27" t="s">
        <v>116</v>
      </c>
      <c r="AR246" s="27" t="s">
        <v>116</v>
      </c>
      <c r="AS246" s="27" t="s">
        <v>116</v>
      </c>
      <c r="AT246" s="27" t="s">
        <v>116</v>
      </c>
      <c r="AU246" s="27" t="s">
        <v>116</v>
      </c>
      <c r="AZ246" s="13">
        <v>34</v>
      </c>
      <c r="BA246" s="13">
        <v>21</v>
      </c>
    </row>
    <row r="247" spans="1:53" x14ac:dyDescent="0.3">
      <c r="A247" s="44">
        <v>39966</v>
      </c>
      <c r="B247" s="13">
        <v>111120</v>
      </c>
      <c r="C247" s="13">
        <v>483</v>
      </c>
      <c r="D247" s="13">
        <v>0.30909999999999999</v>
      </c>
      <c r="E247" s="13">
        <v>7.39</v>
      </c>
      <c r="F247" s="13">
        <v>8.36</v>
      </c>
      <c r="G247" s="13">
        <v>24.31</v>
      </c>
      <c r="H247" s="27" t="s">
        <v>115</v>
      </c>
      <c r="I247" s="27" t="s">
        <v>115</v>
      </c>
      <c r="J247" s="27" t="s">
        <v>115</v>
      </c>
      <c r="K247" s="27" t="s">
        <v>115</v>
      </c>
      <c r="L247" s="27" t="s">
        <v>115</v>
      </c>
      <c r="M247" s="27" t="s">
        <v>115</v>
      </c>
      <c r="N247" s="27">
        <v>2.2000000000000002</v>
      </c>
      <c r="O247" s="27" t="s">
        <v>115</v>
      </c>
      <c r="P247" s="27">
        <v>33.9</v>
      </c>
      <c r="Q247" s="27">
        <v>25.6</v>
      </c>
      <c r="R247" s="27" t="s">
        <v>115</v>
      </c>
      <c r="S247" s="27">
        <v>182</v>
      </c>
      <c r="T247" s="27">
        <v>1.1000000000000001</v>
      </c>
      <c r="U247" s="27">
        <v>39.4</v>
      </c>
      <c r="V247" s="27" t="s">
        <v>115</v>
      </c>
      <c r="W247" s="27" t="s">
        <v>115</v>
      </c>
      <c r="X247" s="27" t="s">
        <v>115</v>
      </c>
      <c r="Y247" s="27" t="s">
        <v>115</v>
      </c>
      <c r="Z247" s="27" t="s">
        <v>115</v>
      </c>
      <c r="AA247" s="27" t="s">
        <v>116</v>
      </c>
      <c r="AB247" s="27" t="s">
        <v>115</v>
      </c>
      <c r="AC247" s="27" t="s">
        <v>115</v>
      </c>
      <c r="AD247" s="27" t="s">
        <v>116</v>
      </c>
      <c r="AL247" s="27" t="s">
        <v>116</v>
      </c>
      <c r="AM247" s="27" t="s">
        <v>116</v>
      </c>
      <c r="AN247" s="27" t="s">
        <v>116</v>
      </c>
      <c r="AO247" s="27" t="s">
        <v>116</v>
      </c>
      <c r="AP247" s="27" t="s">
        <v>116</v>
      </c>
      <c r="AQ247" s="27" t="s">
        <v>116</v>
      </c>
      <c r="AR247" s="27" t="s">
        <v>116</v>
      </c>
      <c r="AS247" s="27" t="s">
        <v>116</v>
      </c>
      <c r="AT247" s="27" t="s">
        <v>116</v>
      </c>
      <c r="AU247" s="27" t="s">
        <v>116</v>
      </c>
      <c r="AZ247" s="13">
        <v>34</v>
      </c>
      <c r="BA247" s="13">
        <v>21</v>
      </c>
    </row>
    <row r="248" spans="1:53" x14ac:dyDescent="0.3">
      <c r="A248" s="44">
        <v>39973</v>
      </c>
      <c r="B248" s="13">
        <v>111357</v>
      </c>
      <c r="C248" s="13">
        <v>517</v>
      </c>
      <c r="D248" s="13">
        <v>0.33100000000000002</v>
      </c>
      <c r="E248" s="13">
        <v>9.64</v>
      </c>
      <c r="F248" s="13">
        <v>8.32</v>
      </c>
      <c r="G248" s="13">
        <v>22.57</v>
      </c>
      <c r="H248" s="27" t="s">
        <v>115</v>
      </c>
      <c r="I248" s="27" t="s">
        <v>115</v>
      </c>
      <c r="J248" s="27" t="s">
        <v>115</v>
      </c>
      <c r="K248" s="27" t="s">
        <v>115</v>
      </c>
      <c r="L248" s="27" t="s">
        <v>115</v>
      </c>
      <c r="M248" s="27" t="s">
        <v>115</v>
      </c>
      <c r="N248" s="27">
        <v>2.1</v>
      </c>
      <c r="O248" s="27" t="s">
        <v>115</v>
      </c>
      <c r="P248" s="27">
        <v>39.299999999999997</v>
      </c>
      <c r="Q248" s="27">
        <v>28.3</v>
      </c>
      <c r="R248" s="27" t="s">
        <v>115</v>
      </c>
      <c r="S248" s="27">
        <v>225</v>
      </c>
      <c r="T248" s="27">
        <v>1.2</v>
      </c>
      <c r="U248" s="27">
        <v>44.4</v>
      </c>
      <c r="V248" s="27" t="s">
        <v>115</v>
      </c>
      <c r="W248" s="27" t="s">
        <v>115</v>
      </c>
      <c r="X248" s="27" t="s">
        <v>115</v>
      </c>
      <c r="Y248" s="27" t="s">
        <v>115</v>
      </c>
      <c r="Z248" s="27" t="s">
        <v>115</v>
      </c>
      <c r="AA248" s="27" t="s">
        <v>116</v>
      </c>
      <c r="AB248" s="27" t="s">
        <v>115</v>
      </c>
      <c r="AC248" s="27" t="s">
        <v>115</v>
      </c>
      <c r="AD248" s="27" t="s">
        <v>116</v>
      </c>
      <c r="AL248" s="27" t="s">
        <v>116</v>
      </c>
      <c r="AM248" s="27" t="s">
        <v>116</v>
      </c>
      <c r="AN248" s="27" t="s">
        <v>116</v>
      </c>
      <c r="AO248" s="27" t="s">
        <v>116</v>
      </c>
      <c r="AP248" s="27" t="s">
        <v>116</v>
      </c>
      <c r="AQ248" s="27" t="s">
        <v>116</v>
      </c>
      <c r="AR248" s="27" t="s">
        <v>116</v>
      </c>
      <c r="AS248" s="27" t="s">
        <v>116</v>
      </c>
      <c r="AT248" s="27" t="s">
        <v>116</v>
      </c>
      <c r="AU248" s="27" t="s">
        <v>116</v>
      </c>
      <c r="AZ248" s="13">
        <v>34</v>
      </c>
      <c r="BA248" s="13">
        <v>21</v>
      </c>
    </row>
    <row r="249" spans="1:53" x14ac:dyDescent="0.3">
      <c r="A249" s="44">
        <v>39980</v>
      </c>
      <c r="B249" s="54" t="s">
        <v>219</v>
      </c>
      <c r="C249" s="54" t="s">
        <v>219</v>
      </c>
      <c r="D249" s="54" t="s">
        <v>219</v>
      </c>
      <c r="E249" s="54" t="s">
        <v>219</v>
      </c>
      <c r="F249" s="54" t="s">
        <v>219</v>
      </c>
      <c r="G249" s="54" t="s">
        <v>219</v>
      </c>
      <c r="H249" s="27" t="s">
        <v>115</v>
      </c>
      <c r="I249" s="27" t="s">
        <v>115</v>
      </c>
      <c r="J249" s="27" t="s">
        <v>115</v>
      </c>
      <c r="K249" s="27" t="s">
        <v>115</v>
      </c>
      <c r="L249" s="27" t="s">
        <v>115</v>
      </c>
      <c r="M249" s="27" t="s">
        <v>115</v>
      </c>
      <c r="N249" s="27">
        <v>2.1</v>
      </c>
      <c r="O249" s="27" t="s">
        <v>115</v>
      </c>
      <c r="P249" s="27">
        <v>35.6</v>
      </c>
      <c r="Q249" s="27">
        <v>26.7</v>
      </c>
      <c r="R249" s="27" t="s">
        <v>115</v>
      </c>
      <c r="S249" s="27">
        <v>215</v>
      </c>
      <c r="T249" s="27">
        <v>1.1000000000000001</v>
      </c>
      <c r="U249" s="27">
        <v>45.4</v>
      </c>
      <c r="V249" s="27" t="s">
        <v>115</v>
      </c>
      <c r="W249" s="27" t="s">
        <v>115</v>
      </c>
      <c r="X249" s="27" t="s">
        <v>115</v>
      </c>
      <c r="Y249" s="27" t="s">
        <v>115</v>
      </c>
      <c r="Z249" s="27" t="s">
        <v>115</v>
      </c>
      <c r="AA249" s="27" t="s">
        <v>116</v>
      </c>
      <c r="AB249" s="27" t="s">
        <v>115</v>
      </c>
      <c r="AC249" s="27" t="s">
        <v>115</v>
      </c>
      <c r="AD249" s="27" t="s">
        <v>116</v>
      </c>
      <c r="AL249" s="27" t="s">
        <v>116</v>
      </c>
      <c r="AM249" s="27" t="s">
        <v>116</v>
      </c>
      <c r="AN249" s="27" t="s">
        <v>116</v>
      </c>
      <c r="AO249" s="27" t="s">
        <v>116</v>
      </c>
      <c r="AP249" s="27" t="s">
        <v>116</v>
      </c>
      <c r="AQ249" s="27" t="s">
        <v>116</v>
      </c>
      <c r="AR249" s="27" t="s">
        <v>116</v>
      </c>
      <c r="AS249" s="27" t="s">
        <v>116</v>
      </c>
      <c r="AT249" s="27" t="s">
        <v>116</v>
      </c>
      <c r="AU249" s="27" t="s">
        <v>116</v>
      </c>
      <c r="AZ249" s="13">
        <v>34</v>
      </c>
      <c r="BA249" s="13">
        <v>21</v>
      </c>
    </row>
    <row r="250" spans="1:53" x14ac:dyDescent="0.3">
      <c r="A250" s="44">
        <v>39987</v>
      </c>
      <c r="B250" s="13">
        <v>102355</v>
      </c>
      <c r="C250" s="13">
        <v>483</v>
      </c>
      <c r="D250" s="13">
        <v>0.30909999999999999</v>
      </c>
      <c r="E250" s="13">
        <v>8.5299999999999994</v>
      </c>
      <c r="F250" s="13">
        <v>8.34</v>
      </c>
      <c r="G250" s="13">
        <v>24.54</v>
      </c>
      <c r="H250" s="27" t="s">
        <v>115</v>
      </c>
      <c r="I250" s="27" t="s">
        <v>115</v>
      </c>
      <c r="J250" s="27" t="s">
        <v>115</v>
      </c>
      <c r="K250" s="27" t="s">
        <v>115</v>
      </c>
      <c r="L250" s="27" t="s">
        <v>115</v>
      </c>
      <c r="M250" s="27" t="s">
        <v>115</v>
      </c>
      <c r="N250" s="27">
        <v>2</v>
      </c>
      <c r="O250" s="27" t="s">
        <v>115</v>
      </c>
      <c r="P250" s="27">
        <v>40.6</v>
      </c>
      <c r="Q250" s="27">
        <v>27.9</v>
      </c>
      <c r="R250" s="27" t="s">
        <v>115</v>
      </c>
      <c r="S250" s="27">
        <v>201</v>
      </c>
      <c r="T250" s="27">
        <v>1.3</v>
      </c>
      <c r="U250" s="27">
        <v>43.5</v>
      </c>
      <c r="V250" s="27" t="s">
        <v>115</v>
      </c>
      <c r="W250" s="27" t="s">
        <v>115</v>
      </c>
      <c r="X250" s="27" t="s">
        <v>115</v>
      </c>
      <c r="Y250" s="27" t="s">
        <v>115</v>
      </c>
      <c r="Z250" s="27" t="s">
        <v>115</v>
      </c>
      <c r="AA250" s="27" t="s">
        <v>116</v>
      </c>
      <c r="AB250" s="27" t="s">
        <v>115</v>
      </c>
      <c r="AC250" s="27" t="s">
        <v>115</v>
      </c>
      <c r="AD250" s="27" t="s">
        <v>116</v>
      </c>
      <c r="AL250" s="27" t="s">
        <v>116</v>
      </c>
      <c r="AM250" s="27" t="s">
        <v>116</v>
      </c>
      <c r="AN250" s="27" t="s">
        <v>116</v>
      </c>
      <c r="AO250" s="27" t="s">
        <v>116</v>
      </c>
      <c r="AP250" s="27" t="s">
        <v>116</v>
      </c>
      <c r="AQ250" s="27" t="s">
        <v>116</v>
      </c>
      <c r="AR250" s="27" t="s">
        <v>116</v>
      </c>
      <c r="AS250" s="27" t="s">
        <v>116</v>
      </c>
      <c r="AT250" s="27" t="s">
        <v>116</v>
      </c>
      <c r="AU250" s="27" t="s">
        <v>116</v>
      </c>
      <c r="AZ250" s="13">
        <v>34</v>
      </c>
      <c r="BA250" s="13">
        <v>21</v>
      </c>
    </row>
    <row r="251" spans="1:53" x14ac:dyDescent="0.3">
      <c r="A251" s="44">
        <v>39994</v>
      </c>
      <c r="B251" s="13">
        <v>103801</v>
      </c>
      <c r="C251" s="13">
        <v>515.9</v>
      </c>
      <c r="D251" s="13">
        <v>0.33019999999999999</v>
      </c>
      <c r="E251" s="13">
        <v>8.4</v>
      </c>
      <c r="F251" s="13">
        <v>8</v>
      </c>
      <c r="G251" s="13">
        <v>25.98</v>
      </c>
      <c r="H251" s="27" t="s">
        <v>115</v>
      </c>
      <c r="I251" s="27" t="s">
        <v>115</v>
      </c>
      <c r="J251" s="27" t="s">
        <v>115</v>
      </c>
      <c r="K251" s="27" t="s">
        <v>115</v>
      </c>
      <c r="L251" s="27" t="s">
        <v>115</v>
      </c>
      <c r="M251" s="27" t="s">
        <v>115</v>
      </c>
      <c r="N251" s="27">
        <v>1.8</v>
      </c>
      <c r="O251" s="27" t="s">
        <v>115</v>
      </c>
      <c r="P251" s="27">
        <v>41.9</v>
      </c>
      <c r="Q251" s="27">
        <v>28.5</v>
      </c>
      <c r="R251" s="27" t="s">
        <v>115</v>
      </c>
      <c r="S251" s="27">
        <v>207</v>
      </c>
      <c r="T251" s="27">
        <v>1.3</v>
      </c>
      <c r="U251" s="27">
        <v>45.3</v>
      </c>
      <c r="V251" s="27" t="s">
        <v>115</v>
      </c>
      <c r="W251" s="27" t="s">
        <v>115</v>
      </c>
      <c r="X251" s="27" t="s">
        <v>115</v>
      </c>
      <c r="Y251" s="27" t="s">
        <v>115</v>
      </c>
      <c r="Z251" s="27" t="s">
        <v>115</v>
      </c>
      <c r="AA251" s="27" t="s">
        <v>116</v>
      </c>
      <c r="AB251" s="27" t="s">
        <v>115</v>
      </c>
      <c r="AC251" s="27" t="s">
        <v>115</v>
      </c>
      <c r="AD251" s="27" t="s">
        <v>116</v>
      </c>
      <c r="AL251" s="27" t="s">
        <v>116</v>
      </c>
      <c r="AM251" s="27" t="s">
        <v>116</v>
      </c>
      <c r="AN251" s="27" t="s">
        <v>116</v>
      </c>
      <c r="AO251" s="27" t="s">
        <v>116</v>
      </c>
      <c r="AP251" s="27" t="s">
        <v>116</v>
      </c>
      <c r="AQ251" s="27" t="s">
        <v>116</v>
      </c>
      <c r="AR251" s="27" t="s">
        <v>116</v>
      </c>
      <c r="AS251" s="27" t="s">
        <v>116</v>
      </c>
      <c r="AT251" s="27" t="s">
        <v>116</v>
      </c>
      <c r="AU251" s="27" t="s">
        <v>116</v>
      </c>
      <c r="AZ251" s="13">
        <v>34</v>
      </c>
      <c r="BA251" s="13">
        <v>21</v>
      </c>
    </row>
    <row r="252" spans="1:53" x14ac:dyDescent="0.3">
      <c r="A252" s="44">
        <v>40008</v>
      </c>
      <c r="B252" s="13">
        <v>102816</v>
      </c>
      <c r="C252" s="13">
        <v>506</v>
      </c>
      <c r="D252" s="13">
        <v>0.32400000000000001</v>
      </c>
      <c r="E252" s="13">
        <v>10.8</v>
      </c>
      <c r="F252" s="13">
        <v>8.24</v>
      </c>
      <c r="G252" s="13">
        <v>24.98</v>
      </c>
      <c r="H252" s="27" t="s">
        <v>115</v>
      </c>
      <c r="I252" s="27" t="s">
        <v>115</v>
      </c>
      <c r="J252" s="27" t="s">
        <v>115</v>
      </c>
      <c r="K252" s="27" t="s">
        <v>115</v>
      </c>
      <c r="L252" s="27" t="s">
        <v>115</v>
      </c>
      <c r="M252" s="27" t="s">
        <v>115</v>
      </c>
      <c r="N252" s="27">
        <v>1.3</v>
      </c>
      <c r="O252" s="27" t="s">
        <v>115</v>
      </c>
      <c r="P252" s="27">
        <v>46.6</v>
      </c>
      <c r="Q252" s="27">
        <v>31.8</v>
      </c>
      <c r="R252" s="27" t="s">
        <v>115</v>
      </c>
      <c r="S252" s="27">
        <v>209</v>
      </c>
      <c r="T252" s="27">
        <v>1.2</v>
      </c>
      <c r="U252" s="27">
        <v>43.5</v>
      </c>
      <c r="V252" s="27" t="s">
        <v>115</v>
      </c>
      <c r="W252" s="27" t="s">
        <v>115</v>
      </c>
      <c r="X252" s="27" t="s">
        <v>115</v>
      </c>
      <c r="Y252" s="27" t="s">
        <v>115</v>
      </c>
      <c r="Z252" s="27" t="s">
        <v>115</v>
      </c>
      <c r="AA252" s="27" t="s">
        <v>116</v>
      </c>
      <c r="AB252" s="27" t="s">
        <v>115</v>
      </c>
      <c r="AC252" s="27" t="s">
        <v>115</v>
      </c>
      <c r="AD252" s="27" t="s">
        <v>116</v>
      </c>
      <c r="AL252" s="27" t="s">
        <v>116</v>
      </c>
      <c r="AM252" s="27" t="s">
        <v>116</v>
      </c>
      <c r="AN252" s="27" t="s">
        <v>116</v>
      </c>
      <c r="AO252" s="27" t="s">
        <v>116</v>
      </c>
      <c r="AP252" s="27" t="s">
        <v>116</v>
      </c>
      <c r="AQ252" s="27" t="s">
        <v>116</v>
      </c>
      <c r="AR252" s="27" t="s">
        <v>116</v>
      </c>
      <c r="AS252" s="27" t="s">
        <v>116</v>
      </c>
      <c r="AT252" s="27" t="s">
        <v>116</v>
      </c>
      <c r="AU252" s="27" t="s">
        <v>116</v>
      </c>
      <c r="AZ252" s="13">
        <v>34</v>
      </c>
      <c r="BA252" s="13">
        <v>21</v>
      </c>
    </row>
    <row r="253" spans="1:53" x14ac:dyDescent="0.3">
      <c r="A253" s="44">
        <v>40022</v>
      </c>
      <c r="B253" s="13">
        <v>104710</v>
      </c>
      <c r="C253" s="13">
        <v>473.9</v>
      </c>
      <c r="D253" s="13">
        <v>0.30330000000000001</v>
      </c>
      <c r="E253" s="13">
        <v>9.34</v>
      </c>
      <c r="F253" s="13">
        <v>8.48</v>
      </c>
      <c r="G253" s="13">
        <v>25</v>
      </c>
      <c r="H253" s="27" t="s">
        <v>115</v>
      </c>
      <c r="I253" s="27" t="s">
        <v>115</v>
      </c>
      <c r="J253" s="27" t="s">
        <v>115</v>
      </c>
      <c r="K253" s="27" t="s">
        <v>115</v>
      </c>
      <c r="L253" s="27" t="s">
        <v>115</v>
      </c>
      <c r="M253" s="27" t="s">
        <v>115</v>
      </c>
      <c r="N253" s="27">
        <v>1.2</v>
      </c>
      <c r="O253" s="27" t="s">
        <v>115</v>
      </c>
      <c r="P253" s="27">
        <v>43.2</v>
      </c>
      <c r="Q253" s="27">
        <v>28.8</v>
      </c>
      <c r="R253" s="27" t="s">
        <v>115</v>
      </c>
      <c r="S253" s="27">
        <v>181</v>
      </c>
      <c r="T253" s="27">
        <v>1.1000000000000001</v>
      </c>
      <c r="U253" s="27">
        <v>39.799999999999997</v>
      </c>
      <c r="V253" s="27" t="s">
        <v>115</v>
      </c>
      <c r="W253" s="27" t="s">
        <v>115</v>
      </c>
      <c r="X253" s="27" t="s">
        <v>115</v>
      </c>
      <c r="Y253" s="27" t="s">
        <v>115</v>
      </c>
      <c r="Z253" s="27" t="s">
        <v>115</v>
      </c>
      <c r="AA253" s="27" t="s">
        <v>116</v>
      </c>
      <c r="AB253" s="27" t="s">
        <v>115</v>
      </c>
      <c r="AC253" s="27" t="s">
        <v>115</v>
      </c>
      <c r="AD253" s="27" t="s">
        <v>116</v>
      </c>
      <c r="AL253" s="27" t="s">
        <v>116</v>
      </c>
      <c r="AM253" s="27" t="s">
        <v>116</v>
      </c>
      <c r="AN253" s="27" t="s">
        <v>116</v>
      </c>
      <c r="AO253" s="27" t="s">
        <v>116</v>
      </c>
      <c r="AP253" s="27" t="s">
        <v>116</v>
      </c>
      <c r="AQ253" s="27" t="s">
        <v>116</v>
      </c>
      <c r="AR253" s="27" t="s">
        <v>116</v>
      </c>
      <c r="AS253" s="27" t="s">
        <v>116</v>
      </c>
      <c r="AT253" s="27" t="s">
        <v>116</v>
      </c>
      <c r="AU253" s="27" t="s">
        <v>116</v>
      </c>
      <c r="AZ253" s="13">
        <v>34</v>
      </c>
      <c r="BA253" s="13">
        <v>21</v>
      </c>
    </row>
    <row r="254" spans="1:53" x14ac:dyDescent="0.3">
      <c r="A254" s="44">
        <v>40036</v>
      </c>
      <c r="B254" s="13">
        <v>110312</v>
      </c>
      <c r="C254" s="13">
        <v>479.9</v>
      </c>
      <c r="D254" s="13">
        <v>0.30709999999999998</v>
      </c>
      <c r="E254" s="13">
        <v>12.87</v>
      </c>
      <c r="F254" s="13">
        <v>8.6300000000000008</v>
      </c>
      <c r="G254" s="13">
        <v>27.19</v>
      </c>
      <c r="H254" s="27" t="s">
        <v>115</v>
      </c>
      <c r="I254" s="27" t="s">
        <v>115</v>
      </c>
      <c r="J254" s="27" t="s">
        <v>115</v>
      </c>
      <c r="K254" s="27" t="s">
        <v>115</v>
      </c>
      <c r="L254" s="27" t="s">
        <v>115</v>
      </c>
      <c r="M254" s="27" t="s">
        <v>115</v>
      </c>
      <c r="N254" s="27">
        <v>0.36</v>
      </c>
      <c r="O254" s="27" t="s">
        <v>115</v>
      </c>
      <c r="P254" s="27">
        <v>52.3</v>
      </c>
      <c r="Q254" s="27">
        <v>30.8</v>
      </c>
      <c r="R254" s="27" t="s">
        <v>115</v>
      </c>
      <c r="S254" s="27">
        <v>168</v>
      </c>
      <c r="T254" s="27">
        <v>1.8</v>
      </c>
      <c r="U254" s="27">
        <v>34.1</v>
      </c>
      <c r="V254" s="27" t="s">
        <v>115</v>
      </c>
      <c r="W254" s="27" t="s">
        <v>115</v>
      </c>
      <c r="X254" s="27" t="s">
        <v>115</v>
      </c>
      <c r="Y254" s="27" t="s">
        <v>115</v>
      </c>
      <c r="Z254" s="27">
        <v>2.1</v>
      </c>
      <c r="AA254" s="27" t="s">
        <v>116</v>
      </c>
      <c r="AB254" s="27" t="s">
        <v>115</v>
      </c>
      <c r="AC254" s="27" t="s">
        <v>115</v>
      </c>
      <c r="AD254" s="27" t="s">
        <v>116</v>
      </c>
      <c r="AL254" s="27" t="s">
        <v>116</v>
      </c>
      <c r="AM254" s="27" t="s">
        <v>116</v>
      </c>
      <c r="AN254" s="27" t="s">
        <v>116</v>
      </c>
      <c r="AO254" s="27" t="s">
        <v>116</v>
      </c>
      <c r="AP254" s="27" t="s">
        <v>116</v>
      </c>
      <c r="AQ254" s="27" t="s">
        <v>116</v>
      </c>
      <c r="AR254" s="27" t="s">
        <v>116</v>
      </c>
      <c r="AS254" s="27" t="s">
        <v>116</v>
      </c>
      <c r="AT254" s="27" t="s">
        <v>116</v>
      </c>
      <c r="AU254" s="27" t="s">
        <v>116</v>
      </c>
      <c r="AZ254" s="13">
        <v>34</v>
      </c>
      <c r="BA254" s="13">
        <v>21</v>
      </c>
    </row>
    <row r="255" spans="1:53" x14ac:dyDescent="0.3">
      <c r="A255" s="44">
        <v>40050</v>
      </c>
      <c r="B255" s="13">
        <v>105421</v>
      </c>
      <c r="C255" s="13">
        <v>452.2</v>
      </c>
      <c r="D255" s="13">
        <v>0.28939999999999999</v>
      </c>
      <c r="E255" s="13">
        <v>9.52</v>
      </c>
      <c r="F255" s="13">
        <v>8.2200000000000006</v>
      </c>
      <c r="G255" s="13">
        <v>24.44</v>
      </c>
      <c r="H255" s="27" t="s">
        <v>115</v>
      </c>
      <c r="I255" s="27" t="s">
        <v>115</v>
      </c>
      <c r="J255" s="27" t="s">
        <v>115</v>
      </c>
      <c r="K255" s="27" t="s">
        <v>115</v>
      </c>
      <c r="L255" s="27" t="s">
        <v>115</v>
      </c>
      <c r="M255" s="27" t="s">
        <v>115</v>
      </c>
      <c r="N255" s="27">
        <v>0.44</v>
      </c>
      <c r="O255" s="27" t="s">
        <v>115</v>
      </c>
      <c r="P255" s="27">
        <v>44.9</v>
      </c>
      <c r="Q255" s="27">
        <v>27.9</v>
      </c>
      <c r="R255" s="27" t="s">
        <v>115</v>
      </c>
      <c r="S255" s="27">
        <v>170</v>
      </c>
      <c r="T255" s="27">
        <v>1.9</v>
      </c>
      <c r="U255" s="27">
        <v>34.200000000000003</v>
      </c>
      <c r="V255" s="27" t="s">
        <v>115</v>
      </c>
      <c r="W255" s="27" t="s">
        <v>115</v>
      </c>
      <c r="X255" s="27" t="s">
        <v>115</v>
      </c>
      <c r="Y255" s="27" t="s">
        <v>115</v>
      </c>
      <c r="Z255" s="27" t="s">
        <v>115</v>
      </c>
      <c r="AA255" s="27" t="s">
        <v>116</v>
      </c>
      <c r="AB255" s="27" t="s">
        <v>115</v>
      </c>
      <c r="AC255" s="27" t="s">
        <v>115</v>
      </c>
      <c r="AD255" s="27" t="s">
        <v>116</v>
      </c>
      <c r="AL255" s="27" t="s">
        <v>116</v>
      </c>
      <c r="AM255" s="27" t="s">
        <v>116</v>
      </c>
      <c r="AN255" s="27" t="s">
        <v>116</v>
      </c>
      <c r="AO255" s="27" t="s">
        <v>116</v>
      </c>
      <c r="AP255" s="27" t="s">
        <v>116</v>
      </c>
      <c r="AQ255" s="27" t="s">
        <v>116</v>
      </c>
      <c r="AR255" s="27" t="s">
        <v>116</v>
      </c>
      <c r="AS255" s="27" t="s">
        <v>116</v>
      </c>
      <c r="AT255" s="27" t="s">
        <v>116</v>
      </c>
      <c r="AU255" s="27" t="s">
        <v>116</v>
      </c>
      <c r="AZ255" s="13">
        <v>34</v>
      </c>
      <c r="BA255" s="13">
        <v>21</v>
      </c>
    </row>
    <row r="256" spans="1:53" x14ac:dyDescent="0.3">
      <c r="A256" s="44">
        <v>40064</v>
      </c>
      <c r="B256" s="13"/>
      <c r="C256" s="13">
        <v>494.7</v>
      </c>
      <c r="D256" s="13">
        <v>0.31659999999999999</v>
      </c>
      <c r="E256" s="13">
        <v>7.16</v>
      </c>
      <c r="F256" s="13">
        <v>8.07</v>
      </c>
      <c r="G256" s="13">
        <v>22.71</v>
      </c>
      <c r="H256" s="27" t="s">
        <v>115</v>
      </c>
      <c r="I256" s="27" t="s">
        <v>115</v>
      </c>
      <c r="J256" s="27" t="s">
        <v>115</v>
      </c>
      <c r="K256" s="27" t="s">
        <v>115</v>
      </c>
      <c r="L256" s="27" t="s">
        <v>115</v>
      </c>
      <c r="M256" s="27" t="s">
        <v>115</v>
      </c>
      <c r="N256" s="27">
        <v>0.24</v>
      </c>
      <c r="O256" s="27" t="s">
        <v>115</v>
      </c>
      <c r="P256" s="27">
        <v>55.9</v>
      </c>
      <c r="Q256" s="27">
        <v>30.5</v>
      </c>
      <c r="R256" s="27" t="s">
        <v>115</v>
      </c>
      <c r="S256" s="27">
        <v>152</v>
      </c>
      <c r="T256" s="27">
        <v>1.8</v>
      </c>
      <c r="U256" s="27">
        <v>32.9</v>
      </c>
      <c r="V256" s="27" t="s">
        <v>115</v>
      </c>
      <c r="W256" s="27" t="s">
        <v>115</v>
      </c>
      <c r="X256" s="27" t="s">
        <v>115</v>
      </c>
      <c r="Y256" s="27" t="s">
        <v>115</v>
      </c>
      <c r="Z256" s="27" t="s">
        <v>115</v>
      </c>
      <c r="AA256" s="27" t="s">
        <v>116</v>
      </c>
      <c r="AB256" s="27" t="s">
        <v>115</v>
      </c>
      <c r="AC256" s="27" t="s">
        <v>115</v>
      </c>
      <c r="AD256" s="27" t="s">
        <v>116</v>
      </c>
      <c r="AL256" s="27" t="s">
        <v>116</v>
      </c>
      <c r="AM256" s="27" t="s">
        <v>116</v>
      </c>
      <c r="AN256" s="27" t="s">
        <v>116</v>
      </c>
      <c r="AO256" s="27" t="s">
        <v>116</v>
      </c>
      <c r="AP256" s="27" t="s">
        <v>116</v>
      </c>
      <c r="AQ256" s="27" t="s">
        <v>116</v>
      </c>
      <c r="AR256" s="27" t="s">
        <v>116</v>
      </c>
      <c r="AS256" s="27" t="s">
        <v>116</v>
      </c>
      <c r="AT256" s="27" t="s">
        <v>116</v>
      </c>
      <c r="AU256" s="27" t="s">
        <v>116</v>
      </c>
      <c r="AZ256" s="13">
        <v>34</v>
      </c>
      <c r="BA256" s="13">
        <v>21</v>
      </c>
    </row>
    <row r="257" spans="1:53" x14ac:dyDescent="0.3">
      <c r="A257" s="44">
        <v>40288</v>
      </c>
      <c r="B257" s="49">
        <v>104346</v>
      </c>
      <c r="C257" s="49">
        <v>592</v>
      </c>
      <c r="D257" s="49">
        <v>0.379</v>
      </c>
      <c r="E257" s="49">
        <v>14.34</v>
      </c>
      <c r="F257" s="49">
        <v>8.42</v>
      </c>
      <c r="G257" s="49">
        <v>16.440000000000001</v>
      </c>
      <c r="H257" s="27" t="s">
        <v>115</v>
      </c>
      <c r="I257" s="27" t="s">
        <v>115</v>
      </c>
      <c r="J257" s="27" t="s">
        <v>115</v>
      </c>
      <c r="K257" s="27" t="s">
        <v>115</v>
      </c>
      <c r="L257" s="27" t="s">
        <v>115</v>
      </c>
      <c r="M257" s="27" t="s">
        <v>115</v>
      </c>
      <c r="N257" s="27">
        <v>1.5</v>
      </c>
      <c r="O257" s="27" t="s">
        <v>115</v>
      </c>
      <c r="P257" s="27">
        <v>64.8</v>
      </c>
      <c r="Q257" s="27">
        <v>34.799999999999997</v>
      </c>
      <c r="R257" s="27" t="s">
        <v>115</v>
      </c>
      <c r="S257" s="27">
        <v>228</v>
      </c>
      <c r="T257" s="27" t="s">
        <v>115</v>
      </c>
      <c r="U257" s="27">
        <v>59.7</v>
      </c>
      <c r="V257" s="27" t="s">
        <v>115</v>
      </c>
      <c r="W257" s="27" t="s">
        <v>115</v>
      </c>
      <c r="X257" s="27">
        <v>26.5</v>
      </c>
      <c r="Y257" s="27" t="s">
        <v>115</v>
      </c>
      <c r="Z257" s="27" t="s">
        <v>115</v>
      </c>
      <c r="AA257" s="27" t="s">
        <v>116</v>
      </c>
      <c r="AB257" s="27" t="s">
        <v>115</v>
      </c>
      <c r="AC257" s="27" t="s">
        <v>115</v>
      </c>
      <c r="AD257" s="27" t="s">
        <v>116</v>
      </c>
      <c r="AL257" s="27" t="s">
        <v>116</v>
      </c>
      <c r="AM257" s="27" t="s">
        <v>116</v>
      </c>
      <c r="AN257" s="27" t="s">
        <v>116</v>
      </c>
      <c r="AO257" s="27" t="s">
        <v>116</v>
      </c>
      <c r="AP257" s="27" t="s">
        <v>116</v>
      </c>
      <c r="AQ257" s="27" t="s">
        <v>116</v>
      </c>
      <c r="AR257" s="27" t="s">
        <v>116</v>
      </c>
      <c r="AS257" s="27" t="s">
        <v>116</v>
      </c>
      <c r="AT257" s="27" t="s">
        <v>116</v>
      </c>
      <c r="AU257" s="27" t="s">
        <v>116</v>
      </c>
      <c r="AZ257" s="13">
        <v>34</v>
      </c>
      <c r="BA257" s="13">
        <v>21</v>
      </c>
    </row>
    <row r="258" spans="1:53" x14ac:dyDescent="0.3">
      <c r="A258" s="44">
        <v>40295</v>
      </c>
      <c r="B258" s="13">
        <v>103321</v>
      </c>
      <c r="C258" s="13">
        <v>499</v>
      </c>
      <c r="D258" s="13">
        <v>0.31900000000000001</v>
      </c>
      <c r="E258" s="13">
        <v>12.2</v>
      </c>
      <c r="F258" s="13">
        <v>7.83</v>
      </c>
      <c r="G258" s="13">
        <v>15.16</v>
      </c>
      <c r="H258" s="27" t="s">
        <v>115</v>
      </c>
      <c r="I258" s="27" t="s">
        <v>115</v>
      </c>
      <c r="J258" s="27" t="s">
        <v>115</v>
      </c>
      <c r="K258" s="27" t="s">
        <v>115</v>
      </c>
      <c r="L258" s="27" t="s">
        <v>115</v>
      </c>
      <c r="M258" s="27" t="s">
        <v>115</v>
      </c>
      <c r="N258" s="27">
        <v>1.3</v>
      </c>
      <c r="O258" s="27" t="s">
        <v>115</v>
      </c>
      <c r="P258" s="27">
        <v>63.9</v>
      </c>
      <c r="Q258" s="27">
        <v>34.799999999999997</v>
      </c>
      <c r="R258" s="27" t="s">
        <v>115</v>
      </c>
      <c r="S258" s="27">
        <v>221</v>
      </c>
      <c r="T258" s="27">
        <v>1.2</v>
      </c>
      <c r="U258" s="27">
        <v>56.1</v>
      </c>
      <c r="V258" s="27" t="s">
        <v>115</v>
      </c>
      <c r="W258" s="27" t="s">
        <v>115</v>
      </c>
      <c r="X258" s="27" t="s">
        <v>115</v>
      </c>
      <c r="Y258" s="27" t="s">
        <v>115</v>
      </c>
      <c r="Z258" s="27">
        <v>3.2</v>
      </c>
      <c r="AA258" s="27" t="s">
        <v>116</v>
      </c>
      <c r="AB258" s="27" t="s">
        <v>115</v>
      </c>
      <c r="AC258" s="27" t="s">
        <v>115</v>
      </c>
      <c r="AD258" s="27" t="s">
        <v>116</v>
      </c>
      <c r="AL258" s="27" t="s">
        <v>116</v>
      </c>
      <c r="AM258" s="27" t="s">
        <v>116</v>
      </c>
      <c r="AN258" s="27" t="s">
        <v>116</v>
      </c>
      <c r="AO258" s="27" t="s">
        <v>116</v>
      </c>
      <c r="AP258" s="27" t="s">
        <v>116</v>
      </c>
      <c r="AQ258" s="27" t="s">
        <v>116</v>
      </c>
      <c r="AR258" s="27" t="s">
        <v>116</v>
      </c>
      <c r="AS258" s="27" t="s">
        <v>116</v>
      </c>
      <c r="AT258" s="27" t="s">
        <v>116</v>
      </c>
      <c r="AU258" s="27" t="s">
        <v>116</v>
      </c>
      <c r="AZ258" s="13">
        <v>34</v>
      </c>
      <c r="BA258" s="13">
        <v>21</v>
      </c>
    </row>
    <row r="259" spans="1:53" x14ac:dyDescent="0.3">
      <c r="A259" s="44">
        <v>40303</v>
      </c>
      <c r="B259" s="13">
        <v>105042</v>
      </c>
      <c r="C259" s="13">
        <v>564</v>
      </c>
      <c r="D259" s="13">
        <v>0.36099999999999999</v>
      </c>
      <c r="E259" s="13">
        <v>12.32</v>
      </c>
      <c r="F259" s="13">
        <v>8.4499999999999993</v>
      </c>
      <c r="G259" s="13">
        <v>19.28</v>
      </c>
      <c r="H259" s="27" t="s">
        <v>115</v>
      </c>
      <c r="I259" s="27" t="s">
        <v>115</v>
      </c>
      <c r="J259" s="27" t="s">
        <v>115</v>
      </c>
      <c r="K259" s="27" t="s">
        <v>115</v>
      </c>
      <c r="L259" s="27" t="s">
        <v>115</v>
      </c>
      <c r="M259" s="27" t="s">
        <v>115</v>
      </c>
      <c r="N259" s="27">
        <v>1.1000000000000001</v>
      </c>
      <c r="O259" s="27" t="s">
        <v>115</v>
      </c>
      <c r="P259" s="27">
        <v>65</v>
      </c>
      <c r="Q259" s="27">
        <v>35.1</v>
      </c>
      <c r="R259" s="27" t="s">
        <v>115</v>
      </c>
      <c r="S259" s="27">
        <v>219</v>
      </c>
      <c r="T259" s="27">
        <v>1</v>
      </c>
      <c r="U259" s="27">
        <v>1710</v>
      </c>
      <c r="V259" s="27" t="s">
        <v>115</v>
      </c>
      <c r="W259" s="27" t="s">
        <v>115</v>
      </c>
      <c r="X259" s="27" t="s">
        <v>115</v>
      </c>
      <c r="Y259" s="27" t="s">
        <v>115</v>
      </c>
      <c r="Z259" s="27" t="s">
        <v>115</v>
      </c>
      <c r="AA259" s="27" t="s">
        <v>116</v>
      </c>
      <c r="AB259" s="27">
        <v>384</v>
      </c>
      <c r="AC259" s="27" t="s">
        <v>115</v>
      </c>
      <c r="AD259" s="27" t="s">
        <v>116</v>
      </c>
      <c r="AL259" s="27" t="s">
        <v>116</v>
      </c>
      <c r="AM259" s="27" t="s">
        <v>116</v>
      </c>
      <c r="AN259" s="27" t="s">
        <v>116</v>
      </c>
      <c r="AO259" s="27" t="s">
        <v>116</v>
      </c>
      <c r="AP259" s="27" t="s">
        <v>116</v>
      </c>
      <c r="AQ259" s="27" t="s">
        <v>116</v>
      </c>
      <c r="AR259" s="27" t="s">
        <v>116</v>
      </c>
      <c r="AS259" s="27" t="s">
        <v>116</v>
      </c>
      <c r="AT259" s="27" t="s">
        <v>116</v>
      </c>
      <c r="AU259" s="27" t="s">
        <v>116</v>
      </c>
      <c r="AZ259" s="13">
        <v>34</v>
      </c>
      <c r="BA259" s="13">
        <v>21</v>
      </c>
    </row>
    <row r="260" spans="1:53" x14ac:dyDescent="0.3">
      <c r="A260" s="44">
        <v>40309</v>
      </c>
      <c r="B260" s="49">
        <v>103704</v>
      </c>
      <c r="C260" s="49">
        <v>542.70000000000005</v>
      </c>
      <c r="D260" s="49">
        <v>0.3473</v>
      </c>
      <c r="E260" s="49">
        <v>8.48</v>
      </c>
      <c r="F260" s="49">
        <v>8.31</v>
      </c>
      <c r="G260" s="49">
        <v>16.649999999999999</v>
      </c>
      <c r="H260" s="27" t="s">
        <v>115</v>
      </c>
      <c r="I260" s="27" t="s">
        <v>115</v>
      </c>
      <c r="J260" s="27" t="s">
        <v>115</v>
      </c>
      <c r="K260" s="27" t="s">
        <v>115</v>
      </c>
      <c r="L260" s="27" t="s">
        <v>115</v>
      </c>
      <c r="M260" s="27" t="s">
        <v>115</v>
      </c>
      <c r="N260" s="27">
        <v>1</v>
      </c>
      <c r="O260" s="27" t="s">
        <v>115</v>
      </c>
      <c r="P260" s="27">
        <v>62.5</v>
      </c>
      <c r="Q260" s="27">
        <v>33.4</v>
      </c>
      <c r="R260" s="27" t="s">
        <v>115</v>
      </c>
      <c r="S260" s="27">
        <v>195</v>
      </c>
      <c r="T260" s="27">
        <v>1</v>
      </c>
      <c r="U260" s="27">
        <v>50.6</v>
      </c>
      <c r="V260" s="27" t="s">
        <v>115</v>
      </c>
      <c r="W260" s="27" t="s">
        <v>115</v>
      </c>
      <c r="X260" s="27" t="s">
        <v>115</v>
      </c>
      <c r="Y260" s="27" t="s">
        <v>115</v>
      </c>
      <c r="Z260" s="27" t="s">
        <v>115</v>
      </c>
      <c r="AA260" s="27" t="s">
        <v>116</v>
      </c>
      <c r="AB260" s="27" t="s">
        <v>115</v>
      </c>
      <c r="AC260" s="27" t="s">
        <v>115</v>
      </c>
      <c r="AD260" s="27" t="s">
        <v>116</v>
      </c>
      <c r="AL260" s="27" t="s">
        <v>116</v>
      </c>
      <c r="AM260" s="27" t="s">
        <v>116</v>
      </c>
      <c r="AN260" s="27" t="s">
        <v>116</v>
      </c>
      <c r="AO260" s="27" t="s">
        <v>116</v>
      </c>
      <c r="AP260" s="27" t="s">
        <v>116</v>
      </c>
      <c r="AQ260" s="27" t="s">
        <v>116</v>
      </c>
      <c r="AR260" s="27" t="s">
        <v>116</v>
      </c>
      <c r="AS260" s="27" t="s">
        <v>116</v>
      </c>
      <c r="AT260" s="27" t="s">
        <v>116</v>
      </c>
      <c r="AU260" s="27" t="s">
        <v>116</v>
      </c>
      <c r="AZ260" s="13">
        <v>34</v>
      </c>
      <c r="BA260" s="13">
        <v>21</v>
      </c>
    </row>
    <row r="261" spans="1:53" x14ac:dyDescent="0.3">
      <c r="A261" s="44">
        <v>40316</v>
      </c>
      <c r="B261" s="49">
        <v>110303</v>
      </c>
      <c r="C261" s="49">
        <v>625.6</v>
      </c>
      <c r="D261" s="49">
        <v>0.40039999999999998</v>
      </c>
      <c r="E261" s="49">
        <v>7.67</v>
      </c>
      <c r="F261" s="49">
        <v>8</v>
      </c>
      <c r="G261" s="49">
        <v>16.79</v>
      </c>
      <c r="H261" s="27" t="s">
        <v>115</v>
      </c>
      <c r="I261" s="27" t="s">
        <v>115</v>
      </c>
      <c r="J261" s="27" t="s">
        <v>115</v>
      </c>
      <c r="K261" s="27" t="s">
        <v>115</v>
      </c>
      <c r="L261" s="27" t="s">
        <v>115</v>
      </c>
      <c r="M261" s="27" t="s">
        <v>115</v>
      </c>
      <c r="N261" s="27">
        <v>0.94</v>
      </c>
      <c r="O261" s="27" t="s">
        <v>115</v>
      </c>
      <c r="P261" s="27">
        <v>73.5</v>
      </c>
      <c r="Q261" s="27">
        <v>37</v>
      </c>
      <c r="R261" s="27" t="s">
        <v>115</v>
      </c>
      <c r="S261" s="27">
        <v>166</v>
      </c>
      <c r="T261" s="27">
        <v>1.3</v>
      </c>
      <c r="U261" s="27">
        <v>36.700000000000003</v>
      </c>
      <c r="V261" s="27" t="s">
        <v>115</v>
      </c>
      <c r="W261" s="27" t="s">
        <v>115</v>
      </c>
      <c r="X261" s="27" t="s">
        <v>115</v>
      </c>
      <c r="Y261" s="27" t="s">
        <v>115</v>
      </c>
      <c r="Z261" s="27">
        <v>1.4</v>
      </c>
      <c r="AA261" s="27" t="s">
        <v>116</v>
      </c>
      <c r="AB261" s="27" t="s">
        <v>115</v>
      </c>
      <c r="AC261" s="27" t="s">
        <v>115</v>
      </c>
      <c r="AD261" s="27" t="s">
        <v>116</v>
      </c>
      <c r="AL261" s="27" t="s">
        <v>116</v>
      </c>
      <c r="AM261" s="27" t="s">
        <v>116</v>
      </c>
      <c r="AN261" s="27" t="s">
        <v>116</v>
      </c>
      <c r="AO261" s="27" t="s">
        <v>116</v>
      </c>
      <c r="AP261" s="27" t="s">
        <v>116</v>
      </c>
      <c r="AQ261" s="27" t="s">
        <v>116</v>
      </c>
      <c r="AR261" s="27" t="s">
        <v>116</v>
      </c>
      <c r="AS261" s="27" t="s">
        <v>116</v>
      </c>
      <c r="AT261" s="27" t="s">
        <v>116</v>
      </c>
      <c r="AU261" s="27" t="s">
        <v>116</v>
      </c>
      <c r="AZ261" s="13">
        <v>34</v>
      </c>
      <c r="BA261" s="13">
        <v>21</v>
      </c>
    </row>
    <row r="262" spans="1:53" x14ac:dyDescent="0.3">
      <c r="A262" s="44">
        <v>40323</v>
      </c>
      <c r="B262" s="13">
        <v>110634</v>
      </c>
      <c r="C262" s="13">
        <v>536</v>
      </c>
      <c r="D262" s="13">
        <v>0.34310000000000002</v>
      </c>
      <c r="E262" s="13">
        <v>15.36</v>
      </c>
      <c r="F262" s="13">
        <v>8.43</v>
      </c>
      <c r="G262" s="13">
        <v>24.17</v>
      </c>
      <c r="H262" s="27" t="s">
        <v>115</v>
      </c>
      <c r="I262" s="27" t="s">
        <v>115</v>
      </c>
      <c r="J262" s="27" t="s">
        <v>115</v>
      </c>
      <c r="K262" s="27" t="s">
        <v>115</v>
      </c>
      <c r="L262" s="27" t="s">
        <v>115</v>
      </c>
      <c r="M262" s="27" t="s">
        <v>115</v>
      </c>
      <c r="N262" s="27">
        <v>1</v>
      </c>
      <c r="O262" s="27" t="s">
        <v>115</v>
      </c>
      <c r="P262" s="27">
        <v>64.599999999999994</v>
      </c>
      <c r="Q262" s="27">
        <v>34.9</v>
      </c>
      <c r="R262" s="27" t="s">
        <v>115</v>
      </c>
      <c r="S262" s="27">
        <v>183</v>
      </c>
      <c r="T262" s="27">
        <v>1.1000000000000001</v>
      </c>
      <c r="U262" s="27">
        <v>38.799999999999997</v>
      </c>
      <c r="V262" s="27" t="s">
        <v>115</v>
      </c>
      <c r="W262" s="27" t="s">
        <v>115</v>
      </c>
      <c r="X262" s="27" t="s">
        <v>115</v>
      </c>
      <c r="Y262" s="27" t="s">
        <v>115</v>
      </c>
      <c r="Z262" s="27" t="s">
        <v>115</v>
      </c>
      <c r="AA262" s="27" t="s">
        <v>116</v>
      </c>
      <c r="AB262" s="27" t="s">
        <v>115</v>
      </c>
      <c r="AC262" s="27" t="s">
        <v>115</v>
      </c>
      <c r="AD262" s="27" t="s">
        <v>116</v>
      </c>
      <c r="AL262" s="27" t="s">
        <v>116</v>
      </c>
      <c r="AM262" s="27" t="s">
        <v>116</v>
      </c>
      <c r="AN262" s="27" t="s">
        <v>116</v>
      </c>
      <c r="AO262" s="27" t="s">
        <v>116</v>
      </c>
      <c r="AP262" s="27" t="s">
        <v>116</v>
      </c>
      <c r="AQ262" s="27" t="s">
        <v>116</v>
      </c>
      <c r="AR262" s="27" t="s">
        <v>116</v>
      </c>
      <c r="AS262" s="27" t="s">
        <v>116</v>
      </c>
      <c r="AT262" s="27" t="s">
        <v>116</v>
      </c>
      <c r="AU262" s="27" t="s">
        <v>116</v>
      </c>
      <c r="AZ262" s="13">
        <v>34</v>
      </c>
      <c r="BA262" s="13">
        <v>21</v>
      </c>
    </row>
    <row r="263" spans="1:53" x14ac:dyDescent="0.3">
      <c r="A263" s="44">
        <v>40330</v>
      </c>
      <c r="B263" s="13">
        <v>104047</v>
      </c>
      <c r="C263" s="13">
        <v>581</v>
      </c>
      <c r="D263" s="13">
        <v>0.372</v>
      </c>
      <c r="E263" s="13">
        <v>10.24</v>
      </c>
      <c r="F263" s="13">
        <v>8.41</v>
      </c>
      <c r="G263" s="13">
        <v>25.74</v>
      </c>
      <c r="H263" s="27" t="s">
        <v>115</v>
      </c>
      <c r="I263" s="27" t="s">
        <v>115</v>
      </c>
      <c r="J263" s="27" t="s">
        <v>115</v>
      </c>
      <c r="K263" s="27" t="s">
        <v>115</v>
      </c>
      <c r="L263" s="27" t="s">
        <v>115</v>
      </c>
      <c r="M263" s="27" t="s">
        <v>115</v>
      </c>
      <c r="N263" s="27">
        <v>2.1</v>
      </c>
      <c r="O263" s="27" t="s">
        <v>115</v>
      </c>
      <c r="P263" s="27">
        <v>61.5</v>
      </c>
      <c r="Q263" s="27">
        <v>34</v>
      </c>
      <c r="R263" s="27" t="s">
        <v>115</v>
      </c>
      <c r="S263" s="27">
        <v>217</v>
      </c>
      <c r="T263" s="27">
        <v>1.4</v>
      </c>
      <c r="U263" s="27">
        <v>54.4</v>
      </c>
      <c r="V263" s="27" t="s">
        <v>115</v>
      </c>
      <c r="W263" s="27" t="s">
        <v>115</v>
      </c>
      <c r="X263" s="47">
        <v>50.8</v>
      </c>
      <c r="Y263" s="27" t="s">
        <v>115</v>
      </c>
      <c r="Z263" s="27" t="s">
        <v>115</v>
      </c>
      <c r="AA263" s="27" t="s">
        <v>116</v>
      </c>
      <c r="AB263" s="27" t="s">
        <v>115</v>
      </c>
      <c r="AC263" s="27" t="s">
        <v>115</v>
      </c>
      <c r="AD263" s="27" t="s">
        <v>116</v>
      </c>
      <c r="AL263" s="27" t="s">
        <v>116</v>
      </c>
      <c r="AM263" s="27" t="s">
        <v>116</v>
      </c>
      <c r="AN263" s="27" t="s">
        <v>116</v>
      </c>
      <c r="AO263" s="27" t="s">
        <v>116</v>
      </c>
      <c r="AP263" s="27" t="s">
        <v>116</v>
      </c>
      <c r="AQ263" s="27" t="s">
        <v>116</v>
      </c>
      <c r="AR263" s="27" t="s">
        <v>116</v>
      </c>
      <c r="AS263" s="27" t="s">
        <v>116</v>
      </c>
      <c r="AT263" s="27" t="s">
        <v>116</v>
      </c>
      <c r="AU263" s="27" t="s">
        <v>116</v>
      </c>
      <c r="AZ263" s="13">
        <v>34</v>
      </c>
      <c r="BA263" s="13">
        <v>21</v>
      </c>
    </row>
    <row r="264" spans="1:53" x14ac:dyDescent="0.3">
      <c r="A264" s="44">
        <v>40337</v>
      </c>
      <c r="B264" s="13">
        <v>104456</v>
      </c>
      <c r="C264" s="13">
        <v>583</v>
      </c>
      <c r="D264" s="13">
        <v>0.373</v>
      </c>
      <c r="E264" s="13">
        <v>8.61</v>
      </c>
      <c r="F264" s="13">
        <v>8.18</v>
      </c>
      <c r="G264" s="13">
        <v>24.27</v>
      </c>
      <c r="H264" s="27" t="s">
        <v>115</v>
      </c>
      <c r="I264" s="27" t="s">
        <v>115</v>
      </c>
      <c r="J264" s="27" t="s">
        <v>115</v>
      </c>
      <c r="K264" s="27" t="s">
        <v>115</v>
      </c>
      <c r="L264" s="27" t="s">
        <v>115</v>
      </c>
      <c r="M264" s="27" t="s">
        <v>115</v>
      </c>
      <c r="N264" s="27">
        <v>1.4</v>
      </c>
      <c r="O264" s="27">
        <v>0.2</v>
      </c>
      <c r="P264" s="27">
        <v>65.099999999999994</v>
      </c>
      <c r="Q264" s="27">
        <v>34.4</v>
      </c>
      <c r="R264" s="27" t="s">
        <v>115</v>
      </c>
      <c r="S264" s="27">
        <v>215</v>
      </c>
      <c r="T264" s="27">
        <v>1.6</v>
      </c>
      <c r="U264" s="27">
        <v>59.3</v>
      </c>
      <c r="V264" s="27" t="s">
        <v>115</v>
      </c>
      <c r="W264" s="27" t="s">
        <v>115</v>
      </c>
      <c r="X264" s="27" t="s">
        <v>115</v>
      </c>
      <c r="Y264" s="27" t="s">
        <v>115</v>
      </c>
      <c r="Z264" s="27">
        <v>1.6</v>
      </c>
      <c r="AA264" s="27" t="s">
        <v>116</v>
      </c>
      <c r="AB264" s="27" t="s">
        <v>115</v>
      </c>
      <c r="AC264" s="27" t="s">
        <v>115</v>
      </c>
      <c r="AD264" s="27" t="s">
        <v>116</v>
      </c>
      <c r="AL264" s="27" t="s">
        <v>116</v>
      </c>
      <c r="AM264" s="27" t="s">
        <v>116</v>
      </c>
      <c r="AN264" s="27" t="s">
        <v>116</v>
      </c>
      <c r="AO264" s="27" t="s">
        <v>116</v>
      </c>
      <c r="AP264" s="27" t="s">
        <v>116</v>
      </c>
      <c r="AQ264" s="27" t="s">
        <v>116</v>
      </c>
      <c r="AR264" s="27" t="s">
        <v>116</v>
      </c>
      <c r="AS264" s="27" t="s">
        <v>116</v>
      </c>
      <c r="AT264" s="27" t="s">
        <v>116</v>
      </c>
      <c r="AU264" s="27" t="s">
        <v>116</v>
      </c>
      <c r="AZ264" s="13">
        <v>34</v>
      </c>
      <c r="BA264" s="13">
        <v>21</v>
      </c>
    </row>
    <row r="265" spans="1:53" x14ac:dyDescent="0.3">
      <c r="A265" s="44">
        <v>40344</v>
      </c>
      <c r="B265" s="13">
        <v>110348</v>
      </c>
      <c r="C265" s="13">
        <v>521.70000000000005</v>
      </c>
      <c r="D265" s="13">
        <v>0.33389999999999997</v>
      </c>
      <c r="E265" s="13">
        <v>7.17</v>
      </c>
      <c r="F265" s="13">
        <v>8.02</v>
      </c>
      <c r="G265" s="13">
        <v>24.85</v>
      </c>
      <c r="H265" s="27" t="s">
        <v>115</v>
      </c>
      <c r="I265" s="27" t="s">
        <v>115</v>
      </c>
      <c r="J265" s="27" t="s">
        <v>115</v>
      </c>
      <c r="K265" s="27" t="s">
        <v>115</v>
      </c>
      <c r="L265" s="27" t="s">
        <v>115</v>
      </c>
      <c r="M265" s="27" t="s">
        <v>115</v>
      </c>
      <c r="N265" s="27">
        <v>3.2</v>
      </c>
      <c r="O265" s="27" t="s">
        <v>115</v>
      </c>
      <c r="P265" s="27">
        <v>50.5</v>
      </c>
      <c r="Q265" s="27">
        <v>28.8</v>
      </c>
      <c r="R265" s="27" t="s">
        <v>115</v>
      </c>
      <c r="S265" s="27">
        <v>195</v>
      </c>
      <c r="T265" s="27">
        <v>1.5</v>
      </c>
      <c r="U265" s="27">
        <v>49.3</v>
      </c>
      <c r="V265" s="27" t="s">
        <v>115</v>
      </c>
      <c r="W265" s="27" t="s">
        <v>115</v>
      </c>
      <c r="X265" s="27" t="s">
        <v>115</v>
      </c>
      <c r="Y265" s="27" t="s">
        <v>115</v>
      </c>
      <c r="Z265" s="27" t="s">
        <v>115</v>
      </c>
      <c r="AA265" s="27" t="s">
        <v>116</v>
      </c>
      <c r="AB265" s="27" t="s">
        <v>115</v>
      </c>
      <c r="AC265" s="27" t="s">
        <v>115</v>
      </c>
      <c r="AD265" s="27" t="s">
        <v>116</v>
      </c>
      <c r="AL265" s="27" t="s">
        <v>116</v>
      </c>
      <c r="AM265" s="27" t="s">
        <v>116</v>
      </c>
      <c r="AN265" s="27" t="s">
        <v>116</v>
      </c>
      <c r="AO265" s="27" t="s">
        <v>116</v>
      </c>
      <c r="AP265" s="27" t="s">
        <v>116</v>
      </c>
      <c r="AQ265" s="27" t="s">
        <v>116</v>
      </c>
      <c r="AR265" s="27" t="s">
        <v>116</v>
      </c>
      <c r="AS265" s="27" t="s">
        <v>116</v>
      </c>
      <c r="AT265" s="27" t="s">
        <v>116</v>
      </c>
      <c r="AU265" s="27" t="s">
        <v>116</v>
      </c>
      <c r="AZ265" s="13">
        <v>34</v>
      </c>
      <c r="BA265" s="13">
        <v>21</v>
      </c>
    </row>
    <row r="266" spans="1:53" x14ac:dyDescent="0.3">
      <c r="A266" s="44">
        <v>40351</v>
      </c>
      <c r="B266" s="49">
        <v>104607</v>
      </c>
      <c r="C266" s="49">
        <v>444.7</v>
      </c>
      <c r="D266" s="49">
        <v>0.28460000000000002</v>
      </c>
      <c r="E266" s="49">
        <v>7.5</v>
      </c>
      <c r="F266" s="49">
        <v>7.9</v>
      </c>
      <c r="G266" s="49">
        <v>25.39</v>
      </c>
      <c r="H266" s="27" t="s">
        <v>115</v>
      </c>
      <c r="I266" s="27" t="s">
        <v>115</v>
      </c>
      <c r="J266" s="27" t="s">
        <v>115</v>
      </c>
      <c r="K266" s="27" t="s">
        <v>115</v>
      </c>
      <c r="L266" s="27" t="s">
        <v>115</v>
      </c>
      <c r="M266" s="27" t="s">
        <v>115</v>
      </c>
      <c r="N266" s="27">
        <v>2.5</v>
      </c>
      <c r="O266" s="27" t="s">
        <v>115</v>
      </c>
      <c r="P266" s="27">
        <v>32.9</v>
      </c>
      <c r="Q266" s="27">
        <v>19.5</v>
      </c>
      <c r="R266" s="27" t="s">
        <v>115</v>
      </c>
      <c r="S266" s="27">
        <v>176</v>
      </c>
      <c r="T266" s="27">
        <v>1.6</v>
      </c>
      <c r="U266" s="27">
        <v>45.3</v>
      </c>
      <c r="V266" s="27" t="s">
        <v>115</v>
      </c>
      <c r="W266" s="27" t="s">
        <v>115</v>
      </c>
      <c r="X266" s="27" t="s">
        <v>115</v>
      </c>
      <c r="Y266" s="27" t="s">
        <v>115</v>
      </c>
      <c r="Z266" s="27" t="s">
        <v>115</v>
      </c>
      <c r="AA266" s="27" t="s">
        <v>116</v>
      </c>
      <c r="AB266" s="27" t="s">
        <v>115</v>
      </c>
      <c r="AC266" s="27" t="s">
        <v>115</v>
      </c>
      <c r="AD266" s="27" t="s">
        <v>116</v>
      </c>
      <c r="AL266" s="27" t="s">
        <v>116</v>
      </c>
      <c r="AM266" s="27" t="s">
        <v>116</v>
      </c>
      <c r="AN266" s="27" t="s">
        <v>116</v>
      </c>
      <c r="AO266" s="27" t="s">
        <v>116</v>
      </c>
      <c r="AP266" s="27" t="s">
        <v>116</v>
      </c>
      <c r="AQ266" s="27" t="s">
        <v>116</v>
      </c>
      <c r="AR266" s="27" t="s">
        <v>116</v>
      </c>
      <c r="AS266" s="27" t="s">
        <v>116</v>
      </c>
      <c r="AT266" s="27" t="s">
        <v>116</v>
      </c>
      <c r="AU266" s="27" t="s">
        <v>116</v>
      </c>
      <c r="AZ266" s="13">
        <v>34</v>
      </c>
      <c r="BA266" s="13">
        <v>21</v>
      </c>
    </row>
    <row r="267" spans="1:53" x14ac:dyDescent="0.3">
      <c r="A267" s="44">
        <v>40358</v>
      </c>
      <c r="B267" s="13">
        <v>104334</v>
      </c>
      <c r="C267" s="13">
        <v>368.6</v>
      </c>
      <c r="D267" s="13">
        <v>0.2359</v>
      </c>
      <c r="E267" s="13">
        <v>10.02</v>
      </c>
      <c r="F267" s="13">
        <v>8.5299999999999994</v>
      </c>
      <c r="G267" s="13">
        <v>25.34</v>
      </c>
      <c r="H267" s="27" t="s">
        <v>115</v>
      </c>
      <c r="I267" s="27" t="s">
        <v>115</v>
      </c>
      <c r="J267" s="27" t="s">
        <v>115</v>
      </c>
      <c r="K267" s="27" t="s">
        <v>115</v>
      </c>
      <c r="L267" s="27" t="s">
        <v>115</v>
      </c>
      <c r="M267" s="27" t="s">
        <v>115</v>
      </c>
      <c r="N267" s="27">
        <v>0.95</v>
      </c>
      <c r="O267" s="27" t="s">
        <v>115</v>
      </c>
      <c r="P267" s="27">
        <v>25.2</v>
      </c>
      <c r="Q267" s="27">
        <v>17</v>
      </c>
      <c r="R267" s="27" t="s">
        <v>115</v>
      </c>
      <c r="S267" s="27">
        <v>148</v>
      </c>
      <c r="T267" s="27">
        <v>1.4</v>
      </c>
      <c r="U267" s="27">
        <v>40</v>
      </c>
      <c r="V267" s="27" t="s">
        <v>115</v>
      </c>
      <c r="W267" s="27" t="s">
        <v>115</v>
      </c>
      <c r="X267" s="27" t="s">
        <v>115</v>
      </c>
      <c r="Y267" s="27" t="s">
        <v>115</v>
      </c>
      <c r="Z267" s="27" t="s">
        <v>115</v>
      </c>
      <c r="AA267" s="27" t="s">
        <v>116</v>
      </c>
      <c r="AB267" s="27" t="s">
        <v>115</v>
      </c>
      <c r="AC267" s="27" t="s">
        <v>115</v>
      </c>
      <c r="AD267" s="27" t="s">
        <v>116</v>
      </c>
      <c r="AL267" s="27" t="s">
        <v>116</v>
      </c>
      <c r="AM267" s="27" t="s">
        <v>116</v>
      </c>
      <c r="AN267" s="27" t="s">
        <v>116</v>
      </c>
      <c r="AO267" s="27" t="s">
        <v>116</v>
      </c>
      <c r="AP267" s="27" t="s">
        <v>116</v>
      </c>
      <c r="AQ267" s="27" t="s">
        <v>116</v>
      </c>
      <c r="AR267" s="27" t="s">
        <v>116</v>
      </c>
      <c r="AS267" s="27" t="s">
        <v>116</v>
      </c>
      <c r="AT267" s="27" t="s">
        <v>116</v>
      </c>
      <c r="AU267" s="27" t="s">
        <v>116</v>
      </c>
      <c r="AZ267" s="13">
        <v>34</v>
      </c>
      <c r="BA267" s="13">
        <v>21</v>
      </c>
    </row>
    <row r="268" spans="1:53" x14ac:dyDescent="0.3">
      <c r="A268" s="44">
        <v>40372</v>
      </c>
      <c r="B268" s="13">
        <v>105957</v>
      </c>
      <c r="C268" s="13">
        <v>377</v>
      </c>
      <c r="D268" s="13">
        <v>0.24099999999999999</v>
      </c>
      <c r="E268" s="13">
        <v>11.24</v>
      </c>
      <c r="F268" s="13">
        <v>8.2799999999999994</v>
      </c>
      <c r="G268" s="13">
        <v>27.65</v>
      </c>
      <c r="H268" s="27" t="s">
        <v>115</v>
      </c>
      <c r="I268" s="27" t="s">
        <v>115</v>
      </c>
      <c r="J268" s="27" t="s">
        <v>115</v>
      </c>
      <c r="K268" s="27" t="s">
        <v>115</v>
      </c>
      <c r="L268" s="27" t="s">
        <v>115</v>
      </c>
      <c r="M268" s="27" t="s">
        <v>115</v>
      </c>
      <c r="N268" s="27">
        <v>0.56999999999999995</v>
      </c>
      <c r="O268" s="27" t="s">
        <v>115</v>
      </c>
      <c r="P268" s="27">
        <v>34.200000000000003</v>
      </c>
      <c r="Q268" s="27">
        <v>20.100000000000001</v>
      </c>
      <c r="R268" s="27" t="s">
        <v>115</v>
      </c>
      <c r="S268" s="27">
        <v>146</v>
      </c>
      <c r="T268" s="27">
        <v>1.7</v>
      </c>
      <c r="U268" s="27">
        <v>38.200000000000003</v>
      </c>
      <c r="V268" s="27" t="s">
        <v>115</v>
      </c>
      <c r="W268" s="27" t="s">
        <v>115</v>
      </c>
      <c r="X268" s="27" t="s">
        <v>115</v>
      </c>
      <c r="Y268" s="27" t="s">
        <v>115</v>
      </c>
      <c r="Z268" s="27" t="s">
        <v>115</v>
      </c>
      <c r="AA268" s="27" t="s">
        <v>116</v>
      </c>
      <c r="AB268" s="27" t="s">
        <v>115</v>
      </c>
      <c r="AC268" s="27" t="s">
        <v>115</v>
      </c>
      <c r="AD268" s="27" t="s">
        <v>116</v>
      </c>
      <c r="AL268" s="27" t="s">
        <v>116</v>
      </c>
      <c r="AM268" s="27" t="s">
        <v>116</v>
      </c>
      <c r="AN268" s="27" t="s">
        <v>116</v>
      </c>
      <c r="AO268" s="27" t="s">
        <v>116</v>
      </c>
      <c r="AP268" s="27" t="s">
        <v>116</v>
      </c>
      <c r="AQ268" s="27" t="s">
        <v>116</v>
      </c>
      <c r="AR268" s="27" t="s">
        <v>116</v>
      </c>
      <c r="AS268" s="27" t="s">
        <v>116</v>
      </c>
      <c r="AT268" s="27" t="s">
        <v>116</v>
      </c>
      <c r="AU268" s="27" t="s">
        <v>116</v>
      </c>
      <c r="AZ268" s="13">
        <v>34</v>
      </c>
      <c r="BA268" s="13">
        <v>21</v>
      </c>
    </row>
    <row r="269" spans="1:53" x14ac:dyDescent="0.3">
      <c r="A269" s="44">
        <v>40386</v>
      </c>
      <c r="B269" s="49">
        <v>110323</v>
      </c>
      <c r="C269" s="49">
        <v>381</v>
      </c>
      <c r="D269" s="49">
        <v>0.24390000000000001</v>
      </c>
      <c r="E269" s="49">
        <v>11.12</v>
      </c>
      <c r="F269" s="49">
        <v>8.5500000000000007</v>
      </c>
      <c r="G269" s="49">
        <v>29.11</v>
      </c>
      <c r="H269" s="27" t="s">
        <v>115</v>
      </c>
      <c r="I269" s="27" t="s">
        <v>115</v>
      </c>
      <c r="J269" s="27" t="s">
        <v>115</v>
      </c>
      <c r="K269" s="27" t="s">
        <v>115</v>
      </c>
      <c r="L269" s="27" t="s">
        <v>115</v>
      </c>
      <c r="M269" s="27">
        <v>0.32</v>
      </c>
      <c r="N269" s="27">
        <v>0.28000000000000003</v>
      </c>
      <c r="O269" s="27" t="s">
        <v>115</v>
      </c>
      <c r="P269" s="27">
        <v>37.5</v>
      </c>
      <c r="Q269" s="27">
        <v>21.5</v>
      </c>
      <c r="R269" s="27" t="s">
        <v>115</v>
      </c>
      <c r="S269" s="27">
        <v>151</v>
      </c>
      <c r="T269" s="27">
        <v>1.7</v>
      </c>
      <c r="U269" s="27">
        <v>35.5</v>
      </c>
      <c r="V269" s="27" t="s">
        <v>115</v>
      </c>
      <c r="W269" s="27" t="s">
        <v>115</v>
      </c>
      <c r="X269" s="27" t="s">
        <v>115</v>
      </c>
      <c r="Y269" s="27" t="s">
        <v>115</v>
      </c>
      <c r="Z269" s="27">
        <v>2.1</v>
      </c>
      <c r="AA269" s="27" t="s">
        <v>116</v>
      </c>
      <c r="AB269" s="27" t="s">
        <v>115</v>
      </c>
      <c r="AC269" s="27" t="s">
        <v>115</v>
      </c>
      <c r="AD269" s="27" t="s">
        <v>116</v>
      </c>
      <c r="AL269" s="27" t="s">
        <v>116</v>
      </c>
      <c r="AM269" s="27" t="s">
        <v>116</v>
      </c>
      <c r="AN269" s="27" t="s">
        <v>116</v>
      </c>
      <c r="AO269" s="27" t="s">
        <v>116</v>
      </c>
      <c r="AP269" s="27" t="s">
        <v>116</v>
      </c>
      <c r="AQ269" s="27" t="s">
        <v>116</v>
      </c>
      <c r="AR269" s="27" t="s">
        <v>116</v>
      </c>
      <c r="AS269" s="27" t="s">
        <v>116</v>
      </c>
      <c r="AT269" s="27" t="s">
        <v>116</v>
      </c>
      <c r="AU269" s="27" t="s">
        <v>116</v>
      </c>
      <c r="AZ269" s="13">
        <v>34</v>
      </c>
      <c r="BA269" s="13">
        <v>21</v>
      </c>
    </row>
    <row r="270" spans="1:53" x14ac:dyDescent="0.3">
      <c r="A270" s="44">
        <v>40400</v>
      </c>
      <c r="B270" s="13">
        <v>105712</v>
      </c>
      <c r="C270" s="13">
        <v>396</v>
      </c>
      <c r="D270" s="13">
        <v>0.254</v>
      </c>
      <c r="E270" s="13">
        <v>10.06</v>
      </c>
      <c r="F270" s="13">
        <v>8.43</v>
      </c>
      <c r="G270" s="13">
        <v>29.78</v>
      </c>
      <c r="H270" s="27" t="s">
        <v>115</v>
      </c>
      <c r="I270" s="27" t="s">
        <v>115</v>
      </c>
      <c r="J270" s="27" t="s">
        <v>115</v>
      </c>
      <c r="K270" s="27" t="s">
        <v>115</v>
      </c>
      <c r="L270" s="27" t="s">
        <v>115</v>
      </c>
      <c r="M270" s="27" t="s">
        <v>115</v>
      </c>
      <c r="N270" s="27">
        <v>0.55000000000000004</v>
      </c>
      <c r="O270" s="27" t="s">
        <v>115</v>
      </c>
      <c r="P270" s="27">
        <v>41.6</v>
      </c>
      <c r="Q270" s="27">
        <v>22.8</v>
      </c>
      <c r="R270" s="27" t="s">
        <v>115</v>
      </c>
      <c r="S270" s="27">
        <v>137</v>
      </c>
      <c r="T270" s="27">
        <v>1.9</v>
      </c>
      <c r="U270" s="27">
        <v>29.2</v>
      </c>
      <c r="V270" s="27" t="s">
        <v>115</v>
      </c>
      <c r="W270" s="27" t="s">
        <v>115</v>
      </c>
      <c r="X270" s="27" t="s">
        <v>115</v>
      </c>
      <c r="Y270" s="27" t="s">
        <v>115</v>
      </c>
      <c r="Z270" s="27" t="s">
        <v>115</v>
      </c>
      <c r="AA270" s="27" t="s">
        <v>116</v>
      </c>
      <c r="AB270" s="27" t="s">
        <v>115</v>
      </c>
      <c r="AC270" s="27" t="s">
        <v>115</v>
      </c>
      <c r="AD270" s="27" t="s">
        <v>116</v>
      </c>
      <c r="AL270" s="27" t="s">
        <v>116</v>
      </c>
      <c r="AM270" s="27" t="s">
        <v>116</v>
      </c>
      <c r="AN270" s="27" t="s">
        <v>116</v>
      </c>
      <c r="AO270" s="27" t="s">
        <v>116</v>
      </c>
      <c r="AP270" s="27" t="s">
        <v>116</v>
      </c>
      <c r="AQ270" s="27" t="s">
        <v>116</v>
      </c>
      <c r="AR270" s="27" t="s">
        <v>116</v>
      </c>
      <c r="AS270" s="27" t="s">
        <v>116</v>
      </c>
      <c r="AT270" s="27" t="s">
        <v>116</v>
      </c>
      <c r="AU270" s="27" t="s">
        <v>116</v>
      </c>
      <c r="AZ270" s="13">
        <v>34</v>
      </c>
      <c r="BA270" s="13">
        <v>21</v>
      </c>
    </row>
    <row r="271" spans="1:53" x14ac:dyDescent="0.3">
      <c r="A271" s="44">
        <v>40414</v>
      </c>
      <c r="B271" s="49">
        <v>105358</v>
      </c>
      <c r="C271" s="49">
        <v>427</v>
      </c>
      <c r="D271" s="49">
        <v>0.27300000000000002</v>
      </c>
      <c r="E271" s="49">
        <v>7.98</v>
      </c>
      <c r="F271" s="49">
        <v>7.94</v>
      </c>
      <c r="G271" s="49">
        <v>27.08</v>
      </c>
      <c r="H271" s="27" t="s">
        <v>115</v>
      </c>
      <c r="I271" s="27" t="s">
        <v>115</v>
      </c>
      <c r="J271" s="27" t="s">
        <v>115</v>
      </c>
      <c r="K271" s="27" t="s">
        <v>115</v>
      </c>
      <c r="L271" s="27" t="s">
        <v>115</v>
      </c>
      <c r="M271" s="27" t="s">
        <v>115</v>
      </c>
      <c r="N271" s="27" t="s">
        <v>115</v>
      </c>
      <c r="O271" s="27" t="s">
        <v>115</v>
      </c>
      <c r="P271" s="27">
        <v>45.7</v>
      </c>
      <c r="Q271" s="27">
        <v>23.4</v>
      </c>
      <c r="R271" s="27" t="s">
        <v>115</v>
      </c>
      <c r="S271" s="27">
        <v>150</v>
      </c>
      <c r="T271" s="27">
        <v>2.5</v>
      </c>
      <c r="U271" s="27">
        <v>33.6</v>
      </c>
      <c r="V271" s="27" t="s">
        <v>115</v>
      </c>
      <c r="W271" s="27" t="s">
        <v>115</v>
      </c>
      <c r="X271" s="27" t="s">
        <v>115</v>
      </c>
      <c r="Y271" s="27" t="s">
        <v>115</v>
      </c>
      <c r="Z271" s="27">
        <v>1</v>
      </c>
      <c r="AA271" s="27" t="s">
        <v>116</v>
      </c>
      <c r="AB271" s="27" t="s">
        <v>115</v>
      </c>
      <c r="AC271" s="27" t="s">
        <v>115</v>
      </c>
      <c r="AD271" s="27" t="s">
        <v>116</v>
      </c>
      <c r="AL271" s="27" t="s">
        <v>116</v>
      </c>
      <c r="AM271" s="27" t="s">
        <v>116</v>
      </c>
      <c r="AN271" s="27" t="s">
        <v>116</v>
      </c>
      <c r="AO271" s="27" t="s">
        <v>116</v>
      </c>
      <c r="AP271" s="27" t="s">
        <v>116</v>
      </c>
      <c r="AQ271" s="27" t="s">
        <v>116</v>
      </c>
      <c r="AR271" s="27" t="s">
        <v>116</v>
      </c>
      <c r="AS271" s="27" t="s">
        <v>116</v>
      </c>
      <c r="AT271" s="27" t="s">
        <v>116</v>
      </c>
      <c r="AU271" s="27" t="s">
        <v>116</v>
      </c>
      <c r="AZ271" s="13">
        <v>34</v>
      </c>
      <c r="BA271" s="13">
        <v>21</v>
      </c>
    </row>
    <row r="272" spans="1:53" x14ac:dyDescent="0.3">
      <c r="A272" s="44">
        <v>40428</v>
      </c>
      <c r="B272" s="13">
        <v>105846</v>
      </c>
      <c r="C272" s="13">
        <v>392.8</v>
      </c>
      <c r="D272" s="13">
        <v>0.25140000000000001</v>
      </c>
      <c r="E272" s="13">
        <v>7.06</v>
      </c>
      <c r="F272" s="13">
        <v>8.02</v>
      </c>
      <c r="G272" s="13">
        <v>23.86</v>
      </c>
      <c r="H272" s="27" t="s">
        <v>115</v>
      </c>
      <c r="I272" s="27" t="s">
        <v>115</v>
      </c>
      <c r="J272" s="27" t="s">
        <v>115</v>
      </c>
      <c r="K272" s="27" t="s">
        <v>115</v>
      </c>
      <c r="L272" s="27" t="s">
        <v>115</v>
      </c>
      <c r="M272" s="27">
        <v>1.1000000000000001</v>
      </c>
      <c r="N272" s="27" t="s">
        <v>115</v>
      </c>
      <c r="O272" s="27" t="s">
        <v>115</v>
      </c>
      <c r="P272" s="27">
        <v>40.6</v>
      </c>
      <c r="Q272" s="27">
        <v>20.399999999999999</v>
      </c>
      <c r="R272" s="27" t="s">
        <v>115</v>
      </c>
      <c r="S272" s="27">
        <v>123</v>
      </c>
      <c r="T272" s="27">
        <v>2.5</v>
      </c>
      <c r="U272" s="27">
        <v>30.2</v>
      </c>
      <c r="V272" s="27" t="s">
        <v>115</v>
      </c>
      <c r="W272" s="27" t="s">
        <v>115</v>
      </c>
      <c r="X272" s="27" t="s">
        <v>115</v>
      </c>
      <c r="Y272" s="27" t="s">
        <v>115</v>
      </c>
      <c r="Z272" s="27" t="s">
        <v>115</v>
      </c>
      <c r="AA272" s="27" t="s">
        <v>116</v>
      </c>
      <c r="AB272" s="27" t="s">
        <v>115</v>
      </c>
      <c r="AC272" s="27" t="s">
        <v>115</v>
      </c>
      <c r="AD272" s="27" t="s">
        <v>116</v>
      </c>
      <c r="AL272" s="27" t="s">
        <v>116</v>
      </c>
      <c r="AM272" s="27" t="s">
        <v>116</v>
      </c>
      <c r="AN272" s="27" t="s">
        <v>116</v>
      </c>
      <c r="AO272" s="27" t="s">
        <v>116</v>
      </c>
      <c r="AP272" s="27" t="s">
        <v>116</v>
      </c>
      <c r="AQ272" s="27" t="s">
        <v>116</v>
      </c>
      <c r="AR272" s="27" t="s">
        <v>116</v>
      </c>
      <c r="AS272" s="27" t="s">
        <v>116</v>
      </c>
      <c r="AT272" s="27" t="s">
        <v>116</v>
      </c>
      <c r="AU272" s="27" t="s">
        <v>116</v>
      </c>
      <c r="AZ272" s="13">
        <v>34</v>
      </c>
      <c r="BA272" s="13">
        <v>21</v>
      </c>
    </row>
    <row r="273" spans="1:53" x14ac:dyDescent="0.3">
      <c r="A273" s="44">
        <v>40652</v>
      </c>
      <c r="B273" s="28">
        <v>0.4616898148148148</v>
      </c>
      <c r="C273" s="13">
        <v>618</v>
      </c>
      <c r="D273" s="13">
        <v>0.4017</v>
      </c>
      <c r="E273" s="13">
        <v>11.56</v>
      </c>
      <c r="F273" s="13">
        <v>8.43</v>
      </c>
      <c r="G273" s="13">
        <v>12.9</v>
      </c>
      <c r="H273" s="27" t="s">
        <v>115</v>
      </c>
      <c r="I273" s="27" t="s">
        <v>115</v>
      </c>
      <c r="J273" s="27" t="s">
        <v>115</v>
      </c>
      <c r="K273" s="27" t="s">
        <v>115</v>
      </c>
      <c r="L273" s="27" t="s">
        <v>115</v>
      </c>
      <c r="M273" s="27">
        <v>0.37</v>
      </c>
      <c r="N273" s="27">
        <v>2.6</v>
      </c>
      <c r="O273" s="27" t="s">
        <v>115</v>
      </c>
      <c r="P273" s="27">
        <v>66</v>
      </c>
      <c r="Q273" s="27">
        <v>42.8</v>
      </c>
      <c r="R273" s="27" t="s">
        <v>115</v>
      </c>
      <c r="S273" s="27">
        <v>223</v>
      </c>
      <c r="T273" s="27" t="s">
        <v>115</v>
      </c>
      <c r="U273" s="27">
        <v>52.8</v>
      </c>
      <c r="V273" s="27" t="s">
        <v>115</v>
      </c>
      <c r="W273" s="27" t="s">
        <v>115</v>
      </c>
      <c r="X273" s="27" t="s">
        <v>115</v>
      </c>
      <c r="Y273" s="27" t="s">
        <v>115</v>
      </c>
      <c r="Z273" s="27" t="s">
        <v>115</v>
      </c>
      <c r="AA273" s="27" t="s">
        <v>116</v>
      </c>
      <c r="AB273" s="27" t="s">
        <v>115</v>
      </c>
      <c r="AC273" s="27" t="s">
        <v>115</v>
      </c>
      <c r="AD273" s="27" t="s">
        <v>116</v>
      </c>
      <c r="AL273" s="27" t="s">
        <v>116</v>
      </c>
      <c r="AM273" s="27" t="s">
        <v>116</v>
      </c>
      <c r="AN273" s="27" t="s">
        <v>116</v>
      </c>
      <c r="AO273" s="27" t="s">
        <v>116</v>
      </c>
      <c r="AP273" s="27" t="s">
        <v>116</v>
      </c>
      <c r="AQ273" s="27" t="s">
        <v>116</v>
      </c>
      <c r="AR273" s="27" t="s">
        <v>116</v>
      </c>
      <c r="AS273" s="27" t="s">
        <v>116</v>
      </c>
      <c r="AT273" s="27" t="s">
        <v>116</v>
      </c>
      <c r="AU273" s="27" t="s">
        <v>116</v>
      </c>
      <c r="AZ273" s="13">
        <v>34</v>
      </c>
      <c r="BA273" s="13">
        <v>21</v>
      </c>
    </row>
    <row r="274" spans="1:53" x14ac:dyDescent="0.3">
      <c r="A274" s="44">
        <v>40659</v>
      </c>
      <c r="B274" s="28">
        <v>0.46052083333333332</v>
      </c>
      <c r="C274" s="13">
        <v>467.6</v>
      </c>
      <c r="D274" s="13">
        <v>0.30420000000000003</v>
      </c>
      <c r="E274" s="13">
        <v>10.59</v>
      </c>
      <c r="F274" s="13">
        <v>8.4</v>
      </c>
      <c r="G274" s="13">
        <v>14.4</v>
      </c>
      <c r="H274" s="27" t="s">
        <v>115</v>
      </c>
      <c r="I274" s="27" t="s">
        <v>115</v>
      </c>
      <c r="J274" s="27" t="s">
        <v>115</v>
      </c>
      <c r="K274" s="27" t="s">
        <v>115</v>
      </c>
      <c r="L274" s="27" t="s">
        <v>115</v>
      </c>
      <c r="M274" s="27">
        <v>0.21</v>
      </c>
      <c r="N274" s="27">
        <v>3.3</v>
      </c>
      <c r="O274" s="27" t="s">
        <v>115</v>
      </c>
      <c r="P274" s="27">
        <v>48.3</v>
      </c>
      <c r="Q274" s="27">
        <v>31.8</v>
      </c>
      <c r="R274" s="27" t="s">
        <v>115</v>
      </c>
      <c r="S274" s="27">
        <v>172</v>
      </c>
      <c r="T274" s="27" t="s">
        <v>115</v>
      </c>
      <c r="U274" s="27">
        <v>41.3</v>
      </c>
      <c r="V274" s="27" t="s">
        <v>115</v>
      </c>
      <c r="W274" s="27" t="s">
        <v>115</v>
      </c>
      <c r="X274" s="27" t="s">
        <v>115</v>
      </c>
      <c r="Y274" s="27" t="s">
        <v>115</v>
      </c>
      <c r="Z274" s="27" t="s">
        <v>115</v>
      </c>
      <c r="AA274" s="27" t="s">
        <v>116</v>
      </c>
      <c r="AB274" s="27" t="s">
        <v>115</v>
      </c>
      <c r="AC274" s="27" t="s">
        <v>115</v>
      </c>
      <c r="AD274" s="27" t="s">
        <v>116</v>
      </c>
      <c r="AL274" s="27" t="s">
        <v>116</v>
      </c>
      <c r="AM274" s="27" t="s">
        <v>116</v>
      </c>
      <c r="AN274" s="27" t="s">
        <v>116</v>
      </c>
      <c r="AO274" s="27" t="s">
        <v>116</v>
      </c>
      <c r="AP274" s="27" t="s">
        <v>116</v>
      </c>
      <c r="AQ274" s="27" t="s">
        <v>116</v>
      </c>
      <c r="AR274" s="27" t="s">
        <v>116</v>
      </c>
      <c r="AS274" s="27" t="s">
        <v>116</v>
      </c>
      <c r="AT274" s="27" t="s">
        <v>116</v>
      </c>
      <c r="AU274" s="27" t="s">
        <v>116</v>
      </c>
      <c r="AZ274" s="13">
        <v>34</v>
      </c>
      <c r="BA274" s="13">
        <v>21</v>
      </c>
    </row>
    <row r="275" spans="1:53" x14ac:dyDescent="0.3">
      <c r="A275" s="44">
        <v>40667</v>
      </c>
      <c r="B275" s="28">
        <v>0.44575231481481481</v>
      </c>
      <c r="C275" s="13">
        <v>185.8</v>
      </c>
      <c r="D275" s="13">
        <v>0.12089999999999999</v>
      </c>
      <c r="E275" s="13">
        <v>10.77</v>
      </c>
      <c r="F275" s="13">
        <v>7.87</v>
      </c>
      <c r="G275" s="13">
        <v>13.3</v>
      </c>
      <c r="H275" s="27" t="s">
        <v>115</v>
      </c>
      <c r="I275" s="27" t="s">
        <v>115</v>
      </c>
      <c r="J275" s="27" t="s">
        <v>115</v>
      </c>
      <c r="K275" s="27" t="s">
        <v>115</v>
      </c>
      <c r="L275" s="27" t="s">
        <v>115</v>
      </c>
      <c r="M275" s="27">
        <v>0.25</v>
      </c>
      <c r="N275" s="27">
        <v>2.2000000000000002</v>
      </c>
      <c r="O275" s="27" t="s">
        <v>115</v>
      </c>
      <c r="P275" s="27">
        <v>29</v>
      </c>
      <c r="Q275" s="27">
        <v>20.5</v>
      </c>
      <c r="R275" s="27" t="s">
        <v>115</v>
      </c>
      <c r="S275" s="27">
        <v>168</v>
      </c>
      <c r="T275" s="27">
        <v>1.1000000000000001</v>
      </c>
      <c r="U275" s="27">
        <v>44.6</v>
      </c>
      <c r="V275" s="27" t="s">
        <v>115</v>
      </c>
      <c r="W275" s="27" t="s">
        <v>115</v>
      </c>
      <c r="X275" s="27" t="s">
        <v>115</v>
      </c>
      <c r="Y275" s="27" t="s">
        <v>115</v>
      </c>
      <c r="Z275" s="27">
        <v>1.3</v>
      </c>
      <c r="AA275" s="27" t="s">
        <v>116</v>
      </c>
      <c r="AB275" s="27" t="s">
        <v>115</v>
      </c>
      <c r="AC275" s="27" t="s">
        <v>115</v>
      </c>
      <c r="AD275" s="27" t="s">
        <v>116</v>
      </c>
      <c r="AL275" s="27" t="s">
        <v>116</v>
      </c>
      <c r="AM275" s="27" t="s">
        <v>116</v>
      </c>
      <c r="AN275" s="27" t="s">
        <v>116</v>
      </c>
      <c r="AO275" s="27" t="s">
        <v>116</v>
      </c>
      <c r="AP275" s="27" t="s">
        <v>116</v>
      </c>
      <c r="AQ275" s="27" t="s">
        <v>116</v>
      </c>
      <c r="AR275" s="27" t="s">
        <v>116</v>
      </c>
      <c r="AS275" s="27" t="s">
        <v>116</v>
      </c>
      <c r="AT275" s="27" t="s">
        <v>116</v>
      </c>
      <c r="AU275" s="27" t="s">
        <v>116</v>
      </c>
      <c r="AZ275" s="13">
        <v>34</v>
      </c>
      <c r="BA275" s="13">
        <v>21</v>
      </c>
    </row>
    <row r="276" spans="1:53" x14ac:dyDescent="0.3">
      <c r="A276" s="44">
        <v>40673</v>
      </c>
      <c r="B276" s="28">
        <v>0.4715625</v>
      </c>
      <c r="C276" s="13">
        <v>376</v>
      </c>
      <c r="D276" s="13">
        <v>0.24440000000000001</v>
      </c>
      <c r="E276" s="13">
        <v>11.38</v>
      </c>
      <c r="F276" s="13">
        <v>8.36</v>
      </c>
      <c r="G276" s="13">
        <v>17.600000000000001</v>
      </c>
      <c r="H276" s="27" t="s">
        <v>115</v>
      </c>
      <c r="I276" s="27" t="s">
        <v>115</v>
      </c>
      <c r="J276" s="27" t="s">
        <v>115</v>
      </c>
      <c r="K276" s="27" t="s">
        <v>115</v>
      </c>
      <c r="L276" s="27" t="s">
        <v>115</v>
      </c>
      <c r="M276" s="27" t="s">
        <v>115</v>
      </c>
      <c r="N276" s="27">
        <v>2.1</v>
      </c>
      <c r="O276" s="27" t="s">
        <v>115</v>
      </c>
      <c r="P276" s="27">
        <v>28.6</v>
      </c>
      <c r="Q276" s="27">
        <v>21</v>
      </c>
      <c r="R276" s="27" t="s">
        <v>115</v>
      </c>
      <c r="S276" s="27">
        <v>157</v>
      </c>
      <c r="T276" s="27">
        <v>1.1000000000000001</v>
      </c>
      <c r="U276" s="27">
        <v>38.9</v>
      </c>
      <c r="V276" s="27" t="s">
        <v>115</v>
      </c>
      <c r="W276" s="27" t="s">
        <v>115</v>
      </c>
      <c r="X276" s="27" t="s">
        <v>115</v>
      </c>
      <c r="Y276" s="27" t="s">
        <v>115</v>
      </c>
      <c r="Z276" s="27">
        <v>1.6</v>
      </c>
      <c r="AA276" s="27" t="s">
        <v>116</v>
      </c>
      <c r="AB276" s="27" t="s">
        <v>115</v>
      </c>
      <c r="AC276" s="27" t="s">
        <v>115</v>
      </c>
      <c r="AD276" s="27" t="s">
        <v>116</v>
      </c>
      <c r="AL276" s="27" t="s">
        <v>116</v>
      </c>
      <c r="AM276" s="27" t="s">
        <v>116</v>
      </c>
      <c r="AN276" s="27" t="s">
        <v>116</v>
      </c>
      <c r="AO276" s="27" t="s">
        <v>116</v>
      </c>
      <c r="AP276" s="27" t="s">
        <v>116</v>
      </c>
      <c r="AQ276" s="27" t="s">
        <v>116</v>
      </c>
      <c r="AR276" s="27" t="s">
        <v>116</v>
      </c>
      <c r="AS276" s="27" t="s">
        <v>116</v>
      </c>
      <c r="AT276" s="27" t="s">
        <v>116</v>
      </c>
      <c r="AU276" s="27" t="s">
        <v>116</v>
      </c>
      <c r="AZ276" s="13">
        <v>34</v>
      </c>
      <c r="BA276" s="13">
        <v>21</v>
      </c>
    </row>
    <row r="277" spans="1:53" x14ac:dyDescent="0.3">
      <c r="A277" s="44">
        <v>40680</v>
      </c>
      <c r="B277" s="28">
        <v>0.47599537037037037</v>
      </c>
      <c r="C277" s="13">
        <v>451.9</v>
      </c>
      <c r="D277" s="13">
        <v>0.29380000000000001</v>
      </c>
      <c r="E277" s="13">
        <v>8.31</v>
      </c>
      <c r="F277" s="13">
        <v>8.27</v>
      </c>
      <c r="G277" s="13">
        <v>16.899999999999999</v>
      </c>
      <c r="H277" s="27" t="s">
        <v>115</v>
      </c>
      <c r="I277" s="27" t="s">
        <v>115</v>
      </c>
      <c r="J277" s="27" t="s">
        <v>115</v>
      </c>
      <c r="K277" s="27" t="s">
        <v>115</v>
      </c>
      <c r="L277" s="27" t="s">
        <v>115</v>
      </c>
      <c r="M277" s="27" t="s">
        <v>115</v>
      </c>
      <c r="N277" s="27">
        <v>1.9</v>
      </c>
      <c r="O277" s="27" t="s">
        <v>115</v>
      </c>
      <c r="P277" s="27">
        <v>38.299999999999997</v>
      </c>
      <c r="Q277" s="27">
        <v>26.3</v>
      </c>
      <c r="R277" s="27" t="s">
        <v>115</v>
      </c>
      <c r="S277" s="27">
        <v>184</v>
      </c>
      <c r="T277" s="27" t="s">
        <v>115</v>
      </c>
      <c r="U277" s="27">
        <v>46.6</v>
      </c>
      <c r="V277" s="27" t="s">
        <v>115</v>
      </c>
      <c r="W277" s="27" t="s">
        <v>115</v>
      </c>
      <c r="X277" s="27" t="s">
        <v>115</v>
      </c>
      <c r="Y277" s="27" t="s">
        <v>115</v>
      </c>
      <c r="Z277" s="27" t="s">
        <v>115</v>
      </c>
      <c r="AA277" s="27" t="s">
        <v>116</v>
      </c>
      <c r="AB277" s="27" t="s">
        <v>115</v>
      </c>
      <c r="AC277" s="27" t="s">
        <v>115</v>
      </c>
      <c r="AD277" s="27" t="s">
        <v>116</v>
      </c>
      <c r="AL277" s="27" t="s">
        <v>116</v>
      </c>
      <c r="AM277" s="27" t="s">
        <v>116</v>
      </c>
      <c r="AN277" s="27" t="s">
        <v>116</v>
      </c>
      <c r="AO277" s="27" t="s">
        <v>116</v>
      </c>
      <c r="AP277" s="27" t="s">
        <v>116</v>
      </c>
      <c r="AQ277" s="27" t="s">
        <v>116</v>
      </c>
      <c r="AR277" s="27" t="s">
        <v>116</v>
      </c>
      <c r="AS277" s="27" t="s">
        <v>116</v>
      </c>
      <c r="AT277" s="27" t="s">
        <v>116</v>
      </c>
      <c r="AU277" s="27" t="s">
        <v>116</v>
      </c>
      <c r="AZ277" s="13">
        <v>34</v>
      </c>
      <c r="BA277" s="13">
        <v>21</v>
      </c>
    </row>
    <row r="278" spans="1:53" x14ac:dyDescent="0.3">
      <c r="A278" s="44">
        <v>40687</v>
      </c>
      <c r="B278" s="28">
        <v>0.46664351851851849</v>
      </c>
      <c r="C278" s="13">
        <v>447.8</v>
      </c>
      <c r="D278" s="13">
        <v>0.29120000000000001</v>
      </c>
      <c r="E278" s="13">
        <v>11.7</v>
      </c>
      <c r="F278" s="13">
        <v>8.69</v>
      </c>
      <c r="G278" s="13">
        <v>21.1</v>
      </c>
      <c r="H278" s="27" t="s">
        <v>115</v>
      </c>
      <c r="I278" s="27" t="s">
        <v>115</v>
      </c>
      <c r="J278" s="27" t="s">
        <v>115</v>
      </c>
      <c r="K278" s="27" t="s">
        <v>115</v>
      </c>
      <c r="L278" s="27" t="s">
        <v>115</v>
      </c>
      <c r="M278" s="27" t="s">
        <v>115</v>
      </c>
      <c r="N278" s="27">
        <v>1.7</v>
      </c>
      <c r="O278" s="27" t="s">
        <v>115</v>
      </c>
      <c r="P278" s="27">
        <v>39.4</v>
      </c>
      <c r="Q278" s="27">
        <v>26.7</v>
      </c>
      <c r="R278" s="27" t="s">
        <v>115</v>
      </c>
      <c r="S278" s="27">
        <v>178</v>
      </c>
      <c r="T278" s="27">
        <v>1.2</v>
      </c>
      <c r="U278" s="27">
        <v>42.6</v>
      </c>
      <c r="V278" s="27" t="s">
        <v>115</v>
      </c>
      <c r="W278" s="27" t="s">
        <v>115</v>
      </c>
      <c r="X278" s="27" t="s">
        <v>115</v>
      </c>
      <c r="Y278" s="27" t="s">
        <v>115</v>
      </c>
      <c r="Z278" s="27" t="s">
        <v>115</v>
      </c>
      <c r="AA278" s="27" t="s">
        <v>116</v>
      </c>
      <c r="AB278" s="27" t="s">
        <v>115</v>
      </c>
      <c r="AC278" s="27" t="s">
        <v>115</v>
      </c>
      <c r="AD278" s="27" t="s">
        <v>116</v>
      </c>
      <c r="AL278" s="27" t="s">
        <v>116</v>
      </c>
      <c r="AM278" s="27" t="s">
        <v>116</v>
      </c>
      <c r="AN278" s="27" t="s">
        <v>116</v>
      </c>
      <c r="AO278" s="27" t="s">
        <v>116</v>
      </c>
      <c r="AP278" s="27" t="s">
        <v>116</v>
      </c>
      <c r="AQ278" s="27" t="s">
        <v>116</v>
      </c>
      <c r="AR278" s="27" t="s">
        <v>116</v>
      </c>
      <c r="AS278" s="27" t="s">
        <v>116</v>
      </c>
      <c r="AT278" s="27" t="s">
        <v>116</v>
      </c>
      <c r="AU278" s="27" t="s">
        <v>116</v>
      </c>
      <c r="AZ278" s="13">
        <v>34</v>
      </c>
      <c r="BA278" s="13">
        <v>21</v>
      </c>
    </row>
    <row r="279" spans="1:53" x14ac:dyDescent="0.3">
      <c r="A279" s="44">
        <v>40694</v>
      </c>
      <c r="B279" s="28">
        <v>0.44201388888888887</v>
      </c>
      <c r="C279" s="13">
        <v>426</v>
      </c>
      <c r="D279" s="13">
        <v>0.27689999999999998</v>
      </c>
      <c r="E279" s="13">
        <v>13.8</v>
      </c>
      <c r="F279" s="13">
        <v>8.67</v>
      </c>
      <c r="G279" s="13">
        <v>23.1</v>
      </c>
      <c r="H279" s="27">
        <v>1.1000000000000001</v>
      </c>
      <c r="I279" s="27" t="s">
        <v>115</v>
      </c>
      <c r="J279" s="27" t="s">
        <v>115</v>
      </c>
      <c r="K279" s="27" t="s">
        <v>115</v>
      </c>
      <c r="L279" s="27" t="s">
        <v>115</v>
      </c>
      <c r="M279" s="27">
        <v>0.4</v>
      </c>
      <c r="N279" s="27">
        <v>2.1</v>
      </c>
      <c r="O279" s="27" t="s">
        <v>115</v>
      </c>
      <c r="P279" s="27">
        <v>37.4</v>
      </c>
      <c r="Q279" s="27">
        <v>26.4</v>
      </c>
      <c r="R279" s="27" t="s">
        <v>115</v>
      </c>
      <c r="S279" s="27">
        <v>145</v>
      </c>
      <c r="T279" s="27">
        <v>1</v>
      </c>
      <c r="U279" s="27">
        <v>31.8</v>
      </c>
      <c r="V279" s="27" t="s">
        <v>115</v>
      </c>
      <c r="W279" s="27" t="s">
        <v>115</v>
      </c>
      <c r="X279" s="27" t="s">
        <v>115</v>
      </c>
      <c r="Y279" s="27" t="s">
        <v>115</v>
      </c>
      <c r="Z279" s="27" t="s">
        <v>115</v>
      </c>
      <c r="AA279" s="27" t="s">
        <v>116</v>
      </c>
      <c r="AB279" s="27" t="s">
        <v>115</v>
      </c>
      <c r="AC279" s="27" t="s">
        <v>115</v>
      </c>
      <c r="AD279" s="27" t="s">
        <v>116</v>
      </c>
      <c r="AL279" s="27" t="s">
        <v>116</v>
      </c>
      <c r="AM279" s="27" t="s">
        <v>116</v>
      </c>
      <c r="AN279" s="27" t="s">
        <v>116</v>
      </c>
      <c r="AO279" s="27" t="s">
        <v>116</v>
      </c>
      <c r="AP279" s="27" t="s">
        <v>116</v>
      </c>
      <c r="AQ279" s="27" t="s">
        <v>116</v>
      </c>
      <c r="AR279" s="27" t="s">
        <v>116</v>
      </c>
      <c r="AS279" s="27" t="s">
        <v>116</v>
      </c>
      <c r="AT279" s="27" t="s">
        <v>116</v>
      </c>
      <c r="AU279" s="27" t="s">
        <v>116</v>
      </c>
      <c r="AZ279" s="13">
        <v>34</v>
      </c>
      <c r="BA279" s="13">
        <v>21</v>
      </c>
    </row>
    <row r="280" spans="1:53" x14ac:dyDescent="0.3">
      <c r="A280" s="44">
        <v>40701</v>
      </c>
      <c r="B280" s="28">
        <v>0.41042824074074075</v>
      </c>
      <c r="C280" s="13">
        <v>399.4</v>
      </c>
      <c r="D280" s="13">
        <v>0.25929999999999997</v>
      </c>
      <c r="E280" s="13">
        <v>10.96</v>
      </c>
      <c r="F280" s="13">
        <v>8.67</v>
      </c>
      <c r="G280" s="13">
        <v>25.7</v>
      </c>
      <c r="H280" s="27">
        <v>1.4</v>
      </c>
      <c r="I280" s="27" t="s">
        <v>115</v>
      </c>
      <c r="J280" s="27" t="s">
        <v>115</v>
      </c>
      <c r="K280" s="27" t="s">
        <v>115</v>
      </c>
      <c r="L280" s="27" t="s">
        <v>115</v>
      </c>
      <c r="M280" s="27" t="s">
        <v>115</v>
      </c>
      <c r="N280" s="27">
        <v>1.9</v>
      </c>
      <c r="O280" s="27" t="s">
        <v>115</v>
      </c>
      <c r="P280" s="27">
        <v>35</v>
      </c>
      <c r="Q280" s="27">
        <v>24.7</v>
      </c>
      <c r="R280" s="27" t="s">
        <v>115</v>
      </c>
      <c r="S280" s="27">
        <v>165</v>
      </c>
      <c r="T280" s="27" t="s">
        <v>115</v>
      </c>
      <c r="U280" s="27">
        <v>33.9</v>
      </c>
      <c r="V280" s="27" t="s">
        <v>115</v>
      </c>
      <c r="W280" s="27" t="s">
        <v>115</v>
      </c>
      <c r="X280" s="27" t="s">
        <v>115</v>
      </c>
      <c r="Y280" s="27" t="s">
        <v>115</v>
      </c>
      <c r="Z280" s="27" t="s">
        <v>115</v>
      </c>
      <c r="AA280" s="27" t="s">
        <v>116</v>
      </c>
      <c r="AB280" s="27" t="s">
        <v>115</v>
      </c>
      <c r="AC280" s="27" t="s">
        <v>115</v>
      </c>
      <c r="AD280" s="27" t="s">
        <v>116</v>
      </c>
      <c r="AL280" s="27" t="s">
        <v>116</v>
      </c>
      <c r="AM280" s="27" t="s">
        <v>116</v>
      </c>
      <c r="AN280" s="27" t="s">
        <v>116</v>
      </c>
      <c r="AO280" s="27" t="s">
        <v>116</v>
      </c>
      <c r="AP280" s="27" t="s">
        <v>116</v>
      </c>
      <c r="AQ280" s="27" t="s">
        <v>116</v>
      </c>
      <c r="AR280" s="27" t="s">
        <v>116</v>
      </c>
      <c r="AS280" s="27" t="s">
        <v>116</v>
      </c>
      <c r="AT280" s="27" t="s">
        <v>116</v>
      </c>
      <c r="AU280" s="27" t="s">
        <v>116</v>
      </c>
      <c r="AZ280" s="13">
        <v>34</v>
      </c>
      <c r="BA280" s="13">
        <v>21</v>
      </c>
    </row>
    <row r="281" spans="1:53" x14ac:dyDescent="0.3">
      <c r="A281" s="44">
        <v>40708</v>
      </c>
      <c r="B281" s="28">
        <v>0.43857638888888889</v>
      </c>
      <c r="C281" s="13">
        <v>446.8</v>
      </c>
      <c r="D281" s="13">
        <v>0.29060000000000002</v>
      </c>
      <c r="E281" s="13">
        <v>10.45</v>
      </c>
      <c r="F281" s="13">
        <v>8.5399999999999991</v>
      </c>
      <c r="G281" s="13">
        <v>24.7</v>
      </c>
      <c r="H281" s="27">
        <v>1.2</v>
      </c>
      <c r="I281" s="27" t="s">
        <v>115</v>
      </c>
      <c r="J281" s="27" t="s">
        <v>115</v>
      </c>
      <c r="K281" s="27" t="s">
        <v>115</v>
      </c>
      <c r="L281" s="27" t="s">
        <v>115</v>
      </c>
      <c r="M281" s="27" t="s">
        <v>115</v>
      </c>
      <c r="N281" s="27">
        <v>1.9</v>
      </c>
      <c r="O281" s="27" t="s">
        <v>115</v>
      </c>
      <c r="P281" s="27">
        <v>44.4</v>
      </c>
      <c r="Q281" s="27">
        <v>29.1</v>
      </c>
      <c r="R281" s="27" t="s">
        <v>115</v>
      </c>
      <c r="S281" s="27">
        <v>178</v>
      </c>
      <c r="T281" s="27">
        <v>1.1000000000000001</v>
      </c>
      <c r="U281" s="27">
        <v>37.4</v>
      </c>
      <c r="V281" s="27" t="s">
        <v>115</v>
      </c>
      <c r="W281" s="27" t="s">
        <v>115</v>
      </c>
      <c r="X281" s="27" t="s">
        <v>115</v>
      </c>
      <c r="Y281" s="27" t="s">
        <v>115</v>
      </c>
      <c r="Z281" s="27" t="s">
        <v>115</v>
      </c>
      <c r="AA281" s="27" t="s">
        <v>116</v>
      </c>
      <c r="AB281" s="27" t="s">
        <v>115</v>
      </c>
      <c r="AC281" s="27" t="s">
        <v>115</v>
      </c>
      <c r="AD281" s="27" t="s">
        <v>116</v>
      </c>
      <c r="AL281" s="27" t="s">
        <v>116</v>
      </c>
      <c r="AM281" s="27" t="s">
        <v>116</v>
      </c>
      <c r="AN281" s="27" t="s">
        <v>116</v>
      </c>
      <c r="AO281" s="27" t="s">
        <v>116</v>
      </c>
      <c r="AP281" s="27" t="s">
        <v>116</v>
      </c>
      <c r="AQ281" s="27" t="s">
        <v>116</v>
      </c>
      <c r="AR281" s="27" t="s">
        <v>116</v>
      </c>
      <c r="AS281" s="27" t="s">
        <v>116</v>
      </c>
      <c r="AT281" s="27" t="s">
        <v>116</v>
      </c>
      <c r="AU281" s="27" t="s">
        <v>116</v>
      </c>
      <c r="AZ281" s="13">
        <v>34</v>
      </c>
      <c r="BA281" s="13">
        <v>21</v>
      </c>
    </row>
    <row r="282" spans="1:53" x14ac:dyDescent="0.3">
      <c r="A282" s="44">
        <v>40715</v>
      </c>
      <c r="B282" s="28">
        <v>0.457974537037037</v>
      </c>
      <c r="C282" s="13">
        <v>264.5</v>
      </c>
      <c r="D282" s="13">
        <v>0.17219999999999999</v>
      </c>
      <c r="E282" s="13">
        <v>5.71</v>
      </c>
      <c r="F282" s="13">
        <v>7.97</v>
      </c>
      <c r="G282" s="13">
        <v>21.8</v>
      </c>
      <c r="H282" s="27" t="s">
        <v>115</v>
      </c>
      <c r="I282" s="27" t="s">
        <v>115</v>
      </c>
      <c r="J282" s="27" t="s">
        <v>115</v>
      </c>
      <c r="K282" s="27" t="s">
        <v>115</v>
      </c>
      <c r="L282" s="27" t="s">
        <v>115</v>
      </c>
      <c r="M282" s="27">
        <v>0.77</v>
      </c>
      <c r="N282" s="27">
        <v>2.5</v>
      </c>
      <c r="O282" s="27" t="s">
        <v>115</v>
      </c>
      <c r="P282" s="27">
        <v>18.100000000000001</v>
      </c>
      <c r="Q282" s="27">
        <v>13.6</v>
      </c>
      <c r="R282" s="27" t="s">
        <v>115</v>
      </c>
      <c r="S282" s="27">
        <v>109</v>
      </c>
      <c r="T282" s="27">
        <v>1.5</v>
      </c>
      <c r="U282" s="27">
        <v>41.1</v>
      </c>
      <c r="V282" s="27" t="s">
        <v>115</v>
      </c>
      <c r="W282" s="27" t="s">
        <v>115</v>
      </c>
      <c r="X282" s="27" t="s">
        <v>115</v>
      </c>
      <c r="Y282" s="27" t="s">
        <v>115</v>
      </c>
      <c r="Z282" s="27">
        <v>1.3</v>
      </c>
      <c r="AA282" s="27" t="s">
        <v>116</v>
      </c>
      <c r="AB282" s="27">
        <v>2</v>
      </c>
      <c r="AC282" s="27" t="s">
        <v>115</v>
      </c>
      <c r="AD282" s="27" t="s">
        <v>116</v>
      </c>
      <c r="AL282" s="27" t="s">
        <v>116</v>
      </c>
      <c r="AM282" s="27" t="s">
        <v>116</v>
      </c>
      <c r="AN282" s="27" t="s">
        <v>116</v>
      </c>
      <c r="AO282" s="27" t="s">
        <v>116</v>
      </c>
      <c r="AP282" s="27" t="s">
        <v>116</v>
      </c>
      <c r="AQ282" s="27" t="s">
        <v>116</v>
      </c>
      <c r="AR282" s="27" t="s">
        <v>116</v>
      </c>
      <c r="AS282" s="27" t="s">
        <v>116</v>
      </c>
      <c r="AT282" s="27" t="s">
        <v>116</v>
      </c>
      <c r="AU282" s="27" t="s">
        <v>116</v>
      </c>
      <c r="AZ282" s="13">
        <v>34</v>
      </c>
      <c r="BA282" s="13">
        <v>21</v>
      </c>
    </row>
    <row r="283" spans="1:53" x14ac:dyDescent="0.3">
      <c r="A283" s="44">
        <v>40722</v>
      </c>
      <c r="B283" s="28">
        <v>0.42032407407407407</v>
      </c>
      <c r="C283" s="13">
        <v>355.1</v>
      </c>
      <c r="D283" s="13">
        <v>0.23069999999999999</v>
      </c>
      <c r="E283" s="13">
        <v>9.6300000000000008</v>
      </c>
      <c r="F283" s="13">
        <v>8.4</v>
      </c>
      <c r="G283" s="13">
        <v>23.5</v>
      </c>
      <c r="H283" s="27" t="s">
        <v>115</v>
      </c>
      <c r="I283" s="27" t="s">
        <v>115</v>
      </c>
      <c r="J283" s="27" t="s">
        <v>115</v>
      </c>
      <c r="K283" s="27" t="s">
        <v>115</v>
      </c>
      <c r="L283" s="27" t="s">
        <v>115</v>
      </c>
      <c r="M283" s="27" t="s">
        <v>115</v>
      </c>
      <c r="N283" s="27">
        <v>2.6</v>
      </c>
      <c r="O283" s="27">
        <v>0.21</v>
      </c>
      <c r="P283" s="27">
        <v>26</v>
      </c>
      <c r="Q283" s="27">
        <v>17.100000000000001</v>
      </c>
      <c r="R283" s="27" t="s">
        <v>115</v>
      </c>
      <c r="S283" s="27">
        <v>146</v>
      </c>
      <c r="T283" s="27">
        <v>1.4</v>
      </c>
      <c r="U283" s="27">
        <v>40.9</v>
      </c>
      <c r="V283" s="27" t="s">
        <v>115</v>
      </c>
      <c r="W283" s="27" t="s">
        <v>115</v>
      </c>
      <c r="X283" s="27" t="s">
        <v>115</v>
      </c>
      <c r="Y283" s="27" t="s">
        <v>115</v>
      </c>
      <c r="Z283" s="27">
        <v>1.1000000000000001</v>
      </c>
      <c r="AA283" s="27" t="s">
        <v>116</v>
      </c>
      <c r="AB283" s="27" t="s">
        <v>115</v>
      </c>
      <c r="AC283" s="27" t="s">
        <v>115</v>
      </c>
      <c r="AD283" s="27" t="s">
        <v>116</v>
      </c>
      <c r="AL283" s="27" t="s">
        <v>116</v>
      </c>
      <c r="AM283" s="27" t="s">
        <v>116</v>
      </c>
      <c r="AN283" s="27" t="s">
        <v>116</v>
      </c>
      <c r="AO283" s="27" t="s">
        <v>116</v>
      </c>
      <c r="AP283" s="27" t="s">
        <v>116</v>
      </c>
      <c r="AQ283" s="27" t="s">
        <v>116</v>
      </c>
      <c r="AR283" s="27" t="s">
        <v>116</v>
      </c>
      <c r="AS283" s="27" t="s">
        <v>116</v>
      </c>
      <c r="AT283" s="27" t="s">
        <v>116</v>
      </c>
      <c r="AU283" s="27" t="s">
        <v>116</v>
      </c>
      <c r="AZ283" s="13">
        <v>34</v>
      </c>
      <c r="BA283" s="13">
        <v>21</v>
      </c>
    </row>
    <row r="284" spans="1:53" x14ac:dyDescent="0.3">
      <c r="A284" s="44">
        <v>40736</v>
      </c>
      <c r="B284" s="28">
        <v>0.42199074074074078</v>
      </c>
      <c r="C284" s="13">
        <v>351.7</v>
      </c>
      <c r="D284" s="13">
        <v>0.2288</v>
      </c>
      <c r="E284" s="13">
        <v>13.22</v>
      </c>
      <c r="F284" s="13">
        <v>8.6999999999999993</v>
      </c>
      <c r="G284" s="13">
        <v>29.1</v>
      </c>
      <c r="H284" s="27">
        <v>1.1000000000000001</v>
      </c>
      <c r="I284" s="27" t="s">
        <v>115</v>
      </c>
      <c r="J284" s="27" t="s">
        <v>115</v>
      </c>
      <c r="K284" s="27" t="s">
        <v>115</v>
      </c>
      <c r="L284" s="27" t="s">
        <v>115</v>
      </c>
      <c r="M284" s="27" t="s">
        <v>115</v>
      </c>
      <c r="N284" s="27">
        <v>1.5</v>
      </c>
      <c r="O284" s="27" t="s">
        <v>115</v>
      </c>
      <c r="P284" s="27">
        <v>35.4</v>
      </c>
      <c r="Q284" s="27">
        <v>22</v>
      </c>
      <c r="R284" s="27" t="s">
        <v>115</v>
      </c>
      <c r="S284" s="27">
        <v>126</v>
      </c>
      <c r="T284" s="27">
        <v>1.4</v>
      </c>
      <c r="U284" s="27">
        <v>27.8</v>
      </c>
      <c r="V284" s="27" t="s">
        <v>115</v>
      </c>
      <c r="W284" s="27" t="s">
        <v>115</v>
      </c>
      <c r="X284" s="27" t="s">
        <v>115</v>
      </c>
      <c r="Y284" s="27" t="s">
        <v>115</v>
      </c>
      <c r="Z284" s="27">
        <v>2</v>
      </c>
      <c r="AA284" s="27" t="s">
        <v>116</v>
      </c>
      <c r="AB284" s="27" t="s">
        <v>115</v>
      </c>
      <c r="AC284" s="27" t="s">
        <v>115</v>
      </c>
      <c r="AD284" s="27" t="s">
        <v>116</v>
      </c>
      <c r="AL284" s="27" t="s">
        <v>116</v>
      </c>
      <c r="AM284" s="27" t="s">
        <v>116</v>
      </c>
      <c r="AN284" s="27" t="s">
        <v>116</v>
      </c>
      <c r="AO284" s="27" t="s">
        <v>116</v>
      </c>
      <c r="AP284" s="27" t="s">
        <v>116</v>
      </c>
      <c r="AQ284" s="27" t="s">
        <v>116</v>
      </c>
      <c r="AR284" s="27" t="s">
        <v>116</v>
      </c>
      <c r="AS284" s="27" t="s">
        <v>116</v>
      </c>
      <c r="AT284" s="27" t="s">
        <v>116</v>
      </c>
      <c r="AU284" s="27" t="s">
        <v>116</v>
      </c>
      <c r="AZ284" s="13">
        <v>34</v>
      </c>
      <c r="BA284" s="13">
        <v>21</v>
      </c>
    </row>
    <row r="285" spans="1:53" x14ac:dyDescent="0.3">
      <c r="A285" s="44">
        <v>40750</v>
      </c>
      <c r="B285" s="28">
        <v>0.41836805555555556</v>
      </c>
      <c r="C285" s="13">
        <v>382.8</v>
      </c>
      <c r="D285" s="13">
        <v>0.24890000000000001</v>
      </c>
      <c r="E285" s="13">
        <v>8.2899999999999991</v>
      </c>
      <c r="F285" s="13">
        <v>8.6199999999999992</v>
      </c>
      <c r="G285" s="13">
        <v>29.8</v>
      </c>
      <c r="H285" s="27">
        <v>1.4</v>
      </c>
      <c r="I285" s="27" t="s">
        <v>115</v>
      </c>
      <c r="J285" s="27" t="s">
        <v>115</v>
      </c>
      <c r="K285" s="27" t="s">
        <v>115</v>
      </c>
      <c r="L285" s="27" t="s">
        <v>115</v>
      </c>
      <c r="M285" s="27" t="s">
        <v>115</v>
      </c>
      <c r="N285" s="27">
        <v>0.85</v>
      </c>
      <c r="O285" s="27" t="s">
        <v>115</v>
      </c>
      <c r="P285" s="27">
        <v>47.2</v>
      </c>
      <c r="Q285" s="27">
        <v>28.2</v>
      </c>
      <c r="R285" s="27" t="s">
        <v>115</v>
      </c>
      <c r="S285" s="27">
        <v>140</v>
      </c>
      <c r="T285" s="27">
        <v>2.1</v>
      </c>
      <c r="U285" s="27">
        <v>31.8</v>
      </c>
      <c r="V285" s="27" t="s">
        <v>115</v>
      </c>
      <c r="W285" s="27" t="s">
        <v>115</v>
      </c>
      <c r="X285" s="27" t="s">
        <v>115</v>
      </c>
      <c r="Y285" s="27" t="s">
        <v>115</v>
      </c>
      <c r="Z285" s="27">
        <v>1.1000000000000001</v>
      </c>
      <c r="AA285" s="27" t="s">
        <v>116</v>
      </c>
      <c r="AB285" s="27" t="s">
        <v>115</v>
      </c>
      <c r="AC285" s="27">
        <v>16.100000000000001</v>
      </c>
      <c r="AD285" s="27" t="s">
        <v>116</v>
      </c>
      <c r="AL285" s="27" t="s">
        <v>116</v>
      </c>
      <c r="AM285" s="27" t="s">
        <v>116</v>
      </c>
      <c r="AN285" s="27" t="s">
        <v>116</v>
      </c>
      <c r="AO285" s="27" t="s">
        <v>116</v>
      </c>
      <c r="AP285" s="27" t="s">
        <v>116</v>
      </c>
      <c r="AQ285" s="27" t="s">
        <v>116</v>
      </c>
      <c r="AR285" s="27" t="s">
        <v>116</v>
      </c>
      <c r="AS285" s="27" t="s">
        <v>116</v>
      </c>
      <c r="AT285" s="27" t="s">
        <v>116</v>
      </c>
      <c r="AU285" s="27" t="s">
        <v>116</v>
      </c>
      <c r="AZ285" s="13">
        <v>34</v>
      </c>
      <c r="BA285" s="13">
        <v>21</v>
      </c>
    </row>
    <row r="286" spans="1:53" x14ac:dyDescent="0.3">
      <c r="A286" s="44">
        <v>40764</v>
      </c>
      <c r="B286" s="28">
        <v>0.45503472222222219</v>
      </c>
      <c r="C286" s="13">
        <v>352.7</v>
      </c>
      <c r="D286" s="13">
        <v>0.22939999999999999</v>
      </c>
      <c r="E286" s="13">
        <v>7.39</v>
      </c>
      <c r="F286" s="13">
        <v>8.3699999999999992</v>
      </c>
      <c r="G286" s="13">
        <v>27.2</v>
      </c>
      <c r="H286" s="27">
        <v>1.4</v>
      </c>
      <c r="I286" s="27" t="s">
        <v>115</v>
      </c>
      <c r="J286" s="27" t="s">
        <v>115</v>
      </c>
      <c r="K286" s="27" t="s">
        <v>115</v>
      </c>
      <c r="L286" s="27" t="s">
        <v>115</v>
      </c>
      <c r="M286" s="27" t="s">
        <v>115</v>
      </c>
      <c r="N286" s="27">
        <v>0.24</v>
      </c>
      <c r="O286" s="27" t="s">
        <v>115</v>
      </c>
      <c r="P286" s="27">
        <v>45.4</v>
      </c>
      <c r="Q286" s="27">
        <v>23.5</v>
      </c>
      <c r="R286" s="27" t="s">
        <v>115</v>
      </c>
      <c r="S286" s="27">
        <v>121</v>
      </c>
      <c r="T286" s="27">
        <v>2.2000000000000002</v>
      </c>
      <c r="U286" s="27">
        <v>27.8</v>
      </c>
      <c r="V286" s="27" t="s">
        <v>115</v>
      </c>
      <c r="W286" s="27" t="s">
        <v>115</v>
      </c>
      <c r="X286" s="27" t="s">
        <v>115</v>
      </c>
      <c r="Y286" s="27" t="s">
        <v>115</v>
      </c>
      <c r="Z286" s="27" t="s">
        <v>115</v>
      </c>
      <c r="AA286" s="27" t="s">
        <v>116</v>
      </c>
      <c r="AB286" s="27" t="s">
        <v>115</v>
      </c>
      <c r="AC286" s="27" t="s">
        <v>115</v>
      </c>
      <c r="AD286" s="27" t="s">
        <v>116</v>
      </c>
      <c r="AL286" s="27" t="s">
        <v>116</v>
      </c>
      <c r="AM286" s="27" t="s">
        <v>116</v>
      </c>
      <c r="AN286" s="27" t="s">
        <v>116</v>
      </c>
      <c r="AO286" s="27" t="s">
        <v>116</v>
      </c>
      <c r="AP286" s="27" t="s">
        <v>116</v>
      </c>
      <c r="AQ286" s="27" t="s">
        <v>116</v>
      </c>
      <c r="AR286" s="27" t="s">
        <v>116</v>
      </c>
      <c r="AS286" s="27" t="s">
        <v>116</v>
      </c>
      <c r="AT286" s="27" t="s">
        <v>116</v>
      </c>
      <c r="AU286" s="27" t="s">
        <v>116</v>
      </c>
      <c r="AZ286" s="13">
        <v>34</v>
      </c>
      <c r="BA286" s="13">
        <v>21</v>
      </c>
    </row>
    <row r="287" spans="1:53" x14ac:dyDescent="0.3">
      <c r="A287" s="44">
        <v>40778</v>
      </c>
      <c r="B287" s="28">
        <v>0.43747685185185187</v>
      </c>
      <c r="C287" s="13">
        <v>363.7</v>
      </c>
      <c r="D287" s="13">
        <v>0.2366</v>
      </c>
      <c r="E287" s="13">
        <v>8.0399999999999991</v>
      </c>
      <c r="F287" s="13">
        <v>8.6199999999999992</v>
      </c>
      <c r="G287" s="13">
        <v>26</v>
      </c>
      <c r="H287" s="27">
        <v>1</v>
      </c>
      <c r="I287" s="27" t="s">
        <v>115</v>
      </c>
      <c r="J287" s="27" t="s">
        <v>115</v>
      </c>
      <c r="K287" s="27" t="s">
        <v>115</v>
      </c>
      <c r="L287" s="27" t="s">
        <v>115</v>
      </c>
      <c r="M287" s="27" t="s">
        <v>115</v>
      </c>
      <c r="N287" s="27" t="s">
        <v>115</v>
      </c>
      <c r="O287" s="27" t="s">
        <v>115</v>
      </c>
      <c r="P287" s="27">
        <v>42.7</v>
      </c>
      <c r="Q287" s="27">
        <v>23.4</v>
      </c>
      <c r="R287" s="27" t="s">
        <v>115</v>
      </c>
      <c r="S287" s="27">
        <v>127</v>
      </c>
      <c r="T287" s="27">
        <v>2.4</v>
      </c>
      <c r="U287" s="27">
        <v>17.899999999999999</v>
      </c>
      <c r="V287" s="27" t="s">
        <v>115</v>
      </c>
      <c r="W287" s="27" t="s">
        <v>115</v>
      </c>
      <c r="X287" s="27" t="s">
        <v>115</v>
      </c>
      <c r="Y287" s="27" t="s">
        <v>115</v>
      </c>
      <c r="Z287" s="27" t="s">
        <v>115</v>
      </c>
      <c r="AA287" s="27" t="s">
        <v>116</v>
      </c>
      <c r="AB287" s="27" t="s">
        <v>115</v>
      </c>
      <c r="AC287" s="27" t="s">
        <v>115</v>
      </c>
      <c r="AD287" s="27" t="s">
        <v>116</v>
      </c>
      <c r="AL287" s="27" t="s">
        <v>116</v>
      </c>
      <c r="AM287" s="27" t="s">
        <v>116</v>
      </c>
      <c r="AN287" s="27" t="s">
        <v>116</v>
      </c>
      <c r="AO287" s="27" t="s">
        <v>116</v>
      </c>
      <c r="AP287" s="27" t="s">
        <v>116</v>
      </c>
      <c r="AQ287" s="27" t="s">
        <v>116</v>
      </c>
      <c r="AR287" s="27" t="s">
        <v>116</v>
      </c>
      <c r="AS287" s="27" t="s">
        <v>116</v>
      </c>
      <c r="AT287" s="27" t="s">
        <v>116</v>
      </c>
      <c r="AU287" s="27" t="s">
        <v>116</v>
      </c>
      <c r="AZ287" s="13">
        <v>34</v>
      </c>
      <c r="BA287" s="13">
        <v>21</v>
      </c>
    </row>
    <row r="288" spans="1:53" x14ac:dyDescent="0.3">
      <c r="A288" s="44">
        <v>40792</v>
      </c>
      <c r="B288" s="28">
        <v>0.43373842592592587</v>
      </c>
      <c r="C288" s="13">
        <v>384.8</v>
      </c>
      <c r="D288" s="13">
        <v>0.25019999999999998</v>
      </c>
      <c r="E288" s="13">
        <v>7.57</v>
      </c>
      <c r="F288" s="13">
        <v>8.09</v>
      </c>
      <c r="G288" s="13">
        <v>20.9</v>
      </c>
      <c r="H288" s="27" t="s">
        <v>115</v>
      </c>
      <c r="I288" s="27" t="s">
        <v>115</v>
      </c>
      <c r="J288" s="27" t="s">
        <v>115</v>
      </c>
      <c r="K288" s="27" t="s">
        <v>115</v>
      </c>
      <c r="L288" s="27" t="s">
        <v>115</v>
      </c>
      <c r="M288" s="27">
        <v>0.21</v>
      </c>
      <c r="N288" s="27" t="s">
        <v>115</v>
      </c>
      <c r="O288" s="27" t="s">
        <v>115</v>
      </c>
      <c r="P288" s="27">
        <v>44.7</v>
      </c>
      <c r="Q288" s="27">
        <v>21.9</v>
      </c>
      <c r="R288" s="27" t="s">
        <v>115</v>
      </c>
      <c r="S288" s="27">
        <v>136</v>
      </c>
      <c r="T288" s="27">
        <v>3</v>
      </c>
      <c r="U288" s="27">
        <v>51.8</v>
      </c>
      <c r="V288" s="27" t="s">
        <v>115</v>
      </c>
      <c r="W288" s="27" t="s">
        <v>115</v>
      </c>
      <c r="X288" s="27" t="s">
        <v>115</v>
      </c>
      <c r="Y288" s="27" t="s">
        <v>115</v>
      </c>
      <c r="Z288" s="27" t="s">
        <v>115</v>
      </c>
      <c r="AA288" s="27" t="s">
        <v>116</v>
      </c>
      <c r="AB288" s="27" t="s">
        <v>115</v>
      </c>
      <c r="AC288" s="27" t="s">
        <v>115</v>
      </c>
      <c r="AD288" s="27" t="s">
        <v>116</v>
      </c>
      <c r="AL288" s="27" t="s">
        <v>116</v>
      </c>
      <c r="AM288" s="27" t="s">
        <v>116</v>
      </c>
      <c r="AN288" s="27" t="s">
        <v>116</v>
      </c>
      <c r="AO288" s="27" t="s">
        <v>116</v>
      </c>
      <c r="AP288" s="27" t="s">
        <v>116</v>
      </c>
      <c r="AQ288" s="27" t="s">
        <v>116</v>
      </c>
      <c r="AR288" s="27" t="s">
        <v>116</v>
      </c>
      <c r="AS288" s="27" t="s">
        <v>116</v>
      </c>
      <c r="AT288" s="27" t="s">
        <v>116</v>
      </c>
      <c r="AU288" s="27" t="s">
        <v>116</v>
      </c>
      <c r="AZ288" s="13">
        <v>34</v>
      </c>
      <c r="BA288" s="13">
        <v>21</v>
      </c>
    </row>
    <row r="289" spans="1:53" x14ac:dyDescent="0.3">
      <c r="A289" s="44">
        <v>41016</v>
      </c>
      <c r="B289" s="27" t="s">
        <v>383</v>
      </c>
      <c r="C289" s="27" t="s">
        <v>384</v>
      </c>
      <c r="D289" s="27" t="s">
        <v>385</v>
      </c>
      <c r="E289" s="27" t="s">
        <v>386</v>
      </c>
      <c r="F289" s="27" t="s">
        <v>387</v>
      </c>
      <c r="G289" s="27" t="s">
        <v>388</v>
      </c>
      <c r="AZ289" s="13">
        <v>34</v>
      </c>
      <c r="BA289" s="13">
        <v>21</v>
      </c>
    </row>
    <row r="290" spans="1:53" x14ac:dyDescent="0.3">
      <c r="A290" s="44">
        <v>41023</v>
      </c>
      <c r="B290" s="28">
        <v>0.42326388888888888</v>
      </c>
      <c r="C290" s="13">
        <v>565</v>
      </c>
      <c r="D290" s="13">
        <v>0.36730000000000002</v>
      </c>
      <c r="E290" s="13">
        <v>9.92</v>
      </c>
      <c r="F290" s="13">
        <v>8.41</v>
      </c>
      <c r="G290" s="13">
        <v>14.4</v>
      </c>
      <c r="H290" s="27" t="s">
        <v>115</v>
      </c>
      <c r="I290" s="27" t="s">
        <v>115</v>
      </c>
      <c r="J290" s="27" t="s">
        <v>115</v>
      </c>
      <c r="K290" s="27" t="s">
        <v>115</v>
      </c>
      <c r="L290" s="27" t="s">
        <v>115</v>
      </c>
      <c r="M290" s="27" t="s">
        <v>115</v>
      </c>
      <c r="N290" s="27">
        <v>0.49</v>
      </c>
      <c r="O290" s="27" t="s">
        <v>115</v>
      </c>
      <c r="P290" s="27">
        <v>60.9</v>
      </c>
      <c r="Q290" s="27">
        <v>34.5</v>
      </c>
      <c r="R290" s="27" t="s">
        <v>115</v>
      </c>
      <c r="S290" s="27">
        <v>189</v>
      </c>
      <c r="T290" s="27">
        <v>1.1000000000000001</v>
      </c>
      <c r="U290" s="27">
        <v>44</v>
      </c>
      <c r="V290" s="27" t="s">
        <v>115</v>
      </c>
      <c r="W290" s="27" t="s">
        <v>115</v>
      </c>
      <c r="X290" s="27" t="s">
        <v>115</v>
      </c>
      <c r="Y290" s="27" t="s">
        <v>115</v>
      </c>
      <c r="Z290" s="27" t="s">
        <v>115</v>
      </c>
      <c r="AA290" s="27" t="s">
        <v>116</v>
      </c>
      <c r="AB290" s="27" t="s">
        <v>115</v>
      </c>
      <c r="AC290" s="27" t="s">
        <v>115</v>
      </c>
      <c r="AD290" s="27" t="s">
        <v>116</v>
      </c>
      <c r="AL290" s="27" t="s">
        <v>116</v>
      </c>
      <c r="AM290" s="27" t="s">
        <v>116</v>
      </c>
      <c r="AN290" s="27" t="s">
        <v>116</v>
      </c>
      <c r="AO290" s="27" t="s">
        <v>116</v>
      </c>
      <c r="AP290" s="27" t="s">
        <v>116</v>
      </c>
      <c r="AQ290" s="27" t="s">
        <v>116</v>
      </c>
      <c r="AR290" s="27" t="s">
        <v>116</v>
      </c>
      <c r="AS290" s="27" t="s">
        <v>116</v>
      </c>
      <c r="AT290" s="27" t="s">
        <v>116</v>
      </c>
      <c r="AU290" s="27" t="s">
        <v>116</v>
      </c>
      <c r="AZ290" s="13">
        <v>34</v>
      </c>
      <c r="BA290" s="13">
        <v>21</v>
      </c>
    </row>
    <row r="291" spans="1:53" x14ac:dyDescent="0.3">
      <c r="A291" s="44">
        <v>41030</v>
      </c>
      <c r="B291" s="28">
        <v>0.44563657407407403</v>
      </c>
      <c r="C291" s="13">
        <v>563</v>
      </c>
      <c r="D291" s="13">
        <v>0.36599999999999999</v>
      </c>
      <c r="E291" s="13">
        <v>10.24</v>
      </c>
      <c r="F291" s="13">
        <v>8.42</v>
      </c>
      <c r="G291" s="13">
        <v>15.8</v>
      </c>
      <c r="H291" s="27" t="s">
        <v>115</v>
      </c>
      <c r="I291" s="27" t="s">
        <v>115</v>
      </c>
      <c r="J291" s="27" t="s">
        <v>115</v>
      </c>
      <c r="K291" s="27" t="s">
        <v>115</v>
      </c>
      <c r="L291" s="27" t="s">
        <v>115</v>
      </c>
      <c r="M291" s="27" t="s">
        <v>115</v>
      </c>
      <c r="N291" s="27">
        <v>1.8</v>
      </c>
      <c r="O291" s="27" t="s">
        <v>115</v>
      </c>
      <c r="P291" s="27">
        <v>28.7</v>
      </c>
      <c r="Q291" s="27">
        <v>52.9</v>
      </c>
      <c r="R291" s="27" t="s">
        <v>115</v>
      </c>
      <c r="S291" s="27">
        <v>224</v>
      </c>
      <c r="T291" s="27" t="s">
        <v>115</v>
      </c>
      <c r="U291" s="27">
        <v>47</v>
      </c>
      <c r="V291" s="27" t="s">
        <v>115</v>
      </c>
      <c r="W291" s="27" t="s">
        <v>115</v>
      </c>
      <c r="X291" s="27" t="s">
        <v>115</v>
      </c>
      <c r="Y291" s="27" t="s">
        <v>115</v>
      </c>
      <c r="Z291" s="27" t="s">
        <v>115</v>
      </c>
      <c r="AA291" s="27" t="s">
        <v>116</v>
      </c>
      <c r="AB291" s="27" t="s">
        <v>115</v>
      </c>
      <c r="AC291" s="27" t="s">
        <v>115</v>
      </c>
      <c r="AD291" s="27" t="s">
        <v>116</v>
      </c>
      <c r="AL291" s="27" t="s">
        <v>116</v>
      </c>
      <c r="AM291" s="27" t="s">
        <v>116</v>
      </c>
      <c r="AN291" s="27" t="s">
        <v>116</v>
      </c>
      <c r="AO291" s="27" t="s">
        <v>116</v>
      </c>
      <c r="AP291" s="27" t="s">
        <v>116</v>
      </c>
      <c r="AQ291" s="27" t="s">
        <v>116</v>
      </c>
      <c r="AR291" s="27" t="s">
        <v>116</v>
      </c>
      <c r="AS291" s="27" t="s">
        <v>116</v>
      </c>
      <c r="AT291" s="27" t="s">
        <v>116</v>
      </c>
      <c r="AU291" s="27" t="s">
        <v>116</v>
      </c>
      <c r="AZ291" s="13">
        <v>34</v>
      </c>
      <c r="BA291" s="13">
        <v>21</v>
      </c>
    </row>
    <row r="292" spans="1:53" x14ac:dyDescent="0.3">
      <c r="A292" s="44">
        <v>41038</v>
      </c>
      <c r="B292" s="28">
        <v>0.44045138888888885</v>
      </c>
      <c r="C292" s="13">
        <v>497.6</v>
      </c>
      <c r="D292" s="13">
        <v>0.31850000000000001</v>
      </c>
      <c r="E292" s="13">
        <v>9.34</v>
      </c>
      <c r="F292" s="13">
        <v>8.1300000000000008</v>
      </c>
      <c r="G292" s="13">
        <v>20.71</v>
      </c>
      <c r="H292" s="27">
        <v>1.6</v>
      </c>
      <c r="I292" s="27" t="s">
        <v>115</v>
      </c>
      <c r="J292" s="27" t="s">
        <v>115</v>
      </c>
      <c r="K292" s="27" t="s">
        <v>115</v>
      </c>
      <c r="L292" s="27" t="s">
        <v>115</v>
      </c>
      <c r="M292" s="27" t="s">
        <v>115</v>
      </c>
      <c r="N292" s="27">
        <v>2.2999999999999998</v>
      </c>
      <c r="O292" s="27" t="s">
        <v>115</v>
      </c>
      <c r="P292" s="27">
        <v>47.9</v>
      </c>
      <c r="Q292" s="27">
        <v>27.7</v>
      </c>
      <c r="R292" s="27" t="s">
        <v>115</v>
      </c>
      <c r="S292" s="27">
        <v>163</v>
      </c>
      <c r="T292" s="27">
        <v>1.1000000000000001</v>
      </c>
      <c r="U292" s="27">
        <v>43.4</v>
      </c>
      <c r="V292" s="27" t="s">
        <v>115</v>
      </c>
      <c r="W292" s="27" t="s">
        <v>115</v>
      </c>
      <c r="X292" s="27" t="s">
        <v>115</v>
      </c>
      <c r="Y292" s="27" t="s">
        <v>115</v>
      </c>
      <c r="Z292" s="27" t="s">
        <v>115</v>
      </c>
      <c r="AA292" s="27" t="s">
        <v>116</v>
      </c>
      <c r="AB292" s="27" t="s">
        <v>115</v>
      </c>
      <c r="AC292" s="27" t="s">
        <v>115</v>
      </c>
      <c r="AD292" s="27" t="s">
        <v>116</v>
      </c>
      <c r="AL292" s="27" t="s">
        <v>116</v>
      </c>
      <c r="AM292" s="27" t="s">
        <v>116</v>
      </c>
      <c r="AN292" s="27" t="s">
        <v>116</v>
      </c>
      <c r="AO292" s="27" t="s">
        <v>116</v>
      </c>
      <c r="AP292" s="27" t="s">
        <v>116</v>
      </c>
      <c r="AQ292" s="27" t="s">
        <v>116</v>
      </c>
      <c r="AR292" s="27" t="s">
        <v>116</v>
      </c>
      <c r="AS292" s="27" t="s">
        <v>116</v>
      </c>
      <c r="AT292" s="27" t="s">
        <v>116</v>
      </c>
      <c r="AU292" s="27" t="s">
        <v>116</v>
      </c>
      <c r="AZ292" s="13">
        <v>34</v>
      </c>
      <c r="BA292" s="13">
        <v>21</v>
      </c>
    </row>
    <row r="293" spans="1:53" x14ac:dyDescent="0.3">
      <c r="A293" s="44">
        <v>41044</v>
      </c>
      <c r="B293" s="28">
        <v>0.5114467592592592</v>
      </c>
      <c r="C293" s="13">
        <v>411.3</v>
      </c>
      <c r="D293" s="13">
        <v>0.2671</v>
      </c>
      <c r="E293" s="13">
        <v>9.85</v>
      </c>
      <c r="F293" s="13">
        <v>8.51</v>
      </c>
      <c r="G293" s="13">
        <v>23.1</v>
      </c>
      <c r="H293" s="27" t="s">
        <v>115</v>
      </c>
      <c r="I293" s="27" t="s">
        <v>115</v>
      </c>
      <c r="J293" s="27" t="s">
        <v>115</v>
      </c>
      <c r="K293" s="27" t="s">
        <v>115</v>
      </c>
      <c r="L293" s="27" t="s">
        <v>115</v>
      </c>
      <c r="M293" s="27" t="s">
        <v>115</v>
      </c>
      <c r="N293" s="27">
        <v>1.9</v>
      </c>
      <c r="O293" s="27" t="s">
        <v>115</v>
      </c>
      <c r="P293" s="27">
        <v>48.2</v>
      </c>
      <c r="Q293" s="27">
        <v>27.8</v>
      </c>
      <c r="R293" s="27" t="s">
        <v>115</v>
      </c>
      <c r="S293" s="27">
        <v>183</v>
      </c>
      <c r="T293" s="27">
        <v>1.1000000000000001</v>
      </c>
      <c r="U293" s="27">
        <v>42.3</v>
      </c>
      <c r="V293" s="27" t="s">
        <v>115</v>
      </c>
      <c r="W293" s="27" t="s">
        <v>115</v>
      </c>
      <c r="X293" s="27" t="s">
        <v>115</v>
      </c>
      <c r="Y293" s="27" t="s">
        <v>115</v>
      </c>
      <c r="Z293" s="27" t="s">
        <v>115</v>
      </c>
      <c r="AA293" s="27" t="s">
        <v>116</v>
      </c>
      <c r="AB293" s="27" t="s">
        <v>115</v>
      </c>
      <c r="AC293" s="27" t="s">
        <v>115</v>
      </c>
      <c r="AD293" s="27" t="s">
        <v>116</v>
      </c>
      <c r="AL293" s="27" t="s">
        <v>116</v>
      </c>
      <c r="AM293" s="27" t="s">
        <v>116</v>
      </c>
      <c r="AN293" s="27" t="s">
        <v>116</v>
      </c>
      <c r="AO293" s="27" t="s">
        <v>116</v>
      </c>
      <c r="AP293" s="27" t="s">
        <v>116</v>
      </c>
      <c r="AQ293" s="27" t="s">
        <v>116</v>
      </c>
      <c r="AR293" s="27" t="s">
        <v>116</v>
      </c>
      <c r="AS293" s="27" t="s">
        <v>116</v>
      </c>
      <c r="AT293" s="27" t="s">
        <v>116</v>
      </c>
      <c r="AU293" s="27" t="s">
        <v>116</v>
      </c>
      <c r="AZ293" s="13">
        <v>34</v>
      </c>
      <c r="BA293" s="13">
        <v>21</v>
      </c>
    </row>
    <row r="294" spans="1:53" x14ac:dyDescent="0.3">
      <c r="A294" s="44">
        <v>41051</v>
      </c>
      <c r="B294" s="28">
        <v>0.50585648148148155</v>
      </c>
      <c r="C294" s="13">
        <v>511</v>
      </c>
      <c r="D294" s="13">
        <v>0.33210000000000001</v>
      </c>
      <c r="E294" s="27" t="s">
        <v>212</v>
      </c>
      <c r="F294" s="13">
        <v>7.67</v>
      </c>
      <c r="G294" s="13">
        <v>22.5</v>
      </c>
      <c r="H294" s="27" t="s">
        <v>115</v>
      </c>
      <c r="I294" s="27" t="s">
        <v>115</v>
      </c>
      <c r="J294" s="27" t="s">
        <v>115</v>
      </c>
      <c r="K294" s="27" t="s">
        <v>115</v>
      </c>
      <c r="L294" s="27" t="s">
        <v>115</v>
      </c>
      <c r="M294" s="27">
        <v>0.2</v>
      </c>
      <c r="N294" s="27">
        <v>1.8</v>
      </c>
      <c r="O294" s="27" t="s">
        <v>115</v>
      </c>
      <c r="P294" s="27">
        <v>50.9</v>
      </c>
      <c r="Q294" s="27">
        <v>29.1</v>
      </c>
      <c r="R294" s="27" t="s">
        <v>115</v>
      </c>
      <c r="S294" s="27">
        <v>166</v>
      </c>
      <c r="T294" s="27">
        <v>1.9</v>
      </c>
      <c r="U294" s="27">
        <v>36.700000000000003</v>
      </c>
      <c r="V294" s="27" t="s">
        <v>115</v>
      </c>
      <c r="W294" s="27" t="s">
        <v>115</v>
      </c>
      <c r="X294" s="27" t="s">
        <v>115</v>
      </c>
      <c r="Y294" s="27" t="s">
        <v>115</v>
      </c>
      <c r="Z294" s="27" t="s">
        <v>115</v>
      </c>
      <c r="AA294" s="27" t="s">
        <v>116</v>
      </c>
      <c r="AB294" s="27" t="s">
        <v>115</v>
      </c>
      <c r="AC294" s="27" t="s">
        <v>115</v>
      </c>
      <c r="AD294" s="27" t="s">
        <v>116</v>
      </c>
      <c r="AL294" s="27" t="s">
        <v>116</v>
      </c>
      <c r="AM294" s="27" t="s">
        <v>116</v>
      </c>
      <c r="AN294" s="27" t="s">
        <v>116</v>
      </c>
      <c r="AO294" s="27" t="s">
        <v>116</v>
      </c>
      <c r="AP294" s="27" t="s">
        <v>116</v>
      </c>
      <c r="AQ294" s="27" t="s">
        <v>116</v>
      </c>
      <c r="AR294" s="27" t="s">
        <v>116</v>
      </c>
      <c r="AS294" s="27" t="s">
        <v>116</v>
      </c>
      <c r="AT294" s="27" t="s">
        <v>116</v>
      </c>
      <c r="AU294" s="27" t="s">
        <v>116</v>
      </c>
      <c r="AZ294" s="13">
        <v>34</v>
      </c>
      <c r="BA294" s="13">
        <v>21</v>
      </c>
    </row>
    <row r="295" spans="1:53" x14ac:dyDescent="0.3">
      <c r="A295" s="44">
        <v>41058</v>
      </c>
      <c r="B295" s="28">
        <v>0.49505787037037036</v>
      </c>
      <c r="C295" s="13">
        <v>509</v>
      </c>
      <c r="D295" s="13">
        <v>0.33150000000000002</v>
      </c>
      <c r="E295" s="13">
        <v>7.86</v>
      </c>
      <c r="F295" s="13">
        <v>8.68</v>
      </c>
      <c r="G295" s="13">
        <v>26.1</v>
      </c>
      <c r="H295" s="27">
        <v>1</v>
      </c>
      <c r="I295" s="27" t="s">
        <v>115</v>
      </c>
      <c r="J295" s="27" t="s">
        <v>115</v>
      </c>
      <c r="K295" s="27" t="s">
        <v>115</v>
      </c>
      <c r="L295" s="27" t="s">
        <v>115</v>
      </c>
      <c r="M295" s="27" t="s">
        <v>115</v>
      </c>
      <c r="N295" s="27">
        <v>1.7</v>
      </c>
      <c r="O295" s="27" t="s">
        <v>115</v>
      </c>
      <c r="P295" s="27">
        <v>51.1</v>
      </c>
      <c r="Q295" s="27">
        <v>29.4</v>
      </c>
      <c r="R295" s="27" t="s">
        <v>115</v>
      </c>
      <c r="S295" s="27">
        <v>187</v>
      </c>
      <c r="T295" s="27">
        <v>1.7</v>
      </c>
      <c r="U295" s="27">
        <v>50.3</v>
      </c>
      <c r="V295" s="27" t="s">
        <v>115</v>
      </c>
      <c r="W295" s="27" t="s">
        <v>115</v>
      </c>
      <c r="X295" s="27" t="s">
        <v>115</v>
      </c>
      <c r="Y295" s="27" t="s">
        <v>115</v>
      </c>
      <c r="Z295" s="27" t="s">
        <v>115</v>
      </c>
      <c r="AA295" s="27" t="s">
        <v>116</v>
      </c>
      <c r="AB295" s="27" t="s">
        <v>115</v>
      </c>
      <c r="AC295" s="27" t="s">
        <v>115</v>
      </c>
      <c r="AD295" s="27" t="s">
        <v>116</v>
      </c>
      <c r="AL295" s="27" t="s">
        <v>116</v>
      </c>
      <c r="AM295" s="27" t="s">
        <v>116</v>
      </c>
      <c r="AN295" s="27" t="s">
        <v>116</v>
      </c>
      <c r="AO295" s="27" t="s">
        <v>116</v>
      </c>
      <c r="AP295" s="27" t="s">
        <v>116</v>
      </c>
      <c r="AQ295" s="27" t="s">
        <v>116</v>
      </c>
      <c r="AR295" s="27" t="s">
        <v>116</v>
      </c>
      <c r="AS295" s="27" t="s">
        <v>116</v>
      </c>
      <c r="AT295" s="27" t="s">
        <v>116</v>
      </c>
      <c r="AU295" s="27" t="s">
        <v>116</v>
      </c>
      <c r="AZ295" s="13">
        <v>34</v>
      </c>
      <c r="BA295" s="13">
        <v>21</v>
      </c>
    </row>
    <row r="296" spans="1:53" x14ac:dyDescent="0.3">
      <c r="A296" s="44">
        <v>41065</v>
      </c>
      <c r="B296" s="28">
        <v>0.53739583333333341</v>
      </c>
      <c r="C296" s="13">
        <v>508</v>
      </c>
      <c r="D296" s="13">
        <v>0.33019999999999999</v>
      </c>
      <c r="E296" s="13">
        <v>7.96</v>
      </c>
      <c r="F296" s="13">
        <v>8.23</v>
      </c>
      <c r="G296" s="13">
        <v>22.8</v>
      </c>
      <c r="H296" s="27" t="s">
        <v>115</v>
      </c>
      <c r="I296" s="27" t="s">
        <v>115</v>
      </c>
      <c r="J296" s="27" t="s">
        <v>115</v>
      </c>
      <c r="K296" s="27" t="s">
        <v>115</v>
      </c>
      <c r="L296" s="27" t="s">
        <v>115</v>
      </c>
      <c r="M296" s="27" t="s">
        <v>115</v>
      </c>
      <c r="N296" s="27">
        <v>1.6</v>
      </c>
      <c r="O296" s="27" t="s">
        <v>115</v>
      </c>
      <c r="P296" s="27">
        <v>56.8</v>
      </c>
      <c r="Q296" s="27">
        <v>30.8</v>
      </c>
      <c r="R296" s="27" t="s">
        <v>115</v>
      </c>
      <c r="S296" s="27">
        <v>185</v>
      </c>
      <c r="T296" s="27">
        <v>2.2999999999999998</v>
      </c>
      <c r="U296" s="27">
        <v>57.8</v>
      </c>
      <c r="V296" s="27" t="s">
        <v>115</v>
      </c>
      <c r="W296" s="27" t="s">
        <v>115</v>
      </c>
      <c r="X296" s="27" t="s">
        <v>115</v>
      </c>
      <c r="Y296" s="27" t="s">
        <v>115</v>
      </c>
      <c r="Z296" s="27" t="s">
        <v>115</v>
      </c>
      <c r="AA296" s="27" t="s">
        <v>116</v>
      </c>
      <c r="AB296" s="27" t="s">
        <v>115</v>
      </c>
      <c r="AC296" s="27" t="s">
        <v>115</v>
      </c>
      <c r="AD296" s="27" t="s">
        <v>116</v>
      </c>
      <c r="AL296" s="27" t="s">
        <v>116</v>
      </c>
      <c r="AM296" s="27" t="s">
        <v>116</v>
      </c>
      <c r="AN296" s="27" t="s">
        <v>116</v>
      </c>
      <c r="AO296" s="27" t="s">
        <v>116</v>
      </c>
      <c r="AP296" s="27" t="s">
        <v>116</v>
      </c>
      <c r="AQ296" s="27" t="s">
        <v>116</v>
      </c>
      <c r="AR296" s="27" t="s">
        <v>116</v>
      </c>
      <c r="AS296" s="27" t="s">
        <v>116</v>
      </c>
      <c r="AT296" s="27" t="s">
        <v>116</v>
      </c>
      <c r="AU296" s="27" t="s">
        <v>116</v>
      </c>
      <c r="AZ296" s="13">
        <v>34</v>
      </c>
      <c r="BA296" s="13">
        <v>21</v>
      </c>
    </row>
    <row r="297" spans="1:53" x14ac:dyDescent="0.3">
      <c r="A297" s="44">
        <v>41072</v>
      </c>
      <c r="B297" s="28">
        <v>0.48259259259259263</v>
      </c>
      <c r="C297" s="13">
        <v>535</v>
      </c>
      <c r="D297" s="27" t="s">
        <v>212</v>
      </c>
      <c r="E297" s="13">
        <v>6.48</v>
      </c>
      <c r="F297" s="13">
        <v>8.16</v>
      </c>
      <c r="G297" s="13">
        <v>24.7</v>
      </c>
      <c r="H297" s="27" t="s">
        <v>115</v>
      </c>
      <c r="I297" s="27" t="s">
        <v>115</v>
      </c>
      <c r="J297" s="27" t="s">
        <v>115</v>
      </c>
      <c r="K297" s="27" t="s">
        <v>115</v>
      </c>
      <c r="L297" s="27" t="s">
        <v>115</v>
      </c>
      <c r="M297" s="27" t="s">
        <v>115</v>
      </c>
      <c r="N297" s="27">
        <v>1.4</v>
      </c>
      <c r="O297" s="27" t="s">
        <v>115</v>
      </c>
      <c r="P297" s="27">
        <v>55.1</v>
      </c>
      <c r="Q297" s="27">
        <v>30.1</v>
      </c>
      <c r="R297" s="27" t="s">
        <v>115</v>
      </c>
      <c r="S297" s="27">
        <v>192</v>
      </c>
      <c r="T297" s="27">
        <v>1.5</v>
      </c>
      <c r="U297" s="27">
        <v>55.3</v>
      </c>
      <c r="V297" s="27" t="s">
        <v>115</v>
      </c>
      <c r="W297" s="27" t="s">
        <v>115</v>
      </c>
      <c r="X297" s="27" t="s">
        <v>115</v>
      </c>
      <c r="Y297" s="27" t="s">
        <v>115</v>
      </c>
      <c r="Z297" s="27" t="s">
        <v>115</v>
      </c>
      <c r="AA297" s="27" t="s">
        <v>116</v>
      </c>
      <c r="AB297" s="27" t="s">
        <v>115</v>
      </c>
      <c r="AC297" s="27" t="s">
        <v>115</v>
      </c>
      <c r="AD297" s="27" t="s">
        <v>116</v>
      </c>
      <c r="AL297" s="27" t="s">
        <v>116</v>
      </c>
      <c r="AM297" s="27" t="s">
        <v>116</v>
      </c>
      <c r="AN297" s="27" t="s">
        <v>116</v>
      </c>
      <c r="AO297" s="27" t="s">
        <v>116</v>
      </c>
      <c r="AP297" s="27" t="s">
        <v>116</v>
      </c>
      <c r="AQ297" s="27" t="s">
        <v>116</v>
      </c>
      <c r="AR297" s="27" t="s">
        <v>116</v>
      </c>
      <c r="AS297" s="27" t="s">
        <v>116</v>
      </c>
      <c r="AT297" s="27" t="s">
        <v>116</v>
      </c>
      <c r="AU297" s="27" t="s">
        <v>116</v>
      </c>
      <c r="AZ297" s="13">
        <v>34</v>
      </c>
      <c r="BA297" s="13">
        <v>21</v>
      </c>
    </row>
    <row r="298" spans="1:53" x14ac:dyDescent="0.3">
      <c r="A298" s="44">
        <v>41079</v>
      </c>
      <c r="B298" s="28">
        <v>0.45936342592592588</v>
      </c>
      <c r="C298" s="13">
        <v>500</v>
      </c>
      <c r="D298" s="13">
        <v>0.32500000000000001</v>
      </c>
      <c r="E298" s="13">
        <v>7.7</v>
      </c>
      <c r="F298" s="13">
        <v>8.5500000000000007</v>
      </c>
      <c r="G298" s="13">
        <v>27.1</v>
      </c>
      <c r="H298" s="27" t="s">
        <v>115</v>
      </c>
      <c r="I298" s="27" t="s">
        <v>115</v>
      </c>
      <c r="J298" s="27" t="s">
        <v>115</v>
      </c>
      <c r="K298" s="27" t="s">
        <v>115</v>
      </c>
      <c r="L298" s="27" t="s">
        <v>115</v>
      </c>
      <c r="M298" s="27" t="s">
        <v>115</v>
      </c>
      <c r="N298" s="27">
        <v>1.2</v>
      </c>
      <c r="O298" s="27" t="s">
        <v>115</v>
      </c>
      <c r="P298" s="27">
        <v>57.2</v>
      </c>
      <c r="Q298" s="27">
        <v>30.8</v>
      </c>
      <c r="R298" s="27" t="s">
        <v>115</v>
      </c>
      <c r="S298" s="27">
        <v>244</v>
      </c>
      <c r="T298" s="27">
        <v>3.3</v>
      </c>
      <c r="U298" s="27">
        <v>86.4</v>
      </c>
      <c r="V298" s="27" t="s">
        <v>115</v>
      </c>
      <c r="W298" s="27">
        <v>3.9</v>
      </c>
      <c r="X298" s="27" t="s">
        <v>115</v>
      </c>
      <c r="Y298" s="27" t="s">
        <v>115</v>
      </c>
      <c r="Z298" s="27">
        <v>8.1999999999999993</v>
      </c>
      <c r="AA298" s="27" t="s">
        <v>116</v>
      </c>
      <c r="AB298" s="27">
        <v>9.3000000000000007</v>
      </c>
      <c r="AC298" s="27">
        <v>16</v>
      </c>
      <c r="AD298" s="27">
        <v>4870</v>
      </c>
      <c r="AL298" s="27" t="s">
        <v>116</v>
      </c>
      <c r="AM298" s="27" t="s">
        <v>116</v>
      </c>
      <c r="AN298" s="27" t="s">
        <v>116</v>
      </c>
      <c r="AO298" s="27" t="s">
        <v>116</v>
      </c>
      <c r="AP298" s="27" t="s">
        <v>116</v>
      </c>
      <c r="AQ298" s="27" t="s">
        <v>116</v>
      </c>
      <c r="AR298" s="27" t="s">
        <v>116</v>
      </c>
      <c r="AS298" s="27" t="s">
        <v>116</v>
      </c>
      <c r="AT298" s="27" t="s">
        <v>116</v>
      </c>
      <c r="AU298" s="27" t="s">
        <v>116</v>
      </c>
      <c r="AZ298" s="13">
        <v>34</v>
      </c>
      <c r="BA298" s="13">
        <v>21</v>
      </c>
    </row>
    <row r="299" spans="1:53" x14ac:dyDescent="0.3">
      <c r="A299" s="44">
        <v>41086</v>
      </c>
      <c r="B299" s="26">
        <v>0.45337962962962958</v>
      </c>
      <c r="C299" s="13">
        <v>446.7</v>
      </c>
      <c r="D299" s="13">
        <v>0.29060000000000002</v>
      </c>
      <c r="E299" s="13">
        <v>8.7799999999999994</v>
      </c>
      <c r="F299" s="13">
        <v>8.57</v>
      </c>
      <c r="G299" s="13">
        <v>26.5</v>
      </c>
      <c r="H299" s="27" t="s">
        <v>115</v>
      </c>
      <c r="I299" s="27" t="s">
        <v>115</v>
      </c>
      <c r="J299" s="27" t="s">
        <v>115</v>
      </c>
      <c r="K299" s="27" t="s">
        <v>115</v>
      </c>
      <c r="L299" s="27" t="s">
        <v>115</v>
      </c>
      <c r="M299" s="27" t="s">
        <v>115</v>
      </c>
      <c r="N299" s="27">
        <v>0.88</v>
      </c>
      <c r="O299" s="27" t="s">
        <v>115</v>
      </c>
      <c r="P299" s="27">
        <v>60</v>
      </c>
      <c r="Q299" s="27">
        <v>31</v>
      </c>
      <c r="R299" s="27" t="s">
        <v>115</v>
      </c>
      <c r="S299" s="27">
        <v>146</v>
      </c>
      <c r="T299" s="27">
        <v>1.8</v>
      </c>
      <c r="U299" s="27">
        <v>45</v>
      </c>
      <c r="V299" s="27" t="s">
        <v>115</v>
      </c>
      <c r="W299" s="27" t="s">
        <v>115</v>
      </c>
      <c r="X299" s="27" t="s">
        <v>115</v>
      </c>
      <c r="Y299" s="27" t="s">
        <v>115</v>
      </c>
      <c r="Z299" s="27" t="s">
        <v>115</v>
      </c>
      <c r="AA299" s="27" t="s">
        <v>116</v>
      </c>
      <c r="AB299" s="27" t="s">
        <v>115</v>
      </c>
      <c r="AC299" s="27" t="s">
        <v>115</v>
      </c>
      <c r="AD299" s="27" t="s">
        <v>116</v>
      </c>
      <c r="AL299" s="27" t="s">
        <v>116</v>
      </c>
      <c r="AM299" s="27" t="s">
        <v>116</v>
      </c>
      <c r="AN299" s="27" t="s">
        <v>116</v>
      </c>
      <c r="AO299" s="27" t="s">
        <v>116</v>
      </c>
      <c r="AP299" s="27" t="s">
        <v>116</v>
      </c>
      <c r="AQ299" s="27" t="s">
        <v>116</v>
      </c>
      <c r="AR299" s="27" t="s">
        <v>116</v>
      </c>
      <c r="AS299" s="27" t="s">
        <v>116</v>
      </c>
      <c r="AT299" s="27" t="s">
        <v>116</v>
      </c>
      <c r="AU299" s="27" t="s">
        <v>116</v>
      </c>
      <c r="AZ299" s="13">
        <v>34</v>
      </c>
      <c r="BA299" s="13">
        <v>21</v>
      </c>
    </row>
    <row r="300" spans="1:53" x14ac:dyDescent="0.3">
      <c r="A300" s="44">
        <v>41100</v>
      </c>
      <c r="B300" s="28">
        <v>0.46750000000000003</v>
      </c>
      <c r="C300" s="13">
        <v>530</v>
      </c>
      <c r="D300" s="13">
        <v>0.34449999999999997</v>
      </c>
      <c r="E300" s="13">
        <v>6.78</v>
      </c>
      <c r="F300" s="13">
        <v>8.24</v>
      </c>
      <c r="G300" s="13">
        <v>28.2</v>
      </c>
      <c r="H300" s="27" t="s">
        <v>115</v>
      </c>
      <c r="I300" s="27" t="s">
        <v>115</v>
      </c>
      <c r="J300" s="27" t="s">
        <v>115</v>
      </c>
      <c r="K300" s="27" t="s">
        <v>115</v>
      </c>
      <c r="L300" s="27" t="s">
        <v>115</v>
      </c>
      <c r="M300" s="27" t="s">
        <v>115</v>
      </c>
      <c r="N300" s="27">
        <v>0.2</v>
      </c>
      <c r="O300" s="27" t="s">
        <v>115</v>
      </c>
      <c r="P300" s="27">
        <v>72.900000000000006</v>
      </c>
      <c r="Q300" s="27">
        <v>34.700000000000003</v>
      </c>
      <c r="R300" s="27">
        <v>0.04</v>
      </c>
      <c r="S300" s="27">
        <v>158</v>
      </c>
      <c r="T300" s="27">
        <v>2.7</v>
      </c>
      <c r="U300" s="27">
        <v>43.8</v>
      </c>
      <c r="V300" s="27" t="s">
        <v>115</v>
      </c>
      <c r="W300" s="27" t="s">
        <v>115</v>
      </c>
      <c r="X300" s="27" t="s">
        <v>115</v>
      </c>
      <c r="Y300" s="27" t="s">
        <v>115</v>
      </c>
      <c r="Z300" s="27" t="s">
        <v>115</v>
      </c>
      <c r="AA300" s="27" t="s">
        <v>116</v>
      </c>
      <c r="AB300" s="27" t="s">
        <v>115</v>
      </c>
      <c r="AC300" s="27" t="s">
        <v>115</v>
      </c>
      <c r="AD300" s="27" t="s">
        <v>116</v>
      </c>
      <c r="AL300" s="27" t="s">
        <v>116</v>
      </c>
      <c r="AM300" s="27" t="s">
        <v>116</v>
      </c>
      <c r="AN300" s="27" t="s">
        <v>116</v>
      </c>
      <c r="AO300" s="27" t="s">
        <v>116</v>
      </c>
      <c r="AP300" s="27" t="s">
        <v>116</v>
      </c>
      <c r="AQ300" s="27" t="s">
        <v>116</v>
      </c>
      <c r="AR300" s="27" t="s">
        <v>116</v>
      </c>
      <c r="AS300" s="27" t="s">
        <v>116</v>
      </c>
      <c r="AT300" s="27" t="s">
        <v>116</v>
      </c>
      <c r="AU300" s="27" t="s">
        <v>116</v>
      </c>
      <c r="AZ300" s="13">
        <v>34</v>
      </c>
      <c r="BA300" s="13">
        <v>21</v>
      </c>
    </row>
    <row r="301" spans="1:53" x14ac:dyDescent="0.3">
      <c r="A301" s="44">
        <v>41114</v>
      </c>
      <c r="B301" s="50">
        <v>0.44968750000000002</v>
      </c>
      <c r="C301" s="13">
        <v>491</v>
      </c>
      <c r="D301" s="13">
        <v>0.31850000000000001</v>
      </c>
      <c r="E301" s="13">
        <v>8.58</v>
      </c>
      <c r="F301" s="13">
        <v>8.74</v>
      </c>
      <c r="G301" s="13">
        <v>27.8</v>
      </c>
      <c r="H301" s="27" t="s">
        <v>115</v>
      </c>
      <c r="I301" s="27" t="s">
        <v>115</v>
      </c>
      <c r="J301" s="27" t="s">
        <v>115</v>
      </c>
      <c r="K301" s="27" t="s">
        <v>115</v>
      </c>
      <c r="L301" s="27" t="s">
        <v>115</v>
      </c>
      <c r="M301" s="27" t="s">
        <v>115</v>
      </c>
      <c r="N301" s="27" t="s">
        <v>115</v>
      </c>
      <c r="O301" s="27" t="s">
        <v>115</v>
      </c>
      <c r="P301" s="27">
        <v>60.6</v>
      </c>
      <c r="Q301" s="27">
        <v>29.8</v>
      </c>
      <c r="R301" s="27" t="s">
        <v>115</v>
      </c>
      <c r="S301" s="27">
        <v>153</v>
      </c>
      <c r="T301" s="27">
        <v>1.9</v>
      </c>
      <c r="U301" s="27">
        <v>37.299999999999997</v>
      </c>
      <c r="V301" s="27" t="s">
        <v>115</v>
      </c>
      <c r="W301" s="27" t="s">
        <v>115</v>
      </c>
      <c r="X301" s="27" t="s">
        <v>115</v>
      </c>
      <c r="Y301" s="27" t="s">
        <v>115</v>
      </c>
      <c r="Z301" s="27" t="s">
        <v>115</v>
      </c>
      <c r="AA301" s="27" t="s">
        <v>116</v>
      </c>
      <c r="AB301" s="27" t="s">
        <v>115</v>
      </c>
      <c r="AC301" s="27" t="s">
        <v>115</v>
      </c>
      <c r="AD301" s="27" t="s">
        <v>116</v>
      </c>
      <c r="AL301" s="27" t="s">
        <v>116</v>
      </c>
      <c r="AM301" s="27" t="s">
        <v>116</v>
      </c>
      <c r="AN301" s="27" t="s">
        <v>116</v>
      </c>
      <c r="AO301" s="27" t="s">
        <v>116</v>
      </c>
      <c r="AP301" s="27" t="s">
        <v>116</v>
      </c>
      <c r="AQ301" s="27" t="s">
        <v>116</v>
      </c>
      <c r="AR301" s="27" t="s">
        <v>116</v>
      </c>
      <c r="AS301" s="27" t="s">
        <v>116</v>
      </c>
      <c r="AT301" s="27" t="s">
        <v>116</v>
      </c>
      <c r="AU301" s="27" t="s">
        <v>116</v>
      </c>
      <c r="AZ301" s="13">
        <v>34</v>
      </c>
      <c r="BA301" s="13">
        <v>21</v>
      </c>
    </row>
    <row r="302" spans="1:53" x14ac:dyDescent="0.3">
      <c r="A302" s="44">
        <v>41128</v>
      </c>
      <c r="B302" s="28">
        <v>0.47628472222222223</v>
      </c>
      <c r="C302" s="13">
        <v>519</v>
      </c>
      <c r="D302" s="13">
        <v>0.33800000000000002</v>
      </c>
      <c r="E302" s="13">
        <v>10.06</v>
      </c>
      <c r="F302" s="13">
        <v>8.9499999999999993</v>
      </c>
      <c r="G302" s="13">
        <v>27.7</v>
      </c>
      <c r="H302" s="27">
        <v>0.95</v>
      </c>
      <c r="I302" s="27" t="s">
        <v>115</v>
      </c>
      <c r="J302" s="27" t="s">
        <v>115</v>
      </c>
      <c r="K302" s="27" t="s">
        <v>115</v>
      </c>
      <c r="L302" s="27" t="s">
        <v>115</v>
      </c>
      <c r="M302" s="27" t="s">
        <v>115</v>
      </c>
      <c r="N302" s="27" t="s">
        <v>115</v>
      </c>
      <c r="O302" s="27" t="s">
        <v>115</v>
      </c>
      <c r="P302" s="27">
        <v>74.3</v>
      </c>
      <c r="Q302" s="27">
        <v>32.799999999999997</v>
      </c>
      <c r="R302" s="27" t="s">
        <v>115</v>
      </c>
      <c r="S302" s="27">
        <v>152</v>
      </c>
      <c r="T302" s="27">
        <v>2.5</v>
      </c>
      <c r="U302" s="27">
        <v>40</v>
      </c>
      <c r="V302" s="27" t="s">
        <v>115</v>
      </c>
      <c r="W302" s="27" t="s">
        <v>115</v>
      </c>
      <c r="X302" s="27" t="s">
        <v>115</v>
      </c>
      <c r="Y302" s="27" t="s">
        <v>115</v>
      </c>
      <c r="Z302" s="27" t="s">
        <v>115</v>
      </c>
      <c r="AA302" s="27" t="s">
        <v>116</v>
      </c>
      <c r="AB302" s="27" t="s">
        <v>115</v>
      </c>
      <c r="AC302" s="27" t="s">
        <v>115</v>
      </c>
      <c r="AD302" s="27" t="s">
        <v>116</v>
      </c>
      <c r="AL302" s="27" t="s">
        <v>116</v>
      </c>
      <c r="AM302" s="27" t="s">
        <v>116</v>
      </c>
      <c r="AN302" s="27" t="s">
        <v>116</v>
      </c>
      <c r="AO302" s="27" t="s">
        <v>116</v>
      </c>
      <c r="AP302" s="27" t="s">
        <v>116</v>
      </c>
      <c r="AQ302" s="27" t="s">
        <v>116</v>
      </c>
      <c r="AR302" s="27" t="s">
        <v>116</v>
      </c>
      <c r="AS302" s="27" t="s">
        <v>116</v>
      </c>
      <c r="AT302" s="27" t="s">
        <v>116</v>
      </c>
      <c r="AU302" s="27" t="s">
        <v>116</v>
      </c>
      <c r="AZ302" s="13">
        <v>34</v>
      </c>
      <c r="BA302" s="13">
        <v>21</v>
      </c>
    </row>
    <row r="303" spans="1:53" x14ac:dyDescent="0.3">
      <c r="A303" s="44">
        <v>41142</v>
      </c>
      <c r="B303" s="26">
        <v>0.43850694444444444</v>
      </c>
      <c r="C303" s="13">
        <v>517</v>
      </c>
      <c r="D303" s="13">
        <v>0.33800000000000002</v>
      </c>
      <c r="E303" s="13">
        <v>6.93</v>
      </c>
      <c r="F303" s="13">
        <v>8.69</v>
      </c>
      <c r="G303" s="13">
        <v>23.6</v>
      </c>
      <c r="H303" s="27">
        <v>0.93</v>
      </c>
      <c r="I303" s="27" t="s">
        <v>115</v>
      </c>
      <c r="J303" s="27" t="s">
        <v>115</v>
      </c>
      <c r="K303" s="27" t="s">
        <v>115</v>
      </c>
      <c r="L303" s="27" t="s">
        <v>115</v>
      </c>
      <c r="M303" s="27" t="s">
        <v>115</v>
      </c>
      <c r="N303" s="27" t="s">
        <v>115</v>
      </c>
      <c r="O303" s="27" t="s">
        <v>115</v>
      </c>
      <c r="P303" s="27">
        <v>70.8</v>
      </c>
      <c r="Q303" s="27">
        <v>30.6</v>
      </c>
      <c r="R303" s="27" t="s">
        <v>115</v>
      </c>
      <c r="S303" s="27">
        <v>148</v>
      </c>
      <c r="T303" s="27">
        <v>2.1</v>
      </c>
      <c r="U303" s="27">
        <v>37.5</v>
      </c>
      <c r="V303" s="27" t="s">
        <v>115</v>
      </c>
      <c r="W303" s="27" t="s">
        <v>115</v>
      </c>
      <c r="X303" s="27" t="s">
        <v>115</v>
      </c>
      <c r="Y303" s="27" t="s">
        <v>115</v>
      </c>
      <c r="Z303" s="27" t="s">
        <v>115</v>
      </c>
      <c r="AA303" s="27" t="s">
        <v>116</v>
      </c>
      <c r="AB303" s="27" t="s">
        <v>115</v>
      </c>
      <c r="AC303" s="27" t="s">
        <v>115</v>
      </c>
      <c r="AD303" s="27" t="s">
        <v>116</v>
      </c>
      <c r="AL303" s="27" t="s">
        <v>116</v>
      </c>
      <c r="AM303" s="27" t="s">
        <v>116</v>
      </c>
      <c r="AN303" s="27" t="s">
        <v>116</v>
      </c>
      <c r="AO303" s="27" t="s">
        <v>116</v>
      </c>
      <c r="AP303" s="27" t="s">
        <v>116</v>
      </c>
      <c r="AQ303" s="27" t="s">
        <v>116</v>
      </c>
      <c r="AR303" s="27" t="s">
        <v>116</v>
      </c>
      <c r="AS303" s="27" t="s">
        <v>116</v>
      </c>
      <c r="AT303" s="27" t="s">
        <v>116</v>
      </c>
      <c r="AU303" s="27" t="s">
        <v>116</v>
      </c>
      <c r="AZ303" s="13">
        <v>34</v>
      </c>
      <c r="BA303" s="13">
        <v>21</v>
      </c>
    </row>
    <row r="304" spans="1:53" x14ac:dyDescent="0.3">
      <c r="A304" s="44">
        <v>41387</v>
      </c>
      <c r="B304" s="28">
        <v>0.43560185185185185</v>
      </c>
      <c r="C304" s="13">
        <v>269</v>
      </c>
      <c r="D304" s="13">
        <v>0.17480000000000001</v>
      </c>
      <c r="E304" s="13">
        <v>8.7799999999999994</v>
      </c>
      <c r="F304" s="13">
        <v>8.02</v>
      </c>
      <c r="G304" s="13">
        <v>13.4</v>
      </c>
      <c r="H304" s="27" t="s">
        <v>115</v>
      </c>
      <c r="I304" s="27" t="s">
        <v>115</v>
      </c>
      <c r="J304" s="27" t="s">
        <v>115</v>
      </c>
      <c r="K304" s="27" t="s">
        <v>115</v>
      </c>
      <c r="L304" s="27" t="s">
        <v>115</v>
      </c>
      <c r="M304" s="27" t="s">
        <v>116</v>
      </c>
      <c r="N304" s="27">
        <v>2</v>
      </c>
      <c r="O304" s="27" t="s">
        <v>115</v>
      </c>
      <c r="P304" s="27">
        <v>45.2</v>
      </c>
      <c r="Q304" s="27">
        <v>25.5</v>
      </c>
      <c r="R304" s="27" t="s">
        <v>115</v>
      </c>
      <c r="S304" s="27">
        <v>101</v>
      </c>
      <c r="T304" s="27">
        <v>1.3</v>
      </c>
      <c r="U304" s="27">
        <v>41.5</v>
      </c>
      <c r="V304" s="27" t="s">
        <v>115</v>
      </c>
      <c r="W304" s="27">
        <v>1.2</v>
      </c>
      <c r="X304" s="27" t="s">
        <v>115</v>
      </c>
      <c r="Y304" s="27" t="s">
        <v>115</v>
      </c>
      <c r="Z304" s="27">
        <v>1.6</v>
      </c>
      <c r="AA304" s="27" t="s">
        <v>116</v>
      </c>
      <c r="AB304" s="27">
        <v>2.2000000000000002</v>
      </c>
      <c r="AC304" s="27" t="s">
        <v>115</v>
      </c>
      <c r="AD304" s="27">
        <v>882</v>
      </c>
      <c r="AL304" s="27" t="s">
        <v>116</v>
      </c>
      <c r="AM304" s="27" t="s">
        <v>116</v>
      </c>
      <c r="AN304" s="27" t="s">
        <v>116</v>
      </c>
      <c r="AO304" s="27" t="s">
        <v>116</v>
      </c>
      <c r="AP304" s="27" t="s">
        <v>116</v>
      </c>
      <c r="AQ304" s="27" t="s">
        <v>116</v>
      </c>
      <c r="AR304" s="27" t="s">
        <v>116</v>
      </c>
      <c r="AS304" s="27" t="s">
        <v>116</v>
      </c>
      <c r="AT304" s="27" t="s">
        <v>116</v>
      </c>
      <c r="AU304" s="27" t="s">
        <v>116</v>
      </c>
      <c r="AZ304" s="13">
        <v>34</v>
      </c>
      <c r="BA304" s="13">
        <v>21</v>
      </c>
    </row>
    <row r="305" spans="1:53" x14ac:dyDescent="0.3">
      <c r="A305" s="44">
        <v>41394</v>
      </c>
      <c r="B305" s="28">
        <v>0.42861111111111111</v>
      </c>
      <c r="C305" s="13">
        <v>315.89999999999998</v>
      </c>
      <c r="D305" s="13">
        <v>0.2054</v>
      </c>
      <c r="E305" s="13">
        <v>9.24</v>
      </c>
      <c r="F305" s="13">
        <v>7.99</v>
      </c>
      <c r="G305" s="13">
        <v>14</v>
      </c>
      <c r="H305" s="27" t="s">
        <v>115</v>
      </c>
      <c r="I305" s="27" t="s">
        <v>115</v>
      </c>
      <c r="J305" s="27" t="s">
        <v>115</v>
      </c>
      <c r="K305" s="27" t="s">
        <v>115</v>
      </c>
      <c r="L305" s="27" t="s">
        <v>115</v>
      </c>
      <c r="M305" s="27" t="s">
        <v>116</v>
      </c>
      <c r="N305" s="27">
        <v>2.8</v>
      </c>
      <c r="O305" s="27">
        <v>1.4</v>
      </c>
      <c r="P305" s="27">
        <v>38.6</v>
      </c>
      <c r="Q305" s="27">
        <v>26.3</v>
      </c>
      <c r="R305" s="27" t="s">
        <v>115</v>
      </c>
      <c r="S305" s="27">
        <v>119</v>
      </c>
      <c r="T305" s="27" t="s">
        <v>115</v>
      </c>
      <c r="U305" s="27">
        <v>33</v>
      </c>
      <c r="V305" s="27" t="s">
        <v>115</v>
      </c>
      <c r="W305" s="27" t="s">
        <v>115</v>
      </c>
      <c r="X305" s="27" t="s">
        <v>115</v>
      </c>
      <c r="Y305" s="27" t="s">
        <v>115</v>
      </c>
      <c r="Z305" s="27">
        <v>1</v>
      </c>
      <c r="AA305" s="27" t="s">
        <v>116</v>
      </c>
      <c r="AB305" s="27" t="s">
        <v>115</v>
      </c>
      <c r="AC305" s="27" t="s">
        <v>115</v>
      </c>
      <c r="AD305" s="27">
        <v>229</v>
      </c>
      <c r="AL305" s="27" t="s">
        <v>116</v>
      </c>
      <c r="AM305" s="27" t="s">
        <v>116</v>
      </c>
      <c r="AN305" s="27" t="s">
        <v>116</v>
      </c>
      <c r="AO305" s="27" t="s">
        <v>116</v>
      </c>
      <c r="AP305" s="27" t="s">
        <v>116</v>
      </c>
      <c r="AQ305" s="27" t="s">
        <v>116</v>
      </c>
      <c r="AR305" s="27" t="s">
        <v>116</v>
      </c>
      <c r="AS305" s="27" t="s">
        <v>116</v>
      </c>
      <c r="AT305" s="27" t="s">
        <v>116</v>
      </c>
      <c r="AU305" s="27" t="s">
        <v>116</v>
      </c>
      <c r="AZ305" s="13">
        <v>34</v>
      </c>
      <c r="BA305" s="13">
        <v>21</v>
      </c>
    </row>
    <row r="306" spans="1:53" x14ac:dyDescent="0.3">
      <c r="A306" s="44">
        <v>41401</v>
      </c>
      <c r="B306" s="28">
        <v>0.44741898148148151</v>
      </c>
      <c r="C306" s="13">
        <v>497.6</v>
      </c>
      <c r="D306" s="13">
        <v>0.32369999999999999</v>
      </c>
      <c r="E306" s="13">
        <v>12.42</v>
      </c>
      <c r="F306" s="13">
        <v>8.65</v>
      </c>
      <c r="G306" s="13">
        <v>18</v>
      </c>
      <c r="H306" s="27" t="s">
        <v>115</v>
      </c>
      <c r="I306" s="27" t="s">
        <v>115</v>
      </c>
      <c r="J306" s="27" t="s">
        <v>115</v>
      </c>
      <c r="K306" s="27" t="s">
        <v>115</v>
      </c>
      <c r="L306" s="27" t="s">
        <v>115</v>
      </c>
      <c r="M306" s="27" t="s">
        <v>116</v>
      </c>
      <c r="N306" s="27">
        <v>2.2000000000000002</v>
      </c>
      <c r="O306" s="27" t="s">
        <v>115</v>
      </c>
      <c r="P306" s="27">
        <v>39.299999999999997</v>
      </c>
      <c r="Q306" s="27">
        <v>29.8</v>
      </c>
      <c r="R306" s="27" t="s">
        <v>115</v>
      </c>
      <c r="S306" s="27">
        <v>199</v>
      </c>
      <c r="T306" s="27">
        <v>2.1</v>
      </c>
      <c r="U306" s="27">
        <v>42.3</v>
      </c>
      <c r="V306" s="27" t="s">
        <v>115</v>
      </c>
      <c r="W306" s="27">
        <v>1.2</v>
      </c>
      <c r="X306" s="27" t="s">
        <v>115</v>
      </c>
      <c r="Y306" s="27" t="s">
        <v>115</v>
      </c>
      <c r="Z306" s="27">
        <v>1</v>
      </c>
      <c r="AA306" s="27" t="s">
        <v>116</v>
      </c>
      <c r="AB306" s="27" t="s">
        <v>115</v>
      </c>
      <c r="AC306" s="27" t="s">
        <v>115</v>
      </c>
      <c r="AD306" s="27">
        <v>55.4</v>
      </c>
      <c r="AL306" s="27" t="s">
        <v>116</v>
      </c>
      <c r="AM306" s="27" t="s">
        <v>116</v>
      </c>
      <c r="AN306" s="27" t="s">
        <v>116</v>
      </c>
      <c r="AO306" s="27" t="s">
        <v>116</v>
      </c>
      <c r="AP306" s="27" t="s">
        <v>116</v>
      </c>
      <c r="AQ306" s="27" t="s">
        <v>116</v>
      </c>
      <c r="AR306" s="27" t="s">
        <v>116</v>
      </c>
      <c r="AS306" s="27" t="s">
        <v>116</v>
      </c>
      <c r="AT306" s="27" t="s">
        <v>116</v>
      </c>
      <c r="AU306" s="27" t="s">
        <v>116</v>
      </c>
      <c r="AZ306" s="13">
        <v>34</v>
      </c>
      <c r="BA306" s="13">
        <v>21</v>
      </c>
    </row>
    <row r="307" spans="1:53" x14ac:dyDescent="0.3">
      <c r="A307" s="44">
        <v>41408</v>
      </c>
      <c r="B307" s="28">
        <v>0.46627314814814813</v>
      </c>
      <c r="C307" s="13">
        <v>409.7</v>
      </c>
      <c r="D307" s="13">
        <v>0.26650000000000001</v>
      </c>
      <c r="E307" s="13">
        <v>11.47</v>
      </c>
      <c r="F307" s="13">
        <v>8.65</v>
      </c>
      <c r="G307" s="13">
        <v>16.3</v>
      </c>
      <c r="H307" s="27" t="s">
        <v>115</v>
      </c>
      <c r="I307" s="27" t="s">
        <v>115</v>
      </c>
      <c r="J307" s="27" t="s">
        <v>115</v>
      </c>
      <c r="K307" s="27" t="s">
        <v>115</v>
      </c>
      <c r="L307" s="27" t="s">
        <v>115</v>
      </c>
      <c r="M307" s="27" t="s">
        <v>116</v>
      </c>
      <c r="N307" s="27" t="s">
        <v>116</v>
      </c>
      <c r="O307" s="27" t="s">
        <v>116</v>
      </c>
      <c r="P307" s="27">
        <v>72.400000000000006</v>
      </c>
      <c r="Q307" s="27">
        <v>47.5</v>
      </c>
      <c r="R307" s="27" t="s">
        <v>115</v>
      </c>
      <c r="S307" s="27">
        <v>147</v>
      </c>
      <c r="T307" s="27" t="s">
        <v>115</v>
      </c>
      <c r="U307" s="27">
        <v>33.799999999999997</v>
      </c>
      <c r="V307" s="27" t="s">
        <v>115</v>
      </c>
      <c r="W307" s="27" t="s">
        <v>115</v>
      </c>
      <c r="X307" s="27" t="s">
        <v>115</v>
      </c>
      <c r="Y307" s="27" t="s">
        <v>115</v>
      </c>
      <c r="Z307" s="27" t="s">
        <v>115</v>
      </c>
      <c r="AA307" s="27" t="s">
        <v>116</v>
      </c>
      <c r="AB307" s="27" t="s">
        <v>115</v>
      </c>
      <c r="AC307" s="27" t="s">
        <v>115</v>
      </c>
      <c r="AD307" s="27">
        <v>74.599999999999994</v>
      </c>
      <c r="AL307" s="27" t="s">
        <v>116</v>
      </c>
      <c r="AM307" s="27" t="s">
        <v>116</v>
      </c>
      <c r="AN307" s="27" t="s">
        <v>116</v>
      </c>
      <c r="AO307" s="27" t="s">
        <v>116</v>
      </c>
      <c r="AP307" s="27" t="s">
        <v>116</v>
      </c>
      <c r="AQ307" s="27" t="s">
        <v>116</v>
      </c>
      <c r="AR307" s="27" t="s">
        <v>116</v>
      </c>
      <c r="AS307" s="27" t="s">
        <v>116</v>
      </c>
      <c r="AT307" s="27" t="s">
        <v>116</v>
      </c>
      <c r="AU307" s="27" t="s">
        <v>116</v>
      </c>
      <c r="AZ307" s="13">
        <v>34</v>
      </c>
      <c r="BA307" s="13">
        <v>21</v>
      </c>
    </row>
    <row r="308" spans="1:53" x14ac:dyDescent="0.3">
      <c r="A308" s="44">
        <v>41415</v>
      </c>
      <c r="B308" s="28">
        <v>0.45545138888888892</v>
      </c>
      <c r="C308" s="13">
        <v>371.5</v>
      </c>
      <c r="D308" s="13">
        <v>0.2412</v>
      </c>
      <c r="E308" s="13">
        <v>9.74</v>
      </c>
      <c r="F308" s="13">
        <v>8.77</v>
      </c>
      <c r="G308" s="13">
        <v>22.8</v>
      </c>
      <c r="H308" s="27" t="s">
        <v>115</v>
      </c>
      <c r="I308" s="27" t="s">
        <v>115</v>
      </c>
      <c r="J308" s="27" t="s">
        <v>115</v>
      </c>
      <c r="K308" s="27" t="s">
        <v>115</v>
      </c>
      <c r="L308" s="27" t="s">
        <v>115</v>
      </c>
      <c r="M308" s="27" t="s">
        <v>115</v>
      </c>
      <c r="N308" s="27">
        <v>1.7</v>
      </c>
      <c r="O308" s="27">
        <v>0.91</v>
      </c>
      <c r="P308" s="27">
        <v>61.5</v>
      </c>
      <c r="Q308" s="27">
        <v>39.5</v>
      </c>
      <c r="R308" s="27" t="s">
        <v>115</v>
      </c>
      <c r="S308" s="27">
        <v>132</v>
      </c>
      <c r="T308" s="27" t="s">
        <v>115</v>
      </c>
      <c r="U308" s="27">
        <v>19.899999999999999</v>
      </c>
      <c r="V308" s="27" t="s">
        <v>115</v>
      </c>
      <c r="W308" s="27" t="s">
        <v>115</v>
      </c>
      <c r="X308" s="27" t="s">
        <v>115</v>
      </c>
      <c r="Y308" s="27" t="s">
        <v>115</v>
      </c>
      <c r="Z308" s="27" t="s">
        <v>115</v>
      </c>
      <c r="AA308" s="27" t="s">
        <v>116</v>
      </c>
      <c r="AB308" s="27" t="s">
        <v>115</v>
      </c>
      <c r="AC308" s="27" t="s">
        <v>115</v>
      </c>
      <c r="AD308" s="27" t="s">
        <v>115</v>
      </c>
      <c r="AL308" s="27" t="s">
        <v>116</v>
      </c>
      <c r="AM308" s="27" t="s">
        <v>116</v>
      </c>
      <c r="AN308" s="27" t="s">
        <v>116</v>
      </c>
      <c r="AO308" s="27" t="s">
        <v>116</v>
      </c>
      <c r="AP308" s="27" t="s">
        <v>116</v>
      </c>
      <c r="AQ308" s="27" t="s">
        <v>116</v>
      </c>
      <c r="AR308" s="27" t="s">
        <v>116</v>
      </c>
      <c r="AS308" s="27" t="s">
        <v>116</v>
      </c>
      <c r="AT308" s="27" t="s">
        <v>116</v>
      </c>
      <c r="AU308" s="27" t="s">
        <v>116</v>
      </c>
      <c r="AZ308" s="13">
        <v>34</v>
      </c>
      <c r="BA308" s="13">
        <v>21</v>
      </c>
    </row>
    <row r="309" spans="1:53" x14ac:dyDescent="0.3">
      <c r="A309" s="44">
        <v>41422</v>
      </c>
      <c r="B309" s="54" t="s">
        <v>219</v>
      </c>
      <c r="C309" s="54" t="s">
        <v>219</v>
      </c>
      <c r="D309" s="54" t="s">
        <v>219</v>
      </c>
      <c r="E309" s="54" t="s">
        <v>219</v>
      </c>
      <c r="F309" s="54" t="s">
        <v>219</v>
      </c>
      <c r="G309" s="54" t="s">
        <v>219</v>
      </c>
      <c r="H309" s="31" t="s">
        <v>297</v>
      </c>
      <c r="AA309" s="27" t="s">
        <v>116</v>
      </c>
      <c r="AL309" s="27" t="s">
        <v>116</v>
      </c>
      <c r="AM309" s="27" t="s">
        <v>116</v>
      </c>
      <c r="AN309" s="27" t="s">
        <v>116</v>
      </c>
      <c r="AO309" s="27" t="s">
        <v>116</v>
      </c>
      <c r="AP309" s="27" t="s">
        <v>116</v>
      </c>
      <c r="AQ309" s="27" t="s">
        <v>116</v>
      </c>
      <c r="AR309" s="27" t="s">
        <v>116</v>
      </c>
      <c r="AS309" s="27" t="s">
        <v>116</v>
      </c>
      <c r="AT309" s="27" t="s">
        <v>116</v>
      </c>
      <c r="AU309" s="27" t="s">
        <v>116</v>
      </c>
      <c r="AZ309" s="13">
        <v>34</v>
      </c>
      <c r="BA309" s="13">
        <v>21</v>
      </c>
    </row>
    <row r="310" spans="1:53" x14ac:dyDescent="0.3">
      <c r="A310" s="44">
        <v>41429</v>
      </c>
      <c r="B310" s="28">
        <v>0.44922453703703707</v>
      </c>
      <c r="C310" s="13">
        <v>181</v>
      </c>
      <c r="D310" s="13">
        <v>0.1177</v>
      </c>
      <c r="E310" s="13">
        <v>6.68</v>
      </c>
      <c r="F310" s="13">
        <v>8.1300000000000008</v>
      </c>
      <c r="G310" s="13">
        <v>20.399999999999999</v>
      </c>
      <c r="H310" s="27" t="s">
        <v>115</v>
      </c>
      <c r="I310" s="27" t="s">
        <v>115</v>
      </c>
      <c r="J310" s="27" t="s">
        <v>115</v>
      </c>
      <c r="K310" s="27">
        <v>3.3</v>
      </c>
      <c r="L310" s="27" t="s">
        <v>115</v>
      </c>
      <c r="M310" s="27" t="s">
        <v>115</v>
      </c>
      <c r="N310" s="27">
        <v>3.5</v>
      </c>
      <c r="O310" s="27">
        <v>1.2</v>
      </c>
      <c r="P310" s="27">
        <v>72.900000000000006</v>
      </c>
      <c r="Q310" s="27">
        <v>41.9</v>
      </c>
      <c r="R310" s="27" t="s">
        <v>115</v>
      </c>
      <c r="S310" s="27">
        <v>186</v>
      </c>
      <c r="T310" s="27" t="s">
        <v>115</v>
      </c>
      <c r="U310" s="27">
        <v>46.1</v>
      </c>
      <c r="V310" s="27" t="s">
        <v>115</v>
      </c>
      <c r="W310" s="27" t="s">
        <v>115</v>
      </c>
      <c r="X310" s="27" t="s">
        <v>115</v>
      </c>
      <c r="Y310" s="27" t="s">
        <v>115</v>
      </c>
      <c r="Z310" s="27" t="s">
        <v>115</v>
      </c>
      <c r="AA310" s="27" t="s">
        <v>116</v>
      </c>
      <c r="AB310" s="27" t="s">
        <v>115</v>
      </c>
      <c r="AC310" s="27" t="s">
        <v>115</v>
      </c>
      <c r="AD310" s="27">
        <v>122</v>
      </c>
      <c r="AL310" s="27" t="s">
        <v>116</v>
      </c>
      <c r="AM310" s="27" t="s">
        <v>116</v>
      </c>
      <c r="AN310" s="27" t="s">
        <v>116</v>
      </c>
      <c r="AO310" s="27" t="s">
        <v>116</v>
      </c>
      <c r="AP310" s="27" t="s">
        <v>116</v>
      </c>
      <c r="AQ310" s="27" t="s">
        <v>116</v>
      </c>
      <c r="AR310" s="27" t="s">
        <v>116</v>
      </c>
      <c r="AS310" s="27" t="s">
        <v>116</v>
      </c>
      <c r="AT310" s="27" t="s">
        <v>116</v>
      </c>
      <c r="AU310" s="27" t="s">
        <v>116</v>
      </c>
      <c r="AZ310" s="13">
        <v>34</v>
      </c>
      <c r="BA310" s="13">
        <v>21</v>
      </c>
    </row>
    <row r="311" spans="1:53" x14ac:dyDescent="0.3">
      <c r="A311" s="44">
        <v>41436</v>
      </c>
      <c r="B311" s="28">
        <v>0.46660879629629631</v>
      </c>
      <c r="C311" s="13">
        <v>134.6</v>
      </c>
      <c r="D311" s="13">
        <v>8.7800000000000003E-2</v>
      </c>
      <c r="E311" s="13">
        <v>10.58</v>
      </c>
      <c r="F311" s="13">
        <v>9.33</v>
      </c>
      <c r="G311" s="13">
        <v>23.4</v>
      </c>
      <c r="H311" s="27">
        <v>1.9</v>
      </c>
      <c r="I311" s="27">
        <v>1.2</v>
      </c>
      <c r="J311" s="27" t="s">
        <v>115</v>
      </c>
      <c r="K311" s="27" t="s">
        <v>115</v>
      </c>
      <c r="L311" s="27" t="s">
        <v>115</v>
      </c>
      <c r="M311" s="27" t="s">
        <v>115</v>
      </c>
      <c r="N311" s="27">
        <v>2.8</v>
      </c>
      <c r="O311" s="27">
        <v>0.41</v>
      </c>
      <c r="P311" s="27">
        <v>28.5</v>
      </c>
      <c r="Q311" s="27">
        <v>24.2</v>
      </c>
      <c r="R311" s="27" t="s">
        <v>115</v>
      </c>
      <c r="S311" s="27">
        <v>182</v>
      </c>
      <c r="U311" s="27">
        <v>46.5</v>
      </c>
      <c r="V311" s="27" t="s">
        <v>115</v>
      </c>
      <c r="W311" s="27" t="s">
        <v>115</v>
      </c>
      <c r="X311" s="146">
        <v>57.8</v>
      </c>
      <c r="Y311" s="27" t="s">
        <v>115</v>
      </c>
      <c r="Z311" s="27" t="s">
        <v>115</v>
      </c>
      <c r="AA311" s="27" t="s">
        <v>116</v>
      </c>
      <c r="AB311" s="27" t="s">
        <v>115</v>
      </c>
      <c r="AC311" s="27" t="s">
        <v>115</v>
      </c>
      <c r="AD311" s="27">
        <v>198</v>
      </c>
      <c r="AL311" s="27" t="s">
        <v>116</v>
      </c>
      <c r="AM311" s="27" t="s">
        <v>116</v>
      </c>
      <c r="AN311" s="27" t="s">
        <v>116</v>
      </c>
      <c r="AO311" s="27" t="s">
        <v>116</v>
      </c>
      <c r="AP311" s="27" t="s">
        <v>116</v>
      </c>
      <c r="AQ311" s="27" t="s">
        <v>116</v>
      </c>
      <c r="AR311" s="27" t="s">
        <v>116</v>
      </c>
      <c r="AS311" s="27" t="s">
        <v>116</v>
      </c>
      <c r="AT311" s="27" t="s">
        <v>116</v>
      </c>
      <c r="AU311" s="27" t="s">
        <v>116</v>
      </c>
      <c r="AZ311" s="13">
        <v>34</v>
      </c>
      <c r="BA311" s="13">
        <v>21</v>
      </c>
    </row>
    <row r="312" spans="1:53" x14ac:dyDescent="0.3">
      <c r="A312" s="44">
        <v>41443</v>
      </c>
      <c r="B312" s="28">
        <v>0.43503472222222223</v>
      </c>
      <c r="C312" s="13">
        <v>515</v>
      </c>
      <c r="D312" s="13">
        <v>0.33150000000000002</v>
      </c>
      <c r="E312" s="13">
        <v>7.97</v>
      </c>
      <c r="F312" s="13">
        <v>8.7100000000000009</v>
      </c>
      <c r="G312" s="13">
        <v>24.1</v>
      </c>
      <c r="H312" s="27">
        <v>2</v>
      </c>
      <c r="I312" s="27">
        <v>1.2</v>
      </c>
      <c r="J312" s="27" t="s">
        <v>115</v>
      </c>
      <c r="K312" s="27" t="s">
        <v>115</v>
      </c>
      <c r="L312" s="27" t="s">
        <v>115</v>
      </c>
      <c r="M312" s="27" t="s">
        <v>115</v>
      </c>
      <c r="N312" s="27" t="s">
        <v>116</v>
      </c>
      <c r="O312" s="27" t="s">
        <v>116</v>
      </c>
      <c r="P312" s="27">
        <v>35.4</v>
      </c>
      <c r="Q312" s="27">
        <v>24.1</v>
      </c>
      <c r="R312" s="27" t="s">
        <v>115</v>
      </c>
      <c r="S312" s="27">
        <v>180</v>
      </c>
      <c r="T312" s="27" t="s">
        <v>115</v>
      </c>
      <c r="U312" s="27">
        <v>44.6</v>
      </c>
      <c r="V312" s="27" t="s">
        <v>115</v>
      </c>
      <c r="W312" s="27" t="s">
        <v>115</v>
      </c>
      <c r="X312" s="27" t="s">
        <v>115</v>
      </c>
      <c r="Y312" s="27" t="s">
        <v>115</v>
      </c>
      <c r="Z312" s="27" t="s">
        <v>115</v>
      </c>
      <c r="AA312" s="27" t="s">
        <v>116</v>
      </c>
      <c r="AB312" s="27" t="s">
        <v>115</v>
      </c>
      <c r="AC312" s="27" t="s">
        <v>115</v>
      </c>
      <c r="AD312" s="27">
        <v>81.8</v>
      </c>
      <c r="AL312" s="27" t="s">
        <v>116</v>
      </c>
      <c r="AM312" s="27" t="s">
        <v>116</v>
      </c>
      <c r="AN312" s="27" t="s">
        <v>116</v>
      </c>
      <c r="AO312" s="27" t="s">
        <v>116</v>
      </c>
      <c r="AP312" s="27" t="s">
        <v>116</v>
      </c>
      <c r="AQ312" s="27" t="s">
        <v>116</v>
      </c>
      <c r="AR312" s="27" t="s">
        <v>116</v>
      </c>
      <c r="AS312" s="27" t="s">
        <v>116</v>
      </c>
      <c r="AT312" s="27" t="s">
        <v>116</v>
      </c>
      <c r="AU312" s="27" t="s">
        <v>116</v>
      </c>
      <c r="AZ312" s="13">
        <v>34</v>
      </c>
      <c r="BA312" s="13">
        <v>21</v>
      </c>
    </row>
    <row r="313" spans="1:53" x14ac:dyDescent="0.3">
      <c r="A313" s="44">
        <v>41450</v>
      </c>
      <c r="B313" s="28">
        <v>0.46812500000000001</v>
      </c>
      <c r="C313" s="13">
        <v>457.4</v>
      </c>
      <c r="D313" s="13">
        <v>0.29699999999999999</v>
      </c>
      <c r="E313" s="13">
        <v>7.36</v>
      </c>
      <c r="F313" s="13">
        <v>8.5</v>
      </c>
      <c r="G313" s="13">
        <v>26.5</v>
      </c>
      <c r="H313" s="27">
        <v>2</v>
      </c>
      <c r="I313" s="27" t="s">
        <v>115</v>
      </c>
      <c r="J313" s="27" t="s">
        <v>115</v>
      </c>
      <c r="K313" s="27" t="s">
        <v>115</v>
      </c>
      <c r="L313" s="27" t="s">
        <v>115</v>
      </c>
      <c r="M313" s="27">
        <v>0.23</v>
      </c>
      <c r="N313" s="27">
        <v>2.7</v>
      </c>
      <c r="O313" s="27">
        <v>0.4</v>
      </c>
      <c r="P313" s="27">
        <v>35.5</v>
      </c>
      <c r="Q313" s="27">
        <v>22.3</v>
      </c>
      <c r="R313" s="27" t="s">
        <v>115</v>
      </c>
      <c r="S313" s="27">
        <v>172</v>
      </c>
      <c r="T313" s="27" t="s">
        <v>115</v>
      </c>
      <c r="U313" s="27">
        <v>43.5</v>
      </c>
      <c r="V313" s="27" t="s">
        <v>115</v>
      </c>
      <c r="W313" s="27" t="s">
        <v>115</v>
      </c>
      <c r="X313" s="27" t="s">
        <v>115</v>
      </c>
      <c r="Y313" s="27" t="s">
        <v>115</v>
      </c>
      <c r="Z313" s="27" t="s">
        <v>115</v>
      </c>
      <c r="AA313" s="27" t="s">
        <v>116</v>
      </c>
      <c r="AB313" s="27" t="s">
        <v>115</v>
      </c>
      <c r="AC313" s="27" t="s">
        <v>115</v>
      </c>
      <c r="AD313" s="27">
        <v>80.5</v>
      </c>
      <c r="AL313" s="27" t="s">
        <v>116</v>
      </c>
      <c r="AM313" s="27" t="s">
        <v>116</v>
      </c>
      <c r="AN313" s="27" t="s">
        <v>116</v>
      </c>
      <c r="AO313" s="27" t="s">
        <v>116</v>
      </c>
      <c r="AP313" s="27" t="s">
        <v>116</v>
      </c>
      <c r="AQ313" s="27" t="s">
        <v>116</v>
      </c>
      <c r="AR313" s="27" t="s">
        <v>116</v>
      </c>
      <c r="AS313" s="27" t="s">
        <v>116</v>
      </c>
      <c r="AT313" s="27" t="s">
        <v>116</v>
      </c>
      <c r="AU313" s="27" t="s">
        <v>116</v>
      </c>
      <c r="AZ313" s="13">
        <v>34</v>
      </c>
      <c r="BA313" s="13">
        <v>21</v>
      </c>
    </row>
    <row r="314" spans="1:53" x14ac:dyDescent="0.3">
      <c r="A314" s="44">
        <v>41464</v>
      </c>
      <c r="B314" s="28">
        <v>0.45413194444444444</v>
      </c>
      <c r="C314" s="13">
        <v>428.6</v>
      </c>
      <c r="D314" s="13">
        <v>0.27889999999999998</v>
      </c>
      <c r="E314" s="13">
        <v>9.1199999999999992</v>
      </c>
      <c r="F314" s="13">
        <v>8.6</v>
      </c>
      <c r="G314" s="13">
        <v>25.5</v>
      </c>
      <c r="H314" s="27" t="s">
        <v>115</v>
      </c>
      <c r="I314" s="27" t="s">
        <v>115</v>
      </c>
      <c r="J314" s="27" t="s">
        <v>115</v>
      </c>
      <c r="K314" s="27" t="s">
        <v>115</v>
      </c>
      <c r="L314" s="27" t="s">
        <v>115</v>
      </c>
      <c r="M314" s="27" t="s">
        <v>115</v>
      </c>
      <c r="N314" s="27">
        <v>2.2999999999999998</v>
      </c>
      <c r="O314" s="27">
        <v>0.36</v>
      </c>
      <c r="P314" s="27">
        <v>34.5</v>
      </c>
      <c r="Q314" s="27">
        <v>21.9</v>
      </c>
      <c r="R314" s="27" t="s">
        <v>115</v>
      </c>
      <c r="S314" s="27">
        <v>144</v>
      </c>
      <c r="T314" s="27" t="s">
        <v>115</v>
      </c>
      <c r="U314" s="27">
        <v>39.4</v>
      </c>
      <c r="V314" s="27" t="s">
        <v>115</v>
      </c>
      <c r="W314" s="27" t="s">
        <v>115</v>
      </c>
      <c r="X314" s="27" t="s">
        <v>115</v>
      </c>
      <c r="Y314" s="27" t="s">
        <v>115</v>
      </c>
      <c r="Z314" s="27" t="s">
        <v>115</v>
      </c>
      <c r="AA314" s="27" t="s">
        <v>116</v>
      </c>
      <c r="AB314" s="27" t="s">
        <v>115</v>
      </c>
      <c r="AC314" s="27" t="s">
        <v>115</v>
      </c>
      <c r="AD314" s="27">
        <v>87.114400000000003</v>
      </c>
      <c r="AL314" s="27" t="s">
        <v>116</v>
      </c>
      <c r="AM314" s="27" t="s">
        <v>116</v>
      </c>
      <c r="AN314" s="27" t="s">
        <v>116</v>
      </c>
      <c r="AO314" s="27" t="s">
        <v>116</v>
      </c>
      <c r="AP314" s="27" t="s">
        <v>116</v>
      </c>
      <c r="AQ314" s="27" t="s">
        <v>116</v>
      </c>
      <c r="AR314" s="27" t="s">
        <v>116</v>
      </c>
      <c r="AS314" s="27" t="s">
        <v>116</v>
      </c>
      <c r="AT314" s="27" t="s">
        <v>116</v>
      </c>
      <c r="AU314" s="27" t="s">
        <v>116</v>
      </c>
      <c r="AZ314" s="13">
        <v>34</v>
      </c>
      <c r="BA314" s="13">
        <v>21</v>
      </c>
    </row>
    <row r="315" spans="1:53" x14ac:dyDescent="0.3">
      <c r="A315" s="44">
        <v>41478</v>
      </c>
      <c r="B315" s="28">
        <v>0.4534259259259259</v>
      </c>
      <c r="C315" s="13">
        <v>456.3</v>
      </c>
      <c r="D315" s="13">
        <v>0.2964</v>
      </c>
      <c r="E315" s="13">
        <v>6.8</v>
      </c>
      <c r="F315" s="13">
        <v>8.44</v>
      </c>
      <c r="G315" s="13">
        <v>27.5</v>
      </c>
      <c r="H315" s="27" t="s">
        <v>115</v>
      </c>
      <c r="I315" s="27" t="s">
        <v>115</v>
      </c>
      <c r="J315" s="27" t="s">
        <v>115</v>
      </c>
      <c r="K315" s="27" t="s">
        <v>115</v>
      </c>
      <c r="L315" s="27" t="s">
        <v>115</v>
      </c>
      <c r="M315" s="27" t="s">
        <v>115</v>
      </c>
      <c r="N315" s="27">
        <v>1.6</v>
      </c>
      <c r="O315" s="27">
        <v>0.41</v>
      </c>
      <c r="P315" s="27">
        <v>40.700000000000003</v>
      </c>
      <c r="Q315" s="27">
        <v>25.3</v>
      </c>
      <c r="R315" s="27" t="s">
        <v>115</v>
      </c>
      <c r="S315" s="27">
        <v>161</v>
      </c>
      <c r="T315" s="27" t="s">
        <v>115</v>
      </c>
      <c r="U315" s="27">
        <v>41.5</v>
      </c>
      <c r="V315" s="27" t="s">
        <v>115</v>
      </c>
      <c r="W315" s="27" t="s">
        <v>115</v>
      </c>
      <c r="X315" s="27" t="s">
        <v>115</v>
      </c>
      <c r="Y315" s="27" t="s">
        <v>115</v>
      </c>
      <c r="Z315" s="27" t="s">
        <v>115</v>
      </c>
      <c r="AA315" s="27" t="s">
        <v>116</v>
      </c>
      <c r="AB315" s="27" t="s">
        <v>115</v>
      </c>
      <c r="AC315" s="27" t="s">
        <v>115</v>
      </c>
      <c r="AD315" s="27">
        <v>63.9</v>
      </c>
      <c r="AL315" s="27" t="s">
        <v>116</v>
      </c>
      <c r="AM315" s="27" t="s">
        <v>116</v>
      </c>
      <c r="AN315" s="27" t="s">
        <v>116</v>
      </c>
      <c r="AO315" s="27" t="s">
        <v>116</v>
      </c>
      <c r="AP315" s="27" t="s">
        <v>116</v>
      </c>
      <c r="AQ315" s="27" t="s">
        <v>116</v>
      </c>
      <c r="AR315" s="27" t="s">
        <v>116</v>
      </c>
      <c r="AS315" s="27" t="s">
        <v>116</v>
      </c>
      <c r="AT315" s="27" t="s">
        <v>116</v>
      </c>
      <c r="AU315" s="27" t="s">
        <v>116</v>
      </c>
      <c r="AZ315" s="13">
        <v>34</v>
      </c>
      <c r="BA315" s="13">
        <v>21</v>
      </c>
    </row>
    <row r="316" spans="1:53" x14ac:dyDescent="0.3">
      <c r="A316" s="44">
        <v>41492</v>
      </c>
      <c r="B316" s="50">
        <v>0.46907407407407403</v>
      </c>
      <c r="C316" s="13">
        <v>430.7</v>
      </c>
      <c r="D316" s="13">
        <v>0.2802</v>
      </c>
      <c r="E316" s="13">
        <v>10.34</v>
      </c>
      <c r="F316" s="13">
        <v>8.5399999999999991</v>
      </c>
      <c r="G316" s="13">
        <v>24.6</v>
      </c>
      <c r="H316" s="27" t="s">
        <v>115</v>
      </c>
      <c r="I316" s="27" t="s">
        <v>115</v>
      </c>
      <c r="J316" s="27" t="s">
        <v>115</v>
      </c>
      <c r="K316" s="27" t="s">
        <v>115</v>
      </c>
      <c r="L316" s="27" t="s">
        <v>115</v>
      </c>
      <c r="M316" s="27" t="s">
        <v>115</v>
      </c>
      <c r="N316" s="27">
        <v>1.2</v>
      </c>
      <c r="O316" s="27" t="s">
        <v>115</v>
      </c>
      <c r="P316" s="27">
        <v>43.4</v>
      </c>
      <c r="Q316" s="27">
        <v>27.6</v>
      </c>
      <c r="R316" s="27" t="s">
        <v>115</v>
      </c>
      <c r="S316" s="27">
        <v>148</v>
      </c>
      <c r="T316" s="27" t="s">
        <v>115</v>
      </c>
      <c r="U316" s="27">
        <v>30.6</v>
      </c>
      <c r="V316" s="27" t="s">
        <v>115</v>
      </c>
      <c r="W316" s="27" t="s">
        <v>115</v>
      </c>
      <c r="X316" s="27" t="s">
        <v>115</v>
      </c>
      <c r="Y316" s="27" t="s">
        <v>115</v>
      </c>
      <c r="Z316" s="27" t="s">
        <v>115</v>
      </c>
      <c r="AA316" s="27" t="s">
        <v>116</v>
      </c>
      <c r="AB316" s="27" t="s">
        <v>115</v>
      </c>
      <c r="AC316" s="27" t="s">
        <v>115</v>
      </c>
      <c r="AD316" s="27">
        <v>61.4</v>
      </c>
      <c r="AL316" s="27" t="s">
        <v>116</v>
      </c>
      <c r="AM316" s="27" t="s">
        <v>116</v>
      </c>
      <c r="AN316" s="27" t="s">
        <v>116</v>
      </c>
      <c r="AO316" s="27" t="s">
        <v>116</v>
      </c>
      <c r="AP316" s="27" t="s">
        <v>116</v>
      </c>
      <c r="AQ316" s="27" t="s">
        <v>116</v>
      </c>
      <c r="AR316" s="27" t="s">
        <v>116</v>
      </c>
      <c r="AS316" s="27" t="s">
        <v>116</v>
      </c>
      <c r="AT316" s="27" t="s">
        <v>116</v>
      </c>
      <c r="AU316" s="27" t="s">
        <v>116</v>
      </c>
      <c r="AZ316" s="13">
        <v>34</v>
      </c>
      <c r="BA316" s="13">
        <v>21</v>
      </c>
    </row>
    <row r="317" spans="1:53" x14ac:dyDescent="0.3">
      <c r="A317" s="44">
        <v>41506</v>
      </c>
      <c r="B317" s="28">
        <v>0.43893518518518521</v>
      </c>
      <c r="C317" s="13">
        <v>387.9</v>
      </c>
      <c r="D317" s="13">
        <v>0.25219999999999998</v>
      </c>
      <c r="E317" s="13">
        <v>13.51</v>
      </c>
      <c r="F317" s="13">
        <v>9.14</v>
      </c>
      <c r="G317" s="13">
        <v>25</v>
      </c>
      <c r="H317" s="27">
        <v>0.48</v>
      </c>
      <c r="I317" s="27" t="s">
        <v>115</v>
      </c>
      <c r="J317" s="27" t="s">
        <v>115</v>
      </c>
      <c r="K317" s="27" t="s">
        <v>115</v>
      </c>
      <c r="L317" s="27" t="s">
        <v>115</v>
      </c>
      <c r="M317" s="27">
        <v>0.14000000000000001</v>
      </c>
      <c r="N317" s="27">
        <v>0.55000000000000004</v>
      </c>
      <c r="O317" s="27">
        <v>0.51</v>
      </c>
      <c r="P317" s="27">
        <v>44.5</v>
      </c>
      <c r="Q317" s="27">
        <v>25.6</v>
      </c>
      <c r="R317" s="27" t="s">
        <v>115</v>
      </c>
      <c r="S317" s="27">
        <v>131</v>
      </c>
      <c r="T317" s="27" t="s">
        <v>115</v>
      </c>
      <c r="U317" s="27">
        <v>23.7</v>
      </c>
      <c r="V317" s="27" t="s">
        <v>115</v>
      </c>
      <c r="W317" s="27" t="s">
        <v>115</v>
      </c>
      <c r="X317" s="27" t="s">
        <v>115</v>
      </c>
      <c r="Y317" s="27" t="s">
        <v>115</v>
      </c>
      <c r="Z317" s="27" t="s">
        <v>115</v>
      </c>
      <c r="AA317" s="27" t="s">
        <v>116</v>
      </c>
      <c r="AB317" s="27" t="s">
        <v>115</v>
      </c>
      <c r="AC317" s="27" t="s">
        <v>115</v>
      </c>
      <c r="AD317" s="27" t="s">
        <v>115</v>
      </c>
      <c r="AL317" s="27" t="s">
        <v>116</v>
      </c>
      <c r="AM317" s="27" t="s">
        <v>116</v>
      </c>
      <c r="AN317" s="27" t="s">
        <v>116</v>
      </c>
      <c r="AO317" s="27" t="s">
        <v>116</v>
      </c>
      <c r="AP317" s="27" t="s">
        <v>116</v>
      </c>
      <c r="AQ317" s="27" t="s">
        <v>116</v>
      </c>
      <c r="AR317" s="27" t="s">
        <v>116</v>
      </c>
      <c r="AS317" s="27" t="s">
        <v>116</v>
      </c>
      <c r="AT317" s="27" t="s">
        <v>116</v>
      </c>
      <c r="AU317" s="27" t="s">
        <v>116</v>
      </c>
      <c r="AZ317" s="13">
        <v>34</v>
      </c>
      <c r="BA317" s="13">
        <v>21</v>
      </c>
    </row>
    <row r="318" spans="1:53" x14ac:dyDescent="0.3">
      <c r="A318" s="44">
        <v>41520</v>
      </c>
      <c r="B318" s="28">
        <v>0.45219907407407406</v>
      </c>
      <c r="C318" s="13">
        <v>446.7</v>
      </c>
      <c r="D318" s="13">
        <v>0.29060000000000002</v>
      </c>
      <c r="E318" s="13">
        <v>5.51</v>
      </c>
      <c r="F318" s="13">
        <v>8.17</v>
      </c>
      <c r="G318" s="13">
        <v>25.7</v>
      </c>
      <c r="H318" s="27">
        <v>0.47</v>
      </c>
      <c r="I318" s="27" t="s">
        <v>115</v>
      </c>
      <c r="J318" s="27" t="s">
        <v>115</v>
      </c>
      <c r="K318" s="27">
        <v>0.76</v>
      </c>
      <c r="L318" s="27" t="s">
        <v>115</v>
      </c>
      <c r="M318" s="27">
        <v>0.18</v>
      </c>
      <c r="N318" s="27" t="s">
        <v>115</v>
      </c>
      <c r="O318" s="27" t="s">
        <v>115</v>
      </c>
      <c r="P318" s="27">
        <v>54.2</v>
      </c>
      <c r="Q318" s="27">
        <v>26</v>
      </c>
      <c r="R318" s="27" t="s">
        <v>115</v>
      </c>
      <c r="S318" s="27">
        <v>127</v>
      </c>
      <c r="T318" s="27">
        <v>2.5</v>
      </c>
      <c r="U318" s="27">
        <v>35.1</v>
      </c>
      <c r="V318" s="27" t="s">
        <v>115</v>
      </c>
      <c r="W318" s="27" t="s">
        <v>115</v>
      </c>
      <c r="X318" s="27" t="s">
        <v>115</v>
      </c>
      <c r="Y318" s="27" t="s">
        <v>115</v>
      </c>
      <c r="Z318" s="27" t="s">
        <v>115</v>
      </c>
      <c r="AA318" s="27" t="s">
        <v>116</v>
      </c>
      <c r="AB318" s="27" t="s">
        <v>115</v>
      </c>
      <c r="AC318" s="27" t="s">
        <v>115</v>
      </c>
      <c r="AD318" s="27">
        <v>136</v>
      </c>
      <c r="AL318" s="27" t="s">
        <v>116</v>
      </c>
      <c r="AM318" s="27" t="s">
        <v>116</v>
      </c>
      <c r="AN318" s="27" t="s">
        <v>116</v>
      </c>
      <c r="AO318" s="27" t="s">
        <v>116</v>
      </c>
      <c r="AP318" s="27" t="s">
        <v>116</v>
      </c>
      <c r="AQ318" s="27" t="s">
        <v>116</v>
      </c>
      <c r="AR318" s="27" t="s">
        <v>116</v>
      </c>
      <c r="AS318" s="27" t="s">
        <v>116</v>
      </c>
      <c r="AT318" s="27" t="s">
        <v>116</v>
      </c>
      <c r="AU318" s="27" t="s">
        <v>116</v>
      </c>
      <c r="AZ318" s="13">
        <v>34</v>
      </c>
      <c r="BA318" s="13">
        <v>21</v>
      </c>
    </row>
    <row r="319" spans="1:53" x14ac:dyDescent="0.3">
      <c r="A319" s="44">
        <v>41744</v>
      </c>
      <c r="B319" s="26">
        <v>0.43217592592592591</v>
      </c>
      <c r="C319" s="13">
        <v>472.7</v>
      </c>
      <c r="D319" s="13">
        <v>0.3075</v>
      </c>
      <c r="E319" s="13">
        <v>9.7100000000000009</v>
      </c>
      <c r="F319" s="13">
        <v>8.17</v>
      </c>
      <c r="G319" s="13">
        <v>11.8</v>
      </c>
      <c r="H319" s="27" t="s">
        <v>115</v>
      </c>
      <c r="I319" s="27" t="s">
        <v>115</v>
      </c>
      <c r="J319" s="27" t="s">
        <v>115</v>
      </c>
      <c r="K319" s="27" t="s">
        <v>115</v>
      </c>
      <c r="L319" s="27" t="s">
        <v>115</v>
      </c>
      <c r="M319" s="27" t="s">
        <v>115</v>
      </c>
      <c r="N319" s="27">
        <v>2.2000000000000002</v>
      </c>
      <c r="O319" s="27" t="s">
        <v>115</v>
      </c>
      <c r="P319" s="27">
        <v>45.6</v>
      </c>
      <c r="Q319" s="27">
        <v>24.9</v>
      </c>
      <c r="R319" s="27" t="s">
        <v>115</v>
      </c>
      <c r="S319" s="27">
        <v>185</v>
      </c>
      <c r="T319" s="27" t="s">
        <v>115</v>
      </c>
      <c r="U319" s="27">
        <v>51.3</v>
      </c>
      <c r="V319" s="149" t="s">
        <v>115</v>
      </c>
      <c r="W319" s="27" t="s">
        <v>115</v>
      </c>
      <c r="X319" s="27" t="s">
        <v>115</v>
      </c>
      <c r="Y319" s="27" t="s">
        <v>115</v>
      </c>
      <c r="Z319" s="27" t="s">
        <v>115</v>
      </c>
      <c r="AA319" s="27" t="s">
        <v>116</v>
      </c>
      <c r="AB319" s="27" t="s">
        <v>115</v>
      </c>
      <c r="AC319" s="27" t="s">
        <v>115</v>
      </c>
      <c r="AD319" s="27">
        <v>529</v>
      </c>
      <c r="AL319" s="27" t="s">
        <v>116</v>
      </c>
      <c r="AM319" s="27" t="s">
        <v>116</v>
      </c>
      <c r="AN319" s="27" t="s">
        <v>116</v>
      </c>
      <c r="AO319" s="27" t="s">
        <v>116</v>
      </c>
      <c r="AP319" s="27" t="s">
        <v>116</v>
      </c>
      <c r="AQ319" s="27" t="s">
        <v>116</v>
      </c>
      <c r="AR319" s="27" t="s">
        <v>116</v>
      </c>
      <c r="AS319" s="27" t="s">
        <v>116</v>
      </c>
      <c r="AT319" s="27" t="s">
        <v>116</v>
      </c>
      <c r="AU319" s="27" t="s">
        <v>116</v>
      </c>
      <c r="AZ319" s="13">
        <v>34</v>
      </c>
      <c r="BA319" s="13">
        <v>21</v>
      </c>
    </row>
    <row r="320" spans="1:53" x14ac:dyDescent="0.3">
      <c r="A320" s="44">
        <v>41758</v>
      </c>
      <c r="B320" s="26">
        <v>0.42133101851851856</v>
      </c>
      <c r="C320" s="13">
        <v>589</v>
      </c>
      <c r="D320" s="13">
        <v>0.38290000000000002</v>
      </c>
      <c r="E320" s="13">
        <v>11.09</v>
      </c>
      <c r="F320" s="13">
        <v>8.61</v>
      </c>
      <c r="G320" s="13">
        <v>16.100000000000001</v>
      </c>
      <c r="H320" s="27" t="s">
        <v>115</v>
      </c>
      <c r="I320" s="27">
        <v>0.25</v>
      </c>
      <c r="J320" s="27" t="s">
        <v>115</v>
      </c>
      <c r="K320" s="27" t="s">
        <v>115</v>
      </c>
      <c r="L320" s="27" t="s">
        <v>115</v>
      </c>
      <c r="M320" s="27" t="s">
        <v>115</v>
      </c>
      <c r="N320" s="27">
        <v>1.2</v>
      </c>
      <c r="O320" s="27" t="s">
        <v>115</v>
      </c>
      <c r="P320" s="27">
        <v>61.2</v>
      </c>
      <c r="Q320" s="27">
        <v>32.5</v>
      </c>
      <c r="R320" s="27" t="s">
        <v>115</v>
      </c>
      <c r="S320" s="27">
        <v>231</v>
      </c>
      <c r="T320" s="27" t="s">
        <v>115</v>
      </c>
      <c r="U320" s="27">
        <v>57.6</v>
      </c>
      <c r="V320" s="149" t="s">
        <v>115</v>
      </c>
      <c r="W320" s="27" t="s">
        <v>115</v>
      </c>
      <c r="X320" s="27" t="s">
        <v>115</v>
      </c>
      <c r="Y320" s="27" t="s">
        <v>115</v>
      </c>
      <c r="Z320" s="27" t="s">
        <v>115</v>
      </c>
      <c r="AA320" s="27" t="s">
        <v>116</v>
      </c>
      <c r="AB320" s="27" t="s">
        <v>115</v>
      </c>
      <c r="AC320" s="27" t="s">
        <v>115</v>
      </c>
      <c r="AD320" s="27">
        <v>345</v>
      </c>
      <c r="AL320" s="27" t="s">
        <v>116</v>
      </c>
      <c r="AM320" s="27" t="s">
        <v>116</v>
      </c>
      <c r="AN320" s="27" t="s">
        <v>116</v>
      </c>
      <c r="AO320" s="27" t="s">
        <v>116</v>
      </c>
      <c r="AP320" s="27" t="s">
        <v>116</v>
      </c>
      <c r="AQ320" s="27" t="s">
        <v>116</v>
      </c>
      <c r="AR320" s="27" t="s">
        <v>116</v>
      </c>
      <c r="AS320" s="27" t="s">
        <v>116</v>
      </c>
      <c r="AT320" s="27" t="s">
        <v>116</v>
      </c>
      <c r="AU320" s="27" t="s">
        <v>116</v>
      </c>
      <c r="AZ320" s="13">
        <v>34</v>
      </c>
      <c r="BA320" s="13">
        <v>21</v>
      </c>
    </row>
    <row r="321" spans="1:53" x14ac:dyDescent="0.3">
      <c r="A321" s="44">
        <v>41766</v>
      </c>
      <c r="B321" s="26">
        <v>0.4445601851851852</v>
      </c>
      <c r="C321" s="13">
        <v>458.1</v>
      </c>
      <c r="D321" s="13">
        <v>0.29770000000000002</v>
      </c>
      <c r="E321" s="13">
        <v>16.36</v>
      </c>
      <c r="F321" s="13">
        <v>9.07</v>
      </c>
      <c r="G321" s="13">
        <v>16.5</v>
      </c>
      <c r="H321" s="27" t="s">
        <v>115</v>
      </c>
      <c r="I321" s="27" t="s">
        <v>115</v>
      </c>
      <c r="J321" s="27" t="s">
        <v>115</v>
      </c>
      <c r="K321" s="27" t="s">
        <v>115</v>
      </c>
      <c r="L321" s="27" t="s">
        <v>115</v>
      </c>
      <c r="M321" s="27">
        <v>0.11</v>
      </c>
      <c r="N321" s="27">
        <v>1.2</v>
      </c>
      <c r="O321" s="27" t="s">
        <v>115</v>
      </c>
      <c r="P321" s="27">
        <v>48.1</v>
      </c>
      <c r="Q321" s="27">
        <v>26.2</v>
      </c>
      <c r="R321" s="27" t="s">
        <v>115</v>
      </c>
      <c r="S321" s="27">
        <v>183</v>
      </c>
      <c r="T321" s="27" t="s">
        <v>115</v>
      </c>
      <c r="U321" s="27">
        <v>46.4</v>
      </c>
      <c r="V321" s="149" t="s">
        <v>115</v>
      </c>
      <c r="W321" s="27" t="s">
        <v>115</v>
      </c>
      <c r="X321" s="27" t="s">
        <v>115</v>
      </c>
      <c r="Y321" s="27" t="s">
        <v>115</v>
      </c>
      <c r="Z321" s="27" t="s">
        <v>115</v>
      </c>
      <c r="AA321" s="27" t="s">
        <v>116</v>
      </c>
      <c r="AB321" s="27" t="s">
        <v>115</v>
      </c>
      <c r="AC321" s="27" t="s">
        <v>115</v>
      </c>
      <c r="AD321" s="27">
        <v>80.400000000000006</v>
      </c>
      <c r="AL321" s="27" t="s">
        <v>116</v>
      </c>
      <c r="AM321" s="27" t="s">
        <v>116</v>
      </c>
      <c r="AN321" s="27" t="s">
        <v>116</v>
      </c>
      <c r="AO321" s="27" t="s">
        <v>116</v>
      </c>
      <c r="AP321" s="27" t="s">
        <v>116</v>
      </c>
      <c r="AQ321" s="27" t="s">
        <v>116</v>
      </c>
      <c r="AR321" s="27" t="s">
        <v>116</v>
      </c>
      <c r="AS321" s="27" t="s">
        <v>116</v>
      </c>
      <c r="AT321" s="27" t="s">
        <v>116</v>
      </c>
      <c r="AU321" s="27" t="s">
        <v>116</v>
      </c>
      <c r="AZ321" s="13">
        <v>34</v>
      </c>
      <c r="BA321" s="13">
        <v>21</v>
      </c>
    </row>
    <row r="322" spans="1:53" x14ac:dyDescent="0.3">
      <c r="A322" s="44">
        <v>41772</v>
      </c>
      <c r="B322" s="26">
        <v>0.44107638888888889</v>
      </c>
      <c r="C322" s="13">
        <v>533</v>
      </c>
      <c r="D322" s="13">
        <v>0.34639999999999999</v>
      </c>
      <c r="E322" s="13">
        <v>9.27</v>
      </c>
      <c r="F322" s="13">
        <v>8.4600000000000009</v>
      </c>
      <c r="G322" s="13">
        <v>21.4</v>
      </c>
      <c r="H322" s="27">
        <v>1.5</v>
      </c>
      <c r="I322" s="27" t="s">
        <v>115</v>
      </c>
      <c r="J322" s="27" t="s">
        <v>115</v>
      </c>
      <c r="K322" s="27" t="s">
        <v>115</v>
      </c>
      <c r="L322" s="27" t="s">
        <v>115</v>
      </c>
      <c r="M322" s="27">
        <v>0.12</v>
      </c>
      <c r="N322" s="27">
        <v>1.1000000000000001</v>
      </c>
      <c r="O322" s="27" t="s">
        <v>115</v>
      </c>
      <c r="P322" s="27">
        <v>55.7</v>
      </c>
      <c r="Q322" s="27">
        <v>30.7</v>
      </c>
      <c r="R322" s="27" t="s">
        <v>115</v>
      </c>
      <c r="S322" s="27">
        <v>193</v>
      </c>
      <c r="T322" s="27" t="s">
        <v>115</v>
      </c>
      <c r="U322" s="27">
        <v>60.1</v>
      </c>
      <c r="V322" s="149" t="s">
        <v>115</v>
      </c>
      <c r="W322" s="27" t="s">
        <v>115</v>
      </c>
      <c r="X322" s="27" t="s">
        <v>115</v>
      </c>
      <c r="Y322" s="27" t="s">
        <v>115</v>
      </c>
      <c r="Z322" s="27" t="s">
        <v>115</v>
      </c>
      <c r="AA322" s="27" t="s">
        <v>116</v>
      </c>
      <c r="AB322" s="27" t="s">
        <v>115</v>
      </c>
      <c r="AC322" s="27" t="s">
        <v>115</v>
      </c>
      <c r="AD322" s="27">
        <v>582</v>
      </c>
      <c r="AL322" s="27" t="s">
        <v>116</v>
      </c>
      <c r="AM322" s="27" t="s">
        <v>116</v>
      </c>
      <c r="AN322" s="27" t="s">
        <v>116</v>
      </c>
      <c r="AO322" s="27" t="s">
        <v>116</v>
      </c>
      <c r="AP322" s="27" t="s">
        <v>116</v>
      </c>
      <c r="AQ322" s="27" t="s">
        <v>116</v>
      </c>
      <c r="AR322" s="27" t="s">
        <v>116</v>
      </c>
      <c r="AS322" s="27" t="s">
        <v>116</v>
      </c>
      <c r="AT322" s="27" t="s">
        <v>116</v>
      </c>
      <c r="AU322" s="27" t="s">
        <v>116</v>
      </c>
      <c r="AZ322" s="13">
        <v>34</v>
      </c>
      <c r="BA322" s="13">
        <v>21</v>
      </c>
    </row>
    <row r="323" spans="1:53" x14ac:dyDescent="0.3">
      <c r="A323" s="44">
        <v>41779</v>
      </c>
      <c r="B323" s="26">
        <v>0.40807870370370369</v>
      </c>
      <c r="C323" s="13">
        <v>477.7</v>
      </c>
      <c r="D323" s="13">
        <v>0.31069999999999998</v>
      </c>
      <c r="E323" s="13">
        <v>8.41</v>
      </c>
      <c r="F323" s="13">
        <v>8.4</v>
      </c>
      <c r="G323" s="13">
        <v>17.7</v>
      </c>
      <c r="H323" s="27">
        <v>1</v>
      </c>
      <c r="I323" s="27" t="s">
        <v>115</v>
      </c>
      <c r="J323" s="27" t="s">
        <v>115</v>
      </c>
      <c r="K323" s="27" t="s">
        <v>115</v>
      </c>
      <c r="L323" s="27" t="s">
        <v>115</v>
      </c>
      <c r="M323" s="27">
        <v>0.1</v>
      </c>
      <c r="N323" s="27">
        <v>1.6</v>
      </c>
      <c r="O323" s="27" t="s">
        <v>115</v>
      </c>
      <c r="P323" s="27">
        <v>48.7</v>
      </c>
      <c r="Q323" s="27">
        <v>27.1</v>
      </c>
      <c r="R323" s="27" t="s">
        <v>115</v>
      </c>
      <c r="S323" s="27">
        <v>175</v>
      </c>
      <c r="T323" s="27" t="s">
        <v>115</v>
      </c>
      <c r="U323" s="27">
        <v>47.3</v>
      </c>
      <c r="V323" s="149" t="s">
        <v>115</v>
      </c>
      <c r="W323" s="27" t="s">
        <v>115</v>
      </c>
      <c r="X323" s="27" t="s">
        <v>115</v>
      </c>
      <c r="Y323" s="27" t="s">
        <v>115</v>
      </c>
      <c r="Z323" s="27" t="s">
        <v>115</v>
      </c>
      <c r="AA323" s="27" t="s">
        <v>116</v>
      </c>
      <c r="AB323" s="27" t="s">
        <v>115</v>
      </c>
      <c r="AC323" s="27" t="s">
        <v>115</v>
      </c>
      <c r="AD323" s="27">
        <v>131</v>
      </c>
      <c r="AL323" s="27" t="s">
        <v>116</v>
      </c>
      <c r="AM323" s="27" t="s">
        <v>116</v>
      </c>
      <c r="AN323" s="27" t="s">
        <v>116</v>
      </c>
      <c r="AO323" s="27" t="s">
        <v>116</v>
      </c>
      <c r="AP323" s="27" t="s">
        <v>116</v>
      </c>
      <c r="AQ323" s="27" t="s">
        <v>116</v>
      </c>
      <c r="AR323" s="27" t="s">
        <v>116</v>
      </c>
      <c r="AS323" s="27" t="s">
        <v>116</v>
      </c>
      <c r="AT323" s="27" t="s">
        <v>116</v>
      </c>
      <c r="AU323" s="27" t="s">
        <v>116</v>
      </c>
      <c r="AZ323" s="13">
        <v>34</v>
      </c>
      <c r="BA323" s="13">
        <v>21</v>
      </c>
    </row>
    <row r="324" spans="1:53" x14ac:dyDescent="0.3">
      <c r="A324" s="44">
        <v>41786</v>
      </c>
      <c r="B324" s="26">
        <v>0.45359953703703698</v>
      </c>
      <c r="C324" s="13">
        <v>453.9</v>
      </c>
      <c r="D324" s="13">
        <v>0.29509999999999997</v>
      </c>
      <c r="E324" s="13">
        <v>11.32</v>
      </c>
      <c r="F324" s="13">
        <v>8.56</v>
      </c>
      <c r="G324" s="13">
        <v>24.2</v>
      </c>
      <c r="H324" s="27" t="s">
        <v>115</v>
      </c>
      <c r="I324" s="27" t="s">
        <v>115</v>
      </c>
      <c r="J324" s="27" t="s">
        <v>115</v>
      </c>
      <c r="K324" s="27" t="s">
        <v>115</v>
      </c>
      <c r="L324" s="27" t="s">
        <v>115</v>
      </c>
      <c r="M324" s="27">
        <v>0.11</v>
      </c>
      <c r="N324" s="27">
        <v>2</v>
      </c>
      <c r="O324" s="27" t="s">
        <v>115</v>
      </c>
      <c r="P324" s="27">
        <v>42</v>
      </c>
      <c r="Q324" s="27">
        <v>23.7</v>
      </c>
      <c r="R324" s="27" t="s">
        <v>115</v>
      </c>
      <c r="S324" s="13">
        <v>177</v>
      </c>
      <c r="T324" s="27" t="s">
        <v>115</v>
      </c>
      <c r="U324" s="27">
        <v>45.9</v>
      </c>
      <c r="V324" s="149" t="s">
        <v>115</v>
      </c>
      <c r="W324" s="27" t="s">
        <v>115</v>
      </c>
      <c r="X324" s="27" t="s">
        <v>115</v>
      </c>
      <c r="Y324" s="27" t="s">
        <v>115</v>
      </c>
      <c r="Z324" s="27" t="s">
        <v>115</v>
      </c>
      <c r="AA324" s="27" t="s">
        <v>116</v>
      </c>
      <c r="AB324" s="27" t="s">
        <v>115</v>
      </c>
      <c r="AC324" s="27" t="s">
        <v>115</v>
      </c>
      <c r="AD324" s="27">
        <v>180</v>
      </c>
      <c r="AL324" s="27" t="s">
        <v>116</v>
      </c>
      <c r="AM324" s="27" t="s">
        <v>116</v>
      </c>
      <c r="AN324" s="27" t="s">
        <v>116</v>
      </c>
      <c r="AO324" s="27" t="s">
        <v>116</v>
      </c>
      <c r="AP324" s="27" t="s">
        <v>116</v>
      </c>
      <c r="AQ324" s="27" t="s">
        <v>116</v>
      </c>
      <c r="AR324" s="27" t="s">
        <v>116</v>
      </c>
      <c r="AS324" s="27" t="s">
        <v>116</v>
      </c>
      <c r="AT324" s="27" t="s">
        <v>116</v>
      </c>
      <c r="AU324" s="27" t="s">
        <v>116</v>
      </c>
      <c r="AZ324" s="13">
        <v>34</v>
      </c>
      <c r="BA324" s="13">
        <v>21</v>
      </c>
    </row>
    <row r="325" spans="1:53" x14ac:dyDescent="0.3">
      <c r="A325" s="44">
        <v>41793</v>
      </c>
      <c r="B325" s="26">
        <v>0.43388888888888894</v>
      </c>
      <c r="C325" s="13">
        <v>487.1</v>
      </c>
      <c r="D325" s="13">
        <v>0.3165</v>
      </c>
      <c r="E325" s="13">
        <v>6.69</v>
      </c>
      <c r="F325" s="13">
        <v>8.2899999999999991</v>
      </c>
      <c r="G325" s="13">
        <v>24</v>
      </c>
      <c r="H325" s="27" t="s">
        <v>115</v>
      </c>
      <c r="I325" s="27" t="s">
        <v>115</v>
      </c>
      <c r="J325" s="27" t="s">
        <v>115</v>
      </c>
      <c r="K325" s="27" t="s">
        <v>115</v>
      </c>
      <c r="L325" s="27" t="s">
        <v>115</v>
      </c>
      <c r="M325" s="27">
        <v>0.2</v>
      </c>
      <c r="N325" s="27">
        <v>1.8</v>
      </c>
      <c r="O325" s="27">
        <v>0.39</v>
      </c>
      <c r="P325" s="27">
        <v>44</v>
      </c>
      <c r="Q325" s="27">
        <v>22.8</v>
      </c>
      <c r="R325" s="27" t="s">
        <v>115</v>
      </c>
      <c r="S325" s="27">
        <v>202</v>
      </c>
      <c r="T325" s="27" t="s">
        <v>115</v>
      </c>
      <c r="U325" s="27">
        <v>57.4</v>
      </c>
      <c r="V325" s="149" t="s">
        <v>115</v>
      </c>
      <c r="W325" s="27" t="s">
        <v>115</v>
      </c>
      <c r="X325" s="27" t="s">
        <v>115</v>
      </c>
      <c r="Y325" s="27" t="s">
        <v>115</v>
      </c>
      <c r="Z325" s="27" t="s">
        <v>115</v>
      </c>
      <c r="AA325" s="27" t="s">
        <v>116</v>
      </c>
      <c r="AB325" s="27" t="s">
        <v>115</v>
      </c>
      <c r="AC325" s="27" t="s">
        <v>115</v>
      </c>
      <c r="AD325" s="27">
        <v>502</v>
      </c>
      <c r="AL325" s="27" t="s">
        <v>116</v>
      </c>
      <c r="AM325" s="27" t="s">
        <v>116</v>
      </c>
      <c r="AN325" s="27" t="s">
        <v>116</v>
      </c>
      <c r="AO325" s="27" t="s">
        <v>116</v>
      </c>
      <c r="AP325" s="27" t="s">
        <v>116</v>
      </c>
      <c r="AQ325" s="27" t="s">
        <v>116</v>
      </c>
      <c r="AR325" s="27" t="s">
        <v>116</v>
      </c>
      <c r="AS325" s="27" t="s">
        <v>116</v>
      </c>
      <c r="AT325" s="27" t="s">
        <v>116</v>
      </c>
      <c r="AU325" s="27" t="s">
        <v>116</v>
      </c>
      <c r="AZ325" s="13">
        <v>34</v>
      </c>
      <c r="BA325" s="13">
        <v>21</v>
      </c>
    </row>
    <row r="326" spans="1:53" x14ac:dyDescent="0.3">
      <c r="A326" s="44">
        <v>41800</v>
      </c>
      <c r="B326" s="26">
        <v>0.42770833333333336</v>
      </c>
      <c r="C326" s="13">
        <v>456.3</v>
      </c>
      <c r="D326" s="13">
        <v>0.2964</v>
      </c>
      <c r="E326" s="13">
        <v>7.48</v>
      </c>
      <c r="F326" s="13">
        <v>8.16</v>
      </c>
      <c r="G326" s="13">
        <v>22.8</v>
      </c>
      <c r="H326" s="27">
        <v>1.9</v>
      </c>
      <c r="I326" s="27" t="s">
        <v>115</v>
      </c>
      <c r="J326" s="27" t="s">
        <v>115</v>
      </c>
      <c r="K326" s="27" t="s">
        <v>115</v>
      </c>
      <c r="L326" s="27" t="s">
        <v>115</v>
      </c>
      <c r="M326" s="27">
        <v>0.2</v>
      </c>
      <c r="N326" s="27">
        <v>2.4</v>
      </c>
      <c r="O326" s="27">
        <v>0.33</v>
      </c>
      <c r="P326" s="27">
        <v>36.9</v>
      </c>
      <c r="Q326" s="27">
        <v>23</v>
      </c>
      <c r="R326" s="27" t="s">
        <v>115</v>
      </c>
      <c r="S326" s="27">
        <v>144</v>
      </c>
      <c r="T326" s="27" t="s">
        <v>115</v>
      </c>
      <c r="U326" s="27">
        <v>40.4</v>
      </c>
      <c r="V326" s="149" t="s">
        <v>115</v>
      </c>
      <c r="W326" s="27" t="s">
        <v>115</v>
      </c>
      <c r="X326" s="27" t="s">
        <v>115</v>
      </c>
      <c r="Y326" s="27" t="s">
        <v>115</v>
      </c>
      <c r="Z326" s="27" t="s">
        <v>115</v>
      </c>
      <c r="AA326" s="27" t="s">
        <v>116</v>
      </c>
      <c r="AB326" s="27" t="s">
        <v>115</v>
      </c>
      <c r="AC326" s="27" t="s">
        <v>115</v>
      </c>
      <c r="AD326" s="27">
        <v>237</v>
      </c>
      <c r="AL326" s="27" t="s">
        <v>116</v>
      </c>
      <c r="AM326" s="27" t="s">
        <v>116</v>
      </c>
      <c r="AN326" s="27" t="s">
        <v>116</v>
      </c>
      <c r="AO326" s="27" t="s">
        <v>116</v>
      </c>
      <c r="AP326" s="27" t="s">
        <v>116</v>
      </c>
      <c r="AQ326" s="27" t="s">
        <v>116</v>
      </c>
      <c r="AR326" s="27" t="s">
        <v>116</v>
      </c>
      <c r="AS326" s="27" t="s">
        <v>116</v>
      </c>
      <c r="AT326" s="27" t="s">
        <v>116</v>
      </c>
      <c r="AU326" s="27" t="s">
        <v>116</v>
      </c>
      <c r="AZ326" s="13">
        <v>34</v>
      </c>
      <c r="BA326" s="13">
        <v>21</v>
      </c>
    </row>
    <row r="327" spans="1:53" x14ac:dyDescent="0.3">
      <c r="A327" s="44">
        <v>41807</v>
      </c>
      <c r="B327" s="26">
        <v>0.44807870370370373</v>
      </c>
      <c r="C327" s="13">
        <v>445.7</v>
      </c>
      <c r="D327" s="13">
        <v>0.28989999999999999</v>
      </c>
      <c r="E327" s="13">
        <v>8.32</v>
      </c>
      <c r="F327" s="13">
        <v>8.61</v>
      </c>
      <c r="G327" s="13">
        <v>25.1</v>
      </c>
      <c r="H327" s="27">
        <v>1.8</v>
      </c>
      <c r="I327" s="27" t="s">
        <v>115</v>
      </c>
      <c r="J327" s="27" t="s">
        <v>115</v>
      </c>
      <c r="K327" s="27" t="s">
        <v>115</v>
      </c>
      <c r="L327" s="27" t="s">
        <v>115</v>
      </c>
      <c r="M327" s="27">
        <v>0.36</v>
      </c>
      <c r="N327" s="27">
        <v>2.4</v>
      </c>
      <c r="O327" s="27">
        <v>0.33</v>
      </c>
      <c r="P327" s="27">
        <v>38.6</v>
      </c>
      <c r="Q327" s="27">
        <v>24.1</v>
      </c>
      <c r="R327" s="27" t="s">
        <v>115</v>
      </c>
      <c r="S327" s="27">
        <v>173</v>
      </c>
      <c r="T327" s="27" t="s">
        <v>115</v>
      </c>
      <c r="U327" s="27">
        <v>40.799999999999997</v>
      </c>
      <c r="V327" s="149" t="s">
        <v>115</v>
      </c>
      <c r="W327" s="27" t="s">
        <v>115</v>
      </c>
      <c r="X327" s="27" t="s">
        <v>115</v>
      </c>
      <c r="Y327" s="27" t="s">
        <v>115</v>
      </c>
      <c r="Z327" s="27" t="s">
        <v>115</v>
      </c>
      <c r="AA327" s="27" t="s">
        <v>116</v>
      </c>
      <c r="AB327" s="27" t="s">
        <v>115</v>
      </c>
      <c r="AC327" s="27" t="s">
        <v>115</v>
      </c>
      <c r="AD327" s="27">
        <v>123</v>
      </c>
      <c r="AL327" s="27" t="s">
        <v>116</v>
      </c>
      <c r="AM327" s="27" t="s">
        <v>116</v>
      </c>
      <c r="AN327" s="27" t="s">
        <v>116</v>
      </c>
      <c r="AO327" s="27" t="s">
        <v>116</v>
      </c>
      <c r="AP327" s="27" t="s">
        <v>116</v>
      </c>
      <c r="AQ327" s="27" t="s">
        <v>116</v>
      </c>
      <c r="AR327" s="27" t="s">
        <v>116</v>
      </c>
      <c r="AS327" s="27" t="s">
        <v>116</v>
      </c>
      <c r="AT327" s="27" t="s">
        <v>116</v>
      </c>
      <c r="AU327" s="27" t="s">
        <v>116</v>
      </c>
      <c r="AZ327" s="13">
        <v>34</v>
      </c>
      <c r="BA327" s="13">
        <v>21</v>
      </c>
    </row>
    <row r="328" spans="1:53" x14ac:dyDescent="0.3">
      <c r="A328" s="44">
        <v>41814</v>
      </c>
      <c r="B328" s="26">
        <v>0.45277777777777778</v>
      </c>
      <c r="C328" s="13">
        <v>465.2</v>
      </c>
      <c r="D328" s="13">
        <v>0.30230000000000001</v>
      </c>
      <c r="E328" s="13">
        <v>8.75</v>
      </c>
      <c r="F328" s="13">
        <v>8.6999999999999993</v>
      </c>
      <c r="G328" s="13">
        <v>26.5</v>
      </c>
      <c r="H328" s="27">
        <v>1.6</v>
      </c>
      <c r="I328" s="27" t="s">
        <v>115</v>
      </c>
      <c r="J328" s="27" t="s">
        <v>115</v>
      </c>
      <c r="K328" s="27" t="s">
        <v>115</v>
      </c>
      <c r="L328" s="27" t="s">
        <v>115</v>
      </c>
      <c r="M328" s="27" t="s">
        <v>115</v>
      </c>
      <c r="N328" s="27">
        <v>2</v>
      </c>
      <c r="O328" s="27">
        <v>0.35</v>
      </c>
      <c r="P328" s="27">
        <v>36.9</v>
      </c>
      <c r="Q328" s="27">
        <v>19.3</v>
      </c>
      <c r="R328" s="27" t="s">
        <v>115</v>
      </c>
      <c r="S328" s="27">
        <v>176</v>
      </c>
      <c r="T328" s="27" t="s">
        <v>115</v>
      </c>
      <c r="U328" s="27">
        <v>46.8</v>
      </c>
      <c r="V328" s="149" t="s">
        <v>115</v>
      </c>
      <c r="W328" s="27" t="s">
        <v>115</v>
      </c>
      <c r="X328" s="27" t="s">
        <v>115</v>
      </c>
      <c r="Y328" s="27" t="s">
        <v>115</v>
      </c>
      <c r="Z328" s="27" t="s">
        <v>115</v>
      </c>
      <c r="AA328" s="27" t="s">
        <v>116</v>
      </c>
      <c r="AB328" s="27" t="s">
        <v>115</v>
      </c>
      <c r="AC328" s="27" t="s">
        <v>115</v>
      </c>
      <c r="AD328" s="27">
        <v>74.5</v>
      </c>
      <c r="AL328" s="27" t="s">
        <v>116</v>
      </c>
      <c r="AM328" s="27" t="s">
        <v>116</v>
      </c>
      <c r="AN328" s="27" t="s">
        <v>116</v>
      </c>
      <c r="AO328" s="27" t="s">
        <v>116</v>
      </c>
      <c r="AP328" s="27" t="s">
        <v>116</v>
      </c>
      <c r="AQ328" s="27" t="s">
        <v>116</v>
      </c>
      <c r="AR328" s="27" t="s">
        <v>116</v>
      </c>
      <c r="AS328" s="27" t="s">
        <v>116</v>
      </c>
      <c r="AT328" s="27" t="s">
        <v>116</v>
      </c>
      <c r="AU328" s="27" t="s">
        <v>116</v>
      </c>
      <c r="AZ328" s="13">
        <v>34</v>
      </c>
      <c r="BA328" s="13">
        <v>21</v>
      </c>
    </row>
    <row r="329" spans="1:53" x14ac:dyDescent="0.3">
      <c r="A329" s="44">
        <v>41828</v>
      </c>
      <c r="B329" s="26">
        <v>0.44592592592592589</v>
      </c>
      <c r="C329" s="13">
        <v>428.9</v>
      </c>
      <c r="D329" s="13">
        <v>0.27889999999999998</v>
      </c>
      <c r="E329" s="13">
        <v>5.44</v>
      </c>
      <c r="F329" s="13">
        <v>8.19</v>
      </c>
      <c r="G329" s="13">
        <v>25</v>
      </c>
      <c r="H329" s="27" t="s">
        <v>115</v>
      </c>
      <c r="I329" s="27" t="s">
        <v>115</v>
      </c>
      <c r="J329" s="27" t="s">
        <v>115</v>
      </c>
      <c r="K329" s="27" t="s">
        <v>115</v>
      </c>
      <c r="L329" s="27" t="s">
        <v>115</v>
      </c>
      <c r="M329" s="27">
        <v>0.31</v>
      </c>
      <c r="N329" s="27">
        <v>1.3</v>
      </c>
      <c r="O329" s="27">
        <v>0.32</v>
      </c>
      <c r="P329" s="27">
        <v>30.5</v>
      </c>
      <c r="Q329" s="27">
        <v>17.7</v>
      </c>
      <c r="R329" s="27" t="s">
        <v>115</v>
      </c>
      <c r="S329" s="27">
        <v>153</v>
      </c>
      <c r="T329" s="27" t="s">
        <v>115</v>
      </c>
      <c r="U329" s="27">
        <v>40.6</v>
      </c>
      <c r="V329" s="149" t="s">
        <v>115</v>
      </c>
      <c r="W329" s="27" t="s">
        <v>115</v>
      </c>
      <c r="X329" s="27" t="s">
        <v>115</v>
      </c>
      <c r="Y329" s="27" t="s">
        <v>115</v>
      </c>
      <c r="Z329" s="27" t="s">
        <v>115</v>
      </c>
      <c r="AA329" s="27" t="s">
        <v>116</v>
      </c>
      <c r="AB329" s="27" t="s">
        <v>115</v>
      </c>
      <c r="AC329" s="27" t="s">
        <v>115</v>
      </c>
      <c r="AD329" s="27" t="s">
        <v>115</v>
      </c>
      <c r="AL329" s="27" t="s">
        <v>116</v>
      </c>
      <c r="AM329" s="27" t="s">
        <v>116</v>
      </c>
      <c r="AN329" s="27" t="s">
        <v>116</v>
      </c>
      <c r="AO329" s="27" t="s">
        <v>116</v>
      </c>
      <c r="AP329" s="27" t="s">
        <v>116</v>
      </c>
      <c r="AQ329" s="27" t="s">
        <v>116</v>
      </c>
      <c r="AR329" s="27" t="s">
        <v>116</v>
      </c>
      <c r="AS329" s="27" t="s">
        <v>116</v>
      </c>
      <c r="AT329" s="27" t="s">
        <v>116</v>
      </c>
      <c r="AU329" s="27" t="s">
        <v>116</v>
      </c>
      <c r="AZ329" s="13">
        <v>34</v>
      </c>
      <c r="BA329" s="13">
        <v>21</v>
      </c>
    </row>
    <row r="330" spans="1:53" x14ac:dyDescent="0.3">
      <c r="A330" s="44">
        <v>41842</v>
      </c>
      <c r="B330" s="26">
        <v>0.42989583333333337</v>
      </c>
      <c r="C330" s="13">
        <v>435.9</v>
      </c>
      <c r="D330" s="13">
        <v>0.28339999999999999</v>
      </c>
      <c r="E330" s="13">
        <v>10.81</v>
      </c>
      <c r="F330" s="13">
        <v>8.84</v>
      </c>
      <c r="G330" s="13">
        <v>25.8</v>
      </c>
      <c r="H330" s="27" t="s">
        <v>115</v>
      </c>
      <c r="I330" s="27" t="s">
        <v>115</v>
      </c>
      <c r="J330" s="27" t="s">
        <v>115</v>
      </c>
      <c r="K330" s="27" t="s">
        <v>115</v>
      </c>
      <c r="L330" s="27" t="s">
        <v>115</v>
      </c>
      <c r="M330" s="27" t="s">
        <v>115</v>
      </c>
      <c r="N330" s="27">
        <v>1.2</v>
      </c>
      <c r="O330" s="27" t="s">
        <v>115</v>
      </c>
      <c r="P330" s="27">
        <v>41.3</v>
      </c>
      <c r="Q330" s="27">
        <v>23.8</v>
      </c>
      <c r="R330" s="27" t="s">
        <v>115</v>
      </c>
      <c r="S330" s="27">
        <v>150</v>
      </c>
      <c r="T330" s="27">
        <v>2.2999999999999998</v>
      </c>
      <c r="U330" s="27">
        <v>35.5</v>
      </c>
      <c r="V330" s="149" t="s">
        <v>115</v>
      </c>
      <c r="W330" s="27" t="s">
        <v>115</v>
      </c>
      <c r="X330" s="27" t="s">
        <v>115</v>
      </c>
      <c r="Y330" s="27" t="s">
        <v>115</v>
      </c>
      <c r="Z330" s="27" t="s">
        <v>115</v>
      </c>
      <c r="AA330" s="27" t="s">
        <v>116</v>
      </c>
      <c r="AB330" s="27" t="s">
        <v>115</v>
      </c>
      <c r="AC330" s="27" t="s">
        <v>115</v>
      </c>
      <c r="AD330" s="27" t="s">
        <v>115</v>
      </c>
      <c r="AL330" s="27" t="s">
        <v>116</v>
      </c>
      <c r="AM330" s="27" t="s">
        <v>116</v>
      </c>
      <c r="AN330" s="27" t="s">
        <v>116</v>
      </c>
      <c r="AO330" s="27" t="s">
        <v>116</v>
      </c>
      <c r="AP330" s="27" t="s">
        <v>116</v>
      </c>
      <c r="AQ330" s="27" t="s">
        <v>116</v>
      </c>
      <c r="AR330" s="27" t="s">
        <v>116</v>
      </c>
      <c r="AS330" s="27" t="s">
        <v>116</v>
      </c>
      <c r="AT330" s="27" t="s">
        <v>116</v>
      </c>
      <c r="AU330" s="27" t="s">
        <v>116</v>
      </c>
      <c r="AZ330" s="13">
        <v>34</v>
      </c>
      <c r="BA330" s="13">
        <v>21</v>
      </c>
    </row>
    <row r="331" spans="1:53" x14ac:dyDescent="0.3">
      <c r="A331" s="44">
        <v>41856</v>
      </c>
      <c r="B331" s="26">
        <v>0.43629629629629635</v>
      </c>
      <c r="C331" s="13">
        <v>450.9</v>
      </c>
      <c r="D331" s="13">
        <v>0.29310000000000003</v>
      </c>
      <c r="E331" s="13">
        <v>8.19</v>
      </c>
      <c r="F331" s="13">
        <v>8.6300000000000008</v>
      </c>
      <c r="G331" s="13">
        <v>25.5</v>
      </c>
      <c r="H331" s="27">
        <v>0.61</v>
      </c>
      <c r="I331" s="27">
        <v>0.17</v>
      </c>
      <c r="J331" s="27" t="s">
        <v>115</v>
      </c>
      <c r="K331" s="27" t="s">
        <v>115</v>
      </c>
      <c r="L331" s="27" t="s">
        <v>115</v>
      </c>
      <c r="M331" s="27">
        <v>0.15</v>
      </c>
      <c r="N331" s="27">
        <v>0.88</v>
      </c>
      <c r="O331" s="27">
        <v>0.38</v>
      </c>
      <c r="P331" s="27">
        <v>45.3</v>
      </c>
      <c r="Q331" s="27">
        <v>21.9</v>
      </c>
      <c r="R331" s="27" t="s">
        <v>115</v>
      </c>
      <c r="S331" s="27">
        <v>162</v>
      </c>
      <c r="T331" s="27" t="s">
        <v>115</v>
      </c>
      <c r="U331" s="27">
        <v>29.6</v>
      </c>
      <c r="V331" s="149" t="s">
        <v>115</v>
      </c>
      <c r="W331" s="27" t="s">
        <v>115</v>
      </c>
      <c r="X331" s="27" t="s">
        <v>115</v>
      </c>
      <c r="Y331" s="27" t="s">
        <v>115</v>
      </c>
      <c r="Z331" s="27" t="s">
        <v>115</v>
      </c>
      <c r="AA331" s="27" t="s">
        <v>116</v>
      </c>
      <c r="AB331" s="27" t="s">
        <v>115</v>
      </c>
      <c r="AC331" s="27" t="s">
        <v>115</v>
      </c>
      <c r="AD331" s="27" t="s">
        <v>115</v>
      </c>
      <c r="AL331" s="27" t="s">
        <v>116</v>
      </c>
      <c r="AM331" s="27" t="s">
        <v>116</v>
      </c>
      <c r="AN331" s="27" t="s">
        <v>116</v>
      </c>
      <c r="AO331" s="27" t="s">
        <v>116</v>
      </c>
      <c r="AP331" s="27" t="s">
        <v>116</v>
      </c>
      <c r="AQ331" s="27" t="s">
        <v>116</v>
      </c>
      <c r="AR331" s="27" t="s">
        <v>116</v>
      </c>
      <c r="AS331" s="27" t="s">
        <v>116</v>
      </c>
      <c r="AT331" s="27" t="s">
        <v>116</v>
      </c>
      <c r="AU331" s="27" t="s">
        <v>116</v>
      </c>
      <c r="AZ331" s="13">
        <v>34</v>
      </c>
      <c r="BA331" s="13">
        <v>21</v>
      </c>
    </row>
    <row r="332" spans="1:53" x14ac:dyDescent="0.3">
      <c r="A332" s="44">
        <v>41870</v>
      </c>
      <c r="B332" s="51">
        <v>0.43805555555555559</v>
      </c>
      <c r="C332" s="52">
        <v>492</v>
      </c>
      <c r="D332" s="52">
        <v>0.31979999999999997</v>
      </c>
      <c r="E332" s="52">
        <v>10.29</v>
      </c>
      <c r="F332" s="52">
        <v>8.65</v>
      </c>
      <c r="G332" s="52">
        <v>24.7</v>
      </c>
      <c r="H332" s="27">
        <v>0.49</v>
      </c>
      <c r="I332" s="27" t="s">
        <v>115</v>
      </c>
      <c r="J332" s="27" t="s">
        <v>115</v>
      </c>
      <c r="K332" s="27" t="s">
        <v>115</v>
      </c>
      <c r="L332" s="27" t="s">
        <v>115</v>
      </c>
      <c r="M332" s="27">
        <v>0.2</v>
      </c>
      <c r="N332" s="27">
        <v>0.5</v>
      </c>
      <c r="O332" s="27" t="s">
        <v>115</v>
      </c>
      <c r="P332" s="27">
        <v>53.6</v>
      </c>
      <c r="Q332" s="27">
        <v>24.6</v>
      </c>
      <c r="R332" s="27" t="s">
        <v>115</v>
      </c>
      <c r="S332" s="27">
        <v>158</v>
      </c>
      <c r="T332" s="27" t="s">
        <v>115</v>
      </c>
      <c r="U332" s="27">
        <v>38.5</v>
      </c>
      <c r="V332" s="149" t="s">
        <v>115</v>
      </c>
      <c r="W332" s="27" t="s">
        <v>115</v>
      </c>
      <c r="X332" s="27" t="s">
        <v>115</v>
      </c>
      <c r="Y332" s="27" t="s">
        <v>115</v>
      </c>
      <c r="Z332" s="27" t="s">
        <v>115</v>
      </c>
      <c r="AA332" s="27" t="s">
        <v>116</v>
      </c>
      <c r="AB332" s="27" t="s">
        <v>115</v>
      </c>
      <c r="AC332" s="27" t="s">
        <v>115</v>
      </c>
      <c r="AD332" s="27" t="s">
        <v>115</v>
      </c>
      <c r="AL332" s="27" t="s">
        <v>116</v>
      </c>
      <c r="AM332" s="27" t="s">
        <v>116</v>
      </c>
      <c r="AN332" s="27" t="s">
        <v>116</v>
      </c>
      <c r="AO332" s="27" t="s">
        <v>116</v>
      </c>
      <c r="AP332" s="27" t="s">
        <v>116</v>
      </c>
      <c r="AQ332" s="27" t="s">
        <v>116</v>
      </c>
      <c r="AR332" s="27" t="s">
        <v>116</v>
      </c>
      <c r="AS332" s="27" t="s">
        <v>116</v>
      </c>
      <c r="AT332" s="27" t="s">
        <v>116</v>
      </c>
      <c r="AU332" s="27" t="s">
        <v>116</v>
      </c>
      <c r="AZ332" s="13">
        <v>34</v>
      </c>
      <c r="BA332" s="13">
        <v>21</v>
      </c>
    </row>
    <row r="333" spans="1:53" x14ac:dyDescent="0.3">
      <c r="A333" s="44">
        <v>41884</v>
      </c>
      <c r="B333" s="26">
        <v>0.44383101851851853</v>
      </c>
      <c r="C333" s="13">
        <v>471</v>
      </c>
      <c r="D333" s="13">
        <v>0.30620000000000003</v>
      </c>
      <c r="E333" s="13">
        <v>5.97</v>
      </c>
      <c r="F333" s="13">
        <v>8.25</v>
      </c>
      <c r="G333" s="13">
        <v>25.4</v>
      </c>
      <c r="H333" s="27" t="s">
        <v>115</v>
      </c>
      <c r="I333" s="27" t="s">
        <v>115</v>
      </c>
      <c r="J333" s="27" t="s">
        <v>115</v>
      </c>
      <c r="K333" s="27" t="s">
        <v>115</v>
      </c>
      <c r="L333" s="27" t="s">
        <v>115</v>
      </c>
      <c r="M333" s="41" t="s">
        <v>115</v>
      </c>
      <c r="N333" s="27" t="s">
        <v>115</v>
      </c>
      <c r="O333" s="27" t="s">
        <v>115</v>
      </c>
      <c r="P333" s="27">
        <v>62.8</v>
      </c>
      <c r="Q333" s="27">
        <v>29.1</v>
      </c>
      <c r="R333" s="27" t="s">
        <v>115</v>
      </c>
      <c r="S333" s="27">
        <v>148</v>
      </c>
      <c r="T333" s="27">
        <v>2.1</v>
      </c>
      <c r="U333" s="27">
        <v>29.6</v>
      </c>
      <c r="V333" s="149" t="s">
        <v>115</v>
      </c>
      <c r="W333" s="27" t="s">
        <v>115</v>
      </c>
      <c r="X333" s="27" t="s">
        <v>115</v>
      </c>
      <c r="Y333" s="27" t="s">
        <v>115</v>
      </c>
      <c r="Z333" s="27" t="s">
        <v>115</v>
      </c>
      <c r="AA333" s="27" t="s">
        <v>116</v>
      </c>
      <c r="AB333" s="27" t="s">
        <v>115</v>
      </c>
      <c r="AC333" s="27" t="s">
        <v>115</v>
      </c>
      <c r="AD333" s="27" t="s">
        <v>115</v>
      </c>
      <c r="AL333" s="27" t="s">
        <v>116</v>
      </c>
      <c r="AM333" s="27" t="s">
        <v>116</v>
      </c>
      <c r="AN333" s="27" t="s">
        <v>116</v>
      </c>
      <c r="AO333" s="27" t="s">
        <v>116</v>
      </c>
      <c r="AP333" s="27" t="s">
        <v>116</v>
      </c>
      <c r="AQ333" s="27" t="s">
        <v>116</v>
      </c>
      <c r="AR333" s="27" t="s">
        <v>116</v>
      </c>
      <c r="AS333" s="27" t="s">
        <v>116</v>
      </c>
      <c r="AT333" s="27" t="s">
        <v>116</v>
      </c>
      <c r="AU333" s="27" t="s">
        <v>116</v>
      </c>
      <c r="AZ333" s="13">
        <v>34</v>
      </c>
      <c r="BA333" s="13">
        <v>21</v>
      </c>
    </row>
    <row r="334" spans="1:53" x14ac:dyDescent="0.3">
      <c r="A334" s="53">
        <v>42108</v>
      </c>
      <c r="B334" s="26">
        <v>0.45902777777777781</v>
      </c>
      <c r="C334" s="13">
        <v>492.5</v>
      </c>
      <c r="D334" s="13">
        <v>0.32040000000000002</v>
      </c>
      <c r="E334" s="13">
        <v>7.56</v>
      </c>
      <c r="F334" s="13">
        <v>7.68</v>
      </c>
      <c r="G334" s="13">
        <v>14.5</v>
      </c>
      <c r="H334" s="27" t="s">
        <v>115</v>
      </c>
      <c r="I334" s="27" t="s">
        <v>115</v>
      </c>
      <c r="J334" s="27" t="s">
        <v>115</v>
      </c>
      <c r="K334" s="27" t="s">
        <v>115</v>
      </c>
      <c r="L334" s="27" t="s">
        <v>115</v>
      </c>
      <c r="M334" s="27">
        <v>0.14000000000000001</v>
      </c>
      <c r="N334" s="27">
        <v>1.7</v>
      </c>
      <c r="O334" s="27" t="s">
        <v>115</v>
      </c>
      <c r="P334" s="27">
        <v>41.7</v>
      </c>
      <c r="Q334" s="27">
        <v>20</v>
      </c>
      <c r="R334" s="27" t="s">
        <v>115</v>
      </c>
      <c r="S334" s="27">
        <v>196</v>
      </c>
      <c r="T334" s="27" t="s">
        <v>115</v>
      </c>
      <c r="U334" s="27">
        <v>57.5</v>
      </c>
      <c r="V334" s="149" t="s">
        <v>115</v>
      </c>
      <c r="W334" s="27" t="s">
        <v>115</v>
      </c>
      <c r="X334" s="27" t="s">
        <v>115</v>
      </c>
      <c r="Y334" s="27" t="s">
        <v>115</v>
      </c>
      <c r="Z334" s="27" t="s">
        <v>116</v>
      </c>
      <c r="AA334" s="41" t="s">
        <v>116</v>
      </c>
      <c r="AB334" s="27">
        <v>10</v>
      </c>
      <c r="AC334" s="27" t="s">
        <v>115</v>
      </c>
      <c r="AD334" s="27">
        <v>1390</v>
      </c>
      <c r="AE334" s="13">
        <v>55.1</v>
      </c>
      <c r="AF334" s="27">
        <v>54500</v>
      </c>
      <c r="AG334" s="27">
        <v>14600</v>
      </c>
      <c r="AH334" s="27" t="s">
        <v>115</v>
      </c>
      <c r="AI334" s="27" t="s">
        <v>115</v>
      </c>
      <c r="AJ334" s="13">
        <v>2.1</v>
      </c>
      <c r="AK334" s="27" t="s">
        <v>116</v>
      </c>
      <c r="AL334" s="27" t="s">
        <v>116</v>
      </c>
      <c r="AM334" s="27" t="s">
        <v>116</v>
      </c>
      <c r="AN334" s="27" t="s">
        <v>116</v>
      </c>
      <c r="AO334" s="27" t="s">
        <v>116</v>
      </c>
      <c r="AP334" s="27" t="s">
        <v>116</v>
      </c>
      <c r="AQ334" s="27" t="s">
        <v>116</v>
      </c>
      <c r="AR334" s="27" t="s">
        <v>116</v>
      </c>
      <c r="AS334" s="27" t="s">
        <v>116</v>
      </c>
      <c r="AT334" s="27" t="s">
        <v>116</v>
      </c>
      <c r="AU334" s="27" t="s">
        <v>116</v>
      </c>
      <c r="AZ334" s="13">
        <v>34</v>
      </c>
      <c r="BA334" s="13">
        <v>21</v>
      </c>
    </row>
    <row r="335" spans="1:53" x14ac:dyDescent="0.3">
      <c r="A335" s="53">
        <v>42122</v>
      </c>
      <c r="B335" s="26">
        <v>0.4510763888888889</v>
      </c>
      <c r="C335" s="13">
        <v>539</v>
      </c>
      <c r="D335" s="13">
        <v>0.3503</v>
      </c>
      <c r="E335" s="13">
        <v>10.29</v>
      </c>
      <c r="F335" s="13">
        <v>8.02</v>
      </c>
      <c r="G335" s="13">
        <v>12.6</v>
      </c>
      <c r="H335" s="27" t="s">
        <v>115</v>
      </c>
      <c r="I335" s="27" t="s">
        <v>115</v>
      </c>
      <c r="J335" s="27" t="s">
        <v>115</v>
      </c>
      <c r="K335" s="27" t="s">
        <v>115</v>
      </c>
      <c r="L335" s="27" t="s">
        <v>115</v>
      </c>
      <c r="M335" s="41" t="s">
        <v>115</v>
      </c>
      <c r="N335" s="27">
        <v>1.6</v>
      </c>
      <c r="O335" s="27" t="s">
        <v>115</v>
      </c>
      <c r="P335" s="27">
        <v>47.7</v>
      </c>
      <c r="Q335" s="27">
        <v>25.9</v>
      </c>
      <c r="R335" s="27" t="s">
        <v>115</v>
      </c>
      <c r="S335" s="27">
        <v>196</v>
      </c>
      <c r="T335" s="27" t="s">
        <v>115</v>
      </c>
      <c r="U335" s="27">
        <v>44.9</v>
      </c>
      <c r="V335" s="149" t="s">
        <v>115</v>
      </c>
      <c r="W335" s="27" t="s">
        <v>115</v>
      </c>
      <c r="X335" s="27" t="s">
        <v>115</v>
      </c>
      <c r="Y335" s="27" t="s">
        <v>115</v>
      </c>
      <c r="Z335" s="27" t="s">
        <v>116</v>
      </c>
      <c r="AA335" s="41" t="s">
        <v>116</v>
      </c>
      <c r="AB335" s="27" t="s">
        <v>115</v>
      </c>
      <c r="AC335" s="27" t="s">
        <v>115</v>
      </c>
      <c r="AD335" s="27">
        <v>415</v>
      </c>
      <c r="AE335" s="13">
        <v>55.1</v>
      </c>
      <c r="AF335" s="13">
        <v>51600</v>
      </c>
      <c r="AG335" s="27">
        <v>16400</v>
      </c>
      <c r="AH335" s="27" t="s">
        <v>115</v>
      </c>
      <c r="AI335" s="27" t="s">
        <v>115</v>
      </c>
      <c r="AJ335" s="49">
        <v>2.5</v>
      </c>
      <c r="AK335" s="27" t="s">
        <v>116</v>
      </c>
      <c r="AL335" s="27" t="s">
        <v>116</v>
      </c>
      <c r="AM335" s="27" t="s">
        <v>116</v>
      </c>
      <c r="AN335" s="27" t="s">
        <v>116</v>
      </c>
      <c r="AO335" s="27" t="s">
        <v>116</v>
      </c>
      <c r="AP335" s="27" t="s">
        <v>116</v>
      </c>
      <c r="AQ335" s="27" t="s">
        <v>116</v>
      </c>
      <c r="AR335" s="27" t="s">
        <v>116</v>
      </c>
      <c r="AS335" s="27" t="s">
        <v>116</v>
      </c>
      <c r="AT335" s="27" t="s">
        <v>116</v>
      </c>
      <c r="AU335" s="27" t="s">
        <v>116</v>
      </c>
      <c r="AZ335" s="13">
        <v>34</v>
      </c>
      <c r="BA335" s="13">
        <v>21</v>
      </c>
    </row>
    <row r="336" spans="1:53" x14ac:dyDescent="0.3">
      <c r="A336" s="53">
        <v>42130</v>
      </c>
      <c r="B336" s="26">
        <v>0.45285879629629627</v>
      </c>
      <c r="C336" s="55">
        <v>563</v>
      </c>
      <c r="D336" s="55">
        <v>0.36399999999999999</v>
      </c>
      <c r="E336" s="55">
        <v>18.07</v>
      </c>
      <c r="F336" s="55">
        <v>8.65</v>
      </c>
      <c r="G336" s="55">
        <v>19.8</v>
      </c>
      <c r="H336" s="27" t="s">
        <v>115</v>
      </c>
      <c r="I336" s="27" t="s">
        <v>115</v>
      </c>
      <c r="J336" s="27" t="s">
        <v>115</v>
      </c>
      <c r="K336" s="27" t="s">
        <v>115</v>
      </c>
      <c r="L336" s="27" t="s">
        <v>115</v>
      </c>
      <c r="M336" s="41" t="s">
        <v>115</v>
      </c>
      <c r="N336" s="27">
        <v>1.2</v>
      </c>
      <c r="O336" s="27">
        <v>0.33</v>
      </c>
      <c r="P336" s="27">
        <v>52.4</v>
      </c>
      <c r="Q336" s="27">
        <v>29.8</v>
      </c>
      <c r="R336" s="27" t="s">
        <v>115</v>
      </c>
      <c r="S336" s="27">
        <v>200</v>
      </c>
      <c r="T336" s="27" t="s">
        <v>115</v>
      </c>
      <c r="U336" s="27">
        <v>45</v>
      </c>
      <c r="V336" s="149" t="s">
        <v>115</v>
      </c>
      <c r="W336" s="27" t="s">
        <v>115</v>
      </c>
      <c r="X336" s="27" t="s">
        <v>115</v>
      </c>
      <c r="Y336" s="27" t="s">
        <v>115</v>
      </c>
      <c r="Z336" s="27" t="s">
        <v>116</v>
      </c>
      <c r="AA336" s="41" t="s">
        <v>116</v>
      </c>
      <c r="AB336" s="27" t="s">
        <v>115</v>
      </c>
      <c r="AC336" s="27" t="s">
        <v>115</v>
      </c>
      <c r="AD336" s="27" t="s">
        <v>115</v>
      </c>
      <c r="AE336" s="13">
        <v>35</v>
      </c>
      <c r="AF336" s="13">
        <v>50400</v>
      </c>
      <c r="AG336" s="13">
        <v>18100</v>
      </c>
      <c r="AH336" s="27" t="s">
        <v>115</v>
      </c>
      <c r="AI336" s="27" t="s">
        <v>115</v>
      </c>
      <c r="AJ336" s="13">
        <v>2.6</v>
      </c>
      <c r="AK336" s="27" t="s">
        <v>116</v>
      </c>
      <c r="AL336" s="27" t="s">
        <v>116</v>
      </c>
      <c r="AM336" s="27" t="s">
        <v>116</v>
      </c>
      <c r="AN336" s="27" t="s">
        <v>116</v>
      </c>
      <c r="AO336" s="27" t="s">
        <v>116</v>
      </c>
      <c r="AP336" s="27" t="s">
        <v>116</v>
      </c>
      <c r="AQ336" s="27" t="s">
        <v>116</v>
      </c>
      <c r="AR336" s="27" t="s">
        <v>116</v>
      </c>
      <c r="AS336" s="27" t="s">
        <v>116</v>
      </c>
      <c r="AT336" s="27" t="s">
        <v>116</v>
      </c>
      <c r="AU336" s="27" t="s">
        <v>116</v>
      </c>
      <c r="AZ336" s="13">
        <v>34</v>
      </c>
      <c r="BA336" s="13">
        <v>21</v>
      </c>
    </row>
    <row r="337" spans="1:53" x14ac:dyDescent="0.3">
      <c r="A337" s="53">
        <v>42136</v>
      </c>
      <c r="B337" s="26">
        <v>0.48156249999999995</v>
      </c>
      <c r="C337" s="13">
        <v>538</v>
      </c>
      <c r="D337" s="13">
        <v>0.34970000000000001</v>
      </c>
      <c r="E337" s="13">
        <v>10.15</v>
      </c>
      <c r="F337" s="13">
        <v>8.2799999999999994</v>
      </c>
      <c r="G337" s="13">
        <v>20.7</v>
      </c>
      <c r="H337" s="27" t="s">
        <v>115</v>
      </c>
      <c r="I337" s="27" t="s">
        <v>115</v>
      </c>
      <c r="J337" s="27" t="s">
        <v>115</v>
      </c>
      <c r="K337" s="27" t="s">
        <v>115</v>
      </c>
      <c r="L337" s="27" t="s">
        <v>115</v>
      </c>
      <c r="M337" s="41" t="s">
        <v>115</v>
      </c>
      <c r="N337" s="27">
        <v>1.1000000000000001</v>
      </c>
      <c r="O337" s="27">
        <v>0.33</v>
      </c>
      <c r="P337" s="27">
        <v>50.8</v>
      </c>
      <c r="Q337" s="27">
        <v>28.7</v>
      </c>
      <c r="R337" s="27" t="s">
        <v>115</v>
      </c>
      <c r="S337" s="27">
        <v>211</v>
      </c>
      <c r="T337" s="27" t="s">
        <v>115</v>
      </c>
      <c r="U337" s="27">
        <v>49.9</v>
      </c>
      <c r="V337" s="149" t="s">
        <v>115</v>
      </c>
      <c r="W337" s="27" t="s">
        <v>115</v>
      </c>
      <c r="X337" s="27" t="s">
        <v>115</v>
      </c>
      <c r="Y337" s="27" t="s">
        <v>115</v>
      </c>
      <c r="Z337" s="27" t="s">
        <v>116</v>
      </c>
      <c r="AA337" s="41" t="s">
        <v>116</v>
      </c>
      <c r="AB337" s="27" t="s">
        <v>115</v>
      </c>
      <c r="AC337" s="27" t="s">
        <v>115</v>
      </c>
      <c r="AD337" s="27" t="s">
        <v>115</v>
      </c>
      <c r="AE337" s="13">
        <v>37.299999999999997</v>
      </c>
      <c r="AF337" s="13">
        <v>53800</v>
      </c>
      <c r="AG337" s="13">
        <v>18700</v>
      </c>
      <c r="AH337" s="27" t="s">
        <v>115</v>
      </c>
      <c r="AI337" s="27" t="s">
        <v>115</v>
      </c>
      <c r="AJ337" s="13">
        <v>3</v>
      </c>
      <c r="AK337" s="27" t="s">
        <v>116</v>
      </c>
      <c r="AL337" s="27" t="s">
        <v>116</v>
      </c>
      <c r="AM337" s="27" t="s">
        <v>116</v>
      </c>
      <c r="AN337" s="27" t="s">
        <v>116</v>
      </c>
      <c r="AO337" s="27" t="s">
        <v>116</v>
      </c>
      <c r="AP337" s="27" t="s">
        <v>116</v>
      </c>
      <c r="AQ337" s="27" t="s">
        <v>116</v>
      </c>
      <c r="AR337" s="27" t="s">
        <v>116</v>
      </c>
      <c r="AS337" s="27" t="s">
        <v>116</v>
      </c>
      <c r="AT337" s="27" t="s">
        <v>116</v>
      </c>
      <c r="AU337" s="27" t="s">
        <v>116</v>
      </c>
      <c r="AV337" s="27"/>
      <c r="AZ337" s="13">
        <v>34</v>
      </c>
      <c r="BA337" s="13">
        <v>21</v>
      </c>
    </row>
    <row r="338" spans="1:53" x14ac:dyDescent="0.3">
      <c r="A338" s="53">
        <v>42143</v>
      </c>
      <c r="B338" s="26">
        <v>0.44592592592592589</v>
      </c>
      <c r="C338" s="55">
        <v>550</v>
      </c>
      <c r="D338" s="55">
        <v>0.35749999999999998</v>
      </c>
      <c r="E338" s="55">
        <v>8.51</v>
      </c>
      <c r="F338" s="55">
        <v>8.52</v>
      </c>
      <c r="G338" s="55">
        <v>19.899999999999999</v>
      </c>
      <c r="H338" s="27" t="s">
        <v>115</v>
      </c>
      <c r="I338" s="27" t="s">
        <v>115</v>
      </c>
      <c r="J338" s="27" t="s">
        <v>115</v>
      </c>
      <c r="K338" s="27" t="s">
        <v>115</v>
      </c>
      <c r="L338" s="27" t="s">
        <v>115</v>
      </c>
      <c r="M338" s="41" t="s">
        <v>115</v>
      </c>
      <c r="N338" s="27">
        <v>1.1000000000000001</v>
      </c>
      <c r="O338" s="27">
        <v>0.32</v>
      </c>
      <c r="P338" s="27">
        <v>53</v>
      </c>
      <c r="Q338" s="27">
        <v>29.9</v>
      </c>
      <c r="R338" s="27" t="s">
        <v>115</v>
      </c>
      <c r="S338" s="27">
        <v>207</v>
      </c>
      <c r="T338" s="27" t="s">
        <v>115</v>
      </c>
      <c r="U338" s="27">
        <v>49</v>
      </c>
      <c r="V338" s="149" t="s">
        <v>115</v>
      </c>
      <c r="W338" s="27" t="s">
        <v>115</v>
      </c>
      <c r="X338" s="27" t="s">
        <v>115</v>
      </c>
      <c r="Y338" s="27" t="s">
        <v>115</v>
      </c>
      <c r="Z338" s="27" t="s">
        <v>116</v>
      </c>
      <c r="AA338" s="41" t="s">
        <v>116</v>
      </c>
      <c r="AB338" s="27" t="s">
        <v>115</v>
      </c>
      <c r="AC338" s="27" t="s">
        <v>115</v>
      </c>
      <c r="AD338" s="27" t="s">
        <v>115</v>
      </c>
      <c r="AE338" s="13">
        <v>37</v>
      </c>
      <c r="AF338" s="13">
        <v>52400</v>
      </c>
      <c r="AG338" s="13">
        <v>18500</v>
      </c>
      <c r="AH338" s="27" t="s">
        <v>115</v>
      </c>
      <c r="AI338" s="27" t="s">
        <v>115</v>
      </c>
      <c r="AJ338" s="13">
        <v>3</v>
      </c>
      <c r="AK338" s="27" t="s">
        <v>116</v>
      </c>
      <c r="AL338" s="27" t="s">
        <v>116</v>
      </c>
      <c r="AM338" s="27" t="s">
        <v>116</v>
      </c>
      <c r="AN338" s="27" t="s">
        <v>116</v>
      </c>
      <c r="AO338" s="27" t="s">
        <v>116</v>
      </c>
      <c r="AP338" s="27" t="s">
        <v>116</v>
      </c>
      <c r="AQ338" s="27" t="s">
        <v>116</v>
      </c>
      <c r="AR338" s="27" t="s">
        <v>116</v>
      </c>
      <c r="AS338" s="27" t="s">
        <v>116</v>
      </c>
      <c r="AT338" s="27" t="s">
        <v>116</v>
      </c>
      <c r="AU338" s="27" t="s">
        <v>116</v>
      </c>
      <c r="AZ338" s="13">
        <v>34</v>
      </c>
      <c r="BA338" s="13">
        <v>21</v>
      </c>
    </row>
    <row r="339" spans="1:53" x14ac:dyDescent="0.3">
      <c r="A339" s="53">
        <v>42150</v>
      </c>
      <c r="B339" s="56">
        <v>0.44344907407407402</v>
      </c>
      <c r="C339" s="13">
        <v>551</v>
      </c>
      <c r="D339" s="13">
        <v>0.35749999999999998</v>
      </c>
      <c r="E339" s="13">
        <v>9.0299999999999994</v>
      </c>
      <c r="F339" s="13">
        <v>8.42</v>
      </c>
      <c r="G339" s="13">
        <v>20.7</v>
      </c>
      <c r="H339" s="27" t="s">
        <v>115</v>
      </c>
      <c r="I339" s="27" t="s">
        <v>115</v>
      </c>
      <c r="J339" s="27" t="s">
        <v>115</v>
      </c>
      <c r="K339" s="27" t="s">
        <v>115</v>
      </c>
      <c r="L339" s="27" t="s">
        <v>115</v>
      </c>
      <c r="M339" s="41" t="s">
        <v>115</v>
      </c>
      <c r="N339" s="27">
        <v>1</v>
      </c>
      <c r="O339" s="27" t="s">
        <v>115</v>
      </c>
      <c r="P339" s="27">
        <v>52.5</v>
      </c>
      <c r="Q339" s="27">
        <v>29.3</v>
      </c>
      <c r="R339" s="27" t="s">
        <v>115</v>
      </c>
      <c r="S339" s="27">
        <v>222</v>
      </c>
      <c r="T339" s="27" t="s">
        <v>115</v>
      </c>
      <c r="U339" s="27">
        <v>55.3</v>
      </c>
      <c r="V339" s="149" t="s">
        <v>115</v>
      </c>
      <c r="W339" s="27" t="s">
        <v>115</v>
      </c>
      <c r="X339" s="27" t="s">
        <v>115</v>
      </c>
      <c r="Y339" s="27" t="s">
        <v>115</v>
      </c>
      <c r="Z339" s="27" t="s">
        <v>116</v>
      </c>
      <c r="AA339" s="41" t="s">
        <v>116</v>
      </c>
      <c r="AB339" s="27" t="s">
        <v>115</v>
      </c>
      <c r="AC339" s="27" t="s">
        <v>115</v>
      </c>
      <c r="AD339" s="27" t="s">
        <v>115</v>
      </c>
      <c r="AE339" s="13">
        <v>40.4</v>
      </c>
      <c r="AF339" s="13">
        <v>52800</v>
      </c>
      <c r="AG339" s="13">
        <v>21900</v>
      </c>
      <c r="AH339" s="27" t="s">
        <v>115</v>
      </c>
      <c r="AI339" s="27" t="s">
        <v>115</v>
      </c>
      <c r="AJ339" s="13">
        <v>3</v>
      </c>
      <c r="AK339" s="27" t="s">
        <v>116</v>
      </c>
      <c r="AL339" s="27" t="s">
        <v>116</v>
      </c>
      <c r="AM339" s="27" t="s">
        <v>116</v>
      </c>
      <c r="AN339" s="27" t="s">
        <v>116</v>
      </c>
      <c r="AO339" s="27" t="s">
        <v>116</v>
      </c>
      <c r="AP339" s="27" t="s">
        <v>116</v>
      </c>
      <c r="AQ339" s="27" t="s">
        <v>116</v>
      </c>
      <c r="AR339" s="27" t="s">
        <v>116</v>
      </c>
      <c r="AS339" s="27" t="s">
        <v>116</v>
      </c>
      <c r="AT339" s="27" t="s">
        <v>116</v>
      </c>
      <c r="AU339" s="27" t="s">
        <v>116</v>
      </c>
      <c r="AZ339" s="13">
        <v>34</v>
      </c>
      <c r="BA339" s="13">
        <v>21</v>
      </c>
    </row>
    <row r="340" spans="1:53" x14ac:dyDescent="0.3">
      <c r="A340" s="53">
        <v>42157</v>
      </c>
      <c r="B340" s="26">
        <v>0.45326388888888891</v>
      </c>
      <c r="C340" s="55">
        <v>540</v>
      </c>
      <c r="D340" s="55">
        <v>0.35099999999999998</v>
      </c>
      <c r="E340" s="55">
        <v>6.6</v>
      </c>
      <c r="F340" s="55">
        <v>8.02</v>
      </c>
      <c r="G340" s="55">
        <v>20.2</v>
      </c>
      <c r="H340" s="27" t="s">
        <v>115</v>
      </c>
      <c r="I340" s="27" t="s">
        <v>115</v>
      </c>
      <c r="J340" s="27" t="s">
        <v>115</v>
      </c>
      <c r="K340" s="27" t="s">
        <v>115</v>
      </c>
      <c r="L340" s="27" t="s">
        <v>115</v>
      </c>
      <c r="M340" s="27">
        <v>0.18</v>
      </c>
      <c r="N340" s="27">
        <v>1.4</v>
      </c>
      <c r="O340" s="27">
        <v>0.37</v>
      </c>
      <c r="P340" s="27">
        <v>51.4</v>
      </c>
      <c r="Q340" s="27">
        <v>28</v>
      </c>
      <c r="R340" s="27" t="s">
        <v>115</v>
      </c>
      <c r="S340" s="27">
        <v>210</v>
      </c>
      <c r="T340" s="27" t="s">
        <v>115</v>
      </c>
      <c r="U340" s="27">
        <v>55.3</v>
      </c>
      <c r="V340" s="149" t="s">
        <v>115</v>
      </c>
      <c r="W340" s="27" t="s">
        <v>115</v>
      </c>
      <c r="X340" s="27" t="s">
        <v>115</v>
      </c>
      <c r="Y340" s="27" t="s">
        <v>115</v>
      </c>
      <c r="Z340" s="27" t="s">
        <v>116</v>
      </c>
      <c r="AA340" s="41" t="s">
        <v>116</v>
      </c>
      <c r="AB340" s="27" t="s">
        <v>115</v>
      </c>
      <c r="AC340" s="27" t="s">
        <v>115</v>
      </c>
      <c r="AD340" s="27" t="s">
        <v>115</v>
      </c>
      <c r="AE340" s="13">
        <v>40</v>
      </c>
      <c r="AF340" s="13">
        <v>53100</v>
      </c>
      <c r="AG340" s="13">
        <v>18900</v>
      </c>
      <c r="AH340" s="27" t="s">
        <v>115</v>
      </c>
      <c r="AI340" s="27" t="s">
        <v>115</v>
      </c>
      <c r="AJ340" s="13">
        <v>3.2</v>
      </c>
      <c r="AK340" s="27" t="s">
        <v>116</v>
      </c>
      <c r="AL340" s="27" t="s">
        <v>116</v>
      </c>
      <c r="AM340" s="27" t="s">
        <v>116</v>
      </c>
      <c r="AN340" s="27" t="s">
        <v>116</v>
      </c>
      <c r="AO340" s="27" t="s">
        <v>116</v>
      </c>
      <c r="AP340" s="27" t="s">
        <v>116</v>
      </c>
      <c r="AQ340" s="27" t="s">
        <v>116</v>
      </c>
      <c r="AR340" s="27" t="s">
        <v>116</v>
      </c>
      <c r="AS340" s="27" t="s">
        <v>116</v>
      </c>
      <c r="AT340" s="27" t="s">
        <v>116</v>
      </c>
      <c r="AU340" s="27" t="s">
        <v>116</v>
      </c>
      <c r="AZ340" s="13">
        <v>34</v>
      </c>
      <c r="BA340" s="13">
        <v>21</v>
      </c>
    </row>
    <row r="341" spans="1:53" x14ac:dyDescent="0.3">
      <c r="A341" s="53">
        <v>42164</v>
      </c>
      <c r="B341" s="26">
        <v>0.44108796296296293</v>
      </c>
      <c r="C341" s="13">
        <v>501</v>
      </c>
      <c r="D341" s="13">
        <v>0.3256</v>
      </c>
      <c r="E341" s="13">
        <v>9.24</v>
      </c>
      <c r="F341" s="13">
        <v>8.33</v>
      </c>
      <c r="G341" s="13">
        <v>22.7</v>
      </c>
      <c r="H341" s="27">
        <v>1.7</v>
      </c>
      <c r="I341" s="27" t="s">
        <v>115</v>
      </c>
      <c r="J341" s="27" t="s">
        <v>115</v>
      </c>
      <c r="K341" s="27" t="s">
        <v>115</v>
      </c>
      <c r="L341" s="27" t="s">
        <v>115</v>
      </c>
      <c r="M341" s="41" t="s">
        <v>115</v>
      </c>
      <c r="N341" s="27">
        <v>1.6</v>
      </c>
      <c r="O341" s="27" t="s">
        <v>115</v>
      </c>
      <c r="P341" s="27">
        <v>52.1</v>
      </c>
      <c r="Q341" s="27">
        <v>27.9</v>
      </c>
      <c r="R341" s="27" t="s">
        <v>115</v>
      </c>
      <c r="S341" s="27">
        <v>168</v>
      </c>
      <c r="T341" s="27" t="s">
        <v>115</v>
      </c>
      <c r="U341" s="27">
        <v>43.5</v>
      </c>
      <c r="V341" s="149" t="s">
        <v>115</v>
      </c>
      <c r="W341" s="27" t="s">
        <v>115</v>
      </c>
      <c r="X341" s="27" t="s">
        <v>115</v>
      </c>
      <c r="Y341" s="27" t="s">
        <v>115</v>
      </c>
      <c r="Z341" s="27" t="s">
        <v>116</v>
      </c>
      <c r="AA341" s="41" t="s">
        <v>116</v>
      </c>
      <c r="AB341" s="27" t="s">
        <v>115</v>
      </c>
      <c r="AC341" s="27" t="s">
        <v>115</v>
      </c>
      <c r="AD341" s="27" t="s">
        <v>115</v>
      </c>
      <c r="AE341" s="13">
        <v>42.2</v>
      </c>
      <c r="AF341" s="13">
        <v>40900</v>
      </c>
      <c r="AG341" s="13">
        <v>16100</v>
      </c>
      <c r="AH341" s="27" t="s">
        <v>115</v>
      </c>
      <c r="AI341" s="27" t="s">
        <v>115</v>
      </c>
      <c r="AJ341" s="13">
        <v>2.8</v>
      </c>
      <c r="AK341" s="27" t="s">
        <v>116</v>
      </c>
      <c r="AL341" s="27" t="s">
        <v>116</v>
      </c>
      <c r="AM341" s="27" t="s">
        <v>116</v>
      </c>
      <c r="AN341" s="27" t="s">
        <v>116</v>
      </c>
      <c r="AO341" s="27" t="s">
        <v>116</v>
      </c>
      <c r="AP341" s="27" t="s">
        <v>116</v>
      </c>
      <c r="AQ341" s="27" t="s">
        <v>116</v>
      </c>
      <c r="AR341" s="27" t="s">
        <v>116</v>
      </c>
      <c r="AS341" s="27" t="s">
        <v>116</v>
      </c>
      <c r="AT341" s="27" t="s">
        <v>116</v>
      </c>
      <c r="AU341" s="27" t="s">
        <v>116</v>
      </c>
      <c r="AZ341" s="13">
        <v>34</v>
      </c>
      <c r="BA341" s="13">
        <v>21</v>
      </c>
    </row>
    <row r="342" spans="1:53" x14ac:dyDescent="0.3">
      <c r="A342" s="53">
        <v>42171</v>
      </c>
      <c r="B342" s="26">
        <v>0.42621527777777773</v>
      </c>
      <c r="C342" s="55">
        <v>517</v>
      </c>
      <c r="D342" s="55">
        <v>0.33800000000000002</v>
      </c>
      <c r="E342" s="55">
        <v>8.0500000000000007</v>
      </c>
      <c r="F342" s="55">
        <v>8.4700000000000006</v>
      </c>
      <c r="G342" s="55">
        <v>26.2</v>
      </c>
      <c r="H342" s="27" t="s">
        <v>115</v>
      </c>
      <c r="I342" s="27" t="s">
        <v>115</v>
      </c>
      <c r="J342" s="27" t="s">
        <v>115</v>
      </c>
      <c r="K342" s="27" t="s">
        <v>115</v>
      </c>
      <c r="L342" s="27" t="s">
        <v>115</v>
      </c>
      <c r="M342" s="41" t="s">
        <v>115</v>
      </c>
      <c r="N342" s="27">
        <v>2.2999999999999998</v>
      </c>
      <c r="O342" s="27">
        <v>0.36</v>
      </c>
      <c r="P342" s="27">
        <v>47.6</v>
      </c>
      <c r="Q342" s="27">
        <v>26.8</v>
      </c>
      <c r="R342" s="27" t="s">
        <v>115</v>
      </c>
      <c r="S342" s="27">
        <v>180</v>
      </c>
      <c r="T342" s="27" t="s">
        <v>115</v>
      </c>
      <c r="U342" s="27">
        <v>48.6</v>
      </c>
      <c r="V342" s="149" t="s">
        <v>115</v>
      </c>
      <c r="W342" s="27" t="s">
        <v>115</v>
      </c>
      <c r="X342" s="27" t="s">
        <v>115</v>
      </c>
      <c r="Y342" s="27" t="s">
        <v>115</v>
      </c>
      <c r="Z342" s="27" t="s">
        <v>116</v>
      </c>
      <c r="AA342" s="41" t="s">
        <v>116</v>
      </c>
      <c r="AB342" s="27" t="s">
        <v>115</v>
      </c>
      <c r="AC342" s="27" t="s">
        <v>115</v>
      </c>
      <c r="AD342" s="27" t="s">
        <v>115</v>
      </c>
      <c r="AE342" s="13">
        <v>39.1</v>
      </c>
      <c r="AF342" s="13">
        <v>45000</v>
      </c>
      <c r="AG342" s="13">
        <v>16500</v>
      </c>
      <c r="AH342" s="27" t="s">
        <v>115</v>
      </c>
      <c r="AI342" s="27" t="s">
        <v>115</v>
      </c>
      <c r="AJ342" s="13">
        <v>2.9</v>
      </c>
      <c r="AK342" s="27" t="s">
        <v>116</v>
      </c>
      <c r="AL342" s="27" t="s">
        <v>116</v>
      </c>
      <c r="AM342" s="27" t="s">
        <v>116</v>
      </c>
      <c r="AN342" s="27" t="s">
        <v>116</v>
      </c>
      <c r="AO342" s="27" t="s">
        <v>116</v>
      </c>
      <c r="AP342" s="27" t="s">
        <v>116</v>
      </c>
      <c r="AQ342" s="27" t="s">
        <v>116</v>
      </c>
      <c r="AR342" s="27" t="s">
        <v>116</v>
      </c>
      <c r="AS342" s="27" t="s">
        <v>116</v>
      </c>
      <c r="AT342" s="27" t="s">
        <v>116</v>
      </c>
      <c r="AU342" s="27" t="s">
        <v>116</v>
      </c>
      <c r="AZ342" s="13">
        <v>34</v>
      </c>
      <c r="BA342" s="13">
        <v>21</v>
      </c>
    </row>
    <row r="343" spans="1:53" x14ac:dyDescent="0.3">
      <c r="A343" s="44">
        <v>42178</v>
      </c>
      <c r="B343" s="26">
        <v>0.44505787037037042</v>
      </c>
      <c r="C343" s="13">
        <v>417.2</v>
      </c>
      <c r="D343" s="13">
        <v>0.27100000000000002</v>
      </c>
      <c r="E343" s="13">
        <v>8.26</v>
      </c>
      <c r="F343" s="13">
        <v>8.2200000000000006</v>
      </c>
      <c r="G343" s="13">
        <v>24.8</v>
      </c>
      <c r="H343" s="27">
        <v>3.1</v>
      </c>
      <c r="I343" s="27" t="s">
        <v>115</v>
      </c>
      <c r="J343" s="27" t="s">
        <v>115</v>
      </c>
      <c r="K343" s="27" t="s">
        <v>115</v>
      </c>
      <c r="L343" s="27" t="s">
        <v>115</v>
      </c>
      <c r="M343" s="41" t="s">
        <v>115</v>
      </c>
      <c r="N343" s="27">
        <v>2.5</v>
      </c>
      <c r="O343" s="27">
        <v>0.38</v>
      </c>
      <c r="P343" s="27">
        <v>35.1</v>
      </c>
      <c r="Q343" s="27">
        <v>20.399999999999999</v>
      </c>
      <c r="R343" s="27" t="s">
        <v>115</v>
      </c>
      <c r="S343" s="27">
        <v>164</v>
      </c>
      <c r="T343" s="27" t="s">
        <v>115</v>
      </c>
      <c r="U343" s="27">
        <v>48.1</v>
      </c>
      <c r="V343" s="149" t="s">
        <v>115</v>
      </c>
      <c r="W343" s="27" t="s">
        <v>115</v>
      </c>
      <c r="X343" s="27" t="s">
        <v>115</v>
      </c>
      <c r="Y343" s="27" t="s">
        <v>115</v>
      </c>
      <c r="Z343" s="27" t="s">
        <v>116</v>
      </c>
      <c r="AA343" s="41" t="s">
        <v>116</v>
      </c>
      <c r="AB343" s="27" t="s">
        <v>115</v>
      </c>
      <c r="AC343" s="27" t="s">
        <v>115</v>
      </c>
      <c r="AD343" s="27" t="s">
        <v>115</v>
      </c>
      <c r="AE343" s="13">
        <v>22.4</v>
      </c>
      <c r="AF343" s="13">
        <v>42400</v>
      </c>
      <c r="AG343" s="13">
        <v>14000</v>
      </c>
      <c r="AH343" s="27" t="s">
        <v>115</v>
      </c>
      <c r="AI343" s="27" t="s">
        <v>115</v>
      </c>
      <c r="AJ343" s="13">
        <v>3</v>
      </c>
      <c r="AK343" s="27" t="s">
        <v>116</v>
      </c>
      <c r="AL343" s="27" t="s">
        <v>116</v>
      </c>
      <c r="AM343" s="27" t="s">
        <v>116</v>
      </c>
      <c r="AN343" s="27" t="s">
        <v>116</v>
      </c>
      <c r="AO343" s="27" t="s">
        <v>116</v>
      </c>
      <c r="AP343" s="27" t="s">
        <v>116</v>
      </c>
      <c r="AQ343" s="27" t="s">
        <v>116</v>
      </c>
      <c r="AR343" s="27" t="s">
        <v>116</v>
      </c>
      <c r="AS343" s="27" t="s">
        <v>116</v>
      </c>
      <c r="AT343" s="27" t="s">
        <v>116</v>
      </c>
      <c r="AU343" s="27" t="s">
        <v>116</v>
      </c>
      <c r="AZ343" s="13">
        <v>34</v>
      </c>
      <c r="BA343" s="13">
        <v>21</v>
      </c>
    </row>
    <row r="344" spans="1:53" x14ac:dyDescent="0.3">
      <c r="A344" s="53">
        <v>42185</v>
      </c>
      <c r="B344" s="26">
        <v>0.4227083333333333</v>
      </c>
      <c r="C344" s="55">
        <v>410.3</v>
      </c>
      <c r="D344" s="55">
        <v>0.26650000000000001</v>
      </c>
      <c r="E344" s="55">
        <v>9.27</v>
      </c>
      <c r="F344" s="55">
        <v>8.3800000000000008</v>
      </c>
      <c r="G344" s="55">
        <v>22.8</v>
      </c>
      <c r="H344" s="27" t="s">
        <v>115</v>
      </c>
      <c r="I344" s="27" t="s">
        <v>115</v>
      </c>
      <c r="J344" s="27" t="s">
        <v>115</v>
      </c>
      <c r="K344" s="27" t="s">
        <v>115</v>
      </c>
      <c r="L344" s="27" t="s">
        <v>115</v>
      </c>
      <c r="M344" s="41" t="s">
        <v>115</v>
      </c>
      <c r="N344" s="27">
        <v>2.5</v>
      </c>
      <c r="O344" s="27">
        <v>0.38</v>
      </c>
      <c r="P344" s="27">
        <v>31.1</v>
      </c>
      <c r="Q344" s="27">
        <v>19.8</v>
      </c>
      <c r="R344" s="27" t="s">
        <v>115</v>
      </c>
      <c r="S344" s="27">
        <v>162</v>
      </c>
      <c r="T344" s="27" t="s">
        <v>115</v>
      </c>
      <c r="U344" s="27">
        <v>43.4</v>
      </c>
      <c r="V344" s="149" t="s">
        <v>115</v>
      </c>
      <c r="W344" s="27" t="s">
        <v>115</v>
      </c>
      <c r="X344" s="27" t="s">
        <v>115</v>
      </c>
      <c r="Y344" s="27" t="s">
        <v>115</v>
      </c>
      <c r="Z344" s="27" t="s">
        <v>116</v>
      </c>
      <c r="AA344" s="41" t="s">
        <v>116</v>
      </c>
      <c r="AB344" s="27" t="s">
        <v>115</v>
      </c>
      <c r="AC344" s="27" t="s">
        <v>115</v>
      </c>
      <c r="AD344" s="27" t="s">
        <v>115</v>
      </c>
      <c r="AE344" s="13">
        <v>25.8</v>
      </c>
      <c r="AF344" s="13">
        <v>42900</v>
      </c>
      <c r="AG344" s="13">
        <v>13400</v>
      </c>
      <c r="AH344" s="27" t="s">
        <v>115</v>
      </c>
      <c r="AI344" s="27" t="s">
        <v>115</v>
      </c>
      <c r="AJ344" s="13">
        <v>2.5</v>
      </c>
      <c r="AK344" s="27" t="s">
        <v>116</v>
      </c>
      <c r="AL344" s="27" t="s">
        <v>116</v>
      </c>
      <c r="AM344" s="27" t="s">
        <v>116</v>
      </c>
      <c r="AN344" s="27" t="s">
        <v>116</v>
      </c>
      <c r="AO344" s="27" t="s">
        <v>116</v>
      </c>
      <c r="AP344" s="27" t="s">
        <v>116</v>
      </c>
      <c r="AQ344" s="27" t="s">
        <v>116</v>
      </c>
      <c r="AR344" s="27" t="s">
        <v>116</v>
      </c>
      <c r="AS344" s="27" t="s">
        <v>116</v>
      </c>
      <c r="AT344" s="27" t="s">
        <v>116</v>
      </c>
      <c r="AU344" s="27" t="s">
        <v>116</v>
      </c>
      <c r="AZ344" s="13">
        <v>34</v>
      </c>
      <c r="BA344" s="13">
        <v>21</v>
      </c>
    </row>
    <row r="345" spans="1:53" x14ac:dyDescent="0.3">
      <c r="A345" s="35">
        <v>42192</v>
      </c>
      <c r="B345" s="26">
        <v>0.45451388888888888</v>
      </c>
      <c r="C345" s="13">
        <v>366.6</v>
      </c>
      <c r="D345" s="13">
        <v>0.23860000000000001</v>
      </c>
      <c r="E345" s="13">
        <v>11.56</v>
      </c>
      <c r="F345" s="13">
        <v>8.8800000000000008</v>
      </c>
      <c r="G345" s="13">
        <v>25</v>
      </c>
      <c r="H345" s="27" t="s">
        <v>115</v>
      </c>
      <c r="I345" s="27" t="s">
        <v>115</v>
      </c>
      <c r="J345" s="27" t="s">
        <v>115</v>
      </c>
      <c r="K345" s="27" t="s">
        <v>115</v>
      </c>
      <c r="L345" s="27" t="s">
        <v>115</v>
      </c>
      <c r="M345" s="27">
        <v>0.1</v>
      </c>
      <c r="N345" s="27">
        <v>1.5</v>
      </c>
      <c r="O345" s="27">
        <v>0.37</v>
      </c>
      <c r="P345" s="27">
        <v>30</v>
      </c>
      <c r="Q345" s="27">
        <v>17.5</v>
      </c>
      <c r="R345" s="27" t="s">
        <v>115</v>
      </c>
      <c r="S345" s="27">
        <v>137</v>
      </c>
      <c r="T345" s="27" t="s">
        <v>115</v>
      </c>
      <c r="U345" s="27">
        <v>30.5</v>
      </c>
      <c r="V345" s="149" t="s">
        <v>115</v>
      </c>
      <c r="W345" s="27" t="s">
        <v>115</v>
      </c>
      <c r="X345" s="27" t="s">
        <v>115</v>
      </c>
      <c r="Y345" s="27" t="s">
        <v>115</v>
      </c>
      <c r="Z345" s="27" t="s">
        <v>116</v>
      </c>
      <c r="AA345" s="41" t="s">
        <v>116</v>
      </c>
      <c r="AB345" s="27" t="s">
        <v>115</v>
      </c>
      <c r="AC345" s="27" t="s">
        <v>115</v>
      </c>
      <c r="AD345" s="27" t="s">
        <v>115</v>
      </c>
      <c r="AE345" s="13">
        <v>12.1</v>
      </c>
      <c r="AF345" s="13">
        <v>35000</v>
      </c>
      <c r="AG345" s="13">
        <v>12000</v>
      </c>
      <c r="AH345" s="27" t="s">
        <v>115</v>
      </c>
      <c r="AI345" s="27" t="s">
        <v>115</v>
      </c>
      <c r="AJ345" s="13">
        <v>2.4</v>
      </c>
      <c r="AK345" s="27" t="s">
        <v>116</v>
      </c>
      <c r="AL345" s="27" t="s">
        <v>116</v>
      </c>
      <c r="AM345" s="27" t="s">
        <v>116</v>
      </c>
      <c r="AN345" s="27" t="s">
        <v>116</v>
      </c>
      <c r="AO345" s="27" t="s">
        <v>116</v>
      </c>
      <c r="AP345" s="27" t="s">
        <v>116</v>
      </c>
      <c r="AQ345" s="27" t="s">
        <v>116</v>
      </c>
      <c r="AR345" s="27" t="s">
        <v>116</v>
      </c>
      <c r="AS345" s="27" t="s">
        <v>116</v>
      </c>
      <c r="AT345" s="27" t="s">
        <v>116</v>
      </c>
      <c r="AU345" s="27" t="s">
        <v>116</v>
      </c>
      <c r="AZ345" s="13">
        <v>34</v>
      </c>
      <c r="BA345" s="13">
        <v>21</v>
      </c>
    </row>
    <row r="346" spans="1:53" x14ac:dyDescent="0.3">
      <c r="A346" s="35">
        <v>42206</v>
      </c>
      <c r="B346" s="26">
        <v>0.45241898148148146</v>
      </c>
      <c r="C346" s="13">
        <v>311.39999999999998</v>
      </c>
      <c r="D346" s="13">
        <v>0.2021</v>
      </c>
      <c r="E346" s="13">
        <v>12.96</v>
      </c>
      <c r="F346" s="13">
        <v>8.73</v>
      </c>
      <c r="G346" s="13">
        <v>27</v>
      </c>
      <c r="H346" s="27" t="s">
        <v>115</v>
      </c>
      <c r="I346" s="27" t="s">
        <v>115</v>
      </c>
      <c r="J346" s="27" t="s">
        <v>115</v>
      </c>
      <c r="K346" s="27" t="s">
        <v>115</v>
      </c>
      <c r="L346" s="27" t="s">
        <v>115</v>
      </c>
      <c r="M346" s="41" t="s">
        <v>115</v>
      </c>
      <c r="N346" s="27">
        <v>0.56000000000000005</v>
      </c>
      <c r="O346" s="27">
        <v>0.35</v>
      </c>
      <c r="P346" s="27">
        <v>23</v>
      </c>
      <c r="Q346" s="27">
        <v>14.4</v>
      </c>
      <c r="R346" s="27" t="s">
        <v>115</v>
      </c>
      <c r="S346" s="27">
        <v>129</v>
      </c>
      <c r="T346" s="27" t="s">
        <v>115</v>
      </c>
      <c r="U346" s="27">
        <v>32.799999999999997</v>
      </c>
      <c r="V346" s="149" t="s">
        <v>115</v>
      </c>
      <c r="W346" s="27" t="s">
        <v>115</v>
      </c>
      <c r="X346" s="27" t="s">
        <v>115</v>
      </c>
      <c r="Y346" s="27" t="s">
        <v>115</v>
      </c>
      <c r="Z346" s="27" t="s">
        <v>116</v>
      </c>
      <c r="AA346" s="41" t="s">
        <v>116</v>
      </c>
      <c r="AB346" s="27" t="s">
        <v>115</v>
      </c>
      <c r="AC346" s="27" t="s">
        <v>115</v>
      </c>
      <c r="AD346" s="27" t="s">
        <v>115</v>
      </c>
      <c r="AE346" s="13">
        <v>19</v>
      </c>
      <c r="AF346" s="13">
        <v>34800</v>
      </c>
      <c r="AG346" s="13">
        <v>10200</v>
      </c>
      <c r="AH346" s="27" t="s">
        <v>115</v>
      </c>
      <c r="AI346" s="27" t="s">
        <v>115</v>
      </c>
      <c r="AJ346" s="13">
        <v>2.1</v>
      </c>
      <c r="AK346" s="27" t="s">
        <v>116</v>
      </c>
      <c r="AL346" s="27" t="s">
        <v>116</v>
      </c>
      <c r="AM346" s="27" t="s">
        <v>116</v>
      </c>
      <c r="AN346" s="27" t="s">
        <v>116</v>
      </c>
      <c r="AO346" s="27" t="s">
        <v>116</v>
      </c>
      <c r="AP346" s="27" t="s">
        <v>116</v>
      </c>
      <c r="AQ346" s="27" t="s">
        <v>116</v>
      </c>
      <c r="AR346" s="27" t="s">
        <v>116</v>
      </c>
      <c r="AS346" s="27" t="s">
        <v>116</v>
      </c>
      <c r="AT346" s="27" t="s">
        <v>116</v>
      </c>
      <c r="AU346" s="27" t="s">
        <v>116</v>
      </c>
      <c r="AZ346" s="13">
        <v>34</v>
      </c>
      <c r="BA346" s="13">
        <v>21</v>
      </c>
    </row>
    <row r="347" spans="1:53" x14ac:dyDescent="0.3">
      <c r="A347" s="35">
        <v>42220</v>
      </c>
      <c r="B347" s="26">
        <v>0.43299768518518517</v>
      </c>
      <c r="C347" s="13">
        <v>389.5</v>
      </c>
      <c r="D347" s="13">
        <v>0.25290000000000001</v>
      </c>
      <c r="E347" s="13">
        <v>9.0500000000000007</v>
      </c>
      <c r="F347" s="13">
        <v>8.3699999999999992</v>
      </c>
      <c r="G347" s="13">
        <v>26.7</v>
      </c>
      <c r="H347" s="27" t="s">
        <v>115</v>
      </c>
      <c r="I347" s="27" t="s">
        <v>115</v>
      </c>
      <c r="J347" s="27" t="s">
        <v>115</v>
      </c>
      <c r="K347" s="27" t="s">
        <v>115</v>
      </c>
      <c r="L347" s="27" t="s">
        <v>115</v>
      </c>
      <c r="M347" s="41" t="s">
        <v>115</v>
      </c>
      <c r="N347" s="27" t="s">
        <v>115</v>
      </c>
      <c r="O347" s="27" t="s">
        <v>115</v>
      </c>
      <c r="P347" s="27">
        <v>31.6</v>
      </c>
      <c r="Q347" s="27">
        <v>18.8</v>
      </c>
      <c r="R347" s="27" t="s">
        <v>115</v>
      </c>
      <c r="S347" s="27">
        <v>144</v>
      </c>
      <c r="T347" s="27" t="s">
        <v>115</v>
      </c>
      <c r="U347" s="27">
        <v>35.6</v>
      </c>
      <c r="V347" s="149" t="s">
        <v>115</v>
      </c>
      <c r="W347" s="27" t="s">
        <v>115</v>
      </c>
      <c r="X347" s="27" t="s">
        <v>115</v>
      </c>
      <c r="Y347" s="27" t="s">
        <v>115</v>
      </c>
      <c r="Z347" s="27" t="s">
        <v>116</v>
      </c>
      <c r="AA347" s="41" t="s">
        <v>116</v>
      </c>
      <c r="AB347" s="27" t="s">
        <v>115</v>
      </c>
      <c r="AC347" s="27" t="s">
        <v>115</v>
      </c>
      <c r="AD347" s="27" t="s">
        <v>115</v>
      </c>
      <c r="AE347" s="13">
        <v>25.3</v>
      </c>
      <c r="AF347" s="13">
        <v>35800</v>
      </c>
      <c r="AG347" s="13">
        <v>13400</v>
      </c>
      <c r="AH347" s="27" t="s">
        <v>115</v>
      </c>
      <c r="AI347" s="27" t="s">
        <v>115</v>
      </c>
      <c r="AJ347" s="27" t="s">
        <v>115</v>
      </c>
      <c r="AK347" s="27" t="s">
        <v>116</v>
      </c>
      <c r="AL347" s="27" t="s">
        <v>116</v>
      </c>
      <c r="AM347" s="27" t="s">
        <v>116</v>
      </c>
      <c r="AN347" s="27" t="s">
        <v>116</v>
      </c>
      <c r="AO347" s="27" t="s">
        <v>116</v>
      </c>
      <c r="AP347" s="27" t="s">
        <v>116</v>
      </c>
      <c r="AQ347" s="27" t="s">
        <v>116</v>
      </c>
      <c r="AR347" s="27" t="s">
        <v>116</v>
      </c>
      <c r="AS347" s="27" t="s">
        <v>116</v>
      </c>
      <c r="AT347" s="27" t="s">
        <v>116</v>
      </c>
      <c r="AU347" s="27" t="s">
        <v>116</v>
      </c>
      <c r="AZ347" s="13">
        <v>34</v>
      </c>
      <c r="BA347" s="13">
        <v>21</v>
      </c>
    </row>
    <row r="348" spans="1:53" x14ac:dyDescent="0.3">
      <c r="A348" s="35">
        <v>42234</v>
      </c>
      <c r="B348" s="26">
        <v>0.48934027777777778</v>
      </c>
      <c r="C348" s="13">
        <v>341.2</v>
      </c>
      <c r="D348" s="13">
        <v>0.22170000000000001</v>
      </c>
      <c r="E348" s="13">
        <v>9.26</v>
      </c>
      <c r="F348" s="13">
        <v>8.48</v>
      </c>
      <c r="G348" s="13">
        <v>26.2</v>
      </c>
      <c r="H348" s="27" t="s">
        <v>115</v>
      </c>
      <c r="I348" s="27" t="s">
        <v>115</v>
      </c>
      <c r="J348" s="27" t="s">
        <v>115</v>
      </c>
      <c r="K348" s="27" t="s">
        <v>115</v>
      </c>
      <c r="L348" s="27" t="s">
        <v>115</v>
      </c>
      <c r="M348" s="41" t="s">
        <v>115</v>
      </c>
      <c r="N348" s="27" t="s">
        <v>115</v>
      </c>
      <c r="O348" s="27" t="s">
        <v>115</v>
      </c>
      <c r="P348" s="27">
        <v>29.3</v>
      </c>
      <c r="Q348" s="27">
        <v>16.899999999999999</v>
      </c>
      <c r="R348" s="27" t="s">
        <v>115</v>
      </c>
      <c r="S348" s="27">
        <v>130</v>
      </c>
      <c r="T348" s="27" t="s">
        <v>115</v>
      </c>
      <c r="U348" s="27">
        <v>32.6</v>
      </c>
      <c r="V348" s="149" t="s">
        <v>115</v>
      </c>
      <c r="W348" s="27" t="s">
        <v>115</v>
      </c>
      <c r="X348" s="27" t="s">
        <v>115</v>
      </c>
      <c r="Y348" s="27" t="s">
        <v>115</v>
      </c>
      <c r="Z348" s="27" t="s">
        <v>116</v>
      </c>
      <c r="AA348" s="41" t="s">
        <v>116</v>
      </c>
      <c r="AB348" s="27" t="s">
        <v>115</v>
      </c>
      <c r="AC348" s="27" t="s">
        <v>115</v>
      </c>
      <c r="AD348" s="27" t="s">
        <v>115</v>
      </c>
      <c r="AE348" s="13">
        <v>15.4</v>
      </c>
      <c r="AF348" s="13">
        <v>31100</v>
      </c>
      <c r="AG348" s="13">
        <v>12800</v>
      </c>
      <c r="AH348" s="27" t="s">
        <v>115</v>
      </c>
      <c r="AI348" s="27" t="s">
        <v>115</v>
      </c>
      <c r="AJ348" s="27" t="s">
        <v>115</v>
      </c>
      <c r="AK348" s="27" t="s">
        <v>116</v>
      </c>
      <c r="AL348" s="27" t="s">
        <v>116</v>
      </c>
      <c r="AM348" s="27" t="s">
        <v>116</v>
      </c>
      <c r="AN348" s="27" t="s">
        <v>116</v>
      </c>
      <c r="AO348" s="27" t="s">
        <v>116</v>
      </c>
      <c r="AP348" s="27" t="s">
        <v>116</v>
      </c>
      <c r="AQ348" s="27" t="s">
        <v>116</v>
      </c>
      <c r="AR348" s="27" t="s">
        <v>116</v>
      </c>
      <c r="AS348" s="27" t="s">
        <v>116</v>
      </c>
      <c r="AT348" s="27" t="s">
        <v>116</v>
      </c>
      <c r="AU348" s="27" t="s">
        <v>116</v>
      </c>
      <c r="AZ348" s="13">
        <v>34</v>
      </c>
      <c r="BA348" s="13">
        <v>21</v>
      </c>
    </row>
    <row r="349" spans="1:53" x14ac:dyDescent="0.3">
      <c r="A349" s="35">
        <v>42248</v>
      </c>
      <c r="B349" s="26">
        <v>0.47324074074074068</v>
      </c>
      <c r="C349" s="13">
        <v>376.3</v>
      </c>
      <c r="D349" s="13">
        <v>0.24440000000000001</v>
      </c>
      <c r="E349" s="13">
        <v>11.3</v>
      </c>
      <c r="F349" s="13">
        <v>8.68</v>
      </c>
      <c r="G349" s="13">
        <v>26.3</v>
      </c>
      <c r="H349" s="27" t="s">
        <v>115</v>
      </c>
      <c r="I349" s="27" t="s">
        <v>115</v>
      </c>
      <c r="J349" s="27" t="s">
        <v>115</v>
      </c>
      <c r="K349" s="27" t="s">
        <v>115</v>
      </c>
      <c r="L349" s="27" t="s">
        <v>115</v>
      </c>
      <c r="M349" s="41" t="s">
        <v>115</v>
      </c>
      <c r="N349" s="27" t="s">
        <v>115</v>
      </c>
      <c r="O349" s="27" t="s">
        <v>115</v>
      </c>
      <c r="P349" s="27">
        <v>33.5</v>
      </c>
      <c r="Q349" s="27">
        <v>17.899999999999999</v>
      </c>
      <c r="R349" s="27" t="s">
        <v>115</v>
      </c>
      <c r="S349" s="27">
        <v>144</v>
      </c>
      <c r="T349" s="27">
        <v>2</v>
      </c>
      <c r="U349" s="27">
        <v>23.9</v>
      </c>
      <c r="V349" s="149" t="s">
        <v>115</v>
      </c>
      <c r="W349" s="27" t="s">
        <v>115</v>
      </c>
      <c r="X349" s="27" t="s">
        <v>115</v>
      </c>
      <c r="Y349" s="27" t="s">
        <v>115</v>
      </c>
      <c r="Z349" s="27" t="s">
        <v>116</v>
      </c>
      <c r="AA349" s="41" t="s">
        <v>116</v>
      </c>
      <c r="AB349" s="27" t="s">
        <v>115</v>
      </c>
      <c r="AC349" s="27" t="s">
        <v>115</v>
      </c>
      <c r="AD349" s="27" t="s">
        <v>115</v>
      </c>
      <c r="AE349" s="13">
        <v>18.600000000000001</v>
      </c>
      <c r="AF349" s="13">
        <v>35200</v>
      </c>
      <c r="AG349" s="13">
        <v>13600</v>
      </c>
      <c r="AH349" s="27" t="s">
        <v>115</v>
      </c>
      <c r="AI349" s="27" t="s">
        <v>115</v>
      </c>
      <c r="AJ349" s="27" t="s">
        <v>115</v>
      </c>
      <c r="AK349" s="27" t="s">
        <v>116</v>
      </c>
      <c r="AL349" s="27" t="s">
        <v>116</v>
      </c>
      <c r="AM349" s="27" t="s">
        <v>116</v>
      </c>
      <c r="AN349" s="27" t="s">
        <v>116</v>
      </c>
      <c r="AO349" s="27" t="s">
        <v>116</v>
      </c>
      <c r="AP349" s="27" t="s">
        <v>116</v>
      </c>
      <c r="AQ349" s="27" t="s">
        <v>116</v>
      </c>
      <c r="AR349" s="27" t="s">
        <v>116</v>
      </c>
      <c r="AS349" s="27" t="s">
        <v>116</v>
      </c>
      <c r="AT349" s="27" t="s">
        <v>116</v>
      </c>
      <c r="AU349" s="27" t="s">
        <v>116</v>
      </c>
      <c r="AZ349" s="13">
        <v>34</v>
      </c>
      <c r="BA349" s="13">
        <v>21</v>
      </c>
    </row>
    <row r="350" spans="1:53" x14ac:dyDescent="0.3">
      <c r="A350" s="35">
        <v>42479</v>
      </c>
      <c r="B350" s="26">
        <v>0.44244212962962964</v>
      </c>
      <c r="C350" s="13">
        <v>527</v>
      </c>
      <c r="D350" s="13">
        <v>0.34250000000000003</v>
      </c>
      <c r="E350" s="13">
        <v>16.850000000000001</v>
      </c>
      <c r="F350" s="13">
        <v>8.57</v>
      </c>
      <c r="G350" s="13">
        <v>18.899999999999999</v>
      </c>
      <c r="H350" s="27" t="s">
        <v>115</v>
      </c>
      <c r="I350" s="27" t="s">
        <v>115</v>
      </c>
      <c r="J350" s="27" t="s">
        <v>115</v>
      </c>
      <c r="K350" s="27" t="s">
        <v>115</v>
      </c>
      <c r="L350" s="27" t="s">
        <v>115</v>
      </c>
      <c r="M350" s="41" t="s">
        <v>115</v>
      </c>
      <c r="N350" s="27">
        <v>1.8</v>
      </c>
      <c r="O350" s="27">
        <v>0.35</v>
      </c>
      <c r="P350" s="27">
        <v>51.3</v>
      </c>
      <c r="Q350" s="27">
        <v>29.1</v>
      </c>
      <c r="R350" s="27" t="s">
        <v>115</v>
      </c>
      <c r="S350" s="27">
        <v>205</v>
      </c>
      <c r="T350" s="27" t="s">
        <v>115</v>
      </c>
      <c r="U350" s="27">
        <v>48.9</v>
      </c>
      <c r="V350" s="149" t="s">
        <v>115</v>
      </c>
      <c r="W350" s="27" t="s">
        <v>115</v>
      </c>
      <c r="X350" s="27" t="s">
        <v>115</v>
      </c>
      <c r="Y350" s="27" t="s">
        <v>115</v>
      </c>
      <c r="Z350" s="27" t="s">
        <v>116</v>
      </c>
      <c r="AA350" s="41" t="s">
        <v>116</v>
      </c>
      <c r="AB350" s="27" t="s">
        <v>115</v>
      </c>
      <c r="AC350" s="27" t="s">
        <v>115</v>
      </c>
      <c r="AD350" s="27" t="s">
        <v>115</v>
      </c>
      <c r="AE350" s="13">
        <v>21.9</v>
      </c>
      <c r="AF350" s="13">
        <v>51700</v>
      </c>
      <c r="AG350" s="13">
        <v>18400</v>
      </c>
      <c r="AH350" s="13">
        <v>1</v>
      </c>
      <c r="AI350" s="27" t="s">
        <v>115</v>
      </c>
      <c r="AJ350" s="13">
        <v>3.1</v>
      </c>
      <c r="AK350" s="27" t="s">
        <v>116</v>
      </c>
      <c r="AL350" s="27" t="s">
        <v>116</v>
      </c>
      <c r="AM350" s="27" t="s">
        <v>116</v>
      </c>
      <c r="AN350" s="27" t="s">
        <v>116</v>
      </c>
      <c r="AO350" s="27" t="s">
        <v>116</v>
      </c>
      <c r="AP350" s="27" t="s">
        <v>116</v>
      </c>
      <c r="AQ350" s="27" t="s">
        <v>116</v>
      </c>
      <c r="AR350" s="27" t="s">
        <v>116</v>
      </c>
      <c r="AS350" s="27" t="s">
        <v>116</v>
      </c>
      <c r="AT350" s="27" t="s">
        <v>116</v>
      </c>
      <c r="AU350" s="27" t="s">
        <v>116</v>
      </c>
      <c r="AZ350" s="13">
        <v>34</v>
      </c>
      <c r="BA350" s="13">
        <v>21</v>
      </c>
    </row>
    <row r="351" spans="1:53" x14ac:dyDescent="0.3">
      <c r="A351" s="35">
        <v>42486</v>
      </c>
      <c r="B351" s="26">
        <v>0.4586689814814815</v>
      </c>
      <c r="C351" s="13">
        <v>562</v>
      </c>
      <c r="D351" s="13">
        <v>0.36530000000000001</v>
      </c>
      <c r="E351" s="13">
        <v>11.99</v>
      </c>
      <c r="F351" s="13">
        <v>8.67</v>
      </c>
      <c r="G351" s="13">
        <v>18.3</v>
      </c>
      <c r="H351" s="27" t="s">
        <v>115</v>
      </c>
      <c r="I351" s="27" t="s">
        <v>115</v>
      </c>
      <c r="J351" s="27" t="s">
        <v>115</v>
      </c>
      <c r="K351" s="27" t="s">
        <v>115</v>
      </c>
      <c r="L351" s="27" t="s">
        <v>115</v>
      </c>
      <c r="M351" s="41" t="s">
        <v>115</v>
      </c>
      <c r="N351" s="27">
        <v>1.8</v>
      </c>
      <c r="O351" s="27" t="s">
        <v>115</v>
      </c>
      <c r="P351" s="27">
        <v>48.3</v>
      </c>
      <c r="Q351" s="27">
        <v>26.3</v>
      </c>
      <c r="R351" s="27" t="s">
        <v>115</v>
      </c>
      <c r="S351" s="27">
        <v>218</v>
      </c>
      <c r="T351" s="27" t="s">
        <v>115</v>
      </c>
      <c r="U351" s="27">
        <v>59.1</v>
      </c>
      <c r="V351" s="149" t="s">
        <v>115</v>
      </c>
      <c r="W351" s="27" t="s">
        <v>115</v>
      </c>
      <c r="X351" s="27" t="s">
        <v>115</v>
      </c>
      <c r="Y351" s="27" t="s">
        <v>115</v>
      </c>
      <c r="Z351" s="27" t="s">
        <v>116</v>
      </c>
      <c r="AA351" s="41" t="s">
        <v>116</v>
      </c>
      <c r="AB351" s="27" t="s">
        <v>115</v>
      </c>
      <c r="AC351" s="27" t="s">
        <v>115</v>
      </c>
      <c r="AD351" s="27">
        <v>303</v>
      </c>
      <c r="AE351" s="13">
        <v>52.6</v>
      </c>
      <c r="AF351" s="13">
        <v>56800</v>
      </c>
      <c r="AG351" s="13">
        <v>18500</v>
      </c>
      <c r="AH351" s="27" t="s">
        <v>115</v>
      </c>
      <c r="AI351" s="27" t="s">
        <v>115</v>
      </c>
      <c r="AJ351" s="27" t="s">
        <v>115</v>
      </c>
      <c r="AK351" s="27" t="s">
        <v>116</v>
      </c>
      <c r="AL351" s="27" t="s">
        <v>116</v>
      </c>
      <c r="AM351" s="27" t="s">
        <v>116</v>
      </c>
      <c r="AN351" s="27" t="s">
        <v>116</v>
      </c>
      <c r="AO351" s="27" t="s">
        <v>116</v>
      </c>
      <c r="AP351" s="27" t="s">
        <v>116</v>
      </c>
      <c r="AQ351" s="27" t="s">
        <v>116</v>
      </c>
      <c r="AR351" s="27" t="s">
        <v>116</v>
      </c>
      <c r="AS351" s="27" t="s">
        <v>116</v>
      </c>
      <c r="AT351" s="27" t="s">
        <v>116</v>
      </c>
      <c r="AU351" s="27" t="s">
        <v>116</v>
      </c>
      <c r="AZ351" s="13">
        <v>34</v>
      </c>
      <c r="BA351" s="13">
        <v>21</v>
      </c>
    </row>
    <row r="352" spans="1:53" x14ac:dyDescent="0.3">
      <c r="A352" s="35">
        <v>42494</v>
      </c>
      <c r="B352" s="26">
        <v>0.42108796296296297</v>
      </c>
      <c r="C352" s="13">
        <v>524</v>
      </c>
      <c r="D352" s="13">
        <v>0.34060000000000001</v>
      </c>
      <c r="E352" s="13">
        <v>13.66</v>
      </c>
      <c r="F352" s="13">
        <v>8.24</v>
      </c>
      <c r="G352" s="13">
        <v>16</v>
      </c>
      <c r="H352" s="27" t="s">
        <v>115</v>
      </c>
      <c r="I352" s="27" t="s">
        <v>115</v>
      </c>
      <c r="J352" s="27" t="s">
        <v>115</v>
      </c>
      <c r="K352" s="27" t="s">
        <v>115</v>
      </c>
      <c r="L352" s="27" t="s">
        <v>115</v>
      </c>
      <c r="M352" s="41" t="s">
        <v>115</v>
      </c>
      <c r="N352" s="27">
        <v>1.9</v>
      </c>
      <c r="O352" s="27">
        <v>0.38</v>
      </c>
      <c r="P352" s="27" t="s">
        <v>389</v>
      </c>
      <c r="Q352" s="27">
        <v>29.9</v>
      </c>
      <c r="R352" s="27" t="s">
        <v>115</v>
      </c>
      <c r="S352" s="27">
        <v>205</v>
      </c>
      <c r="T352" s="27" t="s">
        <v>115</v>
      </c>
      <c r="U352" s="27">
        <v>50.6</v>
      </c>
      <c r="V352" s="149" t="s">
        <v>115</v>
      </c>
      <c r="W352" s="27" t="s">
        <v>115</v>
      </c>
      <c r="X352" s="27" t="s">
        <v>115</v>
      </c>
      <c r="Y352" s="27" t="s">
        <v>115</v>
      </c>
      <c r="Z352" s="27" t="s">
        <v>116</v>
      </c>
      <c r="AA352" s="41" t="s">
        <v>116</v>
      </c>
      <c r="AB352" s="27" t="s">
        <v>115</v>
      </c>
      <c r="AC352" s="27" t="s">
        <v>115</v>
      </c>
      <c r="AD352" s="27" t="s">
        <v>115</v>
      </c>
      <c r="AE352" s="13">
        <v>25.7</v>
      </c>
      <c r="AF352" s="13">
        <v>52200</v>
      </c>
      <c r="AG352" s="13">
        <v>18200</v>
      </c>
      <c r="AH352" s="27" t="s">
        <v>115</v>
      </c>
      <c r="AI352" s="27" t="s">
        <v>115</v>
      </c>
      <c r="AJ352" s="27" t="s">
        <v>115</v>
      </c>
      <c r="AK352" s="27" t="s">
        <v>116</v>
      </c>
      <c r="AL352" s="27" t="s">
        <v>116</v>
      </c>
      <c r="AM352" s="27" t="s">
        <v>116</v>
      </c>
      <c r="AN352" s="27" t="s">
        <v>116</v>
      </c>
      <c r="AO352" s="27" t="s">
        <v>116</v>
      </c>
      <c r="AP352" s="27" t="s">
        <v>116</v>
      </c>
      <c r="AQ352" s="27" t="s">
        <v>116</v>
      </c>
      <c r="AR352" s="27" t="s">
        <v>116</v>
      </c>
      <c r="AS352" s="27" t="s">
        <v>116</v>
      </c>
      <c r="AT352" s="27" t="s">
        <v>116</v>
      </c>
      <c r="AU352" s="27" t="s">
        <v>116</v>
      </c>
      <c r="AZ352" s="13">
        <v>34</v>
      </c>
      <c r="BA352" s="13">
        <v>21</v>
      </c>
    </row>
    <row r="353" spans="1:53" x14ac:dyDescent="0.3">
      <c r="A353" s="35">
        <v>42500</v>
      </c>
      <c r="B353" s="26">
        <v>0.44050925925925927</v>
      </c>
      <c r="C353" s="13">
        <v>529</v>
      </c>
      <c r="D353" s="13">
        <v>0.34320000000000001</v>
      </c>
      <c r="E353" s="13">
        <v>11.13</v>
      </c>
      <c r="F353" s="13">
        <v>8.36</v>
      </c>
      <c r="G353" s="13">
        <v>15.5</v>
      </c>
      <c r="H353" s="27" t="s">
        <v>115</v>
      </c>
      <c r="I353" s="27" t="s">
        <v>115</v>
      </c>
      <c r="J353" s="27" t="s">
        <v>115</v>
      </c>
      <c r="K353" s="27" t="s">
        <v>115</v>
      </c>
      <c r="L353" s="27" t="s">
        <v>115</v>
      </c>
      <c r="M353" s="41" t="s">
        <v>115</v>
      </c>
      <c r="N353" s="27">
        <v>1.9</v>
      </c>
      <c r="O353" s="27">
        <v>0.36</v>
      </c>
      <c r="P353" s="27">
        <v>52.2</v>
      </c>
      <c r="Q353" s="27">
        <v>29.5</v>
      </c>
      <c r="R353" s="27" t="s">
        <v>115</v>
      </c>
      <c r="S353" s="27">
        <v>215</v>
      </c>
      <c r="T353" s="27" t="s">
        <v>115</v>
      </c>
      <c r="U353" s="27">
        <v>65.2</v>
      </c>
      <c r="V353" s="149" t="s">
        <v>115</v>
      </c>
      <c r="W353" s="27" t="s">
        <v>115</v>
      </c>
      <c r="X353" s="27" t="s">
        <v>115</v>
      </c>
      <c r="Y353" s="27" t="s">
        <v>115</v>
      </c>
      <c r="Z353" s="27" t="s">
        <v>116</v>
      </c>
      <c r="AA353" s="41" t="s">
        <v>116</v>
      </c>
      <c r="AB353" s="27" t="s">
        <v>115</v>
      </c>
      <c r="AC353" s="27" t="s">
        <v>115</v>
      </c>
      <c r="AD353" s="27" t="s">
        <v>115</v>
      </c>
      <c r="AE353" s="13">
        <v>44.3</v>
      </c>
      <c r="AF353" s="13">
        <v>55500</v>
      </c>
      <c r="AG353" s="13">
        <v>18500</v>
      </c>
      <c r="AH353" s="27" t="s">
        <v>115</v>
      </c>
      <c r="AI353" s="27" t="s">
        <v>115</v>
      </c>
      <c r="AJ353" s="27" t="s">
        <v>115</v>
      </c>
      <c r="AK353" s="27" t="s">
        <v>116</v>
      </c>
      <c r="AL353" s="27" t="s">
        <v>116</v>
      </c>
      <c r="AM353" s="27" t="s">
        <v>116</v>
      </c>
      <c r="AN353" s="27" t="s">
        <v>116</v>
      </c>
      <c r="AO353" s="27" t="s">
        <v>116</v>
      </c>
      <c r="AP353" s="27" t="s">
        <v>116</v>
      </c>
      <c r="AQ353" s="27" t="s">
        <v>116</v>
      </c>
      <c r="AR353" s="27" t="s">
        <v>116</v>
      </c>
      <c r="AS353" s="27" t="s">
        <v>116</v>
      </c>
      <c r="AT353" s="27" t="s">
        <v>116</v>
      </c>
      <c r="AU353" s="27" t="s">
        <v>116</v>
      </c>
      <c r="AZ353" s="13">
        <v>34</v>
      </c>
      <c r="BA353" s="13">
        <v>21</v>
      </c>
    </row>
    <row r="354" spans="1:53" x14ac:dyDescent="0.3">
      <c r="A354" s="35">
        <v>42507</v>
      </c>
      <c r="B354" s="26">
        <v>0.47204861111111113</v>
      </c>
      <c r="C354" s="13">
        <v>553</v>
      </c>
      <c r="D354" s="13">
        <v>0.35880000000000001</v>
      </c>
      <c r="E354" s="13">
        <v>10.99</v>
      </c>
      <c r="F354" s="13">
        <v>8.16</v>
      </c>
      <c r="G354" s="13">
        <v>15.9</v>
      </c>
      <c r="H354" s="27" t="s">
        <v>115</v>
      </c>
      <c r="I354" s="27" t="s">
        <v>115</v>
      </c>
      <c r="J354" s="27" t="s">
        <v>115</v>
      </c>
      <c r="K354" s="27" t="s">
        <v>115</v>
      </c>
      <c r="L354" s="27" t="s">
        <v>115</v>
      </c>
      <c r="M354" s="41" t="s">
        <v>115</v>
      </c>
      <c r="N354" s="27">
        <v>1.8</v>
      </c>
      <c r="O354" s="27">
        <v>0.36</v>
      </c>
      <c r="P354" s="27">
        <v>53.7</v>
      </c>
      <c r="Q354" s="27">
        <v>30.2</v>
      </c>
      <c r="R354" s="27" t="s">
        <v>115</v>
      </c>
      <c r="S354" s="27">
        <v>218</v>
      </c>
      <c r="T354" s="27" t="s">
        <v>115</v>
      </c>
      <c r="U354" s="27">
        <v>57.2</v>
      </c>
      <c r="V354" s="149" t="s">
        <v>115</v>
      </c>
      <c r="W354" s="27" t="s">
        <v>115</v>
      </c>
      <c r="X354" s="27" t="s">
        <v>115</v>
      </c>
      <c r="Y354" s="27" t="s">
        <v>115</v>
      </c>
      <c r="Z354" s="27" t="s">
        <v>116</v>
      </c>
      <c r="AA354" s="41" t="s">
        <v>116</v>
      </c>
      <c r="AB354" s="27" t="s">
        <v>115</v>
      </c>
      <c r="AC354" s="27" t="s">
        <v>115</v>
      </c>
      <c r="AD354" s="27" t="s">
        <v>115</v>
      </c>
      <c r="AE354" s="13">
        <v>39.799999999999997</v>
      </c>
      <c r="AF354" s="13">
        <v>55900</v>
      </c>
      <c r="AG354" s="13">
        <v>18900</v>
      </c>
      <c r="AH354" s="13">
        <v>1.2</v>
      </c>
      <c r="AI354" s="27" t="s">
        <v>115</v>
      </c>
      <c r="AJ354" s="13">
        <v>3.1</v>
      </c>
      <c r="AK354" s="27" t="s">
        <v>116</v>
      </c>
      <c r="AL354" s="27" t="s">
        <v>116</v>
      </c>
      <c r="AM354" s="27" t="s">
        <v>116</v>
      </c>
      <c r="AN354" s="27" t="s">
        <v>116</v>
      </c>
      <c r="AO354" s="27" t="s">
        <v>116</v>
      </c>
      <c r="AP354" s="27" t="s">
        <v>116</v>
      </c>
      <c r="AQ354" s="27" t="s">
        <v>116</v>
      </c>
      <c r="AR354" s="27" t="s">
        <v>116</v>
      </c>
      <c r="AS354" s="27" t="s">
        <v>116</v>
      </c>
      <c r="AT354" s="27" t="s">
        <v>116</v>
      </c>
      <c r="AU354" s="27" t="s">
        <v>116</v>
      </c>
      <c r="AZ354" s="13">
        <v>34</v>
      </c>
      <c r="BA354" s="13">
        <v>21</v>
      </c>
    </row>
    <row r="355" spans="1:53" x14ac:dyDescent="0.3">
      <c r="A355" s="35">
        <v>42514</v>
      </c>
      <c r="B355" s="26">
        <v>0.46100694444444446</v>
      </c>
      <c r="C355" s="13">
        <v>531</v>
      </c>
      <c r="D355" s="13">
        <v>0.34520000000000001</v>
      </c>
      <c r="E355" s="13">
        <v>13.94</v>
      </c>
      <c r="F355" s="13">
        <v>8.39</v>
      </c>
      <c r="G355" s="13">
        <v>19.8</v>
      </c>
      <c r="H355" s="27" t="s">
        <v>115</v>
      </c>
      <c r="I355" s="27" t="s">
        <v>115</v>
      </c>
      <c r="J355" s="27" t="s">
        <v>115</v>
      </c>
      <c r="K355" s="27" t="s">
        <v>115</v>
      </c>
      <c r="L355" s="27" t="s">
        <v>115</v>
      </c>
      <c r="M355" s="41" t="s">
        <v>115</v>
      </c>
      <c r="N355" s="27">
        <v>1.5</v>
      </c>
      <c r="O355" s="27">
        <v>0.34</v>
      </c>
      <c r="P355" s="27">
        <v>55.6</v>
      </c>
      <c r="Q355" s="27">
        <v>30.8</v>
      </c>
      <c r="R355" s="27" t="s">
        <v>115</v>
      </c>
      <c r="S355" s="27">
        <v>197</v>
      </c>
      <c r="T355" s="27" t="s">
        <v>115</v>
      </c>
      <c r="U355" s="27">
        <v>45.7</v>
      </c>
      <c r="V355" s="149" t="s">
        <v>115</v>
      </c>
      <c r="W355" s="27" t="s">
        <v>115</v>
      </c>
      <c r="X355" s="27" t="s">
        <v>115</v>
      </c>
      <c r="Y355" s="27" t="s">
        <v>115</v>
      </c>
      <c r="Z355" s="27" t="s">
        <v>116</v>
      </c>
      <c r="AA355" s="41" t="s">
        <v>116</v>
      </c>
      <c r="AB355" s="27" t="s">
        <v>115</v>
      </c>
      <c r="AC355" s="27" t="s">
        <v>115</v>
      </c>
      <c r="AD355" s="27" t="s">
        <v>115</v>
      </c>
      <c r="AE355" s="13">
        <v>17.600000000000001</v>
      </c>
      <c r="AF355" s="13">
        <v>48600</v>
      </c>
      <c r="AG355" s="13">
        <v>18300</v>
      </c>
      <c r="AH355" s="27" t="s">
        <v>115</v>
      </c>
      <c r="AI355" s="27" t="s">
        <v>115</v>
      </c>
      <c r="AJ355" s="13">
        <v>3.1</v>
      </c>
      <c r="AK355" s="27" t="s">
        <v>116</v>
      </c>
      <c r="AL355" s="27" t="s">
        <v>116</v>
      </c>
      <c r="AM355" s="27" t="s">
        <v>116</v>
      </c>
      <c r="AN355" s="27" t="s">
        <v>116</v>
      </c>
      <c r="AO355" s="27" t="s">
        <v>116</v>
      </c>
      <c r="AP355" s="27" t="s">
        <v>116</v>
      </c>
      <c r="AQ355" s="27" t="s">
        <v>116</v>
      </c>
      <c r="AR355" s="27" t="s">
        <v>116</v>
      </c>
      <c r="AS355" s="27" t="s">
        <v>116</v>
      </c>
      <c r="AT355" s="27" t="s">
        <v>116</v>
      </c>
      <c r="AU355" s="27" t="s">
        <v>116</v>
      </c>
      <c r="AZ355" s="13">
        <v>34</v>
      </c>
      <c r="BA355" s="13">
        <v>21</v>
      </c>
    </row>
    <row r="356" spans="1:53" x14ac:dyDescent="0.3">
      <c r="A356" s="35">
        <v>42521</v>
      </c>
      <c r="B356" s="26">
        <v>0.44620370370370371</v>
      </c>
      <c r="C356" s="13">
        <v>560</v>
      </c>
      <c r="D356" s="13">
        <v>0.36399999999999999</v>
      </c>
      <c r="E356" s="13">
        <v>11.72</v>
      </c>
      <c r="F356" s="13">
        <v>8.33</v>
      </c>
      <c r="G356" s="13">
        <v>25.4</v>
      </c>
      <c r="H356" s="27" t="s">
        <v>115</v>
      </c>
      <c r="I356" s="27" t="s">
        <v>115</v>
      </c>
      <c r="J356" s="27" t="s">
        <v>115</v>
      </c>
      <c r="K356" s="27" t="s">
        <v>115</v>
      </c>
      <c r="L356" s="27" t="s">
        <v>115</v>
      </c>
      <c r="M356" s="151" t="s">
        <v>115</v>
      </c>
      <c r="N356" s="27">
        <v>1.1000000000000001</v>
      </c>
      <c r="O356" s="27">
        <v>0.33</v>
      </c>
      <c r="P356" s="27">
        <v>63.7</v>
      </c>
      <c r="Q356" s="27">
        <v>33.6</v>
      </c>
      <c r="R356" s="27" t="s">
        <v>115</v>
      </c>
      <c r="S356" s="27">
        <v>201</v>
      </c>
      <c r="T356" s="27" t="s">
        <v>115</v>
      </c>
      <c r="U356" s="27">
        <v>37.5</v>
      </c>
      <c r="V356" s="149" t="s">
        <v>115</v>
      </c>
      <c r="W356" s="27" t="s">
        <v>115</v>
      </c>
      <c r="X356" s="27" t="s">
        <v>115</v>
      </c>
      <c r="Y356" s="27" t="s">
        <v>115</v>
      </c>
      <c r="Z356" s="27" t="s">
        <v>116</v>
      </c>
      <c r="AA356" s="41" t="s">
        <v>116</v>
      </c>
      <c r="AB356" s="27" t="s">
        <v>115</v>
      </c>
      <c r="AC356" s="41" t="s">
        <v>115</v>
      </c>
      <c r="AD356" s="27" t="s">
        <v>115</v>
      </c>
      <c r="AE356" s="13">
        <v>51</v>
      </c>
      <c r="AF356" s="13">
        <v>47300</v>
      </c>
      <c r="AG356" s="13">
        <v>20300</v>
      </c>
      <c r="AH356" s="27" t="s">
        <v>115</v>
      </c>
      <c r="AI356" s="27" t="s">
        <v>115</v>
      </c>
      <c r="AJ356" s="27" t="s">
        <v>115</v>
      </c>
      <c r="AK356" s="27" t="s">
        <v>116</v>
      </c>
      <c r="AL356" s="27" t="s">
        <v>116</v>
      </c>
      <c r="AM356" s="27" t="s">
        <v>116</v>
      </c>
      <c r="AN356" s="27" t="s">
        <v>116</v>
      </c>
      <c r="AO356" s="27" t="s">
        <v>116</v>
      </c>
      <c r="AP356" s="27" t="s">
        <v>116</v>
      </c>
      <c r="AQ356" s="27" t="s">
        <v>116</v>
      </c>
      <c r="AR356" s="27" t="s">
        <v>116</v>
      </c>
      <c r="AS356" s="27" t="s">
        <v>116</v>
      </c>
      <c r="AT356" s="27" t="s">
        <v>116</v>
      </c>
      <c r="AU356" s="27" t="s">
        <v>116</v>
      </c>
      <c r="AZ356" s="13">
        <v>34</v>
      </c>
      <c r="BA356" s="13">
        <v>21</v>
      </c>
    </row>
    <row r="357" spans="1:53" x14ac:dyDescent="0.3">
      <c r="A357" s="35">
        <v>42528</v>
      </c>
      <c r="B357" s="26">
        <v>0.44810185185185186</v>
      </c>
      <c r="C357" s="13">
        <v>574</v>
      </c>
      <c r="D357" s="13">
        <v>0.3705</v>
      </c>
      <c r="E357" s="13">
        <v>8.7799999999999994</v>
      </c>
      <c r="F357" s="13">
        <v>8.11</v>
      </c>
      <c r="G357" s="13">
        <v>23.3</v>
      </c>
      <c r="H357" s="27" t="s">
        <v>115</v>
      </c>
      <c r="I357" s="27" t="s">
        <v>115</v>
      </c>
      <c r="J357" s="27" t="s">
        <v>115</v>
      </c>
      <c r="K357" s="27" t="s">
        <v>115</v>
      </c>
      <c r="L357" s="27" t="s">
        <v>115</v>
      </c>
      <c r="M357" s="151" t="s">
        <v>115</v>
      </c>
      <c r="N357" s="27">
        <v>1.1000000000000001</v>
      </c>
      <c r="O357" s="27">
        <v>0.36</v>
      </c>
      <c r="P357" s="27">
        <v>66</v>
      </c>
      <c r="Q357" s="27">
        <v>33.4</v>
      </c>
      <c r="R357" s="27" t="s">
        <v>115</v>
      </c>
      <c r="S357" s="27">
        <v>196</v>
      </c>
      <c r="T357" s="27" t="s">
        <v>115</v>
      </c>
      <c r="U357" s="27">
        <v>55.9</v>
      </c>
      <c r="V357" s="149" t="s">
        <v>115</v>
      </c>
      <c r="W357" s="27" t="s">
        <v>115</v>
      </c>
      <c r="X357" s="27" t="s">
        <v>115</v>
      </c>
      <c r="Y357" s="27" t="s">
        <v>115</v>
      </c>
      <c r="Z357" s="27" t="s">
        <v>116</v>
      </c>
      <c r="AA357" s="41" t="s">
        <v>116</v>
      </c>
      <c r="AB357" s="27" t="s">
        <v>115</v>
      </c>
      <c r="AC357" s="27" t="s">
        <v>115</v>
      </c>
      <c r="AD357" s="27" t="s">
        <v>115</v>
      </c>
      <c r="AE357" s="13">
        <v>62.5</v>
      </c>
      <c r="AF357" s="13">
        <v>47400</v>
      </c>
      <c r="AG357" s="13">
        <v>18900</v>
      </c>
      <c r="AH357" s="27" t="s">
        <v>115</v>
      </c>
      <c r="AI357" s="27" t="s">
        <v>115</v>
      </c>
      <c r="AJ357" s="13">
        <v>3.6</v>
      </c>
      <c r="AK357" s="27" t="s">
        <v>116</v>
      </c>
      <c r="AL357" s="27" t="s">
        <v>116</v>
      </c>
      <c r="AM357" s="27" t="s">
        <v>116</v>
      </c>
      <c r="AN357" s="27" t="s">
        <v>116</v>
      </c>
      <c r="AO357" s="27" t="s">
        <v>116</v>
      </c>
      <c r="AP357" s="27" t="s">
        <v>116</v>
      </c>
      <c r="AQ357" s="27" t="s">
        <v>116</v>
      </c>
      <c r="AR357" s="27" t="s">
        <v>116</v>
      </c>
      <c r="AS357" s="27" t="s">
        <v>116</v>
      </c>
      <c r="AT357" s="27" t="s">
        <v>116</v>
      </c>
      <c r="AU357" s="27" t="s">
        <v>116</v>
      </c>
      <c r="AZ357" s="13">
        <v>34</v>
      </c>
      <c r="BA357" s="13">
        <v>21</v>
      </c>
    </row>
    <row r="358" spans="1:53" x14ac:dyDescent="0.3">
      <c r="A358" s="35">
        <v>42535</v>
      </c>
      <c r="B358" s="26">
        <v>0.44922453703703707</v>
      </c>
      <c r="C358" s="13">
        <v>456.8</v>
      </c>
      <c r="D358" s="13">
        <v>0.29699999999999999</v>
      </c>
      <c r="E358" s="13">
        <v>16.66</v>
      </c>
      <c r="F358" s="13">
        <v>8.67</v>
      </c>
      <c r="G358" s="13">
        <v>26.7</v>
      </c>
      <c r="H358" s="27" t="s">
        <v>115</v>
      </c>
      <c r="I358" s="27" t="s">
        <v>115</v>
      </c>
      <c r="J358" s="27" t="s">
        <v>115</v>
      </c>
      <c r="K358" s="27" t="s">
        <v>115</v>
      </c>
      <c r="L358" s="27" t="s">
        <v>115</v>
      </c>
      <c r="M358" s="41" t="s">
        <v>115</v>
      </c>
      <c r="N358" s="27">
        <v>0.52</v>
      </c>
      <c r="O358" s="27" t="s">
        <v>115</v>
      </c>
      <c r="P358" s="27">
        <v>57.6</v>
      </c>
      <c r="Q358" s="27">
        <v>33.6</v>
      </c>
      <c r="R358" s="27" t="s">
        <v>115</v>
      </c>
      <c r="S358" s="27">
        <v>154</v>
      </c>
      <c r="T358" s="27" t="s">
        <v>115</v>
      </c>
      <c r="U358" s="27">
        <v>42.1</v>
      </c>
      <c r="V358" s="149" t="s">
        <v>115</v>
      </c>
      <c r="W358" s="27" t="s">
        <v>115</v>
      </c>
      <c r="X358" s="27" t="s">
        <v>115</v>
      </c>
      <c r="Y358" s="27" t="s">
        <v>115</v>
      </c>
      <c r="Z358" s="27" t="s">
        <v>116</v>
      </c>
      <c r="AA358" s="27" t="s">
        <v>116</v>
      </c>
      <c r="AB358" s="27" t="s">
        <v>115</v>
      </c>
      <c r="AC358" s="27" t="s">
        <v>115</v>
      </c>
      <c r="AD358" s="27" t="s">
        <v>115</v>
      </c>
      <c r="AE358" s="13">
        <v>12.2</v>
      </c>
      <c r="AF358" s="13">
        <v>29600</v>
      </c>
      <c r="AG358" s="13">
        <v>19500</v>
      </c>
      <c r="AH358" s="27" t="s">
        <v>115</v>
      </c>
      <c r="AI358" s="27" t="s">
        <v>115</v>
      </c>
      <c r="AJ358" s="13">
        <v>3.4</v>
      </c>
      <c r="AK358" s="27" t="s">
        <v>116</v>
      </c>
      <c r="AL358" s="27" t="s">
        <v>116</v>
      </c>
      <c r="AM358" s="27" t="s">
        <v>116</v>
      </c>
      <c r="AN358" s="27" t="s">
        <v>116</v>
      </c>
      <c r="AO358" s="27" t="s">
        <v>116</v>
      </c>
      <c r="AP358" s="27" t="s">
        <v>116</v>
      </c>
      <c r="AQ358" s="27" t="s">
        <v>116</v>
      </c>
      <c r="AR358" s="27" t="s">
        <v>116</v>
      </c>
      <c r="AS358" s="27" t="s">
        <v>116</v>
      </c>
      <c r="AT358" s="27" t="s">
        <v>116</v>
      </c>
      <c r="AU358" s="27" t="s">
        <v>116</v>
      </c>
      <c r="AZ358" s="13">
        <v>34</v>
      </c>
      <c r="BA358" s="13">
        <v>21</v>
      </c>
    </row>
    <row r="359" spans="1:53" x14ac:dyDescent="0.3">
      <c r="A359" s="35">
        <v>42542</v>
      </c>
      <c r="B359" s="26">
        <v>0.41803240740740738</v>
      </c>
      <c r="C359" s="13">
        <v>396.1</v>
      </c>
      <c r="D359" s="13">
        <v>0.25740000000000002</v>
      </c>
      <c r="E359" s="13">
        <v>13.31</v>
      </c>
      <c r="F359" s="13">
        <v>8.61</v>
      </c>
      <c r="G359" s="13">
        <v>26.9</v>
      </c>
      <c r="H359" s="27" t="s">
        <v>115</v>
      </c>
      <c r="I359" s="27" t="s">
        <v>115</v>
      </c>
      <c r="J359" s="27" t="s">
        <v>115</v>
      </c>
      <c r="K359" s="27" t="s">
        <v>115</v>
      </c>
      <c r="L359" s="27" t="s">
        <v>115</v>
      </c>
      <c r="M359" s="41" t="s">
        <v>115</v>
      </c>
      <c r="N359" s="27">
        <v>1.7</v>
      </c>
      <c r="O359" s="27">
        <v>0.35</v>
      </c>
      <c r="P359" s="27">
        <v>43</v>
      </c>
      <c r="Q359" s="27" t="s">
        <v>115</v>
      </c>
      <c r="R359" s="27" t="s">
        <v>115</v>
      </c>
      <c r="S359" s="27">
        <v>149</v>
      </c>
      <c r="T359" s="27" t="s">
        <v>115</v>
      </c>
      <c r="U359" s="27">
        <v>43.6</v>
      </c>
      <c r="V359" s="149" t="s">
        <v>115</v>
      </c>
      <c r="W359" s="27" t="s">
        <v>115</v>
      </c>
      <c r="X359" s="27" t="s">
        <v>115</v>
      </c>
      <c r="Y359" s="27" t="s">
        <v>115</v>
      </c>
      <c r="Z359" s="27" t="s">
        <v>116</v>
      </c>
      <c r="AA359" s="27" t="s">
        <v>116</v>
      </c>
      <c r="AB359" s="27" t="s">
        <v>115</v>
      </c>
      <c r="AC359" s="27" t="s">
        <v>115</v>
      </c>
      <c r="AD359" s="27" t="s">
        <v>115</v>
      </c>
      <c r="AE359" s="13">
        <v>28.2</v>
      </c>
      <c r="AF359" s="13">
        <v>36900</v>
      </c>
      <c r="AG359" s="13">
        <v>13900</v>
      </c>
      <c r="AH359" s="27" t="s">
        <v>115</v>
      </c>
      <c r="AI359" s="27" t="s">
        <v>115</v>
      </c>
      <c r="AJ359" s="27" t="s">
        <v>115</v>
      </c>
      <c r="AK359" s="27" t="s">
        <v>116</v>
      </c>
      <c r="AL359" s="27" t="s">
        <v>116</v>
      </c>
      <c r="AM359" s="27" t="s">
        <v>116</v>
      </c>
      <c r="AN359" s="27" t="s">
        <v>116</v>
      </c>
      <c r="AO359" s="27" t="s">
        <v>116</v>
      </c>
      <c r="AP359" s="27" t="s">
        <v>116</v>
      </c>
      <c r="AQ359" s="27" t="s">
        <v>116</v>
      </c>
      <c r="AR359" s="27" t="s">
        <v>116</v>
      </c>
      <c r="AS359" s="27" t="s">
        <v>116</v>
      </c>
      <c r="AT359" s="27" t="s">
        <v>116</v>
      </c>
      <c r="AU359" s="27" t="s">
        <v>116</v>
      </c>
      <c r="AZ359" s="13">
        <v>34</v>
      </c>
      <c r="BA359" s="13">
        <v>21</v>
      </c>
    </row>
    <row r="360" spans="1:53" x14ac:dyDescent="0.3">
      <c r="A360" s="53">
        <v>42549</v>
      </c>
      <c r="B360" s="26">
        <v>0.46133101851851849</v>
      </c>
      <c r="C360" s="55">
        <v>324</v>
      </c>
      <c r="D360" s="55">
        <v>0.21060000000000001</v>
      </c>
      <c r="E360" s="55">
        <v>15.19</v>
      </c>
      <c r="F360" s="55">
        <v>8.86</v>
      </c>
      <c r="G360" s="55">
        <v>27.7</v>
      </c>
      <c r="H360" s="27" t="s">
        <v>115</v>
      </c>
      <c r="I360" s="27" t="s">
        <v>115</v>
      </c>
      <c r="J360" s="27" t="s">
        <v>115</v>
      </c>
      <c r="K360" s="27" t="s">
        <v>115</v>
      </c>
      <c r="L360" s="27" t="s">
        <v>115</v>
      </c>
      <c r="M360" s="41" t="s">
        <v>115</v>
      </c>
      <c r="N360" s="27">
        <v>3.5</v>
      </c>
      <c r="O360" s="27">
        <v>0.33</v>
      </c>
      <c r="P360" s="27">
        <v>28.9</v>
      </c>
      <c r="Q360" s="27">
        <v>34.5</v>
      </c>
      <c r="R360" s="27">
        <v>0.35</v>
      </c>
      <c r="S360" s="27">
        <v>277</v>
      </c>
      <c r="T360" s="27" t="s">
        <v>115</v>
      </c>
      <c r="U360" s="27">
        <v>74</v>
      </c>
      <c r="V360" s="149" t="s">
        <v>115</v>
      </c>
      <c r="W360" s="27" t="s">
        <v>115</v>
      </c>
      <c r="X360" s="27" t="s">
        <v>115</v>
      </c>
      <c r="Y360" s="27" t="s">
        <v>115</v>
      </c>
      <c r="Z360" s="27" t="s">
        <v>116</v>
      </c>
      <c r="AA360" s="27" t="s">
        <v>116</v>
      </c>
      <c r="AB360" s="27" t="s">
        <v>115</v>
      </c>
      <c r="AC360" s="27" t="s">
        <v>115</v>
      </c>
      <c r="AD360" s="27" t="s">
        <v>115</v>
      </c>
      <c r="AE360" s="13">
        <v>9.3000000000000007</v>
      </c>
      <c r="AF360" s="13">
        <v>74800</v>
      </c>
      <c r="AG360" s="13">
        <v>22000</v>
      </c>
      <c r="AH360" s="27" t="s">
        <v>115</v>
      </c>
      <c r="AI360" s="27" t="s">
        <v>115</v>
      </c>
      <c r="AJ360" s="13">
        <v>3.3</v>
      </c>
      <c r="AK360" s="27" t="s">
        <v>116</v>
      </c>
      <c r="AL360" s="27" t="s">
        <v>116</v>
      </c>
      <c r="AM360" s="27" t="s">
        <v>116</v>
      </c>
      <c r="AN360" s="27" t="s">
        <v>116</v>
      </c>
      <c r="AO360" s="27" t="s">
        <v>116</v>
      </c>
      <c r="AP360" s="27" t="s">
        <v>116</v>
      </c>
      <c r="AQ360" s="27" t="s">
        <v>116</v>
      </c>
      <c r="AR360" s="27" t="s">
        <v>116</v>
      </c>
      <c r="AS360" s="27" t="s">
        <v>116</v>
      </c>
      <c r="AT360" s="27" t="s">
        <v>116</v>
      </c>
      <c r="AU360" s="27" t="s">
        <v>116</v>
      </c>
      <c r="AZ360" s="13">
        <v>34</v>
      </c>
      <c r="BA360" s="13">
        <v>21</v>
      </c>
    </row>
    <row r="361" spans="1:53" x14ac:dyDescent="0.3">
      <c r="A361" s="35">
        <v>42563</v>
      </c>
      <c r="B361" s="26">
        <v>0.44481481481481483</v>
      </c>
      <c r="C361" s="13">
        <v>344.5</v>
      </c>
      <c r="D361" s="13">
        <v>0.22359999999999999</v>
      </c>
      <c r="E361" s="13">
        <v>14.79</v>
      </c>
      <c r="F361" s="13">
        <v>8.94</v>
      </c>
      <c r="G361" s="13">
        <v>27.1</v>
      </c>
      <c r="H361" s="27" t="s">
        <v>115</v>
      </c>
      <c r="I361" s="27" t="s">
        <v>115</v>
      </c>
      <c r="J361" s="27" t="s">
        <v>115</v>
      </c>
      <c r="K361" s="27" t="s">
        <v>115</v>
      </c>
      <c r="L361" s="27" t="s">
        <v>115</v>
      </c>
      <c r="M361" s="41" t="s">
        <v>115</v>
      </c>
      <c r="N361" s="27">
        <v>1</v>
      </c>
      <c r="O361" s="27">
        <v>0.36</v>
      </c>
      <c r="P361" s="27">
        <v>37.4</v>
      </c>
      <c r="Q361" s="27">
        <v>21.5</v>
      </c>
      <c r="R361" s="27" t="s">
        <v>115</v>
      </c>
      <c r="S361" s="27">
        <v>119</v>
      </c>
      <c r="T361" s="27" t="s">
        <v>115</v>
      </c>
      <c r="U361" s="27">
        <v>25.8</v>
      </c>
      <c r="V361" s="27" t="s">
        <v>115</v>
      </c>
      <c r="W361" s="27" t="s">
        <v>115</v>
      </c>
      <c r="X361" s="27" t="s">
        <v>115</v>
      </c>
      <c r="Y361" s="27" t="s">
        <v>115</v>
      </c>
      <c r="Z361" s="27" t="s">
        <v>116</v>
      </c>
      <c r="AA361" s="27" t="s">
        <v>116</v>
      </c>
      <c r="AB361" s="27" t="s">
        <v>115</v>
      </c>
      <c r="AC361" s="27" t="s">
        <v>115</v>
      </c>
      <c r="AD361" s="27" t="s">
        <v>115</v>
      </c>
      <c r="AE361" s="13">
        <v>11.3</v>
      </c>
      <c r="AF361" s="13">
        <v>25900</v>
      </c>
      <c r="AG361" s="13">
        <v>13200</v>
      </c>
      <c r="AH361" s="27" t="s">
        <v>115</v>
      </c>
      <c r="AI361" s="27" t="s">
        <v>115</v>
      </c>
      <c r="AJ361" s="27" t="s">
        <v>115</v>
      </c>
      <c r="AK361" s="27" t="s">
        <v>116</v>
      </c>
      <c r="AL361" s="27" t="s">
        <v>116</v>
      </c>
      <c r="AM361" s="27" t="s">
        <v>116</v>
      </c>
      <c r="AN361" s="27" t="s">
        <v>116</v>
      </c>
      <c r="AO361" s="27" t="s">
        <v>116</v>
      </c>
      <c r="AP361" s="27" t="s">
        <v>116</v>
      </c>
      <c r="AQ361" s="27" t="s">
        <v>116</v>
      </c>
      <c r="AR361" s="27" t="s">
        <v>116</v>
      </c>
      <c r="AS361" s="27" t="s">
        <v>116</v>
      </c>
      <c r="AT361" s="27" t="s">
        <v>116</v>
      </c>
      <c r="AU361" s="27" t="s">
        <v>116</v>
      </c>
      <c r="AZ361" s="13">
        <v>34</v>
      </c>
      <c r="BA361" s="13">
        <v>21</v>
      </c>
    </row>
    <row r="362" spans="1:53" x14ac:dyDescent="0.3">
      <c r="A362" s="35">
        <v>42577</v>
      </c>
      <c r="B362" s="56">
        <v>0.4533564814814815</v>
      </c>
      <c r="C362" s="13">
        <v>367.1</v>
      </c>
      <c r="D362" s="13">
        <v>0.23860000000000001</v>
      </c>
      <c r="E362" s="13">
        <v>11.58</v>
      </c>
      <c r="F362" s="13">
        <v>8.8800000000000008</v>
      </c>
      <c r="G362" s="13">
        <v>29.2</v>
      </c>
      <c r="H362" s="27" t="s">
        <v>115</v>
      </c>
      <c r="I362" s="27" t="s">
        <v>115</v>
      </c>
      <c r="J362" s="27" t="s">
        <v>115</v>
      </c>
      <c r="K362" s="27" t="s">
        <v>115</v>
      </c>
      <c r="L362" s="27" t="s">
        <v>115</v>
      </c>
      <c r="M362" s="41" t="s">
        <v>115</v>
      </c>
      <c r="N362" s="27" t="s">
        <v>115</v>
      </c>
      <c r="O362" s="27">
        <v>0.32</v>
      </c>
      <c r="P362" s="27">
        <v>43.4</v>
      </c>
      <c r="Q362" s="27">
        <v>23.2</v>
      </c>
      <c r="R362" s="27" t="s">
        <v>115</v>
      </c>
      <c r="S362" s="27">
        <v>134</v>
      </c>
      <c r="T362" s="27" t="s">
        <v>115</v>
      </c>
      <c r="U362" s="27">
        <v>40.200000000000003</v>
      </c>
      <c r="V362" s="27" t="s">
        <v>115</v>
      </c>
      <c r="W362" s="27" t="s">
        <v>115</v>
      </c>
      <c r="X362" s="146">
        <v>99.5</v>
      </c>
      <c r="Y362" s="27" t="s">
        <v>115</v>
      </c>
      <c r="Z362" s="27" t="s">
        <v>116</v>
      </c>
      <c r="AA362" s="27" t="s">
        <v>116</v>
      </c>
      <c r="AB362" s="27" t="s">
        <v>115</v>
      </c>
      <c r="AC362" s="27" t="s">
        <v>115</v>
      </c>
      <c r="AD362" s="27" t="s">
        <v>115</v>
      </c>
      <c r="AE362" s="13">
        <v>18.899999999999999</v>
      </c>
      <c r="AF362" s="13">
        <v>27900</v>
      </c>
      <c r="AG362" s="13">
        <v>15600</v>
      </c>
      <c r="AH362" s="27" t="s">
        <v>115</v>
      </c>
      <c r="AI362" s="27" t="s">
        <v>115</v>
      </c>
      <c r="AJ362" s="13">
        <v>3.4</v>
      </c>
      <c r="AK362" s="27" t="s">
        <v>116</v>
      </c>
      <c r="AL362" s="27" t="s">
        <v>116</v>
      </c>
      <c r="AM362" s="27" t="s">
        <v>116</v>
      </c>
      <c r="AN362" s="27" t="s">
        <v>116</v>
      </c>
      <c r="AO362" s="27" t="s">
        <v>116</v>
      </c>
      <c r="AP362" s="27" t="s">
        <v>116</v>
      </c>
      <c r="AQ362" s="27" t="s">
        <v>116</v>
      </c>
      <c r="AR362" s="27" t="s">
        <v>116</v>
      </c>
      <c r="AS362" s="27" t="s">
        <v>116</v>
      </c>
      <c r="AT362" s="27" t="s">
        <v>116</v>
      </c>
      <c r="AU362" s="27" t="s">
        <v>116</v>
      </c>
      <c r="AZ362" s="13">
        <v>34</v>
      </c>
      <c r="BA362" s="13">
        <v>21</v>
      </c>
    </row>
    <row r="363" spans="1:53" x14ac:dyDescent="0.3">
      <c r="A363" s="35">
        <v>42591</v>
      </c>
      <c r="B363" s="26">
        <v>0.45275462962962965</v>
      </c>
      <c r="C363" s="13">
        <v>358.4</v>
      </c>
      <c r="D363" s="13">
        <v>0.23269999999999999</v>
      </c>
      <c r="E363" s="13">
        <v>10.75</v>
      </c>
      <c r="F363" s="13">
        <v>8.73</v>
      </c>
      <c r="G363" s="13">
        <v>28.8</v>
      </c>
      <c r="H363" s="27" t="s">
        <v>115</v>
      </c>
      <c r="I363" s="27" t="s">
        <v>115</v>
      </c>
      <c r="J363" s="27" t="s">
        <v>115</v>
      </c>
      <c r="K363" s="27" t="s">
        <v>115</v>
      </c>
      <c r="L363" s="27" t="s">
        <v>115</v>
      </c>
      <c r="M363" s="41" t="s">
        <v>115</v>
      </c>
      <c r="N363" s="27" t="s">
        <v>115</v>
      </c>
      <c r="O363" s="27">
        <v>0.35</v>
      </c>
      <c r="P363" s="27">
        <v>43.5</v>
      </c>
      <c r="Q363" s="27">
        <v>22.6</v>
      </c>
      <c r="R363" s="27" t="s">
        <v>115</v>
      </c>
      <c r="S363" s="27">
        <v>118</v>
      </c>
      <c r="T363" s="27" t="s">
        <v>115</v>
      </c>
      <c r="U363" s="27">
        <v>41.4</v>
      </c>
      <c r="V363" s="27" t="s">
        <v>115</v>
      </c>
      <c r="W363" s="27" t="s">
        <v>115</v>
      </c>
      <c r="X363" s="146">
        <v>99.5</v>
      </c>
      <c r="Y363" s="27" t="s">
        <v>115</v>
      </c>
      <c r="Z363" s="27" t="s">
        <v>116</v>
      </c>
      <c r="AA363" s="27" t="s">
        <v>116</v>
      </c>
      <c r="AB363" s="27" t="s">
        <v>115</v>
      </c>
      <c r="AC363" s="27" t="s">
        <v>115</v>
      </c>
      <c r="AD363" s="27" t="s">
        <v>115</v>
      </c>
      <c r="AE363" s="13">
        <v>12.7</v>
      </c>
      <c r="AF363" s="13">
        <v>26200</v>
      </c>
      <c r="AG363" s="13">
        <v>12800</v>
      </c>
      <c r="AH363" s="27" t="s">
        <v>115</v>
      </c>
      <c r="AI363" s="27" t="s">
        <v>115</v>
      </c>
      <c r="AJ363" s="27">
        <v>3.3</v>
      </c>
      <c r="AK363" s="27" t="s">
        <v>116</v>
      </c>
      <c r="AL363" s="27" t="s">
        <v>116</v>
      </c>
      <c r="AM363" s="27" t="s">
        <v>116</v>
      </c>
      <c r="AN363" s="27" t="s">
        <v>116</v>
      </c>
      <c r="AO363" s="27" t="s">
        <v>116</v>
      </c>
      <c r="AP363" s="27" t="s">
        <v>116</v>
      </c>
      <c r="AQ363" s="27" t="s">
        <v>116</v>
      </c>
      <c r="AR363" s="27" t="s">
        <v>116</v>
      </c>
      <c r="AS363" s="27" t="s">
        <v>116</v>
      </c>
      <c r="AT363" s="27" t="s">
        <v>116</v>
      </c>
      <c r="AU363" s="27" t="s">
        <v>116</v>
      </c>
      <c r="AZ363" s="13">
        <v>34</v>
      </c>
      <c r="BA363" s="13">
        <v>21</v>
      </c>
    </row>
    <row r="364" spans="1:53" x14ac:dyDescent="0.3">
      <c r="A364" s="35">
        <v>42605</v>
      </c>
      <c r="B364" s="56">
        <v>0.43228009259259265</v>
      </c>
      <c r="C364" s="13">
        <v>378.5</v>
      </c>
      <c r="D364" s="13">
        <v>0.24640000000000001</v>
      </c>
      <c r="E364" s="13">
        <v>8.68</v>
      </c>
      <c r="F364" s="13">
        <v>8.5</v>
      </c>
      <c r="G364" s="13">
        <v>25.9</v>
      </c>
      <c r="H364" s="27" t="s">
        <v>115</v>
      </c>
      <c r="I364" s="27" t="s">
        <v>115</v>
      </c>
      <c r="J364" s="27" t="s">
        <v>115</v>
      </c>
      <c r="K364" s="27" t="s">
        <v>115</v>
      </c>
      <c r="L364" s="27" t="s">
        <v>115</v>
      </c>
      <c r="M364" s="41" t="s">
        <v>115</v>
      </c>
      <c r="N364" s="27" t="s">
        <v>115</v>
      </c>
      <c r="O364" s="27">
        <v>0.35</v>
      </c>
      <c r="P364" s="27">
        <v>47.1</v>
      </c>
      <c r="Q364" s="27">
        <v>23.2</v>
      </c>
      <c r="R364" s="27" t="s">
        <v>115</v>
      </c>
      <c r="S364" s="27">
        <v>129</v>
      </c>
      <c r="T364" s="27">
        <v>2.1</v>
      </c>
      <c r="U364" s="27">
        <v>26.2</v>
      </c>
      <c r="V364" s="27" t="s">
        <v>115</v>
      </c>
      <c r="W364" s="27" t="s">
        <v>115</v>
      </c>
      <c r="X364" s="27" t="s">
        <v>115</v>
      </c>
      <c r="Y364" s="27" t="s">
        <v>115</v>
      </c>
      <c r="Z364" s="27" t="s">
        <v>116</v>
      </c>
      <c r="AA364" s="27" t="s">
        <v>116</v>
      </c>
      <c r="AB364" s="27" t="s">
        <v>115</v>
      </c>
      <c r="AC364" s="27" t="s">
        <v>115</v>
      </c>
      <c r="AD364" s="27" t="s">
        <v>115</v>
      </c>
      <c r="AE364" s="13">
        <v>28.3</v>
      </c>
      <c r="AF364" s="13">
        <v>30200</v>
      </c>
      <c r="AG364" s="13">
        <v>12900</v>
      </c>
      <c r="AH364" s="27" t="s">
        <v>115</v>
      </c>
      <c r="AI364" s="27" t="s">
        <v>115</v>
      </c>
      <c r="AJ364" s="13">
        <v>3.4</v>
      </c>
      <c r="AK364" s="27" t="s">
        <v>116</v>
      </c>
      <c r="AL364" s="27" t="s">
        <v>116</v>
      </c>
      <c r="AM364" s="27" t="s">
        <v>116</v>
      </c>
      <c r="AN364" s="27" t="s">
        <v>116</v>
      </c>
      <c r="AO364" s="27" t="s">
        <v>116</v>
      </c>
      <c r="AP364" s="27" t="s">
        <v>116</v>
      </c>
      <c r="AQ364" s="27" t="s">
        <v>116</v>
      </c>
      <c r="AR364" s="27" t="s">
        <v>116</v>
      </c>
      <c r="AS364" s="27" t="s">
        <v>116</v>
      </c>
      <c r="AT364" s="27" t="s">
        <v>116</v>
      </c>
      <c r="AU364" s="27" t="s">
        <v>116</v>
      </c>
      <c r="AZ364" s="13">
        <v>34</v>
      </c>
      <c r="BA364" s="13">
        <v>21</v>
      </c>
    </row>
    <row r="365" spans="1:53" x14ac:dyDescent="0.3">
      <c r="A365" s="35">
        <v>42619</v>
      </c>
      <c r="B365" s="26">
        <v>0.42594907407407406</v>
      </c>
      <c r="C365" s="13">
        <v>408</v>
      </c>
      <c r="D365" s="13">
        <v>0.26519999999999999</v>
      </c>
      <c r="E365" s="13">
        <v>8.9700000000000006</v>
      </c>
      <c r="F365" s="13">
        <v>8.51</v>
      </c>
      <c r="G365" s="13">
        <v>26</v>
      </c>
      <c r="H365" s="27" t="s">
        <v>115</v>
      </c>
      <c r="I365" s="27" t="s">
        <v>115</v>
      </c>
      <c r="J365" s="27" t="s">
        <v>115</v>
      </c>
      <c r="K365" s="27" t="s">
        <v>115</v>
      </c>
      <c r="L365" s="27" t="s">
        <v>115</v>
      </c>
      <c r="M365" s="41" t="s">
        <v>115</v>
      </c>
      <c r="N365" s="27" t="s">
        <v>115</v>
      </c>
      <c r="O365" s="27">
        <v>0.34</v>
      </c>
      <c r="P365" s="27">
        <v>49.1</v>
      </c>
      <c r="Q365" s="27">
        <v>23.2</v>
      </c>
      <c r="R365" s="27" t="s">
        <v>115</v>
      </c>
      <c r="S365" s="27">
        <v>139</v>
      </c>
      <c r="T365" s="27">
        <v>2</v>
      </c>
      <c r="U365" s="27">
        <v>24.4</v>
      </c>
      <c r="V365" s="27" t="s">
        <v>115</v>
      </c>
      <c r="W365" s="27" t="s">
        <v>115</v>
      </c>
      <c r="X365" s="27" t="s">
        <v>115</v>
      </c>
      <c r="Y365" s="27" t="s">
        <v>115</v>
      </c>
      <c r="Z365" s="27" t="s">
        <v>116</v>
      </c>
      <c r="AA365" s="27" t="s">
        <v>116</v>
      </c>
      <c r="AB365" s="27" t="s">
        <v>115</v>
      </c>
      <c r="AC365" s="27" t="s">
        <v>115</v>
      </c>
      <c r="AD365" s="27" t="s">
        <v>115</v>
      </c>
      <c r="AE365" s="13">
        <v>21.4</v>
      </c>
      <c r="AF365" s="13">
        <v>31400</v>
      </c>
      <c r="AG365" s="13">
        <v>14800</v>
      </c>
      <c r="AH365" s="27" t="s">
        <v>115</v>
      </c>
      <c r="AI365" s="27" t="s">
        <v>115</v>
      </c>
      <c r="AJ365" s="27">
        <v>3.6</v>
      </c>
      <c r="AK365" s="27" t="s">
        <v>116</v>
      </c>
      <c r="AL365" s="27" t="s">
        <v>116</v>
      </c>
      <c r="AM365" s="27" t="s">
        <v>116</v>
      </c>
      <c r="AN365" s="27" t="s">
        <v>116</v>
      </c>
      <c r="AO365" s="27" t="s">
        <v>116</v>
      </c>
      <c r="AP365" s="27" t="s">
        <v>116</v>
      </c>
      <c r="AQ365" s="27" t="s">
        <v>116</v>
      </c>
      <c r="AR365" s="27" t="s">
        <v>116</v>
      </c>
      <c r="AS365" s="27" t="s">
        <v>116</v>
      </c>
      <c r="AT365" s="27" t="s">
        <v>116</v>
      </c>
      <c r="AU365" s="27" t="s">
        <v>116</v>
      </c>
      <c r="AZ365" s="13">
        <v>34</v>
      </c>
      <c r="BA365" s="13">
        <v>21</v>
      </c>
    </row>
    <row r="366" spans="1:53" x14ac:dyDescent="0.3">
      <c r="A366" s="35">
        <v>42843</v>
      </c>
      <c r="B366" s="26">
        <v>0.41217592592592589</v>
      </c>
      <c r="C366" s="13">
        <v>629</v>
      </c>
      <c r="D366" s="13">
        <v>0.40949999999999998</v>
      </c>
      <c r="E366" s="13">
        <v>13.63</v>
      </c>
      <c r="F366" s="13">
        <v>8.3000000000000007</v>
      </c>
      <c r="G366" s="13">
        <v>16.7</v>
      </c>
      <c r="H366" s="27" t="s">
        <v>115</v>
      </c>
      <c r="I366" s="27" t="s">
        <v>115</v>
      </c>
      <c r="J366" s="27" t="s">
        <v>115</v>
      </c>
      <c r="K366" s="27" t="s">
        <v>115</v>
      </c>
      <c r="L366" s="27" t="s">
        <v>115</v>
      </c>
      <c r="M366" s="41" t="s">
        <v>115</v>
      </c>
      <c r="N366" s="27">
        <v>1.8</v>
      </c>
      <c r="O366" s="27" t="s">
        <v>115</v>
      </c>
      <c r="P366" s="27">
        <v>55.6</v>
      </c>
      <c r="Q366" s="27">
        <v>29.7</v>
      </c>
      <c r="R366" s="27" t="s">
        <v>115</v>
      </c>
      <c r="S366" s="27">
        <v>238</v>
      </c>
      <c r="T366" s="27" t="s">
        <v>115</v>
      </c>
      <c r="U366" s="27">
        <v>57.1</v>
      </c>
      <c r="V366" s="27" t="s">
        <v>115</v>
      </c>
      <c r="W366" s="27" t="s">
        <v>115</v>
      </c>
      <c r="X366" s="27" t="s">
        <v>115</v>
      </c>
      <c r="Y366" s="27" t="s">
        <v>115</v>
      </c>
      <c r="Z366" s="27" t="s">
        <v>116</v>
      </c>
      <c r="AA366" s="27" t="s">
        <v>116</v>
      </c>
      <c r="AB366" s="27" t="s">
        <v>115</v>
      </c>
      <c r="AC366" s="27" t="s">
        <v>115</v>
      </c>
      <c r="AD366" s="27" t="s">
        <v>115</v>
      </c>
      <c r="AE366" s="13">
        <v>24.3</v>
      </c>
      <c r="AF366" s="13">
        <v>62700</v>
      </c>
      <c r="AG366" s="13">
        <v>19900</v>
      </c>
      <c r="AH366" s="27" t="s">
        <v>115</v>
      </c>
      <c r="AI366" s="27" t="s">
        <v>115</v>
      </c>
      <c r="AJ366" s="13">
        <v>3</v>
      </c>
      <c r="AK366" s="27" t="s">
        <v>116</v>
      </c>
      <c r="AL366" s="27" t="s">
        <v>116</v>
      </c>
      <c r="AM366" s="27" t="s">
        <v>116</v>
      </c>
      <c r="AN366" s="27" t="s">
        <v>116</v>
      </c>
      <c r="AO366" s="27" t="s">
        <v>116</v>
      </c>
      <c r="AP366" s="27" t="s">
        <v>116</v>
      </c>
      <c r="AQ366" s="27" t="s">
        <v>116</v>
      </c>
      <c r="AR366" s="27" t="s">
        <v>116</v>
      </c>
      <c r="AS366" s="27" t="s">
        <v>116</v>
      </c>
      <c r="AT366" s="27" t="s">
        <v>116</v>
      </c>
      <c r="AU366" s="27" t="s">
        <v>116</v>
      </c>
      <c r="AZ366" s="13">
        <v>34</v>
      </c>
      <c r="BA366" s="13">
        <v>21</v>
      </c>
    </row>
    <row r="367" spans="1:53" x14ac:dyDescent="0.3">
      <c r="A367" s="35">
        <v>42850</v>
      </c>
      <c r="B367" s="26">
        <v>0.46049768518518519</v>
      </c>
      <c r="C367" s="13">
        <v>544</v>
      </c>
      <c r="D367" s="13">
        <v>0.35360000000000003</v>
      </c>
      <c r="E367" s="13">
        <v>10.07</v>
      </c>
      <c r="F367" s="13">
        <v>8.2100000000000009</v>
      </c>
      <c r="G367" s="13">
        <v>17</v>
      </c>
      <c r="H367" s="27" t="s">
        <v>115</v>
      </c>
      <c r="I367" s="27" t="s">
        <v>115</v>
      </c>
      <c r="J367" s="27" t="s">
        <v>115</v>
      </c>
      <c r="K367" s="27" t="s">
        <v>115</v>
      </c>
      <c r="L367" s="27" t="s">
        <v>115</v>
      </c>
      <c r="M367" s="41" t="s">
        <v>115</v>
      </c>
      <c r="N367" s="27">
        <v>1.6</v>
      </c>
      <c r="O367" s="27" t="s">
        <v>115</v>
      </c>
      <c r="P367" s="27">
        <v>55.6</v>
      </c>
      <c r="Q367" s="27">
        <v>30.3</v>
      </c>
      <c r="R367" s="27" t="s">
        <v>115</v>
      </c>
      <c r="S367" s="27">
        <v>232</v>
      </c>
      <c r="T367" s="27" t="s">
        <v>115</v>
      </c>
      <c r="U367" s="27">
        <v>53.7</v>
      </c>
      <c r="V367" s="27" t="s">
        <v>115</v>
      </c>
      <c r="W367" s="27" t="s">
        <v>115</v>
      </c>
      <c r="X367" s="27" t="s">
        <v>115</v>
      </c>
      <c r="Y367" s="27" t="s">
        <v>115</v>
      </c>
      <c r="Z367" s="27" t="s">
        <v>116</v>
      </c>
      <c r="AA367" s="27" t="s">
        <v>116</v>
      </c>
      <c r="AB367" s="27" t="s">
        <v>115</v>
      </c>
      <c r="AC367" s="27" t="s">
        <v>115</v>
      </c>
      <c r="AD367" s="27" t="s">
        <v>115</v>
      </c>
      <c r="AE367" s="13">
        <v>31.7</v>
      </c>
      <c r="AF367" s="13">
        <v>60800</v>
      </c>
      <c r="AG367" s="13">
        <v>19400</v>
      </c>
      <c r="AH367" s="27" t="s">
        <v>115</v>
      </c>
      <c r="AI367" s="27" t="s">
        <v>115</v>
      </c>
      <c r="AJ367" s="27" t="s">
        <v>115</v>
      </c>
      <c r="AK367" s="27" t="s">
        <v>116</v>
      </c>
      <c r="AL367" s="27" t="s">
        <v>116</v>
      </c>
      <c r="AM367" s="27" t="s">
        <v>116</v>
      </c>
      <c r="AN367" s="27" t="s">
        <v>116</v>
      </c>
      <c r="AO367" s="27" t="s">
        <v>116</v>
      </c>
      <c r="AP367" s="27" t="s">
        <v>116</v>
      </c>
      <c r="AQ367" s="27" t="s">
        <v>116</v>
      </c>
      <c r="AR367" s="27" t="s">
        <v>116</v>
      </c>
      <c r="AS367" s="27" t="s">
        <v>116</v>
      </c>
      <c r="AT367" s="27" t="s">
        <v>116</v>
      </c>
      <c r="AU367" s="27" t="s">
        <v>116</v>
      </c>
      <c r="AZ367" s="13">
        <v>34</v>
      </c>
      <c r="BA367" s="13">
        <v>21</v>
      </c>
    </row>
    <row r="368" spans="1:53" x14ac:dyDescent="0.3">
      <c r="A368" s="53">
        <v>42857</v>
      </c>
      <c r="B368" s="26">
        <v>0.41062500000000002</v>
      </c>
      <c r="C368" s="55">
        <v>349.7</v>
      </c>
      <c r="D368" s="55">
        <v>0.22750000000000001</v>
      </c>
      <c r="E368" s="55">
        <v>9.16</v>
      </c>
      <c r="F368" s="55">
        <v>7.89</v>
      </c>
      <c r="G368" s="55">
        <v>14.1</v>
      </c>
      <c r="H368" s="27">
        <v>9.1</v>
      </c>
      <c r="I368" s="27" t="s">
        <v>115</v>
      </c>
      <c r="J368" s="27" t="s">
        <v>115</v>
      </c>
      <c r="K368" s="27" t="s">
        <v>115</v>
      </c>
      <c r="L368" s="27" t="s">
        <v>115</v>
      </c>
      <c r="M368" s="27">
        <v>0.28999999999999998</v>
      </c>
      <c r="N368" s="27">
        <v>2.2999999999999998</v>
      </c>
      <c r="O368" s="27">
        <v>0.34</v>
      </c>
      <c r="P368" s="27">
        <v>27.3</v>
      </c>
      <c r="Q368" s="27">
        <v>16.100000000000001</v>
      </c>
      <c r="R368" s="27" t="s">
        <v>115</v>
      </c>
      <c r="S368" s="27">
        <v>136</v>
      </c>
      <c r="T368" s="27" t="s">
        <v>115</v>
      </c>
      <c r="U368" s="27">
        <v>55.2</v>
      </c>
      <c r="V368" s="27" t="s">
        <v>115</v>
      </c>
      <c r="W368" s="27" t="s">
        <v>115</v>
      </c>
      <c r="X368" s="27" t="s">
        <v>115</v>
      </c>
      <c r="Y368" s="27" t="s">
        <v>115</v>
      </c>
      <c r="Z368" s="27" t="s">
        <v>116</v>
      </c>
      <c r="AA368" s="27" t="s">
        <v>116</v>
      </c>
      <c r="AB368" s="27" t="s">
        <v>115</v>
      </c>
      <c r="AC368" s="27" t="s">
        <v>115</v>
      </c>
      <c r="AD368" s="27">
        <v>649</v>
      </c>
      <c r="AE368" s="13">
        <v>69.7</v>
      </c>
      <c r="AF368" s="13">
        <v>37500</v>
      </c>
      <c r="AG368" s="27">
        <v>10200</v>
      </c>
      <c r="AH368" s="27" t="s">
        <v>115</v>
      </c>
      <c r="AI368" s="27" t="s">
        <v>115</v>
      </c>
      <c r="AJ368" s="27" t="s">
        <v>115</v>
      </c>
      <c r="AK368" s="27" t="s">
        <v>116</v>
      </c>
      <c r="AL368" s="27" t="s">
        <v>116</v>
      </c>
      <c r="AM368" s="27" t="s">
        <v>116</v>
      </c>
      <c r="AN368" s="27" t="s">
        <v>116</v>
      </c>
      <c r="AO368" s="27" t="s">
        <v>116</v>
      </c>
      <c r="AP368" s="27" t="s">
        <v>116</v>
      </c>
      <c r="AQ368" s="27" t="s">
        <v>116</v>
      </c>
      <c r="AR368" s="27" t="s">
        <v>116</v>
      </c>
      <c r="AS368" s="27" t="s">
        <v>116</v>
      </c>
      <c r="AT368" s="27" t="s">
        <v>116</v>
      </c>
      <c r="AU368" s="27" t="s">
        <v>116</v>
      </c>
      <c r="AZ368" s="13">
        <v>34</v>
      </c>
      <c r="BA368" s="13">
        <v>21</v>
      </c>
    </row>
    <row r="369" spans="1:53" x14ac:dyDescent="0.3">
      <c r="A369" s="35">
        <v>42864</v>
      </c>
      <c r="B369" s="26">
        <v>0.47032407407407412</v>
      </c>
      <c r="C369" s="13">
        <v>368.4</v>
      </c>
      <c r="D369" s="13">
        <v>0.2392</v>
      </c>
      <c r="E369" s="13">
        <v>9.4499999999999993</v>
      </c>
      <c r="F369" s="13">
        <v>7.92</v>
      </c>
      <c r="G369" s="13">
        <v>12.9</v>
      </c>
      <c r="H369" s="27" t="s">
        <v>115</v>
      </c>
      <c r="I369" s="27" t="s">
        <v>115</v>
      </c>
      <c r="J369" s="27" t="s">
        <v>115</v>
      </c>
      <c r="K369" s="27" t="s">
        <v>115</v>
      </c>
      <c r="L369" s="27" t="s">
        <v>115</v>
      </c>
      <c r="M369" s="27">
        <v>0.19</v>
      </c>
      <c r="N369" s="27">
        <v>1.7</v>
      </c>
      <c r="O369" s="27">
        <v>0.32</v>
      </c>
      <c r="P369" s="27">
        <v>24.7</v>
      </c>
      <c r="Q369" s="27">
        <v>16.3</v>
      </c>
      <c r="R369" s="27" t="s">
        <v>115</v>
      </c>
      <c r="S369" s="27">
        <v>146</v>
      </c>
      <c r="T369" s="27" t="s">
        <v>115</v>
      </c>
      <c r="U369" s="27">
        <v>44</v>
      </c>
      <c r="V369" s="27" t="s">
        <v>115</v>
      </c>
      <c r="W369" s="27" t="s">
        <v>115</v>
      </c>
      <c r="X369" s="27" t="s">
        <v>115</v>
      </c>
      <c r="Y369" s="27" t="s">
        <v>115</v>
      </c>
      <c r="Z369" s="27" t="s">
        <v>116</v>
      </c>
      <c r="AA369" s="27" t="s">
        <v>116</v>
      </c>
      <c r="AB369" s="27" t="s">
        <v>115</v>
      </c>
      <c r="AC369" s="27" t="s">
        <v>115</v>
      </c>
      <c r="AD369" s="27">
        <v>364</v>
      </c>
      <c r="AE369" s="13">
        <v>35.5</v>
      </c>
      <c r="AF369" s="13">
        <v>40700</v>
      </c>
      <c r="AG369" s="27">
        <v>10700</v>
      </c>
      <c r="AH369" s="27" t="s">
        <v>115</v>
      </c>
      <c r="AI369" s="27" t="s">
        <v>115</v>
      </c>
      <c r="AJ369" s="27" t="s">
        <v>115</v>
      </c>
      <c r="AK369" s="27" t="s">
        <v>116</v>
      </c>
      <c r="AL369" s="27" t="s">
        <v>116</v>
      </c>
      <c r="AM369" s="27" t="s">
        <v>116</v>
      </c>
      <c r="AN369" s="27" t="s">
        <v>116</v>
      </c>
      <c r="AO369" s="27" t="s">
        <v>116</v>
      </c>
      <c r="AP369" s="27" t="s">
        <v>116</v>
      </c>
      <c r="AQ369" s="27" t="s">
        <v>116</v>
      </c>
      <c r="AR369" s="27" t="s">
        <v>116</v>
      </c>
      <c r="AS369" s="27" t="s">
        <v>116</v>
      </c>
      <c r="AT369" s="27" t="s">
        <v>116</v>
      </c>
      <c r="AU369" s="27" t="s">
        <v>116</v>
      </c>
      <c r="AZ369" s="13">
        <v>34</v>
      </c>
      <c r="BA369" s="13">
        <v>21</v>
      </c>
    </row>
    <row r="370" spans="1:53" x14ac:dyDescent="0.3">
      <c r="A370" s="35">
        <v>42871</v>
      </c>
      <c r="B370" s="26">
        <v>0.44302083333333336</v>
      </c>
      <c r="C370" s="13">
        <v>329.2</v>
      </c>
      <c r="D370" s="13">
        <v>0.21390000000000001</v>
      </c>
      <c r="E370" s="13">
        <v>14.17</v>
      </c>
      <c r="F370" s="13">
        <v>8.74</v>
      </c>
      <c r="G370" s="13">
        <v>20.8</v>
      </c>
      <c r="H370" s="27" t="s">
        <v>115</v>
      </c>
      <c r="I370" s="27" t="s">
        <v>115</v>
      </c>
      <c r="J370" s="27" t="s">
        <v>115</v>
      </c>
      <c r="K370" s="27" t="s">
        <v>115</v>
      </c>
      <c r="L370" s="27" t="s">
        <v>115</v>
      </c>
      <c r="M370" s="41" t="s">
        <v>115</v>
      </c>
      <c r="N370" s="27">
        <v>1.4</v>
      </c>
      <c r="O370" s="27">
        <v>0.41</v>
      </c>
      <c r="P370" s="27">
        <v>23.1</v>
      </c>
      <c r="Q370" s="27">
        <v>16.5</v>
      </c>
      <c r="R370" s="27" t="s">
        <v>115</v>
      </c>
      <c r="S370" s="27">
        <v>137</v>
      </c>
      <c r="T370" s="27" t="s">
        <v>115</v>
      </c>
      <c r="U370" s="27">
        <v>38</v>
      </c>
      <c r="V370" s="27" t="s">
        <v>115</v>
      </c>
      <c r="W370" s="27" t="s">
        <v>115</v>
      </c>
      <c r="X370" s="27" t="s">
        <v>115</v>
      </c>
      <c r="Y370" s="27" t="s">
        <v>115</v>
      </c>
      <c r="Z370" s="27" t="s">
        <v>116</v>
      </c>
      <c r="AA370" s="27" t="s">
        <v>116</v>
      </c>
      <c r="AB370" s="27" t="s">
        <v>115</v>
      </c>
      <c r="AC370" s="27" t="s">
        <v>115</v>
      </c>
      <c r="AD370" s="27" t="s">
        <v>115</v>
      </c>
      <c r="AE370" s="13">
        <v>12</v>
      </c>
      <c r="AF370" s="13">
        <v>37900</v>
      </c>
      <c r="AG370" s="13">
        <v>10300</v>
      </c>
      <c r="AH370" s="27" t="s">
        <v>115</v>
      </c>
      <c r="AI370" s="27" t="s">
        <v>115</v>
      </c>
      <c r="AJ370" s="27" t="s">
        <v>115</v>
      </c>
      <c r="AK370" s="27" t="s">
        <v>116</v>
      </c>
      <c r="AL370" s="27" t="s">
        <v>116</v>
      </c>
      <c r="AM370" s="27" t="s">
        <v>116</v>
      </c>
      <c r="AN370" s="27" t="s">
        <v>116</v>
      </c>
      <c r="AO370" s="27" t="s">
        <v>116</v>
      </c>
      <c r="AP370" s="27" t="s">
        <v>116</v>
      </c>
      <c r="AQ370" s="27" t="s">
        <v>116</v>
      </c>
      <c r="AR370" s="27" t="s">
        <v>116</v>
      </c>
      <c r="AS370" s="27" t="s">
        <v>116</v>
      </c>
      <c r="AT370" s="27" t="s">
        <v>116</v>
      </c>
      <c r="AU370" s="27" t="s">
        <v>116</v>
      </c>
      <c r="AZ370" s="13">
        <v>34</v>
      </c>
      <c r="BA370" s="13">
        <v>21</v>
      </c>
    </row>
    <row r="371" spans="1:53" x14ac:dyDescent="0.3">
      <c r="A371" s="35">
        <v>42878</v>
      </c>
      <c r="B371" s="26">
        <v>0.42949074074074073</v>
      </c>
      <c r="C371" s="13">
        <v>369</v>
      </c>
      <c r="D371" s="13">
        <v>0.23980000000000001</v>
      </c>
      <c r="E371" s="13">
        <v>14.07</v>
      </c>
      <c r="F371" s="13">
        <v>8.84</v>
      </c>
      <c r="G371" s="13">
        <v>20.9</v>
      </c>
      <c r="H371" s="27" t="s">
        <v>115</v>
      </c>
      <c r="I371" s="27" t="s">
        <v>115</v>
      </c>
      <c r="J371" s="27" t="s">
        <v>115</v>
      </c>
      <c r="K371" s="27" t="s">
        <v>115</v>
      </c>
      <c r="L371" s="27" t="s">
        <v>115</v>
      </c>
      <c r="M371" s="41" t="s">
        <v>115</v>
      </c>
      <c r="N371" s="27">
        <v>1.2</v>
      </c>
      <c r="O371" s="27">
        <v>0.42</v>
      </c>
      <c r="P371" s="27">
        <v>28.9</v>
      </c>
      <c r="Q371" s="27">
        <v>18.100000000000001</v>
      </c>
      <c r="R371" s="27" t="s">
        <v>115</v>
      </c>
      <c r="S371" s="27">
        <v>157</v>
      </c>
      <c r="T371" s="27" t="s">
        <v>115</v>
      </c>
      <c r="U371" s="27">
        <v>35.700000000000003</v>
      </c>
      <c r="V371" s="27" t="s">
        <v>115</v>
      </c>
      <c r="W371" s="27" t="s">
        <v>115</v>
      </c>
      <c r="X371" s="27" t="s">
        <v>115</v>
      </c>
      <c r="Y371" s="27" t="s">
        <v>115</v>
      </c>
      <c r="Z371" s="27" t="s">
        <v>116</v>
      </c>
      <c r="AA371" s="27" t="s">
        <v>116</v>
      </c>
      <c r="AB371" s="27" t="s">
        <v>115</v>
      </c>
      <c r="AC371" s="27" t="s">
        <v>115</v>
      </c>
      <c r="AD371" s="27" t="s">
        <v>115</v>
      </c>
      <c r="AE371" s="13">
        <v>16.5</v>
      </c>
      <c r="AF371" s="13">
        <v>43000</v>
      </c>
      <c r="AG371" s="13">
        <v>11900</v>
      </c>
      <c r="AH371" s="27" t="s">
        <v>115</v>
      </c>
      <c r="AI371" s="27" t="s">
        <v>115</v>
      </c>
      <c r="AJ371" s="27" t="s">
        <v>115</v>
      </c>
      <c r="AK371" s="27" t="s">
        <v>116</v>
      </c>
      <c r="AL371" s="27" t="s">
        <v>116</v>
      </c>
      <c r="AM371" s="27" t="s">
        <v>116</v>
      </c>
      <c r="AN371" s="27" t="s">
        <v>116</v>
      </c>
      <c r="AO371" s="27" t="s">
        <v>116</v>
      </c>
      <c r="AP371" s="27" t="s">
        <v>116</v>
      </c>
      <c r="AQ371" s="27" t="s">
        <v>116</v>
      </c>
      <c r="AR371" s="27" t="s">
        <v>116</v>
      </c>
      <c r="AS371" s="27" t="s">
        <v>116</v>
      </c>
      <c r="AT371" s="27" t="s">
        <v>116</v>
      </c>
      <c r="AU371" s="27" t="s">
        <v>116</v>
      </c>
      <c r="AZ371" s="13">
        <v>34</v>
      </c>
      <c r="BA371" s="13">
        <v>21</v>
      </c>
    </row>
    <row r="372" spans="1:53" x14ac:dyDescent="0.3">
      <c r="A372" s="35">
        <v>42885</v>
      </c>
      <c r="B372" s="26">
        <v>0.4478125</v>
      </c>
      <c r="C372" s="13">
        <v>378</v>
      </c>
      <c r="D372" s="13">
        <v>0.2457</v>
      </c>
      <c r="E372" s="13">
        <v>12.47</v>
      </c>
      <c r="F372" s="13">
        <v>8.6</v>
      </c>
      <c r="G372" s="13">
        <v>22</v>
      </c>
      <c r="H372" s="27" t="s">
        <v>115</v>
      </c>
      <c r="I372" s="27" t="s">
        <v>115</v>
      </c>
      <c r="J372" s="27" t="s">
        <v>115</v>
      </c>
      <c r="K372" s="27" t="s">
        <v>115</v>
      </c>
      <c r="L372" s="27" t="s">
        <v>115</v>
      </c>
      <c r="M372" s="41" t="s">
        <v>115</v>
      </c>
      <c r="N372" s="27">
        <v>1.2</v>
      </c>
      <c r="O372" s="27">
        <v>0.31</v>
      </c>
      <c r="P372" s="27">
        <v>29.1</v>
      </c>
      <c r="Q372" s="27">
        <v>18.3</v>
      </c>
      <c r="R372" s="27" t="s">
        <v>115</v>
      </c>
      <c r="S372" s="27">
        <v>152</v>
      </c>
      <c r="T372" s="27" t="s">
        <v>115</v>
      </c>
      <c r="U372" s="27">
        <v>38.1</v>
      </c>
      <c r="V372" s="27" t="s">
        <v>115</v>
      </c>
      <c r="W372" s="27" t="s">
        <v>115</v>
      </c>
      <c r="X372" s="27" t="s">
        <v>115</v>
      </c>
      <c r="Y372" s="27" t="s">
        <v>115</v>
      </c>
      <c r="Z372" s="27" t="s">
        <v>116</v>
      </c>
      <c r="AA372" s="27" t="s">
        <v>116</v>
      </c>
      <c r="AB372" s="27" t="s">
        <v>115</v>
      </c>
      <c r="AC372" s="27" t="s">
        <v>115</v>
      </c>
      <c r="AD372" s="27" t="s">
        <v>115</v>
      </c>
      <c r="AE372" s="13">
        <v>21.1</v>
      </c>
      <c r="AF372" s="13">
        <v>39800</v>
      </c>
      <c r="AG372" s="13">
        <v>12800</v>
      </c>
      <c r="AH372" s="27" t="s">
        <v>115</v>
      </c>
      <c r="AI372" s="27" t="s">
        <v>115</v>
      </c>
      <c r="AJ372" s="27" t="s">
        <v>115</v>
      </c>
      <c r="AK372" s="27" t="s">
        <v>116</v>
      </c>
      <c r="AL372" s="27" t="s">
        <v>116</v>
      </c>
      <c r="AM372" s="27" t="s">
        <v>116</v>
      </c>
      <c r="AN372" s="27" t="s">
        <v>116</v>
      </c>
      <c r="AO372" s="27" t="s">
        <v>116</v>
      </c>
      <c r="AP372" s="27" t="s">
        <v>116</v>
      </c>
      <c r="AQ372" s="27" t="s">
        <v>116</v>
      </c>
      <c r="AR372" s="27" t="s">
        <v>116</v>
      </c>
      <c r="AS372" s="27" t="s">
        <v>116</v>
      </c>
      <c r="AT372" s="27" t="s">
        <v>116</v>
      </c>
      <c r="AU372" s="27" t="s">
        <v>116</v>
      </c>
      <c r="AZ372" s="13">
        <v>34</v>
      </c>
      <c r="BA372" s="13">
        <v>21</v>
      </c>
    </row>
    <row r="373" spans="1:53" x14ac:dyDescent="0.3">
      <c r="A373" s="35">
        <v>42892</v>
      </c>
      <c r="B373" s="26">
        <v>0.44703703703703707</v>
      </c>
      <c r="C373" s="13">
        <v>429.6</v>
      </c>
      <c r="D373" s="13">
        <v>0.27950000000000003</v>
      </c>
      <c r="E373" s="13">
        <v>11.37</v>
      </c>
      <c r="F373" s="13">
        <v>8.33</v>
      </c>
      <c r="G373" s="13">
        <v>24.1</v>
      </c>
      <c r="H373" s="27" t="s">
        <v>115</v>
      </c>
      <c r="I373" s="27" t="s">
        <v>115</v>
      </c>
      <c r="J373" s="27" t="s">
        <v>115</v>
      </c>
      <c r="K373" s="27" t="s">
        <v>115</v>
      </c>
      <c r="L373" s="27" t="s">
        <v>115</v>
      </c>
      <c r="M373" s="41" t="s">
        <v>115</v>
      </c>
      <c r="N373" s="27">
        <v>1.2</v>
      </c>
      <c r="O373" s="27">
        <v>0.42</v>
      </c>
      <c r="P373" s="27">
        <v>38.200000000000003</v>
      </c>
      <c r="Q373" s="27">
        <v>23.3</v>
      </c>
      <c r="R373" s="27" t="s">
        <v>115</v>
      </c>
      <c r="S373" s="27">
        <v>159</v>
      </c>
      <c r="T373" s="27" t="s">
        <v>115</v>
      </c>
      <c r="U373" s="27">
        <v>38.9</v>
      </c>
      <c r="V373" s="27" t="s">
        <v>115</v>
      </c>
      <c r="W373" s="27" t="s">
        <v>115</v>
      </c>
      <c r="X373" s="27" t="s">
        <v>115</v>
      </c>
      <c r="Y373" s="27" t="s">
        <v>115</v>
      </c>
      <c r="Z373" s="27" t="s">
        <v>116</v>
      </c>
      <c r="AA373" s="27" t="s">
        <v>116</v>
      </c>
      <c r="AB373" s="27" t="s">
        <v>115</v>
      </c>
      <c r="AC373" s="27" t="s">
        <v>115</v>
      </c>
      <c r="AD373" s="27" t="s">
        <v>115</v>
      </c>
      <c r="AE373" s="13">
        <v>34.6</v>
      </c>
      <c r="AF373" s="13">
        <v>37400</v>
      </c>
      <c r="AG373" s="13">
        <v>16100</v>
      </c>
      <c r="AH373" s="27" t="s">
        <v>115</v>
      </c>
      <c r="AI373" s="27" t="s">
        <v>115</v>
      </c>
      <c r="AJ373" s="27" t="s">
        <v>115</v>
      </c>
      <c r="AK373" s="27" t="s">
        <v>116</v>
      </c>
      <c r="AL373" s="27" t="s">
        <v>116</v>
      </c>
      <c r="AM373" s="27" t="s">
        <v>116</v>
      </c>
      <c r="AN373" s="27" t="s">
        <v>116</v>
      </c>
      <c r="AO373" s="27" t="s">
        <v>116</v>
      </c>
      <c r="AP373" s="27" t="s">
        <v>116</v>
      </c>
      <c r="AQ373" s="27" t="s">
        <v>116</v>
      </c>
      <c r="AR373" s="27" t="s">
        <v>116</v>
      </c>
      <c r="AS373" s="27" t="s">
        <v>116</v>
      </c>
      <c r="AT373" s="27" t="s">
        <v>116</v>
      </c>
      <c r="AU373" s="27" t="s">
        <v>116</v>
      </c>
      <c r="AZ373" s="13">
        <v>34</v>
      </c>
      <c r="BA373" s="13">
        <v>21</v>
      </c>
    </row>
    <row r="374" spans="1:53" x14ac:dyDescent="0.3">
      <c r="A374" s="35">
        <v>42899</v>
      </c>
      <c r="B374" s="26">
        <v>0.45491898148148152</v>
      </c>
      <c r="C374" s="13">
        <v>426.2</v>
      </c>
      <c r="D374" s="13">
        <v>0.27689999999999998</v>
      </c>
      <c r="E374" s="13">
        <v>10.1</v>
      </c>
      <c r="F374" s="13">
        <v>8.4499999999999993</v>
      </c>
      <c r="G374" s="13">
        <v>25.9</v>
      </c>
      <c r="H374" s="27" t="s">
        <v>115</v>
      </c>
      <c r="I374" s="27" t="s">
        <v>115</v>
      </c>
      <c r="J374" s="27" t="s">
        <v>115</v>
      </c>
      <c r="K374" s="27" t="s">
        <v>115</v>
      </c>
      <c r="L374" s="27" t="s">
        <v>115</v>
      </c>
      <c r="M374" s="41" t="s">
        <v>115</v>
      </c>
      <c r="N374" s="27">
        <v>0.91</v>
      </c>
      <c r="O374" s="27">
        <v>0.32</v>
      </c>
      <c r="P374" s="27">
        <v>35.9</v>
      </c>
      <c r="Q374" s="27">
        <v>22.5</v>
      </c>
      <c r="R374" s="27" t="s">
        <v>115</v>
      </c>
      <c r="S374" s="27">
        <v>158</v>
      </c>
      <c r="T374" s="27" t="s">
        <v>115</v>
      </c>
      <c r="U374" s="27">
        <v>43.2</v>
      </c>
      <c r="V374" s="27" t="s">
        <v>115</v>
      </c>
      <c r="W374" s="27" t="s">
        <v>115</v>
      </c>
      <c r="X374" s="27" t="s">
        <v>115</v>
      </c>
      <c r="Y374" s="27" t="s">
        <v>115</v>
      </c>
      <c r="Z374" s="27" t="s">
        <v>116</v>
      </c>
      <c r="AA374" s="27" t="s">
        <v>116</v>
      </c>
      <c r="AB374" s="27" t="s">
        <v>115</v>
      </c>
      <c r="AC374" s="27" t="s">
        <v>115</v>
      </c>
      <c r="AD374" s="27" t="s">
        <v>115</v>
      </c>
      <c r="AE374" s="13">
        <v>31.1</v>
      </c>
      <c r="AF374" s="13">
        <v>38300</v>
      </c>
      <c r="AG374" s="13">
        <v>15100</v>
      </c>
      <c r="AH374" s="27" t="s">
        <v>115</v>
      </c>
      <c r="AI374" s="27" t="s">
        <v>115</v>
      </c>
      <c r="AJ374" s="27" t="s">
        <v>115</v>
      </c>
      <c r="AK374" s="27" t="s">
        <v>116</v>
      </c>
      <c r="AL374" s="27" t="s">
        <v>116</v>
      </c>
      <c r="AM374" s="27" t="s">
        <v>116</v>
      </c>
      <c r="AN374" s="27" t="s">
        <v>116</v>
      </c>
      <c r="AO374" s="27" t="s">
        <v>116</v>
      </c>
      <c r="AP374" s="27" t="s">
        <v>116</v>
      </c>
      <c r="AQ374" s="27" t="s">
        <v>116</v>
      </c>
      <c r="AR374" s="27" t="s">
        <v>116</v>
      </c>
      <c r="AS374" s="27" t="s">
        <v>116</v>
      </c>
      <c r="AT374" s="27" t="s">
        <v>116</v>
      </c>
      <c r="AU374" s="27" t="s">
        <v>116</v>
      </c>
      <c r="AZ374" s="13">
        <v>34</v>
      </c>
      <c r="BA374" s="13">
        <v>21</v>
      </c>
    </row>
    <row r="375" spans="1:53" x14ac:dyDescent="0.3">
      <c r="A375" s="35">
        <v>42906</v>
      </c>
      <c r="B375" s="26">
        <v>0.50967592592592592</v>
      </c>
      <c r="C375" s="13">
        <v>444.5</v>
      </c>
      <c r="D375" s="13">
        <v>0.28860000000000002</v>
      </c>
      <c r="E375" s="13">
        <v>6.53</v>
      </c>
      <c r="F375" s="13">
        <v>8</v>
      </c>
      <c r="G375" s="13">
        <v>25.3</v>
      </c>
      <c r="H375" s="27" t="s">
        <v>115</v>
      </c>
      <c r="I375" s="27" t="s">
        <v>115</v>
      </c>
      <c r="J375" s="27" t="s">
        <v>115</v>
      </c>
      <c r="K375" s="27" t="s">
        <v>115</v>
      </c>
      <c r="L375" s="27" t="s">
        <v>115</v>
      </c>
      <c r="M375" s="27">
        <v>0.16</v>
      </c>
      <c r="N375" s="27">
        <v>1.1000000000000001</v>
      </c>
      <c r="O375" s="27">
        <v>0.33</v>
      </c>
      <c r="P375" s="27">
        <v>38.1</v>
      </c>
      <c r="Q375" s="27">
        <v>21.9</v>
      </c>
      <c r="R375" s="27" t="s">
        <v>115</v>
      </c>
      <c r="S375" s="27">
        <v>159</v>
      </c>
      <c r="T375" s="27" t="s">
        <v>115</v>
      </c>
      <c r="U375" s="27">
        <v>46.7</v>
      </c>
      <c r="V375" s="27" t="s">
        <v>115</v>
      </c>
      <c r="W375" s="27" t="s">
        <v>115</v>
      </c>
      <c r="X375" s="27" t="s">
        <v>115</v>
      </c>
      <c r="Y375" s="27" t="s">
        <v>115</v>
      </c>
      <c r="Z375" s="27" t="s">
        <v>116</v>
      </c>
      <c r="AA375" s="27" t="s">
        <v>116</v>
      </c>
      <c r="AB375" s="27" t="s">
        <v>115</v>
      </c>
      <c r="AC375" s="27" t="s">
        <v>115</v>
      </c>
      <c r="AD375" s="27" t="s">
        <v>115</v>
      </c>
      <c r="AE375" s="13">
        <v>28</v>
      </c>
      <c r="AF375" s="13">
        <v>38300</v>
      </c>
      <c r="AG375" s="13">
        <v>15400</v>
      </c>
      <c r="AH375" s="27" t="s">
        <v>115</v>
      </c>
      <c r="AI375" s="27" t="s">
        <v>115</v>
      </c>
      <c r="AJ375" s="13">
        <v>3.1</v>
      </c>
      <c r="AK375" s="27" t="s">
        <v>116</v>
      </c>
      <c r="AL375" s="27" t="s">
        <v>116</v>
      </c>
      <c r="AM375" s="27" t="s">
        <v>116</v>
      </c>
      <c r="AN375" s="27" t="s">
        <v>116</v>
      </c>
      <c r="AO375" s="27" t="s">
        <v>116</v>
      </c>
      <c r="AP375" s="27" t="s">
        <v>116</v>
      </c>
      <c r="AQ375" s="27" t="s">
        <v>116</v>
      </c>
      <c r="AR375" s="27" t="s">
        <v>116</v>
      </c>
      <c r="AS375" s="27" t="s">
        <v>116</v>
      </c>
      <c r="AT375" s="27" t="s">
        <v>116</v>
      </c>
      <c r="AU375" s="27" t="s">
        <v>116</v>
      </c>
      <c r="AZ375" s="13">
        <v>34</v>
      </c>
      <c r="BA375" s="13">
        <v>21</v>
      </c>
    </row>
    <row r="376" spans="1:53" x14ac:dyDescent="0.3">
      <c r="A376" s="35">
        <v>42913</v>
      </c>
      <c r="B376" s="26">
        <v>0.45681712962962967</v>
      </c>
      <c r="C376" s="13">
        <v>421.4</v>
      </c>
      <c r="D376" s="13">
        <v>0.2737</v>
      </c>
      <c r="E376" s="13">
        <v>7.57</v>
      </c>
      <c r="F376" s="13">
        <v>8.1</v>
      </c>
      <c r="G376" s="13">
        <v>22.7</v>
      </c>
      <c r="H376" s="27" t="s">
        <v>115</v>
      </c>
      <c r="I376" s="27" t="s">
        <v>115</v>
      </c>
      <c r="J376" s="27" t="s">
        <v>115</v>
      </c>
      <c r="K376" s="27" t="s">
        <v>115</v>
      </c>
      <c r="L376" s="27" t="s">
        <v>115</v>
      </c>
      <c r="M376" s="41" t="s">
        <v>115</v>
      </c>
      <c r="N376" s="27">
        <v>1.6</v>
      </c>
      <c r="O376" s="27">
        <v>0.33</v>
      </c>
      <c r="P376" s="27">
        <v>34.5</v>
      </c>
      <c r="Q376" s="27">
        <v>20.3</v>
      </c>
      <c r="R376" s="27" t="s">
        <v>115</v>
      </c>
      <c r="S376" s="27">
        <v>155</v>
      </c>
      <c r="T376" s="27" t="s">
        <v>115</v>
      </c>
      <c r="U376" s="27">
        <v>45.1</v>
      </c>
      <c r="V376" s="27" t="s">
        <v>115</v>
      </c>
      <c r="W376" s="27" t="s">
        <v>115</v>
      </c>
      <c r="X376" s="27" t="s">
        <v>115</v>
      </c>
      <c r="Y376" s="27" t="s">
        <v>115</v>
      </c>
      <c r="Z376" s="27" t="s">
        <v>116</v>
      </c>
      <c r="AA376" s="27" t="s">
        <v>116</v>
      </c>
      <c r="AB376" s="27" t="s">
        <v>115</v>
      </c>
      <c r="AC376" s="27" t="s">
        <v>115</v>
      </c>
      <c r="AD376" s="27" t="s">
        <v>115</v>
      </c>
      <c r="AE376" s="13">
        <v>21.3</v>
      </c>
      <c r="AF376" s="13">
        <v>38800</v>
      </c>
      <c r="AG376" s="13">
        <v>14000</v>
      </c>
      <c r="AH376" s="27" t="s">
        <v>115</v>
      </c>
      <c r="AI376" s="27" t="s">
        <v>115</v>
      </c>
      <c r="AJ376" s="13">
        <v>3</v>
      </c>
      <c r="AK376" s="27" t="s">
        <v>116</v>
      </c>
      <c r="AL376" s="27" t="s">
        <v>116</v>
      </c>
      <c r="AM376" s="27" t="s">
        <v>116</v>
      </c>
      <c r="AN376" s="27" t="s">
        <v>116</v>
      </c>
      <c r="AO376" s="27" t="s">
        <v>116</v>
      </c>
      <c r="AP376" s="27" t="s">
        <v>116</v>
      </c>
      <c r="AQ376" s="27" t="s">
        <v>116</v>
      </c>
      <c r="AR376" s="27" t="s">
        <v>116</v>
      </c>
      <c r="AS376" s="27" t="s">
        <v>116</v>
      </c>
      <c r="AT376" s="27" t="s">
        <v>116</v>
      </c>
      <c r="AU376" s="27" t="s">
        <v>116</v>
      </c>
      <c r="AZ376" s="13">
        <v>34</v>
      </c>
      <c r="BA376" s="13">
        <v>21</v>
      </c>
    </row>
    <row r="377" spans="1:53" x14ac:dyDescent="0.3">
      <c r="A377" s="35">
        <v>42927</v>
      </c>
      <c r="B377" s="26">
        <v>0.44621527777777775</v>
      </c>
      <c r="C377" s="13">
        <v>376.7</v>
      </c>
      <c r="D377" s="13">
        <v>0.24510000000000001</v>
      </c>
      <c r="E377" s="13">
        <v>8.6300000000000008</v>
      </c>
      <c r="F377" s="13">
        <v>8.2100000000000009</v>
      </c>
      <c r="G377" s="13">
        <v>25.3</v>
      </c>
      <c r="H377" s="27" t="s">
        <v>115</v>
      </c>
      <c r="I377" s="27" t="s">
        <v>115</v>
      </c>
      <c r="J377" s="27" t="s">
        <v>115</v>
      </c>
      <c r="K377" s="27" t="s">
        <v>115</v>
      </c>
      <c r="L377" s="27" t="s">
        <v>115</v>
      </c>
      <c r="M377" s="27">
        <v>0.1</v>
      </c>
      <c r="N377" s="27">
        <v>1.6</v>
      </c>
      <c r="O377" s="27">
        <v>0.34</v>
      </c>
      <c r="P377" s="27">
        <v>31.9</v>
      </c>
      <c r="Q377" s="27">
        <v>18.5</v>
      </c>
      <c r="R377" s="27" t="s">
        <v>115</v>
      </c>
      <c r="S377" s="27">
        <v>133</v>
      </c>
      <c r="T377" s="27" t="s">
        <v>115</v>
      </c>
      <c r="U377" s="27">
        <v>40.5</v>
      </c>
      <c r="V377" s="27" t="s">
        <v>115</v>
      </c>
      <c r="W377" s="27" t="s">
        <v>115</v>
      </c>
      <c r="X377" s="27" t="s">
        <v>115</v>
      </c>
      <c r="Y377" s="27" t="s">
        <v>115</v>
      </c>
      <c r="Z377" s="27" t="s">
        <v>116</v>
      </c>
      <c r="AA377" s="27" t="s">
        <v>116</v>
      </c>
      <c r="AB377" s="27" t="s">
        <v>115</v>
      </c>
      <c r="AC377" s="27" t="s">
        <v>115</v>
      </c>
      <c r="AD377" s="27" t="s">
        <v>115</v>
      </c>
      <c r="AE377" s="13">
        <v>22.8</v>
      </c>
      <c r="AF377" s="13">
        <v>33300</v>
      </c>
      <c r="AG377" s="13">
        <v>12000</v>
      </c>
      <c r="AH377" s="27" t="s">
        <v>115</v>
      </c>
      <c r="AI377" s="27" t="s">
        <v>115</v>
      </c>
      <c r="AJ377" s="27" t="s">
        <v>115</v>
      </c>
      <c r="AK377" s="27" t="s">
        <v>116</v>
      </c>
      <c r="AL377" s="27" t="s">
        <v>116</v>
      </c>
      <c r="AM377" s="27" t="s">
        <v>116</v>
      </c>
      <c r="AN377" s="27" t="s">
        <v>116</v>
      </c>
      <c r="AO377" s="27" t="s">
        <v>116</v>
      </c>
      <c r="AP377" s="27" t="s">
        <v>116</v>
      </c>
      <c r="AQ377" s="27" t="s">
        <v>116</v>
      </c>
      <c r="AR377" s="27" t="s">
        <v>116</v>
      </c>
      <c r="AS377" s="27" t="s">
        <v>116</v>
      </c>
      <c r="AT377" s="27" t="s">
        <v>116</v>
      </c>
      <c r="AU377" s="27" t="s">
        <v>116</v>
      </c>
      <c r="AZ377" s="13">
        <v>34</v>
      </c>
      <c r="BA377" s="13">
        <v>21</v>
      </c>
    </row>
    <row r="378" spans="1:53" x14ac:dyDescent="0.3">
      <c r="A378" s="35">
        <v>42941</v>
      </c>
      <c r="B378" s="26">
        <v>0.4642592592592592</v>
      </c>
      <c r="C378" s="13">
        <v>328.3</v>
      </c>
      <c r="D378" s="13">
        <v>0.2132</v>
      </c>
      <c r="E378" s="13">
        <v>7.32</v>
      </c>
      <c r="F378" s="13">
        <v>8.51</v>
      </c>
      <c r="G378" s="13">
        <v>26.1</v>
      </c>
      <c r="H378" s="27" t="s">
        <v>115</v>
      </c>
      <c r="I378" s="27" t="s">
        <v>115</v>
      </c>
      <c r="J378" s="27" t="s">
        <v>115</v>
      </c>
      <c r="K378" s="27" t="s">
        <v>115</v>
      </c>
      <c r="L378" s="27" t="s">
        <v>115</v>
      </c>
      <c r="M378" s="41" t="s">
        <v>115</v>
      </c>
      <c r="N378" s="27">
        <v>0.84</v>
      </c>
      <c r="O378" s="27">
        <v>0.34</v>
      </c>
      <c r="P378" s="27">
        <v>24.7</v>
      </c>
      <c r="Q378" s="27">
        <v>15.4</v>
      </c>
      <c r="R378" s="27" t="s">
        <v>115</v>
      </c>
      <c r="S378" s="27">
        <v>133</v>
      </c>
      <c r="T378" s="27" t="s">
        <v>115</v>
      </c>
      <c r="U378" s="27">
        <v>37.1</v>
      </c>
      <c r="V378" s="27" t="s">
        <v>115</v>
      </c>
      <c r="W378" s="27" t="s">
        <v>115</v>
      </c>
      <c r="X378" s="27" t="s">
        <v>115</v>
      </c>
      <c r="Y378" s="27" t="s">
        <v>115</v>
      </c>
      <c r="Z378" s="27" t="s">
        <v>116</v>
      </c>
      <c r="AA378" s="27" t="s">
        <v>116</v>
      </c>
      <c r="AB378" s="27" t="s">
        <v>115</v>
      </c>
      <c r="AC378" s="27" t="s">
        <v>115</v>
      </c>
      <c r="AD378" s="27" t="s">
        <v>115</v>
      </c>
      <c r="AE378" s="13">
        <v>20.2</v>
      </c>
      <c r="AF378" s="13">
        <v>33500</v>
      </c>
      <c r="AG378" s="13">
        <v>11900</v>
      </c>
      <c r="AH378" s="27" t="s">
        <v>115</v>
      </c>
      <c r="AI378" s="27" t="s">
        <v>115</v>
      </c>
      <c r="AJ378" s="27" t="s">
        <v>115</v>
      </c>
      <c r="AK378" s="27" t="s">
        <v>116</v>
      </c>
      <c r="AL378" s="27" t="s">
        <v>116</v>
      </c>
      <c r="AM378" s="27" t="s">
        <v>116</v>
      </c>
      <c r="AN378" s="27" t="s">
        <v>116</v>
      </c>
      <c r="AO378" s="27" t="s">
        <v>116</v>
      </c>
      <c r="AP378" s="27" t="s">
        <v>116</v>
      </c>
      <c r="AQ378" s="27" t="s">
        <v>116</v>
      </c>
      <c r="AR378" s="27" t="s">
        <v>116</v>
      </c>
      <c r="AS378" s="27" t="s">
        <v>116</v>
      </c>
      <c r="AT378" s="27" t="s">
        <v>116</v>
      </c>
      <c r="AU378" s="27" t="s">
        <v>116</v>
      </c>
      <c r="AZ378" s="13">
        <v>34</v>
      </c>
      <c r="BA378" s="13">
        <v>21</v>
      </c>
    </row>
    <row r="379" spans="1:53" x14ac:dyDescent="0.3">
      <c r="A379" s="35">
        <v>42955</v>
      </c>
      <c r="B379" s="31" t="s">
        <v>302</v>
      </c>
      <c r="AZ379" s="13">
        <v>34</v>
      </c>
      <c r="BA379" s="13">
        <v>21</v>
      </c>
    </row>
    <row r="380" spans="1:53" x14ac:dyDescent="0.3">
      <c r="A380" s="35">
        <v>42969</v>
      </c>
      <c r="B380" s="26">
        <v>0.47111111111111109</v>
      </c>
      <c r="C380" s="13">
        <v>343.7</v>
      </c>
      <c r="D380" s="13">
        <v>0.22359999999999999</v>
      </c>
      <c r="E380" s="13">
        <v>8.9600000000000009</v>
      </c>
      <c r="F380" s="13">
        <v>8.5399999999999991</v>
      </c>
      <c r="G380" s="13">
        <v>26.8</v>
      </c>
      <c r="H380" s="27" t="s">
        <v>115</v>
      </c>
      <c r="I380" s="27" t="s">
        <v>115</v>
      </c>
      <c r="J380" s="27" t="s">
        <v>115</v>
      </c>
      <c r="K380" s="27" t="s">
        <v>115</v>
      </c>
      <c r="L380" s="27" t="s">
        <v>115</v>
      </c>
      <c r="M380" s="41" t="s">
        <v>115</v>
      </c>
      <c r="N380" s="27" t="s">
        <v>115</v>
      </c>
      <c r="O380" s="27" t="s">
        <v>115</v>
      </c>
      <c r="P380" s="27">
        <v>32</v>
      </c>
      <c r="Q380" s="27">
        <v>17.600000000000001</v>
      </c>
      <c r="R380" s="27" t="s">
        <v>115</v>
      </c>
      <c r="S380" s="27">
        <v>122</v>
      </c>
      <c r="T380" s="27" t="s">
        <v>115</v>
      </c>
      <c r="U380" s="27">
        <v>25</v>
      </c>
      <c r="V380" s="27" t="s">
        <v>115</v>
      </c>
      <c r="W380" s="27" t="s">
        <v>115</v>
      </c>
      <c r="X380" s="27" t="s">
        <v>115</v>
      </c>
      <c r="Y380" s="27" t="s">
        <v>115</v>
      </c>
      <c r="Z380" s="27" t="s">
        <v>116</v>
      </c>
      <c r="AA380" s="27" t="s">
        <v>116</v>
      </c>
      <c r="AB380" s="27" t="s">
        <v>115</v>
      </c>
      <c r="AC380" s="27" t="s">
        <v>115</v>
      </c>
      <c r="AD380" s="27" t="s">
        <v>115</v>
      </c>
      <c r="AE380" s="13">
        <v>13.4</v>
      </c>
      <c r="AF380" s="13">
        <v>28500</v>
      </c>
      <c r="AG380" s="13">
        <v>12300</v>
      </c>
      <c r="AH380" s="27" t="s">
        <v>115</v>
      </c>
      <c r="AI380" s="27" t="s">
        <v>115</v>
      </c>
      <c r="AJ380" s="13">
        <v>3.4</v>
      </c>
      <c r="AK380" s="27" t="s">
        <v>116</v>
      </c>
      <c r="AL380" s="27" t="s">
        <v>116</v>
      </c>
      <c r="AM380" s="27" t="s">
        <v>116</v>
      </c>
      <c r="AN380" s="27" t="s">
        <v>116</v>
      </c>
      <c r="AO380" s="27" t="s">
        <v>116</v>
      </c>
      <c r="AP380" s="27" t="s">
        <v>116</v>
      </c>
      <c r="AQ380" s="27" t="s">
        <v>116</v>
      </c>
      <c r="AR380" s="27" t="s">
        <v>116</v>
      </c>
      <c r="AS380" s="27" t="s">
        <v>116</v>
      </c>
      <c r="AT380" s="27" t="s">
        <v>116</v>
      </c>
      <c r="AU380" s="27" t="s">
        <v>116</v>
      </c>
      <c r="AZ380" s="13">
        <v>34</v>
      </c>
      <c r="BA380" s="13">
        <v>21</v>
      </c>
    </row>
    <row r="381" spans="1:53" x14ac:dyDescent="0.3">
      <c r="A381" s="35">
        <v>42983</v>
      </c>
      <c r="B381" s="26">
        <v>0.48115740740740742</v>
      </c>
      <c r="C381" s="13">
        <v>409.1</v>
      </c>
      <c r="D381" s="13">
        <v>0.26590000000000003</v>
      </c>
      <c r="E381" s="13">
        <v>8.82</v>
      </c>
      <c r="F381" s="13">
        <v>8.2200000000000006</v>
      </c>
      <c r="G381" s="13">
        <v>23.1</v>
      </c>
      <c r="H381" s="27" t="s">
        <v>115</v>
      </c>
      <c r="I381" s="27" t="s">
        <v>115</v>
      </c>
      <c r="J381" s="27" t="s">
        <v>115</v>
      </c>
      <c r="K381" s="27" t="s">
        <v>115</v>
      </c>
      <c r="L381" s="27" t="s">
        <v>115</v>
      </c>
      <c r="M381" s="41" t="s">
        <v>115</v>
      </c>
      <c r="N381" s="27" t="s">
        <v>115</v>
      </c>
      <c r="O381" s="27">
        <v>0.3</v>
      </c>
      <c r="P381" s="27">
        <v>42.1</v>
      </c>
      <c r="Q381" s="27">
        <v>20.100000000000001</v>
      </c>
      <c r="R381" s="27" t="s">
        <v>115</v>
      </c>
      <c r="S381" s="27">
        <v>140</v>
      </c>
      <c r="T381" s="27">
        <v>2.2000000000000002</v>
      </c>
      <c r="U381" s="27">
        <v>42.2</v>
      </c>
      <c r="V381" s="27" t="s">
        <v>115</v>
      </c>
      <c r="W381" s="27" t="s">
        <v>115</v>
      </c>
      <c r="X381" s="27" t="s">
        <v>115</v>
      </c>
      <c r="Y381" s="27" t="s">
        <v>115</v>
      </c>
      <c r="Z381" s="27" t="s">
        <v>116</v>
      </c>
      <c r="AA381" s="27" t="s">
        <v>116</v>
      </c>
      <c r="AB381" s="27" t="s">
        <v>115</v>
      </c>
      <c r="AC381" s="27" t="s">
        <v>115</v>
      </c>
      <c r="AD381" s="27">
        <v>244</v>
      </c>
      <c r="AE381" s="13">
        <v>50</v>
      </c>
      <c r="AF381" s="13">
        <v>32400</v>
      </c>
      <c r="AG381" s="27">
        <v>14400</v>
      </c>
      <c r="AH381" s="27" t="s">
        <v>115</v>
      </c>
      <c r="AI381" s="27" t="s">
        <v>115</v>
      </c>
      <c r="AJ381" s="27">
        <v>3.6</v>
      </c>
      <c r="AK381" s="27" t="s">
        <v>116</v>
      </c>
      <c r="AL381" s="27" t="s">
        <v>116</v>
      </c>
      <c r="AM381" s="27" t="s">
        <v>116</v>
      </c>
      <c r="AN381" s="27" t="s">
        <v>116</v>
      </c>
      <c r="AO381" s="27" t="s">
        <v>116</v>
      </c>
      <c r="AP381" s="27" t="s">
        <v>116</v>
      </c>
      <c r="AQ381" s="27" t="s">
        <v>116</v>
      </c>
      <c r="AR381" s="27" t="s">
        <v>116</v>
      </c>
      <c r="AS381" s="27" t="s">
        <v>116</v>
      </c>
      <c r="AT381" s="27" t="s">
        <v>116</v>
      </c>
      <c r="AU381" s="27" t="s">
        <v>116</v>
      </c>
      <c r="AZ381" s="13">
        <v>34</v>
      </c>
      <c r="BA381" s="13">
        <v>21</v>
      </c>
    </row>
    <row r="382" spans="1:53" x14ac:dyDescent="0.3">
      <c r="A382" s="35">
        <v>43207</v>
      </c>
      <c r="B382" s="26">
        <v>0.48153935185185182</v>
      </c>
      <c r="C382" s="13">
        <v>545</v>
      </c>
      <c r="D382" s="13">
        <v>0.35420000000000001</v>
      </c>
      <c r="E382" s="13">
        <v>9.82</v>
      </c>
      <c r="F382" s="13">
        <v>7.81</v>
      </c>
      <c r="G382" s="13">
        <v>9.8000000000000007</v>
      </c>
      <c r="H382" s="27" t="s">
        <v>115</v>
      </c>
      <c r="I382" s="27" t="s">
        <v>115</v>
      </c>
      <c r="J382" s="27" t="s">
        <v>115</v>
      </c>
      <c r="K382" s="27" t="s">
        <v>115</v>
      </c>
      <c r="L382" s="27" t="s">
        <v>115</v>
      </c>
      <c r="M382" s="41">
        <v>0.32</v>
      </c>
      <c r="N382" s="27">
        <v>1.4</v>
      </c>
      <c r="O382" s="27" t="s">
        <v>115</v>
      </c>
      <c r="P382" s="27">
        <v>49.9</v>
      </c>
      <c r="Q382" s="27">
        <v>22.8</v>
      </c>
      <c r="R382" s="27" t="s">
        <v>115</v>
      </c>
      <c r="S382" s="27">
        <v>204</v>
      </c>
      <c r="T382" s="27" t="s">
        <v>115</v>
      </c>
      <c r="U382" s="27">
        <v>53.7</v>
      </c>
      <c r="V382" s="27" t="s">
        <v>115</v>
      </c>
      <c r="W382" s="27" t="s">
        <v>115</v>
      </c>
      <c r="X382" s="27" t="s">
        <v>115</v>
      </c>
      <c r="Y382" s="27" t="s">
        <v>115</v>
      </c>
      <c r="Z382" s="27" t="s">
        <v>116</v>
      </c>
      <c r="AA382" s="27" t="s">
        <v>116</v>
      </c>
      <c r="AB382" s="27" t="s">
        <v>115</v>
      </c>
      <c r="AC382" s="27" t="s">
        <v>115</v>
      </c>
      <c r="AD382" s="27">
        <v>247</v>
      </c>
      <c r="AE382" s="13">
        <v>45.2</v>
      </c>
      <c r="AF382" s="13">
        <v>55200</v>
      </c>
      <c r="AG382" s="27">
        <v>16000</v>
      </c>
      <c r="AH382" s="27" t="s">
        <v>115</v>
      </c>
      <c r="AI382" s="27" t="s">
        <v>115</v>
      </c>
      <c r="AJ382" s="27" t="s">
        <v>115</v>
      </c>
      <c r="AK382" s="27" t="s">
        <v>116</v>
      </c>
      <c r="AL382" s="27" t="s">
        <v>116</v>
      </c>
      <c r="AM382" s="27" t="s">
        <v>116</v>
      </c>
      <c r="AN382" s="27" t="s">
        <v>116</v>
      </c>
      <c r="AO382" s="27" t="s">
        <v>116</v>
      </c>
      <c r="AP382" s="27" t="s">
        <v>116</v>
      </c>
      <c r="AQ382" s="27" t="s">
        <v>116</v>
      </c>
      <c r="AR382" s="27" t="s">
        <v>116</v>
      </c>
      <c r="AS382" s="27" t="s">
        <v>116</v>
      </c>
      <c r="AT382" s="27" t="s">
        <v>116</v>
      </c>
      <c r="AU382" s="27" t="s">
        <v>116</v>
      </c>
      <c r="AZ382" s="13">
        <v>34</v>
      </c>
      <c r="BA382" s="13">
        <v>21</v>
      </c>
    </row>
    <row r="383" spans="1:53" x14ac:dyDescent="0.3">
      <c r="A383" s="35">
        <v>43214</v>
      </c>
      <c r="B383" s="26">
        <v>0.44914351851851847</v>
      </c>
      <c r="C383" s="13">
        <v>433.4</v>
      </c>
      <c r="D383" s="13">
        <v>0.28149999999999997</v>
      </c>
      <c r="E383" s="13">
        <v>11.92</v>
      </c>
      <c r="F383" s="13">
        <v>8.0299999999999994</v>
      </c>
      <c r="G383" s="13">
        <v>10.8</v>
      </c>
      <c r="H383" s="27" t="s">
        <v>115</v>
      </c>
      <c r="I383" s="27" t="s">
        <v>115</v>
      </c>
      <c r="J383" s="27" t="s">
        <v>115</v>
      </c>
      <c r="K383" s="27" t="s">
        <v>115</v>
      </c>
      <c r="L383" s="27" t="s">
        <v>115</v>
      </c>
      <c r="M383" s="41" t="s">
        <v>115</v>
      </c>
      <c r="N383" s="27">
        <v>1.6</v>
      </c>
      <c r="O383" s="27">
        <v>0.51</v>
      </c>
      <c r="P383" s="27">
        <v>41.5</v>
      </c>
      <c r="Q383" s="27">
        <v>19.2</v>
      </c>
      <c r="R383" s="27" t="s">
        <v>115</v>
      </c>
      <c r="S383" s="27">
        <v>153</v>
      </c>
      <c r="T383" s="27" t="s">
        <v>115</v>
      </c>
      <c r="U383" s="27">
        <v>43.1</v>
      </c>
      <c r="V383" s="27" t="s">
        <v>115</v>
      </c>
      <c r="W383" s="27" t="s">
        <v>115</v>
      </c>
      <c r="X383" s="27" t="s">
        <v>115</v>
      </c>
      <c r="Y383" s="27" t="s">
        <v>115</v>
      </c>
      <c r="Z383" s="27" t="s">
        <v>116</v>
      </c>
      <c r="AA383" s="27" t="s">
        <v>116</v>
      </c>
      <c r="AB383" s="27" t="s">
        <v>115</v>
      </c>
      <c r="AC383" s="27" t="s">
        <v>115</v>
      </c>
      <c r="AD383" s="27">
        <v>263</v>
      </c>
      <c r="AE383" s="13">
        <v>31.3</v>
      </c>
      <c r="AF383" s="13">
        <v>41700</v>
      </c>
      <c r="AG383" s="27">
        <v>12000</v>
      </c>
      <c r="AH383" s="27" t="s">
        <v>115</v>
      </c>
      <c r="AI383" s="27" t="s">
        <v>115</v>
      </c>
      <c r="AJ383" s="27" t="s">
        <v>115</v>
      </c>
      <c r="AK383" s="27" t="s">
        <v>116</v>
      </c>
      <c r="AL383" s="27" t="s">
        <v>116</v>
      </c>
      <c r="AM383" s="27" t="s">
        <v>116</v>
      </c>
      <c r="AN383" s="27" t="s">
        <v>116</v>
      </c>
      <c r="AO383" s="27" t="s">
        <v>116</v>
      </c>
      <c r="AP383" s="27" t="s">
        <v>116</v>
      </c>
      <c r="AQ383" s="27" t="s">
        <v>116</v>
      </c>
      <c r="AR383" s="27" t="s">
        <v>116</v>
      </c>
      <c r="AS383" s="27" t="s">
        <v>116</v>
      </c>
      <c r="AT383" s="27" t="s">
        <v>116</v>
      </c>
      <c r="AU383" s="27" t="s">
        <v>116</v>
      </c>
      <c r="AZ383" s="13">
        <v>34</v>
      </c>
      <c r="BA383" s="13">
        <v>21</v>
      </c>
    </row>
    <row r="384" spans="1:53" x14ac:dyDescent="0.3">
      <c r="A384" s="35">
        <v>43221</v>
      </c>
      <c r="B384" s="26">
        <v>0.4355324074074074</v>
      </c>
      <c r="C384" s="13">
        <v>532</v>
      </c>
      <c r="D384" s="13">
        <v>0.3458</v>
      </c>
      <c r="E384" s="13">
        <v>17.350000000000001</v>
      </c>
      <c r="F384" s="13">
        <v>8.34</v>
      </c>
      <c r="G384" s="13">
        <v>13.9</v>
      </c>
      <c r="H384" s="27" t="s">
        <v>115</v>
      </c>
      <c r="I384" s="27" t="s">
        <v>115</v>
      </c>
      <c r="J384" s="27" t="s">
        <v>115</v>
      </c>
      <c r="K384" s="27" t="s">
        <v>115</v>
      </c>
      <c r="L384" s="27" t="s">
        <v>115</v>
      </c>
      <c r="M384" s="41" t="s">
        <v>115</v>
      </c>
      <c r="N384" s="27">
        <v>0.96</v>
      </c>
      <c r="O384" s="27" t="s">
        <v>115</v>
      </c>
      <c r="P384" s="27">
        <v>48.9</v>
      </c>
      <c r="Q384" s="27">
        <v>22.2</v>
      </c>
      <c r="R384" s="27" t="s">
        <v>115</v>
      </c>
      <c r="S384" s="27">
        <v>185</v>
      </c>
      <c r="T384" s="27" t="s">
        <v>115</v>
      </c>
      <c r="U384" s="27">
        <v>43.1</v>
      </c>
      <c r="V384" s="27" t="s">
        <v>115</v>
      </c>
      <c r="W384" s="27" t="s">
        <v>115</v>
      </c>
      <c r="X384" s="27" t="s">
        <v>115</v>
      </c>
      <c r="Y384" s="27" t="s">
        <v>115</v>
      </c>
      <c r="Z384" s="27" t="s">
        <v>116</v>
      </c>
      <c r="AA384" s="27" t="s">
        <v>116</v>
      </c>
      <c r="AB384" s="27" t="s">
        <v>115</v>
      </c>
      <c r="AC384" s="27" t="s">
        <v>115</v>
      </c>
      <c r="AD384" s="27" t="s">
        <v>115</v>
      </c>
      <c r="AE384" s="13">
        <v>28.6</v>
      </c>
      <c r="AF384" s="13">
        <v>49100</v>
      </c>
      <c r="AG384" s="27">
        <v>15300</v>
      </c>
      <c r="AH384" s="27" t="s">
        <v>115</v>
      </c>
      <c r="AI384" s="27" t="s">
        <v>115</v>
      </c>
      <c r="AJ384" s="27" t="s">
        <v>115</v>
      </c>
      <c r="AK384" s="27" t="s">
        <v>116</v>
      </c>
      <c r="AL384" s="27" t="s">
        <v>116</v>
      </c>
      <c r="AM384" s="27" t="s">
        <v>116</v>
      </c>
      <c r="AN384" s="27" t="s">
        <v>116</v>
      </c>
      <c r="AO384" s="27" t="s">
        <v>116</v>
      </c>
      <c r="AP384" s="27" t="s">
        <v>116</v>
      </c>
      <c r="AQ384" s="27" t="s">
        <v>116</v>
      </c>
      <c r="AR384" s="27" t="s">
        <v>116</v>
      </c>
      <c r="AS384" s="27" t="s">
        <v>116</v>
      </c>
      <c r="AT384" s="27" t="s">
        <v>116</v>
      </c>
      <c r="AU384" s="27" t="s">
        <v>116</v>
      </c>
      <c r="AZ384" s="13">
        <v>34</v>
      </c>
      <c r="BA384" s="13">
        <v>21</v>
      </c>
    </row>
    <row r="385" spans="1:53" x14ac:dyDescent="0.3">
      <c r="A385" s="35">
        <v>43229</v>
      </c>
      <c r="B385" s="56">
        <v>0.42767361111111107</v>
      </c>
      <c r="C385" s="13">
        <v>463.1</v>
      </c>
      <c r="D385" s="13">
        <v>0.30099999999999999</v>
      </c>
      <c r="E385" s="13">
        <v>14.02</v>
      </c>
      <c r="F385" s="13">
        <v>8.5299999999999994</v>
      </c>
      <c r="G385" s="13">
        <v>18.399999999999999</v>
      </c>
      <c r="H385" s="27" t="s">
        <v>115</v>
      </c>
      <c r="I385" s="27" t="s">
        <v>115</v>
      </c>
      <c r="J385" s="27" t="s">
        <v>115</v>
      </c>
      <c r="K385" s="27" t="s">
        <v>115</v>
      </c>
      <c r="L385" s="27" t="s">
        <v>115</v>
      </c>
      <c r="M385" s="41" t="s">
        <v>115</v>
      </c>
      <c r="N385" s="27">
        <v>0.75</v>
      </c>
      <c r="O385" s="27" t="s">
        <v>115</v>
      </c>
      <c r="P385" s="27">
        <v>46.1</v>
      </c>
      <c r="Q385" s="27">
        <v>20.8</v>
      </c>
      <c r="R385" s="27" t="s">
        <v>115</v>
      </c>
      <c r="S385" s="27">
        <v>159</v>
      </c>
      <c r="T385" s="27" t="s">
        <v>115</v>
      </c>
      <c r="U385" s="27">
        <v>39.5</v>
      </c>
      <c r="V385" s="27" t="s">
        <v>115</v>
      </c>
      <c r="W385" s="27" t="s">
        <v>115</v>
      </c>
      <c r="X385" s="27" t="s">
        <v>115</v>
      </c>
      <c r="Y385" s="27" t="s">
        <v>115</v>
      </c>
      <c r="Z385" s="27" t="s">
        <v>116</v>
      </c>
      <c r="AA385" s="27" t="s">
        <v>116</v>
      </c>
      <c r="AB385" s="27" t="s">
        <v>115</v>
      </c>
      <c r="AC385" s="27" t="s">
        <v>115</v>
      </c>
      <c r="AD385" s="27" t="s">
        <v>115</v>
      </c>
      <c r="AE385" s="13">
        <v>18</v>
      </c>
      <c r="AF385" s="13">
        <v>41100</v>
      </c>
      <c r="AG385" s="27">
        <v>13700</v>
      </c>
      <c r="AH385" s="27" t="s">
        <v>115</v>
      </c>
      <c r="AI385" s="27" t="s">
        <v>115</v>
      </c>
      <c r="AJ385" s="13">
        <v>5.5</v>
      </c>
      <c r="AK385" s="27" t="s">
        <v>116</v>
      </c>
      <c r="AL385" s="27" t="s">
        <v>116</v>
      </c>
      <c r="AM385" s="27" t="s">
        <v>116</v>
      </c>
      <c r="AN385" s="27" t="s">
        <v>116</v>
      </c>
      <c r="AO385" s="27" t="s">
        <v>116</v>
      </c>
      <c r="AP385" s="27" t="s">
        <v>116</v>
      </c>
      <c r="AQ385" s="27" t="s">
        <v>116</v>
      </c>
      <c r="AR385" s="27" t="s">
        <v>116</v>
      </c>
      <c r="AS385" s="27" t="s">
        <v>116</v>
      </c>
      <c r="AT385" s="27" t="s">
        <v>116</v>
      </c>
      <c r="AU385" s="27" t="s">
        <v>116</v>
      </c>
      <c r="AZ385" s="13">
        <v>34</v>
      </c>
      <c r="BA385" s="13">
        <v>21</v>
      </c>
    </row>
    <row r="386" spans="1:53" x14ac:dyDescent="0.3">
      <c r="A386" s="35">
        <v>43235</v>
      </c>
      <c r="B386" s="56">
        <v>0.44175925925925924</v>
      </c>
      <c r="C386" s="13">
        <v>511</v>
      </c>
      <c r="D386" s="13">
        <v>0.33210000000000001</v>
      </c>
      <c r="E386" s="13">
        <v>13.7</v>
      </c>
      <c r="F386" s="13">
        <v>8.68</v>
      </c>
      <c r="G386" s="13">
        <v>23.4</v>
      </c>
      <c r="H386" s="27" t="s">
        <v>115</v>
      </c>
      <c r="I386" s="27" t="s">
        <v>115</v>
      </c>
      <c r="J386" s="27" t="s">
        <v>115</v>
      </c>
      <c r="K386" s="27" t="s">
        <v>115</v>
      </c>
      <c r="L386" s="27" t="s">
        <v>115</v>
      </c>
      <c r="M386" s="41" t="s">
        <v>115</v>
      </c>
      <c r="N386" s="27" t="s">
        <v>115</v>
      </c>
      <c r="O386" s="27" t="s">
        <v>115</v>
      </c>
      <c r="P386" s="27">
        <v>56.4</v>
      </c>
      <c r="Q386" s="27">
        <v>23.6</v>
      </c>
      <c r="R386" s="27" t="s">
        <v>115</v>
      </c>
      <c r="S386" s="27">
        <v>172</v>
      </c>
      <c r="T386" s="27" t="s">
        <v>115</v>
      </c>
      <c r="U386" s="27">
        <v>46.3</v>
      </c>
      <c r="V386" s="27" t="s">
        <v>115</v>
      </c>
      <c r="W386" s="27" t="s">
        <v>115</v>
      </c>
      <c r="X386" s="146">
        <v>47</v>
      </c>
      <c r="Y386" s="27" t="s">
        <v>115</v>
      </c>
      <c r="Z386" s="27" t="s">
        <v>116</v>
      </c>
      <c r="AA386" s="27" t="s">
        <v>116</v>
      </c>
      <c r="AB386" s="27" t="s">
        <v>115</v>
      </c>
      <c r="AC386" s="27" t="s">
        <v>115</v>
      </c>
      <c r="AD386" s="27" t="s">
        <v>115</v>
      </c>
      <c r="AE386" s="13">
        <v>30.9</v>
      </c>
      <c r="AF386" s="13">
        <v>41300</v>
      </c>
      <c r="AG386" s="27">
        <v>16600</v>
      </c>
      <c r="AH386" s="27" t="s">
        <v>115</v>
      </c>
      <c r="AI386" s="27" t="s">
        <v>115</v>
      </c>
      <c r="AJ386" s="27">
        <v>3.4</v>
      </c>
      <c r="AK386" s="27" t="s">
        <v>116</v>
      </c>
      <c r="AL386" s="27" t="s">
        <v>116</v>
      </c>
      <c r="AM386" s="27" t="s">
        <v>116</v>
      </c>
      <c r="AN386" s="27" t="s">
        <v>116</v>
      </c>
      <c r="AO386" s="27" t="s">
        <v>116</v>
      </c>
      <c r="AP386" s="27" t="s">
        <v>116</v>
      </c>
      <c r="AQ386" s="27" t="s">
        <v>116</v>
      </c>
      <c r="AR386" s="27" t="s">
        <v>116</v>
      </c>
      <c r="AS386" s="27" t="s">
        <v>116</v>
      </c>
      <c r="AT386" s="27" t="s">
        <v>116</v>
      </c>
      <c r="AU386" s="27" t="s">
        <v>116</v>
      </c>
      <c r="AZ386" s="13">
        <v>34</v>
      </c>
      <c r="BA386" s="13">
        <v>21</v>
      </c>
    </row>
    <row r="387" spans="1:53" x14ac:dyDescent="0.3">
      <c r="A387" s="35">
        <v>43242</v>
      </c>
      <c r="B387" s="26">
        <v>0.43982638888888892</v>
      </c>
      <c r="C387" s="13">
        <v>454.7</v>
      </c>
      <c r="D387" s="13">
        <v>0.29580000000000001</v>
      </c>
      <c r="E387" s="13">
        <v>11.98</v>
      </c>
      <c r="F387" s="13">
        <v>8.7799999999999994</v>
      </c>
      <c r="G387" s="13">
        <v>24.2</v>
      </c>
      <c r="H387" s="27" t="s">
        <v>115</v>
      </c>
      <c r="I387" s="27" t="s">
        <v>115</v>
      </c>
      <c r="J387" s="27" t="s">
        <v>115</v>
      </c>
      <c r="K387" s="27" t="s">
        <v>115</v>
      </c>
      <c r="L387" s="27" t="s">
        <v>115</v>
      </c>
      <c r="M387" s="41" t="s">
        <v>115</v>
      </c>
      <c r="N387" s="27" t="s">
        <v>115</v>
      </c>
      <c r="O387" s="27" t="s">
        <v>115</v>
      </c>
      <c r="P387" s="27">
        <v>48.6</v>
      </c>
      <c r="Q387" s="27">
        <v>21.3</v>
      </c>
      <c r="R387" s="27" t="s">
        <v>115</v>
      </c>
      <c r="S387" s="27">
        <v>149</v>
      </c>
      <c r="T387" s="27" t="s">
        <v>115</v>
      </c>
      <c r="U387" s="27">
        <v>38</v>
      </c>
      <c r="V387" s="27" t="s">
        <v>115</v>
      </c>
      <c r="W387" s="27" t="s">
        <v>115</v>
      </c>
      <c r="X387" s="27" t="s">
        <v>115</v>
      </c>
      <c r="Y387" s="27" t="s">
        <v>115</v>
      </c>
      <c r="Z387" s="27" t="s">
        <v>116</v>
      </c>
      <c r="AA387" s="27" t="s">
        <v>116</v>
      </c>
      <c r="AB387" s="27" t="s">
        <v>115</v>
      </c>
      <c r="AC387" s="27" t="s">
        <v>115</v>
      </c>
      <c r="AD387" s="27" t="s">
        <v>115</v>
      </c>
      <c r="AE387" s="13">
        <v>22.1</v>
      </c>
      <c r="AF387" s="13">
        <v>35500</v>
      </c>
      <c r="AG387" s="27">
        <v>14600</v>
      </c>
      <c r="AH387" s="27" t="s">
        <v>115</v>
      </c>
      <c r="AI387" s="27" t="s">
        <v>115</v>
      </c>
      <c r="AJ387" s="13">
        <v>3.2</v>
      </c>
      <c r="AK387" s="27" t="s">
        <v>116</v>
      </c>
      <c r="AL387" s="27" t="s">
        <v>116</v>
      </c>
      <c r="AM387" s="27" t="s">
        <v>116</v>
      </c>
      <c r="AN387" s="27" t="s">
        <v>116</v>
      </c>
      <c r="AO387" s="27" t="s">
        <v>116</v>
      </c>
      <c r="AP387" s="27" t="s">
        <v>116</v>
      </c>
      <c r="AQ387" s="27" t="s">
        <v>116</v>
      </c>
      <c r="AR387" s="27" t="s">
        <v>116</v>
      </c>
      <c r="AS387" s="27" t="s">
        <v>116</v>
      </c>
      <c r="AT387" s="27" t="s">
        <v>116</v>
      </c>
      <c r="AU387" s="27" t="s">
        <v>116</v>
      </c>
      <c r="AZ387" s="13">
        <v>34</v>
      </c>
      <c r="BA387" s="13">
        <v>21</v>
      </c>
    </row>
    <row r="388" spans="1:53" x14ac:dyDescent="0.3">
      <c r="A388" s="35">
        <v>43249</v>
      </c>
      <c r="B388" s="26">
        <v>0.44569444444444445</v>
      </c>
      <c r="C388" s="13">
        <v>471.2</v>
      </c>
      <c r="D388" s="13">
        <v>0.30620000000000003</v>
      </c>
      <c r="E388" s="13">
        <v>9.19</v>
      </c>
      <c r="F388" s="13">
        <v>8.3800000000000008</v>
      </c>
      <c r="G388" s="13">
        <v>27.4</v>
      </c>
      <c r="H388" s="27" t="s">
        <v>115</v>
      </c>
      <c r="I388" s="27" t="s">
        <v>115</v>
      </c>
      <c r="J388" s="27" t="s">
        <v>115</v>
      </c>
      <c r="K388" s="27" t="s">
        <v>115</v>
      </c>
      <c r="L388" s="27" t="s">
        <v>115</v>
      </c>
      <c r="M388" s="41" t="s">
        <v>115</v>
      </c>
      <c r="N388" s="27" t="s">
        <v>115</v>
      </c>
      <c r="O388" s="27" t="s">
        <v>115</v>
      </c>
      <c r="P388" s="27">
        <v>55.3</v>
      </c>
      <c r="Q388" s="27">
        <v>23.5</v>
      </c>
      <c r="R388" s="27" t="s">
        <v>115</v>
      </c>
      <c r="S388" s="27">
        <v>144</v>
      </c>
      <c r="T388" s="27" t="s">
        <v>115</v>
      </c>
      <c r="U388" s="27">
        <v>37.9</v>
      </c>
      <c r="V388" s="27" t="s">
        <v>115</v>
      </c>
      <c r="W388" s="27" t="s">
        <v>115</v>
      </c>
      <c r="X388" s="27" t="s">
        <v>115</v>
      </c>
      <c r="Y388" s="27" t="s">
        <v>115</v>
      </c>
      <c r="Z388" s="27" t="s">
        <v>116</v>
      </c>
      <c r="AA388" s="27" t="s">
        <v>116</v>
      </c>
      <c r="AB388" s="27" t="s">
        <v>115</v>
      </c>
      <c r="AC388" s="27" t="s">
        <v>115</v>
      </c>
      <c r="AD388" s="27" t="s">
        <v>115</v>
      </c>
      <c r="AE388" s="13">
        <v>21.1</v>
      </c>
      <c r="AF388" s="13">
        <v>31300</v>
      </c>
      <c r="AG388" s="27">
        <v>16100</v>
      </c>
      <c r="AH388" s="27" t="s">
        <v>115</v>
      </c>
      <c r="AI388" s="27" t="s">
        <v>115</v>
      </c>
      <c r="AJ388" s="27">
        <v>3.6</v>
      </c>
      <c r="AK388" s="27" t="s">
        <v>116</v>
      </c>
      <c r="AL388" s="27" t="s">
        <v>116</v>
      </c>
      <c r="AM388" s="27" t="s">
        <v>116</v>
      </c>
      <c r="AN388" s="27" t="s">
        <v>116</v>
      </c>
      <c r="AO388" s="27" t="s">
        <v>116</v>
      </c>
      <c r="AP388" s="27" t="s">
        <v>116</v>
      </c>
      <c r="AQ388" s="27" t="s">
        <v>116</v>
      </c>
      <c r="AR388" s="27" t="s">
        <v>116</v>
      </c>
      <c r="AS388" s="27" t="s">
        <v>116</v>
      </c>
      <c r="AT388" s="27" t="s">
        <v>116</v>
      </c>
      <c r="AU388" s="27" t="s">
        <v>116</v>
      </c>
      <c r="AV388" s="27"/>
      <c r="AZ388" s="13">
        <v>34</v>
      </c>
      <c r="BA388" s="13">
        <v>21</v>
      </c>
    </row>
    <row r="389" spans="1:53" x14ac:dyDescent="0.3">
      <c r="A389" s="35">
        <v>43256</v>
      </c>
      <c r="B389" s="26">
        <v>0.47313657407407406</v>
      </c>
      <c r="C389" s="13">
        <v>532</v>
      </c>
      <c r="D389" s="13">
        <v>0.34449999999999997</v>
      </c>
      <c r="E389" s="13">
        <v>6.92</v>
      </c>
      <c r="F389" s="13">
        <v>8.24</v>
      </c>
      <c r="G389" s="13">
        <v>24.4</v>
      </c>
      <c r="H389" s="27" t="s">
        <v>115</v>
      </c>
      <c r="I389" s="27" t="s">
        <v>115</v>
      </c>
      <c r="J389" s="27" t="s">
        <v>115</v>
      </c>
      <c r="K389" s="27" t="s">
        <v>115</v>
      </c>
      <c r="L389" s="27" t="s">
        <v>115</v>
      </c>
      <c r="M389" s="41" t="s">
        <v>115</v>
      </c>
      <c r="N389" s="27" t="s">
        <v>115</v>
      </c>
      <c r="O389" s="27" t="s">
        <v>115</v>
      </c>
      <c r="P389" s="27">
        <v>62.3</v>
      </c>
      <c r="Q389" s="27">
        <v>24.7</v>
      </c>
      <c r="R389" s="27" t="s">
        <v>115</v>
      </c>
      <c r="S389" s="27">
        <v>160</v>
      </c>
      <c r="T389" s="27" t="s">
        <v>115</v>
      </c>
      <c r="U389" s="27">
        <v>50.9</v>
      </c>
      <c r="V389" s="27" t="s">
        <v>115</v>
      </c>
      <c r="W389" s="27" t="s">
        <v>115</v>
      </c>
      <c r="X389" s="27" t="s">
        <v>115</v>
      </c>
      <c r="Y389" s="27" t="s">
        <v>115</v>
      </c>
      <c r="Z389" s="27" t="s">
        <v>116</v>
      </c>
      <c r="AA389" s="27" t="s">
        <v>116</v>
      </c>
      <c r="AB389" s="27" t="s">
        <v>115</v>
      </c>
      <c r="AC389" s="27" t="s">
        <v>115</v>
      </c>
      <c r="AD389" s="27" t="s">
        <v>115</v>
      </c>
      <c r="AE389" s="13">
        <v>82.3</v>
      </c>
      <c r="AF389" s="13">
        <v>36200</v>
      </c>
      <c r="AG389" s="27">
        <v>16800</v>
      </c>
      <c r="AH389" s="27" t="s">
        <v>115</v>
      </c>
      <c r="AI389" s="27" t="s">
        <v>115</v>
      </c>
      <c r="AJ389" s="13">
        <v>4</v>
      </c>
      <c r="AK389" s="27" t="s">
        <v>116</v>
      </c>
      <c r="AL389" s="27" t="s">
        <v>116</v>
      </c>
      <c r="AM389" s="27" t="s">
        <v>116</v>
      </c>
      <c r="AN389" s="27" t="s">
        <v>116</v>
      </c>
      <c r="AO389" s="27" t="s">
        <v>116</v>
      </c>
      <c r="AP389" s="27" t="s">
        <v>116</v>
      </c>
      <c r="AQ389" s="27" t="s">
        <v>116</v>
      </c>
      <c r="AR389" s="27" t="s">
        <v>116</v>
      </c>
      <c r="AS389" s="27" t="s">
        <v>116</v>
      </c>
      <c r="AT389" s="27" t="s">
        <v>116</v>
      </c>
      <c r="AU389" s="27" t="s">
        <v>116</v>
      </c>
      <c r="AZ389" s="13">
        <v>34</v>
      </c>
      <c r="BA389" s="13">
        <v>21</v>
      </c>
    </row>
    <row r="390" spans="1:53" x14ac:dyDescent="0.3">
      <c r="A390" s="35">
        <v>43263</v>
      </c>
      <c r="B390" s="26">
        <v>0.47188657407407408</v>
      </c>
      <c r="C390" s="13">
        <v>492.8</v>
      </c>
      <c r="D390" s="13">
        <v>0.32040000000000002</v>
      </c>
      <c r="E390" s="13">
        <v>6.67</v>
      </c>
      <c r="F390" s="13">
        <v>8.09</v>
      </c>
      <c r="G390" s="13">
        <v>24.5</v>
      </c>
      <c r="H390" s="27" t="s">
        <v>115</v>
      </c>
      <c r="I390" s="27" t="s">
        <v>115</v>
      </c>
      <c r="J390" s="27" t="s">
        <v>115</v>
      </c>
      <c r="K390" s="27" t="s">
        <v>115</v>
      </c>
      <c r="L390" s="27" t="s">
        <v>115</v>
      </c>
      <c r="M390" s="41">
        <v>0.18</v>
      </c>
      <c r="N390" s="27" t="s">
        <v>115</v>
      </c>
      <c r="O390" s="27" t="s">
        <v>115</v>
      </c>
      <c r="P390" s="27">
        <v>55.4</v>
      </c>
      <c r="Q390" s="27">
        <v>22.4</v>
      </c>
      <c r="R390" s="27" t="s">
        <v>115</v>
      </c>
      <c r="S390" s="27">
        <v>127</v>
      </c>
      <c r="T390" s="27" t="s">
        <v>115</v>
      </c>
      <c r="U390" s="27">
        <v>35.200000000000003</v>
      </c>
      <c r="V390" s="27" t="s">
        <v>115</v>
      </c>
      <c r="W390" s="27" t="s">
        <v>115</v>
      </c>
      <c r="X390" s="27" t="s">
        <v>115</v>
      </c>
      <c r="Y390" s="27" t="s">
        <v>115</v>
      </c>
      <c r="Z390" s="27" t="s">
        <v>116</v>
      </c>
      <c r="AA390" s="27" t="s">
        <v>116</v>
      </c>
      <c r="AB390" s="27" t="s">
        <v>115</v>
      </c>
      <c r="AC390" s="27" t="s">
        <v>115</v>
      </c>
      <c r="AD390" s="27" t="s">
        <v>115</v>
      </c>
      <c r="AE390" s="13">
        <v>20.5</v>
      </c>
      <c r="AF390" s="13">
        <v>28600</v>
      </c>
      <c r="AG390" s="27">
        <v>13600</v>
      </c>
      <c r="AH390" s="27" t="s">
        <v>115</v>
      </c>
      <c r="AI390" s="27" t="s">
        <v>115</v>
      </c>
      <c r="AJ390" s="27">
        <v>3.2</v>
      </c>
      <c r="AK390" s="27" t="s">
        <v>116</v>
      </c>
      <c r="AL390" s="27" t="s">
        <v>116</v>
      </c>
      <c r="AM390" s="27" t="s">
        <v>116</v>
      </c>
      <c r="AN390" s="27" t="s">
        <v>116</v>
      </c>
      <c r="AO390" s="27" t="s">
        <v>116</v>
      </c>
      <c r="AP390" s="27" t="s">
        <v>116</v>
      </c>
      <c r="AQ390" s="27" t="s">
        <v>116</v>
      </c>
      <c r="AR390" s="27" t="s">
        <v>116</v>
      </c>
      <c r="AS390" s="27" t="s">
        <v>116</v>
      </c>
      <c r="AT390" s="27" t="s">
        <v>116</v>
      </c>
      <c r="AU390" s="27" t="s">
        <v>116</v>
      </c>
      <c r="AZ390" s="13">
        <v>34</v>
      </c>
      <c r="BA390" s="13">
        <v>21</v>
      </c>
    </row>
    <row r="391" spans="1:53" x14ac:dyDescent="0.3">
      <c r="A391" s="35">
        <v>43270</v>
      </c>
      <c r="B391" s="26">
        <v>0.45019675925925928</v>
      </c>
      <c r="C391" s="13">
        <v>496</v>
      </c>
      <c r="D391" s="13">
        <v>0.32500000000000001</v>
      </c>
      <c r="E391" s="13">
        <v>11.21</v>
      </c>
      <c r="F391" s="13">
        <v>8.44</v>
      </c>
      <c r="G391" s="13">
        <v>29.4</v>
      </c>
      <c r="H391" s="27" t="s">
        <v>115</v>
      </c>
      <c r="I391" s="27" t="s">
        <v>115</v>
      </c>
      <c r="J391" s="27" t="s">
        <v>115</v>
      </c>
      <c r="K391" s="27" t="s">
        <v>115</v>
      </c>
      <c r="L391" s="27" t="s">
        <v>115</v>
      </c>
      <c r="M391" s="27">
        <v>0.13</v>
      </c>
      <c r="N391" s="27" t="s">
        <v>115</v>
      </c>
      <c r="O391" s="27" t="s">
        <v>115</v>
      </c>
      <c r="P391" s="27">
        <v>87.8</v>
      </c>
      <c r="Q391" s="27">
        <v>24.6</v>
      </c>
      <c r="R391" s="27" t="s">
        <v>115</v>
      </c>
      <c r="S391" s="27">
        <v>147</v>
      </c>
      <c r="T391" s="27" t="s">
        <v>115</v>
      </c>
      <c r="U391" s="27">
        <v>39.9</v>
      </c>
      <c r="V391" s="27" t="s">
        <v>115</v>
      </c>
      <c r="W391" s="27" t="s">
        <v>115</v>
      </c>
      <c r="X391" s="27" t="s">
        <v>115</v>
      </c>
      <c r="Y391" s="27" t="s">
        <v>115</v>
      </c>
      <c r="Z391" s="27" t="s">
        <v>116</v>
      </c>
      <c r="AA391" s="27" t="s">
        <v>116</v>
      </c>
      <c r="AB391" s="27" t="s">
        <v>115</v>
      </c>
      <c r="AC391" s="27" t="s">
        <v>115</v>
      </c>
      <c r="AD391" s="27" t="s">
        <v>115</v>
      </c>
      <c r="AE391" s="13">
        <v>26.9</v>
      </c>
      <c r="AF391" s="13">
        <v>29700</v>
      </c>
      <c r="AG391" s="27">
        <v>17600</v>
      </c>
      <c r="AH391" s="27" t="s">
        <v>115</v>
      </c>
      <c r="AI391" s="27" t="s">
        <v>115</v>
      </c>
      <c r="AJ391" s="27">
        <v>6</v>
      </c>
      <c r="AK391" s="27" t="s">
        <v>116</v>
      </c>
      <c r="AL391" s="27" t="s">
        <v>116</v>
      </c>
      <c r="AM391" s="27" t="s">
        <v>116</v>
      </c>
      <c r="AN391" s="27" t="s">
        <v>116</v>
      </c>
      <c r="AO391" s="27" t="s">
        <v>116</v>
      </c>
      <c r="AP391" s="27" t="s">
        <v>116</v>
      </c>
      <c r="AQ391" s="27" t="s">
        <v>116</v>
      </c>
      <c r="AR391" s="27" t="s">
        <v>116</v>
      </c>
      <c r="AS391" s="27" t="s">
        <v>116</v>
      </c>
      <c r="AT391" s="27" t="s">
        <v>116</v>
      </c>
      <c r="AU391" s="27" t="s">
        <v>116</v>
      </c>
      <c r="AZ391" s="13">
        <v>34</v>
      </c>
      <c r="BA391" s="13">
        <v>21</v>
      </c>
    </row>
    <row r="392" spans="1:53" x14ac:dyDescent="0.3">
      <c r="A392" s="35">
        <v>43277</v>
      </c>
      <c r="B392" s="26">
        <v>0.48749999999999999</v>
      </c>
      <c r="C392" s="13">
        <v>520</v>
      </c>
      <c r="D392" s="13">
        <v>0.33800000000000002</v>
      </c>
      <c r="E392" s="13">
        <v>7.16</v>
      </c>
      <c r="F392" s="13">
        <v>8.2200000000000006</v>
      </c>
      <c r="G392" s="13">
        <v>25</v>
      </c>
      <c r="H392" s="27" t="s">
        <v>115</v>
      </c>
      <c r="I392" s="27" t="s">
        <v>115</v>
      </c>
      <c r="J392" s="27" t="s">
        <v>115</v>
      </c>
      <c r="K392" s="27" t="s">
        <v>115</v>
      </c>
      <c r="L392" s="27" t="s">
        <v>115</v>
      </c>
      <c r="M392" s="41" t="s">
        <v>115</v>
      </c>
      <c r="N392" s="27" t="s">
        <v>115</v>
      </c>
      <c r="O392" s="27" t="s">
        <v>115</v>
      </c>
      <c r="P392" s="27">
        <v>65</v>
      </c>
      <c r="Q392" s="27">
        <v>23.2</v>
      </c>
      <c r="R392" s="27" t="s">
        <v>115</v>
      </c>
      <c r="S392" s="27">
        <v>158</v>
      </c>
      <c r="T392" s="27" t="s">
        <v>115</v>
      </c>
      <c r="U392" s="27">
        <v>47.8</v>
      </c>
      <c r="V392" s="27" t="s">
        <v>115</v>
      </c>
      <c r="W392" s="27" t="s">
        <v>115</v>
      </c>
      <c r="X392" s="27">
        <v>202</v>
      </c>
      <c r="Y392" s="27" t="s">
        <v>115</v>
      </c>
      <c r="Z392" s="27" t="s">
        <v>116</v>
      </c>
      <c r="AA392" s="27" t="s">
        <v>116</v>
      </c>
      <c r="AB392" s="27" t="s">
        <v>115</v>
      </c>
      <c r="AC392" s="27" t="s">
        <v>115</v>
      </c>
      <c r="AD392" s="27" t="s">
        <v>115</v>
      </c>
      <c r="AE392" s="13">
        <v>38.6</v>
      </c>
      <c r="AF392" s="13">
        <v>36000</v>
      </c>
      <c r="AG392" s="27">
        <v>16500</v>
      </c>
      <c r="AH392" s="27" t="s">
        <v>115</v>
      </c>
      <c r="AI392" s="27" t="s">
        <v>115</v>
      </c>
      <c r="AJ392" s="27">
        <v>3.8</v>
      </c>
      <c r="AK392" s="27" t="s">
        <v>116</v>
      </c>
      <c r="AL392" s="27" t="s">
        <v>116</v>
      </c>
      <c r="AM392" s="27" t="s">
        <v>116</v>
      </c>
      <c r="AN392" s="27" t="s">
        <v>116</v>
      </c>
      <c r="AO392" s="27" t="s">
        <v>116</v>
      </c>
      <c r="AP392" s="27" t="s">
        <v>116</v>
      </c>
      <c r="AQ392" s="27" t="s">
        <v>116</v>
      </c>
      <c r="AR392" s="27" t="s">
        <v>116</v>
      </c>
      <c r="AS392" s="27" t="s">
        <v>116</v>
      </c>
      <c r="AT392" s="27" t="s">
        <v>116</v>
      </c>
      <c r="AU392" s="27" t="s">
        <v>116</v>
      </c>
      <c r="AZ392" s="13">
        <v>34</v>
      </c>
      <c r="BA392" s="13">
        <v>21</v>
      </c>
    </row>
    <row r="393" spans="1:53" x14ac:dyDescent="0.3">
      <c r="A393" s="35">
        <v>43284</v>
      </c>
      <c r="B393" s="26">
        <v>0.38681712962962966</v>
      </c>
      <c r="C393" s="13">
        <v>506</v>
      </c>
      <c r="D393" s="13">
        <v>0.33150000000000002</v>
      </c>
      <c r="E393" s="13">
        <v>11.03</v>
      </c>
      <c r="F393" s="13">
        <v>8.33</v>
      </c>
      <c r="G393" s="13">
        <v>29.4</v>
      </c>
      <c r="H393" s="27" t="s">
        <v>115</v>
      </c>
      <c r="I393" s="27" t="s">
        <v>115</v>
      </c>
      <c r="J393" s="27" t="s">
        <v>115</v>
      </c>
      <c r="K393" s="27" t="s">
        <v>115</v>
      </c>
      <c r="L393" s="27" t="s">
        <v>115</v>
      </c>
      <c r="M393" s="41" t="s">
        <v>115</v>
      </c>
      <c r="N393" s="27" t="s">
        <v>115</v>
      </c>
      <c r="O393" s="27" t="s">
        <v>115</v>
      </c>
      <c r="P393" s="27">
        <v>67</v>
      </c>
      <c r="Q393" s="27">
        <v>23.4</v>
      </c>
      <c r="R393" s="27" t="s">
        <v>115</v>
      </c>
      <c r="S393" s="27">
        <v>155</v>
      </c>
      <c r="T393" s="27" t="s">
        <v>115</v>
      </c>
      <c r="U393" s="27">
        <v>46.2</v>
      </c>
      <c r="V393" s="27" t="s">
        <v>115</v>
      </c>
      <c r="W393" s="27" t="s">
        <v>115</v>
      </c>
      <c r="X393" s="27" t="s">
        <v>115</v>
      </c>
      <c r="Y393" s="27" t="s">
        <v>115</v>
      </c>
      <c r="Z393" s="27" t="s">
        <v>116</v>
      </c>
      <c r="AA393" s="27" t="s">
        <v>116</v>
      </c>
      <c r="AB393" s="27" t="s">
        <v>115</v>
      </c>
      <c r="AC393" s="27" t="s">
        <v>115</v>
      </c>
      <c r="AD393" s="27" t="s">
        <v>115</v>
      </c>
      <c r="AE393" s="13">
        <v>16.8</v>
      </c>
      <c r="AF393" s="13">
        <v>33700</v>
      </c>
      <c r="AG393" s="13">
        <v>17100</v>
      </c>
      <c r="AH393" s="27" t="s">
        <v>115</v>
      </c>
      <c r="AI393" s="27" t="s">
        <v>115</v>
      </c>
      <c r="AJ393" s="13">
        <v>4.0999999999999996</v>
      </c>
      <c r="AK393" s="27" t="s">
        <v>116</v>
      </c>
      <c r="AL393" s="27" t="s">
        <v>116</v>
      </c>
      <c r="AM393" s="27" t="s">
        <v>116</v>
      </c>
      <c r="AN393" s="27" t="s">
        <v>116</v>
      </c>
      <c r="AO393" s="27" t="s">
        <v>116</v>
      </c>
      <c r="AP393" s="27" t="s">
        <v>116</v>
      </c>
      <c r="AQ393" s="27" t="s">
        <v>116</v>
      </c>
      <c r="AR393" s="27" t="s">
        <v>116</v>
      </c>
      <c r="AS393" s="27" t="s">
        <v>116</v>
      </c>
      <c r="AT393" s="27" t="s">
        <v>116</v>
      </c>
      <c r="AU393" s="27" t="s">
        <v>116</v>
      </c>
      <c r="AZ393" s="13">
        <v>34</v>
      </c>
      <c r="BA393" s="13">
        <v>21</v>
      </c>
    </row>
    <row r="394" spans="1:53" x14ac:dyDescent="0.3">
      <c r="A394" s="35">
        <v>43291</v>
      </c>
      <c r="B394" s="26">
        <v>0.45074074074074072</v>
      </c>
      <c r="C394" s="13">
        <v>499</v>
      </c>
      <c r="D394" s="13">
        <v>0.32500000000000001</v>
      </c>
      <c r="E394" s="13">
        <v>11.96</v>
      </c>
      <c r="F394" s="13">
        <v>8.33</v>
      </c>
      <c r="G394" s="13">
        <v>29.2</v>
      </c>
      <c r="H394" s="27" t="s">
        <v>115</v>
      </c>
      <c r="I394" s="27" t="s">
        <v>115</v>
      </c>
      <c r="J394" s="27" t="s">
        <v>115</v>
      </c>
      <c r="K394" s="27" t="s">
        <v>115</v>
      </c>
      <c r="L394" s="27" t="s">
        <v>115</v>
      </c>
      <c r="M394" s="41" t="s">
        <v>115</v>
      </c>
      <c r="N394" s="27" t="s">
        <v>115</v>
      </c>
      <c r="O394" s="27" t="s">
        <v>115</v>
      </c>
      <c r="P394" s="27">
        <v>68</v>
      </c>
      <c r="Q394" s="27">
        <v>23.2</v>
      </c>
      <c r="R394" s="27" t="s">
        <v>115</v>
      </c>
      <c r="S394" s="27">
        <v>144</v>
      </c>
      <c r="T394" s="27" t="s">
        <v>115</v>
      </c>
      <c r="U394" s="27">
        <v>42.2</v>
      </c>
      <c r="V394" s="27" t="s">
        <v>115</v>
      </c>
      <c r="W394" s="27" t="s">
        <v>115</v>
      </c>
      <c r="X394" s="27" t="s">
        <v>115</v>
      </c>
      <c r="Y394" s="27" t="s">
        <v>115</v>
      </c>
      <c r="Z394" s="27" t="s">
        <v>115</v>
      </c>
      <c r="AA394" s="27" t="s">
        <v>115</v>
      </c>
      <c r="AB394" s="27" t="s">
        <v>115</v>
      </c>
      <c r="AC394" s="27" t="s">
        <v>115</v>
      </c>
      <c r="AD394" s="27" t="s">
        <v>115</v>
      </c>
      <c r="AE394" s="13">
        <v>13.9</v>
      </c>
      <c r="AF394" s="13">
        <v>30300</v>
      </c>
      <c r="AG394" s="27">
        <v>16600</v>
      </c>
      <c r="AH394" s="27" t="s">
        <v>115</v>
      </c>
      <c r="AI394" s="27" t="s">
        <v>115</v>
      </c>
      <c r="AJ394" s="27">
        <v>5.5</v>
      </c>
      <c r="AK394" s="27" t="s">
        <v>116</v>
      </c>
      <c r="AL394" s="27" t="s">
        <v>116</v>
      </c>
      <c r="AM394" s="27" t="s">
        <v>116</v>
      </c>
      <c r="AN394" s="27" t="s">
        <v>116</v>
      </c>
      <c r="AO394" s="27" t="s">
        <v>116</v>
      </c>
      <c r="AP394" s="27" t="s">
        <v>116</v>
      </c>
      <c r="AQ394" s="27" t="s">
        <v>116</v>
      </c>
      <c r="AR394" s="27" t="s">
        <v>116</v>
      </c>
      <c r="AS394" s="27" t="s">
        <v>116</v>
      </c>
      <c r="AT394" s="27" t="s">
        <v>116</v>
      </c>
      <c r="AU394" s="27" t="s">
        <v>116</v>
      </c>
      <c r="AZ394" s="13">
        <v>34</v>
      </c>
      <c r="BA394" s="13">
        <v>21</v>
      </c>
    </row>
    <row r="395" spans="1:53" x14ac:dyDescent="0.3">
      <c r="A395" s="35">
        <v>43305</v>
      </c>
      <c r="B395" s="26">
        <v>0.45585648148148145</v>
      </c>
      <c r="C395" s="13">
        <v>558</v>
      </c>
      <c r="D395" s="13">
        <v>0.36399999999999999</v>
      </c>
      <c r="E395" s="13">
        <v>6.02</v>
      </c>
      <c r="F395" s="13">
        <v>8.0399999999999991</v>
      </c>
      <c r="G395" s="13">
        <v>25.3</v>
      </c>
      <c r="H395" s="27" t="s">
        <v>115</v>
      </c>
      <c r="I395" s="27" t="s">
        <v>115</v>
      </c>
      <c r="J395" s="27" t="s">
        <v>115</v>
      </c>
      <c r="K395" s="27" t="s">
        <v>115</v>
      </c>
      <c r="L395" s="27" t="s">
        <v>115</v>
      </c>
      <c r="M395" s="41" t="s">
        <v>115</v>
      </c>
      <c r="N395" s="27" t="s">
        <v>115</v>
      </c>
      <c r="O395" s="27" t="s">
        <v>115</v>
      </c>
      <c r="P395" s="27">
        <v>71.2</v>
      </c>
      <c r="Q395" s="27">
        <v>23.9</v>
      </c>
      <c r="R395" s="27" t="s">
        <v>115</v>
      </c>
      <c r="S395" s="27">
        <v>148</v>
      </c>
      <c r="T395" s="27">
        <v>2.2999999999999998</v>
      </c>
      <c r="U395" s="27">
        <v>48.6</v>
      </c>
      <c r="V395" s="27" t="s">
        <v>115</v>
      </c>
      <c r="W395" s="27" t="s">
        <v>115</v>
      </c>
      <c r="X395" s="27" t="s">
        <v>115</v>
      </c>
      <c r="Y395" s="27" t="s">
        <v>115</v>
      </c>
      <c r="Z395" s="27" t="s">
        <v>115</v>
      </c>
      <c r="AA395" s="27" t="s">
        <v>115</v>
      </c>
      <c r="AB395" s="27" t="s">
        <v>115</v>
      </c>
      <c r="AC395" s="27" t="s">
        <v>115</v>
      </c>
      <c r="AD395" s="27" t="s">
        <v>115</v>
      </c>
      <c r="AE395" s="13">
        <v>57.2</v>
      </c>
      <c r="AF395" s="13">
        <v>31500</v>
      </c>
      <c r="AG395" s="27">
        <v>16700</v>
      </c>
      <c r="AH395" s="27" t="s">
        <v>115</v>
      </c>
      <c r="AI395" s="27" t="s">
        <v>115</v>
      </c>
      <c r="AJ395" s="27">
        <v>4.0999999999999996</v>
      </c>
      <c r="AK395" s="27" t="s">
        <v>116</v>
      </c>
      <c r="AL395" s="27" t="s">
        <v>116</v>
      </c>
      <c r="AM395" s="27" t="s">
        <v>116</v>
      </c>
      <c r="AN395" s="27" t="s">
        <v>116</v>
      </c>
      <c r="AO395" s="27" t="s">
        <v>116</v>
      </c>
      <c r="AP395" s="27" t="s">
        <v>116</v>
      </c>
      <c r="AQ395" s="27" t="s">
        <v>116</v>
      </c>
      <c r="AR395" s="27" t="s">
        <v>116</v>
      </c>
      <c r="AS395" s="27" t="s">
        <v>116</v>
      </c>
      <c r="AT395" s="27" t="s">
        <v>116</v>
      </c>
      <c r="AU395" s="27" t="s">
        <v>116</v>
      </c>
      <c r="AZ395" s="13">
        <v>34</v>
      </c>
      <c r="BA395" s="13">
        <v>21</v>
      </c>
    </row>
    <row r="396" spans="1:53" x14ac:dyDescent="0.3">
      <c r="A396" s="35">
        <v>43319</v>
      </c>
      <c r="B396" s="26">
        <v>0.48244212962962968</v>
      </c>
      <c r="C396" s="13">
        <v>535</v>
      </c>
      <c r="D396" s="13">
        <v>0.35099999999999998</v>
      </c>
      <c r="E396" s="13">
        <v>7.01</v>
      </c>
      <c r="F396" s="13">
        <v>8.09</v>
      </c>
      <c r="G396" s="13">
        <v>27.2</v>
      </c>
      <c r="H396" s="27" t="s">
        <v>115</v>
      </c>
      <c r="I396" s="27" t="s">
        <v>115</v>
      </c>
      <c r="J396" s="27" t="s">
        <v>115</v>
      </c>
      <c r="K396" s="27" t="s">
        <v>115</v>
      </c>
      <c r="L396" s="27" t="s">
        <v>115</v>
      </c>
      <c r="M396" s="41" t="s">
        <v>115</v>
      </c>
      <c r="N396" s="27" t="s">
        <v>115</v>
      </c>
      <c r="O396" s="27" t="s">
        <v>115</v>
      </c>
      <c r="P396" s="27">
        <v>75.099999999999994</v>
      </c>
      <c r="Q396" s="27">
        <v>24.3</v>
      </c>
      <c r="R396" s="27" t="s">
        <v>115</v>
      </c>
      <c r="S396" s="27">
        <v>148</v>
      </c>
      <c r="T396" s="27" t="s">
        <v>115</v>
      </c>
      <c r="U396" s="27">
        <v>40.1</v>
      </c>
      <c r="V396" s="27" t="s">
        <v>115</v>
      </c>
      <c r="W396" s="27" t="s">
        <v>115</v>
      </c>
      <c r="X396" s="27" t="s">
        <v>115</v>
      </c>
      <c r="Y396" s="27" t="s">
        <v>115</v>
      </c>
      <c r="Z396" s="27" t="s">
        <v>115</v>
      </c>
      <c r="AA396" s="27" t="s">
        <v>115</v>
      </c>
      <c r="AB396" s="27" t="s">
        <v>115</v>
      </c>
      <c r="AC396" s="27" t="s">
        <v>115</v>
      </c>
      <c r="AD396" s="27" t="s">
        <v>115</v>
      </c>
      <c r="AE396" s="13">
        <v>43.4</v>
      </c>
      <c r="AF396" s="13">
        <v>31800</v>
      </c>
      <c r="AG396" s="27">
        <v>16700</v>
      </c>
      <c r="AH396" s="27" t="s">
        <v>115</v>
      </c>
      <c r="AI396" s="27" t="s">
        <v>115</v>
      </c>
      <c r="AJ396" s="27">
        <v>4.0999999999999996</v>
      </c>
      <c r="AK396" s="27" t="s">
        <v>116</v>
      </c>
      <c r="AL396" s="27" t="s">
        <v>116</v>
      </c>
      <c r="AM396" s="27" t="s">
        <v>116</v>
      </c>
      <c r="AN396" s="27" t="s">
        <v>116</v>
      </c>
      <c r="AO396" s="27" t="s">
        <v>116</v>
      </c>
      <c r="AP396" s="27" t="s">
        <v>116</v>
      </c>
      <c r="AQ396" s="27" t="s">
        <v>116</v>
      </c>
      <c r="AR396" s="27" t="s">
        <v>116</v>
      </c>
      <c r="AS396" s="27" t="s">
        <v>116</v>
      </c>
      <c r="AT396" s="27" t="s">
        <v>116</v>
      </c>
      <c r="AU396" s="27" t="s">
        <v>116</v>
      </c>
      <c r="AZ396" s="13">
        <v>34</v>
      </c>
      <c r="BA396" s="13">
        <v>21</v>
      </c>
    </row>
    <row r="397" spans="1:53" x14ac:dyDescent="0.3">
      <c r="A397" s="35">
        <v>43333</v>
      </c>
      <c r="B397" s="56">
        <v>0.45380787037037035</v>
      </c>
      <c r="C397" s="13">
        <v>510</v>
      </c>
      <c r="D397" s="13">
        <v>0.33150000000000002</v>
      </c>
      <c r="E397" s="13">
        <v>7.4</v>
      </c>
      <c r="F397" s="13">
        <v>7.88</v>
      </c>
      <c r="G397" s="13">
        <v>25.6</v>
      </c>
      <c r="H397" s="27" t="s">
        <v>115</v>
      </c>
      <c r="I397" s="27" t="s">
        <v>115</v>
      </c>
      <c r="J397" s="27" t="s">
        <v>115</v>
      </c>
      <c r="K397" s="27" t="s">
        <v>115</v>
      </c>
      <c r="L397" s="27" t="s">
        <v>115</v>
      </c>
      <c r="M397" s="41" t="s">
        <v>115</v>
      </c>
      <c r="N397" s="27" t="s">
        <v>115</v>
      </c>
      <c r="O397" s="27" t="s">
        <v>115</v>
      </c>
      <c r="P397" s="27">
        <v>70.599999999999994</v>
      </c>
      <c r="Q397" s="27">
        <v>22.7</v>
      </c>
      <c r="R397" s="27" t="s">
        <v>115</v>
      </c>
      <c r="S397" s="27">
        <v>165</v>
      </c>
      <c r="T397" s="27" t="s">
        <v>115</v>
      </c>
      <c r="U397" s="27">
        <v>36.4</v>
      </c>
      <c r="V397" s="27" t="s">
        <v>115</v>
      </c>
      <c r="W397" s="27" t="s">
        <v>115</v>
      </c>
      <c r="X397" s="27" t="s">
        <v>115</v>
      </c>
      <c r="Y397" s="27" t="s">
        <v>115</v>
      </c>
      <c r="Z397" s="27" t="s">
        <v>116</v>
      </c>
      <c r="AA397" s="27" t="s">
        <v>116</v>
      </c>
      <c r="AB397" s="27" t="s">
        <v>115</v>
      </c>
      <c r="AC397" s="27" t="s">
        <v>115</v>
      </c>
      <c r="AD397" s="27" t="s">
        <v>115</v>
      </c>
      <c r="AE397" s="13">
        <v>25.3</v>
      </c>
      <c r="AF397" s="13">
        <v>37000</v>
      </c>
      <c r="AG397" s="13">
        <v>17700</v>
      </c>
      <c r="AH397" s="27" t="s">
        <v>115</v>
      </c>
      <c r="AI397" s="27" t="s">
        <v>115</v>
      </c>
      <c r="AJ397" s="13">
        <v>4.8</v>
      </c>
      <c r="AK397" s="27" t="s">
        <v>116</v>
      </c>
      <c r="AL397" s="27" t="s">
        <v>116</v>
      </c>
      <c r="AM397" s="27" t="s">
        <v>116</v>
      </c>
      <c r="AN397" s="27" t="s">
        <v>116</v>
      </c>
      <c r="AO397" s="27" t="s">
        <v>116</v>
      </c>
      <c r="AP397" s="27" t="s">
        <v>116</v>
      </c>
      <c r="AQ397" s="27" t="s">
        <v>116</v>
      </c>
      <c r="AR397" s="27" t="s">
        <v>116</v>
      </c>
      <c r="AS397" s="27" t="s">
        <v>116</v>
      </c>
      <c r="AT397" s="27" t="s">
        <v>116</v>
      </c>
      <c r="AU397" s="27" t="s">
        <v>116</v>
      </c>
      <c r="AZ397" s="13">
        <v>34</v>
      </c>
      <c r="BA397" s="13">
        <v>21</v>
      </c>
    </row>
    <row r="398" spans="1:53" x14ac:dyDescent="0.3">
      <c r="A398" s="35">
        <v>43347</v>
      </c>
      <c r="B398" s="28">
        <v>0.45646990740740739</v>
      </c>
      <c r="C398" s="13">
        <v>648</v>
      </c>
      <c r="D398" s="13">
        <v>0.42249999999999999</v>
      </c>
      <c r="E398" s="13">
        <v>6.83</v>
      </c>
      <c r="F398" s="13">
        <v>7.74</v>
      </c>
      <c r="G398" s="13">
        <v>23.1</v>
      </c>
      <c r="H398" s="27" t="s">
        <v>115</v>
      </c>
      <c r="I398" s="27" t="s">
        <v>115</v>
      </c>
      <c r="J398" s="27" t="s">
        <v>115</v>
      </c>
      <c r="K398" s="27" t="s">
        <v>115</v>
      </c>
      <c r="L398" s="27" t="s">
        <v>115</v>
      </c>
      <c r="M398" s="41" t="s">
        <v>115</v>
      </c>
      <c r="N398" s="27" t="s">
        <v>115</v>
      </c>
      <c r="O398" s="27" t="s">
        <v>115</v>
      </c>
      <c r="P398" s="27">
        <v>73.900000000000006</v>
      </c>
      <c r="Q398" s="27">
        <v>25.2</v>
      </c>
      <c r="R398" s="27" t="s">
        <v>115</v>
      </c>
      <c r="S398" s="27">
        <v>123</v>
      </c>
      <c r="T398" s="27">
        <v>2.4</v>
      </c>
      <c r="U398" s="27">
        <v>30.3</v>
      </c>
      <c r="V398" s="27" t="s">
        <v>115</v>
      </c>
      <c r="W398" s="27" t="s">
        <v>115</v>
      </c>
      <c r="X398" s="27" t="s">
        <v>115</v>
      </c>
      <c r="Y398" s="27" t="s">
        <v>115</v>
      </c>
      <c r="Z398" s="27" t="s">
        <v>116</v>
      </c>
      <c r="AA398" s="27" t="s">
        <v>116</v>
      </c>
      <c r="AB398" s="27" t="s">
        <v>115</v>
      </c>
      <c r="AC398" s="27" t="s">
        <v>115</v>
      </c>
      <c r="AD398" s="27" t="s">
        <v>115</v>
      </c>
      <c r="AE398" s="13">
        <v>22.1</v>
      </c>
      <c r="AF398" s="13">
        <v>27400</v>
      </c>
      <c r="AG398" s="27">
        <v>13300</v>
      </c>
      <c r="AH398" s="27" t="s">
        <v>115</v>
      </c>
      <c r="AI398" s="27" t="s">
        <v>115</v>
      </c>
      <c r="AJ398" s="27">
        <v>4.5</v>
      </c>
      <c r="AK398" s="27" t="s">
        <v>116</v>
      </c>
      <c r="AL398" s="27" t="s">
        <v>116</v>
      </c>
      <c r="AM398" s="27" t="s">
        <v>116</v>
      </c>
      <c r="AN398" s="27" t="s">
        <v>116</v>
      </c>
      <c r="AO398" s="27" t="s">
        <v>116</v>
      </c>
      <c r="AP398" s="27" t="s">
        <v>116</v>
      </c>
      <c r="AQ398" s="27" t="s">
        <v>116</v>
      </c>
      <c r="AR398" s="27" t="s">
        <v>116</v>
      </c>
      <c r="AS398" s="27" t="s">
        <v>116</v>
      </c>
      <c r="AT398" s="27" t="s">
        <v>116</v>
      </c>
      <c r="AU398" s="27" t="s">
        <v>116</v>
      </c>
      <c r="AZ398" s="13">
        <v>34</v>
      </c>
      <c r="BA398" s="13">
        <v>21</v>
      </c>
    </row>
    <row r="399" spans="1:53" x14ac:dyDescent="0.3">
      <c r="A399" s="57">
        <v>43578</v>
      </c>
      <c r="B399" s="26">
        <v>0.45273148148148151</v>
      </c>
      <c r="C399" s="13">
        <v>487.7</v>
      </c>
      <c r="D399" s="13">
        <v>0.31719999999999998</v>
      </c>
      <c r="E399" s="13">
        <v>10.47</v>
      </c>
      <c r="F399" s="13">
        <v>7.94</v>
      </c>
      <c r="G399" s="13">
        <v>13.7</v>
      </c>
      <c r="H399" s="27" t="s">
        <v>115</v>
      </c>
      <c r="I399" s="27" t="s">
        <v>115</v>
      </c>
      <c r="J399" s="27" t="s">
        <v>115</v>
      </c>
      <c r="K399" s="27" t="s">
        <v>115</v>
      </c>
      <c r="L399" s="27" t="s">
        <v>115</v>
      </c>
      <c r="M399" s="41" t="s">
        <v>115</v>
      </c>
      <c r="N399" s="27">
        <v>1.5</v>
      </c>
      <c r="O399" s="27" t="s">
        <v>115</v>
      </c>
      <c r="P399" s="27">
        <v>37.200000000000003</v>
      </c>
      <c r="Q399" s="27" t="s">
        <v>115</v>
      </c>
      <c r="R399" s="27" t="s">
        <v>115</v>
      </c>
      <c r="S399" s="27">
        <v>192</v>
      </c>
      <c r="T399" s="27" t="s">
        <v>115</v>
      </c>
      <c r="U399" s="27">
        <v>53.6</v>
      </c>
      <c r="V399" s="27" t="s">
        <v>115</v>
      </c>
      <c r="W399" s="27" t="s">
        <v>115</v>
      </c>
      <c r="X399" s="27" t="s">
        <v>115</v>
      </c>
      <c r="Y399" s="27" t="s">
        <v>115</v>
      </c>
      <c r="Z399" s="27" t="s">
        <v>115</v>
      </c>
      <c r="AA399" s="27" t="s">
        <v>116</v>
      </c>
      <c r="AB399" s="27" t="s">
        <v>115</v>
      </c>
      <c r="AC399" s="27" t="s">
        <v>115</v>
      </c>
      <c r="AD399" s="27">
        <v>545</v>
      </c>
      <c r="AE399" s="13">
        <v>35.200000000000003</v>
      </c>
      <c r="AF399" s="13">
        <v>52200</v>
      </c>
      <c r="AG399" s="27">
        <v>15000</v>
      </c>
      <c r="AH399" s="27" t="s">
        <v>115</v>
      </c>
      <c r="AI399" s="27" t="s">
        <v>115</v>
      </c>
      <c r="AJ399" s="27" t="s">
        <v>115</v>
      </c>
      <c r="AK399" s="27" t="s">
        <v>116</v>
      </c>
      <c r="AL399" s="27" t="s">
        <v>116</v>
      </c>
      <c r="AM399" s="27" t="s">
        <v>116</v>
      </c>
      <c r="AN399" s="27" t="s">
        <v>116</v>
      </c>
      <c r="AO399" s="27" t="s">
        <v>116</v>
      </c>
      <c r="AP399" s="27" t="s">
        <v>116</v>
      </c>
      <c r="AQ399" s="27" t="s">
        <v>116</v>
      </c>
      <c r="AR399" s="27" t="s">
        <v>116</v>
      </c>
      <c r="AS399" s="27" t="s">
        <v>116</v>
      </c>
      <c r="AT399" s="27" t="s">
        <v>116</v>
      </c>
      <c r="AU399" s="27" t="s">
        <v>116</v>
      </c>
      <c r="AZ399" s="13">
        <v>34</v>
      </c>
      <c r="BA399" s="13">
        <v>21</v>
      </c>
    </row>
    <row r="400" spans="1:53" x14ac:dyDescent="0.3">
      <c r="A400" s="57">
        <v>43585</v>
      </c>
      <c r="B400" s="28">
        <v>0.45120370370370372</v>
      </c>
      <c r="C400" s="13">
        <v>461.1</v>
      </c>
      <c r="D400" s="13">
        <v>0.29959999999999998</v>
      </c>
      <c r="E400" s="13">
        <v>9.15</v>
      </c>
      <c r="F400" s="13">
        <v>7.68</v>
      </c>
      <c r="G400" s="13">
        <v>12.6</v>
      </c>
      <c r="H400" s="27" t="s">
        <v>115</v>
      </c>
      <c r="I400" s="27" t="s">
        <v>115</v>
      </c>
      <c r="J400" s="27" t="s">
        <v>115</v>
      </c>
      <c r="K400" s="27" t="s">
        <v>115</v>
      </c>
      <c r="L400" s="27" t="s">
        <v>115</v>
      </c>
      <c r="M400" s="41" t="s">
        <v>116</v>
      </c>
      <c r="N400" s="27">
        <v>1.4</v>
      </c>
      <c r="O400" s="27" t="s">
        <v>115</v>
      </c>
      <c r="P400" s="27">
        <v>31.3</v>
      </c>
      <c r="Q400" s="27">
        <v>14.7</v>
      </c>
      <c r="R400" s="27" t="s">
        <v>115</v>
      </c>
      <c r="S400" s="27">
        <v>171</v>
      </c>
      <c r="T400" s="27" t="s">
        <v>115</v>
      </c>
      <c r="U400" s="27">
        <v>45.9</v>
      </c>
      <c r="V400" s="27" t="s">
        <v>115</v>
      </c>
      <c r="W400" s="27" t="s">
        <v>115</v>
      </c>
      <c r="X400" s="27" t="s">
        <v>115</v>
      </c>
      <c r="Y400" s="27" t="s">
        <v>115</v>
      </c>
      <c r="Z400" s="27" t="s">
        <v>115</v>
      </c>
      <c r="AA400" s="27" t="s">
        <v>116</v>
      </c>
      <c r="AB400" s="27" t="s">
        <v>115</v>
      </c>
      <c r="AC400" s="27" t="s">
        <v>115</v>
      </c>
      <c r="AD400" s="27">
        <v>705</v>
      </c>
      <c r="AE400" s="13">
        <v>47.9</v>
      </c>
      <c r="AF400" s="13">
        <v>46500</v>
      </c>
      <c r="AG400" s="27">
        <v>13300</v>
      </c>
      <c r="AH400" s="27" t="s">
        <v>115</v>
      </c>
      <c r="AI400" s="27" t="s">
        <v>115</v>
      </c>
      <c r="AJ400" s="27" t="s">
        <v>115</v>
      </c>
      <c r="AK400" s="27" t="s">
        <v>116</v>
      </c>
      <c r="AL400" s="27" t="s">
        <v>116</v>
      </c>
      <c r="AM400" s="27" t="s">
        <v>116</v>
      </c>
      <c r="AN400" s="27" t="s">
        <v>116</v>
      </c>
      <c r="AO400" s="27" t="s">
        <v>116</v>
      </c>
      <c r="AP400" s="27" t="s">
        <v>116</v>
      </c>
      <c r="AQ400" s="27" t="s">
        <v>116</v>
      </c>
      <c r="AR400" s="27" t="s">
        <v>116</v>
      </c>
      <c r="AS400" s="27" t="s">
        <v>116</v>
      </c>
      <c r="AT400" s="27" t="s">
        <v>116</v>
      </c>
      <c r="AU400" s="27" t="s">
        <v>116</v>
      </c>
      <c r="AZ400" s="13">
        <v>34</v>
      </c>
      <c r="BA400" s="13">
        <v>21</v>
      </c>
    </row>
    <row r="401" spans="1:53" x14ac:dyDescent="0.3">
      <c r="A401" s="57">
        <v>43593</v>
      </c>
      <c r="B401" s="26">
        <v>0.42715277777777777</v>
      </c>
      <c r="C401" s="13">
        <v>576</v>
      </c>
      <c r="D401" s="13">
        <v>0.37440000000000001</v>
      </c>
      <c r="E401" s="27" t="s">
        <v>212</v>
      </c>
      <c r="F401" s="13">
        <v>8.09</v>
      </c>
      <c r="G401" s="13">
        <v>17.7</v>
      </c>
      <c r="H401" s="27" t="s">
        <v>115</v>
      </c>
      <c r="I401" s="27" t="s">
        <v>115</v>
      </c>
      <c r="J401" s="27" t="s">
        <v>115</v>
      </c>
      <c r="K401" s="27" t="s">
        <v>115</v>
      </c>
      <c r="L401" s="27" t="s">
        <v>115</v>
      </c>
      <c r="M401" s="41" t="s">
        <v>115</v>
      </c>
      <c r="N401" s="27">
        <v>1.3</v>
      </c>
      <c r="O401" s="27" t="s">
        <v>115</v>
      </c>
      <c r="P401" s="27">
        <v>42.7</v>
      </c>
      <c r="Q401" s="27">
        <v>20</v>
      </c>
      <c r="R401" s="27" t="s">
        <v>115</v>
      </c>
      <c r="S401" s="27">
        <v>240</v>
      </c>
      <c r="T401" s="27" t="s">
        <v>115</v>
      </c>
      <c r="U401" s="27">
        <v>56.6</v>
      </c>
      <c r="V401" s="27" t="s">
        <v>115</v>
      </c>
      <c r="W401" s="27" t="s">
        <v>115</v>
      </c>
      <c r="X401" s="27" t="s">
        <v>115</v>
      </c>
      <c r="Y401" s="27" t="s">
        <v>115</v>
      </c>
      <c r="Z401" s="27" t="s">
        <v>115</v>
      </c>
      <c r="AA401" s="27" t="s">
        <v>116</v>
      </c>
      <c r="AB401" s="27" t="s">
        <v>115</v>
      </c>
      <c r="AC401" s="27" t="s">
        <v>115</v>
      </c>
      <c r="AD401" s="27" t="s">
        <v>115</v>
      </c>
      <c r="AE401" s="13">
        <v>30.2</v>
      </c>
      <c r="AF401" s="13">
        <v>65900</v>
      </c>
      <c r="AG401" s="27">
        <v>18200</v>
      </c>
      <c r="AH401" s="27" t="s">
        <v>115</v>
      </c>
      <c r="AI401" s="27" t="s">
        <v>115</v>
      </c>
      <c r="AJ401" s="27">
        <v>3.1</v>
      </c>
      <c r="AK401" s="27" t="s">
        <v>116</v>
      </c>
      <c r="AL401" s="27" t="s">
        <v>116</v>
      </c>
      <c r="AM401" s="27" t="s">
        <v>116</v>
      </c>
      <c r="AN401" s="27" t="s">
        <v>116</v>
      </c>
      <c r="AO401" s="27" t="s">
        <v>116</v>
      </c>
      <c r="AP401" s="27" t="s">
        <v>116</v>
      </c>
      <c r="AQ401" s="27" t="s">
        <v>116</v>
      </c>
      <c r="AR401" s="27" t="s">
        <v>116</v>
      </c>
      <c r="AS401" s="27" t="s">
        <v>116</v>
      </c>
      <c r="AT401" s="27" t="s">
        <v>116</v>
      </c>
      <c r="AU401" s="27" t="s">
        <v>116</v>
      </c>
      <c r="AZ401" s="13">
        <v>34</v>
      </c>
      <c r="BA401" s="13">
        <v>21</v>
      </c>
    </row>
    <row r="402" spans="1:53" x14ac:dyDescent="0.3">
      <c r="A402" s="57">
        <v>43599</v>
      </c>
      <c r="B402" s="26">
        <v>0.4183796296296296</v>
      </c>
      <c r="C402" s="13">
        <v>570</v>
      </c>
      <c r="D402" s="13">
        <v>0.3705</v>
      </c>
      <c r="E402" s="13">
        <v>12.49</v>
      </c>
      <c r="F402" s="13">
        <v>8.2899999999999991</v>
      </c>
      <c r="G402" s="13">
        <v>10.8</v>
      </c>
      <c r="H402" s="27" t="s">
        <v>115</v>
      </c>
      <c r="I402" s="27" t="s">
        <v>115</v>
      </c>
      <c r="J402" s="27" t="s">
        <v>115</v>
      </c>
      <c r="K402" s="27" t="s">
        <v>115</v>
      </c>
      <c r="L402" s="27" t="s">
        <v>115</v>
      </c>
      <c r="M402" s="41" t="s">
        <v>115</v>
      </c>
      <c r="N402" s="27">
        <v>1</v>
      </c>
      <c r="O402" s="27" t="s">
        <v>115</v>
      </c>
      <c r="P402" s="27">
        <v>37.5</v>
      </c>
      <c r="Q402" s="27">
        <v>17.100000000000001</v>
      </c>
      <c r="R402" s="27" t="s">
        <v>115</v>
      </c>
      <c r="S402" s="27">
        <v>193</v>
      </c>
      <c r="T402" s="27" t="s">
        <v>115</v>
      </c>
      <c r="U402" s="27">
        <v>44.2</v>
      </c>
      <c r="V402" s="27" t="s">
        <v>115</v>
      </c>
      <c r="W402" s="27" t="s">
        <v>115</v>
      </c>
      <c r="X402" s="27" t="s">
        <v>115</v>
      </c>
      <c r="Y402" s="27" t="s">
        <v>115</v>
      </c>
      <c r="Z402" s="27" t="s">
        <v>115</v>
      </c>
      <c r="AA402" s="27" t="s">
        <v>116</v>
      </c>
      <c r="AB402" s="27" t="s">
        <v>115</v>
      </c>
      <c r="AC402" s="27" t="s">
        <v>115</v>
      </c>
      <c r="AD402" s="27" t="s">
        <v>115</v>
      </c>
      <c r="AE402" s="13">
        <v>19.8</v>
      </c>
      <c r="AF402" s="13">
        <v>52800</v>
      </c>
      <c r="AG402" s="27">
        <v>14800</v>
      </c>
      <c r="AH402" s="27" t="s">
        <v>115</v>
      </c>
      <c r="AI402" s="27" t="s">
        <v>115</v>
      </c>
      <c r="AJ402" s="27">
        <v>3</v>
      </c>
      <c r="AK402" s="27" t="s">
        <v>116</v>
      </c>
      <c r="AL402" s="27" t="s">
        <v>116</v>
      </c>
      <c r="AM402" s="27" t="s">
        <v>116</v>
      </c>
      <c r="AN402" s="27" t="s">
        <v>116</v>
      </c>
      <c r="AO402" s="27" t="s">
        <v>116</v>
      </c>
      <c r="AP402" s="27" t="s">
        <v>116</v>
      </c>
      <c r="AQ402" s="27" t="s">
        <v>116</v>
      </c>
      <c r="AR402" s="27" t="s">
        <v>116</v>
      </c>
      <c r="AS402" s="27" t="s">
        <v>116</v>
      </c>
      <c r="AT402" s="27" t="s">
        <v>116</v>
      </c>
      <c r="AU402" s="27" t="s">
        <v>116</v>
      </c>
      <c r="AZ402" s="13">
        <v>34</v>
      </c>
      <c r="BA402" s="13">
        <v>21</v>
      </c>
    </row>
    <row r="403" spans="1:53" x14ac:dyDescent="0.3">
      <c r="A403" s="57">
        <v>43606</v>
      </c>
      <c r="B403" s="26">
        <v>0.45589120370370373</v>
      </c>
      <c r="C403" s="13">
        <v>517</v>
      </c>
      <c r="D403" s="13">
        <v>0.33610000000000001</v>
      </c>
      <c r="E403" s="13">
        <v>9.9</v>
      </c>
      <c r="F403" s="13">
        <v>8.41</v>
      </c>
      <c r="G403" s="13">
        <v>17.7</v>
      </c>
      <c r="H403" s="27" t="s">
        <v>115</v>
      </c>
      <c r="I403" s="27" t="s">
        <v>115</v>
      </c>
      <c r="J403" s="27" t="s">
        <v>115</v>
      </c>
      <c r="K403" s="27" t="s">
        <v>115</v>
      </c>
      <c r="L403" s="27" t="s">
        <v>115</v>
      </c>
      <c r="M403" s="41" t="s">
        <v>115</v>
      </c>
      <c r="N403" s="27">
        <v>0.98</v>
      </c>
      <c r="O403" s="27" t="s">
        <v>115</v>
      </c>
      <c r="P403" s="27">
        <v>37.200000000000003</v>
      </c>
      <c r="Q403" s="27">
        <v>17.2</v>
      </c>
      <c r="R403" s="27" t="s">
        <v>115</v>
      </c>
      <c r="S403" s="27">
        <v>190</v>
      </c>
      <c r="T403" s="27" t="s">
        <v>115</v>
      </c>
      <c r="U403" s="27">
        <v>48.2</v>
      </c>
      <c r="V403" s="27" t="s">
        <v>115</v>
      </c>
      <c r="W403" s="27" t="s">
        <v>115</v>
      </c>
      <c r="X403" s="27" t="s">
        <v>115</v>
      </c>
      <c r="Y403" s="27" t="s">
        <v>115</v>
      </c>
      <c r="Z403" s="27" t="s">
        <v>115</v>
      </c>
      <c r="AA403" s="27" t="s">
        <v>116</v>
      </c>
      <c r="AB403" s="27" t="s">
        <v>115</v>
      </c>
      <c r="AC403" s="27" t="s">
        <v>115</v>
      </c>
      <c r="AD403" s="27" t="s">
        <v>115</v>
      </c>
      <c r="AE403" s="13">
        <v>33.6</v>
      </c>
      <c r="AF403" s="13">
        <v>51500</v>
      </c>
      <c r="AG403" s="27">
        <v>14800</v>
      </c>
      <c r="AH403" s="27" t="s">
        <v>115</v>
      </c>
      <c r="AI403" s="27" t="s">
        <v>115</v>
      </c>
      <c r="AJ403" s="27">
        <v>3.2</v>
      </c>
      <c r="AK403" s="27" t="s">
        <v>116</v>
      </c>
      <c r="AL403" s="27" t="s">
        <v>116</v>
      </c>
      <c r="AM403" s="27" t="s">
        <v>116</v>
      </c>
      <c r="AN403" s="27" t="s">
        <v>116</v>
      </c>
      <c r="AO403" s="27" t="s">
        <v>116</v>
      </c>
      <c r="AP403" s="27" t="s">
        <v>116</v>
      </c>
      <c r="AQ403" s="27" t="s">
        <v>116</v>
      </c>
      <c r="AR403" s="27" t="s">
        <v>116</v>
      </c>
      <c r="AS403" s="27" t="s">
        <v>116</v>
      </c>
      <c r="AT403" s="27" t="s">
        <v>116</v>
      </c>
      <c r="AU403" s="27" t="s">
        <v>116</v>
      </c>
      <c r="AZ403" s="13">
        <v>34</v>
      </c>
      <c r="BA403" s="13">
        <v>21</v>
      </c>
    </row>
    <row r="404" spans="1:53" x14ac:dyDescent="0.3">
      <c r="A404" s="57">
        <v>43613</v>
      </c>
      <c r="B404" s="56">
        <v>0.44393518518518515</v>
      </c>
      <c r="C404" s="13">
        <v>483.1</v>
      </c>
      <c r="D404" s="13">
        <v>0.314</v>
      </c>
      <c r="E404" s="13">
        <v>12.59</v>
      </c>
      <c r="F404" s="13">
        <v>8.59</v>
      </c>
      <c r="G404" s="13">
        <v>22.8</v>
      </c>
      <c r="H404" s="27" t="s">
        <v>115</v>
      </c>
      <c r="I404" s="27" t="s">
        <v>115</v>
      </c>
      <c r="J404" s="27" t="s">
        <v>115</v>
      </c>
      <c r="K404" s="27" t="s">
        <v>115</v>
      </c>
      <c r="L404" s="27" t="s">
        <v>115</v>
      </c>
      <c r="M404" s="41" t="s">
        <v>115</v>
      </c>
      <c r="N404" s="27">
        <v>0.73</v>
      </c>
      <c r="O404" s="27" t="s">
        <v>115</v>
      </c>
      <c r="P404" s="27">
        <v>39</v>
      </c>
      <c r="Q404" s="27">
        <v>17.7</v>
      </c>
      <c r="R404" s="27" t="s">
        <v>115</v>
      </c>
      <c r="S404" s="27">
        <v>189</v>
      </c>
      <c r="T404" s="27" t="s">
        <v>115</v>
      </c>
      <c r="U404" s="27">
        <v>47.4</v>
      </c>
      <c r="V404" s="27" t="s">
        <v>115</v>
      </c>
      <c r="W404" s="27" t="s">
        <v>115</v>
      </c>
      <c r="X404" s="27" t="s">
        <v>115</v>
      </c>
      <c r="Y404" s="27" t="s">
        <v>115</v>
      </c>
      <c r="Z404" s="27" t="s">
        <v>115</v>
      </c>
      <c r="AA404" s="27" t="s">
        <v>116</v>
      </c>
      <c r="AB404" s="27" t="s">
        <v>115</v>
      </c>
      <c r="AC404" s="27" t="s">
        <v>115</v>
      </c>
      <c r="AD404" s="27" t="s">
        <v>115</v>
      </c>
      <c r="AE404" s="13">
        <v>28.3</v>
      </c>
      <c r="AF404" s="13">
        <v>48300</v>
      </c>
      <c r="AG404" s="27">
        <v>16600</v>
      </c>
      <c r="AH404" s="27" t="s">
        <v>115</v>
      </c>
      <c r="AI404" s="27" t="s">
        <v>115</v>
      </c>
      <c r="AJ404" s="27">
        <v>3.9</v>
      </c>
      <c r="AK404" s="27" t="s">
        <v>116</v>
      </c>
      <c r="AL404" s="27" t="s">
        <v>116</v>
      </c>
      <c r="AM404" s="27" t="s">
        <v>116</v>
      </c>
      <c r="AN404" s="27" t="s">
        <v>116</v>
      </c>
      <c r="AO404" s="27" t="s">
        <v>116</v>
      </c>
      <c r="AP404" s="27" t="s">
        <v>116</v>
      </c>
      <c r="AQ404" s="27" t="s">
        <v>116</v>
      </c>
      <c r="AR404" s="27" t="s">
        <v>116</v>
      </c>
      <c r="AS404" s="27" t="s">
        <v>116</v>
      </c>
      <c r="AT404" s="27" t="s">
        <v>116</v>
      </c>
      <c r="AU404" s="27" t="s">
        <v>116</v>
      </c>
      <c r="AZ404" s="13">
        <v>34</v>
      </c>
      <c r="BA404" s="13">
        <v>21</v>
      </c>
    </row>
    <row r="405" spans="1:53" x14ac:dyDescent="0.3">
      <c r="A405" s="57">
        <v>43627</v>
      </c>
      <c r="B405" s="26">
        <v>0.42700231481481482</v>
      </c>
      <c r="C405" s="13">
        <v>501</v>
      </c>
      <c r="D405" s="13">
        <v>0.3256</v>
      </c>
      <c r="E405" s="13">
        <v>11.62</v>
      </c>
      <c r="F405" s="13">
        <v>8.19</v>
      </c>
      <c r="G405" s="13">
        <v>22.4</v>
      </c>
      <c r="H405" s="27" t="s">
        <v>115</v>
      </c>
      <c r="I405" s="27" t="s">
        <v>115</v>
      </c>
      <c r="J405" s="27" t="s">
        <v>115</v>
      </c>
      <c r="K405" s="27" t="s">
        <v>115</v>
      </c>
      <c r="L405" s="27" t="s">
        <v>115</v>
      </c>
      <c r="M405" s="41" t="s">
        <v>115</v>
      </c>
      <c r="N405" s="27">
        <v>0.53</v>
      </c>
      <c r="O405" s="27" t="s">
        <v>115</v>
      </c>
      <c r="P405" s="27">
        <v>39.799999999999997</v>
      </c>
      <c r="Q405" s="27">
        <v>17.100000000000001</v>
      </c>
      <c r="R405" s="27" t="s">
        <v>115</v>
      </c>
      <c r="S405" s="27">
        <v>180</v>
      </c>
      <c r="T405" s="27" t="s">
        <v>115</v>
      </c>
      <c r="U405" s="27">
        <v>48</v>
      </c>
      <c r="V405" s="27" t="s">
        <v>115</v>
      </c>
      <c r="W405" s="27" t="s">
        <v>115</v>
      </c>
      <c r="X405" s="27" t="s">
        <v>115</v>
      </c>
      <c r="Y405" s="27" t="s">
        <v>115</v>
      </c>
      <c r="Z405" s="27" t="s">
        <v>115</v>
      </c>
      <c r="AA405" s="27" t="s">
        <v>116</v>
      </c>
      <c r="AB405" s="27" t="s">
        <v>115</v>
      </c>
      <c r="AC405" s="27" t="s">
        <v>115</v>
      </c>
      <c r="AD405" s="27">
        <v>237</v>
      </c>
      <c r="AE405" s="13">
        <v>70.3</v>
      </c>
      <c r="AF405" s="13">
        <v>46200</v>
      </c>
      <c r="AG405" s="27">
        <v>15600</v>
      </c>
      <c r="AH405" s="27" t="s">
        <v>115</v>
      </c>
      <c r="AI405" s="27" t="s">
        <v>115</v>
      </c>
      <c r="AJ405" s="27">
        <v>3.3</v>
      </c>
      <c r="AK405" s="27" t="s">
        <v>116</v>
      </c>
      <c r="AL405" s="27" t="s">
        <v>116</v>
      </c>
      <c r="AM405" s="27" t="s">
        <v>116</v>
      </c>
      <c r="AN405" s="27" t="s">
        <v>116</v>
      </c>
      <c r="AO405" s="27" t="s">
        <v>116</v>
      </c>
      <c r="AP405" s="27" t="s">
        <v>116</v>
      </c>
      <c r="AQ405" s="27" t="s">
        <v>116</v>
      </c>
      <c r="AR405" s="27" t="s">
        <v>116</v>
      </c>
      <c r="AS405" s="27" t="s">
        <v>116</v>
      </c>
      <c r="AT405" s="27" t="s">
        <v>116</v>
      </c>
      <c r="AU405" s="27" t="s">
        <v>116</v>
      </c>
      <c r="AZ405" s="13">
        <v>34</v>
      </c>
      <c r="BA405" s="13">
        <v>21</v>
      </c>
    </row>
    <row r="406" spans="1:53" x14ac:dyDescent="0.3">
      <c r="A406" s="57">
        <v>43634</v>
      </c>
      <c r="B406" s="26">
        <v>0.43178240740740742</v>
      </c>
      <c r="C406" s="13">
        <v>436.7</v>
      </c>
      <c r="D406" s="13">
        <v>0.28410000000000002</v>
      </c>
      <c r="E406" s="13">
        <v>14.66</v>
      </c>
      <c r="F406" s="13">
        <v>8.1999999999999993</v>
      </c>
      <c r="G406" s="13">
        <v>22.2</v>
      </c>
      <c r="H406" s="27">
        <v>5.4</v>
      </c>
      <c r="I406" s="27" t="s">
        <v>115</v>
      </c>
      <c r="J406" s="27" t="s">
        <v>115</v>
      </c>
      <c r="K406" s="27" t="s">
        <v>115</v>
      </c>
      <c r="L406" s="27" t="s">
        <v>115</v>
      </c>
      <c r="M406" s="27">
        <v>0.11</v>
      </c>
      <c r="N406" s="27">
        <v>0.7</v>
      </c>
      <c r="O406" s="27" t="s">
        <v>115</v>
      </c>
      <c r="P406" s="27">
        <v>32.4</v>
      </c>
      <c r="Q406" s="27">
        <v>14.4</v>
      </c>
      <c r="R406" s="27" t="s">
        <v>115</v>
      </c>
      <c r="S406" s="27">
        <v>140</v>
      </c>
      <c r="T406" s="27" t="s">
        <v>115</v>
      </c>
      <c r="U406" s="27">
        <v>43.8</v>
      </c>
      <c r="V406" s="27" t="s">
        <v>115</v>
      </c>
      <c r="W406" s="27" t="s">
        <v>115</v>
      </c>
      <c r="X406" s="27" t="s">
        <v>115</v>
      </c>
      <c r="Y406" s="27" t="s">
        <v>115</v>
      </c>
      <c r="Z406" s="27" t="s">
        <v>115</v>
      </c>
      <c r="AA406" s="27" t="s">
        <v>116</v>
      </c>
      <c r="AB406" s="27" t="s">
        <v>115</v>
      </c>
      <c r="AC406" s="27" t="s">
        <v>115</v>
      </c>
      <c r="AD406" s="27" t="s">
        <v>115</v>
      </c>
      <c r="AE406" s="13">
        <v>44.4</v>
      </c>
      <c r="AF406" s="13">
        <v>35400</v>
      </c>
      <c r="AG406" s="27">
        <v>12600</v>
      </c>
      <c r="AH406" s="27" t="s">
        <v>115</v>
      </c>
      <c r="AI406" s="27" t="s">
        <v>115</v>
      </c>
      <c r="AJ406" s="27" t="s">
        <v>115</v>
      </c>
      <c r="AK406" s="27" t="s">
        <v>116</v>
      </c>
      <c r="AL406" s="27" t="s">
        <v>116</v>
      </c>
      <c r="AM406" s="27" t="s">
        <v>116</v>
      </c>
      <c r="AN406" s="27" t="s">
        <v>116</v>
      </c>
      <c r="AO406" s="27" t="s">
        <v>116</v>
      </c>
      <c r="AP406" s="27" t="s">
        <v>116</v>
      </c>
      <c r="AQ406" s="27" t="s">
        <v>116</v>
      </c>
      <c r="AR406" s="27" t="s">
        <v>116</v>
      </c>
      <c r="AS406" s="27" t="s">
        <v>116</v>
      </c>
      <c r="AT406" s="27" t="s">
        <v>116</v>
      </c>
      <c r="AU406" s="27" t="s">
        <v>116</v>
      </c>
      <c r="AZ406" s="13">
        <v>34</v>
      </c>
      <c r="BA406" s="13">
        <v>21</v>
      </c>
    </row>
    <row r="407" spans="1:53" x14ac:dyDescent="0.3">
      <c r="A407" s="57">
        <v>43641</v>
      </c>
      <c r="B407" s="26">
        <v>0.44717592592592598</v>
      </c>
      <c r="C407" s="13">
        <v>401.6</v>
      </c>
      <c r="D407" s="13">
        <v>0.26129999999999998</v>
      </c>
      <c r="E407" s="13">
        <v>7.84</v>
      </c>
      <c r="F407" s="13">
        <v>8.41</v>
      </c>
      <c r="G407" s="13">
        <v>22.9</v>
      </c>
      <c r="H407" s="27">
        <v>5.5</v>
      </c>
      <c r="I407" s="27" t="s">
        <v>115</v>
      </c>
      <c r="J407" s="27" t="s">
        <v>115</v>
      </c>
      <c r="K407" s="27" t="s">
        <v>115</v>
      </c>
      <c r="L407" s="27">
        <v>4.7</v>
      </c>
      <c r="M407" s="41">
        <v>0.12</v>
      </c>
      <c r="N407" s="27">
        <v>0.94</v>
      </c>
      <c r="O407" s="27" t="s">
        <v>115</v>
      </c>
      <c r="P407" s="27">
        <v>27.8</v>
      </c>
      <c r="Q407" s="27">
        <v>12.8</v>
      </c>
      <c r="R407" s="27" t="s">
        <v>115</v>
      </c>
      <c r="S407" s="27">
        <v>116</v>
      </c>
      <c r="T407" s="27" t="s">
        <v>115</v>
      </c>
      <c r="U407" s="27">
        <v>34.1</v>
      </c>
      <c r="V407" s="27" t="s">
        <v>115</v>
      </c>
      <c r="W407" s="27" t="s">
        <v>115</v>
      </c>
      <c r="X407" s="27" t="s">
        <v>115</v>
      </c>
      <c r="Y407" s="27" t="s">
        <v>115</v>
      </c>
      <c r="Z407" s="27" t="s">
        <v>115</v>
      </c>
      <c r="AA407" s="27" t="s">
        <v>116</v>
      </c>
      <c r="AB407" s="27" t="s">
        <v>115</v>
      </c>
      <c r="AC407" s="27" t="s">
        <v>115</v>
      </c>
      <c r="AD407" s="27" t="s">
        <v>115</v>
      </c>
      <c r="AE407" s="13">
        <v>14.9</v>
      </c>
      <c r="AF407" s="13">
        <v>29800</v>
      </c>
      <c r="AG407" s="27">
        <v>10100</v>
      </c>
      <c r="AH407" s="27" t="s">
        <v>115</v>
      </c>
      <c r="AI407" s="27" t="s">
        <v>115</v>
      </c>
      <c r="AJ407" s="27">
        <v>3</v>
      </c>
      <c r="AK407" s="27" t="s">
        <v>116</v>
      </c>
      <c r="AL407" s="27" t="s">
        <v>116</v>
      </c>
      <c r="AM407" s="27" t="s">
        <v>116</v>
      </c>
      <c r="AN407" s="27" t="s">
        <v>116</v>
      </c>
      <c r="AO407" s="27" t="s">
        <v>116</v>
      </c>
      <c r="AP407" s="27" t="s">
        <v>116</v>
      </c>
      <c r="AQ407" s="27" t="s">
        <v>116</v>
      </c>
      <c r="AR407" s="27" t="s">
        <v>116</v>
      </c>
      <c r="AS407" s="27" t="s">
        <v>116</v>
      </c>
      <c r="AT407" s="27" t="s">
        <v>116</v>
      </c>
      <c r="AU407" s="27" t="s">
        <v>116</v>
      </c>
      <c r="AZ407" s="13">
        <v>34</v>
      </c>
      <c r="BA407" s="13">
        <v>21</v>
      </c>
    </row>
    <row r="408" spans="1:53" x14ac:dyDescent="0.3">
      <c r="A408" s="57">
        <v>43648</v>
      </c>
      <c r="B408" s="28">
        <v>0.4562268518518518</v>
      </c>
      <c r="C408" s="13">
        <v>423.6</v>
      </c>
      <c r="D408" s="13">
        <v>0.27560000000000001</v>
      </c>
      <c r="E408" s="27" t="s">
        <v>212</v>
      </c>
      <c r="F408" s="13">
        <v>8.68</v>
      </c>
      <c r="G408" s="13">
        <v>28.3</v>
      </c>
      <c r="H408" s="27">
        <v>5.2</v>
      </c>
      <c r="I408" s="27" t="s">
        <v>115</v>
      </c>
      <c r="J408" s="27" t="s">
        <v>115</v>
      </c>
      <c r="K408" s="27" t="s">
        <v>115</v>
      </c>
      <c r="L408" s="27" t="s">
        <v>115</v>
      </c>
      <c r="M408" s="41" t="s">
        <v>115</v>
      </c>
      <c r="N408" s="27">
        <v>0.78</v>
      </c>
      <c r="O408" s="27" t="s">
        <v>115</v>
      </c>
      <c r="P408" s="27">
        <v>29.3</v>
      </c>
      <c r="Q408" s="27">
        <v>13.9</v>
      </c>
      <c r="R408" s="27" t="s">
        <v>115</v>
      </c>
      <c r="S408" s="27">
        <v>139</v>
      </c>
      <c r="T408" s="27" t="s">
        <v>115</v>
      </c>
      <c r="U408" s="27">
        <v>38.799999999999997</v>
      </c>
      <c r="V408" s="27" t="s">
        <v>115</v>
      </c>
      <c r="W408" s="27" t="s">
        <v>115</v>
      </c>
      <c r="X408" s="27" t="s">
        <v>115</v>
      </c>
      <c r="Y408" s="27" t="s">
        <v>115</v>
      </c>
      <c r="Z408" s="27" t="s">
        <v>115</v>
      </c>
      <c r="AA408" s="27" t="s">
        <v>116</v>
      </c>
      <c r="AB408" s="27" t="s">
        <v>115</v>
      </c>
      <c r="AC408" s="27" t="s">
        <v>115</v>
      </c>
      <c r="AD408" s="27" t="s">
        <v>115</v>
      </c>
      <c r="AE408" s="13">
        <v>10.5</v>
      </c>
      <c r="AF408" s="13">
        <v>36000</v>
      </c>
      <c r="AG408" s="27">
        <v>12000</v>
      </c>
      <c r="AH408" s="27" t="s">
        <v>115</v>
      </c>
      <c r="AI408" s="27" t="s">
        <v>115</v>
      </c>
      <c r="AJ408" s="27">
        <v>3.8</v>
      </c>
      <c r="AK408" s="27" t="s">
        <v>116</v>
      </c>
      <c r="AL408" s="27" t="s">
        <v>116</v>
      </c>
      <c r="AM408" s="27" t="s">
        <v>116</v>
      </c>
      <c r="AN408" s="27" t="s">
        <v>116</v>
      </c>
      <c r="AO408" s="27" t="s">
        <v>116</v>
      </c>
      <c r="AP408" s="27" t="s">
        <v>116</v>
      </c>
      <c r="AQ408" s="27" t="s">
        <v>116</v>
      </c>
      <c r="AR408" s="27" t="s">
        <v>116</v>
      </c>
      <c r="AS408" s="27" t="s">
        <v>116</v>
      </c>
      <c r="AT408" s="27" t="s">
        <v>116</v>
      </c>
      <c r="AU408" s="27" t="s">
        <v>116</v>
      </c>
      <c r="AZ408" s="13">
        <v>34</v>
      </c>
      <c r="BA408" s="13">
        <v>21</v>
      </c>
    </row>
    <row r="409" spans="1:53" x14ac:dyDescent="0.3">
      <c r="A409" s="57">
        <v>43655</v>
      </c>
      <c r="B409" s="26">
        <v>0.42545138888888889</v>
      </c>
      <c r="C409" s="13">
        <v>626</v>
      </c>
      <c r="D409" s="13">
        <v>0.40949999999999998</v>
      </c>
      <c r="E409" s="13">
        <v>8.02</v>
      </c>
      <c r="F409" s="13">
        <v>8.1300000000000008</v>
      </c>
      <c r="G409" s="13">
        <v>20.9</v>
      </c>
      <c r="H409" s="27">
        <v>4.7</v>
      </c>
      <c r="I409" s="27" t="s">
        <v>115</v>
      </c>
      <c r="J409" s="27" t="s">
        <v>115</v>
      </c>
      <c r="K409" s="27" t="s">
        <v>115</v>
      </c>
      <c r="L409" s="27" t="s">
        <v>115</v>
      </c>
      <c r="M409" s="41" t="s">
        <v>115</v>
      </c>
      <c r="N409" s="27">
        <v>0.62</v>
      </c>
      <c r="O409" s="27" t="s">
        <v>115</v>
      </c>
      <c r="P409" s="27">
        <v>32.1</v>
      </c>
      <c r="Q409" s="27">
        <v>14.6</v>
      </c>
      <c r="R409" s="27" t="s">
        <v>115</v>
      </c>
      <c r="S409" s="27">
        <v>166</v>
      </c>
      <c r="T409" s="27" t="s">
        <v>115</v>
      </c>
      <c r="U409" s="27">
        <v>48.7</v>
      </c>
      <c r="V409" s="27" t="s">
        <v>115</v>
      </c>
      <c r="W409" s="27" t="s">
        <v>115</v>
      </c>
      <c r="X409" s="27" t="s">
        <v>115</v>
      </c>
      <c r="Y409" s="27" t="s">
        <v>115</v>
      </c>
      <c r="Z409" s="27" t="s">
        <v>115</v>
      </c>
      <c r="AA409" s="27" t="s">
        <v>116</v>
      </c>
      <c r="AB409" s="27" t="s">
        <v>115</v>
      </c>
      <c r="AC409" s="27" t="s">
        <v>115</v>
      </c>
      <c r="AD409" s="27" t="s">
        <v>115</v>
      </c>
      <c r="AE409" s="13">
        <v>15.3</v>
      </c>
      <c r="AF409" s="13">
        <v>42300</v>
      </c>
      <c r="AG409" s="27">
        <v>14700</v>
      </c>
      <c r="AH409" s="27" t="s">
        <v>115</v>
      </c>
      <c r="AI409" s="27" t="s">
        <v>115</v>
      </c>
      <c r="AJ409" s="27">
        <v>3.9</v>
      </c>
      <c r="AK409" s="27" t="s">
        <v>116</v>
      </c>
      <c r="AL409" s="27" t="s">
        <v>116</v>
      </c>
      <c r="AM409" s="27" t="s">
        <v>116</v>
      </c>
      <c r="AN409" s="27" t="s">
        <v>116</v>
      </c>
      <c r="AO409" s="27" t="s">
        <v>116</v>
      </c>
      <c r="AP409" s="27" t="s">
        <v>116</v>
      </c>
      <c r="AQ409" s="27" t="s">
        <v>116</v>
      </c>
      <c r="AR409" s="27" t="s">
        <v>116</v>
      </c>
      <c r="AS409" s="27" t="s">
        <v>116</v>
      </c>
      <c r="AT409" s="27" t="s">
        <v>116</v>
      </c>
      <c r="AU409" s="27" t="s">
        <v>116</v>
      </c>
      <c r="AZ409" s="13">
        <v>34</v>
      </c>
      <c r="BA409" s="13">
        <v>21</v>
      </c>
    </row>
    <row r="410" spans="1:53" x14ac:dyDescent="0.3">
      <c r="A410" s="57">
        <v>43669</v>
      </c>
      <c r="B410" s="28">
        <v>0.44873842592592594</v>
      </c>
      <c r="C410" s="13">
        <v>567</v>
      </c>
      <c r="D410" s="13">
        <v>0.3705</v>
      </c>
      <c r="E410" s="13">
        <v>8.2799999999999994</v>
      </c>
      <c r="F410" s="13">
        <v>8.3000000000000007</v>
      </c>
      <c r="G410" s="13">
        <v>19.7</v>
      </c>
      <c r="H410" s="31" t="s">
        <v>222</v>
      </c>
      <c r="M410" s="41" t="s">
        <v>115</v>
      </c>
      <c r="N410" s="27" t="s">
        <v>115</v>
      </c>
      <c r="O410" s="27" t="s">
        <v>115</v>
      </c>
      <c r="P410" s="27">
        <v>44.5</v>
      </c>
      <c r="Q410" s="27">
        <v>18</v>
      </c>
      <c r="R410" s="27" t="s">
        <v>115</v>
      </c>
      <c r="S410" s="27">
        <v>149</v>
      </c>
      <c r="T410" s="27">
        <v>2.2000000000000002</v>
      </c>
      <c r="U410" s="27">
        <v>42.7</v>
      </c>
      <c r="V410" s="27" t="s">
        <v>115</v>
      </c>
      <c r="W410" s="27" t="s">
        <v>115</v>
      </c>
      <c r="X410" s="27" t="s">
        <v>115</v>
      </c>
      <c r="Y410" s="27" t="s">
        <v>115</v>
      </c>
      <c r="Z410" s="27" t="s">
        <v>115</v>
      </c>
      <c r="AA410" s="27" t="s">
        <v>116</v>
      </c>
      <c r="AB410" s="27" t="s">
        <v>115</v>
      </c>
      <c r="AC410" s="27" t="s">
        <v>115</v>
      </c>
      <c r="AD410" s="27" t="s">
        <v>115</v>
      </c>
      <c r="AE410" s="13">
        <v>42.1</v>
      </c>
      <c r="AF410" s="13">
        <v>34400</v>
      </c>
      <c r="AG410" s="27">
        <v>15300</v>
      </c>
      <c r="AH410" s="27" t="s">
        <v>115</v>
      </c>
      <c r="AI410" s="27" t="s">
        <v>115</v>
      </c>
      <c r="AJ410" s="27">
        <v>3.6</v>
      </c>
      <c r="AK410" s="27" t="s">
        <v>116</v>
      </c>
      <c r="AL410" s="27" t="s">
        <v>116</v>
      </c>
      <c r="AM410" s="27" t="s">
        <v>116</v>
      </c>
      <c r="AN410" s="27" t="s">
        <v>116</v>
      </c>
      <c r="AO410" s="27" t="s">
        <v>116</v>
      </c>
      <c r="AP410" s="27" t="s">
        <v>116</v>
      </c>
      <c r="AQ410" s="27" t="s">
        <v>116</v>
      </c>
      <c r="AR410" s="27" t="s">
        <v>116</v>
      </c>
      <c r="AS410" s="27" t="s">
        <v>116</v>
      </c>
      <c r="AT410" s="27" t="s">
        <v>116</v>
      </c>
      <c r="AU410" s="27" t="s">
        <v>116</v>
      </c>
      <c r="AZ410" s="13">
        <v>34</v>
      </c>
      <c r="BA410" s="13">
        <v>21</v>
      </c>
    </row>
    <row r="411" spans="1:53" x14ac:dyDescent="0.3">
      <c r="A411" s="57">
        <v>43676</v>
      </c>
      <c r="B411" s="26">
        <v>0.43892361111111106</v>
      </c>
      <c r="C411" s="13">
        <v>468.6</v>
      </c>
      <c r="D411" s="13">
        <v>0.30480000000000002</v>
      </c>
      <c r="E411" s="13">
        <v>5.93</v>
      </c>
      <c r="F411" s="13">
        <v>7.92</v>
      </c>
      <c r="G411" s="13">
        <v>26.6</v>
      </c>
      <c r="H411" s="31" t="s">
        <v>222</v>
      </c>
      <c r="I411" s="31"/>
      <c r="J411" s="31"/>
      <c r="K411" s="31"/>
      <c r="L411" s="31"/>
      <c r="M411" s="41" t="s">
        <v>115</v>
      </c>
      <c r="N411" s="27">
        <v>0.61</v>
      </c>
      <c r="O411" s="27" t="s">
        <v>115</v>
      </c>
      <c r="P411" s="27">
        <v>20</v>
      </c>
      <c r="Q411" s="27">
        <v>17.5</v>
      </c>
      <c r="R411" s="27" t="s">
        <v>115</v>
      </c>
      <c r="S411" s="27">
        <v>148</v>
      </c>
      <c r="T411" s="27" t="s">
        <v>115</v>
      </c>
      <c r="U411" s="27">
        <v>47.2</v>
      </c>
      <c r="V411" s="27" t="s">
        <v>115</v>
      </c>
      <c r="W411" s="27" t="s">
        <v>115</v>
      </c>
      <c r="X411" s="27" t="s">
        <v>115</v>
      </c>
      <c r="Y411" s="27" t="s">
        <v>115</v>
      </c>
      <c r="Z411" s="27" t="s">
        <v>115</v>
      </c>
      <c r="AA411" s="27" t="s">
        <v>116</v>
      </c>
      <c r="AB411" s="27" t="s">
        <v>115</v>
      </c>
      <c r="AC411" s="27" t="s">
        <v>115</v>
      </c>
      <c r="AD411" s="27" t="s">
        <v>115</v>
      </c>
      <c r="AE411" s="13">
        <v>7.5</v>
      </c>
      <c r="AF411" s="13">
        <v>39000</v>
      </c>
      <c r="AG411" s="27">
        <v>12200</v>
      </c>
      <c r="AH411" s="27" t="s">
        <v>115</v>
      </c>
      <c r="AI411" s="27" t="s">
        <v>115</v>
      </c>
      <c r="AJ411" s="27" t="s">
        <v>115</v>
      </c>
      <c r="AK411" s="27" t="s">
        <v>116</v>
      </c>
      <c r="AL411" s="27" t="s">
        <v>116</v>
      </c>
      <c r="AM411" s="27" t="s">
        <v>116</v>
      </c>
      <c r="AN411" s="27" t="s">
        <v>116</v>
      </c>
      <c r="AO411" s="27" t="s">
        <v>116</v>
      </c>
      <c r="AP411" s="27" t="s">
        <v>116</v>
      </c>
      <c r="AQ411" s="27" t="s">
        <v>116</v>
      </c>
      <c r="AR411" s="27" t="s">
        <v>116</v>
      </c>
      <c r="AS411" s="27" t="s">
        <v>116</v>
      </c>
      <c r="AT411" s="27" t="s">
        <v>116</v>
      </c>
      <c r="AU411" s="27" t="s">
        <v>116</v>
      </c>
      <c r="AZ411" s="13">
        <v>34</v>
      </c>
      <c r="BA411" s="13">
        <v>21</v>
      </c>
    </row>
    <row r="412" spans="1:53" x14ac:dyDescent="0.3">
      <c r="A412" s="57">
        <v>43683</v>
      </c>
      <c r="B412" s="26">
        <v>0.4508564814814815</v>
      </c>
      <c r="C412" s="13">
        <v>421.7</v>
      </c>
      <c r="D412" s="13">
        <v>0.27429999999999999</v>
      </c>
      <c r="E412" s="13">
        <v>8.98</v>
      </c>
      <c r="F412" s="13">
        <v>8.43</v>
      </c>
      <c r="G412" s="13">
        <v>27.6</v>
      </c>
      <c r="H412" s="27" t="s">
        <v>115</v>
      </c>
      <c r="I412" s="27" t="s">
        <v>115</v>
      </c>
      <c r="J412" s="27" t="s">
        <v>115</v>
      </c>
      <c r="K412" s="27" t="s">
        <v>115</v>
      </c>
      <c r="L412" s="27" t="s">
        <v>115</v>
      </c>
      <c r="M412" s="41" t="s">
        <v>115</v>
      </c>
      <c r="N412" s="27" t="s">
        <v>115</v>
      </c>
      <c r="O412" s="27" t="s">
        <v>115</v>
      </c>
      <c r="P412" s="27">
        <v>39.799999999999997</v>
      </c>
      <c r="Q412" s="27">
        <v>17.8</v>
      </c>
      <c r="R412" s="27" t="s">
        <v>115</v>
      </c>
      <c r="S412" s="27">
        <v>141</v>
      </c>
      <c r="T412" s="27">
        <v>2</v>
      </c>
      <c r="U412" s="27">
        <v>29.5</v>
      </c>
      <c r="V412" s="27" t="s">
        <v>115</v>
      </c>
      <c r="W412" s="27" t="s">
        <v>115</v>
      </c>
      <c r="X412" s="27" t="s">
        <v>115</v>
      </c>
      <c r="Y412" s="27" t="s">
        <v>115</v>
      </c>
      <c r="Z412" s="27" t="s">
        <v>115</v>
      </c>
      <c r="AA412" s="27" t="s">
        <v>116</v>
      </c>
      <c r="AB412" s="27" t="s">
        <v>115</v>
      </c>
      <c r="AC412" s="27" t="s">
        <v>115</v>
      </c>
      <c r="AD412" s="27" t="s">
        <v>115</v>
      </c>
      <c r="AE412" s="13">
        <v>10.9</v>
      </c>
      <c r="AF412" s="13">
        <v>31200</v>
      </c>
      <c r="AG412" s="27">
        <v>15300</v>
      </c>
      <c r="AH412" s="27" t="s">
        <v>115</v>
      </c>
      <c r="AI412" s="27" t="s">
        <v>115</v>
      </c>
      <c r="AJ412" s="27">
        <v>6.6</v>
      </c>
      <c r="AK412" s="27" t="s">
        <v>116</v>
      </c>
      <c r="AL412" s="27" t="s">
        <v>116</v>
      </c>
      <c r="AM412" s="27" t="s">
        <v>116</v>
      </c>
      <c r="AN412" s="27" t="s">
        <v>116</v>
      </c>
      <c r="AO412" s="27" t="s">
        <v>116</v>
      </c>
      <c r="AP412" s="27" t="s">
        <v>116</v>
      </c>
      <c r="AQ412" s="27" t="s">
        <v>116</v>
      </c>
      <c r="AR412" s="27" t="s">
        <v>116</v>
      </c>
      <c r="AS412" s="27" t="s">
        <v>116</v>
      </c>
      <c r="AT412" s="27" t="s">
        <v>116</v>
      </c>
      <c r="AU412" s="27" t="s">
        <v>116</v>
      </c>
      <c r="AZ412" s="13">
        <v>34</v>
      </c>
      <c r="BA412" s="13">
        <v>21</v>
      </c>
    </row>
    <row r="413" spans="1:53" x14ac:dyDescent="0.3">
      <c r="A413" s="57">
        <v>43697</v>
      </c>
      <c r="B413" s="26">
        <v>0.4462268518518519</v>
      </c>
      <c r="C413" s="13">
        <v>435.7</v>
      </c>
      <c r="D413" s="13">
        <v>0.28339999999999999</v>
      </c>
      <c r="E413" s="13">
        <v>8.86</v>
      </c>
      <c r="F413" s="13">
        <v>8.56</v>
      </c>
      <c r="G413" s="13">
        <v>27.3</v>
      </c>
      <c r="H413" s="27" t="s">
        <v>115</v>
      </c>
      <c r="I413" s="27" t="s">
        <v>115</v>
      </c>
      <c r="J413" s="27" t="s">
        <v>115</v>
      </c>
      <c r="K413" s="27" t="s">
        <v>115</v>
      </c>
      <c r="L413" s="27" t="s">
        <v>115</v>
      </c>
      <c r="M413" s="41" t="s">
        <v>115</v>
      </c>
      <c r="N413" s="27" t="s">
        <v>115</v>
      </c>
      <c r="O413" s="27" t="s">
        <v>115</v>
      </c>
      <c r="P413" s="27">
        <v>42.9</v>
      </c>
      <c r="Q413" s="27">
        <v>16.5</v>
      </c>
      <c r="R413" s="27" t="s">
        <v>115</v>
      </c>
      <c r="S413" s="27">
        <v>148</v>
      </c>
      <c r="T413" s="27">
        <v>2.2999999999999998</v>
      </c>
      <c r="U413" s="27">
        <v>27.8</v>
      </c>
      <c r="V413" s="27" t="s">
        <v>115</v>
      </c>
      <c r="W413" s="27" t="s">
        <v>115</v>
      </c>
      <c r="X413" s="27" t="s">
        <v>115</v>
      </c>
      <c r="Y413" s="27" t="s">
        <v>115</v>
      </c>
      <c r="Z413" s="27" t="s">
        <v>115</v>
      </c>
      <c r="AA413" s="27" t="s">
        <v>116</v>
      </c>
      <c r="AB413" s="27" t="s">
        <v>115</v>
      </c>
      <c r="AC413" s="27" t="s">
        <v>115</v>
      </c>
      <c r="AD413" s="27" t="s">
        <v>115</v>
      </c>
      <c r="AE413" s="13">
        <v>28</v>
      </c>
      <c r="AF413" s="13">
        <v>34800</v>
      </c>
      <c r="AG413" s="27">
        <v>14799</v>
      </c>
      <c r="AH413" s="27" t="s">
        <v>115</v>
      </c>
      <c r="AI413" s="27" t="s">
        <v>115</v>
      </c>
      <c r="AJ413" s="27">
        <v>4.5999999999999996</v>
      </c>
      <c r="AK413" s="27" t="s">
        <v>116</v>
      </c>
      <c r="AL413" s="27" t="s">
        <v>116</v>
      </c>
      <c r="AM413" s="27" t="s">
        <v>116</v>
      </c>
      <c r="AN413" s="27" t="s">
        <v>116</v>
      </c>
      <c r="AO413" s="27" t="s">
        <v>116</v>
      </c>
      <c r="AP413" s="27" t="s">
        <v>116</v>
      </c>
      <c r="AQ413" s="27" t="s">
        <v>116</v>
      </c>
      <c r="AR413" s="27" t="s">
        <v>116</v>
      </c>
      <c r="AS413" s="27" t="s">
        <v>116</v>
      </c>
      <c r="AT413" s="27" t="s">
        <v>116</v>
      </c>
      <c r="AU413" s="27" t="s">
        <v>116</v>
      </c>
      <c r="AZ413" s="13">
        <v>34</v>
      </c>
      <c r="BA413" s="13">
        <v>21</v>
      </c>
    </row>
    <row r="414" spans="1:53" x14ac:dyDescent="0.3">
      <c r="A414" s="57">
        <v>43711</v>
      </c>
      <c r="B414" s="26">
        <v>0.41811342592592587</v>
      </c>
      <c r="C414" s="13">
        <v>469</v>
      </c>
      <c r="D414" s="13">
        <v>0.30480000000000002</v>
      </c>
      <c r="E414" s="13">
        <v>8.16</v>
      </c>
      <c r="F414" s="13">
        <v>8.23</v>
      </c>
      <c r="G414" s="13">
        <v>23.8</v>
      </c>
      <c r="H414" s="27" t="s">
        <v>115</v>
      </c>
      <c r="I414" s="27" t="s">
        <v>115</v>
      </c>
      <c r="J414" s="27" t="s">
        <v>115</v>
      </c>
      <c r="K414" s="41" t="s">
        <v>115</v>
      </c>
      <c r="L414" s="27" t="s">
        <v>115</v>
      </c>
      <c r="M414" s="41" t="s">
        <v>115</v>
      </c>
      <c r="N414" s="27" t="s">
        <v>115</v>
      </c>
      <c r="O414" s="27" t="s">
        <v>115</v>
      </c>
      <c r="P414" s="27">
        <v>47.1</v>
      </c>
      <c r="Q414" s="27">
        <v>17</v>
      </c>
      <c r="R414" s="27" t="s">
        <v>115</v>
      </c>
      <c r="S414" s="27">
        <v>154</v>
      </c>
      <c r="T414" s="27">
        <v>2.1</v>
      </c>
      <c r="U414" s="27">
        <v>30.6</v>
      </c>
      <c r="V414" s="27" t="s">
        <v>115</v>
      </c>
      <c r="W414" s="27" t="s">
        <v>115</v>
      </c>
      <c r="X414" s="27" t="s">
        <v>115</v>
      </c>
      <c r="Y414" s="27" t="s">
        <v>115</v>
      </c>
      <c r="Z414" s="27" t="s">
        <v>115</v>
      </c>
      <c r="AA414" s="27" t="s">
        <v>116</v>
      </c>
      <c r="AB414" s="27" t="s">
        <v>115</v>
      </c>
      <c r="AC414" s="27" t="s">
        <v>115</v>
      </c>
      <c r="AD414" s="27" t="s">
        <v>115</v>
      </c>
      <c r="AE414" s="13">
        <v>29.8</v>
      </c>
      <c r="AF414" s="13">
        <v>37200</v>
      </c>
      <c r="AG414" s="27">
        <v>14900</v>
      </c>
      <c r="AH414" s="27" t="s">
        <v>115</v>
      </c>
      <c r="AI414" s="27" t="s">
        <v>115</v>
      </c>
      <c r="AJ414" s="27">
        <v>4.0999999999999996</v>
      </c>
      <c r="AK414" s="27" t="s">
        <v>116</v>
      </c>
      <c r="AL414" s="27" t="s">
        <v>116</v>
      </c>
      <c r="AM414" s="27" t="s">
        <v>116</v>
      </c>
      <c r="AN414" s="27" t="s">
        <v>116</v>
      </c>
      <c r="AO414" s="27" t="s">
        <v>116</v>
      </c>
      <c r="AP414" s="27" t="s">
        <v>116</v>
      </c>
      <c r="AQ414" s="27" t="s">
        <v>116</v>
      </c>
      <c r="AR414" s="27" t="s">
        <v>116</v>
      </c>
      <c r="AS414" s="27" t="s">
        <v>116</v>
      </c>
      <c r="AT414" s="27" t="s">
        <v>116</v>
      </c>
      <c r="AU414" s="27" t="s">
        <v>116</v>
      </c>
      <c r="AZ414" s="13">
        <v>34</v>
      </c>
      <c r="BA414" s="13">
        <v>21</v>
      </c>
    </row>
    <row r="415" spans="1:53" x14ac:dyDescent="0.3">
      <c r="A415" s="57">
        <v>43942</v>
      </c>
      <c r="B415" s="26">
        <v>0.43784722222222222</v>
      </c>
      <c r="C415" s="13">
        <v>525</v>
      </c>
      <c r="D415" s="13">
        <v>0.3412</v>
      </c>
      <c r="E415" s="13">
        <v>14.68</v>
      </c>
      <c r="F415" s="13">
        <v>11</v>
      </c>
      <c r="G415" s="13">
        <v>8.64</v>
      </c>
      <c r="H415" s="31" t="s">
        <v>222</v>
      </c>
      <c r="M415" s="41" t="s">
        <v>115</v>
      </c>
      <c r="N415" s="27">
        <v>1</v>
      </c>
      <c r="O415" s="27" t="s">
        <v>115</v>
      </c>
      <c r="P415" s="27">
        <v>48.5</v>
      </c>
      <c r="Q415" s="27">
        <v>21.3</v>
      </c>
      <c r="R415" s="27" t="s">
        <v>115</v>
      </c>
      <c r="S415" s="27">
        <v>198</v>
      </c>
      <c r="T415" s="27" t="s">
        <v>115</v>
      </c>
      <c r="U415" s="27">
        <v>50.4</v>
      </c>
      <c r="V415" s="27" t="s">
        <v>115</v>
      </c>
      <c r="W415" s="27" t="s">
        <v>115</v>
      </c>
      <c r="X415" s="27">
        <v>75.3</v>
      </c>
      <c r="Y415" s="27" t="s">
        <v>115</v>
      </c>
      <c r="Z415" s="27" t="s">
        <v>115</v>
      </c>
      <c r="AA415" s="27" t="s">
        <v>116</v>
      </c>
      <c r="AB415" s="27" t="s">
        <v>115</v>
      </c>
      <c r="AC415" s="27" t="s">
        <v>115</v>
      </c>
      <c r="AD415" s="27">
        <v>221</v>
      </c>
      <c r="AE415" s="13">
        <v>46.5</v>
      </c>
      <c r="AF415" s="13">
        <v>53200</v>
      </c>
      <c r="AG415" s="27">
        <v>46.5</v>
      </c>
      <c r="AH415" s="27" t="s">
        <v>115</v>
      </c>
      <c r="AI415" s="27" t="s">
        <v>115</v>
      </c>
      <c r="AJ415" s="27">
        <v>3</v>
      </c>
      <c r="AK415" s="27" t="s">
        <v>116</v>
      </c>
      <c r="AL415" s="27" t="s">
        <v>116</v>
      </c>
      <c r="AM415" s="27" t="s">
        <v>116</v>
      </c>
      <c r="AN415" s="27" t="s">
        <v>116</v>
      </c>
      <c r="AO415" s="27" t="s">
        <v>116</v>
      </c>
      <c r="AP415" s="27" t="s">
        <v>116</v>
      </c>
      <c r="AQ415" s="27" t="s">
        <v>116</v>
      </c>
      <c r="AR415" s="27" t="s">
        <v>116</v>
      </c>
      <c r="AS415" s="27" t="s">
        <v>116</v>
      </c>
      <c r="AT415" s="27" t="s">
        <v>116</v>
      </c>
      <c r="AU415" s="27" t="s">
        <v>116</v>
      </c>
      <c r="AZ415" s="13">
        <v>34</v>
      </c>
      <c r="BA415" s="13">
        <v>21</v>
      </c>
    </row>
    <row r="416" spans="1:53" x14ac:dyDescent="0.3">
      <c r="A416" s="57">
        <v>43949</v>
      </c>
      <c r="B416" s="26">
        <v>0.44195601851851851</v>
      </c>
      <c r="C416" s="13">
        <v>544</v>
      </c>
      <c r="D416" s="13">
        <v>0.35289999999999999</v>
      </c>
      <c r="E416" s="13">
        <v>12.38</v>
      </c>
      <c r="F416" s="13">
        <v>8.3000000000000007</v>
      </c>
      <c r="G416" s="13">
        <v>14</v>
      </c>
      <c r="H416" s="31" t="s">
        <v>222</v>
      </c>
      <c r="M416" s="41" t="s">
        <v>115</v>
      </c>
      <c r="N416" s="27">
        <v>0.95</v>
      </c>
      <c r="O416" s="27" t="s">
        <v>115</v>
      </c>
      <c r="P416" s="27">
        <v>48.6</v>
      </c>
      <c r="Q416" s="27">
        <v>21.5</v>
      </c>
      <c r="R416" s="27" t="s">
        <v>115</v>
      </c>
      <c r="S416" s="27">
        <v>195</v>
      </c>
      <c r="T416" s="27" t="s">
        <v>115</v>
      </c>
      <c r="U416" s="27">
        <v>47.7</v>
      </c>
      <c r="V416" s="27" t="s">
        <v>115</v>
      </c>
      <c r="W416" s="27" t="s">
        <v>115</v>
      </c>
      <c r="X416" s="27">
        <v>47.2</v>
      </c>
      <c r="Y416" s="27" t="s">
        <v>115</v>
      </c>
      <c r="Z416" s="27" t="s">
        <v>115</v>
      </c>
      <c r="AA416" s="27" t="s">
        <v>116</v>
      </c>
      <c r="AB416" s="27" t="s">
        <v>115</v>
      </c>
      <c r="AC416" s="27" t="s">
        <v>115</v>
      </c>
      <c r="AD416" s="27" t="s">
        <v>115</v>
      </c>
      <c r="AE416" s="13">
        <v>39.9</v>
      </c>
      <c r="AF416" s="13">
        <v>52700</v>
      </c>
      <c r="AG416" s="27">
        <v>15500</v>
      </c>
      <c r="AH416" s="27" t="s">
        <v>115</v>
      </c>
      <c r="AI416" s="27" t="s">
        <v>115</v>
      </c>
      <c r="AJ416" s="27" t="s">
        <v>115</v>
      </c>
      <c r="AK416" s="27" t="s">
        <v>116</v>
      </c>
      <c r="AL416" s="27" t="s">
        <v>116</v>
      </c>
      <c r="AM416" s="27" t="s">
        <v>116</v>
      </c>
      <c r="AN416" s="27" t="s">
        <v>116</v>
      </c>
      <c r="AO416" s="27" t="s">
        <v>116</v>
      </c>
      <c r="AP416" s="27" t="s">
        <v>116</v>
      </c>
      <c r="AQ416" s="27" t="s">
        <v>116</v>
      </c>
      <c r="AR416" s="27" t="s">
        <v>116</v>
      </c>
      <c r="AS416" s="27" t="s">
        <v>116</v>
      </c>
      <c r="AT416" s="27" t="s">
        <v>116</v>
      </c>
      <c r="AU416" s="27" t="s">
        <v>116</v>
      </c>
      <c r="AZ416" s="13">
        <v>34</v>
      </c>
      <c r="BA416" s="13">
        <v>21</v>
      </c>
    </row>
    <row r="417" spans="1:53" x14ac:dyDescent="0.3">
      <c r="A417" s="35">
        <v>43957</v>
      </c>
      <c r="B417" s="26">
        <v>0.41343749999999996</v>
      </c>
      <c r="C417" s="13">
        <v>598</v>
      </c>
      <c r="D417" s="13">
        <v>0.38869999999999999</v>
      </c>
      <c r="E417" s="13">
        <v>10.039999999999999</v>
      </c>
      <c r="F417" s="13">
        <v>8.44</v>
      </c>
      <c r="G417" s="13">
        <v>14.2</v>
      </c>
      <c r="H417" s="31" t="s">
        <v>222</v>
      </c>
      <c r="M417" s="41" t="s">
        <v>115</v>
      </c>
      <c r="N417" s="27" t="s">
        <v>115</v>
      </c>
      <c r="O417" s="27">
        <v>0.65</v>
      </c>
      <c r="P417" s="27">
        <v>65.8</v>
      </c>
      <c r="Q417" s="27">
        <v>26.5</v>
      </c>
      <c r="R417" s="27" t="s">
        <v>115</v>
      </c>
      <c r="S417" s="27">
        <v>211</v>
      </c>
      <c r="T417" s="27" t="s">
        <v>115</v>
      </c>
      <c r="U417" s="27">
        <v>54.6</v>
      </c>
      <c r="V417" s="27" t="s">
        <v>115</v>
      </c>
      <c r="W417" s="27" t="s">
        <v>115</v>
      </c>
      <c r="X417" s="27" t="s">
        <v>115</v>
      </c>
      <c r="Y417" s="27" t="s">
        <v>115</v>
      </c>
      <c r="Z417" s="27" t="s">
        <v>115</v>
      </c>
      <c r="AA417" s="27" t="s">
        <v>116</v>
      </c>
      <c r="AB417" s="27" t="s">
        <v>115</v>
      </c>
      <c r="AC417" s="27" t="s">
        <v>115</v>
      </c>
      <c r="AD417" s="27">
        <v>225</v>
      </c>
      <c r="AE417" s="13">
        <v>56.9</v>
      </c>
      <c r="AF417" s="13">
        <v>55300</v>
      </c>
      <c r="AG417" s="27">
        <v>17700</v>
      </c>
      <c r="AH417" s="27" t="s">
        <v>115</v>
      </c>
      <c r="AI417" s="27" t="s">
        <v>115</v>
      </c>
      <c r="AJ417" s="27">
        <v>3.6</v>
      </c>
      <c r="AK417" s="27" t="s">
        <v>116</v>
      </c>
      <c r="AL417" s="27" t="s">
        <v>116</v>
      </c>
      <c r="AM417" s="27" t="s">
        <v>116</v>
      </c>
      <c r="AN417" s="27" t="s">
        <v>116</v>
      </c>
      <c r="AO417" s="27" t="s">
        <v>116</v>
      </c>
      <c r="AP417" s="27" t="s">
        <v>116</v>
      </c>
      <c r="AQ417" s="27" t="s">
        <v>116</v>
      </c>
      <c r="AR417" s="27" t="s">
        <v>116</v>
      </c>
      <c r="AS417" s="27" t="s">
        <v>116</v>
      </c>
      <c r="AT417" s="27" t="s">
        <v>116</v>
      </c>
      <c r="AU417" s="27" t="s">
        <v>116</v>
      </c>
      <c r="AZ417" s="13">
        <v>34</v>
      </c>
      <c r="BA417" s="13">
        <v>21</v>
      </c>
    </row>
    <row r="418" spans="1:53" x14ac:dyDescent="0.3">
      <c r="A418" s="35">
        <v>43963</v>
      </c>
      <c r="B418" s="26">
        <v>0.4277199074074074</v>
      </c>
      <c r="C418" s="13">
        <v>549</v>
      </c>
      <c r="D418" s="13">
        <v>0.35620000000000002</v>
      </c>
      <c r="E418" s="13">
        <v>9.18</v>
      </c>
      <c r="F418" s="13">
        <v>8.11</v>
      </c>
      <c r="G418" s="13">
        <v>13.5</v>
      </c>
      <c r="H418" s="31" t="s">
        <v>222</v>
      </c>
      <c r="M418" s="41" t="s">
        <v>115</v>
      </c>
      <c r="N418" s="27">
        <v>0.78</v>
      </c>
      <c r="O418" s="27" t="s">
        <v>115</v>
      </c>
      <c r="P418" s="27">
        <v>53.6</v>
      </c>
      <c r="Q418" s="27">
        <v>23.1</v>
      </c>
      <c r="R418" s="27" t="s">
        <v>115</v>
      </c>
      <c r="S418" s="27">
        <v>189</v>
      </c>
      <c r="T418" s="27" t="s">
        <v>115</v>
      </c>
      <c r="U418" s="27">
        <v>50.2</v>
      </c>
      <c r="V418" s="27" t="s">
        <v>115</v>
      </c>
      <c r="W418" s="27" t="s">
        <v>115</v>
      </c>
      <c r="X418" s="27" t="s">
        <v>115</v>
      </c>
      <c r="Y418" s="27" t="s">
        <v>115</v>
      </c>
      <c r="Z418" s="27" t="s">
        <v>115</v>
      </c>
      <c r="AA418" s="27" t="s">
        <v>116</v>
      </c>
      <c r="AB418" s="27" t="s">
        <v>115</v>
      </c>
      <c r="AC418" s="27" t="s">
        <v>115</v>
      </c>
      <c r="AD418" s="27" t="s">
        <v>115</v>
      </c>
      <c r="AE418" s="13">
        <v>31.2</v>
      </c>
      <c r="AF418" s="13">
        <v>49700</v>
      </c>
      <c r="AG418" s="27">
        <v>15800</v>
      </c>
      <c r="AH418" s="27" t="s">
        <v>115</v>
      </c>
      <c r="AI418" s="27" t="s">
        <v>115</v>
      </c>
      <c r="AJ418" s="27">
        <v>3.2</v>
      </c>
      <c r="AK418" s="27" t="s">
        <v>116</v>
      </c>
      <c r="AL418" s="27" t="s">
        <v>116</v>
      </c>
      <c r="AM418" s="27" t="s">
        <v>116</v>
      </c>
      <c r="AN418" s="27" t="s">
        <v>116</v>
      </c>
      <c r="AO418" s="27" t="s">
        <v>116</v>
      </c>
      <c r="AP418" s="27" t="s">
        <v>116</v>
      </c>
      <c r="AQ418" s="27" t="s">
        <v>116</v>
      </c>
      <c r="AR418" s="27" t="s">
        <v>116</v>
      </c>
      <c r="AS418" s="27" t="s">
        <v>116</v>
      </c>
      <c r="AT418" s="27" t="s">
        <v>116</v>
      </c>
      <c r="AU418" s="27" t="s">
        <v>116</v>
      </c>
      <c r="AZ418" s="13">
        <v>34</v>
      </c>
      <c r="BA418" s="13">
        <v>21</v>
      </c>
    </row>
    <row r="419" spans="1:53" x14ac:dyDescent="0.3">
      <c r="A419" s="35">
        <v>43970</v>
      </c>
      <c r="B419" s="28">
        <v>0.47211805555555553</v>
      </c>
      <c r="C419" s="13">
        <v>561</v>
      </c>
      <c r="D419" s="13">
        <v>0.36459999999999998</v>
      </c>
      <c r="E419" s="13">
        <v>10.130000000000001</v>
      </c>
      <c r="F419" s="13">
        <v>7.76</v>
      </c>
      <c r="G419" s="13">
        <v>18</v>
      </c>
      <c r="H419" s="27" t="s">
        <v>115</v>
      </c>
      <c r="I419" s="27" t="s">
        <v>115</v>
      </c>
      <c r="J419" s="27" t="s">
        <v>115</v>
      </c>
      <c r="K419" s="41" t="s">
        <v>115</v>
      </c>
      <c r="L419" s="27" t="s">
        <v>115</v>
      </c>
      <c r="M419" s="27">
        <v>0.11</v>
      </c>
      <c r="N419" s="27">
        <v>1.2</v>
      </c>
      <c r="O419" s="27" t="s">
        <v>115</v>
      </c>
      <c r="P419" s="27">
        <v>59.2</v>
      </c>
      <c r="Q419" s="27">
        <v>22.2</v>
      </c>
      <c r="R419" s="27" t="s">
        <v>115</v>
      </c>
      <c r="S419" s="27">
        <v>182</v>
      </c>
      <c r="T419" s="27" t="s">
        <v>115</v>
      </c>
      <c r="U419" s="27">
        <v>54.2</v>
      </c>
      <c r="V419" s="27" t="s">
        <v>115</v>
      </c>
      <c r="W419" s="27" t="s">
        <v>115</v>
      </c>
      <c r="X419" s="27" t="s">
        <v>115</v>
      </c>
      <c r="Y419" s="27" t="s">
        <v>115</v>
      </c>
      <c r="Z419" s="27" t="s">
        <v>115</v>
      </c>
      <c r="AA419" s="27" t="s">
        <v>116</v>
      </c>
      <c r="AB419" s="27" t="s">
        <v>115</v>
      </c>
      <c r="AC419" s="27" t="s">
        <v>115</v>
      </c>
      <c r="AD419" s="27">
        <v>386</v>
      </c>
      <c r="AE419" s="13">
        <v>39.5</v>
      </c>
      <c r="AF419" s="13">
        <v>46600</v>
      </c>
      <c r="AG419" s="27">
        <v>15800</v>
      </c>
      <c r="AH419" s="27" t="s">
        <v>115</v>
      </c>
      <c r="AI419" s="27" t="s">
        <v>115</v>
      </c>
      <c r="AJ419" s="27">
        <v>3.3</v>
      </c>
      <c r="AK419" s="27" t="s">
        <v>116</v>
      </c>
      <c r="AL419" s="27" t="s">
        <v>116</v>
      </c>
      <c r="AM419" s="27" t="s">
        <v>116</v>
      </c>
      <c r="AN419" s="27" t="s">
        <v>116</v>
      </c>
      <c r="AO419" s="27" t="s">
        <v>116</v>
      </c>
      <c r="AP419" s="27" t="s">
        <v>116</v>
      </c>
      <c r="AQ419" s="27" t="s">
        <v>116</v>
      </c>
      <c r="AR419" s="27" t="s">
        <v>116</v>
      </c>
      <c r="AS419" s="27" t="s">
        <v>116</v>
      </c>
      <c r="AT419" s="27" t="s">
        <v>116</v>
      </c>
      <c r="AU419" s="27" t="s">
        <v>116</v>
      </c>
      <c r="AZ419" s="13">
        <v>34</v>
      </c>
      <c r="BA419" s="13">
        <v>21</v>
      </c>
    </row>
    <row r="420" spans="1:53" x14ac:dyDescent="0.3">
      <c r="A420" s="35">
        <v>43977</v>
      </c>
      <c r="B420" s="26">
        <v>0.44177083333333328</v>
      </c>
      <c r="C420" s="13">
        <v>564</v>
      </c>
      <c r="D420" s="13">
        <v>0.36399999999999999</v>
      </c>
      <c r="E420" s="13">
        <v>7.44</v>
      </c>
      <c r="F420" s="13">
        <v>7.72</v>
      </c>
      <c r="G420" s="13">
        <v>22.7</v>
      </c>
      <c r="H420" s="27" t="s">
        <v>115</v>
      </c>
      <c r="I420" s="27" t="s">
        <v>115</v>
      </c>
      <c r="J420" s="27" t="s">
        <v>115</v>
      </c>
      <c r="K420" s="41" t="s">
        <v>115</v>
      </c>
      <c r="L420" s="27" t="s">
        <v>115</v>
      </c>
      <c r="M420" s="27">
        <v>0.22</v>
      </c>
      <c r="N420" s="27">
        <v>1.8</v>
      </c>
      <c r="O420" s="27" t="s">
        <v>115</v>
      </c>
      <c r="P420" s="27">
        <v>53.6</v>
      </c>
      <c r="Q420" s="27">
        <v>24.1</v>
      </c>
      <c r="R420" s="27" t="s">
        <v>115</v>
      </c>
      <c r="S420" s="27">
        <v>198</v>
      </c>
      <c r="T420" s="27" t="s">
        <v>115</v>
      </c>
      <c r="U420" s="27">
        <v>51.4</v>
      </c>
      <c r="V420" s="27" t="s">
        <v>115</v>
      </c>
      <c r="W420" s="27" t="s">
        <v>115</v>
      </c>
      <c r="X420" s="27">
        <v>72.7</v>
      </c>
      <c r="Y420" s="27" t="s">
        <v>115</v>
      </c>
      <c r="Z420" s="27" t="s">
        <v>115</v>
      </c>
      <c r="AA420" s="27" t="s">
        <v>116</v>
      </c>
      <c r="AB420" s="27" t="s">
        <v>115</v>
      </c>
      <c r="AC420" s="27" t="s">
        <v>115</v>
      </c>
      <c r="AD420" s="27" t="s">
        <v>115</v>
      </c>
      <c r="AE420" s="13">
        <v>15.7</v>
      </c>
      <c r="AF420" s="13">
        <v>53600</v>
      </c>
      <c r="AG420" s="27">
        <v>15500</v>
      </c>
      <c r="AH420" s="27" t="s">
        <v>115</v>
      </c>
      <c r="AI420" s="27" t="s">
        <v>115</v>
      </c>
      <c r="AJ420" s="27">
        <v>3.4</v>
      </c>
      <c r="AK420" s="27" t="s">
        <v>116</v>
      </c>
      <c r="AL420" s="27" t="s">
        <v>116</v>
      </c>
      <c r="AM420" s="27" t="s">
        <v>116</v>
      </c>
      <c r="AN420" s="27" t="s">
        <v>116</v>
      </c>
      <c r="AO420" s="27" t="s">
        <v>116</v>
      </c>
      <c r="AP420" s="27" t="s">
        <v>116</v>
      </c>
      <c r="AQ420" s="27" t="s">
        <v>116</v>
      </c>
      <c r="AR420" s="27" t="s">
        <v>116</v>
      </c>
      <c r="AS420" s="27" t="s">
        <v>116</v>
      </c>
      <c r="AT420" s="27" t="s">
        <v>116</v>
      </c>
      <c r="AU420" s="27" t="s">
        <v>116</v>
      </c>
      <c r="AZ420" s="13">
        <v>34</v>
      </c>
      <c r="BA420" s="13">
        <v>21</v>
      </c>
    </row>
    <row r="421" spans="1:53" x14ac:dyDescent="0.3">
      <c r="A421" s="35">
        <v>43985</v>
      </c>
      <c r="B421" s="26">
        <v>0.42331018518518521</v>
      </c>
      <c r="C421" s="13">
        <v>650</v>
      </c>
      <c r="D421" s="13">
        <v>0.42249999999999999</v>
      </c>
      <c r="E421" s="13">
        <v>8.94</v>
      </c>
      <c r="F421" s="13">
        <v>8.15</v>
      </c>
      <c r="G421" s="13">
        <v>19.2</v>
      </c>
      <c r="H421" s="27" t="s">
        <v>115</v>
      </c>
      <c r="I421" s="27" t="s">
        <v>115</v>
      </c>
      <c r="J421" s="27" t="s">
        <v>115</v>
      </c>
      <c r="K421" s="41" t="s">
        <v>115</v>
      </c>
      <c r="L421" s="27" t="s">
        <v>115</v>
      </c>
      <c r="M421" s="41" t="s">
        <v>115</v>
      </c>
      <c r="N421" s="27">
        <v>1.8</v>
      </c>
      <c r="O421" s="27" t="s">
        <v>115</v>
      </c>
      <c r="P421" s="27">
        <v>53.5</v>
      </c>
      <c r="Q421" s="27">
        <v>22.2</v>
      </c>
      <c r="R421" s="27" t="s">
        <v>115</v>
      </c>
      <c r="S421" s="27">
        <v>196</v>
      </c>
      <c r="T421" s="27" t="s">
        <v>115</v>
      </c>
      <c r="U421" s="27">
        <v>52.6</v>
      </c>
      <c r="V421" s="27" t="s">
        <v>115</v>
      </c>
      <c r="W421" s="27" t="s">
        <v>115</v>
      </c>
      <c r="X421" s="27" t="s">
        <v>115</v>
      </c>
      <c r="Y421" s="27" t="s">
        <v>115</v>
      </c>
      <c r="Z421" s="27" t="s">
        <v>115</v>
      </c>
      <c r="AA421" s="27" t="s">
        <v>116</v>
      </c>
      <c r="AB421" s="27" t="s">
        <v>115</v>
      </c>
      <c r="AC421" s="27" t="s">
        <v>115</v>
      </c>
      <c r="AD421" s="27">
        <v>386</v>
      </c>
      <c r="AE421" s="13">
        <v>18.899999999999999</v>
      </c>
      <c r="AF421" s="13">
        <v>51000</v>
      </c>
      <c r="AG421" s="27">
        <v>16600</v>
      </c>
      <c r="AH421" s="27" t="s">
        <v>115</v>
      </c>
      <c r="AI421" s="27" t="s">
        <v>115</v>
      </c>
      <c r="AJ421" s="27">
        <v>3.4</v>
      </c>
      <c r="AK421" s="27" t="s">
        <v>116</v>
      </c>
      <c r="AL421" s="27" t="s">
        <v>116</v>
      </c>
      <c r="AM421" s="27" t="s">
        <v>116</v>
      </c>
      <c r="AN421" s="27" t="s">
        <v>116</v>
      </c>
      <c r="AO421" s="27" t="s">
        <v>116</v>
      </c>
      <c r="AP421" s="27" t="s">
        <v>116</v>
      </c>
      <c r="AQ421" s="27" t="s">
        <v>116</v>
      </c>
      <c r="AR421" s="27" t="s">
        <v>116</v>
      </c>
      <c r="AS421" s="27" t="s">
        <v>116</v>
      </c>
      <c r="AT421" s="27" t="s">
        <v>116</v>
      </c>
      <c r="AU421" s="27" t="s">
        <v>116</v>
      </c>
      <c r="AZ421" s="13">
        <v>34</v>
      </c>
      <c r="BA421" s="13">
        <v>21</v>
      </c>
    </row>
    <row r="422" spans="1:53" x14ac:dyDescent="0.3">
      <c r="A422" s="35">
        <v>43991</v>
      </c>
      <c r="B422" s="28">
        <v>0.3805439814814815</v>
      </c>
      <c r="C422" s="13">
        <v>488.4</v>
      </c>
      <c r="D422" s="13">
        <v>0.31719999999999998</v>
      </c>
      <c r="E422" s="13">
        <v>8.14</v>
      </c>
      <c r="F422" s="13">
        <v>8.0299999999999994</v>
      </c>
      <c r="G422" s="13">
        <v>20.399999999999999</v>
      </c>
      <c r="H422" s="27" t="s">
        <v>115</v>
      </c>
      <c r="I422" s="27" t="s">
        <v>115</v>
      </c>
      <c r="J422" s="27" t="s">
        <v>115</v>
      </c>
      <c r="K422" s="41" t="s">
        <v>115</v>
      </c>
      <c r="L422" s="27" t="s">
        <v>115</v>
      </c>
      <c r="M422" s="41" t="s">
        <v>115</v>
      </c>
      <c r="N422" s="27">
        <v>1.7</v>
      </c>
      <c r="O422" s="27" t="s">
        <v>115</v>
      </c>
      <c r="P422" s="27">
        <v>53.3</v>
      </c>
      <c r="Q422" s="27">
        <v>22.5</v>
      </c>
      <c r="R422" s="27" t="s">
        <v>115</v>
      </c>
      <c r="S422" s="27">
        <v>189</v>
      </c>
      <c r="T422" s="27" t="s">
        <v>115</v>
      </c>
      <c r="U422" s="27">
        <v>50.8</v>
      </c>
      <c r="V422" s="27" t="s">
        <v>115</v>
      </c>
      <c r="W422" s="27" t="s">
        <v>115</v>
      </c>
      <c r="X422" s="27" t="s">
        <v>115</v>
      </c>
      <c r="Y422" s="27" t="s">
        <v>115</v>
      </c>
      <c r="Z422" s="27" t="s">
        <v>115</v>
      </c>
      <c r="AA422" s="27" t="s">
        <v>116</v>
      </c>
      <c r="AB422" s="27" t="s">
        <v>115</v>
      </c>
      <c r="AC422" s="27" t="s">
        <v>115</v>
      </c>
      <c r="AD422" s="27" t="s">
        <v>115</v>
      </c>
      <c r="AE422" s="13">
        <v>12.9</v>
      </c>
      <c r="AF422" s="13">
        <v>47900</v>
      </c>
      <c r="AG422" s="27">
        <v>16800</v>
      </c>
      <c r="AH422" s="27" t="s">
        <v>115</v>
      </c>
      <c r="AI422" s="27" t="s">
        <v>115</v>
      </c>
      <c r="AJ422" s="27">
        <v>3.6</v>
      </c>
      <c r="AK422" s="27" t="s">
        <v>116</v>
      </c>
      <c r="AL422" s="27" t="s">
        <v>116</v>
      </c>
      <c r="AM422" s="27" t="s">
        <v>116</v>
      </c>
      <c r="AN422" s="27" t="s">
        <v>116</v>
      </c>
      <c r="AO422" s="27" t="s">
        <v>116</v>
      </c>
      <c r="AP422" s="27" t="s">
        <v>116</v>
      </c>
      <c r="AQ422" s="27" t="s">
        <v>116</v>
      </c>
      <c r="AR422" s="27" t="s">
        <v>116</v>
      </c>
      <c r="AS422" s="27" t="s">
        <v>116</v>
      </c>
      <c r="AT422" s="27" t="s">
        <v>116</v>
      </c>
      <c r="AU422" s="27" t="s">
        <v>116</v>
      </c>
      <c r="AZ422" s="13">
        <v>34</v>
      </c>
      <c r="BA422" s="13">
        <v>21</v>
      </c>
    </row>
    <row r="423" spans="1:53" x14ac:dyDescent="0.3">
      <c r="A423" s="35">
        <v>43998</v>
      </c>
      <c r="B423" s="26">
        <v>0.43791666666666668</v>
      </c>
      <c r="C423" s="13">
        <v>568</v>
      </c>
      <c r="D423" s="13">
        <v>0.3705</v>
      </c>
      <c r="E423" s="13">
        <v>8.66</v>
      </c>
      <c r="F423" s="13">
        <v>7.83</v>
      </c>
      <c r="G423" s="13">
        <v>23.4</v>
      </c>
      <c r="H423" s="27" t="s">
        <v>115</v>
      </c>
      <c r="I423" s="27" t="s">
        <v>115</v>
      </c>
      <c r="J423" s="27" t="s">
        <v>115</v>
      </c>
      <c r="K423" s="41" t="s">
        <v>115</v>
      </c>
      <c r="L423" s="27" t="s">
        <v>115</v>
      </c>
      <c r="M423" s="27">
        <v>0.1</v>
      </c>
      <c r="N423" s="27">
        <v>1.6</v>
      </c>
      <c r="O423" s="27" t="s">
        <v>115</v>
      </c>
      <c r="P423" s="27">
        <v>55.3</v>
      </c>
      <c r="Q423" s="27" t="s">
        <v>115</v>
      </c>
      <c r="R423" s="27" t="s">
        <v>115</v>
      </c>
      <c r="S423" s="27">
        <v>191</v>
      </c>
      <c r="T423" s="27" t="s">
        <v>115</v>
      </c>
      <c r="U423" s="27">
        <v>52.1</v>
      </c>
      <c r="V423" s="27" t="s">
        <v>115</v>
      </c>
      <c r="W423" s="27" t="s">
        <v>115</v>
      </c>
      <c r="X423" s="27" t="s">
        <v>115</v>
      </c>
      <c r="Y423" s="27" t="s">
        <v>115</v>
      </c>
      <c r="Z423" s="27" t="s">
        <v>115</v>
      </c>
      <c r="AA423" s="27" t="s">
        <v>116</v>
      </c>
      <c r="AB423" s="27" t="s">
        <v>115</v>
      </c>
      <c r="AC423" s="27" t="s">
        <v>115</v>
      </c>
      <c r="AD423" s="27" t="s">
        <v>115</v>
      </c>
      <c r="AE423" s="13">
        <v>17.100000000000001</v>
      </c>
      <c r="AF423" s="13">
        <v>48900</v>
      </c>
      <c r="AG423" s="27">
        <v>16700</v>
      </c>
      <c r="AH423" s="27" t="s">
        <v>115</v>
      </c>
      <c r="AI423" s="27" t="s">
        <v>115</v>
      </c>
      <c r="AJ423" s="27">
        <v>3.5</v>
      </c>
      <c r="AK423" s="27" t="s">
        <v>116</v>
      </c>
      <c r="AL423" s="27" t="s">
        <v>116</v>
      </c>
      <c r="AM423" s="27" t="s">
        <v>116</v>
      </c>
      <c r="AN423" s="27" t="s">
        <v>116</v>
      </c>
      <c r="AO423" s="27" t="s">
        <v>116</v>
      </c>
      <c r="AP423" s="27" t="s">
        <v>116</v>
      </c>
      <c r="AQ423" s="27" t="s">
        <v>116</v>
      </c>
      <c r="AR423" s="27" t="s">
        <v>116</v>
      </c>
      <c r="AS423" s="27" t="s">
        <v>116</v>
      </c>
      <c r="AT423" s="27" t="s">
        <v>116</v>
      </c>
      <c r="AU423" s="27" t="s">
        <v>116</v>
      </c>
      <c r="AZ423" s="13">
        <v>34</v>
      </c>
      <c r="BA423" s="13">
        <v>21</v>
      </c>
    </row>
    <row r="424" spans="1:53" x14ac:dyDescent="0.3">
      <c r="A424" s="35">
        <v>44005</v>
      </c>
      <c r="B424" s="26">
        <v>0.44135416666666666</v>
      </c>
      <c r="C424" s="13">
        <v>597</v>
      </c>
      <c r="D424" s="13">
        <v>0.39</v>
      </c>
      <c r="E424" s="13">
        <v>6.66</v>
      </c>
      <c r="F424" s="13">
        <v>8.1</v>
      </c>
      <c r="G424" s="13">
        <v>25.1</v>
      </c>
      <c r="H424" s="27" t="s">
        <v>115</v>
      </c>
      <c r="I424" s="27" t="s">
        <v>115</v>
      </c>
      <c r="J424" s="27" t="s">
        <v>115</v>
      </c>
      <c r="K424" s="41" t="s">
        <v>115</v>
      </c>
      <c r="L424" s="27" t="s">
        <v>115</v>
      </c>
      <c r="M424" s="27">
        <v>0.15</v>
      </c>
      <c r="N424" s="27">
        <v>1</v>
      </c>
      <c r="O424" s="27" t="s">
        <v>115</v>
      </c>
      <c r="P424" s="27">
        <v>64.400000000000006</v>
      </c>
      <c r="Q424" s="27">
        <v>25.6</v>
      </c>
      <c r="R424" s="27" t="s">
        <v>115</v>
      </c>
      <c r="S424" s="27">
        <v>193</v>
      </c>
      <c r="T424" s="27" t="s">
        <v>115</v>
      </c>
      <c r="U424" s="27">
        <v>55.2</v>
      </c>
      <c r="V424" s="27" t="s">
        <v>115</v>
      </c>
      <c r="W424" s="27" t="s">
        <v>115</v>
      </c>
      <c r="X424" s="27" t="s">
        <v>115</v>
      </c>
      <c r="Y424" s="27" t="s">
        <v>115</v>
      </c>
      <c r="Z424" s="27" t="s">
        <v>115</v>
      </c>
      <c r="AA424" s="27" t="s">
        <v>116</v>
      </c>
      <c r="AB424" s="27" t="s">
        <v>115</v>
      </c>
      <c r="AC424" s="27" t="s">
        <v>115</v>
      </c>
      <c r="AD424" s="27" t="s">
        <v>115</v>
      </c>
      <c r="AE424" s="13">
        <v>43.2</v>
      </c>
      <c r="AF424" s="13">
        <v>46600</v>
      </c>
      <c r="AG424" s="13">
        <v>18600</v>
      </c>
      <c r="AH424" s="27" t="s">
        <v>115</v>
      </c>
      <c r="AI424" s="27" t="s">
        <v>115</v>
      </c>
      <c r="AJ424" s="13">
        <v>5.8</v>
      </c>
      <c r="AK424" s="27" t="s">
        <v>116</v>
      </c>
      <c r="AL424" s="27" t="s">
        <v>116</v>
      </c>
      <c r="AM424" s="27" t="s">
        <v>116</v>
      </c>
      <c r="AN424" s="27" t="s">
        <v>116</v>
      </c>
      <c r="AO424" s="27" t="s">
        <v>116</v>
      </c>
      <c r="AP424" s="27" t="s">
        <v>116</v>
      </c>
      <c r="AQ424" s="27" t="s">
        <v>116</v>
      </c>
      <c r="AR424" s="27" t="s">
        <v>116</v>
      </c>
      <c r="AS424" s="27" t="s">
        <v>116</v>
      </c>
      <c r="AT424" s="27" t="s">
        <v>116</v>
      </c>
      <c r="AU424" s="27" t="s">
        <v>116</v>
      </c>
      <c r="AZ424" s="13">
        <v>34</v>
      </c>
      <c r="BA424" s="13">
        <v>21</v>
      </c>
    </row>
    <row r="425" spans="1:53" x14ac:dyDescent="0.3">
      <c r="A425" s="35">
        <v>44012</v>
      </c>
      <c r="B425" s="26">
        <v>0.435</v>
      </c>
      <c r="C425" s="13">
        <v>556</v>
      </c>
      <c r="D425" s="13">
        <v>0.36399999999999999</v>
      </c>
      <c r="E425" s="13">
        <v>8.92</v>
      </c>
      <c r="F425" s="13">
        <v>8.61</v>
      </c>
      <c r="G425" s="13">
        <v>26.8</v>
      </c>
      <c r="H425" s="27" t="s">
        <v>115</v>
      </c>
      <c r="I425" s="27" t="s">
        <v>115</v>
      </c>
      <c r="J425" s="27" t="s">
        <v>115</v>
      </c>
      <c r="K425" s="41" t="s">
        <v>115</v>
      </c>
      <c r="L425" s="27" t="s">
        <v>115</v>
      </c>
      <c r="M425" s="27">
        <v>0.16</v>
      </c>
      <c r="N425" s="27">
        <v>1.3</v>
      </c>
      <c r="O425" s="27" t="s">
        <v>115</v>
      </c>
      <c r="P425" s="27">
        <v>55.7</v>
      </c>
      <c r="Q425" s="27">
        <v>23.1</v>
      </c>
      <c r="R425" s="27" t="s">
        <v>115</v>
      </c>
      <c r="S425" s="27">
        <v>178</v>
      </c>
      <c r="T425" s="27" t="s">
        <v>115</v>
      </c>
      <c r="U425" s="27">
        <v>49.7</v>
      </c>
      <c r="V425" s="27" t="s">
        <v>115</v>
      </c>
      <c r="W425" s="27" t="s">
        <v>115</v>
      </c>
      <c r="X425" s="27" t="s">
        <v>115</v>
      </c>
      <c r="Y425" s="27" t="s">
        <v>115</v>
      </c>
      <c r="Z425" s="27" t="s">
        <v>115</v>
      </c>
      <c r="AA425" s="27" t="s">
        <v>116</v>
      </c>
      <c r="AB425" s="27" t="s">
        <v>115</v>
      </c>
      <c r="AC425" s="27" t="s">
        <v>115</v>
      </c>
      <c r="AD425" s="27" t="s">
        <v>115</v>
      </c>
      <c r="AE425" s="13">
        <v>24.8</v>
      </c>
      <c r="AF425" s="13">
        <v>44300</v>
      </c>
      <c r="AG425" s="13">
        <v>16400</v>
      </c>
      <c r="AH425" s="27" t="s">
        <v>115</v>
      </c>
      <c r="AI425" s="27" t="s">
        <v>115</v>
      </c>
      <c r="AJ425" s="13">
        <v>4.0999999999999996</v>
      </c>
      <c r="AK425" s="27" t="s">
        <v>116</v>
      </c>
      <c r="AL425" s="27" t="s">
        <v>116</v>
      </c>
      <c r="AM425" s="27" t="s">
        <v>116</v>
      </c>
      <c r="AN425" s="27" t="s">
        <v>116</v>
      </c>
      <c r="AO425" s="27" t="s">
        <v>116</v>
      </c>
      <c r="AP425" s="27" t="s">
        <v>116</v>
      </c>
      <c r="AQ425" s="27" t="s">
        <v>116</v>
      </c>
      <c r="AR425" s="27" t="s">
        <v>116</v>
      </c>
      <c r="AS425" s="27" t="s">
        <v>116</v>
      </c>
      <c r="AT425" s="27" t="s">
        <v>116</v>
      </c>
      <c r="AU425" s="27" t="s">
        <v>116</v>
      </c>
      <c r="AZ425" s="13">
        <v>34</v>
      </c>
      <c r="BA425" s="13">
        <v>21</v>
      </c>
    </row>
    <row r="426" spans="1:53" x14ac:dyDescent="0.3">
      <c r="A426" s="35">
        <v>44026</v>
      </c>
      <c r="B426" s="28">
        <v>0.44791666666666669</v>
      </c>
      <c r="C426" s="13">
        <v>578</v>
      </c>
      <c r="D426" s="13">
        <v>0.377</v>
      </c>
      <c r="E426" s="13">
        <v>8.16</v>
      </c>
      <c r="F426" s="13">
        <v>8.06</v>
      </c>
      <c r="G426" s="13">
        <v>20.7</v>
      </c>
      <c r="H426" s="27" t="s">
        <v>115</v>
      </c>
      <c r="I426" s="27" t="s">
        <v>115</v>
      </c>
      <c r="J426" s="27" t="s">
        <v>115</v>
      </c>
      <c r="K426" s="41" t="s">
        <v>115</v>
      </c>
      <c r="L426" s="27" t="s">
        <v>115</v>
      </c>
      <c r="M426" s="41" t="s">
        <v>115</v>
      </c>
      <c r="N426" s="27" t="s">
        <v>115</v>
      </c>
      <c r="O426" s="27" t="s">
        <v>115</v>
      </c>
      <c r="P426" s="27">
        <v>65.5</v>
      </c>
      <c r="Q426" s="27">
        <v>24.1</v>
      </c>
      <c r="R426" s="27" t="s">
        <v>115</v>
      </c>
      <c r="S426" s="27">
        <v>163</v>
      </c>
      <c r="T426" s="27">
        <v>2.2000000000000002</v>
      </c>
      <c r="U426" s="27">
        <v>42.5</v>
      </c>
      <c r="V426" s="27" t="s">
        <v>115</v>
      </c>
      <c r="W426" s="27" t="s">
        <v>115</v>
      </c>
      <c r="X426" s="27" t="s">
        <v>115</v>
      </c>
      <c r="Y426" s="27" t="s">
        <v>115</v>
      </c>
      <c r="Z426" s="27" t="s">
        <v>115</v>
      </c>
      <c r="AA426" s="27" t="s">
        <v>116</v>
      </c>
      <c r="AB426" s="27" t="s">
        <v>115</v>
      </c>
      <c r="AC426" s="27" t="s">
        <v>115</v>
      </c>
      <c r="AD426" s="27">
        <v>236</v>
      </c>
      <c r="AE426" s="13">
        <v>58</v>
      </c>
      <c r="AF426" s="13">
        <v>36300</v>
      </c>
      <c r="AG426" s="27">
        <v>17500</v>
      </c>
      <c r="AH426" s="27" t="s">
        <v>115</v>
      </c>
      <c r="AI426" s="27" t="s">
        <v>115</v>
      </c>
      <c r="AJ426" s="27">
        <v>5</v>
      </c>
      <c r="AK426" s="27" t="s">
        <v>116</v>
      </c>
      <c r="AL426" s="27" t="s">
        <v>116</v>
      </c>
      <c r="AM426" s="27" t="s">
        <v>116</v>
      </c>
      <c r="AN426" s="27" t="s">
        <v>116</v>
      </c>
      <c r="AO426" s="27" t="s">
        <v>116</v>
      </c>
      <c r="AP426" s="27" t="s">
        <v>116</v>
      </c>
      <c r="AQ426" s="27" t="s">
        <v>116</v>
      </c>
      <c r="AR426" s="27" t="s">
        <v>116</v>
      </c>
      <c r="AS426" s="27" t="s">
        <v>116</v>
      </c>
      <c r="AT426" s="27" t="s">
        <v>116</v>
      </c>
      <c r="AU426" s="27" t="s">
        <v>116</v>
      </c>
      <c r="AZ426" s="13">
        <v>34</v>
      </c>
      <c r="BA426" s="13">
        <v>21</v>
      </c>
    </row>
    <row r="427" spans="1:53" x14ac:dyDescent="0.3">
      <c r="A427" s="35">
        <v>44040</v>
      </c>
      <c r="B427" s="26">
        <v>0.44430555555555556</v>
      </c>
      <c r="C427" s="13">
        <v>492</v>
      </c>
      <c r="D427" s="13">
        <v>0.31850000000000001</v>
      </c>
      <c r="E427" s="13">
        <v>8.82</v>
      </c>
      <c r="F427" s="13">
        <v>7.98</v>
      </c>
      <c r="G427" s="13">
        <v>28.4</v>
      </c>
      <c r="H427" s="27" t="s">
        <v>115</v>
      </c>
      <c r="I427" s="27" t="s">
        <v>115</v>
      </c>
      <c r="J427" s="27" t="s">
        <v>115</v>
      </c>
      <c r="K427" s="41" t="s">
        <v>115</v>
      </c>
      <c r="L427" s="27" t="s">
        <v>115</v>
      </c>
      <c r="M427" s="41" t="s">
        <v>115</v>
      </c>
      <c r="N427" s="27" t="s">
        <v>115</v>
      </c>
      <c r="O427" s="27" t="s">
        <v>115</v>
      </c>
      <c r="P427" s="27">
        <v>60.6</v>
      </c>
      <c r="Q427" s="27">
        <v>21.9</v>
      </c>
      <c r="R427" s="27" t="s">
        <v>115</v>
      </c>
      <c r="S427" s="27">
        <v>140</v>
      </c>
      <c r="T427" s="27">
        <v>2.2999999999999998</v>
      </c>
      <c r="U427" s="27">
        <v>36.6</v>
      </c>
      <c r="V427" s="27" t="s">
        <v>115</v>
      </c>
      <c r="W427" s="27" t="s">
        <v>115</v>
      </c>
      <c r="X427" s="27" t="s">
        <v>115</v>
      </c>
      <c r="Y427" s="27" t="s">
        <v>115</v>
      </c>
      <c r="Z427" s="27" t="s">
        <v>115</v>
      </c>
      <c r="AA427" s="27" t="s">
        <v>116</v>
      </c>
      <c r="AB427" s="27" t="s">
        <v>115</v>
      </c>
      <c r="AC427" s="27" t="s">
        <v>115</v>
      </c>
      <c r="AD427" s="27" t="s">
        <v>115</v>
      </c>
      <c r="AE427" s="13">
        <v>33.700000000000003</v>
      </c>
      <c r="AF427" s="13">
        <v>29300</v>
      </c>
      <c r="AG427" s="13">
        <v>16200</v>
      </c>
      <c r="AH427" s="27" t="s">
        <v>115</v>
      </c>
      <c r="AI427" s="27" t="s">
        <v>115</v>
      </c>
      <c r="AJ427" s="13">
        <v>4.5</v>
      </c>
      <c r="AK427" s="27" t="s">
        <v>116</v>
      </c>
      <c r="AL427" s="27" t="s">
        <v>116</v>
      </c>
      <c r="AM427" s="27" t="s">
        <v>116</v>
      </c>
      <c r="AN427" s="27" t="s">
        <v>116</v>
      </c>
      <c r="AO427" s="27" t="s">
        <v>116</v>
      </c>
      <c r="AP427" s="27" t="s">
        <v>116</v>
      </c>
      <c r="AQ427" s="27" t="s">
        <v>116</v>
      </c>
      <c r="AR427" s="27" t="s">
        <v>116</v>
      </c>
      <c r="AS427" s="27" t="s">
        <v>116</v>
      </c>
      <c r="AT427" s="27" t="s">
        <v>116</v>
      </c>
      <c r="AU427" s="27" t="s">
        <v>116</v>
      </c>
      <c r="AZ427" s="13">
        <v>34</v>
      </c>
      <c r="BA427" s="13">
        <v>21</v>
      </c>
    </row>
    <row r="428" spans="1:53" x14ac:dyDescent="0.3">
      <c r="A428" s="35">
        <v>44054</v>
      </c>
      <c r="B428" s="28">
        <v>0.45594907407407409</v>
      </c>
      <c r="C428" s="13">
        <v>494</v>
      </c>
      <c r="D428" s="13">
        <v>0.31850000000000001</v>
      </c>
      <c r="E428" s="13">
        <v>7.09</v>
      </c>
      <c r="F428" s="13">
        <v>8.4</v>
      </c>
      <c r="G428" s="13">
        <v>26</v>
      </c>
      <c r="H428" s="27" t="s">
        <v>115</v>
      </c>
      <c r="I428" s="27" t="s">
        <v>115</v>
      </c>
      <c r="J428" s="27" t="s">
        <v>115</v>
      </c>
      <c r="K428" s="41" t="s">
        <v>115</v>
      </c>
      <c r="L428" s="27" t="s">
        <v>115</v>
      </c>
      <c r="M428" s="41" t="s">
        <v>115</v>
      </c>
      <c r="N428" s="27" t="s">
        <v>115</v>
      </c>
      <c r="O428" s="27" t="s">
        <v>115</v>
      </c>
      <c r="P428" s="27">
        <v>62.1</v>
      </c>
      <c r="Q428" s="27">
        <v>22.8</v>
      </c>
      <c r="R428" s="27" t="s">
        <v>115</v>
      </c>
      <c r="S428" s="27">
        <v>139</v>
      </c>
      <c r="T428" s="27">
        <v>2.2999999999999998</v>
      </c>
      <c r="U428" s="27">
        <v>31.2</v>
      </c>
      <c r="V428" s="27" t="s">
        <v>115</v>
      </c>
      <c r="W428" s="27" t="s">
        <v>115</v>
      </c>
      <c r="X428" s="27" t="s">
        <v>115</v>
      </c>
      <c r="Y428" s="27" t="s">
        <v>390</v>
      </c>
      <c r="Z428" s="27" t="s">
        <v>115</v>
      </c>
      <c r="AA428" s="27" t="s">
        <v>116</v>
      </c>
      <c r="AB428" s="27" t="s">
        <v>115</v>
      </c>
      <c r="AC428" s="27" t="s">
        <v>115</v>
      </c>
      <c r="AD428" s="27">
        <v>238</v>
      </c>
      <c r="AE428" s="13">
        <v>40.1</v>
      </c>
      <c r="AF428" s="13">
        <v>29600</v>
      </c>
      <c r="AG428" s="27">
        <v>15900</v>
      </c>
      <c r="AH428" s="27" t="s">
        <v>115</v>
      </c>
      <c r="AI428" s="27" t="s">
        <v>115</v>
      </c>
      <c r="AJ428" s="13">
        <v>4.3</v>
      </c>
      <c r="AK428" s="27" t="s">
        <v>116</v>
      </c>
      <c r="AL428" s="27" t="s">
        <v>116</v>
      </c>
      <c r="AM428" s="27" t="s">
        <v>116</v>
      </c>
      <c r="AN428" s="27" t="s">
        <v>116</v>
      </c>
      <c r="AO428" s="27" t="s">
        <v>116</v>
      </c>
      <c r="AP428" s="27" t="s">
        <v>116</v>
      </c>
      <c r="AQ428" s="27" t="s">
        <v>116</v>
      </c>
      <c r="AR428" s="27" t="s">
        <v>116</v>
      </c>
      <c r="AS428" s="27" t="s">
        <v>116</v>
      </c>
      <c r="AT428" s="27" t="s">
        <v>116</v>
      </c>
      <c r="AU428" s="27" t="s">
        <v>116</v>
      </c>
      <c r="AZ428" s="13">
        <v>34</v>
      </c>
      <c r="BA428" s="13">
        <v>21</v>
      </c>
    </row>
    <row r="429" spans="1:53" x14ac:dyDescent="0.3">
      <c r="A429" s="35">
        <v>44068</v>
      </c>
      <c r="B429" s="28">
        <v>0.47878472222222218</v>
      </c>
      <c r="C429" s="13">
        <v>496</v>
      </c>
      <c r="D429" s="13">
        <v>0.32500000000000001</v>
      </c>
      <c r="E429" s="13">
        <v>10.49</v>
      </c>
      <c r="F429" s="13">
        <v>8.84</v>
      </c>
      <c r="G429" s="13">
        <v>27.8</v>
      </c>
      <c r="H429" s="27" t="s">
        <v>115</v>
      </c>
      <c r="I429" s="27" t="s">
        <v>115</v>
      </c>
      <c r="J429" s="27" t="s">
        <v>115</v>
      </c>
      <c r="K429" s="41" t="s">
        <v>115</v>
      </c>
      <c r="L429" s="27" t="s">
        <v>115</v>
      </c>
      <c r="M429" s="41" t="s">
        <v>115</v>
      </c>
      <c r="N429" s="27" t="s">
        <v>115</v>
      </c>
      <c r="O429" s="27" t="s">
        <v>115</v>
      </c>
      <c r="P429" s="27">
        <v>60.9</v>
      </c>
      <c r="Q429" s="27">
        <v>21.7</v>
      </c>
      <c r="R429" s="27" t="s">
        <v>115</v>
      </c>
      <c r="S429" s="27">
        <v>138</v>
      </c>
      <c r="T429" s="27">
        <v>2.1</v>
      </c>
      <c r="U429" s="27">
        <v>25.7</v>
      </c>
      <c r="V429" s="27" t="s">
        <v>115</v>
      </c>
      <c r="W429" s="27" t="s">
        <v>115</v>
      </c>
      <c r="X429" s="27" t="s">
        <v>115</v>
      </c>
      <c r="Y429" s="27" t="s">
        <v>390</v>
      </c>
      <c r="Z429" s="27" t="s">
        <v>115</v>
      </c>
      <c r="AA429" s="27" t="s">
        <v>116</v>
      </c>
      <c r="AB429" s="27" t="s">
        <v>115</v>
      </c>
      <c r="AC429" s="27" t="s">
        <v>115</v>
      </c>
      <c r="AD429" s="27" t="s">
        <v>115</v>
      </c>
      <c r="AE429" s="13">
        <v>10.8</v>
      </c>
      <c r="AF429" s="13">
        <v>28600</v>
      </c>
      <c r="AG429" s="13">
        <v>16300</v>
      </c>
      <c r="AH429" s="27" t="s">
        <v>115</v>
      </c>
      <c r="AI429" s="27" t="s">
        <v>115</v>
      </c>
      <c r="AJ429" s="13">
        <v>4.3</v>
      </c>
      <c r="AK429" s="27" t="s">
        <v>116</v>
      </c>
      <c r="AL429" s="27" t="s">
        <v>116</v>
      </c>
      <c r="AM429" s="27" t="s">
        <v>116</v>
      </c>
      <c r="AN429" s="27" t="s">
        <v>116</v>
      </c>
      <c r="AO429" s="27" t="s">
        <v>116</v>
      </c>
      <c r="AP429" s="27" t="s">
        <v>116</v>
      </c>
      <c r="AQ429" s="27" t="s">
        <v>116</v>
      </c>
      <c r="AR429" s="27" t="s">
        <v>116</v>
      </c>
      <c r="AS429" s="27" t="s">
        <v>116</v>
      </c>
      <c r="AT429" s="27" t="s">
        <v>116</v>
      </c>
      <c r="AU429" s="27" t="s">
        <v>116</v>
      </c>
      <c r="AZ429" s="13">
        <v>34</v>
      </c>
      <c r="BA429" s="13">
        <v>21</v>
      </c>
    </row>
    <row r="430" spans="1:53" x14ac:dyDescent="0.3">
      <c r="A430" s="35">
        <v>44082</v>
      </c>
      <c r="B430" s="26">
        <v>0.44302083333333336</v>
      </c>
      <c r="C430" s="13">
        <v>520</v>
      </c>
      <c r="D430" s="13">
        <v>0.33800000000000002</v>
      </c>
      <c r="E430" s="13">
        <v>7.52</v>
      </c>
      <c r="F430" s="13">
        <v>8.2200000000000006</v>
      </c>
      <c r="G430" s="13">
        <v>24.2</v>
      </c>
      <c r="H430" s="27" t="s">
        <v>115</v>
      </c>
      <c r="I430" s="27" t="s">
        <v>115</v>
      </c>
      <c r="J430" s="27" t="s">
        <v>115</v>
      </c>
      <c r="K430" s="41" t="s">
        <v>115</v>
      </c>
      <c r="L430" s="27" t="s">
        <v>115</v>
      </c>
      <c r="M430" s="41" t="s">
        <v>115</v>
      </c>
      <c r="N430" s="27" t="s">
        <v>115</v>
      </c>
      <c r="O430" s="27" t="s">
        <v>115</v>
      </c>
      <c r="P430" s="27">
        <v>63.8</v>
      </c>
      <c r="Q430" s="27">
        <v>21.5</v>
      </c>
      <c r="R430" s="27" t="s">
        <v>115</v>
      </c>
      <c r="S430" s="27">
        <v>148</v>
      </c>
      <c r="T430" s="27">
        <v>2.5</v>
      </c>
      <c r="U430" s="27">
        <v>33.6</v>
      </c>
      <c r="V430" s="27" t="s">
        <v>115</v>
      </c>
      <c r="W430" s="27" t="s">
        <v>115</v>
      </c>
      <c r="X430" s="27" t="s">
        <v>115</v>
      </c>
      <c r="Y430" s="27" t="s">
        <v>390</v>
      </c>
      <c r="Z430" s="27" t="s">
        <v>115</v>
      </c>
      <c r="AA430" s="27" t="s">
        <v>116</v>
      </c>
      <c r="AB430" s="27" t="s">
        <v>115</v>
      </c>
      <c r="AC430" s="27" t="s">
        <v>115</v>
      </c>
      <c r="AD430" s="27" t="s">
        <v>115</v>
      </c>
      <c r="AE430" s="13">
        <v>59.2</v>
      </c>
      <c r="AF430" s="13">
        <v>32200</v>
      </c>
      <c r="AG430" s="27">
        <v>16400</v>
      </c>
      <c r="AH430" s="27" t="s">
        <v>115</v>
      </c>
      <c r="AI430" s="27" t="s">
        <v>115</v>
      </c>
      <c r="AJ430" s="27">
        <v>4.3</v>
      </c>
      <c r="AK430" s="27" t="s">
        <v>116</v>
      </c>
      <c r="AL430" s="27" t="s">
        <v>116</v>
      </c>
      <c r="AM430" s="27" t="s">
        <v>116</v>
      </c>
      <c r="AN430" s="27" t="s">
        <v>116</v>
      </c>
      <c r="AO430" s="27" t="s">
        <v>116</v>
      </c>
      <c r="AP430" s="27" t="s">
        <v>116</v>
      </c>
      <c r="AQ430" s="27" t="s">
        <v>116</v>
      </c>
      <c r="AR430" s="27" t="s">
        <v>116</v>
      </c>
      <c r="AS430" s="27" t="s">
        <v>116</v>
      </c>
      <c r="AT430" s="27" t="s">
        <v>116</v>
      </c>
      <c r="AU430" s="27" t="s">
        <v>116</v>
      </c>
      <c r="AZ430" s="13">
        <v>34</v>
      </c>
      <c r="BA430" s="13">
        <v>21</v>
      </c>
    </row>
    <row r="431" spans="1:53" x14ac:dyDescent="0.3">
      <c r="A431" s="29">
        <v>44306</v>
      </c>
      <c r="B431" s="26">
        <v>0.43579861111111112</v>
      </c>
      <c r="C431" s="13">
        <v>579</v>
      </c>
      <c r="D431" s="13">
        <v>0.37630000000000002</v>
      </c>
      <c r="E431" s="13">
        <v>13.89</v>
      </c>
      <c r="F431" s="13">
        <v>8.17</v>
      </c>
      <c r="G431" s="13">
        <v>13.499999999999998</v>
      </c>
      <c r="H431" s="27" t="s">
        <v>115</v>
      </c>
      <c r="I431" s="27" t="s">
        <v>115</v>
      </c>
      <c r="J431" s="27" t="s">
        <v>115</v>
      </c>
      <c r="K431" s="27" t="s">
        <v>115</v>
      </c>
      <c r="L431" s="27" t="s">
        <v>115</v>
      </c>
      <c r="M431" s="27" t="s">
        <v>115</v>
      </c>
      <c r="N431" s="27">
        <v>1.3</v>
      </c>
      <c r="O431" s="27" t="s">
        <v>115</v>
      </c>
      <c r="P431" s="27">
        <v>63.9</v>
      </c>
      <c r="Q431" s="27">
        <v>23.6</v>
      </c>
      <c r="R431" s="27" t="s">
        <v>115</v>
      </c>
      <c r="S431" s="27">
        <v>211</v>
      </c>
      <c r="T431" s="27" t="s">
        <v>115</v>
      </c>
      <c r="U431" s="27">
        <v>47.8</v>
      </c>
      <c r="V431" s="27" t="s">
        <v>115</v>
      </c>
      <c r="W431" s="27" t="s">
        <v>115</v>
      </c>
      <c r="X431" s="27" t="s">
        <v>115</v>
      </c>
      <c r="Y431" s="27" t="s">
        <v>115</v>
      </c>
      <c r="Z431" s="27" t="s">
        <v>115</v>
      </c>
      <c r="AA431" s="27" t="s">
        <v>116</v>
      </c>
      <c r="AB431" s="27" t="s">
        <v>115</v>
      </c>
      <c r="AC431" s="27" t="s">
        <v>115</v>
      </c>
      <c r="AD431" s="27">
        <v>205</v>
      </c>
      <c r="AE431" s="13">
        <v>47</v>
      </c>
      <c r="AF431" s="13">
        <v>55700</v>
      </c>
      <c r="AG431" s="27">
        <v>17300</v>
      </c>
      <c r="AH431" s="27" t="s">
        <v>115</v>
      </c>
      <c r="AI431" s="27" t="s">
        <v>115</v>
      </c>
      <c r="AJ431" s="27" t="s">
        <v>115</v>
      </c>
      <c r="AK431" s="41" t="s">
        <v>116</v>
      </c>
      <c r="AL431" s="41" t="s">
        <v>116</v>
      </c>
      <c r="AM431" s="41" t="s">
        <v>116</v>
      </c>
      <c r="AN431" s="41" t="s">
        <v>116</v>
      </c>
      <c r="AO431" s="41" t="s">
        <v>116</v>
      </c>
      <c r="AP431" s="41" t="s">
        <v>116</v>
      </c>
      <c r="AQ431" s="41" t="s">
        <v>116</v>
      </c>
      <c r="AR431" s="41" t="s">
        <v>116</v>
      </c>
      <c r="AS431" s="41" t="s">
        <v>116</v>
      </c>
      <c r="AT431" s="41" t="s">
        <v>116</v>
      </c>
      <c r="AU431" s="41" t="s">
        <v>116</v>
      </c>
    </row>
    <row r="432" spans="1:53" x14ac:dyDescent="0.3">
      <c r="A432" s="29">
        <v>44313</v>
      </c>
      <c r="B432" s="26">
        <v>0.4433449074074074</v>
      </c>
      <c r="C432" s="13">
        <v>549</v>
      </c>
      <c r="D432" s="13">
        <v>0.3569</v>
      </c>
      <c r="E432" s="13">
        <v>12.71</v>
      </c>
      <c r="F432" s="13">
        <v>8.26</v>
      </c>
      <c r="G432" s="13">
        <v>14.3</v>
      </c>
      <c r="H432" s="27" t="s">
        <v>115</v>
      </c>
      <c r="I432" s="27" t="s">
        <v>115</v>
      </c>
      <c r="J432" s="27" t="s">
        <v>115</v>
      </c>
      <c r="K432" s="27" t="s">
        <v>115</v>
      </c>
      <c r="L432" s="27" t="s">
        <v>115</v>
      </c>
      <c r="M432" s="27" t="s">
        <v>115</v>
      </c>
      <c r="N432" s="27">
        <v>1.1000000000000001</v>
      </c>
      <c r="O432" s="27" t="s">
        <v>115</v>
      </c>
      <c r="P432" s="27">
        <v>63.7</v>
      </c>
      <c r="Q432" s="27">
        <v>23.5</v>
      </c>
      <c r="R432" s="27" t="s">
        <v>115</v>
      </c>
      <c r="S432" s="27">
        <v>194</v>
      </c>
      <c r="T432" s="27" t="s">
        <v>115</v>
      </c>
      <c r="U432" s="27">
        <v>44.4</v>
      </c>
      <c r="V432" s="27" t="s">
        <v>115</v>
      </c>
      <c r="W432" s="27" t="s">
        <v>115</v>
      </c>
      <c r="X432" s="27" t="s">
        <v>115</v>
      </c>
      <c r="Y432" s="27" t="s">
        <v>115</v>
      </c>
      <c r="Z432" s="27" t="s">
        <v>115</v>
      </c>
      <c r="AA432" s="27" t="s">
        <v>116</v>
      </c>
      <c r="AB432" s="27" t="s">
        <v>115</v>
      </c>
      <c r="AC432" s="27" t="s">
        <v>115</v>
      </c>
      <c r="AD432" s="27" t="s">
        <v>115</v>
      </c>
      <c r="AE432" s="13">
        <v>45.4</v>
      </c>
      <c r="AF432" s="13">
        <v>51700</v>
      </c>
      <c r="AG432" s="13">
        <v>15800</v>
      </c>
      <c r="AH432" s="27" t="s">
        <v>115</v>
      </c>
      <c r="AI432" s="27" t="s">
        <v>115</v>
      </c>
      <c r="AJ432" s="27" t="s">
        <v>115</v>
      </c>
      <c r="AK432" s="27" t="s">
        <v>116</v>
      </c>
      <c r="AL432" s="27" t="s">
        <v>116</v>
      </c>
      <c r="AM432" s="27" t="s">
        <v>116</v>
      </c>
      <c r="AN432" s="27" t="s">
        <v>116</v>
      </c>
      <c r="AO432" s="27" t="s">
        <v>116</v>
      </c>
      <c r="AP432" s="27" t="s">
        <v>116</v>
      </c>
      <c r="AQ432" s="27" t="s">
        <v>116</v>
      </c>
      <c r="AR432" s="27" t="s">
        <v>116</v>
      </c>
      <c r="AS432" s="27" t="s">
        <v>116</v>
      </c>
      <c r="AT432" s="27" t="s">
        <v>116</v>
      </c>
      <c r="AU432" s="27" t="s">
        <v>116</v>
      </c>
    </row>
    <row r="433" spans="1:47" x14ac:dyDescent="0.3">
      <c r="A433" s="29">
        <v>44321</v>
      </c>
      <c r="B433" s="28">
        <v>0.43175925925925923</v>
      </c>
      <c r="C433" s="13">
        <v>640</v>
      </c>
      <c r="D433" s="13">
        <v>0.41599999999999998</v>
      </c>
      <c r="E433" s="13">
        <v>9.89</v>
      </c>
      <c r="F433" s="13">
        <v>8.23</v>
      </c>
      <c r="G433" s="13">
        <v>15.899999999999999</v>
      </c>
      <c r="H433" s="27" t="s">
        <v>115</v>
      </c>
      <c r="I433" s="27" t="s">
        <v>115</v>
      </c>
      <c r="J433" s="27" t="s">
        <v>115</v>
      </c>
      <c r="K433" s="27" t="s">
        <v>115</v>
      </c>
      <c r="L433" s="27" t="s">
        <v>115</v>
      </c>
      <c r="M433" s="27" t="s">
        <v>115</v>
      </c>
      <c r="N433" s="27">
        <v>0.81</v>
      </c>
      <c r="O433" s="27" t="s">
        <v>115</v>
      </c>
      <c r="P433" s="27">
        <v>72.599999999999994</v>
      </c>
      <c r="Q433" s="27">
        <v>25.7</v>
      </c>
      <c r="R433" s="27" t="s">
        <v>115</v>
      </c>
      <c r="S433" s="27">
        <v>201</v>
      </c>
      <c r="T433" s="27" t="s">
        <v>115</v>
      </c>
      <c r="U433" s="27">
        <v>49.2</v>
      </c>
      <c r="V433" s="27" t="s">
        <v>115</v>
      </c>
      <c r="W433" s="27" t="s">
        <v>115</v>
      </c>
      <c r="X433" s="27" t="s">
        <v>115</v>
      </c>
      <c r="Y433" s="27" t="s">
        <v>115</v>
      </c>
      <c r="Z433" s="27" t="s">
        <v>115</v>
      </c>
      <c r="AA433" s="27" t="s">
        <v>116</v>
      </c>
      <c r="AB433" s="27" t="s">
        <v>115</v>
      </c>
      <c r="AC433" s="27" t="s">
        <v>115</v>
      </c>
      <c r="AD433" s="27" t="s">
        <v>115</v>
      </c>
      <c r="AE433" s="13">
        <v>52.5</v>
      </c>
      <c r="AF433" s="13">
        <v>51800</v>
      </c>
      <c r="AG433" s="27">
        <v>17500</v>
      </c>
      <c r="AH433" s="27" t="s">
        <v>115</v>
      </c>
      <c r="AI433" s="27" t="s">
        <v>115</v>
      </c>
      <c r="AJ433" s="27">
        <v>3.3</v>
      </c>
      <c r="AK433" s="27" t="s">
        <v>391</v>
      </c>
      <c r="AL433" s="27" t="s">
        <v>116</v>
      </c>
      <c r="AM433" s="27" t="s">
        <v>116</v>
      </c>
      <c r="AN433" s="27" t="s">
        <v>116</v>
      </c>
      <c r="AO433" s="27" t="s">
        <v>116</v>
      </c>
      <c r="AP433" s="27" t="s">
        <v>116</v>
      </c>
      <c r="AQ433" s="27" t="s">
        <v>116</v>
      </c>
      <c r="AR433" s="27" t="s">
        <v>116</v>
      </c>
      <c r="AS433" s="27" t="s">
        <v>116</v>
      </c>
      <c r="AT433" s="27" t="s">
        <v>116</v>
      </c>
      <c r="AU433" s="27" t="s">
        <v>116</v>
      </c>
    </row>
    <row r="434" spans="1:47" x14ac:dyDescent="0.3">
      <c r="A434" s="29">
        <v>44327</v>
      </c>
      <c r="B434" s="28">
        <v>0.47993055555555553</v>
      </c>
      <c r="C434" s="13">
        <v>611</v>
      </c>
      <c r="D434" s="13">
        <v>0.39710000000000001</v>
      </c>
      <c r="E434" s="13">
        <v>11.43</v>
      </c>
      <c r="F434" s="13">
        <v>8.11</v>
      </c>
      <c r="G434" s="13">
        <v>14.7</v>
      </c>
      <c r="H434" s="27" t="s">
        <v>115</v>
      </c>
      <c r="I434" s="27" t="s">
        <v>115</v>
      </c>
      <c r="J434" s="27" t="s">
        <v>115</v>
      </c>
      <c r="K434" s="27" t="s">
        <v>115</v>
      </c>
      <c r="L434" s="27" t="s">
        <v>115</v>
      </c>
      <c r="M434" s="27" t="s">
        <v>115</v>
      </c>
      <c r="N434" s="27">
        <v>0.81</v>
      </c>
      <c r="O434" s="27" t="s">
        <v>115</v>
      </c>
      <c r="P434" s="27">
        <v>72.900000000000006</v>
      </c>
      <c r="Q434" s="27">
        <v>25.6</v>
      </c>
      <c r="R434" s="27" t="s">
        <v>115</v>
      </c>
      <c r="S434" s="27">
        <v>201</v>
      </c>
      <c r="T434" s="27" t="s">
        <v>115</v>
      </c>
      <c r="U434" s="27">
        <v>50.7</v>
      </c>
      <c r="V434" s="27" t="s">
        <v>115</v>
      </c>
      <c r="W434" s="27" t="s">
        <v>115</v>
      </c>
      <c r="X434" s="27" t="s">
        <v>115</v>
      </c>
      <c r="Y434" s="27" t="s">
        <v>115</v>
      </c>
      <c r="Z434" s="27" t="s">
        <v>115</v>
      </c>
      <c r="AA434" s="27" t="s">
        <v>116</v>
      </c>
      <c r="AB434" s="27" t="s">
        <v>115</v>
      </c>
      <c r="AC434" s="27" t="s">
        <v>115</v>
      </c>
      <c r="AD434" s="27" t="s">
        <v>115</v>
      </c>
      <c r="AE434" s="13">
        <v>35.200000000000003</v>
      </c>
      <c r="AF434" s="13">
        <v>50100</v>
      </c>
      <c r="AG434" s="13">
        <v>18500</v>
      </c>
      <c r="AH434" s="27" t="s">
        <v>115</v>
      </c>
      <c r="AI434" s="27" t="s">
        <v>115</v>
      </c>
      <c r="AJ434" s="13">
        <v>3.2</v>
      </c>
      <c r="AK434" s="27" t="s">
        <v>116</v>
      </c>
      <c r="AL434" s="27" t="s">
        <v>116</v>
      </c>
      <c r="AM434" s="27" t="s">
        <v>116</v>
      </c>
      <c r="AN434" s="27" t="s">
        <v>116</v>
      </c>
      <c r="AO434" s="27" t="s">
        <v>116</v>
      </c>
      <c r="AP434" s="27" t="s">
        <v>116</v>
      </c>
      <c r="AQ434" s="27" t="s">
        <v>116</v>
      </c>
      <c r="AR434" s="27" t="s">
        <v>116</v>
      </c>
      <c r="AS434" s="27" t="s">
        <v>116</v>
      </c>
      <c r="AT434" s="27" t="s">
        <v>116</v>
      </c>
      <c r="AU434" s="27" t="s">
        <v>116</v>
      </c>
    </row>
    <row r="435" spans="1:47" x14ac:dyDescent="0.3">
      <c r="A435" s="29">
        <v>44334</v>
      </c>
      <c r="B435" s="26">
        <v>0.43887731481481485</v>
      </c>
      <c r="C435" s="13">
        <v>563</v>
      </c>
      <c r="D435" s="13">
        <v>0.36599999999999999</v>
      </c>
      <c r="E435" s="13">
        <v>13.51</v>
      </c>
      <c r="F435" s="13">
        <v>8.5299999999999994</v>
      </c>
      <c r="G435" s="13">
        <v>17.5</v>
      </c>
      <c r="H435" s="27" t="s">
        <v>115</v>
      </c>
      <c r="I435" s="27" t="s">
        <v>115</v>
      </c>
      <c r="J435" s="27" t="s">
        <v>115</v>
      </c>
      <c r="K435" s="27" t="s">
        <v>115</v>
      </c>
      <c r="L435" s="27" t="s">
        <v>115</v>
      </c>
      <c r="M435" s="27" t="s">
        <v>115</v>
      </c>
      <c r="N435" s="27">
        <v>1.6</v>
      </c>
      <c r="O435" s="27" t="s">
        <v>115</v>
      </c>
      <c r="P435" s="27">
        <v>63.1</v>
      </c>
      <c r="Q435" s="27">
        <v>23.9</v>
      </c>
      <c r="R435" s="27" t="s">
        <v>115</v>
      </c>
      <c r="S435" s="27">
        <v>165</v>
      </c>
      <c r="T435" s="27" t="s">
        <v>115</v>
      </c>
      <c r="U435" s="27">
        <v>41.8</v>
      </c>
      <c r="V435" s="27" t="s">
        <v>115</v>
      </c>
      <c r="W435" s="27" t="s">
        <v>115</v>
      </c>
      <c r="X435" s="27" t="s">
        <v>115</v>
      </c>
      <c r="Y435" s="27" t="s">
        <v>115</v>
      </c>
      <c r="Z435" s="27" t="s">
        <v>115</v>
      </c>
      <c r="AA435" s="27" t="s">
        <v>116</v>
      </c>
      <c r="AB435" s="27" t="s">
        <v>115</v>
      </c>
      <c r="AC435" s="27" t="s">
        <v>115</v>
      </c>
      <c r="AD435" s="27" t="s">
        <v>115</v>
      </c>
      <c r="AE435" s="13">
        <v>17.3</v>
      </c>
      <c r="AF435" s="13">
        <v>39900</v>
      </c>
      <c r="AG435" s="27">
        <v>15900</v>
      </c>
      <c r="AH435" s="27" t="s">
        <v>115</v>
      </c>
      <c r="AI435" s="27" t="s">
        <v>115</v>
      </c>
      <c r="AJ435" s="27">
        <v>3</v>
      </c>
    </row>
    <row r="436" spans="1:47" x14ac:dyDescent="0.3">
      <c r="A436" s="29">
        <v>44341</v>
      </c>
      <c r="B436" s="28">
        <v>0.44172453703703707</v>
      </c>
      <c r="C436" s="13">
        <v>467.2</v>
      </c>
      <c r="D436" s="13">
        <v>0.30359999999999998</v>
      </c>
      <c r="E436" s="13">
        <v>14.62</v>
      </c>
      <c r="F436" s="13">
        <v>8.7100000000000009</v>
      </c>
      <c r="G436" s="13">
        <v>24.299999999999997</v>
      </c>
      <c r="H436" s="27" t="s">
        <v>115</v>
      </c>
      <c r="I436" s="27" t="s">
        <v>115</v>
      </c>
      <c r="J436" s="27" t="s">
        <v>115</v>
      </c>
      <c r="K436" s="27" t="s">
        <v>115</v>
      </c>
      <c r="L436" s="27" t="s">
        <v>115</v>
      </c>
      <c r="M436" s="27" t="s">
        <v>115</v>
      </c>
      <c r="N436" s="27">
        <v>0.71</v>
      </c>
      <c r="O436" s="27" t="s">
        <v>115</v>
      </c>
      <c r="P436" s="27">
        <v>65</v>
      </c>
      <c r="Q436" s="27">
        <v>24.3</v>
      </c>
      <c r="R436" s="27" t="s">
        <v>115</v>
      </c>
      <c r="S436" s="27">
        <v>151</v>
      </c>
      <c r="T436" s="27" t="s">
        <v>115</v>
      </c>
      <c r="U436" s="27">
        <v>22.4</v>
      </c>
      <c r="V436" s="27" t="s">
        <v>115</v>
      </c>
      <c r="W436" s="27" t="s">
        <v>115</v>
      </c>
      <c r="X436" s="27" t="s">
        <v>115</v>
      </c>
      <c r="Y436" s="27" t="s">
        <v>115</v>
      </c>
      <c r="Z436" s="27" t="s">
        <v>115</v>
      </c>
      <c r="AA436" s="27" t="s">
        <v>116</v>
      </c>
      <c r="AB436" s="27" t="s">
        <v>115</v>
      </c>
      <c r="AC436" s="27" t="s">
        <v>115</v>
      </c>
      <c r="AD436" s="27" t="s">
        <v>115</v>
      </c>
      <c r="AE436" s="13">
        <v>11.7</v>
      </c>
      <c r="AF436" s="13">
        <v>34400</v>
      </c>
      <c r="AG436" s="13">
        <v>15800</v>
      </c>
      <c r="AH436" s="27" t="s">
        <v>115</v>
      </c>
      <c r="AI436" s="27" t="s">
        <v>115</v>
      </c>
      <c r="AJ436" s="13">
        <v>3.3</v>
      </c>
      <c r="AK436" s="27" t="s">
        <v>116</v>
      </c>
      <c r="AL436" s="27" t="s">
        <v>116</v>
      </c>
      <c r="AM436" s="27" t="s">
        <v>116</v>
      </c>
      <c r="AN436" s="27" t="s">
        <v>116</v>
      </c>
      <c r="AO436" s="27" t="s">
        <v>116</v>
      </c>
      <c r="AP436" s="27" t="s">
        <v>116</v>
      </c>
      <c r="AQ436" s="27" t="s">
        <v>116</v>
      </c>
      <c r="AR436" s="27" t="s">
        <v>116</v>
      </c>
      <c r="AS436" s="27" t="s">
        <v>116</v>
      </c>
      <c r="AT436" s="27" t="s">
        <v>116</v>
      </c>
      <c r="AU436" s="27" t="s">
        <v>116</v>
      </c>
    </row>
    <row r="437" spans="1:47" x14ac:dyDescent="0.3">
      <c r="A437" s="29">
        <v>44348</v>
      </c>
      <c r="B437" s="26">
        <v>0.43856481481481485</v>
      </c>
      <c r="C437" s="13">
        <v>581</v>
      </c>
      <c r="D437" s="13">
        <v>0.377</v>
      </c>
      <c r="E437" s="13">
        <v>6.91</v>
      </c>
      <c r="F437" s="13">
        <v>8.01</v>
      </c>
      <c r="G437" s="13">
        <v>19.899999999999995</v>
      </c>
      <c r="H437" s="27" t="s">
        <v>115</v>
      </c>
      <c r="I437" s="27" t="s">
        <v>115</v>
      </c>
      <c r="J437" s="27" t="s">
        <v>115</v>
      </c>
      <c r="K437" s="27" t="s">
        <v>115</v>
      </c>
      <c r="L437" s="27" t="s">
        <v>115</v>
      </c>
      <c r="M437" s="27">
        <v>0.17</v>
      </c>
      <c r="N437" s="27">
        <v>0.69</v>
      </c>
      <c r="O437" s="27" t="s">
        <v>115</v>
      </c>
      <c r="P437" s="27">
        <v>69.099999999999994</v>
      </c>
      <c r="Q437" s="27">
        <v>25.1</v>
      </c>
      <c r="R437" s="27" t="s">
        <v>115</v>
      </c>
      <c r="S437" s="27">
        <v>180</v>
      </c>
      <c r="T437" s="27" t="s">
        <v>115</v>
      </c>
      <c r="U437" s="27">
        <v>45.2</v>
      </c>
      <c r="V437" s="27" t="s">
        <v>115</v>
      </c>
      <c r="W437" s="27" t="s">
        <v>115</v>
      </c>
      <c r="X437" s="27" t="s">
        <v>115</v>
      </c>
      <c r="Y437" s="27" t="s">
        <v>115</v>
      </c>
      <c r="Z437" s="27" t="s">
        <v>115</v>
      </c>
      <c r="AA437" s="27" t="s">
        <v>116</v>
      </c>
      <c r="AB437" s="27" t="s">
        <v>115</v>
      </c>
      <c r="AC437" s="27" t="s">
        <v>115</v>
      </c>
      <c r="AD437" s="27" t="s">
        <v>115</v>
      </c>
      <c r="AE437" s="13">
        <v>47.7</v>
      </c>
      <c r="AF437" s="13">
        <v>42200</v>
      </c>
      <c r="AG437" s="13">
        <v>18100</v>
      </c>
      <c r="AH437" s="27" t="s">
        <v>115</v>
      </c>
      <c r="AI437" s="27" t="s">
        <v>115</v>
      </c>
      <c r="AJ437" s="13">
        <v>3.7</v>
      </c>
      <c r="AK437" s="27" t="s">
        <v>116</v>
      </c>
      <c r="AL437" s="27" t="s">
        <v>116</v>
      </c>
      <c r="AM437" s="27" t="s">
        <v>116</v>
      </c>
      <c r="AN437" s="27" t="s">
        <v>116</v>
      </c>
      <c r="AO437" s="27" t="s">
        <v>116</v>
      </c>
      <c r="AP437" s="27" t="s">
        <v>116</v>
      </c>
      <c r="AQ437" s="27" t="s">
        <v>116</v>
      </c>
      <c r="AR437" s="27" t="s">
        <v>116</v>
      </c>
      <c r="AS437" s="27" t="s">
        <v>116</v>
      </c>
      <c r="AT437" s="27" t="s">
        <v>116</v>
      </c>
      <c r="AU437" s="27" t="s">
        <v>116</v>
      </c>
    </row>
    <row r="438" spans="1:47" x14ac:dyDescent="0.3">
      <c r="A438" s="35">
        <v>44355</v>
      </c>
      <c r="B438" s="26">
        <v>0.44862268518518517</v>
      </c>
      <c r="C438" s="13">
        <v>569</v>
      </c>
      <c r="D438" s="13">
        <v>0.3705</v>
      </c>
      <c r="E438" s="13">
        <v>9.76</v>
      </c>
      <c r="F438" s="13">
        <v>8.33</v>
      </c>
      <c r="G438" s="13">
        <v>23.9</v>
      </c>
      <c r="H438" s="27" t="s">
        <v>115</v>
      </c>
      <c r="I438" s="27" t="s">
        <v>115</v>
      </c>
      <c r="J438" s="27" t="s">
        <v>115</v>
      </c>
      <c r="K438" s="27" t="s">
        <v>115</v>
      </c>
      <c r="L438" s="27" t="s">
        <v>115</v>
      </c>
      <c r="M438" s="27" t="s">
        <v>115</v>
      </c>
      <c r="N438" s="27">
        <v>0.55000000000000004</v>
      </c>
      <c r="O438" s="27" t="s">
        <v>115</v>
      </c>
      <c r="P438" s="27">
        <v>67.400000000000006</v>
      </c>
      <c r="Q438" s="27">
        <v>24.5</v>
      </c>
      <c r="R438" s="27" t="s">
        <v>115</v>
      </c>
      <c r="S438" s="27">
        <v>173</v>
      </c>
      <c r="T438" s="27" t="s">
        <v>115</v>
      </c>
      <c r="U438" s="27">
        <v>43.8</v>
      </c>
      <c r="V438" s="27" t="s">
        <v>115</v>
      </c>
      <c r="W438" s="27" t="s">
        <v>115</v>
      </c>
      <c r="X438" s="27" t="s">
        <v>115</v>
      </c>
      <c r="Y438" s="27" t="s">
        <v>115</v>
      </c>
      <c r="Z438" s="27" t="s">
        <v>115</v>
      </c>
      <c r="AA438" s="27" t="s">
        <v>116</v>
      </c>
      <c r="AB438" s="27" t="s">
        <v>115</v>
      </c>
      <c r="AC438" s="27" t="s">
        <v>115</v>
      </c>
      <c r="AD438" s="27" t="s">
        <v>115</v>
      </c>
      <c r="AE438" s="13">
        <v>35.200000000000003</v>
      </c>
      <c r="AF438" s="13">
        <v>40200</v>
      </c>
      <c r="AG438" s="13">
        <v>17600</v>
      </c>
      <c r="AH438" s="27" t="s">
        <v>115</v>
      </c>
      <c r="AI438" s="27" t="s">
        <v>115</v>
      </c>
      <c r="AJ438" s="13">
        <v>3.7</v>
      </c>
      <c r="AK438" s="27" t="s">
        <v>116</v>
      </c>
      <c r="AL438" s="27" t="s">
        <v>116</v>
      </c>
      <c r="AM438" s="27" t="s">
        <v>116</v>
      </c>
      <c r="AN438" s="27" t="s">
        <v>116</v>
      </c>
      <c r="AO438" s="27" t="s">
        <v>116</v>
      </c>
      <c r="AP438" s="27" t="s">
        <v>116</v>
      </c>
      <c r="AQ438" s="27" t="s">
        <v>116</v>
      </c>
      <c r="AR438" s="27" t="s">
        <v>116</v>
      </c>
      <c r="AS438" s="27" t="s">
        <v>116</v>
      </c>
      <c r="AT438" s="27" t="s">
        <v>116</v>
      </c>
      <c r="AU438" s="27" t="s">
        <v>116</v>
      </c>
    </row>
    <row r="439" spans="1:47" x14ac:dyDescent="0.3">
      <c r="A439" s="29">
        <v>44362</v>
      </c>
      <c r="B439" s="28">
        <v>0.43593750000000003</v>
      </c>
      <c r="C439" s="13">
        <v>607</v>
      </c>
      <c r="D439" s="13">
        <v>0.39650000000000002</v>
      </c>
      <c r="E439" s="13">
        <v>6.61</v>
      </c>
      <c r="F439" s="13">
        <v>7.8</v>
      </c>
      <c r="G439" s="13">
        <v>24.4</v>
      </c>
      <c r="H439" s="27" t="s">
        <v>115</v>
      </c>
      <c r="I439" s="27" t="s">
        <v>115</v>
      </c>
      <c r="J439" s="27" t="s">
        <v>115</v>
      </c>
      <c r="K439" s="27" t="s">
        <v>115</v>
      </c>
      <c r="L439" s="27" t="s">
        <v>115</v>
      </c>
      <c r="M439" s="27" t="s">
        <v>115</v>
      </c>
      <c r="N439" s="27">
        <v>0.59</v>
      </c>
      <c r="O439" s="27" t="s">
        <v>115</v>
      </c>
      <c r="P439" s="27">
        <v>75.5</v>
      </c>
      <c r="Q439" s="27">
        <v>27</v>
      </c>
      <c r="R439" s="27" t="s">
        <v>115</v>
      </c>
      <c r="S439" s="27">
        <v>192</v>
      </c>
      <c r="T439" s="27" t="s">
        <v>115</v>
      </c>
      <c r="U439" s="27">
        <v>48.1</v>
      </c>
      <c r="V439" s="27" t="s">
        <v>115</v>
      </c>
      <c r="W439" s="27" t="s">
        <v>115</v>
      </c>
      <c r="X439" s="27" t="s">
        <v>115</v>
      </c>
      <c r="Y439" s="27" t="s">
        <v>115</v>
      </c>
      <c r="Z439" s="27" t="s">
        <v>115</v>
      </c>
      <c r="AA439" s="27" t="s">
        <v>116</v>
      </c>
      <c r="AB439" s="27" t="s">
        <v>115</v>
      </c>
      <c r="AC439" s="27" t="s">
        <v>115</v>
      </c>
      <c r="AD439" s="27" t="s">
        <v>115</v>
      </c>
      <c r="AE439" s="13">
        <v>61.6</v>
      </c>
      <c r="AF439" s="13">
        <v>44600</v>
      </c>
      <c r="AG439" s="13">
        <v>19500</v>
      </c>
      <c r="AH439" s="27" t="s">
        <v>115</v>
      </c>
      <c r="AI439" s="27" t="s">
        <v>115</v>
      </c>
      <c r="AJ439" s="13">
        <v>4</v>
      </c>
      <c r="AK439" s="27" t="s">
        <v>116</v>
      </c>
      <c r="AL439" s="27" t="s">
        <v>116</v>
      </c>
      <c r="AM439" s="27" t="s">
        <v>116</v>
      </c>
      <c r="AN439" s="27" t="s">
        <v>116</v>
      </c>
      <c r="AO439" s="27" t="s">
        <v>116</v>
      </c>
      <c r="AP439" s="27" t="s">
        <v>116</v>
      </c>
      <c r="AQ439" s="27" t="s">
        <v>116</v>
      </c>
      <c r="AR439" s="27" t="s">
        <v>116</v>
      </c>
      <c r="AS439" s="27" t="s">
        <v>116</v>
      </c>
      <c r="AT439" s="27" t="s">
        <v>116</v>
      </c>
      <c r="AU439" s="27" t="s">
        <v>116</v>
      </c>
    </row>
    <row r="440" spans="1:47" x14ac:dyDescent="0.3">
      <c r="A440" s="29">
        <v>44369</v>
      </c>
      <c r="B440" s="28">
        <v>0.45461805555555551</v>
      </c>
      <c r="C440" s="13">
        <v>616</v>
      </c>
      <c r="D440" s="13">
        <v>0.40300000000000002</v>
      </c>
      <c r="E440" s="13">
        <v>4.8</v>
      </c>
      <c r="F440" s="13">
        <v>7.95</v>
      </c>
      <c r="G440" s="13">
        <v>24.4</v>
      </c>
      <c r="H440" s="27" t="s">
        <v>115</v>
      </c>
      <c r="I440" s="27" t="s">
        <v>115</v>
      </c>
      <c r="J440" s="27" t="s">
        <v>115</v>
      </c>
      <c r="K440" s="27" t="s">
        <v>115</v>
      </c>
      <c r="L440" s="27" t="s">
        <v>115</v>
      </c>
      <c r="M440" s="27">
        <v>0.22</v>
      </c>
      <c r="N440" s="27" t="s">
        <v>115</v>
      </c>
      <c r="O440" s="27" t="s">
        <v>115</v>
      </c>
      <c r="P440" s="27">
        <v>78.8</v>
      </c>
      <c r="Q440" s="27">
        <v>26.7</v>
      </c>
      <c r="R440" s="27" t="s">
        <v>115</v>
      </c>
      <c r="S440" s="27">
        <v>188</v>
      </c>
      <c r="T440" s="27">
        <v>2.1</v>
      </c>
      <c r="U440" s="27">
        <v>49.9</v>
      </c>
      <c r="V440" s="27" t="s">
        <v>115</v>
      </c>
      <c r="W440" s="27" t="s">
        <v>115</v>
      </c>
      <c r="X440" s="27" t="s">
        <v>115</v>
      </c>
      <c r="Y440" s="27" t="s">
        <v>115</v>
      </c>
      <c r="Z440" s="27" t="s">
        <v>115</v>
      </c>
      <c r="AA440" s="27" t="s">
        <v>116</v>
      </c>
      <c r="AB440" s="27" t="s">
        <v>115</v>
      </c>
      <c r="AC440" s="27" t="s">
        <v>115</v>
      </c>
      <c r="AD440" s="27">
        <v>360</v>
      </c>
      <c r="AE440" s="13">
        <v>76.3</v>
      </c>
      <c r="AF440" s="13">
        <v>44400</v>
      </c>
      <c r="AG440" s="27">
        <v>18700</v>
      </c>
      <c r="AH440" s="27" t="s">
        <v>115</v>
      </c>
      <c r="AI440" s="27" t="s">
        <v>115</v>
      </c>
      <c r="AJ440" s="13">
        <v>3.9</v>
      </c>
      <c r="AK440" s="27" t="s">
        <v>116</v>
      </c>
      <c r="AL440" s="27" t="s">
        <v>116</v>
      </c>
      <c r="AM440" s="27" t="s">
        <v>116</v>
      </c>
      <c r="AN440" s="27" t="s">
        <v>116</v>
      </c>
      <c r="AO440" s="27" t="s">
        <v>116</v>
      </c>
      <c r="AP440" s="27" t="s">
        <v>116</v>
      </c>
      <c r="AQ440" s="27" t="s">
        <v>116</v>
      </c>
      <c r="AR440" s="27" t="s">
        <v>116</v>
      </c>
      <c r="AS440" s="27" t="s">
        <v>116</v>
      </c>
      <c r="AT440" s="27" t="s">
        <v>116</v>
      </c>
      <c r="AU440" s="27" t="s">
        <v>116</v>
      </c>
    </row>
    <row r="441" spans="1:47" x14ac:dyDescent="0.3">
      <c r="A441" s="29">
        <v>44376</v>
      </c>
      <c r="B441" s="28">
        <v>0.43445601851851851</v>
      </c>
      <c r="C441" s="13">
        <v>650</v>
      </c>
      <c r="D441" s="13">
        <v>0.42249999999999999</v>
      </c>
      <c r="E441" s="13">
        <v>12.05</v>
      </c>
      <c r="F441" s="13">
        <v>8.41</v>
      </c>
      <c r="G441" s="13">
        <v>26.999999999999996</v>
      </c>
      <c r="H441" s="27" t="s">
        <v>115</v>
      </c>
      <c r="I441" s="27" t="s">
        <v>115</v>
      </c>
      <c r="J441" s="27" t="s">
        <v>115</v>
      </c>
      <c r="K441" s="27" t="s">
        <v>115</v>
      </c>
      <c r="L441" s="27" t="s">
        <v>115</v>
      </c>
      <c r="M441" s="27" t="s">
        <v>115</v>
      </c>
      <c r="N441" s="27" t="s">
        <v>115</v>
      </c>
      <c r="O441" s="27" t="s">
        <v>115</v>
      </c>
      <c r="P441" s="27">
        <v>82.4</v>
      </c>
      <c r="Q441" s="27">
        <v>27.2</v>
      </c>
      <c r="R441" s="27" t="s">
        <v>115</v>
      </c>
      <c r="S441" s="27">
        <v>-0.11</v>
      </c>
      <c r="T441" s="27" t="s">
        <v>115</v>
      </c>
      <c r="U441" s="27" t="s">
        <v>115</v>
      </c>
      <c r="V441" s="27" t="s">
        <v>115</v>
      </c>
      <c r="W441" s="27" t="s">
        <v>115</v>
      </c>
      <c r="X441" s="27" t="s">
        <v>115</v>
      </c>
      <c r="Y441" s="27" t="s">
        <v>115</v>
      </c>
      <c r="Z441" s="27" t="s">
        <v>115</v>
      </c>
      <c r="AA441" s="27" t="s">
        <v>116</v>
      </c>
      <c r="AB441" s="27" t="s">
        <v>115</v>
      </c>
      <c r="AC441" s="27" t="s">
        <v>115</v>
      </c>
      <c r="AD441" s="27" t="s">
        <v>115</v>
      </c>
      <c r="AE441" s="27" t="s">
        <v>115</v>
      </c>
      <c r="AF441" s="27" t="s">
        <v>115</v>
      </c>
      <c r="AG441" s="27" t="s">
        <v>115</v>
      </c>
      <c r="AH441" s="27" t="s">
        <v>115</v>
      </c>
      <c r="AI441" s="27" t="s">
        <v>115</v>
      </c>
      <c r="AJ441" s="27" t="s">
        <v>115</v>
      </c>
      <c r="AK441" s="27" t="s">
        <v>116</v>
      </c>
      <c r="AL441" s="27" t="s">
        <v>116</v>
      </c>
      <c r="AM441" s="27" t="s">
        <v>116</v>
      </c>
      <c r="AN441" s="27" t="s">
        <v>116</v>
      </c>
      <c r="AO441" s="27" t="s">
        <v>116</v>
      </c>
      <c r="AP441" s="27" t="s">
        <v>116</v>
      </c>
      <c r="AQ441" s="27" t="s">
        <v>116</v>
      </c>
      <c r="AR441" s="27" t="s">
        <v>116</v>
      </c>
      <c r="AS441" s="27" t="s">
        <v>116</v>
      </c>
      <c r="AT441" s="27" t="s">
        <v>116</v>
      </c>
      <c r="AU441" s="27" t="s">
        <v>116</v>
      </c>
    </row>
    <row r="442" spans="1:47" x14ac:dyDescent="0.3">
      <c r="A442" s="29">
        <v>44390</v>
      </c>
      <c r="B442" s="26">
        <v>0.43216435185185187</v>
      </c>
      <c r="C442" s="13">
        <v>549</v>
      </c>
      <c r="D442" s="13">
        <v>0.35749999999999998</v>
      </c>
      <c r="E442" s="13">
        <v>7.4</v>
      </c>
      <c r="F442" s="13">
        <v>8.26</v>
      </c>
      <c r="G442" s="13">
        <v>25.700000000000003</v>
      </c>
      <c r="H442" s="27" t="s">
        <v>115</v>
      </c>
      <c r="I442" s="27" t="s">
        <v>115</v>
      </c>
      <c r="J442" s="27" t="s">
        <v>115</v>
      </c>
      <c r="K442" s="27" t="s">
        <v>115</v>
      </c>
      <c r="L442" s="27" t="s">
        <v>115</v>
      </c>
      <c r="M442" s="27" t="s">
        <v>115</v>
      </c>
      <c r="N442" s="27" t="s">
        <v>115</v>
      </c>
      <c r="O442" s="27" t="s">
        <v>115</v>
      </c>
      <c r="P442" s="27">
        <v>72.5</v>
      </c>
      <c r="Q442" s="27">
        <v>24.4</v>
      </c>
      <c r="R442" s="27" t="s">
        <v>115</v>
      </c>
      <c r="S442" s="27">
        <v>149</v>
      </c>
      <c r="T442" s="27" t="s">
        <v>115</v>
      </c>
      <c r="U442" s="27">
        <v>34.299999999999997</v>
      </c>
      <c r="V442" s="27" t="s">
        <v>115</v>
      </c>
      <c r="W442" s="27" t="s">
        <v>115</v>
      </c>
      <c r="X442" s="27" t="s">
        <v>115</v>
      </c>
      <c r="Y442" s="27" t="s">
        <v>115</v>
      </c>
      <c r="Z442" s="27" t="s">
        <v>115</v>
      </c>
      <c r="AA442" s="27" t="s">
        <v>116</v>
      </c>
      <c r="AB442" s="27" t="s">
        <v>115</v>
      </c>
      <c r="AC442" s="27" t="s">
        <v>115</v>
      </c>
      <c r="AD442" s="27" t="s">
        <v>115</v>
      </c>
      <c r="AE442" s="13">
        <v>20.9</v>
      </c>
      <c r="AF442" s="13">
        <v>33600</v>
      </c>
      <c r="AG442" s="27">
        <v>15700</v>
      </c>
      <c r="AH442" s="27" t="s">
        <v>115</v>
      </c>
      <c r="AI442" s="27" t="s">
        <v>115</v>
      </c>
      <c r="AJ442" s="13">
        <v>3.5</v>
      </c>
      <c r="AK442" s="27" t="s">
        <v>116</v>
      </c>
      <c r="AL442" s="27" t="s">
        <v>116</v>
      </c>
      <c r="AM442" s="27" t="s">
        <v>116</v>
      </c>
      <c r="AN442" s="27" t="s">
        <v>116</v>
      </c>
      <c r="AO442" s="27" t="s">
        <v>116</v>
      </c>
      <c r="AP442" s="27" t="s">
        <v>116</v>
      </c>
      <c r="AQ442" s="27" t="s">
        <v>116</v>
      </c>
      <c r="AR442" s="27" t="s">
        <v>116</v>
      </c>
      <c r="AS442" s="27" t="s">
        <v>116</v>
      </c>
      <c r="AT442" s="27" t="s">
        <v>116</v>
      </c>
      <c r="AU442" s="27" t="s">
        <v>116</v>
      </c>
    </row>
    <row r="443" spans="1:47" x14ac:dyDescent="0.3">
      <c r="A443" s="29">
        <v>44404</v>
      </c>
      <c r="B443" s="28">
        <v>0.43181712962962965</v>
      </c>
      <c r="C443" s="13">
        <v>434.9</v>
      </c>
      <c r="D443" s="13">
        <v>0.28270000000000001</v>
      </c>
      <c r="E443" s="13">
        <v>8.67</v>
      </c>
      <c r="F443" s="13">
        <v>8.27</v>
      </c>
      <c r="G443" s="13">
        <v>28.299999999999997</v>
      </c>
      <c r="H443" s="27" t="s">
        <v>115</v>
      </c>
      <c r="I443" s="27" t="s">
        <v>115</v>
      </c>
      <c r="J443" s="27" t="s">
        <v>115</v>
      </c>
      <c r="K443" s="27" t="s">
        <v>115</v>
      </c>
      <c r="L443" s="27" t="s">
        <v>115</v>
      </c>
      <c r="M443" s="27" t="s">
        <v>115</v>
      </c>
      <c r="N443" s="27">
        <v>0.51</v>
      </c>
      <c r="O443" s="27" t="s">
        <v>115</v>
      </c>
      <c r="P443" s="27">
        <v>53.9</v>
      </c>
      <c r="Q443" s="27">
        <v>19.8</v>
      </c>
      <c r="R443" s="27" t="s">
        <v>115</v>
      </c>
      <c r="S443" s="27">
        <v>130</v>
      </c>
      <c r="T443" s="27" t="s">
        <v>115</v>
      </c>
      <c r="U443" s="27">
        <v>29.8</v>
      </c>
      <c r="V443" s="27" t="s">
        <v>115</v>
      </c>
      <c r="W443" s="27" t="s">
        <v>115</v>
      </c>
      <c r="X443" s="27" t="s">
        <v>115</v>
      </c>
      <c r="Y443" s="27" t="s">
        <v>115</v>
      </c>
      <c r="Z443" s="27" t="s">
        <v>115</v>
      </c>
      <c r="AA443" s="27" t="s">
        <v>115</v>
      </c>
      <c r="AB443" s="27" t="s">
        <v>115</v>
      </c>
      <c r="AC443" s="27" t="s">
        <v>115</v>
      </c>
      <c r="AD443" s="27" t="s">
        <v>115</v>
      </c>
      <c r="AE443" s="13">
        <v>21.7</v>
      </c>
      <c r="AF443" s="13">
        <v>28300</v>
      </c>
      <c r="AG443" s="27">
        <v>14300</v>
      </c>
      <c r="AH443" s="27" t="s">
        <v>115</v>
      </c>
      <c r="AI443" s="27" t="s">
        <v>115</v>
      </c>
      <c r="AJ443" s="13">
        <v>3.4</v>
      </c>
      <c r="AK443" s="27" t="s">
        <v>116</v>
      </c>
      <c r="AL443" s="27" t="s">
        <v>116</v>
      </c>
      <c r="AM443" s="27" t="s">
        <v>116</v>
      </c>
      <c r="AN443" s="27" t="s">
        <v>116</v>
      </c>
      <c r="AO443" s="27" t="s">
        <v>116</v>
      </c>
      <c r="AP443" s="27" t="s">
        <v>116</v>
      </c>
      <c r="AQ443" s="27" t="s">
        <v>116</v>
      </c>
      <c r="AR443" s="27" t="s">
        <v>116</v>
      </c>
      <c r="AS443" s="27" t="s">
        <v>116</v>
      </c>
      <c r="AT443" s="27" t="s">
        <v>116</v>
      </c>
      <c r="AU443" s="27" t="s">
        <v>116</v>
      </c>
    </row>
    <row r="444" spans="1:47" x14ac:dyDescent="0.3">
      <c r="A444" s="29">
        <v>44413</v>
      </c>
      <c r="B444" s="26">
        <v>0.41001157407407413</v>
      </c>
      <c r="C444" s="13">
        <v>462.2</v>
      </c>
      <c r="D444" s="13">
        <v>0.30030000000000001</v>
      </c>
      <c r="E444" s="13">
        <v>7.5</v>
      </c>
      <c r="F444" s="13">
        <v>8.64</v>
      </c>
      <c r="G444" s="13">
        <v>24.6</v>
      </c>
      <c r="H444" s="27" t="s">
        <v>115</v>
      </c>
      <c r="I444" s="27" t="s">
        <v>115</v>
      </c>
      <c r="J444" s="27" t="s">
        <v>115</v>
      </c>
      <c r="K444" s="27" t="s">
        <v>115</v>
      </c>
      <c r="L444" s="27" t="s">
        <v>115</v>
      </c>
      <c r="M444" s="27" t="s">
        <v>115</v>
      </c>
      <c r="N444" s="27" t="s">
        <v>115</v>
      </c>
      <c r="O444" s="27" t="s">
        <v>115</v>
      </c>
      <c r="P444" s="27">
        <v>56.7</v>
      </c>
      <c r="Q444" s="27">
        <v>20.6</v>
      </c>
      <c r="R444" s="27" t="s">
        <v>115</v>
      </c>
      <c r="S444" s="27">
        <v>141</v>
      </c>
      <c r="T444" s="27" t="s">
        <v>115</v>
      </c>
      <c r="U444" s="27">
        <v>34.4</v>
      </c>
      <c r="V444" s="27" t="s">
        <v>115</v>
      </c>
      <c r="W444" s="27" t="s">
        <v>115</v>
      </c>
      <c r="X444" s="27" t="s">
        <v>115</v>
      </c>
      <c r="Y444" s="27" t="s">
        <v>115</v>
      </c>
      <c r="Z444" s="27" t="s">
        <v>115</v>
      </c>
      <c r="AA444" s="27" t="s">
        <v>115</v>
      </c>
      <c r="AB444" s="27" t="s">
        <v>115</v>
      </c>
      <c r="AC444" s="27" t="s">
        <v>115</v>
      </c>
      <c r="AD444" s="27" t="s">
        <v>115</v>
      </c>
      <c r="AE444" s="13">
        <v>22.9</v>
      </c>
      <c r="AF444" s="13">
        <v>32200</v>
      </c>
      <c r="AG444" s="27">
        <v>14800</v>
      </c>
      <c r="AH444" s="27" t="s">
        <v>115</v>
      </c>
      <c r="AI444" s="27" t="s">
        <v>115</v>
      </c>
      <c r="AJ444" s="27">
        <v>3.5</v>
      </c>
      <c r="AK444" s="27" t="s">
        <v>116</v>
      </c>
      <c r="AL444" s="27" t="s">
        <v>116</v>
      </c>
      <c r="AM444" s="27" t="s">
        <v>116</v>
      </c>
      <c r="AN444" s="27" t="s">
        <v>116</v>
      </c>
      <c r="AO444" s="27" t="s">
        <v>116</v>
      </c>
      <c r="AP444" s="27" t="s">
        <v>116</v>
      </c>
      <c r="AQ444" s="27" t="s">
        <v>116</v>
      </c>
      <c r="AR444" s="27" t="s">
        <v>116</v>
      </c>
      <c r="AS444" s="27" t="s">
        <v>116</v>
      </c>
      <c r="AT444" s="27" t="s">
        <v>116</v>
      </c>
      <c r="AU444" s="27" t="s">
        <v>116</v>
      </c>
    </row>
    <row r="445" spans="1:47" x14ac:dyDescent="0.3">
      <c r="A445" s="29">
        <v>44432</v>
      </c>
      <c r="B445" s="26">
        <v>0.43913194444444442</v>
      </c>
      <c r="C445" s="13">
        <v>424.8</v>
      </c>
      <c r="D445" s="13">
        <v>0.27629999999999999</v>
      </c>
      <c r="E445" s="13">
        <v>11.55</v>
      </c>
      <c r="F445" s="13">
        <v>8.9</v>
      </c>
      <c r="G445" s="13">
        <v>28.299999999999997</v>
      </c>
      <c r="H445" s="27" t="s">
        <v>115</v>
      </c>
      <c r="I445" s="27" t="s">
        <v>115</v>
      </c>
      <c r="J445" s="27" t="s">
        <v>115</v>
      </c>
      <c r="K445" s="27" t="s">
        <v>115</v>
      </c>
      <c r="L445" s="27" t="s">
        <v>115</v>
      </c>
      <c r="M445" s="27" t="s">
        <v>115</v>
      </c>
      <c r="N445" s="27" t="s">
        <v>115</v>
      </c>
      <c r="O445" s="27" t="s">
        <v>115</v>
      </c>
      <c r="P445" s="27">
        <v>71.900000000000006</v>
      </c>
      <c r="Q445" s="27">
        <v>26.2</v>
      </c>
      <c r="R445" s="27" t="s">
        <v>115</v>
      </c>
      <c r="S445" s="27">
        <v>212</v>
      </c>
      <c r="T445" s="27">
        <v>2</v>
      </c>
      <c r="U445" s="27">
        <v>81.3</v>
      </c>
      <c r="V445" s="27" t="s">
        <v>115</v>
      </c>
      <c r="W445" s="27" t="s">
        <v>115</v>
      </c>
      <c r="X445" s="27" t="s">
        <v>115</v>
      </c>
      <c r="Y445" s="27" t="s">
        <v>115</v>
      </c>
      <c r="Z445" s="27" t="s">
        <v>115</v>
      </c>
      <c r="AA445" s="27" t="s">
        <v>116</v>
      </c>
      <c r="AB445" s="27" t="s">
        <v>115</v>
      </c>
      <c r="AC445" s="27" t="s">
        <v>115</v>
      </c>
      <c r="AD445" s="27" t="s">
        <v>115</v>
      </c>
      <c r="AE445" s="13">
        <v>35.200000000000003</v>
      </c>
      <c r="AF445" s="13">
        <v>53000</v>
      </c>
      <c r="AG445" s="27">
        <v>19400</v>
      </c>
      <c r="AH445" s="27" t="s">
        <v>115</v>
      </c>
      <c r="AI445" s="27" t="s">
        <v>115</v>
      </c>
      <c r="AJ445" s="27">
        <v>4.2</v>
      </c>
      <c r="AK445" s="27" t="s">
        <v>116</v>
      </c>
      <c r="AL445" s="27" t="s">
        <v>116</v>
      </c>
      <c r="AM445" s="27" t="s">
        <v>116</v>
      </c>
      <c r="AN445" s="27" t="s">
        <v>116</v>
      </c>
      <c r="AO445" s="27" t="s">
        <v>116</v>
      </c>
      <c r="AP445" s="27" t="s">
        <v>116</v>
      </c>
      <c r="AQ445" s="27" t="s">
        <v>116</v>
      </c>
      <c r="AR445" s="27" t="s">
        <v>116</v>
      </c>
      <c r="AS445" s="27" t="s">
        <v>116</v>
      </c>
      <c r="AT445" s="27" t="s">
        <v>116</v>
      </c>
      <c r="AU445" s="27" t="s">
        <v>116</v>
      </c>
    </row>
    <row r="446" spans="1:47" x14ac:dyDescent="0.3">
      <c r="A446" s="29">
        <v>44446</v>
      </c>
      <c r="B446" s="28">
        <v>0.44025462962962963</v>
      </c>
      <c r="C446" s="13">
        <v>484.9</v>
      </c>
      <c r="D446" s="13">
        <v>0.31530000000000002</v>
      </c>
      <c r="E446" s="13">
        <v>6.93</v>
      </c>
      <c r="F446" s="13">
        <v>8.1300000000000008</v>
      </c>
      <c r="G446" s="13">
        <v>24.699999999999996</v>
      </c>
      <c r="H446" s="27" t="s">
        <v>115</v>
      </c>
      <c r="I446" s="27" t="s">
        <v>115</v>
      </c>
      <c r="J446" s="27" t="s">
        <v>115</v>
      </c>
      <c r="K446" s="27" t="s">
        <v>115</v>
      </c>
      <c r="L446" s="27" t="s">
        <v>115</v>
      </c>
      <c r="M446" s="27" t="s">
        <v>115</v>
      </c>
      <c r="N446" s="27" t="s">
        <v>115</v>
      </c>
      <c r="O446" s="27" t="s">
        <v>115</v>
      </c>
      <c r="P446" s="27">
        <v>61.7</v>
      </c>
      <c r="Q446" s="27">
        <v>21.2</v>
      </c>
      <c r="R446" s="27" t="s">
        <v>115</v>
      </c>
      <c r="S446" s="27">
        <v>143</v>
      </c>
      <c r="T446" s="27">
        <v>2.4</v>
      </c>
      <c r="U446" s="27">
        <v>27.3</v>
      </c>
      <c r="V446" s="27" t="s">
        <v>115</v>
      </c>
      <c r="W446" s="27" t="s">
        <v>115</v>
      </c>
      <c r="X446" s="27" t="s">
        <v>115</v>
      </c>
      <c r="Y446" s="27" t="s">
        <v>115</v>
      </c>
      <c r="Z446" s="27" t="s">
        <v>115</v>
      </c>
      <c r="AA446" s="27" t="s">
        <v>116</v>
      </c>
      <c r="AB446" s="27" t="s">
        <v>115</v>
      </c>
      <c r="AC446" s="27" t="s">
        <v>115</v>
      </c>
      <c r="AD446" s="27" t="s">
        <v>115</v>
      </c>
      <c r="AE446" s="13">
        <v>66.400000000000006</v>
      </c>
      <c r="AF446" s="13">
        <v>30100</v>
      </c>
      <c r="AG446" s="27">
        <v>16600</v>
      </c>
      <c r="AH446" s="27" t="s">
        <v>115</v>
      </c>
      <c r="AI446" s="27" t="s">
        <v>115</v>
      </c>
      <c r="AJ446" s="27">
        <v>3.6</v>
      </c>
      <c r="AK446" s="27" t="s">
        <v>116</v>
      </c>
      <c r="AL446" s="27" t="s">
        <v>116</v>
      </c>
      <c r="AM446" s="27" t="s">
        <v>116</v>
      </c>
      <c r="AN446" s="27" t="s">
        <v>116</v>
      </c>
      <c r="AO446" s="27" t="s">
        <v>116</v>
      </c>
      <c r="AP446" s="27" t="s">
        <v>116</v>
      </c>
      <c r="AQ446" s="27" t="s">
        <v>116</v>
      </c>
      <c r="AR446" s="27" t="s">
        <v>116</v>
      </c>
      <c r="AS446" s="27" t="s">
        <v>116</v>
      </c>
      <c r="AT446" s="27" t="s">
        <v>116</v>
      </c>
      <c r="AU446" s="27" t="s">
        <v>116</v>
      </c>
    </row>
    <row r="447" spans="1:47" x14ac:dyDescent="0.3">
      <c r="A447" s="29">
        <v>44670</v>
      </c>
      <c r="B447" s="26">
        <v>0.42578703703703707</v>
      </c>
      <c r="C447" s="13">
        <v>593</v>
      </c>
      <c r="D447" s="13">
        <v>0.38540000000000002</v>
      </c>
      <c r="E447" s="13">
        <v>9.14</v>
      </c>
      <c r="F447" s="13">
        <v>7.93</v>
      </c>
      <c r="G447" s="13">
        <v>10.5</v>
      </c>
      <c r="H447" s="27" t="s">
        <v>115</v>
      </c>
      <c r="I447" s="27" t="s">
        <v>115</v>
      </c>
      <c r="J447" s="27" t="s">
        <v>115</v>
      </c>
      <c r="K447" s="27" t="s">
        <v>115</v>
      </c>
      <c r="L447" s="27">
        <v>1.2</v>
      </c>
      <c r="M447" s="27" t="s">
        <v>115</v>
      </c>
      <c r="N447" s="27">
        <v>1.3</v>
      </c>
      <c r="O447" s="27" t="s">
        <v>115</v>
      </c>
      <c r="P447" s="27">
        <v>55</v>
      </c>
      <c r="Q447" s="27">
        <v>23.5</v>
      </c>
      <c r="R447" s="27" t="s">
        <v>115</v>
      </c>
      <c r="S447" s="27">
        <v>228</v>
      </c>
      <c r="T447" s="27" t="s">
        <v>115</v>
      </c>
      <c r="U447" s="27">
        <v>53.6</v>
      </c>
      <c r="V447" s="27" t="s">
        <v>115</v>
      </c>
      <c r="W447" s="27" t="s">
        <v>115</v>
      </c>
      <c r="X447" s="27" t="s">
        <v>115</v>
      </c>
      <c r="Y447" s="27" t="s">
        <v>115</v>
      </c>
      <c r="Z447" s="27" t="s">
        <v>115</v>
      </c>
      <c r="AA447" s="27" t="s">
        <v>115</v>
      </c>
      <c r="AB447" s="27" t="s">
        <v>115</v>
      </c>
      <c r="AC447" s="27" t="s">
        <v>115</v>
      </c>
      <c r="AD447" s="27">
        <v>411</v>
      </c>
      <c r="AE447" s="13">
        <v>53.1</v>
      </c>
      <c r="AF447" s="13">
        <v>62000</v>
      </c>
      <c r="AG447" s="27">
        <v>17800</v>
      </c>
      <c r="AH447" s="27" t="s">
        <v>115</v>
      </c>
      <c r="AI447" s="27" t="s">
        <v>115</v>
      </c>
      <c r="AJ447" s="27" t="s">
        <v>115</v>
      </c>
      <c r="AK447" s="27" t="s">
        <v>116</v>
      </c>
      <c r="AL447" s="27" t="s">
        <v>116</v>
      </c>
      <c r="AM447" s="27" t="s">
        <v>116</v>
      </c>
      <c r="AN447" s="27" t="s">
        <v>116</v>
      </c>
      <c r="AO447" s="27" t="s">
        <v>116</v>
      </c>
      <c r="AP447" s="27" t="s">
        <v>116</v>
      </c>
      <c r="AQ447" s="27" t="s">
        <v>116</v>
      </c>
      <c r="AR447" s="27" t="s">
        <v>116</v>
      </c>
      <c r="AS447" s="27" t="s">
        <v>116</v>
      </c>
      <c r="AT447" s="27" t="s">
        <v>116</v>
      </c>
      <c r="AU447" s="27" t="s">
        <v>116</v>
      </c>
    </row>
    <row r="448" spans="1:47" x14ac:dyDescent="0.3">
      <c r="A448" s="29">
        <v>44677</v>
      </c>
      <c r="B448" s="28">
        <v>0.41775462962962967</v>
      </c>
      <c r="C448" s="13">
        <v>621</v>
      </c>
      <c r="D448" s="13">
        <v>0.40300000000000002</v>
      </c>
      <c r="E448" s="13">
        <v>8.9600000000000009</v>
      </c>
      <c r="F448" s="13">
        <v>8.0399999999999991</v>
      </c>
      <c r="G448" s="13">
        <v>15.2</v>
      </c>
      <c r="H448" s="27" t="s">
        <v>115</v>
      </c>
      <c r="I448" s="27" t="s">
        <v>115</v>
      </c>
      <c r="J448" s="27" t="s">
        <v>115</v>
      </c>
      <c r="K448" s="27" t="s">
        <v>115</v>
      </c>
      <c r="L448" s="27" t="s">
        <v>115</v>
      </c>
      <c r="M448" s="27" t="s">
        <v>115</v>
      </c>
      <c r="N448" s="27">
        <v>0.88</v>
      </c>
      <c r="O448" s="27" t="s">
        <v>115</v>
      </c>
      <c r="P448" s="27">
        <v>63.5</v>
      </c>
      <c r="Q448" s="27">
        <v>26.5</v>
      </c>
      <c r="R448" s="27" t="s">
        <v>115</v>
      </c>
      <c r="S448" s="27">
        <v>241</v>
      </c>
      <c r="T448" s="27" t="s">
        <v>115</v>
      </c>
      <c r="U448" s="27">
        <v>54</v>
      </c>
      <c r="V448" s="27" t="s">
        <v>115</v>
      </c>
      <c r="W448" s="27" t="s">
        <v>115</v>
      </c>
      <c r="X448" s="27" t="s">
        <v>115</v>
      </c>
      <c r="Y448" s="27" t="s">
        <v>115</v>
      </c>
      <c r="Z448" s="27" t="s">
        <v>115</v>
      </c>
      <c r="AA448" s="27" t="s">
        <v>116</v>
      </c>
      <c r="AB448" s="27" t="s">
        <v>115</v>
      </c>
      <c r="AC448" s="27" t="s">
        <v>115</v>
      </c>
      <c r="AD448" s="27">
        <v>246</v>
      </c>
      <c r="AE448" s="13">
        <v>45.9</v>
      </c>
      <c r="AF448" s="13">
        <v>64800</v>
      </c>
      <c r="AG448" s="27">
        <v>19200</v>
      </c>
      <c r="AH448" s="27" t="s">
        <v>115</v>
      </c>
      <c r="AI448" s="27" t="s">
        <v>115</v>
      </c>
      <c r="AJ448" s="27" t="s">
        <v>115</v>
      </c>
      <c r="AK448" s="27" t="s">
        <v>116</v>
      </c>
      <c r="AL448" s="27" t="s">
        <v>116</v>
      </c>
      <c r="AM448" s="27" t="s">
        <v>116</v>
      </c>
      <c r="AN448" s="27" t="s">
        <v>116</v>
      </c>
      <c r="AO448" s="27" t="s">
        <v>116</v>
      </c>
      <c r="AP448" s="27" t="s">
        <v>116</v>
      </c>
      <c r="AQ448" s="27" t="s">
        <v>116</v>
      </c>
      <c r="AR448" s="27" t="s">
        <v>116</v>
      </c>
      <c r="AS448" s="27" t="s">
        <v>116</v>
      </c>
      <c r="AT448" s="27" t="s">
        <v>116</v>
      </c>
      <c r="AU448" s="27" t="s">
        <v>116</v>
      </c>
    </row>
    <row r="449" spans="1:47" x14ac:dyDescent="0.3">
      <c r="A449" s="29">
        <v>44685</v>
      </c>
      <c r="B449" s="28">
        <v>0.44005787037037036</v>
      </c>
      <c r="C449" s="13">
        <v>371.6</v>
      </c>
      <c r="D449" s="13">
        <v>0.24179999999999999</v>
      </c>
      <c r="E449" s="13">
        <v>6</v>
      </c>
      <c r="F449" s="13">
        <v>7.53</v>
      </c>
      <c r="G449" s="13">
        <v>16.100000000000001</v>
      </c>
      <c r="H449" s="27" t="s">
        <v>115</v>
      </c>
      <c r="I449" s="27" t="s">
        <v>115</v>
      </c>
      <c r="J449" s="27" t="s">
        <v>115</v>
      </c>
      <c r="K449" s="27" t="s">
        <v>115</v>
      </c>
      <c r="L449" s="27">
        <v>2.4</v>
      </c>
      <c r="M449" s="27">
        <v>0.14000000000000001</v>
      </c>
      <c r="N449" s="27">
        <v>1.3</v>
      </c>
      <c r="O449" s="27" t="s">
        <v>115</v>
      </c>
      <c r="P449" s="27">
        <v>26.9</v>
      </c>
      <c r="Q449" s="27">
        <v>13.7</v>
      </c>
      <c r="R449" s="27" t="s">
        <v>115</v>
      </c>
      <c r="S449" s="27">
        <v>161</v>
      </c>
      <c r="T449" s="27" t="s">
        <v>115</v>
      </c>
      <c r="U449" s="27">
        <v>60.9</v>
      </c>
      <c r="V449" s="27" t="s">
        <v>115</v>
      </c>
      <c r="W449" s="27" t="s">
        <v>115</v>
      </c>
      <c r="X449" s="27" t="s">
        <v>115</v>
      </c>
      <c r="Y449" s="27" t="s">
        <v>115</v>
      </c>
      <c r="Z449" s="27" t="s">
        <v>115</v>
      </c>
      <c r="AA449" s="27" t="s">
        <v>116</v>
      </c>
      <c r="AB449" s="27" t="s">
        <v>115</v>
      </c>
      <c r="AC449" s="27" t="s">
        <v>115</v>
      </c>
      <c r="AD449" s="27">
        <v>2120</v>
      </c>
      <c r="AE449" s="13">
        <v>100</v>
      </c>
      <c r="AF449" s="13">
        <v>43100</v>
      </c>
      <c r="AG449" s="27">
        <v>13000</v>
      </c>
      <c r="AH449" s="27" t="s">
        <v>115</v>
      </c>
      <c r="AI449" s="27" t="s">
        <v>115</v>
      </c>
      <c r="AJ449" s="27" t="s">
        <v>115</v>
      </c>
      <c r="AK449" s="27" t="s">
        <v>116</v>
      </c>
      <c r="AL449" s="27" t="s">
        <v>116</v>
      </c>
      <c r="AM449" s="27" t="s">
        <v>116</v>
      </c>
      <c r="AN449" s="27" t="s">
        <v>116</v>
      </c>
      <c r="AO449" s="27" t="s">
        <v>116</v>
      </c>
      <c r="AP449" s="27" t="s">
        <v>116</v>
      </c>
      <c r="AQ449" s="27" t="s">
        <v>116</v>
      </c>
      <c r="AR449" s="27" t="s">
        <v>116</v>
      </c>
      <c r="AS449" s="27" t="s">
        <v>116</v>
      </c>
      <c r="AT449" s="27" t="s">
        <v>116</v>
      </c>
      <c r="AU449" s="27" t="s">
        <v>116</v>
      </c>
    </row>
    <row r="450" spans="1:47" x14ac:dyDescent="0.3">
      <c r="A450" s="29">
        <v>44691</v>
      </c>
      <c r="B450" s="26">
        <v>0.4362037037037037</v>
      </c>
      <c r="C450" s="13">
        <v>6.2</v>
      </c>
      <c r="D450" s="13">
        <v>3.8999999999999998E-3</v>
      </c>
      <c r="E450" s="13">
        <v>9.7899999999999991</v>
      </c>
      <c r="F450" s="13">
        <v>7.83</v>
      </c>
      <c r="G450" s="13">
        <v>17.100000000000001</v>
      </c>
      <c r="H450" s="27" t="s">
        <v>115</v>
      </c>
      <c r="I450" s="27" t="s">
        <v>115</v>
      </c>
      <c r="J450" s="27" t="s">
        <v>115</v>
      </c>
      <c r="K450" s="27" t="s">
        <v>115</v>
      </c>
      <c r="L450" s="27">
        <v>2.1</v>
      </c>
      <c r="M450" s="27" t="s">
        <v>115</v>
      </c>
      <c r="N450" s="27">
        <v>1.4</v>
      </c>
      <c r="O450" s="27" t="s">
        <v>115</v>
      </c>
      <c r="P450" s="27">
        <v>36.9</v>
      </c>
      <c r="Q450" s="27">
        <v>17.7</v>
      </c>
      <c r="R450" s="27" t="s">
        <v>115</v>
      </c>
      <c r="S450" s="27">
        <v>165</v>
      </c>
      <c r="T450" s="27" t="s">
        <v>115</v>
      </c>
      <c r="U450" s="27">
        <v>41.5</v>
      </c>
      <c r="V450" s="27" t="s">
        <v>115</v>
      </c>
      <c r="W450" s="27" t="s">
        <v>115</v>
      </c>
      <c r="X450" s="27" t="s">
        <v>115</v>
      </c>
      <c r="Y450" s="27" t="s">
        <v>115</v>
      </c>
      <c r="Z450" s="27" t="s">
        <v>115</v>
      </c>
      <c r="AA450" s="27" t="s">
        <v>116</v>
      </c>
      <c r="AB450" s="27" t="s">
        <v>115</v>
      </c>
      <c r="AC450" s="27" t="s">
        <v>115</v>
      </c>
      <c r="AD450" s="27">
        <v>381</v>
      </c>
      <c r="AE450" s="13">
        <v>40.799999999999997</v>
      </c>
      <c r="AF450" s="13">
        <v>43300</v>
      </c>
      <c r="AG450" s="27">
        <v>13800</v>
      </c>
      <c r="AH450" s="27" t="s">
        <v>115</v>
      </c>
      <c r="AI450" s="27" t="s">
        <v>115</v>
      </c>
      <c r="AJ450" s="27" t="s">
        <v>115</v>
      </c>
      <c r="AK450" s="27" t="s">
        <v>116</v>
      </c>
      <c r="AL450" s="27" t="s">
        <v>116</v>
      </c>
      <c r="AM450" s="27" t="s">
        <v>116</v>
      </c>
      <c r="AN450" s="27" t="s">
        <v>116</v>
      </c>
      <c r="AO450" s="27" t="s">
        <v>116</v>
      </c>
      <c r="AP450" s="27" t="s">
        <v>116</v>
      </c>
      <c r="AQ450" s="27" t="s">
        <v>116</v>
      </c>
      <c r="AR450" s="27" t="s">
        <v>116</v>
      </c>
      <c r="AS450" s="27" t="s">
        <v>116</v>
      </c>
      <c r="AT450" s="27" t="s">
        <v>116</v>
      </c>
      <c r="AU450" s="27" t="s">
        <v>116</v>
      </c>
    </row>
    <row r="451" spans="1:47" x14ac:dyDescent="0.3">
      <c r="A451" s="29">
        <v>44698</v>
      </c>
      <c r="B451" s="26">
        <v>0.4306828703703704</v>
      </c>
      <c r="C451" s="13">
        <v>511</v>
      </c>
      <c r="D451" s="13">
        <v>0.33210000000000001</v>
      </c>
      <c r="E451" s="13">
        <v>12.4</v>
      </c>
      <c r="F451" s="13">
        <v>8.2899999999999991</v>
      </c>
      <c r="G451" s="13">
        <v>21.7</v>
      </c>
      <c r="H451" s="27" t="s">
        <v>115</v>
      </c>
      <c r="I451" s="27" t="s">
        <v>115</v>
      </c>
      <c r="J451" s="27" t="s">
        <v>115</v>
      </c>
      <c r="K451" s="27" t="s">
        <v>115</v>
      </c>
      <c r="L451" s="27" t="s">
        <v>115</v>
      </c>
      <c r="M451" s="27" t="s">
        <v>115</v>
      </c>
      <c r="N451" s="27">
        <v>0.87</v>
      </c>
      <c r="O451" s="27" t="s">
        <v>115</v>
      </c>
      <c r="P451" s="27">
        <v>44.4</v>
      </c>
      <c r="Q451" s="27">
        <v>21.3</v>
      </c>
      <c r="R451" s="27" t="s">
        <v>115</v>
      </c>
      <c r="S451" s="27">
        <v>195</v>
      </c>
      <c r="T451" s="27" t="s">
        <v>115</v>
      </c>
      <c r="U451" s="27">
        <v>47</v>
      </c>
      <c r="V451" s="27" t="s">
        <v>115</v>
      </c>
      <c r="W451" s="27" t="s">
        <v>115</v>
      </c>
      <c r="X451" s="27" t="s">
        <v>115</v>
      </c>
      <c r="Y451" s="27" t="s">
        <v>115</v>
      </c>
      <c r="Z451" s="27" t="s">
        <v>115</v>
      </c>
      <c r="AA451" s="27" t="s">
        <v>116</v>
      </c>
      <c r="AB451" s="27" t="s">
        <v>115</v>
      </c>
      <c r="AC451" s="27" t="s">
        <v>115</v>
      </c>
      <c r="AD451" s="27" t="s">
        <v>115</v>
      </c>
      <c r="AE451" s="13">
        <v>54.4</v>
      </c>
      <c r="AF451" s="13">
        <v>48700</v>
      </c>
      <c r="AG451" s="27">
        <v>17800</v>
      </c>
      <c r="AH451" s="27" t="s">
        <v>115</v>
      </c>
      <c r="AI451" s="27" t="s">
        <v>115</v>
      </c>
      <c r="AJ451" s="27">
        <v>3.1</v>
      </c>
      <c r="AK451" s="27" t="s">
        <v>116</v>
      </c>
      <c r="AL451" s="27" t="s">
        <v>116</v>
      </c>
      <c r="AM451" s="27" t="s">
        <v>116</v>
      </c>
      <c r="AN451" s="27" t="s">
        <v>116</v>
      </c>
      <c r="AO451" s="27" t="s">
        <v>116</v>
      </c>
      <c r="AP451" s="27" t="s">
        <v>116</v>
      </c>
      <c r="AQ451" s="27" t="s">
        <v>116</v>
      </c>
      <c r="AR451" s="27" t="s">
        <v>116</v>
      </c>
      <c r="AS451" s="27" t="s">
        <v>116</v>
      </c>
      <c r="AT451" s="27" t="s">
        <v>116</v>
      </c>
      <c r="AU451" s="27" t="s">
        <v>116</v>
      </c>
    </row>
    <row r="452" spans="1:47" x14ac:dyDescent="0.3">
      <c r="A452" s="29">
        <v>44705</v>
      </c>
      <c r="B452" s="28">
        <v>0.41693287037037036</v>
      </c>
      <c r="C452" s="13">
        <v>519</v>
      </c>
      <c r="D452" s="13">
        <v>0.33729999999999999</v>
      </c>
      <c r="E452" s="13">
        <v>8.43</v>
      </c>
      <c r="F452" s="13">
        <v>7.96</v>
      </c>
      <c r="G452" s="13">
        <v>21.7</v>
      </c>
      <c r="H452" s="27" t="s">
        <v>115</v>
      </c>
      <c r="I452" s="27" t="s">
        <v>115</v>
      </c>
      <c r="J452" s="27" t="s">
        <v>115</v>
      </c>
      <c r="K452" s="27" t="s">
        <v>115</v>
      </c>
      <c r="L452" s="27" t="s">
        <v>115</v>
      </c>
      <c r="M452" s="27" t="s">
        <v>115</v>
      </c>
      <c r="N452" s="27">
        <v>0.87</v>
      </c>
      <c r="O452" s="27" t="s">
        <v>115</v>
      </c>
      <c r="P452" s="27">
        <v>46.8</v>
      </c>
      <c r="Q452" s="27">
        <v>20.9</v>
      </c>
      <c r="R452" s="27" t="s">
        <v>115</v>
      </c>
      <c r="S452" s="27">
        <v>184</v>
      </c>
      <c r="T452" s="27" t="s">
        <v>115</v>
      </c>
      <c r="U452" s="27">
        <v>44.2</v>
      </c>
      <c r="V452" s="27" t="s">
        <v>115</v>
      </c>
      <c r="W452" s="27" t="s">
        <v>115</v>
      </c>
      <c r="X452" s="27" t="s">
        <v>115</v>
      </c>
      <c r="Y452" s="27" t="s">
        <v>115</v>
      </c>
      <c r="Z452" s="27" t="s">
        <v>115</v>
      </c>
      <c r="AA452" s="27" t="s">
        <v>116</v>
      </c>
      <c r="AB452" s="27" t="s">
        <v>115</v>
      </c>
      <c r="AC452" s="27" t="s">
        <v>115</v>
      </c>
      <c r="AD452" s="27" t="s">
        <v>115</v>
      </c>
      <c r="AE452" s="13">
        <v>47.5</v>
      </c>
      <c r="AF452" s="13">
        <v>47200</v>
      </c>
      <c r="AG452" s="27">
        <v>16100</v>
      </c>
      <c r="AH452" s="27" t="s">
        <v>115</v>
      </c>
      <c r="AI452" s="27" t="s">
        <v>115</v>
      </c>
      <c r="AJ452" s="27" t="s">
        <v>115</v>
      </c>
      <c r="AK452" s="27" t="s">
        <v>116</v>
      </c>
      <c r="AL452" s="27" t="s">
        <v>116</v>
      </c>
      <c r="AM452" s="27" t="s">
        <v>116</v>
      </c>
      <c r="AN452" s="27" t="s">
        <v>116</v>
      </c>
      <c r="AO452" s="27" t="s">
        <v>116</v>
      </c>
      <c r="AP452" s="27" t="s">
        <v>116</v>
      </c>
      <c r="AQ452" s="27" t="s">
        <v>116</v>
      </c>
      <c r="AR452" s="27" t="s">
        <v>116</v>
      </c>
      <c r="AS452" s="27" t="s">
        <v>116</v>
      </c>
      <c r="AT452" s="27" t="s">
        <v>116</v>
      </c>
      <c r="AU452" s="27" t="s">
        <v>116</v>
      </c>
    </row>
    <row r="453" spans="1:47" x14ac:dyDescent="0.3">
      <c r="A453" s="29">
        <v>44712</v>
      </c>
      <c r="B453" s="26">
        <v>0.40616898148148151</v>
      </c>
      <c r="C453" s="13">
        <v>560</v>
      </c>
      <c r="D453" s="13">
        <v>0.36399999999999999</v>
      </c>
      <c r="E453" s="13">
        <v>6.73</v>
      </c>
      <c r="F453" s="13">
        <v>8.2200000000000006</v>
      </c>
      <c r="G453" s="13">
        <v>23.8</v>
      </c>
      <c r="H453" s="27" t="s">
        <v>115</v>
      </c>
      <c r="I453" s="27" t="s">
        <v>115</v>
      </c>
      <c r="J453" s="27" t="s">
        <v>115</v>
      </c>
      <c r="K453" s="27" t="s">
        <v>115</v>
      </c>
      <c r="L453" s="27" t="s">
        <v>115</v>
      </c>
      <c r="M453" s="27" t="s">
        <v>115</v>
      </c>
      <c r="N453" s="27">
        <v>0.79</v>
      </c>
      <c r="O453" s="27" t="s">
        <v>115</v>
      </c>
      <c r="P453" s="27">
        <v>50.3</v>
      </c>
      <c r="Q453" s="27">
        <v>22.4</v>
      </c>
      <c r="R453" s="27" t="s">
        <v>115</v>
      </c>
      <c r="S453" s="27">
        <v>203</v>
      </c>
      <c r="T453" s="27" t="s">
        <v>115</v>
      </c>
      <c r="U453" s="27">
        <v>55.4</v>
      </c>
      <c r="V453" s="27" t="s">
        <v>115</v>
      </c>
      <c r="W453" s="27" t="s">
        <v>115</v>
      </c>
      <c r="X453" s="27" t="s">
        <v>115</v>
      </c>
      <c r="Y453" s="27" t="s">
        <v>115</v>
      </c>
      <c r="Z453" s="27" t="s">
        <v>115</v>
      </c>
      <c r="AA453" s="27" t="s">
        <v>116</v>
      </c>
      <c r="AB453" s="27" t="s">
        <v>115</v>
      </c>
      <c r="AC453" s="27" t="s">
        <v>115</v>
      </c>
      <c r="AD453" s="27">
        <v>221</v>
      </c>
      <c r="AE453" s="13">
        <v>54.4</v>
      </c>
      <c r="AF453" s="13">
        <v>53800</v>
      </c>
      <c r="AG453" s="27">
        <v>16700</v>
      </c>
      <c r="AH453" s="27" t="s">
        <v>115</v>
      </c>
      <c r="AI453" s="27" t="s">
        <v>115</v>
      </c>
      <c r="AJ453" s="27">
        <v>3</v>
      </c>
      <c r="AK453" s="27" t="s">
        <v>116</v>
      </c>
      <c r="AL453" s="27" t="s">
        <v>116</v>
      </c>
      <c r="AM453" s="27" t="s">
        <v>116</v>
      </c>
      <c r="AN453" s="27" t="s">
        <v>116</v>
      </c>
      <c r="AO453" s="27" t="s">
        <v>116</v>
      </c>
      <c r="AP453" s="27" t="s">
        <v>116</v>
      </c>
      <c r="AQ453" s="27" t="s">
        <v>116</v>
      </c>
      <c r="AR453" s="27" t="s">
        <v>116</v>
      </c>
      <c r="AS453" s="27" t="s">
        <v>116</v>
      </c>
      <c r="AT453" s="27" t="s">
        <v>116</v>
      </c>
      <c r="AU453" s="27" t="s">
        <v>116</v>
      </c>
    </row>
    <row r="454" spans="1:47" x14ac:dyDescent="0.3">
      <c r="A454" s="29">
        <v>44719</v>
      </c>
      <c r="B454" s="61">
        <v>0.40526620370370375</v>
      </c>
      <c r="C454" s="13">
        <v>584</v>
      </c>
      <c r="D454" s="13">
        <v>0.377</v>
      </c>
      <c r="E454" s="13">
        <v>6.65</v>
      </c>
      <c r="F454" s="13">
        <v>8.0399999999999991</v>
      </c>
      <c r="G454" s="13">
        <v>24.8</v>
      </c>
      <c r="H454" s="27" t="s">
        <v>115</v>
      </c>
      <c r="I454" s="27" t="s">
        <v>115</v>
      </c>
      <c r="J454" s="27" t="s">
        <v>115</v>
      </c>
      <c r="K454" s="27" t="s">
        <v>115</v>
      </c>
      <c r="L454" s="27" t="s">
        <v>115</v>
      </c>
      <c r="M454" s="27" t="s">
        <v>115</v>
      </c>
      <c r="N454" s="27">
        <v>0.5</v>
      </c>
      <c r="O454" s="27" t="s">
        <v>115</v>
      </c>
      <c r="P454" s="27">
        <v>55.1</v>
      </c>
      <c r="Q454" s="27">
        <v>23.4</v>
      </c>
      <c r="R454" s="27" t="s">
        <v>115</v>
      </c>
      <c r="S454" s="27">
        <v>189</v>
      </c>
      <c r="T454" s="27" t="s">
        <v>115</v>
      </c>
      <c r="U454" s="27">
        <v>47.2</v>
      </c>
      <c r="V454" s="27" t="s">
        <v>115</v>
      </c>
      <c r="W454" s="27" t="s">
        <v>115</v>
      </c>
      <c r="X454" s="27" t="s">
        <v>115</v>
      </c>
      <c r="Y454" s="27" t="s">
        <v>115</v>
      </c>
      <c r="Z454" s="27" t="s">
        <v>115</v>
      </c>
      <c r="AA454" s="27" t="s">
        <v>116</v>
      </c>
      <c r="AB454" s="27" t="s">
        <v>115</v>
      </c>
      <c r="AC454" s="27" t="s">
        <v>115</v>
      </c>
      <c r="AD454" s="27" t="s">
        <v>115</v>
      </c>
      <c r="AE454" s="13">
        <v>40.299999999999997</v>
      </c>
      <c r="AF454" s="13">
        <v>47800</v>
      </c>
      <c r="AG454" s="27">
        <v>17000</v>
      </c>
      <c r="AH454" s="27" t="s">
        <v>115</v>
      </c>
      <c r="AI454" s="27" t="s">
        <v>115</v>
      </c>
      <c r="AJ454" s="13">
        <v>3.4</v>
      </c>
      <c r="AK454" s="27" t="s">
        <v>116</v>
      </c>
      <c r="AL454" s="27" t="s">
        <v>116</v>
      </c>
      <c r="AM454" s="27" t="s">
        <v>116</v>
      </c>
      <c r="AN454" s="27" t="s">
        <v>116</v>
      </c>
      <c r="AO454" s="27" t="s">
        <v>116</v>
      </c>
      <c r="AP454" s="27" t="s">
        <v>116</v>
      </c>
      <c r="AQ454" s="27" t="s">
        <v>116</v>
      </c>
      <c r="AR454" s="27" t="s">
        <v>116</v>
      </c>
      <c r="AS454" s="27" t="s">
        <v>116</v>
      </c>
      <c r="AT454" s="27" t="s">
        <v>116</v>
      </c>
      <c r="AU454" s="27" t="s">
        <v>116</v>
      </c>
    </row>
    <row r="455" spans="1:47" x14ac:dyDescent="0.3">
      <c r="A455" s="29">
        <v>44726</v>
      </c>
      <c r="B455" s="28">
        <v>0.42457175925925927</v>
      </c>
      <c r="C455" s="13">
        <v>478.7</v>
      </c>
      <c r="D455" s="13">
        <v>0.31140000000000001</v>
      </c>
      <c r="E455" s="13">
        <v>8.8800000000000008</v>
      </c>
      <c r="F455" s="13">
        <v>8.26</v>
      </c>
      <c r="G455" s="13">
        <v>26.8</v>
      </c>
      <c r="H455" s="27" t="s">
        <v>115</v>
      </c>
      <c r="I455" s="27" t="s">
        <v>115</v>
      </c>
      <c r="J455" s="27" t="s">
        <v>115</v>
      </c>
      <c r="K455" s="27" t="s">
        <v>115</v>
      </c>
      <c r="L455" s="27" t="s">
        <v>115</v>
      </c>
      <c r="M455" s="27" t="s">
        <v>115</v>
      </c>
      <c r="N455" s="27" t="s">
        <v>115</v>
      </c>
      <c r="O455" s="27" t="s">
        <v>115</v>
      </c>
      <c r="P455" s="27">
        <v>46.4</v>
      </c>
      <c r="Q455" s="27">
        <v>20.5</v>
      </c>
      <c r="R455" s="27" t="s">
        <v>115</v>
      </c>
      <c r="S455" s="27">
        <v>173</v>
      </c>
      <c r="T455" s="27">
        <v>3.7</v>
      </c>
      <c r="U455" s="27">
        <v>44.7</v>
      </c>
      <c r="V455" s="27" t="s">
        <v>115</v>
      </c>
      <c r="W455" s="27" t="s">
        <v>115</v>
      </c>
      <c r="X455" s="27" t="s">
        <v>115</v>
      </c>
      <c r="Y455" s="27" t="s">
        <v>115</v>
      </c>
      <c r="Z455" s="27" t="s">
        <v>115</v>
      </c>
      <c r="AA455" s="27" t="s">
        <v>116</v>
      </c>
      <c r="AB455" s="27" t="s">
        <v>115</v>
      </c>
      <c r="AC455" s="27" t="s">
        <v>115</v>
      </c>
      <c r="AD455" s="27" t="s">
        <v>115</v>
      </c>
      <c r="AE455" s="13">
        <v>20.6</v>
      </c>
      <c r="AF455" s="13">
        <v>42800</v>
      </c>
      <c r="AG455" s="27">
        <v>16200</v>
      </c>
      <c r="AH455" s="27" t="s">
        <v>115</v>
      </c>
      <c r="AI455" s="27" t="s">
        <v>115</v>
      </c>
      <c r="AJ455" s="27">
        <v>3.1</v>
      </c>
      <c r="AK455" s="27" t="s">
        <v>116</v>
      </c>
      <c r="AL455" s="27" t="s">
        <v>116</v>
      </c>
      <c r="AM455" s="27" t="s">
        <v>116</v>
      </c>
      <c r="AN455" s="27" t="s">
        <v>116</v>
      </c>
      <c r="AO455" s="27" t="s">
        <v>116</v>
      </c>
      <c r="AP455" s="27" t="s">
        <v>116</v>
      </c>
      <c r="AQ455" s="27" t="s">
        <v>116</v>
      </c>
      <c r="AR455" s="27" t="s">
        <v>116</v>
      </c>
      <c r="AS455" s="27" t="s">
        <v>116</v>
      </c>
      <c r="AT455" s="27" t="s">
        <v>116</v>
      </c>
      <c r="AU455" s="27" t="s">
        <v>116</v>
      </c>
    </row>
    <row r="456" spans="1:47" x14ac:dyDescent="0.3">
      <c r="A456" s="29">
        <v>44733</v>
      </c>
      <c r="B456" s="26">
        <v>0.39688657407407407</v>
      </c>
      <c r="C456" s="13">
        <v>480.2</v>
      </c>
      <c r="D456" s="13">
        <v>0.312</v>
      </c>
      <c r="E456" s="13">
        <v>6.83</v>
      </c>
      <c r="F456" s="13">
        <v>8.1</v>
      </c>
      <c r="G456" s="13">
        <v>26.3</v>
      </c>
      <c r="H456" s="27" t="s">
        <v>115</v>
      </c>
      <c r="I456" s="27" t="s">
        <v>115</v>
      </c>
      <c r="J456" s="27" t="s">
        <v>115</v>
      </c>
      <c r="K456" s="27" t="s">
        <v>115</v>
      </c>
      <c r="L456" s="27" t="s">
        <v>115</v>
      </c>
      <c r="M456" s="27" t="s">
        <v>115</v>
      </c>
      <c r="N456" s="27" t="s">
        <v>115</v>
      </c>
      <c r="O456" s="27" t="s">
        <v>115</v>
      </c>
      <c r="P456" s="27">
        <v>39.700000000000003</v>
      </c>
      <c r="Q456" s="27">
        <v>17.8</v>
      </c>
      <c r="R456" s="27" t="s">
        <v>115</v>
      </c>
      <c r="S456" s="27">
        <v>182</v>
      </c>
      <c r="T456" s="27" t="s">
        <v>115</v>
      </c>
      <c r="U456" s="27">
        <v>45.6</v>
      </c>
      <c r="V456" s="27" t="s">
        <v>115</v>
      </c>
      <c r="W456" s="27" t="s">
        <v>115</v>
      </c>
      <c r="X456" s="27" t="s">
        <v>115</v>
      </c>
      <c r="Y456" s="27" t="s">
        <v>115</v>
      </c>
      <c r="Z456" s="27" t="s">
        <v>115</v>
      </c>
      <c r="AA456" s="27" t="s">
        <v>116</v>
      </c>
      <c r="AB456" s="27" t="s">
        <v>115</v>
      </c>
      <c r="AC456" s="27" t="s">
        <v>115</v>
      </c>
      <c r="AD456" s="27" t="s">
        <v>115</v>
      </c>
      <c r="AE456" s="13">
        <v>19.399999999999999</v>
      </c>
      <c r="AF456" s="13">
        <v>43400</v>
      </c>
      <c r="AG456" s="27">
        <v>18000</v>
      </c>
      <c r="AH456" s="27" t="s">
        <v>115</v>
      </c>
      <c r="AI456" s="27" t="s">
        <v>115</v>
      </c>
      <c r="AJ456" s="27">
        <v>3.7</v>
      </c>
      <c r="AK456" s="27" t="s">
        <v>116</v>
      </c>
      <c r="AL456" s="27" t="s">
        <v>116</v>
      </c>
      <c r="AM456" s="27" t="s">
        <v>116</v>
      </c>
      <c r="AN456" s="27" t="s">
        <v>116</v>
      </c>
      <c r="AO456" s="27" t="s">
        <v>116</v>
      </c>
      <c r="AP456" s="27" t="s">
        <v>116</v>
      </c>
      <c r="AQ456" s="27" t="s">
        <v>116</v>
      </c>
      <c r="AR456" s="27" t="s">
        <v>116</v>
      </c>
      <c r="AS456" s="27" t="s">
        <v>116</v>
      </c>
      <c r="AT456" s="27" t="s">
        <v>116</v>
      </c>
      <c r="AU456" s="27" t="s">
        <v>116</v>
      </c>
    </row>
    <row r="457" spans="1:47" x14ac:dyDescent="0.3">
      <c r="A457" s="29">
        <v>44740</v>
      </c>
      <c r="B457" s="26">
        <v>0.42777777777777781</v>
      </c>
      <c r="C457" s="13">
        <v>518</v>
      </c>
      <c r="D457" s="13">
        <v>0.33800000000000002</v>
      </c>
      <c r="E457" s="13">
        <v>6.64</v>
      </c>
      <c r="F457" s="13">
        <v>7.95</v>
      </c>
      <c r="G457" s="13">
        <v>26.7</v>
      </c>
      <c r="H457" s="27" t="s">
        <v>115</v>
      </c>
      <c r="I457" s="27" t="s">
        <v>115</v>
      </c>
      <c r="J457" s="27" t="s">
        <v>115</v>
      </c>
      <c r="K457" s="27" t="s">
        <v>115</v>
      </c>
      <c r="L457" s="27" t="s">
        <v>115</v>
      </c>
      <c r="M457" s="27" t="s">
        <v>115</v>
      </c>
      <c r="N457" s="27" t="s">
        <v>115</v>
      </c>
      <c r="O457" s="27" t="s">
        <v>115</v>
      </c>
      <c r="P457" s="27">
        <v>53.7</v>
      </c>
      <c r="Q457" s="27">
        <v>23.1</v>
      </c>
      <c r="R457" s="27" t="s">
        <v>115</v>
      </c>
      <c r="S457" s="27">
        <v>195</v>
      </c>
      <c r="T457" s="27" t="s">
        <v>115</v>
      </c>
      <c r="U457" s="27">
        <v>49.3</v>
      </c>
      <c r="V457" s="27" t="s">
        <v>115</v>
      </c>
      <c r="W457" s="27" t="s">
        <v>115</v>
      </c>
      <c r="X457" s="27" t="s">
        <v>115</v>
      </c>
      <c r="Y457" s="27" t="s">
        <v>115</v>
      </c>
      <c r="Z457" s="27" t="s">
        <v>115</v>
      </c>
      <c r="AA457" s="27" t="s">
        <v>116</v>
      </c>
      <c r="AB457" s="27" t="s">
        <v>115</v>
      </c>
      <c r="AC457" s="27" t="s">
        <v>115</v>
      </c>
      <c r="AD457" s="27" t="s">
        <v>115</v>
      </c>
      <c r="AE457" s="13">
        <v>40.9</v>
      </c>
      <c r="AF457" s="13">
        <v>48100</v>
      </c>
      <c r="AG457" s="27">
        <v>18100</v>
      </c>
      <c r="AH457" s="27" t="s">
        <v>115</v>
      </c>
      <c r="AI457" s="27" t="s">
        <v>115</v>
      </c>
      <c r="AJ457" s="27">
        <v>4.0999999999999996</v>
      </c>
      <c r="AK457" s="27" t="s">
        <v>116</v>
      </c>
      <c r="AL457" s="27" t="s">
        <v>116</v>
      </c>
      <c r="AM457" s="27" t="s">
        <v>116</v>
      </c>
      <c r="AN457" s="27" t="s">
        <v>116</v>
      </c>
      <c r="AO457" s="27" t="s">
        <v>116</v>
      </c>
      <c r="AP457" s="27" t="s">
        <v>116</v>
      </c>
      <c r="AQ457" s="27" t="s">
        <v>116</v>
      </c>
      <c r="AR457" s="27" t="s">
        <v>116</v>
      </c>
      <c r="AS457" s="27" t="s">
        <v>116</v>
      </c>
      <c r="AT457" s="27" t="s">
        <v>116</v>
      </c>
      <c r="AU457" s="27" t="s">
        <v>116</v>
      </c>
    </row>
    <row r="458" spans="1:47" x14ac:dyDescent="0.3">
      <c r="A458" s="29">
        <v>44754</v>
      </c>
      <c r="B458" s="26">
        <v>0.41356481481481483</v>
      </c>
      <c r="C458" s="13">
        <v>517</v>
      </c>
      <c r="D458" s="13">
        <v>0.33800000000000002</v>
      </c>
      <c r="E458" s="13">
        <v>7.37</v>
      </c>
      <c r="F458" s="13">
        <v>8.39</v>
      </c>
      <c r="G458" s="13">
        <v>27.2</v>
      </c>
      <c r="H458" s="27" t="s">
        <v>115</v>
      </c>
      <c r="I458" s="27" t="s">
        <v>115</v>
      </c>
      <c r="J458" s="27" t="s">
        <v>115</v>
      </c>
      <c r="K458" s="27" t="s">
        <v>115</v>
      </c>
      <c r="L458" s="27" t="s">
        <v>115</v>
      </c>
      <c r="M458" s="27" t="s">
        <v>115</v>
      </c>
      <c r="N458" s="27" t="s">
        <v>115</v>
      </c>
      <c r="O458" s="27" t="s">
        <v>115</v>
      </c>
      <c r="P458" s="27">
        <v>60.1</v>
      </c>
      <c r="Q458" s="27">
        <v>23.7</v>
      </c>
      <c r="R458" s="27" t="s">
        <v>115</v>
      </c>
      <c r="S458" s="27">
        <v>157</v>
      </c>
      <c r="T458" s="27" t="s">
        <v>115</v>
      </c>
      <c r="U458" s="27">
        <v>42.3</v>
      </c>
      <c r="V458" s="27" t="s">
        <v>115</v>
      </c>
      <c r="W458" s="27" t="s">
        <v>115</v>
      </c>
      <c r="X458" s="27" t="s">
        <v>115</v>
      </c>
      <c r="Y458" s="27" t="s">
        <v>115</v>
      </c>
      <c r="Z458" s="27" t="s">
        <v>115</v>
      </c>
      <c r="AA458" s="27" t="s">
        <v>116</v>
      </c>
      <c r="AB458" s="27" t="s">
        <v>115</v>
      </c>
      <c r="AC458" s="27" t="s">
        <v>115</v>
      </c>
      <c r="AD458" s="27" t="s">
        <v>115</v>
      </c>
      <c r="AE458" s="13">
        <v>32.6</v>
      </c>
      <c r="AF458" s="13">
        <v>35000</v>
      </c>
      <c r="AG458" s="27">
        <v>16900</v>
      </c>
      <c r="AH458" s="27" t="s">
        <v>115</v>
      </c>
      <c r="AI458" s="27" t="s">
        <v>115</v>
      </c>
      <c r="AJ458" s="27">
        <v>3.1</v>
      </c>
      <c r="AK458" s="27" t="s">
        <v>116</v>
      </c>
      <c r="AL458" s="27" t="s">
        <v>116</v>
      </c>
      <c r="AM458" s="27" t="s">
        <v>116</v>
      </c>
      <c r="AN458" s="27" t="s">
        <v>116</v>
      </c>
      <c r="AO458" s="27" t="s">
        <v>116</v>
      </c>
      <c r="AP458" s="27" t="s">
        <v>116</v>
      </c>
      <c r="AQ458" s="27" t="s">
        <v>116</v>
      </c>
      <c r="AR458" s="27" t="s">
        <v>116</v>
      </c>
      <c r="AS458" s="27" t="s">
        <v>116</v>
      </c>
      <c r="AT458" s="27" t="s">
        <v>116</v>
      </c>
      <c r="AU458" s="27" t="s">
        <v>116</v>
      </c>
    </row>
    <row r="459" spans="1:47" x14ac:dyDescent="0.3">
      <c r="A459" s="29">
        <v>44768</v>
      </c>
      <c r="B459" s="26">
        <v>0.40761574074074075</v>
      </c>
      <c r="C459" s="13">
        <v>595</v>
      </c>
      <c r="D459" s="13">
        <v>0.38350000000000001</v>
      </c>
      <c r="E459" s="13">
        <v>7.04</v>
      </c>
      <c r="F459" s="13">
        <v>8.08</v>
      </c>
      <c r="G459" s="13">
        <v>21.5</v>
      </c>
      <c r="H459" s="27" t="s">
        <v>115</v>
      </c>
      <c r="I459" s="27" t="s">
        <v>115</v>
      </c>
      <c r="J459" s="27" t="s">
        <v>115</v>
      </c>
      <c r="K459" s="27" t="s">
        <v>115</v>
      </c>
      <c r="L459" s="27" t="s">
        <v>115</v>
      </c>
      <c r="M459" s="27">
        <v>0.11</v>
      </c>
      <c r="N459" s="27" t="s">
        <v>115</v>
      </c>
      <c r="O459" s="27" t="s">
        <v>115</v>
      </c>
      <c r="P459" s="27">
        <v>68.8</v>
      </c>
      <c r="Q459" s="27">
        <v>25.1</v>
      </c>
      <c r="R459" s="27" t="s">
        <v>115</v>
      </c>
      <c r="S459" s="27">
        <v>151</v>
      </c>
      <c r="T459" s="27" t="s">
        <v>115</v>
      </c>
      <c r="U459" s="27">
        <v>39</v>
      </c>
      <c r="V459" s="27" t="s">
        <v>115</v>
      </c>
      <c r="W459" s="27" t="s">
        <v>115</v>
      </c>
      <c r="X459" s="27" t="s">
        <v>115</v>
      </c>
      <c r="Y459" s="27" t="s">
        <v>115</v>
      </c>
      <c r="Z459" s="27" t="s">
        <v>115</v>
      </c>
      <c r="AA459" s="27" t="s">
        <v>116</v>
      </c>
      <c r="AB459" s="27" t="s">
        <v>115</v>
      </c>
      <c r="AC459" s="27" t="s">
        <v>115</v>
      </c>
      <c r="AD459" s="27" t="s">
        <v>115</v>
      </c>
      <c r="AE459" s="13">
        <v>32.4</v>
      </c>
      <c r="AF459" s="13">
        <v>32600</v>
      </c>
      <c r="AG459" s="27">
        <v>16900</v>
      </c>
      <c r="AH459" s="27" t="s">
        <v>115</v>
      </c>
      <c r="AI459" s="27" t="s">
        <v>115</v>
      </c>
      <c r="AJ459" s="27">
        <v>3.5</v>
      </c>
      <c r="AK459" s="27" t="s">
        <v>116</v>
      </c>
      <c r="AL459" s="27" t="s">
        <v>116</v>
      </c>
      <c r="AM459" s="27" t="s">
        <v>116</v>
      </c>
      <c r="AN459" s="27" t="s">
        <v>116</v>
      </c>
      <c r="AO459" s="27" t="s">
        <v>116</v>
      </c>
      <c r="AP459" s="27" t="s">
        <v>116</v>
      </c>
      <c r="AQ459" s="27" t="s">
        <v>116</v>
      </c>
      <c r="AR459" s="27" t="s">
        <v>116</v>
      </c>
      <c r="AS459" s="27" t="s">
        <v>116</v>
      </c>
      <c r="AT459" s="27" t="s">
        <v>116</v>
      </c>
      <c r="AU459" s="27" t="s">
        <v>116</v>
      </c>
    </row>
    <row r="460" spans="1:47" x14ac:dyDescent="0.3">
      <c r="A460" s="29">
        <v>44782</v>
      </c>
      <c r="B460" s="28">
        <v>0.43968750000000001</v>
      </c>
      <c r="C460" s="13">
        <v>44.8</v>
      </c>
      <c r="D460" s="13">
        <v>2.93E-2</v>
      </c>
      <c r="E460" s="13">
        <v>7.03</v>
      </c>
      <c r="F460" s="13">
        <v>8.0399999999999991</v>
      </c>
      <c r="G460" s="13">
        <v>28.7</v>
      </c>
      <c r="H460" s="27" t="s">
        <v>115</v>
      </c>
      <c r="I460" s="27" t="s">
        <v>115</v>
      </c>
      <c r="J460" s="27" t="s">
        <v>115</v>
      </c>
      <c r="K460" s="27" t="s">
        <v>115</v>
      </c>
      <c r="L460" s="27" t="s">
        <v>115</v>
      </c>
      <c r="M460" s="27" t="s">
        <v>115</v>
      </c>
      <c r="N460" s="27" t="s">
        <v>115</v>
      </c>
      <c r="O460" s="27" t="s">
        <v>115</v>
      </c>
      <c r="P460" s="27">
        <v>76.099999999999994</v>
      </c>
      <c r="Q460" s="27">
        <v>27</v>
      </c>
      <c r="R460" s="27" t="s">
        <v>115</v>
      </c>
      <c r="S460" s="27">
        <v>160</v>
      </c>
      <c r="T460" s="27">
        <v>2.7</v>
      </c>
      <c r="U460" s="27">
        <v>41.4</v>
      </c>
      <c r="V460" s="27" t="s">
        <v>115</v>
      </c>
      <c r="W460" s="27" t="s">
        <v>115</v>
      </c>
      <c r="X460" s="27" t="s">
        <v>115</v>
      </c>
      <c r="Y460" s="27" t="s">
        <v>115</v>
      </c>
      <c r="Z460" s="27" t="s">
        <v>115</v>
      </c>
      <c r="AA460" s="27" t="s">
        <v>116</v>
      </c>
      <c r="AB460" s="27" t="s">
        <v>115</v>
      </c>
      <c r="AC460" s="27" t="s">
        <v>115</v>
      </c>
      <c r="AD460" s="27">
        <v>214</v>
      </c>
      <c r="AE460" s="13">
        <v>47</v>
      </c>
      <c r="AF460" s="13">
        <v>34500</v>
      </c>
      <c r="AG460" s="27">
        <v>17900</v>
      </c>
      <c r="AH460" s="27" t="s">
        <v>115</v>
      </c>
      <c r="AI460" s="27" t="s">
        <v>115</v>
      </c>
      <c r="AJ460" s="27">
        <v>4.0999999999999996</v>
      </c>
      <c r="AK460" s="27" t="s">
        <v>116</v>
      </c>
      <c r="AL460" s="27" t="s">
        <v>116</v>
      </c>
      <c r="AM460" s="27" t="s">
        <v>116</v>
      </c>
      <c r="AN460" s="27" t="s">
        <v>116</v>
      </c>
      <c r="AO460" s="27" t="s">
        <v>116</v>
      </c>
      <c r="AP460" s="27" t="s">
        <v>116</v>
      </c>
      <c r="AQ460" s="27" t="s">
        <v>116</v>
      </c>
      <c r="AR460" s="27" t="s">
        <v>116</v>
      </c>
      <c r="AS460" s="27" t="s">
        <v>116</v>
      </c>
      <c r="AT460" s="27" t="s">
        <v>116</v>
      </c>
      <c r="AU460" s="27" t="s">
        <v>116</v>
      </c>
    </row>
    <row r="461" spans="1:47" x14ac:dyDescent="0.3">
      <c r="A461" s="29">
        <v>44796</v>
      </c>
      <c r="B461" s="26">
        <v>0.41667824074074072</v>
      </c>
      <c r="C461" s="13">
        <v>576</v>
      </c>
      <c r="D461" s="13">
        <v>0.377</v>
      </c>
      <c r="E461" s="13">
        <v>7.42</v>
      </c>
      <c r="F461" s="13">
        <v>8.23</v>
      </c>
      <c r="G461" s="13">
        <v>24.5</v>
      </c>
      <c r="H461" s="27" t="s">
        <v>115</v>
      </c>
      <c r="I461" s="27" t="s">
        <v>115</v>
      </c>
      <c r="J461" s="27" t="s">
        <v>115</v>
      </c>
      <c r="K461" s="27" t="s">
        <v>115</v>
      </c>
      <c r="L461" s="27" t="s">
        <v>115</v>
      </c>
      <c r="M461" s="27" t="s">
        <v>115</v>
      </c>
      <c r="N461" s="27" t="s">
        <v>115</v>
      </c>
      <c r="O461" s="27" t="s">
        <v>115</v>
      </c>
      <c r="P461" s="27">
        <v>77.2</v>
      </c>
      <c r="Q461" s="27">
        <v>26.6</v>
      </c>
      <c r="R461" s="27" t="s">
        <v>115</v>
      </c>
      <c r="S461" s="27">
        <v>166</v>
      </c>
      <c r="T461" s="27">
        <v>2.5</v>
      </c>
      <c r="U461" s="27">
        <v>33.200000000000003</v>
      </c>
      <c r="V461" s="27" t="s">
        <v>115</v>
      </c>
      <c r="W461" s="27" t="s">
        <v>115</v>
      </c>
      <c r="X461" s="27" t="s">
        <v>115</v>
      </c>
      <c r="Y461" s="27" t="s">
        <v>115</v>
      </c>
      <c r="Z461" s="27" t="s">
        <v>115</v>
      </c>
      <c r="AA461" s="27" t="s">
        <v>116</v>
      </c>
      <c r="AB461" s="27" t="s">
        <v>115</v>
      </c>
      <c r="AC461" s="27" t="s">
        <v>115</v>
      </c>
      <c r="AD461" s="27" t="s">
        <v>115</v>
      </c>
      <c r="AE461" s="13">
        <v>50.1</v>
      </c>
      <c r="AF461" s="13">
        <v>36100</v>
      </c>
      <c r="AG461" s="27">
        <v>18300</v>
      </c>
      <c r="AH461" s="27" t="s">
        <v>115</v>
      </c>
      <c r="AI461" s="27" t="s">
        <v>115</v>
      </c>
      <c r="AJ461" s="27">
        <v>4</v>
      </c>
      <c r="AK461" s="27" t="s">
        <v>116</v>
      </c>
      <c r="AL461" s="27" t="s">
        <v>116</v>
      </c>
      <c r="AM461" s="27" t="s">
        <v>116</v>
      </c>
      <c r="AN461" s="27" t="s">
        <v>116</v>
      </c>
      <c r="AO461" s="27" t="s">
        <v>116</v>
      </c>
      <c r="AP461" s="27" t="s">
        <v>116</v>
      </c>
      <c r="AQ461" s="27" t="s">
        <v>116</v>
      </c>
      <c r="AR461" s="27" t="s">
        <v>116</v>
      </c>
      <c r="AS461" s="27" t="s">
        <v>116</v>
      </c>
      <c r="AT461" s="27" t="s">
        <v>116</v>
      </c>
      <c r="AU461" s="27" t="s">
        <v>116</v>
      </c>
    </row>
    <row r="462" spans="1:47" x14ac:dyDescent="0.3">
      <c r="A462" s="29">
        <v>44810</v>
      </c>
      <c r="B462" s="28">
        <v>0.41687500000000005</v>
      </c>
      <c r="C462" s="13">
        <v>587</v>
      </c>
      <c r="D462" s="13">
        <v>0.38350000000000001</v>
      </c>
      <c r="E462" s="13">
        <v>5.3</v>
      </c>
      <c r="F462" s="13">
        <v>8.0299999999999994</v>
      </c>
      <c r="G462" s="13">
        <v>26.1</v>
      </c>
      <c r="H462" s="27" t="s">
        <v>115</v>
      </c>
      <c r="I462" s="27" t="s">
        <v>115</v>
      </c>
      <c r="J462" s="27" t="s">
        <v>115</v>
      </c>
      <c r="K462" s="27" t="s">
        <v>115</v>
      </c>
      <c r="L462" s="27" t="s">
        <v>115</v>
      </c>
      <c r="M462" s="27">
        <v>0.4</v>
      </c>
      <c r="N462" s="27" t="s">
        <v>115</v>
      </c>
      <c r="O462" s="27" t="s">
        <v>115</v>
      </c>
      <c r="P462" s="27">
        <v>79.5</v>
      </c>
      <c r="Q462" s="27">
        <v>27</v>
      </c>
      <c r="R462" s="27" t="s">
        <v>115</v>
      </c>
      <c r="S462" s="27">
        <v>155</v>
      </c>
      <c r="T462" s="27">
        <v>2.4</v>
      </c>
      <c r="U462" s="27">
        <v>34</v>
      </c>
      <c r="V462" s="27" t="s">
        <v>115</v>
      </c>
      <c r="W462" s="27" t="s">
        <v>115</v>
      </c>
      <c r="X462" s="27" t="s">
        <v>115</v>
      </c>
      <c r="Y462" s="27" t="s">
        <v>115</v>
      </c>
      <c r="Z462" s="27" t="s">
        <v>115</v>
      </c>
      <c r="AA462" s="27" t="s">
        <v>116</v>
      </c>
      <c r="AB462" s="27" t="s">
        <v>115</v>
      </c>
      <c r="AC462" s="27" t="s">
        <v>115</v>
      </c>
      <c r="AD462" s="27" t="s">
        <v>115</v>
      </c>
      <c r="AE462" s="13">
        <v>45</v>
      </c>
      <c r="AF462" s="13">
        <v>34000</v>
      </c>
      <c r="AG462" s="27">
        <v>17000</v>
      </c>
      <c r="AH462" s="27" t="s">
        <v>115</v>
      </c>
      <c r="AI462" s="27" t="s">
        <v>115</v>
      </c>
      <c r="AJ462" s="27">
        <v>4</v>
      </c>
      <c r="AK462" s="27" t="s">
        <v>116</v>
      </c>
      <c r="AL462" s="27" t="s">
        <v>116</v>
      </c>
      <c r="AM462" s="27" t="s">
        <v>116</v>
      </c>
      <c r="AN462" s="27" t="s">
        <v>116</v>
      </c>
      <c r="AO462" s="27" t="s">
        <v>116</v>
      </c>
      <c r="AP462" s="27" t="s">
        <v>116</v>
      </c>
      <c r="AQ462" s="27" t="s">
        <v>116</v>
      </c>
      <c r="AR462" s="27" t="s">
        <v>116</v>
      </c>
      <c r="AS462" s="27" t="s">
        <v>116</v>
      </c>
      <c r="AT462" s="27" t="s">
        <v>116</v>
      </c>
      <c r="AU462" s="27" t="s">
        <v>116</v>
      </c>
    </row>
    <row r="463" spans="1:47" x14ac:dyDescent="0.3">
      <c r="A463" s="29">
        <v>45034</v>
      </c>
      <c r="B463" s="26">
        <v>0.39643518518518522</v>
      </c>
      <c r="C463" s="13">
        <v>584</v>
      </c>
      <c r="D463" s="13">
        <v>0.37959999999999999</v>
      </c>
      <c r="E463" s="13">
        <v>13.44</v>
      </c>
      <c r="F463" s="13">
        <v>8.39</v>
      </c>
      <c r="G463" s="13">
        <v>7.2</v>
      </c>
      <c r="H463" s="27" t="s">
        <v>115</v>
      </c>
      <c r="I463" s="27" t="s">
        <v>115</v>
      </c>
      <c r="J463" s="27" t="s">
        <v>115</v>
      </c>
      <c r="K463" s="27" t="s">
        <v>115</v>
      </c>
      <c r="L463" s="27" t="s">
        <v>115</v>
      </c>
      <c r="M463" s="27">
        <v>0.12</v>
      </c>
      <c r="N463" s="27">
        <v>0.94</v>
      </c>
      <c r="O463" s="27" t="s">
        <v>115</v>
      </c>
      <c r="P463" s="27">
        <v>56.8</v>
      </c>
      <c r="Q463" s="27">
        <v>27.2</v>
      </c>
      <c r="R463" s="27" t="s">
        <v>115</v>
      </c>
      <c r="S463" s="27">
        <v>203</v>
      </c>
      <c r="T463" s="27" t="s">
        <v>115</v>
      </c>
      <c r="U463" s="27">
        <v>50</v>
      </c>
      <c r="V463" s="27" t="s">
        <v>115</v>
      </c>
      <c r="W463" s="27" t="s">
        <v>115</v>
      </c>
      <c r="X463" s="27" t="s">
        <v>115</v>
      </c>
      <c r="Y463" s="27" t="s">
        <v>115</v>
      </c>
      <c r="Z463" s="27" t="s">
        <v>115</v>
      </c>
      <c r="AA463" s="27" t="s">
        <v>116</v>
      </c>
      <c r="AB463" s="27" t="s">
        <v>115</v>
      </c>
      <c r="AC463" s="27" t="s">
        <v>115</v>
      </c>
      <c r="AD463" s="27" t="s">
        <v>115</v>
      </c>
      <c r="AE463" s="13">
        <v>44.6</v>
      </c>
      <c r="AF463" s="13">
        <v>49900</v>
      </c>
      <c r="AG463" s="27">
        <v>19100</v>
      </c>
      <c r="AJ463" s="27">
        <v>3.2</v>
      </c>
    </row>
    <row r="464" spans="1:47" x14ac:dyDescent="0.3">
      <c r="A464" s="29">
        <v>45041</v>
      </c>
      <c r="B464" s="26">
        <v>0.41564814814814816</v>
      </c>
      <c r="C464" s="13">
        <v>565</v>
      </c>
      <c r="D464" s="13">
        <v>0.36730000000000002</v>
      </c>
      <c r="E464" s="13">
        <v>12.4</v>
      </c>
      <c r="F464" s="13">
        <v>8.24</v>
      </c>
      <c r="G464" s="13">
        <v>12.5</v>
      </c>
      <c r="H464" s="27" t="s">
        <v>115</v>
      </c>
      <c r="I464" s="27" t="s">
        <v>115</v>
      </c>
      <c r="J464" s="27" t="s">
        <v>115</v>
      </c>
      <c r="K464" s="27" t="s">
        <v>115</v>
      </c>
      <c r="L464" s="27" t="s">
        <v>115</v>
      </c>
      <c r="M464" s="27" t="s">
        <v>115</v>
      </c>
      <c r="N464" s="27">
        <v>1.1000000000000001</v>
      </c>
      <c r="O464" s="27" t="s">
        <v>115</v>
      </c>
      <c r="P464" s="27">
        <v>58.3</v>
      </c>
      <c r="Q464" s="27">
        <v>27.1</v>
      </c>
      <c r="R464" s="27" t="s">
        <v>115</v>
      </c>
      <c r="S464" s="27">
        <v>218</v>
      </c>
      <c r="T464" s="27" t="s">
        <v>115</v>
      </c>
      <c r="U464" s="27">
        <v>52.5</v>
      </c>
      <c r="V464" s="27" t="s">
        <v>115</v>
      </c>
      <c r="W464" s="27" t="s">
        <v>115</v>
      </c>
      <c r="X464" s="27" t="s">
        <v>115</v>
      </c>
      <c r="Y464" s="27" t="s">
        <v>115</v>
      </c>
      <c r="Z464" s="27" t="s">
        <v>115</v>
      </c>
      <c r="AA464" s="27" t="s">
        <v>116</v>
      </c>
      <c r="AB464" s="27" t="s">
        <v>115</v>
      </c>
      <c r="AC464" s="27" t="s">
        <v>115</v>
      </c>
      <c r="AD464" s="27">
        <v>263</v>
      </c>
      <c r="AE464" s="13">
        <v>69.3</v>
      </c>
      <c r="AF464" s="13">
        <v>58000</v>
      </c>
      <c r="AG464" s="27">
        <v>17700</v>
      </c>
      <c r="AH464" s="27" t="s">
        <v>115</v>
      </c>
      <c r="AI464" s="27" t="s">
        <v>115</v>
      </c>
      <c r="AJ464" s="27">
        <v>3.1</v>
      </c>
      <c r="AK464" s="27" t="s">
        <v>116</v>
      </c>
      <c r="AL464" s="27" t="s">
        <v>116</v>
      </c>
      <c r="AM464" s="27" t="s">
        <v>116</v>
      </c>
      <c r="AN464" s="27" t="s">
        <v>116</v>
      </c>
      <c r="AO464" s="27" t="s">
        <v>116</v>
      </c>
      <c r="AP464" s="27" t="s">
        <v>116</v>
      </c>
      <c r="AQ464" s="27" t="s">
        <v>116</v>
      </c>
      <c r="AR464" s="27" t="s">
        <v>116</v>
      </c>
      <c r="AS464" s="27" t="s">
        <v>116</v>
      </c>
      <c r="AT464" s="27" t="s">
        <v>116</v>
      </c>
      <c r="AU464" s="27" t="s">
        <v>116</v>
      </c>
    </row>
    <row r="465" spans="1:47" x14ac:dyDescent="0.3">
      <c r="A465" s="29">
        <v>45049</v>
      </c>
      <c r="B465" s="28">
        <v>0.45981481481481484</v>
      </c>
      <c r="C465" s="13">
        <v>230.3</v>
      </c>
      <c r="D465" s="13">
        <v>0.14949999999999999</v>
      </c>
      <c r="E465" s="13">
        <v>74.81</v>
      </c>
      <c r="F465" s="13">
        <v>9.76</v>
      </c>
      <c r="G465" s="13">
        <v>-8.3000000000000007</v>
      </c>
      <c r="H465" s="27" t="s">
        <v>115</v>
      </c>
      <c r="I465" s="27" t="s">
        <v>115</v>
      </c>
      <c r="J465" s="27" t="s">
        <v>115</v>
      </c>
      <c r="K465" s="27" t="s">
        <v>115</v>
      </c>
      <c r="L465" s="27" t="s">
        <v>115</v>
      </c>
      <c r="M465" s="27" t="s">
        <v>115</v>
      </c>
      <c r="N465" s="27">
        <v>0.96</v>
      </c>
      <c r="O465" s="27" t="s">
        <v>115</v>
      </c>
      <c r="P465" s="27">
        <v>59</v>
      </c>
      <c r="Q465" s="27">
        <v>27.4</v>
      </c>
      <c r="R465" s="27" t="s">
        <v>115</v>
      </c>
      <c r="S465" s="27">
        <v>213</v>
      </c>
      <c r="T465" s="27" t="s">
        <v>115</v>
      </c>
      <c r="U465" s="27">
        <v>54.2</v>
      </c>
      <c r="V465" s="27" t="s">
        <v>115</v>
      </c>
      <c r="W465" s="27" t="s">
        <v>115</v>
      </c>
      <c r="X465" s="27" t="s">
        <v>115</v>
      </c>
      <c r="Y465" s="27" t="s">
        <v>115</v>
      </c>
      <c r="Z465" s="27" t="s">
        <v>115</v>
      </c>
      <c r="AA465" s="27" t="s">
        <v>116</v>
      </c>
      <c r="AB465" s="27" t="s">
        <v>115</v>
      </c>
      <c r="AC465" s="27" t="s">
        <v>115</v>
      </c>
      <c r="AD465" s="27">
        <v>319</v>
      </c>
      <c r="AE465" s="13">
        <v>64.900000000000006</v>
      </c>
      <c r="AF465" s="13">
        <v>57500</v>
      </c>
      <c r="AG465" s="27">
        <v>16900</v>
      </c>
      <c r="AH465" s="27" t="s">
        <v>115</v>
      </c>
      <c r="AI465" s="27" t="s">
        <v>115</v>
      </c>
      <c r="AJ465" s="27">
        <v>3.2</v>
      </c>
      <c r="AK465" s="27" t="s">
        <v>116</v>
      </c>
      <c r="AL465" s="27" t="s">
        <v>116</v>
      </c>
      <c r="AM465" s="27" t="s">
        <v>116</v>
      </c>
      <c r="AN465" s="27" t="s">
        <v>116</v>
      </c>
      <c r="AO465" s="27" t="s">
        <v>116</v>
      </c>
      <c r="AP465" s="27" t="s">
        <v>116</v>
      </c>
      <c r="AQ465" s="27" t="s">
        <v>116</v>
      </c>
      <c r="AR465" s="27" t="s">
        <v>116</v>
      </c>
      <c r="AS465" s="27" t="s">
        <v>116</v>
      </c>
      <c r="AT465" s="27" t="s">
        <v>116</v>
      </c>
      <c r="AU465" s="27" t="s">
        <v>116</v>
      </c>
    </row>
    <row r="466" spans="1:47" x14ac:dyDescent="0.3">
      <c r="A466" s="29">
        <v>45055</v>
      </c>
      <c r="B466" s="26">
        <v>0.42366898148148152</v>
      </c>
      <c r="C466" s="13">
        <v>524</v>
      </c>
      <c r="D466" s="13">
        <v>0.34060000000000001</v>
      </c>
      <c r="E466" s="13">
        <v>12.14</v>
      </c>
      <c r="F466" s="13">
        <v>8.1999999999999993</v>
      </c>
      <c r="G466" s="13">
        <v>14.6</v>
      </c>
      <c r="H466" s="27" t="s">
        <v>115</v>
      </c>
      <c r="I466" s="27" t="s">
        <v>115</v>
      </c>
      <c r="J466" s="27" t="s">
        <v>115</v>
      </c>
      <c r="K466" s="27">
        <v>0.1</v>
      </c>
      <c r="L466" s="27" t="s">
        <v>115</v>
      </c>
      <c r="M466" s="27" t="s">
        <v>115</v>
      </c>
      <c r="N466" s="27">
        <v>2</v>
      </c>
      <c r="O466" s="27" t="s">
        <v>115</v>
      </c>
      <c r="P466" s="27">
        <v>58.6</v>
      </c>
      <c r="Q466" s="27">
        <v>26.2</v>
      </c>
      <c r="R466" s="27" t="s">
        <v>115</v>
      </c>
      <c r="S466" s="27">
        <v>229</v>
      </c>
      <c r="T466" s="27" t="s">
        <v>115</v>
      </c>
      <c r="U466" s="27">
        <v>58.6</v>
      </c>
      <c r="V466" s="27" t="s">
        <v>115</v>
      </c>
      <c r="W466" s="27" t="s">
        <v>115</v>
      </c>
      <c r="X466" s="27" t="s">
        <v>115</v>
      </c>
      <c r="Y466" s="27" t="s">
        <v>115</v>
      </c>
      <c r="Z466" s="27" t="s">
        <v>115</v>
      </c>
      <c r="AA466" s="27" t="s">
        <v>116</v>
      </c>
      <c r="AB466" s="27" t="s">
        <v>115</v>
      </c>
      <c r="AC466" s="27" t="s">
        <v>115</v>
      </c>
      <c r="AD466" s="27">
        <v>414</v>
      </c>
      <c r="AE466" s="13">
        <v>52</v>
      </c>
      <c r="AF466" s="13">
        <v>63500</v>
      </c>
      <c r="AG466" s="27">
        <v>17100</v>
      </c>
      <c r="AH466" s="27" t="s">
        <v>115</v>
      </c>
      <c r="AI466" s="27" t="s">
        <v>115</v>
      </c>
      <c r="AJ466" s="27">
        <v>3.1</v>
      </c>
      <c r="AK466" s="27" t="s">
        <v>116</v>
      </c>
      <c r="AL466" s="27" t="s">
        <v>116</v>
      </c>
      <c r="AM466" s="27" t="s">
        <v>116</v>
      </c>
      <c r="AN466" s="27" t="s">
        <v>116</v>
      </c>
      <c r="AO466" s="27" t="s">
        <v>116</v>
      </c>
      <c r="AP466" s="27" t="s">
        <v>116</v>
      </c>
      <c r="AQ466" s="27" t="s">
        <v>116</v>
      </c>
      <c r="AR466" s="27" t="s">
        <v>116</v>
      </c>
      <c r="AS466" s="27" t="s">
        <v>116</v>
      </c>
      <c r="AT466" s="27" t="s">
        <v>116</v>
      </c>
      <c r="AU466" s="27" t="s">
        <v>116</v>
      </c>
    </row>
    <row r="467" spans="1:47" x14ac:dyDescent="0.3">
      <c r="A467" s="29">
        <v>45062</v>
      </c>
      <c r="B467" s="26">
        <v>0.41583333333333333</v>
      </c>
      <c r="C467" s="13">
        <v>614</v>
      </c>
      <c r="D467" s="13">
        <v>0.39650000000000002</v>
      </c>
      <c r="E467" s="13">
        <v>11.64</v>
      </c>
      <c r="F467" s="13">
        <v>8.58</v>
      </c>
      <c r="G467" s="13">
        <v>21.7</v>
      </c>
      <c r="H467" s="27" t="s">
        <v>115</v>
      </c>
      <c r="I467" s="27" t="s">
        <v>115</v>
      </c>
      <c r="J467" s="27" t="s">
        <v>115</v>
      </c>
      <c r="K467" s="27" t="s">
        <v>115</v>
      </c>
      <c r="L467" s="27" t="s">
        <v>115</v>
      </c>
      <c r="M467" s="27">
        <v>0.11</v>
      </c>
      <c r="N467" s="27">
        <v>1.6</v>
      </c>
      <c r="O467" s="27" t="s">
        <v>115</v>
      </c>
      <c r="P467" s="27">
        <v>62.2</v>
      </c>
      <c r="Q467" s="27">
        <v>27.6</v>
      </c>
      <c r="R467" s="27" t="s">
        <v>115</v>
      </c>
      <c r="S467" s="27">
        <v>217</v>
      </c>
      <c r="T467" s="27" t="s">
        <v>115</v>
      </c>
      <c r="U467" s="27">
        <v>52</v>
      </c>
      <c r="V467" s="27" t="s">
        <v>115</v>
      </c>
      <c r="W467" s="27" t="s">
        <v>115</v>
      </c>
      <c r="X467" s="27">
        <v>63</v>
      </c>
      <c r="Y467" s="27" t="s">
        <v>115</v>
      </c>
      <c r="Z467" s="27" t="s">
        <v>115</v>
      </c>
      <c r="AA467" s="27" t="s">
        <v>116</v>
      </c>
      <c r="AB467" s="27" t="s">
        <v>115</v>
      </c>
      <c r="AC467" s="27" t="s">
        <v>115</v>
      </c>
      <c r="AD467" s="27" t="s">
        <v>115</v>
      </c>
      <c r="AE467" s="13">
        <v>53.8</v>
      </c>
      <c r="AF467" s="13">
        <v>55100</v>
      </c>
      <c r="AG467" s="27">
        <v>19300</v>
      </c>
      <c r="AH467" s="27" t="s">
        <v>115</v>
      </c>
      <c r="AI467" s="27" t="s">
        <v>115</v>
      </c>
      <c r="AJ467" s="27">
        <v>3.1</v>
      </c>
      <c r="AK467" s="27" t="s">
        <v>116</v>
      </c>
      <c r="AL467" s="27" t="s">
        <v>116</v>
      </c>
      <c r="AM467" s="27" t="s">
        <v>116</v>
      </c>
      <c r="AN467" s="27" t="s">
        <v>116</v>
      </c>
      <c r="AO467" s="27" t="s">
        <v>116</v>
      </c>
      <c r="AP467" s="27" t="s">
        <v>116</v>
      </c>
      <c r="AQ467" s="27" t="s">
        <v>116</v>
      </c>
      <c r="AR467" s="27" t="s">
        <v>116</v>
      </c>
      <c r="AS467" s="27" t="s">
        <v>116</v>
      </c>
      <c r="AT467" s="27" t="s">
        <v>116</v>
      </c>
      <c r="AU467" s="27" t="s">
        <v>116</v>
      </c>
    </row>
    <row r="468" spans="1:47" x14ac:dyDescent="0.3">
      <c r="A468" s="29">
        <v>45069</v>
      </c>
      <c r="B468" s="28">
        <v>0.41843750000000002</v>
      </c>
      <c r="C468" s="13">
        <v>564</v>
      </c>
      <c r="D468" s="13">
        <v>0.36399999999999999</v>
      </c>
      <c r="E468" s="13">
        <v>16.03</v>
      </c>
      <c r="F468" s="13">
        <v>8.68</v>
      </c>
      <c r="G468" s="13">
        <v>23.6</v>
      </c>
      <c r="H468" s="27" t="s">
        <v>115</v>
      </c>
      <c r="I468" s="27" t="s">
        <v>115</v>
      </c>
      <c r="J468" s="27" t="s">
        <v>115</v>
      </c>
      <c r="K468" s="27" t="s">
        <v>115</v>
      </c>
      <c r="L468" s="27" t="s">
        <v>115</v>
      </c>
      <c r="M468" s="27" t="s">
        <v>115</v>
      </c>
      <c r="N468" s="27">
        <v>0.66</v>
      </c>
      <c r="O468" s="27" t="s">
        <v>115</v>
      </c>
      <c r="P468" s="27">
        <v>66.900000000000006</v>
      </c>
      <c r="Q468" s="27">
        <v>28.4</v>
      </c>
      <c r="R468" s="27" t="s">
        <v>115</v>
      </c>
      <c r="S468" s="27">
        <v>171</v>
      </c>
      <c r="T468" s="27" t="s">
        <v>115</v>
      </c>
      <c r="U468" s="27">
        <v>45</v>
      </c>
      <c r="V468" s="27" t="s">
        <v>115</v>
      </c>
      <c r="W468" s="27" t="s">
        <v>115</v>
      </c>
      <c r="X468" s="27" t="s">
        <v>115</v>
      </c>
      <c r="Y468" s="27" t="s">
        <v>115</v>
      </c>
      <c r="Z468" s="27" t="s">
        <v>115</v>
      </c>
      <c r="AA468" s="27" t="s">
        <v>116</v>
      </c>
      <c r="AB468" s="27" t="s">
        <v>115</v>
      </c>
      <c r="AC468" s="27" t="s">
        <v>115</v>
      </c>
      <c r="AD468" s="27" t="s">
        <v>115</v>
      </c>
      <c r="AE468" s="13">
        <v>38.4</v>
      </c>
      <c r="AF468" s="13">
        <v>37500</v>
      </c>
      <c r="AG468" s="27">
        <v>18700</v>
      </c>
      <c r="AH468" s="27" t="s">
        <v>115</v>
      </c>
      <c r="AI468" s="27" t="s">
        <v>115</v>
      </c>
      <c r="AJ468" s="27">
        <v>3.4</v>
      </c>
      <c r="AK468" s="27" t="s">
        <v>116</v>
      </c>
      <c r="AL468" s="27" t="s">
        <v>116</v>
      </c>
      <c r="AM468" s="27" t="s">
        <v>116</v>
      </c>
      <c r="AN468" s="27" t="s">
        <v>116</v>
      </c>
      <c r="AO468" s="27" t="s">
        <v>116</v>
      </c>
      <c r="AP468" s="27" t="s">
        <v>116</v>
      </c>
      <c r="AQ468" s="27" t="s">
        <v>116</v>
      </c>
      <c r="AR468" s="27" t="s">
        <v>116</v>
      </c>
      <c r="AS468" s="27" t="s">
        <v>116</v>
      </c>
      <c r="AT468" s="27" t="s">
        <v>116</v>
      </c>
      <c r="AU468" s="27" t="s">
        <v>116</v>
      </c>
    </row>
    <row r="469" spans="1:47" x14ac:dyDescent="0.3">
      <c r="A469" s="29">
        <v>45076</v>
      </c>
      <c r="B469" s="26">
        <v>0.41519675925925931</v>
      </c>
      <c r="C469" s="13">
        <v>552</v>
      </c>
      <c r="D469" s="13">
        <v>0.35749999999999998</v>
      </c>
      <c r="E469" s="13">
        <v>10.52</v>
      </c>
      <c r="F469" s="13">
        <v>8.5500000000000007</v>
      </c>
      <c r="G469" s="13">
        <v>22.8</v>
      </c>
      <c r="H469" s="27" t="s">
        <v>115</v>
      </c>
      <c r="I469" s="27" t="s">
        <v>115</v>
      </c>
      <c r="J469" s="27" t="s">
        <v>115</v>
      </c>
      <c r="K469" s="27">
        <v>1.5</v>
      </c>
      <c r="L469" s="27" t="s">
        <v>115</v>
      </c>
      <c r="M469" s="27" t="s">
        <v>115</v>
      </c>
      <c r="N469" s="27">
        <v>0.66</v>
      </c>
      <c r="O469" s="27" t="s">
        <v>115</v>
      </c>
      <c r="P469" s="27">
        <v>63.3</v>
      </c>
      <c r="Q469" s="27">
        <v>27.9</v>
      </c>
      <c r="R469" s="27" t="s">
        <v>115</v>
      </c>
      <c r="S469" s="27">
        <v>170</v>
      </c>
      <c r="T469" s="27" t="s">
        <v>115</v>
      </c>
      <c r="U469" s="27">
        <v>45.4</v>
      </c>
      <c r="V469" s="27" t="s">
        <v>115</v>
      </c>
      <c r="W469" s="27" t="s">
        <v>115</v>
      </c>
      <c r="X469" s="27">
        <v>92.6</v>
      </c>
      <c r="Y469" s="27" t="s">
        <v>115</v>
      </c>
      <c r="Z469" s="27" t="s">
        <v>115</v>
      </c>
      <c r="AA469" s="27" t="s">
        <v>116</v>
      </c>
      <c r="AB469" s="27" t="s">
        <v>115</v>
      </c>
      <c r="AC469" s="27" t="s">
        <v>115</v>
      </c>
      <c r="AD469" s="27" t="s">
        <v>115</v>
      </c>
      <c r="AE469" s="13">
        <v>23.2</v>
      </c>
      <c r="AF469" s="13">
        <v>40300</v>
      </c>
      <c r="AG469" s="27">
        <v>18300</v>
      </c>
      <c r="AH469" s="27" t="s">
        <v>115</v>
      </c>
      <c r="AI469" s="27" t="s">
        <v>115</v>
      </c>
      <c r="AJ469" s="27">
        <v>3.2</v>
      </c>
      <c r="AK469" s="27" t="s">
        <v>116</v>
      </c>
      <c r="AL469" s="27" t="s">
        <v>116</v>
      </c>
      <c r="AM469" s="27" t="s">
        <v>116</v>
      </c>
      <c r="AN469" s="27" t="s">
        <v>116</v>
      </c>
      <c r="AO469" s="27" t="s">
        <v>116</v>
      </c>
      <c r="AP469" s="27" t="s">
        <v>116</v>
      </c>
      <c r="AQ469" s="27" t="s">
        <v>116</v>
      </c>
      <c r="AR469" s="27" t="s">
        <v>116</v>
      </c>
      <c r="AS469" s="27" t="s">
        <v>116</v>
      </c>
      <c r="AT469" s="27" t="s">
        <v>116</v>
      </c>
      <c r="AU469" s="27" t="s">
        <v>116</v>
      </c>
    </row>
    <row r="470" spans="1:47" x14ac:dyDescent="0.3">
      <c r="A470" s="29">
        <v>45083</v>
      </c>
      <c r="B470" s="28">
        <v>0.43525462962962963</v>
      </c>
      <c r="C470" s="13">
        <v>621</v>
      </c>
      <c r="D470" s="13">
        <v>0.40300000000000002</v>
      </c>
      <c r="E470" s="13">
        <v>9.92</v>
      </c>
      <c r="F470" s="13">
        <v>8.52</v>
      </c>
      <c r="G470" s="13">
        <v>24.5</v>
      </c>
      <c r="H470" s="27" t="s">
        <v>115</v>
      </c>
      <c r="I470" s="27" t="s">
        <v>115</v>
      </c>
      <c r="J470" s="27" t="s">
        <v>115</v>
      </c>
      <c r="K470" s="27" t="s">
        <v>115</v>
      </c>
      <c r="L470" s="27" t="s">
        <v>115</v>
      </c>
      <c r="M470" s="27" t="s">
        <v>115</v>
      </c>
      <c r="N470" s="27" t="s">
        <v>115</v>
      </c>
      <c r="O470" s="27" t="s">
        <v>115</v>
      </c>
      <c r="P470" s="27">
        <v>77.3</v>
      </c>
      <c r="Q470" s="27">
        <v>30.1</v>
      </c>
      <c r="R470" s="27" t="s">
        <v>115</v>
      </c>
      <c r="S470" s="27">
        <v>181</v>
      </c>
      <c r="T470" s="27" t="s">
        <v>115</v>
      </c>
      <c r="U470" s="27">
        <v>44.5</v>
      </c>
      <c r="V470" s="27" t="s">
        <v>115</v>
      </c>
      <c r="W470" s="27" t="s">
        <v>115</v>
      </c>
      <c r="X470" s="27" t="s">
        <v>115</v>
      </c>
      <c r="Y470" s="27" t="s">
        <v>115</v>
      </c>
      <c r="Z470" s="27" t="s">
        <v>115</v>
      </c>
      <c r="AA470" s="27" t="s">
        <v>116</v>
      </c>
      <c r="AB470" s="27" t="s">
        <v>115</v>
      </c>
      <c r="AC470" s="27" t="s">
        <v>115</v>
      </c>
      <c r="AD470" s="27" t="s">
        <v>115</v>
      </c>
      <c r="AE470" s="13">
        <v>49.5</v>
      </c>
      <c r="AF470" s="13">
        <v>38900</v>
      </c>
      <c r="AG470" s="27">
        <v>20300</v>
      </c>
      <c r="AH470" s="27" t="s">
        <v>115</v>
      </c>
      <c r="AI470" s="27" t="s">
        <v>115</v>
      </c>
      <c r="AJ470" s="27">
        <v>3.6</v>
      </c>
      <c r="AK470" s="27" t="s">
        <v>116</v>
      </c>
      <c r="AL470" s="27" t="s">
        <v>116</v>
      </c>
      <c r="AM470" s="27" t="s">
        <v>116</v>
      </c>
      <c r="AN470" s="27" t="s">
        <v>116</v>
      </c>
      <c r="AO470" s="27" t="s">
        <v>116</v>
      </c>
      <c r="AP470" s="27" t="s">
        <v>116</v>
      </c>
      <c r="AQ470" s="27" t="s">
        <v>116</v>
      </c>
      <c r="AR470" s="27" t="s">
        <v>116</v>
      </c>
      <c r="AS470" s="27" t="s">
        <v>116</v>
      </c>
      <c r="AT470" s="27" t="s">
        <v>116</v>
      </c>
      <c r="AU470" s="27" t="s">
        <v>116</v>
      </c>
    </row>
    <row r="471" spans="1:47" x14ac:dyDescent="0.3">
      <c r="A471" s="29">
        <v>45090</v>
      </c>
      <c r="B471" s="28">
        <v>0.41875000000000001</v>
      </c>
      <c r="C471" s="13">
        <v>463.8</v>
      </c>
      <c r="D471" s="13">
        <v>0.30159999999999998</v>
      </c>
      <c r="E471" s="13">
        <v>6.65</v>
      </c>
      <c r="F471" s="13">
        <v>7.76</v>
      </c>
      <c r="G471" s="13">
        <v>21.4</v>
      </c>
      <c r="H471" s="27" t="s">
        <v>115</v>
      </c>
      <c r="I471" s="27" t="s">
        <v>115</v>
      </c>
      <c r="J471" s="27" t="s">
        <v>115</v>
      </c>
      <c r="K471" s="27" t="s">
        <v>115</v>
      </c>
      <c r="L471" s="27" t="s">
        <v>115</v>
      </c>
      <c r="M471" s="27">
        <v>0.19</v>
      </c>
      <c r="N471" s="27" t="s">
        <v>115</v>
      </c>
      <c r="O471" s="27" t="s">
        <v>115</v>
      </c>
      <c r="P471" s="27">
        <v>68.3</v>
      </c>
      <c r="Q471" s="27">
        <v>28.2</v>
      </c>
      <c r="R471" s="27" t="s">
        <v>115</v>
      </c>
      <c r="S471" s="27">
        <v>178</v>
      </c>
      <c r="T471" s="27" t="s">
        <v>115</v>
      </c>
      <c r="U471" s="27">
        <v>46.4</v>
      </c>
      <c r="V471" s="27" t="s">
        <v>115</v>
      </c>
      <c r="W471" s="27" t="s">
        <v>115</v>
      </c>
      <c r="X471" s="27" t="s">
        <v>115</v>
      </c>
      <c r="Y471" s="27" t="s">
        <v>115</v>
      </c>
      <c r="Z471" s="27" t="s">
        <v>115</v>
      </c>
      <c r="AA471" s="27" t="s">
        <v>116</v>
      </c>
      <c r="AB471" s="27" t="s">
        <v>115</v>
      </c>
      <c r="AC471" s="27" t="s">
        <v>115</v>
      </c>
      <c r="AD471" s="27">
        <v>263</v>
      </c>
      <c r="AE471" s="13">
        <v>44.3</v>
      </c>
      <c r="AF471" s="13">
        <v>39700</v>
      </c>
      <c r="AG471" s="27">
        <v>19300</v>
      </c>
      <c r="AH471" s="27" t="s">
        <v>115</v>
      </c>
      <c r="AI471" s="27" t="s">
        <v>115</v>
      </c>
      <c r="AJ471" s="27">
        <v>3.2</v>
      </c>
      <c r="AK471" s="27" t="s">
        <v>116</v>
      </c>
      <c r="AL471" s="27" t="s">
        <v>116</v>
      </c>
      <c r="AM471" s="27" t="s">
        <v>116</v>
      </c>
      <c r="AN471" s="27" t="s">
        <v>116</v>
      </c>
      <c r="AO471" s="27" t="s">
        <v>116</v>
      </c>
      <c r="AP471" s="27" t="s">
        <v>116</v>
      </c>
      <c r="AQ471" s="27" t="s">
        <v>116</v>
      </c>
      <c r="AR471" s="27" t="s">
        <v>116</v>
      </c>
      <c r="AS471" s="27" t="s">
        <v>116</v>
      </c>
      <c r="AT471" s="27" t="s">
        <v>116</v>
      </c>
      <c r="AU471" s="27" t="s">
        <v>116</v>
      </c>
    </row>
    <row r="472" spans="1:47" x14ac:dyDescent="0.3">
      <c r="A472" s="29">
        <v>45097</v>
      </c>
      <c r="B472" s="26">
        <v>0.42628472222222219</v>
      </c>
      <c r="C472" s="13">
        <v>612</v>
      </c>
      <c r="D472" s="13">
        <v>0.39650000000000002</v>
      </c>
      <c r="E472" s="13">
        <v>7.91</v>
      </c>
      <c r="F472" s="13">
        <v>8.3000000000000007</v>
      </c>
      <c r="G472" s="13">
        <v>24.4</v>
      </c>
      <c r="H472" s="27" t="s">
        <v>115</v>
      </c>
      <c r="I472" s="27" t="s">
        <v>115</v>
      </c>
      <c r="J472" s="27" t="s">
        <v>115</v>
      </c>
      <c r="K472" s="27" t="s">
        <v>115</v>
      </c>
      <c r="L472" s="27" t="s">
        <v>115</v>
      </c>
      <c r="M472" s="27" t="s">
        <v>115</v>
      </c>
      <c r="N472" s="27" t="s">
        <v>115</v>
      </c>
      <c r="O472" s="27" t="s">
        <v>115</v>
      </c>
      <c r="P472" s="27">
        <v>86.3</v>
      </c>
      <c r="Q472" s="27">
        <v>31.1</v>
      </c>
      <c r="R472" s="27" t="s">
        <v>115</v>
      </c>
      <c r="S472" s="27">
        <v>190</v>
      </c>
      <c r="T472" s="27" t="s">
        <v>115</v>
      </c>
      <c r="U472" s="27">
        <v>49.6</v>
      </c>
      <c r="V472" s="27" t="s">
        <v>115</v>
      </c>
      <c r="W472" s="27" t="s">
        <v>115</v>
      </c>
      <c r="X472" s="27" t="s">
        <v>115</v>
      </c>
      <c r="Y472" s="27" t="s">
        <v>115</v>
      </c>
      <c r="Z472" s="27" t="s">
        <v>115</v>
      </c>
      <c r="AA472" s="27" t="s">
        <v>116</v>
      </c>
      <c r="AB472" s="27" t="s">
        <v>115</v>
      </c>
      <c r="AC472" s="27" t="s">
        <v>115</v>
      </c>
      <c r="AD472" s="27">
        <v>230</v>
      </c>
      <c r="AE472" s="13">
        <v>68.3</v>
      </c>
      <c r="AF472" s="13">
        <v>43500</v>
      </c>
      <c r="AG472" s="27">
        <v>19700</v>
      </c>
      <c r="AH472" s="27" t="s">
        <v>115</v>
      </c>
      <c r="AI472" s="27" t="s">
        <v>115</v>
      </c>
      <c r="AJ472" s="27">
        <v>3.5</v>
      </c>
      <c r="AK472" s="27" t="s">
        <v>116</v>
      </c>
      <c r="AL472" s="27" t="s">
        <v>116</v>
      </c>
      <c r="AM472" s="27" t="s">
        <v>116</v>
      </c>
      <c r="AN472" s="27" t="s">
        <v>116</v>
      </c>
      <c r="AO472" s="27" t="s">
        <v>116</v>
      </c>
      <c r="AP472" s="27" t="s">
        <v>116</v>
      </c>
      <c r="AQ472" s="27" t="s">
        <v>116</v>
      </c>
      <c r="AR472" s="27" t="s">
        <v>116</v>
      </c>
      <c r="AS472" s="27" t="s">
        <v>116</v>
      </c>
      <c r="AT472" s="27" t="s">
        <v>116</v>
      </c>
      <c r="AU472" s="27" t="s">
        <v>116</v>
      </c>
    </row>
    <row r="473" spans="1:47" x14ac:dyDescent="0.3">
      <c r="A473" s="29">
        <v>45104</v>
      </c>
      <c r="B473" s="28">
        <v>0.38538194444444446</v>
      </c>
      <c r="C473" s="13">
        <v>624</v>
      </c>
      <c r="D473" s="13">
        <v>0.40300000000000002</v>
      </c>
      <c r="E473" s="13">
        <v>5.88</v>
      </c>
      <c r="F473" s="13">
        <v>8.11</v>
      </c>
      <c r="G473" s="13">
        <v>25.3</v>
      </c>
      <c r="H473" s="27" t="s">
        <v>115</v>
      </c>
      <c r="I473" s="27" t="s">
        <v>115</v>
      </c>
      <c r="J473" s="27" t="s">
        <v>115</v>
      </c>
      <c r="K473" s="27" t="s">
        <v>115</v>
      </c>
      <c r="L473" s="27" t="s">
        <v>115</v>
      </c>
      <c r="M473" s="27">
        <v>0.12</v>
      </c>
      <c r="N473" s="27" t="s">
        <v>115</v>
      </c>
      <c r="O473" s="27" t="s">
        <v>115</v>
      </c>
      <c r="P473" s="27">
        <v>86.4</v>
      </c>
      <c r="Q473" s="27">
        <v>31.3</v>
      </c>
      <c r="R473" s="27" t="s">
        <v>115</v>
      </c>
      <c r="S473" s="27">
        <v>193</v>
      </c>
      <c r="T473" s="27">
        <v>2</v>
      </c>
      <c r="U473" s="27">
        <v>50.6</v>
      </c>
      <c r="AD473" s="27">
        <v>225</v>
      </c>
      <c r="AE473" s="13">
        <v>59</v>
      </c>
      <c r="AF473" s="13">
        <v>43600</v>
      </c>
      <c r="AG473" s="27">
        <v>20400</v>
      </c>
      <c r="AH473" s="27" t="s">
        <v>115</v>
      </c>
      <c r="AI473" s="27" t="s">
        <v>115</v>
      </c>
      <c r="AJ473" s="13">
        <v>3.8</v>
      </c>
      <c r="AK473" s="27" t="s">
        <v>116</v>
      </c>
      <c r="AL473" s="27" t="s">
        <v>116</v>
      </c>
      <c r="AM473" s="27" t="s">
        <v>116</v>
      </c>
      <c r="AN473" s="27" t="s">
        <v>116</v>
      </c>
      <c r="AO473" s="27" t="s">
        <v>116</v>
      </c>
      <c r="AP473" s="27" t="s">
        <v>116</v>
      </c>
      <c r="AQ473" s="27" t="s">
        <v>116</v>
      </c>
      <c r="AR473" s="27" t="s">
        <v>116</v>
      </c>
      <c r="AS473" s="27" t="s">
        <v>116</v>
      </c>
      <c r="AT473" s="27" t="s">
        <v>116</v>
      </c>
      <c r="AU473" s="27" t="s">
        <v>116</v>
      </c>
    </row>
    <row r="474" spans="1:47" x14ac:dyDescent="0.3">
      <c r="A474" s="29">
        <v>45118</v>
      </c>
      <c r="B474" s="26">
        <v>0.42048611111111112</v>
      </c>
      <c r="C474" s="13">
        <v>578</v>
      </c>
      <c r="D474" s="13">
        <v>0.377</v>
      </c>
      <c r="E474" s="13">
        <v>7.69</v>
      </c>
      <c r="F474" s="13">
        <v>8.5500000000000007</v>
      </c>
      <c r="G474" s="13">
        <v>27.6</v>
      </c>
      <c r="H474" s="27" t="s">
        <v>115</v>
      </c>
      <c r="I474" s="27" t="s">
        <v>115</v>
      </c>
      <c r="J474" s="27" t="s">
        <v>115</v>
      </c>
      <c r="K474" s="27" t="s">
        <v>115</v>
      </c>
      <c r="L474" s="27" t="s">
        <v>115</v>
      </c>
      <c r="M474" s="27" t="s">
        <v>115</v>
      </c>
      <c r="N474" s="151" t="s">
        <v>115</v>
      </c>
      <c r="O474" s="27" t="s">
        <v>115</v>
      </c>
      <c r="P474" s="27">
        <v>79.900000000000006</v>
      </c>
      <c r="Q474" s="27">
        <v>29.5</v>
      </c>
      <c r="R474" s="27" t="s">
        <v>115</v>
      </c>
      <c r="S474" s="27">
        <v>166</v>
      </c>
      <c r="T474" s="27" t="s">
        <v>115</v>
      </c>
      <c r="U474" s="27">
        <v>37.700000000000003</v>
      </c>
      <c r="V474" s="27" t="s">
        <v>115</v>
      </c>
      <c r="W474" s="27" t="s">
        <v>115</v>
      </c>
      <c r="X474" s="27" t="s">
        <v>115</v>
      </c>
      <c r="Y474" s="27" t="s">
        <v>115</v>
      </c>
      <c r="Z474" s="27" t="s">
        <v>115</v>
      </c>
      <c r="AA474" s="27" t="s">
        <v>116</v>
      </c>
      <c r="AB474" s="27" t="s">
        <v>115</v>
      </c>
      <c r="AC474" s="27" t="s">
        <v>115</v>
      </c>
      <c r="AD474" s="27" t="s">
        <v>115</v>
      </c>
      <c r="AE474" s="13">
        <v>22.7</v>
      </c>
      <c r="AF474" s="13">
        <v>34200</v>
      </c>
      <c r="AG474" s="13">
        <v>19600</v>
      </c>
      <c r="AH474" s="27" t="s">
        <v>115</v>
      </c>
      <c r="AI474" s="27" t="s">
        <v>115</v>
      </c>
      <c r="AJ474" s="13">
        <v>3.8</v>
      </c>
      <c r="AK474" s="13" t="s">
        <v>116</v>
      </c>
      <c r="AL474" s="27" t="s">
        <v>116</v>
      </c>
      <c r="AM474" s="27" t="s">
        <v>116</v>
      </c>
      <c r="AN474" s="27" t="s">
        <v>116</v>
      </c>
      <c r="AO474" s="27" t="s">
        <v>116</v>
      </c>
      <c r="AP474" s="27" t="s">
        <v>116</v>
      </c>
      <c r="AQ474" s="27" t="s">
        <v>116</v>
      </c>
      <c r="AR474" s="27" t="s">
        <v>116</v>
      </c>
      <c r="AS474" s="27" t="s">
        <v>116</v>
      </c>
      <c r="AT474" s="27" t="s">
        <v>116</v>
      </c>
      <c r="AU474" s="27" t="s">
        <v>116</v>
      </c>
    </row>
    <row r="475" spans="1:47" x14ac:dyDescent="0.3">
      <c r="A475" s="29">
        <v>45132</v>
      </c>
      <c r="B475" s="26">
        <v>0.44346064814814817</v>
      </c>
      <c r="C475" s="13">
        <v>620</v>
      </c>
      <c r="D475" s="13">
        <v>0.40300000000000002</v>
      </c>
      <c r="E475" s="13">
        <v>7.03</v>
      </c>
      <c r="F475" s="13">
        <v>8.4499999999999993</v>
      </c>
      <c r="G475" s="13">
        <v>27.1</v>
      </c>
      <c r="H475" s="27" t="s">
        <v>115</v>
      </c>
      <c r="I475" s="27" t="s">
        <v>115</v>
      </c>
      <c r="J475" s="27" t="s">
        <v>115</v>
      </c>
      <c r="K475" s="27" t="s">
        <v>115</v>
      </c>
      <c r="L475" s="27" t="s">
        <v>115</v>
      </c>
      <c r="M475" s="27">
        <v>0.15</v>
      </c>
      <c r="N475" s="151" t="s">
        <v>115</v>
      </c>
      <c r="O475" s="27" t="s">
        <v>115</v>
      </c>
      <c r="P475" s="27">
        <v>84.3</v>
      </c>
      <c r="Q475" s="27">
        <v>30.5</v>
      </c>
      <c r="R475" s="27" t="s">
        <v>115</v>
      </c>
      <c r="S475" s="27">
        <v>171</v>
      </c>
      <c r="T475" s="27" t="s">
        <v>115</v>
      </c>
      <c r="U475" s="27">
        <v>32.9</v>
      </c>
      <c r="V475" s="27" t="s">
        <v>115</v>
      </c>
      <c r="W475" s="27" t="s">
        <v>115</v>
      </c>
      <c r="X475" s="27" t="s">
        <v>115</v>
      </c>
      <c r="Y475" s="27" t="s">
        <v>115</v>
      </c>
      <c r="Z475" s="27" t="s">
        <v>115</v>
      </c>
      <c r="AA475" s="27" t="s">
        <v>116</v>
      </c>
      <c r="AB475" s="27" t="s">
        <v>115</v>
      </c>
      <c r="AC475" s="27" t="s">
        <v>115</v>
      </c>
      <c r="AD475" s="27" t="s">
        <v>115</v>
      </c>
      <c r="AE475" s="13">
        <v>27</v>
      </c>
      <c r="AF475" s="13">
        <v>35000</v>
      </c>
      <c r="AG475" s="13">
        <v>20300</v>
      </c>
      <c r="AH475" s="27" t="s">
        <v>115</v>
      </c>
      <c r="AI475" s="27" t="s">
        <v>115</v>
      </c>
      <c r="AJ475" s="13">
        <v>3.7</v>
      </c>
      <c r="AK475" s="13" t="s">
        <v>116</v>
      </c>
      <c r="AL475" s="27" t="s">
        <v>116</v>
      </c>
      <c r="AM475" s="27" t="s">
        <v>116</v>
      </c>
      <c r="AN475" s="27" t="s">
        <v>116</v>
      </c>
      <c r="AO475" s="27" t="s">
        <v>116</v>
      </c>
      <c r="AP475" s="27" t="s">
        <v>116</v>
      </c>
      <c r="AQ475" s="27" t="s">
        <v>116</v>
      </c>
      <c r="AR475" s="27" t="s">
        <v>116</v>
      </c>
      <c r="AS475" s="27" t="s">
        <v>116</v>
      </c>
      <c r="AT475" s="27" t="s">
        <v>116</v>
      </c>
      <c r="AU475" s="27" t="s">
        <v>116</v>
      </c>
    </row>
    <row r="476" spans="1:47" x14ac:dyDescent="0.3">
      <c r="A476" s="29">
        <v>45146</v>
      </c>
      <c r="B476" s="26">
        <v>0.42344907407407412</v>
      </c>
      <c r="C476" s="13">
        <v>0.626</v>
      </c>
      <c r="D476" s="13">
        <v>0.39650000000000002</v>
      </c>
      <c r="E476" s="13">
        <v>3.35</v>
      </c>
      <c r="F476" s="13">
        <v>8.0299999999999994</v>
      </c>
      <c r="G476" s="13">
        <v>26.6</v>
      </c>
      <c r="H476" s="27" t="s">
        <v>115</v>
      </c>
      <c r="I476" s="27" t="s">
        <v>115</v>
      </c>
      <c r="J476" s="27" t="s">
        <v>115</v>
      </c>
      <c r="K476" s="27" t="s">
        <v>115</v>
      </c>
      <c r="L476" s="27" t="s">
        <v>115</v>
      </c>
      <c r="M476" s="27" t="s">
        <v>115</v>
      </c>
      <c r="N476" s="151" t="s">
        <v>115</v>
      </c>
      <c r="O476" s="27" t="s">
        <v>115</v>
      </c>
      <c r="P476" s="27">
        <v>83.8</v>
      </c>
      <c r="Q476" s="27">
        <v>29.3</v>
      </c>
      <c r="R476" s="27" t="s">
        <v>115</v>
      </c>
      <c r="S476" s="27">
        <v>165</v>
      </c>
      <c r="T476" s="27">
        <v>2.2999999999999998</v>
      </c>
      <c r="U476" s="27">
        <v>36.1</v>
      </c>
      <c r="V476" s="27" t="s">
        <v>115</v>
      </c>
      <c r="W476" s="27" t="s">
        <v>115</v>
      </c>
      <c r="X476" s="27" t="s">
        <v>115</v>
      </c>
      <c r="Y476" s="27" t="s">
        <v>115</v>
      </c>
      <c r="Z476" s="27" t="s">
        <v>115</v>
      </c>
      <c r="AA476" s="27" t="s">
        <v>116</v>
      </c>
      <c r="AB476" s="27" t="s">
        <v>115</v>
      </c>
      <c r="AC476" s="27" t="s">
        <v>115</v>
      </c>
      <c r="AD476" s="27" t="s">
        <v>115</v>
      </c>
      <c r="AE476" s="13">
        <v>71.8</v>
      </c>
      <c r="AF476" s="13">
        <v>34200</v>
      </c>
      <c r="AG476" s="13">
        <v>19200</v>
      </c>
      <c r="AH476" s="27" t="s">
        <v>115</v>
      </c>
      <c r="AI476" s="27" t="s">
        <v>115</v>
      </c>
      <c r="AJ476" s="13">
        <v>4.4000000000000004</v>
      </c>
      <c r="AK476" s="13" t="s">
        <v>116</v>
      </c>
      <c r="AL476" s="27" t="s">
        <v>116</v>
      </c>
      <c r="AM476" s="27" t="s">
        <v>116</v>
      </c>
      <c r="AN476" s="27" t="s">
        <v>116</v>
      </c>
      <c r="AO476" s="27" t="s">
        <v>116</v>
      </c>
      <c r="AP476" s="27" t="s">
        <v>116</v>
      </c>
      <c r="AQ476" s="27" t="s">
        <v>116</v>
      </c>
      <c r="AR476" s="27" t="s">
        <v>116</v>
      </c>
      <c r="AS476" s="27" t="s">
        <v>116</v>
      </c>
      <c r="AT476" s="27" t="s">
        <v>116</v>
      </c>
      <c r="AU476" s="27" t="s">
        <v>116</v>
      </c>
    </row>
    <row r="477" spans="1:47" x14ac:dyDescent="0.3">
      <c r="A477" s="29">
        <v>45160</v>
      </c>
      <c r="B477" s="26">
        <v>0.42541666666666672</v>
      </c>
      <c r="C477" s="13">
        <v>600</v>
      </c>
      <c r="D477" s="13">
        <v>0.39</v>
      </c>
      <c r="E477" s="13">
        <v>10.050000000000001</v>
      </c>
      <c r="F477" s="13">
        <v>8.64</v>
      </c>
      <c r="G477" s="13">
        <v>27.3</v>
      </c>
      <c r="H477" s="27" t="s">
        <v>115</v>
      </c>
      <c r="I477" s="27" t="s">
        <v>115</v>
      </c>
      <c r="J477" s="27" t="s">
        <v>115</v>
      </c>
      <c r="K477" s="27" t="s">
        <v>115</v>
      </c>
      <c r="L477" s="27" t="s">
        <v>115</v>
      </c>
      <c r="M477" s="27" t="s">
        <v>115</v>
      </c>
      <c r="N477" s="151" t="s">
        <v>115</v>
      </c>
      <c r="O477" s="27" t="s">
        <v>115</v>
      </c>
      <c r="P477" s="27">
        <v>95.1</v>
      </c>
      <c r="Q477" s="27">
        <v>31.3</v>
      </c>
      <c r="R477" s="27" t="s">
        <v>115</v>
      </c>
      <c r="S477" s="27">
        <v>150</v>
      </c>
      <c r="T477" s="27">
        <v>2.2999999999999998</v>
      </c>
      <c r="U477" s="27">
        <v>26.6</v>
      </c>
      <c r="V477" s="27" t="s">
        <v>115</v>
      </c>
      <c r="W477" s="27" t="s">
        <v>115</v>
      </c>
      <c r="X477" s="27" t="s">
        <v>115</v>
      </c>
      <c r="Y477" s="27" t="s">
        <v>115</v>
      </c>
      <c r="Z477" s="27" t="s">
        <v>115</v>
      </c>
      <c r="AA477" s="27" t="s">
        <v>116</v>
      </c>
      <c r="AB477" s="27" t="s">
        <v>115</v>
      </c>
      <c r="AC477" s="27" t="s">
        <v>115</v>
      </c>
      <c r="AD477" s="27" t="s">
        <v>115</v>
      </c>
      <c r="AE477" s="13">
        <v>25.8</v>
      </c>
      <c r="AF477" s="13">
        <v>29700</v>
      </c>
      <c r="AG477" s="13">
        <v>18300</v>
      </c>
      <c r="AH477" s="27" t="s">
        <v>115</v>
      </c>
      <c r="AI477" s="27" t="s">
        <v>115</v>
      </c>
      <c r="AJ477" s="13">
        <v>4.3</v>
      </c>
      <c r="AK477" s="13" t="s">
        <v>116</v>
      </c>
      <c r="AL477" s="27" t="s">
        <v>116</v>
      </c>
      <c r="AM477" s="27" t="s">
        <v>116</v>
      </c>
      <c r="AN477" s="27" t="s">
        <v>116</v>
      </c>
      <c r="AO477" s="27" t="s">
        <v>116</v>
      </c>
      <c r="AP477" s="27" t="s">
        <v>116</v>
      </c>
      <c r="AQ477" s="27" t="s">
        <v>116</v>
      </c>
      <c r="AR477" s="27" t="s">
        <v>116</v>
      </c>
      <c r="AS477" s="27" t="s">
        <v>116</v>
      </c>
      <c r="AT477" s="27" t="s">
        <v>116</v>
      </c>
      <c r="AU477" s="27" t="s">
        <v>116</v>
      </c>
    </row>
    <row r="478" spans="1:47" x14ac:dyDescent="0.3">
      <c r="A478" s="35">
        <v>45174</v>
      </c>
      <c r="B478" s="28">
        <v>0.41880787037037037</v>
      </c>
      <c r="C478" s="13">
        <v>535</v>
      </c>
      <c r="D478" s="13">
        <v>0.34449999999999997</v>
      </c>
      <c r="E478" s="13">
        <v>5.29</v>
      </c>
      <c r="F478" s="13">
        <v>8.59</v>
      </c>
      <c r="G478" s="13">
        <v>25.9</v>
      </c>
      <c r="H478" s="27" t="s">
        <v>115</v>
      </c>
      <c r="I478" s="27" t="s">
        <v>115</v>
      </c>
      <c r="J478" s="27" t="s">
        <v>115</v>
      </c>
      <c r="K478" s="27" t="s">
        <v>115</v>
      </c>
      <c r="L478" s="27" t="s">
        <v>115</v>
      </c>
      <c r="M478" s="27" t="s">
        <v>115</v>
      </c>
      <c r="N478" s="151" t="s">
        <v>115</v>
      </c>
      <c r="O478" s="27" t="s">
        <v>115</v>
      </c>
      <c r="P478" s="27">
        <v>37.700000000000003</v>
      </c>
      <c r="Q478" s="27">
        <v>46.2</v>
      </c>
      <c r="R478" s="27" t="s">
        <v>115</v>
      </c>
      <c r="S478" s="27">
        <v>158</v>
      </c>
      <c r="T478" s="27">
        <v>2.5</v>
      </c>
      <c r="U478" s="27">
        <v>25.2</v>
      </c>
      <c r="V478" s="27" t="s">
        <v>115</v>
      </c>
      <c r="W478" s="27" t="s">
        <v>115</v>
      </c>
      <c r="X478" s="27" t="s">
        <v>115</v>
      </c>
      <c r="Y478" s="27" t="s">
        <v>115</v>
      </c>
      <c r="Z478" s="27" t="s">
        <v>115</v>
      </c>
      <c r="AA478" s="27" t="s">
        <v>116</v>
      </c>
      <c r="AB478" s="27" t="s">
        <v>115</v>
      </c>
      <c r="AC478" s="27" t="s">
        <v>115</v>
      </c>
      <c r="AD478" s="27" t="s">
        <v>115</v>
      </c>
      <c r="AE478" s="13">
        <v>54.7</v>
      </c>
      <c r="AF478" s="13">
        <v>33100</v>
      </c>
      <c r="AG478" s="13">
        <v>18300</v>
      </c>
      <c r="AH478" s="27" t="s">
        <v>115</v>
      </c>
      <c r="AI478" s="27" t="s">
        <v>115</v>
      </c>
      <c r="AJ478" s="13">
        <v>4</v>
      </c>
      <c r="AK478" s="13" t="s">
        <v>116</v>
      </c>
      <c r="AL478" s="27" t="s">
        <v>116</v>
      </c>
      <c r="AM478" s="27" t="s">
        <v>116</v>
      </c>
      <c r="AN478" s="27" t="s">
        <v>116</v>
      </c>
      <c r="AO478" s="27" t="s">
        <v>116</v>
      </c>
      <c r="AP478" s="27" t="s">
        <v>116</v>
      </c>
      <c r="AQ478" s="27" t="s">
        <v>116</v>
      </c>
      <c r="AR478" s="27" t="s">
        <v>116</v>
      </c>
      <c r="AS478" s="27" t="s">
        <v>116</v>
      </c>
      <c r="AT478" s="27" t="s">
        <v>116</v>
      </c>
      <c r="AU478" s="27" t="s">
        <v>116</v>
      </c>
    </row>
    <row r="479" spans="1:47" x14ac:dyDescent="0.3">
      <c r="A479" s="62">
        <v>45405</v>
      </c>
      <c r="B479" s="26">
        <v>0.43584490740740739</v>
      </c>
      <c r="C479" s="13">
        <v>488</v>
      </c>
      <c r="D479" s="13">
        <v>0.31719999999999998</v>
      </c>
      <c r="E479" s="13">
        <v>11.65</v>
      </c>
      <c r="F479" s="13">
        <v>8.5299999999999994</v>
      </c>
      <c r="G479" s="13">
        <v>15</v>
      </c>
      <c r="H479" s="27" t="s">
        <v>115</v>
      </c>
      <c r="I479" s="27" t="s">
        <v>115</v>
      </c>
      <c r="J479" s="27" t="s">
        <v>115</v>
      </c>
      <c r="K479" s="27" t="s">
        <v>115</v>
      </c>
      <c r="L479" s="27" t="s">
        <v>115</v>
      </c>
      <c r="M479" s="27" t="s">
        <v>115</v>
      </c>
      <c r="N479" s="27">
        <v>1.7</v>
      </c>
      <c r="O479" s="27" t="s">
        <v>115</v>
      </c>
      <c r="P479" s="27">
        <v>54.5</v>
      </c>
      <c r="Q479" s="27">
        <v>23.6</v>
      </c>
      <c r="R479" s="27" t="s">
        <v>115</v>
      </c>
      <c r="S479" s="27">
        <v>179</v>
      </c>
      <c r="T479" s="27" t="s">
        <v>115</v>
      </c>
      <c r="U479" s="27">
        <v>44.4</v>
      </c>
      <c r="V479" s="27" t="s">
        <v>115</v>
      </c>
      <c r="W479" s="27" t="s">
        <v>115</v>
      </c>
      <c r="X479" s="27" t="s">
        <v>115</v>
      </c>
      <c r="Y479" s="27" t="s">
        <v>115</v>
      </c>
      <c r="Z479" s="27" t="s">
        <v>115</v>
      </c>
      <c r="AA479" s="27" t="s">
        <v>116</v>
      </c>
      <c r="AB479" s="27" t="s">
        <v>115</v>
      </c>
      <c r="AC479" s="27" t="s">
        <v>115</v>
      </c>
      <c r="AD479" s="27" t="s">
        <v>115</v>
      </c>
      <c r="AE479" s="13">
        <v>37.1</v>
      </c>
      <c r="AF479" s="13">
        <v>47200</v>
      </c>
      <c r="AG479" s="13">
        <v>14900</v>
      </c>
      <c r="AH479" s="27" t="s">
        <v>115</v>
      </c>
      <c r="AI479" s="27" t="s">
        <v>115</v>
      </c>
      <c r="AJ479" s="27" t="s">
        <v>115</v>
      </c>
      <c r="AK479" s="27" t="s">
        <v>116</v>
      </c>
      <c r="AL479" s="27" t="s">
        <v>116</v>
      </c>
      <c r="AM479" s="27" t="s">
        <v>116</v>
      </c>
      <c r="AN479" s="27" t="s">
        <v>116</v>
      </c>
      <c r="AO479" s="27" t="s">
        <v>116</v>
      </c>
      <c r="AP479" s="27" t="s">
        <v>116</v>
      </c>
      <c r="AQ479" s="27" t="s">
        <v>116</v>
      </c>
      <c r="AR479" s="27" t="s">
        <v>116</v>
      </c>
      <c r="AS479" s="27" t="s">
        <v>116</v>
      </c>
      <c r="AT479" s="27" t="s">
        <v>116</v>
      </c>
      <c r="AU479" s="27" t="s">
        <v>116</v>
      </c>
    </row>
    <row r="480" spans="1:47" x14ac:dyDescent="0.3">
      <c r="A480" s="62">
        <v>45412</v>
      </c>
      <c r="B480" s="26">
        <v>0.44018518518518518</v>
      </c>
      <c r="C480" s="13">
        <v>572</v>
      </c>
      <c r="D480" s="13">
        <v>0.3705</v>
      </c>
      <c r="E480" s="13">
        <v>9.49</v>
      </c>
      <c r="F480" s="13">
        <v>8.68</v>
      </c>
      <c r="G480" s="13">
        <v>19.7</v>
      </c>
      <c r="H480" s="27" t="s">
        <v>115</v>
      </c>
      <c r="I480" s="27" t="s">
        <v>115</v>
      </c>
      <c r="J480" s="27" t="s">
        <v>115</v>
      </c>
      <c r="K480" s="27" t="s">
        <v>115</v>
      </c>
      <c r="L480" s="27" t="s">
        <v>115</v>
      </c>
      <c r="M480" s="27" t="s">
        <v>115</v>
      </c>
      <c r="N480" s="27">
        <v>1.3</v>
      </c>
      <c r="O480" s="27" t="s">
        <v>115</v>
      </c>
      <c r="P480" s="27">
        <v>64.599999999999994</v>
      </c>
      <c r="Q480" s="27">
        <v>29.6</v>
      </c>
      <c r="R480" s="27" t="s">
        <v>115</v>
      </c>
      <c r="S480" s="27">
        <v>210</v>
      </c>
      <c r="T480" s="27" t="s">
        <v>115</v>
      </c>
      <c r="U480" s="27">
        <v>48.7</v>
      </c>
      <c r="V480" s="27" t="s">
        <v>115</v>
      </c>
      <c r="W480" s="27" t="s">
        <v>115</v>
      </c>
      <c r="X480" s="27" t="s">
        <v>115</v>
      </c>
      <c r="Y480" s="27" t="s">
        <v>115</v>
      </c>
      <c r="Z480" s="27" t="s">
        <v>115</v>
      </c>
      <c r="AA480" s="27" t="s">
        <v>116</v>
      </c>
      <c r="AB480" s="27" t="s">
        <v>115</v>
      </c>
      <c r="AC480" s="27" t="s">
        <v>115</v>
      </c>
      <c r="AD480" s="27" t="s">
        <v>115</v>
      </c>
      <c r="AE480" s="13">
        <v>52.5</v>
      </c>
      <c r="AF480" s="13">
        <v>54200</v>
      </c>
      <c r="AG480" s="13">
        <v>18100</v>
      </c>
      <c r="AH480" s="27" t="s">
        <v>115</v>
      </c>
      <c r="AI480" s="27" t="s">
        <v>115</v>
      </c>
      <c r="AJ480" s="13">
        <v>3.1</v>
      </c>
      <c r="AK480" s="27" t="s">
        <v>116</v>
      </c>
      <c r="AL480" s="27" t="s">
        <v>116</v>
      </c>
      <c r="AM480" s="27" t="s">
        <v>116</v>
      </c>
      <c r="AN480" s="27" t="s">
        <v>116</v>
      </c>
      <c r="AO480" s="27" t="s">
        <v>116</v>
      </c>
      <c r="AP480" s="27" t="s">
        <v>116</v>
      </c>
      <c r="AQ480" s="27" t="s">
        <v>116</v>
      </c>
      <c r="AR480" s="27" t="s">
        <v>116</v>
      </c>
      <c r="AS480" s="27" t="s">
        <v>116</v>
      </c>
      <c r="AT480" s="27" t="s">
        <v>116</v>
      </c>
      <c r="AU480" s="27" t="s">
        <v>116</v>
      </c>
    </row>
    <row r="481" spans="1:47" x14ac:dyDescent="0.3">
      <c r="A481" s="62">
        <v>45420</v>
      </c>
      <c r="B481" s="26">
        <v>45420.414594907408</v>
      </c>
      <c r="C481" s="13">
        <v>607</v>
      </c>
      <c r="D481" s="13">
        <v>0.39650000000000002</v>
      </c>
      <c r="E481" s="13">
        <v>9.42</v>
      </c>
      <c r="F481" s="13">
        <v>8.36</v>
      </c>
      <c r="G481" s="13">
        <v>21.7</v>
      </c>
      <c r="H481" s="27" t="s">
        <v>115</v>
      </c>
      <c r="I481" s="27" t="s">
        <v>115</v>
      </c>
      <c r="J481" s="27" t="s">
        <v>115</v>
      </c>
      <c r="K481" s="27" t="s">
        <v>115</v>
      </c>
      <c r="L481" s="27" t="s">
        <v>115</v>
      </c>
      <c r="M481" s="27" t="s">
        <v>115</v>
      </c>
      <c r="N481" s="27">
        <v>1</v>
      </c>
      <c r="O481" s="27" t="s">
        <v>115</v>
      </c>
      <c r="P481" s="27">
        <v>71.2</v>
      </c>
      <c r="Q481" s="27">
        <v>31.2</v>
      </c>
      <c r="R481" s="27" t="s">
        <v>115</v>
      </c>
      <c r="S481" s="27">
        <v>194</v>
      </c>
      <c r="T481" s="27" t="s">
        <v>115</v>
      </c>
      <c r="U481" s="27">
        <v>44.8</v>
      </c>
      <c r="V481" s="27" t="s">
        <v>115</v>
      </c>
      <c r="W481" s="27" t="s">
        <v>115</v>
      </c>
      <c r="X481" s="27" t="s">
        <v>115</v>
      </c>
      <c r="Y481" s="27" t="s">
        <v>115</v>
      </c>
      <c r="Z481" s="27" t="s">
        <v>115</v>
      </c>
      <c r="AA481" s="27" t="s">
        <v>116</v>
      </c>
      <c r="AB481" s="27" t="s">
        <v>115</v>
      </c>
      <c r="AC481" s="27" t="s">
        <v>115</v>
      </c>
      <c r="AD481" s="27" t="s">
        <v>115</v>
      </c>
      <c r="AE481" s="13">
        <v>41.1</v>
      </c>
      <c r="AF481" s="13">
        <v>47200</v>
      </c>
      <c r="AG481" s="13">
        <v>18500</v>
      </c>
      <c r="AH481" s="27" t="s">
        <v>115</v>
      </c>
      <c r="AI481" s="27" t="s">
        <v>115</v>
      </c>
      <c r="AJ481" s="13">
        <v>3.6</v>
      </c>
      <c r="AK481" s="27" t="s">
        <v>116</v>
      </c>
      <c r="AL481" s="27" t="s">
        <v>116</v>
      </c>
      <c r="AM481" s="27" t="s">
        <v>116</v>
      </c>
      <c r="AN481" s="27" t="s">
        <v>116</v>
      </c>
      <c r="AO481" s="27" t="s">
        <v>116</v>
      </c>
      <c r="AP481" s="27" t="s">
        <v>116</v>
      </c>
      <c r="AQ481" s="27" t="s">
        <v>116</v>
      </c>
      <c r="AR481" s="27" t="s">
        <v>116</v>
      </c>
      <c r="AS481" s="27" t="s">
        <v>116</v>
      </c>
      <c r="AT481" s="27" t="s">
        <v>116</v>
      </c>
      <c r="AU481" s="27" t="s">
        <v>116</v>
      </c>
    </row>
    <row r="482" spans="1:47" x14ac:dyDescent="0.3">
      <c r="A482" s="62">
        <v>45426</v>
      </c>
      <c r="B482" s="28">
        <v>0.46461805555555558</v>
      </c>
      <c r="C482" s="13">
        <v>489</v>
      </c>
      <c r="D482" s="13">
        <v>0.318</v>
      </c>
      <c r="E482" s="13">
        <v>6.87</v>
      </c>
      <c r="F482" s="13">
        <v>8.67</v>
      </c>
      <c r="G482" s="13">
        <v>19.899999999999999</v>
      </c>
      <c r="H482" s="27" t="s">
        <v>115</v>
      </c>
      <c r="I482" s="27" t="s">
        <v>115</v>
      </c>
      <c r="J482" s="27" t="s">
        <v>115</v>
      </c>
      <c r="K482" s="27" t="s">
        <v>115</v>
      </c>
      <c r="L482" s="27" t="s">
        <v>115</v>
      </c>
      <c r="M482" s="27" t="s">
        <v>115</v>
      </c>
      <c r="N482" s="27">
        <v>1</v>
      </c>
      <c r="O482" s="27" t="s">
        <v>115</v>
      </c>
      <c r="P482" s="27">
        <v>61.8</v>
      </c>
      <c r="Q482" s="27">
        <v>28</v>
      </c>
      <c r="R482" s="27" t="s">
        <v>115</v>
      </c>
      <c r="S482" s="27">
        <v>188</v>
      </c>
      <c r="T482" s="27" t="s">
        <v>115</v>
      </c>
      <c r="U482" s="27">
        <v>43.4</v>
      </c>
      <c r="V482" s="27" t="s">
        <v>115</v>
      </c>
      <c r="W482" s="27" t="s">
        <v>115</v>
      </c>
      <c r="X482" s="27" t="s">
        <v>115</v>
      </c>
      <c r="Y482" s="27" t="s">
        <v>115</v>
      </c>
      <c r="Z482" s="27" t="s">
        <v>115</v>
      </c>
      <c r="AA482" s="27" t="s">
        <v>116</v>
      </c>
      <c r="AB482" s="27" t="s">
        <v>115</v>
      </c>
      <c r="AC482" s="27" t="s">
        <v>115</v>
      </c>
      <c r="AD482" s="27" t="s">
        <v>115</v>
      </c>
      <c r="AE482" s="13">
        <v>34.5</v>
      </c>
      <c r="AF482" s="13">
        <v>47500</v>
      </c>
      <c r="AG482" s="13">
        <v>16900</v>
      </c>
      <c r="AH482" s="27" t="s">
        <v>115</v>
      </c>
      <c r="AI482" s="27" t="s">
        <v>115</v>
      </c>
      <c r="AJ482" s="13">
        <v>3.4</v>
      </c>
      <c r="AK482" s="27" t="s">
        <v>116</v>
      </c>
      <c r="AL482" s="27" t="s">
        <v>116</v>
      </c>
      <c r="AM482" s="27" t="s">
        <v>116</v>
      </c>
      <c r="AN482" s="27" t="s">
        <v>116</v>
      </c>
      <c r="AO482" s="27" t="s">
        <v>116</v>
      </c>
      <c r="AP482" s="27" t="s">
        <v>116</v>
      </c>
      <c r="AQ482" s="27" t="s">
        <v>116</v>
      </c>
      <c r="AR482" s="27" t="s">
        <v>116</v>
      </c>
      <c r="AS482" s="27" t="s">
        <v>116</v>
      </c>
      <c r="AT482" s="27" t="s">
        <v>116</v>
      </c>
      <c r="AU482" s="27" t="s">
        <v>116</v>
      </c>
    </row>
    <row r="483" spans="1:47" x14ac:dyDescent="0.3">
      <c r="A483" s="62">
        <v>45433.416643518518</v>
      </c>
      <c r="B483" s="144" t="s">
        <v>672</v>
      </c>
      <c r="C483" s="13">
        <v>496</v>
      </c>
      <c r="D483" s="13">
        <v>0.32500000000000001</v>
      </c>
      <c r="E483" s="13">
        <v>7.52</v>
      </c>
      <c r="F483" s="13">
        <v>8.84</v>
      </c>
      <c r="G483" s="13">
        <v>25.8</v>
      </c>
      <c r="H483" s="27">
        <v>1.4</v>
      </c>
      <c r="I483" s="27" t="s">
        <v>115</v>
      </c>
      <c r="J483" s="27" t="s">
        <v>115</v>
      </c>
      <c r="K483" s="27">
        <v>1.8</v>
      </c>
      <c r="L483" s="27" t="s">
        <v>115</v>
      </c>
      <c r="M483" s="27" t="s">
        <v>115</v>
      </c>
      <c r="N483" s="27">
        <v>3.1</v>
      </c>
      <c r="O483" s="27" t="s">
        <v>115</v>
      </c>
      <c r="P483" s="27">
        <v>47</v>
      </c>
      <c r="Q483" s="27">
        <v>22.6</v>
      </c>
      <c r="R483" s="27" t="s">
        <v>115</v>
      </c>
      <c r="S483" s="27">
        <v>176</v>
      </c>
      <c r="T483" s="27" t="s">
        <v>115</v>
      </c>
      <c r="U483" s="27">
        <v>47.9</v>
      </c>
      <c r="V483" s="27" t="s">
        <v>115</v>
      </c>
      <c r="W483" s="27" t="s">
        <v>115</v>
      </c>
      <c r="X483" s="27" t="s">
        <v>115</v>
      </c>
      <c r="Y483" s="27" t="s">
        <v>115</v>
      </c>
      <c r="Z483" s="27" t="s">
        <v>115</v>
      </c>
      <c r="AA483" s="27" t="s">
        <v>116</v>
      </c>
      <c r="AB483" s="27" t="s">
        <v>115</v>
      </c>
      <c r="AC483" s="27" t="s">
        <v>115</v>
      </c>
      <c r="AD483" s="27" t="s">
        <v>115</v>
      </c>
      <c r="AE483" s="13">
        <v>24.6</v>
      </c>
      <c r="AF483" s="13">
        <v>46300</v>
      </c>
      <c r="AG483" s="13">
        <v>14800</v>
      </c>
      <c r="AH483" s="27" t="s">
        <v>115</v>
      </c>
      <c r="AI483" s="27" t="s">
        <v>115</v>
      </c>
      <c r="AJ483" s="13">
        <v>3.7</v>
      </c>
      <c r="AK483" s="27" t="s">
        <v>116</v>
      </c>
      <c r="AL483" s="27" t="s">
        <v>116</v>
      </c>
      <c r="AM483" s="27" t="s">
        <v>116</v>
      </c>
      <c r="AN483" s="27" t="s">
        <v>116</v>
      </c>
      <c r="AO483" s="27" t="s">
        <v>116</v>
      </c>
      <c r="AP483" s="27" t="s">
        <v>116</v>
      </c>
      <c r="AQ483" s="27" t="s">
        <v>116</v>
      </c>
      <c r="AR483" s="27" t="s">
        <v>116</v>
      </c>
      <c r="AS483" s="27" t="s">
        <v>116</v>
      </c>
      <c r="AT483" s="27" t="s">
        <v>116</v>
      </c>
      <c r="AU483" s="27" t="s">
        <v>116</v>
      </c>
    </row>
    <row r="484" spans="1:47" x14ac:dyDescent="0.3">
      <c r="A484" s="62">
        <v>45440</v>
      </c>
      <c r="B484" s="26" t="s">
        <v>668</v>
      </c>
      <c r="C484" s="13"/>
      <c r="D484" s="13"/>
      <c r="E484" s="13"/>
      <c r="F484" s="13"/>
      <c r="G484" s="13"/>
      <c r="H484" s="27">
        <v>1.2</v>
      </c>
      <c r="I484" s="27" t="s">
        <v>115</v>
      </c>
      <c r="J484" s="27" t="s">
        <v>115</v>
      </c>
      <c r="K484" s="27">
        <v>1.4</v>
      </c>
      <c r="L484" s="27" t="s">
        <v>115</v>
      </c>
      <c r="M484" s="27">
        <v>0.12</v>
      </c>
      <c r="N484" s="27">
        <v>2.2999999999999998</v>
      </c>
      <c r="O484" s="27" t="s">
        <v>115</v>
      </c>
      <c r="P484" s="27">
        <v>53.8</v>
      </c>
      <c r="Q484" s="27">
        <v>24.8</v>
      </c>
      <c r="R484" s="27" t="s">
        <v>115</v>
      </c>
      <c r="S484" s="27">
        <v>191</v>
      </c>
      <c r="T484" s="27" t="s">
        <v>115</v>
      </c>
      <c r="U484" s="27">
        <v>48.5</v>
      </c>
      <c r="V484" s="27" t="s">
        <v>115</v>
      </c>
      <c r="W484" s="27" t="s">
        <v>115</v>
      </c>
      <c r="X484" s="27" t="s">
        <v>115</v>
      </c>
      <c r="Y484" s="27" t="s">
        <v>115</v>
      </c>
      <c r="Z484" s="27" t="s">
        <v>115</v>
      </c>
      <c r="AA484" s="27" t="s">
        <v>116</v>
      </c>
      <c r="AB484" s="27" t="s">
        <v>115</v>
      </c>
      <c r="AC484" s="27" t="s">
        <v>115</v>
      </c>
      <c r="AD484" s="27" t="s">
        <v>115</v>
      </c>
      <c r="AE484" s="13">
        <v>36.299999999999997</v>
      </c>
      <c r="AF484" s="13">
        <v>50000</v>
      </c>
      <c r="AG484" s="13">
        <v>16000</v>
      </c>
      <c r="AH484" s="27" t="s">
        <v>115</v>
      </c>
      <c r="AI484" s="27" t="s">
        <v>115</v>
      </c>
      <c r="AJ484" s="13">
        <v>3.2</v>
      </c>
      <c r="AK484" s="27" t="s">
        <v>116</v>
      </c>
      <c r="AL484" s="27" t="s">
        <v>116</v>
      </c>
      <c r="AM484" s="27" t="s">
        <v>116</v>
      </c>
      <c r="AN484" s="27" t="s">
        <v>116</v>
      </c>
      <c r="AO484" s="27" t="s">
        <v>116</v>
      </c>
      <c r="AP484" s="27" t="s">
        <v>116</v>
      </c>
      <c r="AQ484" s="27" t="s">
        <v>116</v>
      </c>
      <c r="AR484" s="27" t="s">
        <v>116</v>
      </c>
      <c r="AS484" s="27" t="s">
        <v>116</v>
      </c>
      <c r="AT484" s="27" t="s">
        <v>116</v>
      </c>
      <c r="AU484" s="27" t="s">
        <v>116</v>
      </c>
    </row>
    <row r="485" spans="1:47" x14ac:dyDescent="0.3">
      <c r="A485" s="62">
        <v>45447</v>
      </c>
      <c r="B485" s="28">
        <v>0.44967592592592592</v>
      </c>
      <c r="C485" s="13">
        <v>512</v>
      </c>
      <c r="D485" s="13">
        <v>332.6</v>
      </c>
      <c r="E485" s="13">
        <v>10.5</v>
      </c>
      <c r="F485" s="13">
        <v>8.64</v>
      </c>
      <c r="G485" s="13">
        <v>23.7</v>
      </c>
      <c r="H485" s="27">
        <v>1</v>
      </c>
      <c r="I485" s="27" t="s">
        <v>115</v>
      </c>
      <c r="J485" s="27" t="s">
        <v>115</v>
      </c>
      <c r="K485" s="27">
        <v>1.2</v>
      </c>
      <c r="L485" s="27" t="s">
        <v>115</v>
      </c>
      <c r="M485" s="27" t="s">
        <v>115</v>
      </c>
      <c r="N485" s="27">
        <v>2</v>
      </c>
      <c r="O485" s="27" t="s">
        <v>115</v>
      </c>
      <c r="P485" s="27">
        <v>53.7</v>
      </c>
      <c r="Q485" s="27">
        <v>24.5</v>
      </c>
      <c r="R485" s="27" t="s">
        <v>115</v>
      </c>
      <c r="S485" s="27">
        <v>174</v>
      </c>
      <c r="T485" s="27" t="s">
        <v>115</v>
      </c>
      <c r="U485" s="27">
        <v>44.1</v>
      </c>
      <c r="V485" s="27" t="s">
        <v>115</v>
      </c>
      <c r="W485" s="27" t="s">
        <v>115</v>
      </c>
      <c r="X485" s="27" t="s">
        <v>115</v>
      </c>
      <c r="Y485" s="27" t="s">
        <v>115</v>
      </c>
      <c r="Z485" s="27" t="s">
        <v>115</v>
      </c>
      <c r="AA485" s="27" t="s">
        <v>116</v>
      </c>
      <c r="AB485" s="27" t="s">
        <v>115</v>
      </c>
      <c r="AC485" s="27" t="s">
        <v>115</v>
      </c>
      <c r="AD485" s="27" t="s">
        <v>115</v>
      </c>
      <c r="AE485" s="13">
        <v>22.6</v>
      </c>
      <c r="AF485" s="13">
        <v>42400</v>
      </c>
      <c r="AG485" s="13">
        <v>16600</v>
      </c>
      <c r="AH485" s="27" t="s">
        <v>115</v>
      </c>
      <c r="AI485" s="27" t="s">
        <v>115</v>
      </c>
      <c r="AJ485" s="13">
        <v>3.2</v>
      </c>
      <c r="AK485" s="27" t="s">
        <v>116</v>
      </c>
      <c r="AL485" s="27" t="s">
        <v>116</v>
      </c>
      <c r="AM485" s="27" t="s">
        <v>116</v>
      </c>
      <c r="AN485" s="27" t="s">
        <v>116</v>
      </c>
      <c r="AO485" s="27" t="s">
        <v>116</v>
      </c>
      <c r="AP485" s="27" t="s">
        <v>116</v>
      </c>
      <c r="AQ485" s="27" t="s">
        <v>116</v>
      </c>
      <c r="AR485" s="27" t="s">
        <v>116</v>
      </c>
      <c r="AS485" s="27" t="s">
        <v>116</v>
      </c>
      <c r="AT485" s="27" t="s">
        <v>116</v>
      </c>
      <c r="AU485" s="27" t="s">
        <v>116</v>
      </c>
    </row>
    <row r="486" spans="1:47" x14ac:dyDescent="0.3">
      <c r="A486" s="62">
        <v>45454</v>
      </c>
      <c r="B486" s="26">
        <v>45454.407627314817</v>
      </c>
      <c r="C486" s="13">
        <v>570</v>
      </c>
      <c r="D486" s="13">
        <v>0.3705</v>
      </c>
      <c r="E486" s="13">
        <v>5.57</v>
      </c>
      <c r="F486" s="13">
        <v>7.86</v>
      </c>
      <c r="G486" s="13">
        <v>21.1</v>
      </c>
      <c r="H486" s="27">
        <v>1.2</v>
      </c>
      <c r="I486" s="27" t="s">
        <v>115</v>
      </c>
      <c r="J486" s="27" t="s">
        <v>115</v>
      </c>
      <c r="K486" s="27">
        <v>1.2</v>
      </c>
      <c r="L486" s="27" t="s">
        <v>115</v>
      </c>
      <c r="M486" s="27" t="s">
        <v>115</v>
      </c>
      <c r="N486" s="27">
        <v>1.9</v>
      </c>
      <c r="O486" s="27" t="s">
        <v>115</v>
      </c>
      <c r="P486" s="27">
        <v>57.4</v>
      </c>
      <c r="Q486" s="27">
        <v>26.4</v>
      </c>
      <c r="R486" s="27" t="s">
        <v>115</v>
      </c>
      <c r="S486" s="27">
        <v>190</v>
      </c>
      <c r="T486" s="27" t="s">
        <v>115</v>
      </c>
      <c r="U486" s="27">
        <v>51.3</v>
      </c>
      <c r="V486" s="27" t="s">
        <v>115</v>
      </c>
      <c r="W486" s="27" t="s">
        <v>115</v>
      </c>
      <c r="X486" s="27" t="s">
        <v>115</v>
      </c>
      <c r="Y486" s="27" t="s">
        <v>115</v>
      </c>
      <c r="Z486" s="27" t="s">
        <v>115</v>
      </c>
      <c r="AA486" s="27" t="s">
        <v>116</v>
      </c>
      <c r="AB486" s="27" t="s">
        <v>115</v>
      </c>
      <c r="AC486" s="27" t="s">
        <v>115</v>
      </c>
      <c r="AD486" s="27" t="s">
        <v>115</v>
      </c>
      <c r="AE486" s="13">
        <v>53.4</v>
      </c>
      <c r="AF486" s="13">
        <v>47600</v>
      </c>
      <c r="AG486" s="13">
        <v>17200</v>
      </c>
      <c r="AH486" s="27" t="s">
        <v>115</v>
      </c>
      <c r="AI486" s="27" t="s">
        <v>115</v>
      </c>
      <c r="AJ486" s="13">
        <v>3.2</v>
      </c>
      <c r="AK486" s="27" t="s">
        <v>116</v>
      </c>
      <c r="AL486" s="27" t="s">
        <v>116</v>
      </c>
      <c r="AM486" s="27" t="s">
        <v>116</v>
      </c>
      <c r="AN486" s="27" t="s">
        <v>116</v>
      </c>
      <c r="AO486" s="27" t="s">
        <v>116</v>
      </c>
      <c r="AP486" s="27" t="s">
        <v>116</v>
      </c>
      <c r="AQ486" s="27" t="s">
        <v>116</v>
      </c>
      <c r="AR486" s="27" t="s">
        <v>116</v>
      </c>
      <c r="AS486" s="27" t="s">
        <v>116</v>
      </c>
      <c r="AT486" s="27" t="s">
        <v>116</v>
      </c>
      <c r="AU486" s="27" t="s">
        <v>116</v>
      </c>
    </row>
    <row r="487" spans="1:47" x14ac:dyDescent="0.3">
      <c r="A487" s="29">
        <v>45460</v>
      </c>
      <c r="B487" s="26">
        <v>0.40920138888888891</v>
      </c>
      <c r="C487" s="13">
        <v>526</v>
      </c>
      <c r="D487" s="13">
        <v>0.34200000000000003</v>
      </c>
      <c r="E487" s="13">
        <v>8.26</v>
      </c>
      <c r="F487" s="13">
        <v>8.69</v>
      </c>
      <c r="G487" s="13">
        <v>25.2</v>
      </c>
      <c r="H487" s="27">
        <v>1.1000000000000001</v>
      </c>
      <c r="I487" s="27" t="s">
        <v>115</v>
      </c>
      <c r="J487" s="27" t="s">
        <v>115</v>
      </c>
      <c r="K487" s="27" t="s">
        <v>115</v>
      </c>
      <c r="L487" s="27" t="s">
        <v>115</v>
      </c>
      <c r="M487" s="27" t="s">
        <v>115</v>
      </c>
      <c r="N487" s="27">
        <v>1.6</v>
      </c>
      <c r="O487" s="27" t="s">
        <v>115</v>
      </c>
      <c r="P487" s="27">
        <v>55.9</v>
      </c>
      <c r="Q487" s="27">
        <v>25.4</v>
      </c>
      <c r="R487" s="27" t="s">
        <v>115</v>
      </c>
      <c r="S487" s="27">
        <v>167</v>
      </c>
      <c r="T487" s="27" t="s">
        <v>115</v>
      </c>
      <c r="U487" s="27">
        <v>39.4</v>
      </c>
      <c r="V487" s="27" t="s">
        <v>115</v>
      </c>
      <c r="W487" s="27" t="s">
        <v>115</v>
      </c>
      <c r="X487" s="27" t="s">
        <v>115</v>
      </c>
      <c r="Y487" s="27" t="s">
        <v>115</v>
      </c>
      <c r="Z487" s="27" t="s">
        <v>115</v>
      </c>
      <c r="AA487" s="27" t="s">
        <v>116</v>
      </c>
      <c r="AB487" s="27" t="s">
        <v>115</v>
      </c>
      <c r="AC487" s="27" t="s">
        <v>115</v>
      </c>
      <c r="AD487" s="27" t="s">
        <v>115</v>
      </c>
      <c r="AE487" s="13">
        <v>21.7</v>
      </c>
      <c r="AF487" s="13">
        <v>40700</v>
      </c>
      <c r="AG487" s="13">
        <v>16000</v>
      </c>
      <c r="AH487" s="27" t="s">
        <v>115</v>
      </c>
      <c r="AI487" s="27" t="s">
        <v>115</v>
      </c>
      <c r="AJ487" s="13">
        <v>3.2</v>
      </c>
      <c r="AK487" s="27" t="s">
        <v>116</v>
      </c>
      <c r="AL487" s="27" t="s">
        <v>116</v>
      </c>
      <c r="AM487" s="27" t="s">
        <v>116</v>
      </c>
      <c r="AN487" s="27" t="s">
        <v>116</v>
      </c>
      <c r="AO487" s="27" t="s">
        <v>116</v>
      </c>
      <c r="AP487" s="27" t="s">
        <v>116</v>
      </c>
      <c r="AQ487" s="27" t="s">
        <v>116</v>
      </c>
      <c r="AR487" s="27" t="s">
        <v>116</v>
      </c>
      <c r="AS487" s="27" t="s">
        <v>116</v>
      </c>
      <c r="AT487" s="27" t="s">
        <v>116</v>
      </c>
      <c r="AU487" s="27" t="s">
        <v>116</v>
      </c>
    </row>
    <row r="488" spans="1:47" x14ac:dyDescent="0.3">
      <c r="A488" s="62">
        <v>45468</v>
      </c>
      <c r="B488" s="26">
        <v>0.42613425925925924</v>
      </c>
      <c r="C488" s="13">
        <v>476</v>
      </c>
      <c r="D488" s="13">
        <v>0.312</v>
      </c>
      <c r="E488" s="13">
        <v>6.51</v>
      </c>
      <c r="F488" s="13">
        <v>8.8699999999999992</v>
      </c>
      <c r="G488" s="13">
        <v>28.2</v>
      </c>
      <c r="H488" s="27">
        <v>1.3</v>
      </c>
      <c r="I488" s="27" t="s">
        <v>115</v>
      </c>
      <c r="J488" s="27" t="s">
        <v>115</v>
      </c>
      <c r="K488" s="27">
        <v>1.1000000000000001</v>
      </c>
      <c r="L488" s="27" t="s">
        <v>115</v>
      </c>
      <c r="M488" s="27" t="s">
        <v>115</v>
      </c>
      <c r="N488" s="27">
        <v>1.2</v>
      </c>
      <c r="O488" s="27" t="s">
        <v>115</v>
      </c>
      <c r="P488" s="27">
        <v>59.2</v>
      </c>
      <c r="Q488" s="27">
        <v>26</v>
      </c>
      <c r="R488" s="27" t="s">
        <v>115</v>
      </c>
      <c r="S488" s="27">
        <v>159</v>
      </c>
      <c r="T488" s="27" t="s">
        <v>115</v>
      </c>
      <c r="U488" s="27">
        <v>36.5</v>
      </c>
      <c r="V488" s="27" t="s">
        <v>115</v>
      </c>
      <c r="W488" s="27" t="s">
        <v>115</v>
      </c>
      <c r="X488" s="27" t="s">
        <v>115</v>
      </c>
      <c r="Y488" s="27" t="s">
        <v>115</v>
      </c>
      <c r="Z488" s="27" t="s">
        <v>115</v>
      </c>
      <c r="AA488" s="27" t="s">
        <v>116</v>
      </c>
      <c r="AB488" s="27" t="s">
        <v>115</v>
      </c>
      <c r="AC488" s="27" t="s">
        <v>115</v>
      </c>
      <c r="AD488" s="27" t="s">
        <v>115</v>
      </c>
      <c r="AE488" s="13">
        <v>13.5</v>
      </c>
      <c r="AF488" s="13">
        <v>35700</v>
      </c>
      <c r="AG488" s="13">
        <v>17000</v>
      </c>
      <c r="AH488" s="27" t="s">
        <v>115</v>
      </c>
      <c r="AI488" s="27" t="s">
        <v>115</v>
      </c>
      <c r="AJ488" s="13">
        <v>3.5</v>
      </c>
      <c r="AK488" s="27" t="s">
        <v>116</v>
      </c>
      <c r="AL488" s="27" t="s">
        <v>116</v>
      </c>
      <c r="AM488" s="27" t="s">
        <v>116</v>
      </c>
      <c r="AN488" s="27" t="s">
        <v>116</v>
      </c>
      <c r="AO488" s="27" t="s">
        <v>116</v>
      </c>
      <c r="AP488" s="27" t="s">
        <v>116</v>
      </c>
      <c r="AQ488" s="27" t="s">
        <v>116</v>
      </c>
      <c r="AR488" s="27" t="s">
        <v>116</v>
      </c>
      <c r="AS488" s="27" t="s">
        <v>116</v>
      </c>
      <c r="AT488" s="27" t="s">
        <v>116</v>
      </c>
      <c r="AU488" s="27" t="s">
        <v>116</v>
      </c>
    </row>
    <row r="489" spans="1:47" x14ac:dyDescent="0.3">
      <c r="A489" s="62">
        <v>45482</v>
      </c>
      <c r="B489" s="27" t="s">
        <v>673</v>
      </c>
      <c r="C489" s="13">
        <v>506</v>
      </c>
      <c r="D489" s="13">
        <v>0.33150000000000002</v>
      </c>
      <c r="E489" s="13">
        <v>7.01</v>
      </c>
      <c r="F489" s="13">
        <v>8.4</v>
      </c>
      <c r="G489" s="13">
        <v>26.4</v>
      </c>
      <c r="H489" s="27" t="s">
        <v>115</v>
      </c>
      <c r="I489" s="27" t="s">
        <v>115</v>
      </c>
      <c r="J489" s="27" t="s">
        <v>115</v>
      </c>
      <c r="K489" s="27" t="s">
        <v>115</v>
      </c>
      <c r="L489" s="27" t="s">
        <v>115</v>
      </c>
      <c r="M489" s="27" t="s">
        <v>115</v>
      </c>
      <c r="N489" s="27">
        <v>0.62</v>
      </c>
      <c r="O489" s="27" t="s">
        <v>115</v>
      </c>
      <c r="P489" s="27">
        <v>64.099999999999994</v>
      </c>
      <c r="Q489" s="27">
        <v>26.9</v>
      </c>
      <c r="R489" s="27" t="s">
        <v>115</v>
      </c>
      <c r="S489" s="27">
        <v>148</v>
      </c>
      <c r="T489" s="27" t="s">
        <v>115</v>
      </c>
      <c r="U489" s="27">
        <v>31.5</v>
      </c>
      <c r="V489" s="27" t="s">
        <v>115</v>
      </c>
      <c r="W489" s="27" t="s">
        <v>115</v>
      </c>
      <c r="X489" s="27" t="s">
        <v>115</v>
      </c>
      <c r="Y489" s="27" t="s">
        <v>115</v>
      </c>
      <c r="Z489" s="27" t="s">
        <v>115</v>
      </c>
      <c r="AA489" s="27" t="s">
        <v>116</v>
      </c>
      <c r="AB489" s="27" t="s">
        <v>115</v>
      </c>
      <c r="AC489" s="27" t="s">
        <v>115</v>
      </c>
      <c r="AD489" s="27" t="s">
        <v>115</v>
      </c>
      <c r="AE489" s="13">
        <v>16</v>
      </c>
      <c r="AF489" s="13">
        <v>31200</v>
      </c>
      <c r="AG489" s="13">
        <v>17100</v>
      </c>
      <c r="AH489" s="27" t="s">
        <v>115</v>
      </c>
      <c r="AI489" s="27" t="s">
        <v>115</v>
      </c>
      <c r="AJ489" s="13">
        <v>3.5</v>
      </c>
      <c r="AK489" s="27" t="s">
        <v>116</v>
      </c>
      <c r="AL489" s="27" t="s">
        <v>116</v>
      </c>
      <c r="AM489" s="27" t="s">
        <v>116</v>
      </c>
      <c r="AN489" s="27" t="s">
        <v>116</v>
      </c>
      <c r="AO489" s="27" t="s">
        <v>116</v>
      </c>
      <c r="AP489" s="27" t="s">
        <v>116</v>
      </c>
      <c r="AQ489" s="27" t="s">
        <v>116</v>
      </c>
      <c r="AR489" s="27" t="s">
        <v>116</v>
      </c>
      <c r="AS489" s="27" t="s">
        <v>116</v>
      </c>
      <c r="AT489" s="27" t="s">
        <v>116</v>
      </c>
      <c r="AU489" s="27" t="s">
        <v>116</v>
      </c>
    </row>
    <row r="490" spans="1:47" x14ac:dyDescent="0.3">
      <c r="A490" s="62">
        <v>45496.379282407404</v>
      </c>
      <c r="B490" s="26">
        <v>0.41546296296296298</v>
      </c>
      <c r="C490" s="13">
        <v>467.8</v>
      </c>
      <c r="D490" s="13">
        <v>0.30420000000000003</v>
      </c>
      <c r="E490" s="13">
        <v>10.15</v>
      </c>
      <c r="F490" s="13">
        <v>8.9</v>
      </c>
      <c r="G490" s="13">
        <v>27.4</v>
      </c>
      <c r="H490" s="27" t="s">
        <v>115</v>
      </c>
      <c r="I490" s="27" t="s">
        <v>115</v>
      </c>
      <c r="J490" s="27" t="s">
        <v>115</v>
      </c>
      <c r="K490" s="27" t="s">
        <v>115</v>
      </c>
      <c r="L490" s="27" t="s">
        <v>115</v>
      </c>
      <c r="M490" s="27" t="s">
        <v>115</v>
      </c>
      <c r="N490" s="151" t="s">
        <v>115</v>
      </c>
      <c r="O490" s="27" t="s">
        <v>115</v>
      </c>
      <c r="P490" s="27">
        <v>57.3</v>
      </c>
      <c r="Q490" s="27">
        <v>25.6</v>
      </c>
      <c r="R490" s="27" t="s">
        <v>115</v>
      </c>
      <c r="S490" s="27">
        <v>201</v>
      </c>
      <c r="T490" s="27" t="s">
        <v>115</v>
      </c>
      <c r="U490" s="27">
        <v>54.9</v>
      </c>
      <c r="V490" s="27" t="s">
        <v>115</v>
      </c>
      <c r="W490" s="27" t="s">
        <v>115</v>
      </c>
      <c r="X490" s="27" t="s">
        <v>115</v>
      </c>
      <c r="Y490" s="27" t="s">
        <v>115</v>
      </c>
      <c r="Z490" s="27" t="s">
        <v>115</v>
      </c>
      <c r="AA490" s="27" t="s">
        <v>116</v>
      </c>
      <c r="AB490" s="27" t="s">
        <v>115</v>
      </c>
      <c r="AC490" s="27" t="s">
        <v>115</v>
      </c>
      <c r="AD490" s="27" t="s">
        <v>115</v>
      </c>
      <c r="AE490" s="13">
        <v>25.5</v>
      </c>
      <c r="AF490" s="13">
        <v>52100</v>
      </c>
      <c r="AG490" s="13">
        <v>17300</v>
      </c>
      <c r="AH490" s="27" t="s">
        <v>115</v>
      </c>
      <c r="AI490" s="27" t="s">
        <v>115</v>
      </c>
      <c r="AJ490" s="13">
        <v>3.2</v>
      </c>
      <c r="AK490" s="27" t="s">
        <v>116</v>
      </c>
      <c r="AL490" s="27" t="s">
        <v>116</v>
      </c>
      <c r="AM490" s="27" t="s">
        <v>116</v>
      </c>
      <c r="AN490" s="27" t="s">
        <v>116</v>
      </c>
      <c r="AO490" s="27" t="s">
        <v>116</v>
      </c>
      <c r="AP490" s="27" t="s">
        <v>116</v>
      </c>
      <c r="AQ490" s="27" t="s">
        <v>116</v>
      </c>
      <c r="AR490" s="27" t="s">
        <v>116</v>
      </c>
      <c r="AS490" s="27" t="s">
        <v>116</v>
      </c>
      <c r="AT490" s="27" t="s">
        <v>116</v>
      </c>
      <c r="AU490" s="27" t="s">
        <v>116</v>
      </c>
    </row>
    <row r="491" spans="1:47" x14ac:dyDescent="0.3">
      <c r="A491" s="29">
        <v>45510</v>
      </c>
      <c r="B491" s="28">
        <v>0.44312499999999999</v>
      </c>
      <c r="C491" s="13">
        <v>476</v>
      </c>
      <c r="D491" s="13">
        <v>309.5</v>
      </c>
      <c r="E491" s="13">
        <v>6.19</v>
      </c>
      <c r="F491" s="13">
        <v>8.61</v>
      </c>
      <c r="G491" s="13">
        <v>28.7</v>
      </c>
      <c r="H491" s="27" t="s">
        <v>115</v>
      </c>
      <c r="I491" s="27" t="s">
        <v>115</v>
      </c>
      <c r="J491" s="27" t="s">
        <v>115</v>
      </c>
      <c r="K491" s="27" t="s">
        <v>115</v>
      </c>
      <c r="L491" s="27" t="s">
        <v>115</v>
      </c>
      <c r="M491" s="27" t="s">
        <v>115</v>
      </c>
      <c r="N491" s="27">
        <v>0.62</v>
      </c>
      <c r="O491" s="27" t="s">
        <v>115</v>
      </c>
      <c r="P491" s="27">
        <v>63</v>
      </c>
      <c r="Q491" s="27">
        <v>26</v>
      </c>
      <c r="R491" s="27" t="s">
        <v>115</v>
      </c>
      <c r="S491" s="27">
        <v>135</v>
      </c>
      <c r="T491" s="27" t="s">
        <v>115</v>
      </c>
      <c r="U491" s="27">
        <v>32.200000000000003</v>
      </c>
      <c r="V491" s="27" t="s">
        <v>115</v>
      </c>
      <c r="W491" s="27" t="s">
        <v>115</v>
      </c>
      <c r="X491" s="27" t="s">
        <v>115</v>
      </c>
      <c r="Y491" s="27" t="s">
        <v>115</v>
      </c>
      <c r="Z491" s="27" t="s">
        <v>115</v>
      </c>
      <c r="AA491" s="27" t="s">
        <v>116</v>
      </c>
      <c r="AB491" s="27" t="s">
        <v>115</v>
      </c>
      <c r="AC491" s="27" t="s">
        <v>115</v>
      </c>
      <c r="AD491" s="27" t="s">
        <v>115</v>
      </c>
      <c r="AE491" s="13">
        <v>15.8</v>
      </c>
      <c r="AF491" s="13">
        <v>26400</v>
      </c>
      <c r="AG491" s="13">
        <v>16600</v>
      </c>
      <c r="AH491" s="27" t="s">
        <v>115</v>
      </c>
      <c r="AI491" s="27" t="s">
        <v>115</v>
      </c>
      <c r="AJ491" s="13">
        <v>3.8</v>
      </c>
      <c r="AK491" s="27" t="s">
        <v>116</v>
      </c>
      <c r="AL491" s="27" t="s">
        <v>116</v>
      </c>
      <c r="AM491" s="27" t="s">
        <v>116</v>
      </c>
      <c r="AN491" s="27" t="s">
        <v>116</v>
      </c>
      <c r="AO491" s="27" t="s">
        <v>116</v>
      </c>
      <c r="AP491" s="27" t="s">
        <v>116</v>
      </c>
      <c r="AQ491" s="27" t="s">
        <v>116</v>
      </c>
      <c r="AR491" s="27" t="s">
        <v>116</v>
      </c>
      <c r="AS491" s="27" t="s">
        <v>116</v>
      </c>
      <c r="AT491" s="27" t="s">
        <v>116</v>
      </c>
      <c r="AU491" s="27" t="s">
        <v>116</v>
      </c>
    </row>
    <row r="492" spans="1:47" x14ac:dyDescent="0.3">
      <c r="A492" s="35">
        <v>45524</v>
      </c>
      <c r="B492" s="26">
        <v>0.44417824074074075</v>
      </c>
      <c r="C492" s="13">
        <v>499</v>
      </c>
      <c r="D492" s="13">
        <v>0.32419999999999999</v>
      </c>
      <c r="E492" s="13">
        <v>5.69</v>
      </c>
      <c r="F492" s="13">
        <v>7.89</v>
      </c>
      <c r="G492" s="13">
        <v>23.6</v>
      </c>
      <c r="H492" s="27" t="s">
        <v>115</v>
      </c>
      <c r="I492" s="27" t="s">
        <v>115</v>
      </c>
      <c r="J492" s="27" t="s">
        <v>115</v>
      </c>
      <c r="K492" s="27" t="s">
        <v>115</v>
      </c>
      <c r="L492" s="27" t="s">
        <v>115</v>
      </c>
      <c r="M492" s="27">
        <v>0.15</v>
      </c>
      <c r="N492" s="151" t="s">
        <v>115</v>
      </c>
      <c r="O492" s="27" t="s">
        <v>115</v>
      </c>
      <c r="P492" s="27">
        <v>63.5</v>
      </c>
      <c r="Q492" s="27">
        <v>24.2</v>
      </c>
      <c r="R492" s="27" t="s">
        <v>115</v>
      </c>
      <c r="S492" s="27">
        <v>147</v>
      </c>
      <c r="T492" s="27">
        <v>2.2999999999999998</v>
      </c>
      <c r="U492" s="27">
        <v>45.8</v>
      </c>
      <c r="V492" s="27" t="s">
        <v>115</v>
      </c>
      <c r="W492" s="27" t="s">
        <v>115</v>
      </c>
      <c r="X492" s="27" t="s">
        <v>115</v>
      </c>
      <c r="Y492" s="27" t="s">
        <v>115</v>
      </c>
      <c r="Z492" s="27" t="s">
        <v>115</v>
      </c>
      <c r="AA492" s="27" t="s">
        <v>116</v>
      </c>
      <c r="AB492" s="27" t="s">
        <v>115</v>
      </c>
      <c r="AC492" s="27" t="s">
        <v>115</v>
      </c>
      <c r="AD492" s="27" t="s">
        <v>115</v>
      </c>
      <c r="AE492" s="13">
        <v>161</v>
      </c>
      <c r="AF492" s="13">
        <v>31600</v>
      </c>
      <c r="AG492" s="13">
        <v>16600</v>
      </c>
      <c r="AH492" s="27" t="s">
        <v>115</v>
      </c>
      <c r="AI492" s="27" t="s">
        <v>115</v>
      </c>
      <c r="AJ492" s="13">
        <v>3.6</v>
      </c>
      <c r="AK492" s="27" t="s">
        <v>116</v>
      </c>
      <c r="AL492" s="27" t="s">
        <v>116</v>
      </c>
      <c r="AM492" s="27" t="s">
        <v>116</v>
      </c>
      <c r="AN492" s="27" t="s">
        <v>116</v>
      </c>
      <c r="AO492" s="27" t="s">
        <v>116</v>
      </c>
      <c r="AP492" s="27" t="s">
        <v>116</v>
      </c>
      <c r="AQ492" s="27" t="s">
        <v>116</v>
      </c>
      <c r="AR492" s="27" t="s">
        <v>116</v>
      </c>
      <c r="AS492" s="27" t="s">
        <v>116</v>
      </c>
      <c r="AT492" s="27" t="s">
        <v>116</v>
      </c>
      <c r="AU492" s="27" t="s">
        <v>116</v>
      </c>
    </row>
    <row r="493" spans="1:47" x14ac:dyDescent="0.3">
      <c r="A493" s="62">
        <v>45538</v>
      </c>
      <c r="B493" s="26">
        <v>0.4259027777777778</v>
      </c>
      <c r="C493" s="13">
        <v>512</v>
      </c>
      <c r="D493" s="13">
        <v>0.33150000000000002</v>
      </c>
      <c r="E493" s="13">
        <v>4.55</v>
      </c>
      <c r="F493" s="13">
        <v>8.08</v>
      </c>
      <c r="G493" s="13">
        <v>24.8</v>
      </c>
      <c r="H493" s="27" t="s">
        <v>115</v>
      </c>
      <c r="I493" s="27" t="s">
        <v>115</v>
      </c>
      <c r="J493" s="27" t="s">
        <v>115</v>
      </c>
      <c r="K493" s="27" t="s">
        <v>115</v>
      </c>
      <c r="L493" s="27" t="s">
        <v>115</v>
      </c>
      <c r="M493" s="27" t="s">
        <v>115</v>
      </c>
      <c r="N493" s="151" t="s">
        <v>115</v>
      </c>
      <c r="O493" s="27" t="s">
        <v>115</v>
      </c>
      <c r="P493" s="27">
        <v>69.400000000000006</v>
      </c>
      <c r="Q493" s="27">
        <v>25.5</v>
      </c>
      <c r="R493" s="27" t="s">
        <v>115</v>
      </c>
      <c r="S493" s="27">
        <v>141</v>
      </c>
      <c r="T493" s="27">
        <v>2.2999999999999998</v>
      </c>
      <c r="U493" s="27">
        <v>27.6</v>
      </c>
      <c r="V493" s="27" t="s">
        <v>115</v>
      </c>
      <c r="W493" s="27" t="s">
        <v>115</v>
      </c>
      <c r="X493" s="27" t="s">
        <v>115</v>
      </c>
      <c r="Y493" s="27" t="s">
        <v>115</v>
      </c>
      <c r="Z493" s="27" t="s">
        <v>115</v>
      </c>
      <c r="AA493" s="27" t="s">
        <v>116</v>
      </c>
      <c r="AB493" s="27" t="s">
        <v>115</v>
      </c>
      <c r="AC493" s="27" t="s">
        <v>115</v>
      </c>
      <c r="AD493" s="27" t="s">
        <v>115</v>
      </c>
      <c r="AE493" s="13">
        <v>65.599999999999994</v>
      </c>
      <c r="AF493" s="13">
        <v>31300</v>
      </c>
      <c r="AG493" s="13">
        <v>15400</v>
      </c>
      <c r="AH493" s="27" t="s">
        <v>115</v>
      </c>
      <c r="AI493" s="27" t="s">
        <v>115</v>
      </c>
      <c r="AJ493" s="13">
        <v>4.3</v>
      </c>
      <c r="AK493" s="27" t="s">
        <v>116</v>
      </c>
      <c r="AL493" s="27" t="s">
        <v>116</v>
      </c>
      <c r="AM493" s="27" t="s">
        <v>116</v>
      </c>
      <c r="AN493" s="27" t="s">
        <v>116</v>
      </c>
      <c r="AO493" s="27" t="s">
        <v>116</v>
      </c>
      <c r="AP493" s="27" t="s">
        <v>116</v>
      </c>
      <c r="AQ493" s="27" t="s">
        <v>116</v>
      </c>
      <c r="AR493" s="27" t="s">
        <v>116</v>
      </c>
      <c r="AS493" s="27" t="s">
        <v>116</v>
      </c>
      <c r="AT493" s="27" t="s">
        <v>116</v>
      </c>
      <c r="AU493" s="27" t="s">
        <v>116</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6EB6-7D81-42B6-980F-59620CBCB7B6}">
  <dimension ref="A1:AY493"/>
  <sheetViews>
    <sheetView zoomScale="75" zoomScaleNormal="75" workbookViewId="0">
      <pane ySplit="3" topLeftCell="A471" activePane="bottomLeft" state="frozen"/>
      <selection pane="bottomLeft" activeCell="B484" sqref="B484"/>
    </sheetView>
  </sheetViews>
  <sheetFormatPr defaultColWidth="9.453125" defaultRowHeight="14" x14ac:dyDescent="0.3"/>
  <cols>
    <col min="1" max="1" width="10.453125" style="35" customWidth="1"/>
    <col min="2" max="2" width="9.54296875" style="27" bestFit="1" customWidth="1"/>
    <col min="3" max="4" width="9.90625" style="27" bestFit="1" customWidth="1"/>
    <col min="5" max="30" width="9.54296875" style="27" bestFit="1" customWidth="1"/>
    <col min="31" max="31" width="11.54296875" style="13" bestFit="1" customWidth="1"/>
    <col min="32" max="32" width="8.54296875" style="13" customWidth="1"/>
    <col min="33" max="33" width="10.6328125" style="13" bestFit="1" customWidth="1"/>
    <col min="34" max="35" width="8.54296875" style="13" customWidth="1"/>
    <col min="36" max="36" width="12.08984375" style="13" bestFit="1" customWidth="1"/>
    <col min="37" max="37" width="8.54296875" style="13" customWidth="1"/>
    <col min="38" max="42" width="9.453125" style="27"/>
    <col min="43" max="43" width="9.54296875" style="27" bestFit="1" customWidth="1"/>
    <col min="44" max="45" width="9.453125" style="27"/>
    <col min="46" max="46" width="9.54296875" style="27" bestFit="1" customWidth="1"/>
    <col min="47" max="47" width="9.453125" style="27"/>
    <col min="48" max="51" width="8.54296875" style="13" customWidth="1"/>
    <col min="52" max="16384" width="9.453125" style="27"/>
  </cols>
  <sheetData>
    <row r="1" spans="1:47" x14ac:dyDescent="0.3">
      <c r="A1" s="145" t="s">
        <v>392</v>
      </c>
      <c r="F1" s="27" t="s">
        <v>87</v>
      </c>
      <c r="H1" s="30" t="s">
        <v>393</v>
      </c>
      <c r="L1" s="27">
        <v>39.886028000000003</v>
      </c>
      <c r="M1" s="27">
        <v>-86.318832999999998</v>
      </c>
      <c r="R1" s="30" t="s">
        <v>394</v>
      </c>
      <c r="AE1" s="27"/>
      <c r="AF1" s="27"/>
      <c r="AG1" s="27"/>
      <c r="AH1" s="27"/>
      <c r="AI1" s="27"/>
      <c r="AJ1" s="27"/>
      <c r="AK1" s="27"/>
    </row>
    <row r="2" spans="1:47" x14ac:dyDescent="0.3">
      <c r="A2" s="34" t="s">
        <v>90</v>
      </c>
      <c r="B2" s="34" t="s">
        <v>91</v>
      </c>
      <c r="C2" s="34" t="s">
        <v>11</v>
      </c>
      <c r="D2" s="34" t="s">
        <v>13</v>
      </c>
      <c r="E2" s="34" t="s">
        <v>15</v>
      </c>
      <c r="F2" s="34" t="s">
        <v>9</v>
      </c>
      <c r="G2" s="34" t="s">
        <v>5</v>
      </c>
      <c r="H2" s="27" t="s">
        <v>76</v>
      </c>
      <c r="I2" s="27" t="s">
        <v>81</v>
      </c>
      <c r="J2" s="27" t="s">
        <v>82</v>
      </c>
      <c r="K2" s="27" t="s">
        <v>83</v>
      </c>
      <c r="L2" s="27" t="s">
        <v>84</v>
      </c>
      <c r="M2" s="27" t="s">
        <v>21</v>
      </c>
      <c r="N2" s="27" t="s">
        <v>26</v>
      </c>
      <c r="O2" s="27" t="s">
        <v>28</v>
      </c>
      <c r="P2" s="27" t="s">
        <v>30</v>
      </c>
      <c r="Q2" s="27" t="s">
        <v>92</v>
      </c>
      <c r="R2" s="27" t="s">
        <v>34</v>
      </c>
      <c r="S2" s="27" t="s">
        <v>37</v>
      </c>
      <c r="T2" s="27" t="s">
        <v>40</v>
      </c>
      <c r="U2" s="27" t="s">
        <v>44</v>
      </c>
      <c r="V2" s="27" t="s">
        <v>46</v>
      </c>
      <c r="W2" s="27" t="s">
        <v>48</v>
      </c>
      <c r="X2" s="27" t="s">
        <v>50</v>
      </c>
      <c r="Y2" s="27" t="s">
        <v>52</v>
      </c>
      <c r="Z2" s="27" t="s">
        <v>54</v>
      </c>
      <c r="AA2" s="27" t="s">
        <v>93</v>
      </c>
      <c r="AB2" s="27" t="s">
        <v>56</v>
      </c>
      <c r="AC2" s="27" t="s">
        <v>58</v>
      </c>
      <c r="AD2" s="27" t="s">
        <v>70</v>
      </c>
      <c r="AE2" s="13" t="s">
        <v>63</v>
      </c>
      <c r="AF2" s="13" t="s">
        <v>66</v>
      </c>
      <c r="AG2" s="13" t="s">
        <v>64</v>
      </c>
      <c r="AH2" s="13" t="s">
        <v>72</v>
      </c>
      <c r="AI2" s="13" t="s">
        <v>62</v>
      </c>
      <c r="AJ2" s="13" t="s">
        <v>68</v>
      </c>
      <c r="AK2" s="13" t="s">
        <v>94</v>
      </c>
      <c r="AL2" s="27" t="s">
        <v>95</v>
      </c>
      <c r="AM2" s="27" t="s">
        <v>96</v>
      </c>
      <c r="AN2" s="27" t="s">
        <v>97</v>
      </c>
      <c r="AO2" s="27" t="s">
        <v>98</v>
      </c>
      <c r="AP2" s="27" t="s">
        <v>99</v>
      </c>
      <c r="AQ2" s="27" t="s">
        <v>100</v>
      </c>
      <c r="AR2" s="27" t="s">
        <v>101</v>
      </c>
      <c r="AS2" s="27" t="s">
        <v>102</v>
      </c>
      <c r="AT2" s="27" t="s">
        <v>103</v>
      </c>
      <c r="AU2" s="27" t="s">
        <v>104</v>
      </c>
    </row>
    <row r="3" spans="1:47" x14ac:dyDescent="0.3">
      <c r="A3" s="34"/>
      <c r="B3" s="34" t="s">
        <v>105</v>
      </c>
      <c r="C3" s="34" t="s">
        <v>106</v>
      </c>
      <c r="D3" s="34" t="s">
        <v>107</v>
      </c>
      <c r="E3" s="34" t="s">
        <v>108</v>
      </c>
      <c r="F3" s="34" t="s">
        <v>2</v>
      </c>
      <c r="G3" s="34" t="s">
        <v>109</v>
      </c>
    </row>
    <row r="4" spans="1:47" x14ac:dyDescent="0.3">
      <c r="A4" s="35" t="s">
        <v>110</v>
      </c>
      <c r="B4" s="27" t="s">
        <v>395</v>
      </c>
      <c r="C4" s="27">
        <v>722</v>
      </c>
      <c r="D4" s="27">
        <v>0.46199999999999997</v>
      </c>
      <c r="E4" s="27" t="s">
        <v>396</v>
      </c>
      <c r="F4" s="27" t="s">
        <v>397</v>
      </c>
      <c r="G4" s="27" t="s">
        <v>398</v>
      </c>
      <c r="H4" s="27">
        <v>2.14</v>
      </c>
      <c r="I4" s="27" t="s">
        <v>115</v>
      </c>
      <c r="J4" s="27" t="s">
        <v>115</v>
      </c>
      <c r="L4" s="27" t="s">
        <v>115</v>
      </c>
      <c r="M4" s="27" t="s">
        <v>116</v>
      </c>
      <c r="N4" s="27">
        <v>5.6</v>
      </c>
      <c r="O4" s="27" t="s">
        <v>115</v>
      </c>
      <c r="P4" s="27">
        <v>42.4</v>
      </c>
      <c r="Q4" s="27">
        <v>43</v>
      </c>
      <c r="R4" s="27" t="s">
        <v>116</v>
      </c>
      <c r="S4" s="27" t="s">
        <v>116</v>
      </c>
      <c r="T4" s="27">
        <v>3.48</v>
      </c>
      <c r="U4" s="27">
        <v>86.4</v>
      </c>
      <c r="V4" s="27">
        <v>20.3</v>
      </c>
      <c r="W4" s="27" t="s">
        <v>115</v>
      </c>
      <c r="X4" s="27" t="s">
        <v>115</v>
      </c>
      <c r="Y4" s="27">
        <v>7.82</v>
      </c>
      <c r="Z4" s="27" t="s">
        <v>115</v>
      </c>
      <c r="AA4" s="27" t="s">
        <v>115</v>
      </c>
      <c r="AB4" s="27" t="s">
        <v>115</v>
      </c>
      <c r="AC4" s="27" t="s">
        <v>115</v>
      </c>
      <c r="AD4" s="27">
        <v>103.9</v>
      </c>
      <c r="AL4" s="27" t="s">
        <v>115</v>
      </c>
      <c r="AM4" s="27" t="s">
        <v>115</v>
      </c>
      <c r="AN4" s="27" t="s">
        <v>115</v>
      </c>
      <c r="AO4" s="27" t="s">
        <v>115</v>
      </c>
      <c r="AP4" s="27" t="s">
        <v>115</v>
      </c>
      <c r="AQ4" s="27" t="s">
        <v>115</v>
      </c>
      <c r="AR4" s="27" t="s">
        <v>115</v>
      </c>
      <c r="AS4" s="27" t="s">
        <v>115</v>
      </c>
      <c r="AT4" s="27" t="s">
        <v>115</v>
      </c>
      <c r="AU4" s="27" t="s">
        <v>115</v>
      </c>
    </row>
    <row r="5" spans="1:47" x14ac:dyDescent="0.3">
      <c r="A5" s="35" t="s">
        <v>117</v>
      </c>
      <c r="B5" s="27" t="s">
        <v>399</v>
      </c>
      <c r="C5" s="27">
        <v>658</v>
      </c>
      <c r="D5" s="27">
        <v>0.42099999999999999</v>
      </c>
      <c r="E5" s="27" t="s">
        <v>400</v>
      </c>
      <c r="F5" s="27" t="s">
        <v>236</v>
      </c>
      <c r="G5" s="27" t="s">
        <v>401</v>
      </c>
      <c r="H5" s="27" t="s">
        <v>115</v>
      </c>
      <c r="I5" s="27" t="s">
        <v>115</v>
      </c>
      <c r="J5" s="27" t="s">
        <v>115</v>
      </c>
      <c r="L5" s="27" t="s">
        <v>115</v>
      </c>
      <c r="M5" s="27" t="s">
        <v>116</v>
      </c>
      <c r="N5" s="27">
        <v>1.43</v>
      </c>
      <c r="O5" s="27" t="s">
        <v>115</v>
      </c>
      <c r="P5" s="27">
        <v>40.5</v>
      </c>
      <c r="Q5" s="27">
        <v>42</v>
      </c>
      <c r="R5" s="27" t="s">
        <v>116</v>
      </c>
      <c r="S5" s="27" t="s">
        <v>116</v>
      </c>
      <c r="T5" s="27" t="s">
        <v>115</v>
      </c>
      <c r="U5" s="27">
        <v>136</v>
      </c>
      <c r="V5" s="27" t="s">
        <v>115</v>
      </c>
      <c r="W5" s="27" t="s">
        <v>115</v>
      </c>
      <c r="X5" s="27">
        <v>2.7</v>
      </c>
      <c r="Y5" s="27" t="s">
        <v>115</v>
      </c>
      <c r="Z5" s="27" t="s">
        <v>115</v>
      </c>
      <c r="AA5" s="27" t="s">
        <v>115</v>
      </c>
      <c r="AB5" s="27" t="s">
        <v>115</v>
      </c>
      <c r="AC5" s="27" t="s">
        <v>115</v>
      </c>
      <c r="AD5" s="27">
        <v>120</v>
      </c>
      <c r="AL5" s="27" t="s">
        <v>115</v>
      </c>
      <c r="AM5" s="27" t="s">
        <v>115</v>
      </c>
      <c r="AN5" s="27" t="s">
        <v>115</v>
      </c>
      <c r="AO5" s="27" t="s">
        <v>115</v>
      </c>
      <c r="AP5" s="27" t="s">
        <v>115</v>
      </c>
      <c r="AQ5" s="27" t="s">
        <v>115</v>
      </c>
      <c r="AR5" s="27" t="s">
        <v>115</v>
      </c>
      <c r="AS5" s="27" t="s">
        <v>115</v>
      </c>
      <c r="AT5" s="27" t="s">
        <v>115</v>
      </c>
      <c r="AU5" s="27" t="s">
        <v>115</v>
      </c>
    </row>
    <row r="6" spans="1:47" x14ac:dyDescent="0.3">
      <c r="A6" s="35" t="s">
        <v>122</v>
      </c>
      <c r="B6" s="27" t="s">
        <v>290</v>
      </c>
      <c r="C6" s="27" t="e">
        <v>#VALUE!</v>
      </c>
      <c r="D6" s="27" t="e">
        <v>#VALUE!</v>
      </c>
      <c r="E6" s="27" t="s">
        <v>290</v>
      </c>
      <c r="F6" s="27" t="s">
        <v>290</v>
      </c>
      <c r="G6" s="27" t="s">
        <v>290</v>
      </c>
      <c r="H6" s="27" t="s">
        <v>290</v>
      </c>
      <c r="I6" s="27" t="s">
        <v>290</v>
      </c>
      <c r="J6" s="27" t="s">
        <v>290</v>
      </c>
      <c r="L6" s="27" t="s">
        <v>290</v>
      </c>
      <c r="M6" s="27" t="s">
        <v>290</v>
      </c>
      <c r="N6" s="27" t="s">
        <v>290</v>
      </c>
      <c r="O6" s="27" t="s">
        <v>290</v>
      </c>
      <c r="P6" s="27" t="s">
        <v>290</v>
      </c>
      <c r="Q6" s="27" t="s">
        <v>290</v>
      </c>
      <c r="R6" s="27" t="s">
        <v>290</v>
      </c>
      <c r="S6" s="27" t="s">
        <v>290</v>
      </c>
      <c r="T6" s="27" t="s">
        <v>290</v>
      </c>
      <c r="U6" s="27" t="s">
        <v>290</v>
      </c>
      <c r="V6" s="27" t="s">
        <v>290</v>
      </c>
      <c r="W6" s="27" t="s">
        <v>290</v>
      </c>
      <c r="X6" s="27" t="s">
        <v>290</v>
      </c>
      <c r="Y6" s="27" t="s">
        <v>290</v>
      </c>
      <c r="Z6" s="27" t="s">
        <v>290</v>
      </c>
      <c r="AA6" s="27" t="s">
        <v>290</v>
      </c>
      <c r="AB6" s="27" t="s">
        <v>290</v>
      </c>
      <c r="AC6" s="27" t="s">
        <v>290</v>
      </c>
      <c r="AD6" s="27" t="s">
        <v>290</v>
      </c>
      <c r="AL6" s="27" t="s">
        <v>290</v>
      </c>
      <c r="AM6" s="27" t="s">
        <v>290</v>
      </c>
      <c r="AN6" s="27" t="s">
        <v>290</v>
      </c>
      <c r="AO6" s="27" t="s">
        <v>290</v>
      </c>
      <c r="AP6" s="27" t="s">
        <v>290</v>
      </c>
      <c r="AQ6" s="27" t="s">
        <v>290</v>
      </c>
      <c r="AR6" s="27" t="s">
        <v>290</v>
      </c>
      <c r="AS6" s="27" t="s">
        <v>290</v>
      </c>
      <c r="AT6" s="27" t="s">
        <v>290</v>
      </c>
      <c r="AU6" s="27" t="s">
        <v>290</v>
      </c>
    </row>
    <row r="7" spans="1:47" x14ac:dyDescent="0.3">
      <c r="A7" s="35" t="s">
        <v>127</v>
      </c>
      <c r="B7" s="27" t="s">
        <v>402</v>
      </c>
      <c r="C7" s="27">
        <v>662</v>
      </c>
      <c r="D7" s="27">
        <v>0.42399999999999999</v>
      </c>
      <c r="E7" s="27" t="s">
        <v>403</v>
      </c>
      <c r="F7" s="27" t="s">
        <v>404</v>
      </c>
      <c r="G7" s="27" t="s">
        <v>405</v>
      </c>
      <c r="H7" s="27" t="s">
        <v>115</v>
      </c>
      <c r="I7" s="27" t="s">
        <v>115</v>
      </c>
      <c r="J7" s="27" t="s">
        <v>115</v>
      </c>
      <c r="L7" s="27" t="s">
        <v>115</v>
      </c>
      <c r="M7" s="27" t="s">
        <v>116</v>
      </c>
      <c r="N7" s="27">
        <v>0.24</v>
      </c>
      <c r="O7" s="27" t="s">
        <v>115</v>
      </c>
      <c r="P7" s="27">
        <v>48.8</v>
      </c>
      <c r="Q7" s="27">
        <v>39</v>
      </c>
      <c r="R7" s="27" t="s">
        <v>116</v>
      </c>
      <c r="S7" s="27" t="s">
        <v>116</v>
      </c>
      <c r="T7" s="27">
        <v>13.4</v>
      </c>
      <c r="U7" s="27">
        <v>73.400000000000006</v>
      </c>
      <c r="V7" s="27" t="s">
        <v>115</v>
      </c>
      <c r="W7" s="27">
        <v>16.2</v>
      </c>
      <c r="X7" s="27" t="s">
        <v>115</v>
      </c>
      <c r="Y7" s="27" t="s">
        <v>115</v>
      </c>
      <c r="Z7" s="27">
        <v>19.8</v>
      </c>
      <c r="AA7" s="27" t="s">
        <v>115</v>
      </c>
      <c r="AB7" s="27" t="s">
        <v>115</v>
      </c>
      <c r="AC7" s="27" t="s">
        <v>115</v>
      </c>
      <c r="AD7" s="27" t="s">
        <v>116</v>
      </c>
      <c r="AL7" s="27" t="s">
        <v>115</v>
      </c>
      <c r="AM7" s="27" t="s">
        <v>115</v>
      </c>
      <c r="AN7" s="27" t="s">
        <v>115</v>
      </c>
      <c r="AO7" s="27" t="s">
        <v>115</v>
      </c>
      <c r="AP7" s="27" t="s">
        <v>115</v>
      </c>
      <c r="AQ7" s="27" t="s">
        <v>115</v>
      </c>
      <c r="AR7" s="27" t="s">
        <v>115</v>
      </c>
      <c r="AS7" s="27" t="s">
        <v>115</v>
      </c>
      <c r="AT7" s="27" t="s">
        <v>115</v>
      </c>
      <c r="AU7" s="27" t="s">
        <v>115</v>
      </c>
    </row>
    <row r="8" spans="1:47" x14ac:dyDescent="0.3">
      <c r="A8" s="35" t="s">
        <v>132</v>
      </c>
      <c r="B8" s="27" t="s">
        <v>406</v>
      </c>
      <c r="C8" s="27">
        <v>1105</v>
      </c>
      <c r="D8" s="27">
        <v>0.70699999999999996</v>
      </c>
      <c r="E8" s="27" t="s">
        <v>407</v>
      </c>
      <c r="F8" s="27" t="s">
        <v>408</v>
      </c>
      <c r="G8" s="27" t="s">
        <v>409</v>
      </c>
      <c r="H8" s="27" t="s">
        <v>115</v>
      </c>
      <c r="I8" s="27" t="s">
        <v>115</v>
      </c>
      <c r="J8" s="27" t="s">
        <v>115</v>
      </c>
      <c r="L8" s="27" t="s">
        <v>115</v>
      </c>
      <c r="M8" s="27" t="s">
        <v>116</v>
      </c>
      <c r="N8" s="27" t="s">
        <v>115</v>
      </c>
      <c r="O8" s="27" t="s">
        <v>115</v>
      </c>
      <c r="P8" s="27">
        <v>150</v>
      </c>
      <c r="Q8" s="27">
        <v>14</v>
      </c>
      <c r="R8" s="27">
        <v>0.28000000000000003</v>
      </c>
      <c r="S8" s="27" t="s">
        <v>116</v>
      </c>
      <c r="T8" s="27">
        <v>10.6</v>
      </c>
      <c r="U8" s="27">
        <v>79.7</v>
      </c>
      <c r="V8" s="27" t="s">
        <v>115</v>
      </c>
      <c r="W8" s="27" t="s">
        <v>115</v>
      </c>
      <c r="X8" s="27">
        <v>7.5</v>
      </c>
      <c r="Y8" s="27" t="s">
        <v>115</v>
      </c>
      <c r="Z8" s="27">
        <v>3</v>
      </c>
      <c r="AA8" s="27">
        <v>0.28000000000000003</v>
      </c>
      <c r="AB8" s="27" t="s">
        <v>115</v>
      </c>
      <c r="AC8" s="27" t="s">
        <v>115</v>
      </c>
      <c r="AD8" s="27">
        <v>371</v>
      </c>
      <c r="AL8" s="27" t="s">
        <v>115</v>
      </c>
      <c r="AM8" s="27" t="s">
        <v>115</v>
      </c>
      <c r="AN8" s="27" t="s">
        <v>115</v>
      </c>
      <c r="AO8" s="27" t="s">
        <v>115</v>
      </c>
      <c r="AP8" s="27" t="s">
        <v>115</v>
      </c>
      <c r="AQ8" s="27" t="s">
        <v>115</v>
      </c>
      <c r="AR8" s="27" t="s">
        <v>115</v>
      </c>
      <c r="AS8" s="27" t="s">
        <v>115</v>
      </c>
      <c r="AT8" s="27" t="s">
        <v>115</v>
      </c>
      <c r="AU8" s="27" t="s">
        <v>115</v>
      </c>
    </row>
    <row r="9" spans="1:47" x14ac:dyDescent="0.3">
      <c r="A9" s="35" t="s">
        <v>137</v>
      </c>
      <c r="B9" s="27" t="s">
        <v>410</v>
      </c>
      <c r="C9" s="27">
        <v>744</v>
      </c>
      <c r="D9" s="27">
        <v>0.47600000000000003</v>
      </c>
      <c r="E9" s="27" t="s">
        <v>411</v>
      </c>
      <c r="F9" s="27" t="s">
        <v>412</v>
      </c>
      <c r="G9" s="27" t="s">
        <v>413</v>
      </c>
      <c r="H9" s="27" t="s">
        <v>115</v>
      </c>
      <c r="I9" s="27" t="s">
        <v>115</v>
      </c>
      <c r="J9" s="27" t="s">
        <v>115</v>
      </c>
      <c r="L9" s="27" t="s">
        <v>115</v>
      </c>
      <c r="M9" s="27" t="s">
        <v>116</v>
      </c>
      <c r="N9" s="27">
        <v>6.2</v>
      </c>
      <c r="O9" s="27" t="s">
        <v>115</v>
      </c>
      <c r="P9" s="27">
        <v>70.7</v>
      </c>
      <c r="Q9" s="27">
        <v>63</v>
      </c>
      <c r="R9" s="27" t="s">
        <v>115</v>
      </c>
      <c r="S9" s="27" t="s">
        <v>116</v>
      </c>
      <c r="T9" s="27" t="s">
        <v>115</v>
      </c>
      <c r="U9" s="27">
        <v>66</v>
      </c>
      <c r="V9" s="27" t="s">
        <v>115</v>
      </c>
      <c r="W9" s="27" t="s">
        <v>115</v>
      </c>
      <c r="X9" s="27">
        <v>3.6</v>
      </c>
      <c r="Y9" s="27">
        <v>4.63</v>
      </c>
      <c r="Z9" s="27" t="s">
        <v>115</v>
      </c>
      <c r="AA9" s="27" t="s">
        <v>115</v>
      </c>
      <c r="AB9" s="27" t="s">
        <v>115</v>
      </c>
      <c r="AC9" s="27" t="s">
        <v>115</v>
      </c>
      <c r="AD9" s="27" t="s">
        <v>116</v>
      </c>
      <c r="AL9" s="27" t="s">
        <v>115</v>
      </c>
      <c r="AM9" s="27" t="s">
        <v>115</v>
      </c>
      <c r="AN9" s="27" t="s">
        <v>115</v>
      </c>
      <c r="AO9" s="27" t="s">
        <v>115</v>
      </c>
      <c r="AP9" s="27" t="s">
        <v>115</v>
      </c>
      <c r="AQ9" s="27" t="s">
        <v>115</v>
      </c>
      <c r="AR9" s="27" t="s">
        <v>115</v>
      </c>
      <c r="AS9" s="27" t="s">
        <v>115</v>
      </c>
      <c r="AT9" s="27" t="s">
        <v>115</v>
      </c>
      <c r="AU9" s="27" t="s">
        <v>115</v>
      </c>
    </row>
    <row r="10" spans="1:47" x14ac:dyDescent="0.3">
      <c r="A10" s="35" t="s">
        <v>142</v>
      </c>
      <c r="B10" s="27" t="s">
        <v>414</v>
      </c>
      <c r="C10" s="27">
        <v>487</v>
      </c>
      <c r="D10" s="27">
        <v>0.312</v>
      </c>
      <c r="E10" s="27" t="s">
        <v>415</v>
      </c>
      <c r="F10" s="27" t="s">
        <v>416</v>
      </c>
      <c r="G10" s="27" t="s">
        <v>417</v>
      </c>
      <c r="H10" s="27">
        <v>4.3</v>
      </c>
      <c r="I10" s="27" t="s">
        <v>115</v>
      </c>
      <c r="J10" s="27" t="s">
        <v>115</v>
      </c>
      <c r="L10" s="27">
        <v>14.2</v>
      </c>
      <c r="M10" s="27" t="s">
        <v>116</v>
      </c>
      <c r="N10" s="27">
        <v>5.15</v>
      </c>
      <c r="O10" s="27" t="s">
        <v>115</v>
      </c>
      <c r="P10" s="27">
        <v>27.8</v>
      </c>
      <c r="Q10" s="27">
        <v>28</v>
      </c>
      <c r="R10" s="27" t="s">
        <v>115</v>
      </c>
      <c r="S10" s="27" t="s">
        <v>116</v>
      </c>
      <c r="T10" s="27" t="s">
        <v>115</v>
      </c>
      <c r="U10" s="27">
        <v>132</v>
      </c>
      <c r="V10" s="27">
        <v>0.34</v>
      </c>
      <c r="W10" s="27">
        <v>2.2999999999999998</v>
      </c>
      <c r="X10" s="27">
        <v>15.8</v>
      </c>
      <c r="Y10" s="27" t="s">
        <v>115</v>
      </c>
      <c r="Z10" s="27">
        <v>4</v>
      </c>
      <c r="AA10" s="27" t="s">
        <v>115</v>
      </c>
      <c r="AB10" s="27">
        <v>5.2</v>
      </c>
      <c r="AC10" s="27">
        <v>12.1</v>
      </c>
      <c r="AD10" s="27" t="s">
        <v>116</v>
      </c>
      <c r="AL10" s="27" t="s">
        <v>116</v>
      </c>
      <c r="AM10" s="27" t="s">
        <v>116</v>
      </c>
      <c r="AN10" s="27" t="s">
        <v>116</v>
      </c>
      <c r="AO10" s="27" t="s">
        <v>116</v>
      </c>
      <c r="AP10" s="27" t="s">
        <v>116</v>
      </c>
      <c r="AQ10" s="27" t="s">
        <v>116</v>
      </c>
      <c r="AR10" s="27" t="s">
        <v>116</v>
      </c>
      <c r="AS10" s="27" t="s">
        <v>116</v>
      </c>
      <c r="AT10" s="27" t="s">
        <v>116</v>
      </c>
      <c r="AU10" s="27" t="s">
        <v>116</v>
      </c>
    </row>
    <row r="11" spans="1:47" x14ac:dyDescent="0.3">
      <c r="A11" s="35" t="s">
        <v>147</v>
      </c>
      <c r="B11" s="27" t="s">
        <v>418</v>
      </c>
      <c r="C11" s="27">
        <v>685</v>
      </c>
      <c r="D11" s="27">
        <v>0.438</v>
      </c>
      <c r="E11" s="27" t="s">
        <v>419</v>
      </c>
      <c r="G11" s="27" t="s">
        <v>420</v>
      </c>
      <c r="H11" s="27">
        <v>1.6</v>
      </c>
      <c r="I11" s="27" t="s">
        <v>115</v>
      </c>
      <c r="J11" s="27" t="s">
        <v>115</v>
      </c>
      <c r="L11" s="27">
        <v>2.1</v>
      </c>
      <c r="M11" s="27" t="s">
        <v>116</v>
      </c>
      <c r="N11" s="27">
        <v>5.83</v>
      </c>
      <c r="O11" s="27" t="s">
        <v>115</v>
      </c>
      <c r="P11" s="27">
        <v>46</v>
      </c>
      <c r="Q11" s="27">
        <v>36</v>
      </c>
      <c r="R11" s="27" t="s">
        <v>115</v>
      </c>
      <c r="S11" s="27" t="s">
        <v>116</v>
      </c>
      <c r="T11" s="27" t="s">
        <v>116</v>
      </c>
      <c r="U11" s="27" t="s">
        <v>116</v>
      </c>
      <c r="V11" s="27" t="s">
        <v>116</v>
      </c>
      <c r="W11" s="27" t="s">
        <v>116</v>
      </c>
      <c r="X11" s="27" t="s">
        <v>116</v>
      </c>
      <c r="Y11" s="27" t="s">
        <v>116</v>
      </c>
      <c r="Z11" s="27" t="s">
        <v>116</v>
      </c>
      <c r="AA11" s="27" t="s">
        <v>116</v>
      </c>
      <c r="AB11" s="27" t="s">
        <v>116</v>
      </c>
      <c r="AC11" s="27" t="s">
        <v>116</v>
      </c>
      <c r="AD11" s="27" t="s">
        <v>116</v>
      </c>
      <c r="AL11" s="27" t="s">
        <v>115</v>
      </c>
      <c r="AM11" s="27" t="s">
        <v>115</v>
      </c>
      <c r="AN11" s="27" t="s">
        <v>115</v>
      </c>
      <c r="AO11" s="27" t="s">
        <v>115</v>
      </c>
      <c r="AP11" s="27" t="s">
        <v>115</v>
      </c>
      <c r="AQ11" s="27" t="s">
        <v>115</v>
      </c>
      <c r="AR11" s="27" t="s">
        <v>115</v>
      </c>
      <c r="AS11" s="27" t="s">
        <v>115</v>
      </c>
      <c r="AT11" s="27" t="s">
        <v>115</v>
      </c>
      <c r="AU11" s="27" t="s">
        <v>115</v>
      </c>
    </row>
    <row r="12" spans="1:47" x14ac:dyDescent="0.3">
      <c r="A12" s="35" t="s">
        <v>151</v>
      </c>
      <c r="B12" s="27" t="s">
        <v>421</v>
      </c>
      <c r="C12" s="27">
        <v>676</v>
      </c>
      <c r="D12" s="27">
        <v>0.43200000000000005</v>
      </c>
      <c r="E12" s="27" t="s">
        <v>112</v>
      </c>
      <c r="F12" s="27" t="s">
        <v>422</v>
      </c>
      <c r="G12" s="27" t="s">
        <v>423</v>
      </c>
      <c r="H12" s="27">
        <v>1.111</v>
      </c>
      <c r="I12" s="27" t="s">
        <v>115</v>
      </c>
      <c r="J12" s="27" t="s">
        <v>115</v>
      </c>
      <c r="L12" s="27">
        <v>2.653</v>
      </c>
      <c r="M12" s="27" t="s">
        <v>116</v>
      </c>
      <c r="N12" s="27">
        <v>1.31</v>
      </c>
      <c r="O12" s="27" t="s">
        <v>115</v>
      </c>
      <c r="P12" s="27">
        <v>48.4</v>
      </c>
      <c r="Q12" s="27">
        <v>45</v>
      </c>
      <c r="R12" s="27" t="s">
        <v>115</v>
      </c>
      <c r="S12" s="27" t="s">
        <v>116</v>
      </c>
      <c r="T12" s="27">
        <v>7.73</v>
      </c>
      <c r="U12" s="27">
        <v>67.099999999999994</v>
      </c>
      <c r="V12" s="27" t="s">
        <v>115</v>
      </c>
      <c r="W12" s="27" t="s">
        <v>115</v>
      </c>
      <c r="X12" s="27" t="s">
        <v>115</v>
      </c>
      <c r="Y12" s="27" t="s">
        <v>115</v>
      </c>
      <c r="Z12" s="27">
        <v>24.3</v>
      </c>
      <c r="AA12" s="27" t="s">
        <v>115</v>
      </c>
      <c r="AB12" s="27" t="s">
        <v>115</v>
      </c>
      <c r="AC12" s="27" t="s">
        <v>115</v>
      </c>
      <c r="AD12" s="27" t="s">
        <v>116</v>
      </c>
      <c r="AL12" s="27" t="s">
        <v>115</v>
      </c>
      <c r="AM12" s="27" t="s">
        <v>115</v>
      </c>
      <c r="AN12" s="27" t="s">
        <v>115</v>
      </c>
      <c r="AO12" s="27" t="s">
        <v>115</v>
      </c>
      <c r="AP12" s="27" t="s">
        <v>115</v>
      </c>
      <c r="AQ12" s="27" t="s">
        <v>115</v>
      </c>
      <c r="AR12" s="27" t="s">
        <v>115</v>
      </c>
      <c r="AS12" s="27" t="s">
        <v>115</v>
      </c>
      <c r="AT12" s="27" t="s">
        <v>115</v>
      </c>
      <c r="AU12" s="27" t="s">
        <v>115</v>
      </c>
    </row>
    <row r="13" spans="1:47" x14ac:dyDescent="0.3">
      <c r="A13" s="35" t="s">
        <v>156</v>
      </c>
      <c r="B13" s="27" t="s">
        <v>424</v>
      </c>
      <c r="C13" s="27">
        <v>655</v>
      </c>
      <c r="D13" s="27">
        <v>0.41899999999999998</v>
      </c>
      <c r="E13" s="27">
        <v>6.12</v>
      </c>
      <c r="F13" s="27" t="s">
        <v>120</v>
      </c>
      <c r="G13" s="27" t="s">
        <v>425</v>
      </c>
      <c r="H13" s="27" t="s">
        <v>161</v>
      </c>
      <c r="I13" s="27" t="s">
        <v>161</v>
      </c>
      <c r="J13" s="27" t="s">
        <v>161</v>
      </c>
      <c r="L13" s="27" t="s">
        <v>161</v>
      </c>
      <c r="M13" s="27" t="s">
        <v>116</v>
      </c>
      <c r="N13" s="27">
        <v>0.22</v>
      </c>
      <c r="O13" s="27" t="s">
        <v>115</v>
      </c>
      <c r="P13" s="27">
        <v>48.9</v>
      </c>
      <c r="Q13" s="27">
        <v>41</v>
      </c>
      <c r="R13" s="27" t="s">
        <v>115</v>
      </c>
      <c r="S13" s="27" t="s">
        <v>116</v>
      </c>
      <c r="T13" s="27" t="s">
        <v>115</v>
      </c>
      <c r="U13" s="27">
        <v>28.3</v>
      </c>
      <c r="V13" s="27" t="s">
        <v>115</v>
      </c>
      <c r="W13" s="27" t="s">
        <v>115</v>
      </c>
      <c r="X13" s="27">
        <v>14.6</v>
      </c>
      <c r="Y13" s="27" t="s">
        <v>116</v>
      </c>
      <c r="Z13" s="27">
        <v>67.400000000000006</v>
      </c>
      <c r="AA13" s="27">
        <v>210</v>
      </c>
      <c r="AB13" s="27" t="s">
        <v>115</v>
      </c>
      <c r="AC13" s="27">
        <v>40.9</v>
      </c>
      <c r="AD13" s="27" t="s">
        <v>116</v>
      </c>
      <c r="AL13" s="27" t="s">
        <v>115</v>
      </c>
      <c r="AM13" s="27" t="s">
        <v>115</v>
      </c>
      <c r="AN13" s="27" t="s">
        <v>115</v>
      </c>
      <c r="AO13" s="27" t="s">
        <v>115</v>
      </c>
      <c r="AP13" s="27" t="s">
        <v>115</v>
      </c>
      <c r="AQ13" s="27" t="s">
        <v>115</v>
      </c>
      <c r="AR13" s="27" t="s">
        <v>115</v>
      </c>
      <c r="AS13" s="27" t="s">
        <v>115</v>
      </c>
      <c r="AT13" s="27" t="s">
        <v>115</v>
      </c>
      <c r="AU13" s="27" t="s">
        <v>115</v>
      </c>
    </row>
    <row r="14" spans="1:47" x14ac:dyDescent="0.3">
      <c r="A14" s="35" t="s">
        <v>162</v>
      </c>
      <c r="B14" s="27">
        <v>132100</v>
      </c>
      <c r="C14" s="27">
        <v>0</v>
      </c>
      <c r="D14" s="27">
        <v>0</v>
      </c>
      <c r="F14" s="13" t="s">
        <v>268</v>
      </c>
      <c r="H14" s="27">
        <v>0.92200000000000004</v>
      </c>
      <c r="I14" s="27" t="s">
        <v>115</v>
      </c>
      <c r="J14" s="27" t="s">
        <v>115</v>
      </c>
      <c r="L14" s="27" t="s">
        <v>115</v>
      </c>
      <c r="M14" s="27" t="s">
        <v>116</v>
      </c>
      <c r="N14" s="27">
        <v>0.09</v>
      </c>
      <c r="O14" s="27" t="s">
        <v>115</v>
      </c>
      <c r="P14" s="27">
        <v>100</v>
      </c>
      <c r="Q14" s="27">
        <v>36</v>
      </c>
      <c r="R14" s="27" t="s">
        <v>115</v>
      </c>
      <c r="S14" s="27" t="s">
        <v>116</v>
      </c>
      <c r="T14" s="27">
        <v>2.2400000000000002</v>
      </c>
      <c r="U14" s="27">
        <v>94.1</v>
      </c>
      <c r="V14" s="27" t="s">
        <v>115</v>
      </c>
      <c r="W14" s="27">
        <v>5.61</v>
      </c>
      <c r="X14" s="27" t="s">
        <v>115</v>
      </c>
      <c r="Y14" s="27" t="s">
        <v>115</v>
      </c>
      <c r="Z14" s="27">
        <v>21.8</v>
      </c>
      <c r="AA14" s="27" t="s">
        <v>115</v>
      </c>
      <c r="AB14" s="27" t="s">
        <v>115</v>
      </c>
      <c r="AC14" s="27" t="s">
        <v>115</v>
      </c>
      <c r="AD14" s="27" t="s">
        <v>116</v>
      </c>
      <c r="AL14" s="27" t="s">
        <v>115</v>
      </c>
      <c r="AM14" s="27" t="s">
        <v>115</v>
      </c>
      <c r="AN14" s="27" t="s">
        <v>115</v>
      </c>
      <c r="AO14" s="27" t="s">
        <v>115</v>
      </c>
      <c r="AP14" s="27" t="s">
        <v>115</v>
      </c>
      <c r="AQ14" s="27" t="s">
        <v>115</v>
      </c>
      <c r="AR14" s="27" t="s">
        <v>115</v>
      </c>
      <c r="AS14" s="27" t="s">
        <v>115</v>
      </c>
      <c r="AT14" s="27" t="s">
        <v>115</v>
      </c>
      <c r="AU14" s="27" t="s">
        <v>115</v>
      </c>
    </row>
    <row r="15" spans="1:47" x14ac:dyDescent="0.3">
      <c r="A15" s="35" t="s">
        <v>167</v>
      </c>
      <c r="B15" s="27" t="s">
        <v>426</v>
      </c>
      <c r="C15" s="27">
        <v>667</v>
      </c>
      <c r="D15" s="27">
        <v>0.42700000000000005</v>
      </c>
      <c r="E15" s="27" t="s">
        <v>427</v>
      </c>
      <c r="F15" s="27" t="s">
        <v>191</v>
      </c>
      <c r="G15" s="27" t="s">
        <v>428</v>
      </c>
      <c r="H15" s="27">
        <v>0.63900000000000001</v>
      </c>
      <c r="I15" s="27" t="s">
        <v>115</v>
      </c>
      <c r="J15" s="27" t="s">
        <v>115</v>
      </c>
      <c r="L15" s="27" t="s">
        <v>115</v>
      </c>
      <c r="M15" s="27" t="s">
        <v>116</v>
      </c>
      <c r="N15" s="27">
        <v>0.15</v>
      </c>
      <c r="O15" s="27" t="s">
        <v>115</v>
      </c>
      <c r="P15" s="27">
        <v>56.3</v>
      </c>
      <c r="Q15" s="27">
        <v>42</v>
      </c>
      <c r="R15" s="27" t="s">
        <v>115</v>
      </c>
      <c r="S15" s="27" t="s">
        <v>116</v>
      </c>
      <c r="T15" s="27">
        <v>1.7</v>
      </c>
      <c r="U15" s="27">
        <v>68</v>
      </c>
      <c r="V15" s="27" t="s">
        <v>115</v>
      </c>
      <c r="W15" s="27" t="s">
        <v>115</v>
      </c>
      <c r="X15" s="27" t="s">
        <v>115</v>
      </c>
      <c r="Y15" s="27" t="s">
        <v>115</v>
      </c>
      <c r="Z15" s="27">
        <v>12.9</v>
      </c>
      <c r="AA15" s="27">
        <v>433</v>
      </c>
      <c r="AB15" s="27" t="s">
        <v>115</v>
      </c>
      <c r="AC15" s="27" t="s">
        <v>115</v>
      </c>
      <c r="AD15" s="27" t="s">
        <v>116</v>
      </c>
      <c r="AL15" s="27" t="s">
        <v>115</v>
      </c>
      <c r="AM15" s="27" t="s">
        <v>115</v>
      </c>
      <c r="AN15" s="27" t="s">
        <v>115</v>
      </c>
      <c r="AO15" s="27" t="s">
        <v>115</v>
      </c>
      <c r="AP15" s="27" t="s">
        <v>115</v>
      </c>
      <c r="AQ15" s="27" t="s">
        <v>115</v>
      </c>
      <c r="AR15" s="27" t="s">
        <v>115</v>
      </c>
      <c r="AS15" s="27" t="s">
        <v>115</v>
      </c>
      <c r="AT15" s="27" t="s">
        <v>115</v>
      </c>
      <c r="AU15" s="27" t="s">
        <v>115</v>
      </c>
    </row>
    <row r="16" spans="1:47" x14ac:dyDescent="0.3">
      <c r="A16" s="35" t="s">
        <v>172</v>
      </c>
      <c r="B16" s="27">
        <v>125509</v>
      </c>
      <c r="C16" s="27">
        <v>608</v>
      </c>
      <c r="D16" s="27">
        <v>0.38899999999999996</v>
      </c>
      <c r="E16" s="27">
        <v>17.23</v>
      </c>
      <c r="F16" s="27">
        <v>8.4499999999999993</v>
      </c>
      <c r="G16" s="27">
        <v>10.39</v>
      </c>
      <c r="H16" s="27" t="s">
        <v>115</v>
      </c>
      <c r="I16" s="27" t="s">
        <v>115</v>
      </c>
      <c r="J16" s="27" t="s">
        <v>115</v>
      </c>
      <c r="L16" s="27" t="s">
        <v>115</v>
      </c>
      <c r="M16" s="27" t="s">
        <v>116</v>
      </c>
      <c r="N16" s="27">
        <v>3.64</v>
      </c>
      <c r="O16" s="27" t="s">
        <v>115</v>
      </c>
      <c r="P16" s="27">
        <v>43.9</v>
      </c>
      <c r="Q16" s="27">
        <v>38</v>
      </c>
      <c r="R16" s="27" t="s">
        <v>116</v>
      </c>
      <c r="S16" s="27" t="s">
        <v>116</v>
      </c>
      <c r="T16" s="27">
        <v>1.1200000000000001</v>
      </c>
      <c r="U16" s="27">
        <v>54.7</v>
      </c>
      <c r="V16" s="27" t="s">
        <v>115</v>
      </c>
      <c r="W16" s="27">
        <v>5.65</v>
      </c>
      <c r="X16" s="27" t="s">
        <v>115</v>
      </c>
      <c r="Y16" s="27" t="s">
        <v>115</v>
      </c>
      <c r="Z16" s="27">
        <v>14.8</v>
      </c>
      <c r="AA16" s="27" t="s">
        <v>115</v>
      </c>
      <c r="AB16" s="27" t="s">
        <v>115</v>
      </c>
      <c r="AC16" s="27" t="s">
        <v>115</v>
      </c>
      <c r="AD16" s="27" t="s">
        <v>116</v>
      </c>
      <c r="AL16" s="27" t="s">
        <v>115</v>
      </c>
      <c r="AM16" s="27" t="s">
        <v>115</v>
      </c>
      <c r="AN16" s="27" t="s">
        <v>115</v>
      </c>
      <c r="AO16" s="27" t="s">
        <v>115</v>
      </c>
      <c r="AP16" s="27" t="s">
        <v>115</v>
      </c>
      <c r="AQ16" s="27" t="s">
        <v>115</v>
      </c>
      <c r="AR16" s="27" t="s">
        <v>115</v>
      </c>
      <c r="AS16" s="27" t="s">
        <v>115</v>
      </c>
      <c r="AT16" s="27" t="s">
        <v>115</v>
      </c>
      <c r="AU16" s="27" t="s">
        <v>115</v>
      </c>
    </row>
    <row r="17" spans="1:47" x14ac:dyDescent="0.3">
      <c r="A17" s="35" t="s">
        <v>173</v>
      </c>
      <c r="B17" s="27" t="s">
        <v>429</v>
      </c>
      <c r="C17" s="27">
        <v>683</v>
      </c>
      <c r="D17" s="27">
        <v>0.43700000000000006</v>
      </c>
      <c r="E17" s="27" t="s">
        <v>430</v>
      </c>
      <c r="F17" s="27" t="s">
        <v>431</v>
      </c>
      <c r="G17" s="27" t="s">
        <v>432</v>
      </c>
      <c r="H17" s="27" t="s">
        <v>115</v>
      </c>
      <c r="I17" s="27" t="s">
        <v>115</v>
      </c>
      <c r="J17" s="27" t="s">
        <v>115</v>
      </c>
      <c r="L17" s="27" t="s">
        <v>115</v>
      </c>
      <c r="M17" s="27" t="s">
        <v>116</v>
      </c>
      <c r="N17" s="27">
        <v>1.8</v>
      </c>
      <c r="O17" s="27" t="s">
        <v>115</v>
      </c>
      <c r="P17" s="27">
        <v>53</v>
      </c>
      <c r="Q17" s="27">
        <v>43</v>
      </c>
      <c r="R17" s="27" t="s">
        <v>116</v>
      </c>
      <c r="S17" s="27">
        <v>292</v>
      </c>
      <c r="T17" s="27" t="s">
        <v>115</v>
      </c>
      <c r="U17" s="27">
        <v>61.5</v>
      </c>
      <c r="V17" s="27" t="s">
        <v>115</v>
      </c>
      <c r="W17" s="27">
        <v>5.1100000000000003</v>
      </c>
      <c r="X17" s="27" t="s">
        <v>115</v>
      </c>
      <c r="Y17" s="27" t="s">
        <v>115</v>
      </c>
      <c r="Z17" s="27">
        <v>11.7</v>
      </c>
      <c r="AA17" s="27" t="s">
        <v>115</v>
      </c>
      <c r="AB17" s="27" t="s">
        <v>115</v>
      </c>
      <c r="AC17" s="27" t="s">
        <v>115</v>
      </c>
      <c r="AD17" s="27" t="s">
        <v>116</v>
      </c>
      <c r="AL17" s="27" t="s">
        <v>115</v>
      </c>
      <c r="AM17" s="27" t="s">
        <v>115</v>
      </c>
      <c r="AN17" s="27" t="s">
        <v>115</v>
      </c>
      <c r="AO17" s="27" t="s">
        <v>115</v>
      </c>
      <c r="AP17" s="27" t="s">
        <v>115</v>
      </c>
      <c r="AQ17" s="27" t="s">
        <v>115</v>
      </c>
      <c r="AR17" s="27" t="s">
        <v>115</v>
      </c>
      <c r="AS17" s="27" t="s">
        <v>115</v>
      </c>
      <c r="AT17" s="27" t="s">
        <v>115</v>
      </c>
      <c r="AU17" s="27" t="s">
        <v>115</v>
      </c>
    </row>
    <row r="18" spans="1:47" x14ac:dyDescent="0.3">
      <c r="A18" s="35" t="s">
        <v>178</v>
      </c>
      <c r="B18" s="27" t="s">
        <v>433</v>
      </c>
      <c r="C18" s="27">
        <v>677</v>
      </c>
      <c r="D18" s="27">
        <v>0.433</v>
      </c>
      <c r="E18" s="27" t="s">
        <v>434</v>
      </c>
      <c r="F18" s="27" t="s">
        <v>422</v>
      </c>
      <c r="G18" s="27" t="s">
        <v>435</v>
      </c>
      <c r="H18" s="27">
        <v>0.56000000000000005</v>
      </c>
      <c r="I18" s="27" t="s">
        <v>115</v>
      </c>
      <c r="J18" s="27" t="s">
        <v>115</v>
      </c>
      <c r="L18" s="27" t="s">
        <v>115</v>
      </c>
      <c r="M18" s="27" t="s">
        <v>116</v>
      </c>
      <c r="N18" s="27">
        <v>3.7</v>
      </c>
      <c r="O18" s="27" t="s">
        <v>115</v>
      </c>
      <c r="P18" s="27">
        <v>48.7</v>
      </c>
      <c r="Q18" s="27">
        <v>39.4</v>
      </c>
      <c r="R18" s="27" t="s">
        <v>116</v>
      </c>
      <c r="S18" s="27" t="s">
        <v>116</v>
      </c>
      <c r="T18" s="27" t="s">
        <v>115</v>
      </c>
      <c r="U18" s="27">
        <v>56.1</v>
      </c>
      <c r="V18" s="27" t="s">
        <v>115</v>
      </c>
      <c r="W18" s="27">
        <v>3.04</v>
      </c>
      <c r="X18" s="27" t="s">
        <v>115</v>
      </c>
      <c r="Y18" s="27" t="s">
        <v>115</v>
      </c>
      <c r="Z18" s="27">
        <v>14.3</v>
      </c>
      <c r="AA18" s="27" t="s">
        <v>115</v>
      </c>
      <c r="AB18" s="27" t="s">
        <v>115</v>
      </c>
      <c r="AC18" s="27" t="s">
        <v>115</v>
      </c>
      <c r="AD18" s="27" t="s">
        <v>116</v>
      </c>
      <c r="AL18" s="27" t="s">
        <v>115</v>
      </c>
      <c r="AM18" s="27" t="s">
        <v>115</v>
      </c>
      <c r="AN18" s="27" t="s">
        <v>115</v>
      </c>
      <c r="AO18" s="27" t="s">
        <v>115</v>
      </c>
      <c r="AP18" s="27" t="s">
        <v>115</v>
      </c>
      <c r="AQ18" s="27" t="s">
        <v>115</v>
      </c>
      <c r="AR18" s="27" t="s">
        <v>115</v>
      </c>
      <c r="AS18" s="27" t="s">
        <v>115</v>
      </c>
      <c r="AT18" s="27" t="s">
        <v>115</v>
      </c>
      <c r="AU18" s="27" t="s">
        <v>115</v>
      </c>
    </row>
    <row r="19" spans="1:47" x14ac:dyDescent="0.3">
      <c r="A19" s="35" t="s">
        <v>183</v>
      </c>
      <c r="B19" s="27" t="s">
        <v>436</v>
      </c>
      <c r="C19" s="27">
        <v>667</v>
      </c>
      <c r="D19" s="27">
        <v>0.42700000000000005</v>
      </c>
      <c r="E19" s="27" t="s">
        <v>437</v>
      </c>
      <c r="F19" s="27" t="s">
        <v>438</v>
      </c>
      <c r="G19" s="27" t="s">
        <v>439</v>
      </c>
      <c r="H19" s="27">
        <v>0.3</v>
      </c>
      <c r="I19" s="27" t="s">
        <v>115</v>
      </c>
      <c r="J19" s="27" t="s">
        <v>115</v>
      </c>
      <c r="L19" s="27" t="s">
        <v>115</v>
      </c>
      <c r="M19" s="27" t="s">
        <v>116</v>
      </c>
      <c r="N19" s="27">
        <v>2.44</v>
      </c>
      <c r="O19" s="27" t="s">
        <v>115</v>
      </c>
      <c r="P19" s="27">
        <v>50.2</v>
      </c>
      <c r="Q19" s="27">
        <v>41.7</v>
      </c>
      <c r="R19" s="27" t="s">
        <v>116</v>
      </c>
      <c r="S19" s="27">
        <v>300</v>
      </c>
      <c r="T19" s="27" t="s">
        <v>115</v>
      </c>
      <c r="U19" s="27">
        <v>46.5</v>
      </c>
      <c r="V19" s="27" t="s">
        <v>115</v>
      </c>
      <c r="W19" s="27">
        <v>4.6500000000000004</v>
      </c>
      <c r="X19" s="27" t="s">
        <v>115</v>
      </c>
      <c r="Y19" s="27" t="s">
        <v>115</v>
      </c>
      <c r="Z19" s="27">
        <v>15.2</v>
      </c>
      <c r="AA19" s="27" t="s">
        <v>115</v>
      </c>
      <c r="AB19" s="27" t="s">
        <v>115</v>
      </c>
      <c r="AC19" s="27" t="s">
        <v>115</v>
      </c>
      <c r="AD19" s="27" t="s">
        <v>116</v>
      </c>
      <c r="AL19" s="27" t="s">
        <v>115</v>
      </c>
      <c r="AM19" s="27" t="s">
        <v>115</v>
      </c>
      <c r="AN19" s="27" t="s">
        <v>115</v>
      </c>
      <c r="AO19" s="27" t="s">
        <v>115</v>
      </c>
      <c r="AP19" s="27" t="s">
        <v>115</v>
      </c>
      <c r="AQ19" s="27" t="s">
        <v>115</v>
      </c>
      <c r="AR19" s="27" t="s">
        <v>115</v>
      </c>
      <c r="AS19" s="27" t="s">
        <v>115</v>
      </c>
      <c r="AT19" s="27" t="s">
        <v>115</v>
      </c>
      <c r="AU19" s="27" t="s">
        <v>115</v>
      </c>
    </row>
    <row r="20" spans="1:47" x14ac:dyDescent="0.3">
      <c r="A20" s="35" t="s">
        <v>188</v>
      </c>
      <c r="B20" s="27" t="s">
        <v>440</v>
      </c>
      <c r="C20" s="27">
        <v>646</v>
      </c>
      <c r="D20" s="27">
        <v>0.41399999999999998</v>
      </c>
      <c r="E20" s="27" t="s">
        <v>441</v>
      </c>
      <c r="F20" s="27" t="s">
        <v>442</v>
      </c>
      <c r="G20" s="27" t="s">
        <v>443</v>
      </c>
      <c r="H20" s="27">
        <v>0.2</v>
      </c>
      <c r="I20" s="27" t="s">
        <v>115</v>
      </c>
      <c r="J20" s="27" t="s">
        <v>115</v>
      </c>
      <c r="L20" s="27" t="s">
        <v>115</v>
      </c>
      <c r="M20" s="27" t="s">
        <v>116</v>
      </c>
      <c r="N20" s="27">
        <v>1.21</v>
      </c>
      <c r="O20" s="27" t="s">
        <v>115</v>
      </c>
      <c r="P20" s="27">
        <v>52.6</v>
      </c>
      <c r="Q20" s="27">
        <v>41</v>
      </c>
      <c r="R20" s="27" t="s">
        <v>116</v>
      </c>
      <c r="S20" s="27">
        <v>270</v>
      </c>
      <c r="T20" s="27" t="s">
        <v>115</v>
      </c>
      <c r="U20" s="27">
        <v>37.799999999999997</v>
      </c>
      <c r="V20" s="27" t="s">
        <v>115</v>
      </c>
      <c r="W20" s="27">
        <v>3.97</v>
      </c>
      <c r="X20" s="27" t="s">
        <v>115</v>
      </c>
      <c r="Y20" s="27" t="s">
        <v>115</v>
      </c>
      <c r="Z20" s="27">
        <v>13</v>
      </c>
      <c r="AA20" s="27" t="s">
        <v>115</v>
      </c>
      <c r="AB20" s="27">
        <v>6.83</v>
      </c>
      <c r="AC20" s="27" t="s">
        <v>115</v>
      </c>
      <c r="AD20" s="27" t="s">
        <v>116</v>
      </c>
      <c r="AL20" s="27" t="s">
        <v>115</v>
      </c>
      <c r="AM20" s="27" t="s">
        <v>115</v>
      </c>
      <c r="AN20" s="27" t="s">
        <v>115</v>
      </c>
      <c r="AO20" s="27" t="s">
        <v>115</v>
      </c>
      <c r="AP20" s="27" t="s">
        <v>115</v>
      </c>
      <c r="AQ20" s="27" t="s">
        <v>115</v>
      </c>
      <c r="AR20" s="27" t="s">
        <v>115</v>
      </c>
      <c r="AS20" s="27" t="s">
        <v>115</v>
      </c>
      <c r="AT20" s="27" t="s">
        <v>115</v>
      </c>
      <c r="AU20" s="27" t="s">
        <v>115</v>
      </c>
    </row>
    <row r="21" spans="1:47" x14ac:dyDescent="0.3">
      <c r="A21" s="35" t="s">
        <v>193</v>
      </c>
      <c r="B21" s="27" t="s">
        <v>444</v>
      </c>
      <c r="C21" s="27">
        <v>688</v>
      </c>
      <c r="D21" s="27">
        <v>0.44</v>
      </c>
      <c r="E21" s="27" t="s">
        <v>445</v>
      </c>
      <c r="F21" s="27" t="s">
        <v>446</v>
      </c>
      <c r="G21" s="27" t="s">
        <v>447</v>
      </c>
      <c r="H21" s="27">
        <v>1.2</v>
      </c>
      <c r="I21" s="27" t="s">
        <v>115</v>
      </c>
      <c r="J21" s="27" t="s">
        <v>115</v>
      </c>
      <c r="L21" s="27">
        <v>1.2</v>
      </c>
      <c r="M21" s="27" t="s">
        <v>116</v>
      </c>
      <c r="N21" s="27">
        <v>5.63</v>
      </c>
      <c r="O21" s="27" t="s">
        <v>115</v>
      </c>
      <c r="P21" s="27">
        <v>46.5</v>
      </c>
      <c r="Q21" s="27">
        <v>39</v>
      </c>
      <c r="R21" s="27" t="s">
        <v>116</v>
      </c>
      <c r="S21" s="27">
        <v>304</v>
      </c>
      <c r="T21" s="27">
        <v>1.08</v>
      </c>
      <c r="U21" s="27">
        <v>82.4</v>
      </c>
      <c r="V21" s="27" t="s">
        <v>115</v>
      </c>
      <c r="W21" s="27" t="s">
        <v>115</v>
      </c>
      <c r="X21" s="27" t="s">
        <v>115</v>
      </c>
      <c r="Y21" s="27" t="s">
        <v>115</v>
      </c>
      <c r="Z21" s="27">
        <v>23.5</v>
      </c>
      <c r="AA21" s="27" t="s">
        <v>115</v>
      </c>
      <c r="AB21" s="27" t="s">
        <v>115</v>
      </c>
      <c r="AC21" s="27" t="s">
        <v>115</v>
      </c>
      <c r="AD21" s="27" t="s">
        <v>116</v>
      </c>
      <c r="AL21" s="27" t="s">
        <v>115</v>
      </c>
      <c r="AM21" s="27" t="s">
        <v>115</v>
      </c>
      <c r="AN21" s="27" t="s">
        <v>115</v>
      </c>
      <c r="AO21" s="27" t="s">
        <v>115</v>
      </c>
      <c r="AP21" s="27" t="s">
        <v>115</v>
      </c>
      <c r="AQ21" s="27" t="s">
        <v>115</v>
      </c>
      <c r="AR21" s="27" t="s">
        <v>115</v>
      </c>
      <c r="AS21" s="27" t="s">
        <v>115</v>
      </c>
      <c r="AT21" s="27" t="s">
        <v>115</v>
      </c>
      <c r="AU21" s="27" t="s">
        <v>115</v>
      </c>
    </row>
    <row r="22" spans="1:47" x14ac:dyDescent="0.3">
      <c r="A22" s="35" t="s">
        <v>197</v>
      </c>
      <c r="B22" s="27">
        <v>124316</v>
      </c>
      <c r="C22" s="27">
        <v>702</v>
      </c>
      <c r="D22" s="27">
        <v>0.44900000000000001</v>
      </c>
      <c r="E22" s="27">
        <v>8.49</v>
      </c>
      <c r="F22" s="27">
        <v>7.8</v>
      </c>
      <c r="G22" s="27">
        <v>23.37</v>
      </c>
      <c r="H22" s="27">
        <v>0.4</v>
      </c>
      <c r="I22" s="27" t="s">
        <v>115</v>
      </c>
      <c r="J22" s="27" t="s">
        <v>115</v>
      </c>
      <c r="L22" s="27" t="s">
        <v>115</v>
      </c>
      <c r="M22" s="27" t="s">
        <v>116</v>
      </c>
      <c r="N22" s="27">
        <v>5.69</v>
      </c>
      <c r="O22" s="27" t="s">
        <v>115</v>
      </c>
      <c r="P22" s="27">
        <v>38.799999999999997</v>
      </c>
      <c r="Q22" s="27">
        <v>36.200000000000003</v>
      </c>
      <c r="R22" s="27" t="s">
        <v>116</v>
      </c>
      <c r="S22" s="27">
        <v>278</v>
      </c>
      <c r="T22" s="27">
        <v>1.47</v>
      </c>
      <c r="U22" s="27">
        <v>79.900000000000006</v>
      </c>
      <c r="V22" s="27" t="s">
        <v>115</v>
      </c>
      <c r="W22" s="27">
        <v>0</v>
      </c>
      <c r="X22" s="27" t="s">
        <v>115</v>
      </c>
      <c r="Y22" s="27" t="s">
        <v>115</v>
      </c>
      <c r="Z22" s="27">
        <v>22</v>
      </c>
      <c r="AA22" s="27" t="s">
        <v>115</v>
      </c>
      <c r="AB22" s="27" t="s">
        <v>115</v>
      </c>
      <c r="AC22" s="27">
        <v>7.51</v>
      </c>
      <c r="AD22" s="27" t="s">
        <v>116</v>
      </c>
      <c r="AL22" s="27" t="s">
        <v>115</v>
      </c>
      <c r="AM22" s="27" t="s">
        <v>115</v>
      </c>
      <c r="AN22" s="27" t="s">
        <v>115</v>
      </c>
      <c r="AO22" s="27" t="s">
        <v>115</v>
      </c>
      <c r="AP22" s="27" t="s">
        <v>115</v>
      </c>
      <c r="AQ22" s="27" t="s">
        <v>115</v>
      </c>
      <c r="AR22" s="27" t="s">
        <v>115</v>
      </c>
      <c r="AS22" s="27" t="s">
        <v>115</v>
      </c>
      <c r="AT22" s="27" t="s">
        <v>115</v>
      </c>
      <c r="AU22" s="27" t="s">
        <v>115</v>
      </c>
    </row>
    <row r="23" spans="1:47" x14ac:dyDescent="0.3">
      <c r="A23" s="35" t="s">
        <v>198</v>
      </c>
      <c r="B23" s="27" t="s">
        <v>448</v>
      </c>
      <c r="C23" s="27">
        <v>349</v>
      </c>
      <c r="D23" s="27">
        <v>0.224</v>
      </c>
      <c r="E23" s="27" t="s">
        <v>449</v>
      </c>
      <c r="F23" s="27" t="s">
        <v>330</v>
      </c>
      <c r="G23" s="27" t="s">
        <v>450</v>
      </c>
      <c r="H23" s="27" t="s">
        <v>115</v>
      </c>
      <c r="I23" s="27" t="s">
        <v>115</v>
      </c>
      <c r="J23" s="27" t="s">
        <v>115</v>
      </c>
      <c r="L23" s="27" t="s">
        <v>115</v>
      </c>
      <c r="M23" s="27" t="s">
        <v>116</v>
      </c>
      <c r="N23" s="27">
        <v>0.15</v>
      </c>
      <c r="O23" s="27" t="s">
        <v>115</v>
      </c>
      <c r="P23" s="27">
        <v>22.5</v>
      </c>
      <c r="Q23" s="27">
        <v>11.9</v>
      </c>
      <c r="R23" s="27" t="s">
        <v>116</v>
      </c>
      <c r="S23" s="27">
        <v>139</v>
      </c>
      <c r="T23" s="27">
        <v>2.1800000000000002</v>
      </c>
      <c r="U23" s="27">
        <v>55.6</v>
      </c>
      <c r="V23" s="27" t="s">
        <v>115</v>
      </c>
      <c r="W23" s="27">
        <v>0</v>
      </c>
      <c r="X23" s="27" t="s">
        <v>115</v>
      </c>
      <c r="Y23" s="27" t="s">
        <v>115</v>
      </c>
      <c r="Z23" s="27">
        <v>11.9</v>
      </c>
      <c r="AA23" s="27" t="s">
        <v>115</v>
      </c>
      <c r="AB23" s="27" t="s">
        <v>115</v>
      </c>
      <c r="AC23" s="27" t="s">
        <v>115</v>
      </c>
      <c r="AD23" s="27" t="s">
        <v>116</v>
      </c>
      <c r="AL23" s="27" t="s">
        <v>115</v>
      </c>
      <c r="AM23" s="27" t="s">
        <v>115</v>
      </c>
      <c r="AN23" s="27" t="s">
        <v>115</v>
      </c>
      <c r="AO23" s="27" t="s">
        <v>115</v>
      </c>
      <c r="AP23" s="27" t="s">
        <v>115</v>
      </c>
      <c r="AQ23" s="27" t="s">
        <v>115</v>
      </c>
      <c r="AR23" s="27" t="s">
        <v>115</v>
      </c>
      <c r="AS23" s="27" t="s">
        <v>115</v>
      </c>
      <c r="AT23" s="27" t="s">
        <v>115</v>
      </c>
      <c r="AU23" s="27" t="s">
        <v>115</v>
      </c>
    </row>
    <row r="24" spans="1:47" x14ac:dyDescent="0.3">
      <c r="A24" s="35" t="s">
        <v>202</v>
      </c>
      <c r="B24" s="27" t="s">
        <v>451</v>
      </c>
      <c r="C24" s="27">
        <v>514</v>
      </c>
      <c r="D24" s="27">
        <v>0.32899999999999996</v>
      </c>
      <c r="E24" s="27" t="s">
        <v>452</v>
      </c>
      <c r="F24" s="27" t="s">
        <v>120</v>
      </c>
      <c r="G24" s="27" t="s">
        <v>131</v>
      </c>
      <c r="H24" s="27" t="s">
        <v>115</v>
      </c>
      <c r="I24" s="27" t="s">
        <v>115</v>
      </c>
      <c r="J24" s="27" t="s">
        <v>115</v>
      </c>
      <c r="L24" s="27" t="s">
        <v>115</v>
      </c>
      <c r="M24" s="27" t="s">
        <v>116</v>
      </c>
      <c r="N24" s="27" t="s">
        <v>115</v>
      </c>
      <c r="O24" s="27" t="s">
        <v>115</v>
      </c>
      <c r="P24" s="27">
        <v>47.2</v>
      </c>
      <c r="Q24" s="27">
        <v>23</v>
      </c>
      <c r="R24" s="27" t="s">
        <v>115</v>
      </c>
      <c r="S24" s="27">
        <v>245</v>
      </c>
      <c r="T24" s="27">
        <v>2.95</v>
      </c>
      <c r="U24" s="27">
        <v>75.7</v>
      </c>
      <c r="V24" s="27" t="s">
        <v>115</v>
      </c>
      <c r="W24" s="27">
        <v>5.2</v>
      </c>
      <c r="X24" s="27" t="s">
        <v>115</v>
      </c>
      <c r="Y24" s="27" t="s">
        <v>115</v>
      </c>
      <c r="Z24" s="27">
        <v>20.7</v>
      </c>
      <c r="AA24" s="27" t="s">
        <v>115</v>
      </c>
      <c r="AB24" s="27">
        <v>3.3</v>
      </c>
      <c r="AC24" s="27">
        <v>14</v>
      </c>
      <c r="AD24" s="27" t="s">
        <v>116</v>
      </c>
      <c r="AL24" s="27" t="s">
        <v>115</v>
      </c>
      <c r="AM24" s="27" t="s">
        <v>115</v>
      </c>
      <c r="AN24" s="27" t="s">
        <v>115</v>
      </c>
      <c r="AO24" s="27" t="s">
        <v>115</v>
      </c>
      <c r="AP24" s="27" t="s">
        <v>115</v>
      </c>
      <c r="AQ24" s="27" t="s">
        <v>115</v>
      </c>
      <c r="AR24" s="27" t="s">
        <v>115</v>
      </c>
      <c r="AS24" s="27" t="s">
        <v>115</v>
      </c>
      <c r="AT24" s="27" t="s">
        <v>115</v>
      </c>
      <c r="AU24" s="27" t="s">
        <v>115</v>
      </c>
    </row>
    <row r="25" spans="1:47" x14ac:dyDescent="0.3">
      <c r="A25" s="35" t="s">
        <v>206</v>
      </c>
      <c r="B25" s="27" t="s">
        <v>453</v>
      </c>
      <c r="C25" s="27">
        <v>803</v>
      </c>
      <c r="D25" s="27">
        <v>0.51400000000000001</v>
      </c>
      <c r="E25" s="27" t="s">
        <v>454</v>
      </c>
      <c r="F25" s="27" t="s">
        <v>455</v>
      </c>
      <c r="G25" s="27" t="s">
        <v>456</v>
      </c>
      <c r="H25" s="27" t="s">
        <v>115</v>
      </c>
      <c r="I25" s="27" t="s">
        <v>115</v>
      </c>
      <c r="J25" s="27" t="s">
        <v>115</v>
      </c>
      <c r="L25" s="27" t="s">
        <v>115</v>
      </c>
      <c r="M25" s="27" t="s">
        <v>116</v>
      </c>
      <c r="N25" s="27" t="s">
        <v>115</v>
      </c>
      <c r="O25" s="27" t="s">
        <v>115</v>
      </c>
      <c r="P25" s="27">
        <v>89.8</v>
      </c>
      <c r="Q25" s="27">
        <v>16</v>
      </c>
      <c r="R25" s="27" t="s">
        <v>116</v>
      </c>
      <c r="S25" s="27">
        <v>339</v>
      </c>
      <c r="T25" s="27">
        <v>9.4700000000000006</v>
      </c>
      <c r="U25" s="27">
        <v>106</v>
      </c>
      <c r="V25" s="27" t="s">
        <v>115</v>
      </c>
      <c r="W25" s="27">
        <v>5.53</v>
      </c>
      <c r="X25" s="27" t="s">
        <v>115</v>
      </c>
      <c r="Y25" s="27">
        <v>0.31</v>
      </c>
      <c r="Z25" s="27">
        <v>12</v>
      </c>
      <c r="AA25" s="27" t="s">
        <v>115</v>
      </c>
      <c r="AB25" s="27" t="s">
        <v>115</v>
      </c>
      <c r="AC25" s="27" t="s">
        <v>115</v>
      </c>
      <c r="AD25" s="27" t="s">
        <v>116</v>
      </c>
      <c r="AL25" s="27" t="s">
        <v>115</v>
      </c>
      <c r="AM25" s="27" t="s">
        <v>115</v>
      </c>
      <c r="AN25" s="27" t="s">
        <v>115</v>
      </c>
      <c r="AO25" s="27" t="s">
        <v>115</v>
      </c>
      <c r="AP25" s="27" t="s">
        <v>115</v>
      </c>
      <c r="AQ25" s="27">
        <v>6.8</v>
      </c>
      <c r="AR25" s="27" t="s">
        <v>115</v>
      </c>
      <c r="AS25" s="27" t="s">
        <v>115</v>
      </c>
      <c r="AT25" s="27">
        <v>1.1000000000000001</v>
      </c>
      <c r="AU25" s="27" t="s">
        <v>115</v>
      </c>
    </row>
    <row r="26" spans="1:47" x14ac:dyDescent="0.3">
      <c r="A26" s="35">
        <v>35894</v>
      </c>
      <c r="B26" s="27">
        <v>115237</v>
      </c>
      <c r="C26" s="27">
        <v>467</v>
      </c>
      <c r="D26" s="27">
        <v>0.29899999999999999</v>
      </c>
      <c r="E26" s="27">
        <v>9.5399999999999991</v>
      </c>
      <c r="F26" s="27">
        <v>7.76</v>
      </c>
      <c r="G26" s="27">
        <v>11.26</v>
      </c>
      <c r="H26" s="27" t="s">
        <v>115</v>
      </c>
      <c r="I26" s="27" t="s">
        <v>115</v>
      </c>
      <c r="J26" s="27" t="s">
        <v>115</v>
      </c>
      <c r="L26" s="27" t="s">
        <v>115</v>
      </c>
      <c r="M26" s="27">
        <v>1.53</v>
      </c>
      <c r="N26" s="27">
        <v>4.87</v>
      </c>
      <c r="O26" s="27" t="s">
        <v>115</v>
      </c>
      <c r="P26" s="27">
        <v>33.799999999999997</v>
      </c>
      <c r="Q26" s="27">
        <v>29</v>
      </c>
      <c r="R26" s="27" t="s">
        <v>115</v>
      </c>
      <c r="S26" s="27">
        <v>225.6</v>
      </c>
      <c r="T26" s="27">
        <v>1.93</v>
      </c>
      <c r="U26" s="27">
        <v>102</v>
      </c>
      <c r="V26" s="27" t="s">
        <v>115</v>
      </c>
      <c r="W26" s="27">
        <v>5.69</v>
      </c>
      <c r="X26" s="27">
        <v>3.67</v>
      </c>
      <c r="Y26" s="27" t="s">
        <v>115</v>
      </c>
      <c r="Z26" s="27">
        <v>7.44</v>
      </c>
      <c r="AA26" s="27">
        <v>254</v>
      </c>
      <c r="AB26" s="27">
        <v>9.49</v>
      </c>
      <c r="AC26" s="27">
        <v>28.1</v>
      </c>
      <c r="AD26" s="27" t="s">
        <v>116</v>
      </c>
      <c r="AL26" s="27" t="s">
        <v>116</v>
      </c>
      <c r="AM26" s="27" t="s">
        <v>116</v>
      </c>
      <c r="AN26" s="27" t="s">
        <v>116</v>
      </c>
      <c r="AO26" s="27" t="s">
        <v>116</v>
      </c>
      <c r="AP26" s="27" t="s">
        <v>116</v>
      </c>
      <c r="AQ26" s="27" t="s">
        <v>116</v>
      </c>
      <c r="AR26" s="27" t="s">
        <v>116</v>
      </c>
      <c r="AS26" s="27" t="s">
        <v>116</v>
      </c>
      <c r="AT26" s="27" t="s">
        <v>116</v>
      </c>
      <c r="AU26" s="27" t="s">
        <v>116</v>
      </c>
    </row>
    <row r="27" spans="1:47" x14ac:dyDescent="0.3">
      <c r="A27" s="35">
        <v>35908</v>
      </c>
      <c r="B27" s="27">
        <v>102814</v>
      </c>
      <c r="C27" s="27">
        <v>657</v>
      </c>
      <c r="D27" s="27">
        <v>0.42099999999999999</v>
      </c>
      <c r="E27" s="27">
        <v>12.67</v>
      </c>
      <c r="F27" s="27">
        <v>8</v>
      </c>
      <c r="G27" s="27">
        <v>11.56</v>
      </c>
      <c r="H27" s="27" t="s">
        <v>115</v>
      </c>
      <c r="I27" s="27" t="s">
        <v>115</v>
      </c>
      <c r="J27" s="27" t="s">
        <v>115</v>
      </c>
      <c r="L27" s="27" t="s">
        <v>115</v>
      </c>
      <c r="M27" s="27">
        <v>0.35</v>
      </c>
      <c r="N27" s="27">
        <v>5.08</v>
      </c>
      <c r="O27" s="27" t="s">
        <v>115</v>
      </c>
      <c r="P27" s="27">
        <v>53.8</v>
      </c>
      <c r="Q27" s="27">
        <v>45</v>
      </c>
      <c r="R27" s="27" t="s">
        <v>115</v>
      </c>
      <c r="S27" s="27">
        <v>297</v>
      </c>
      <c r="T27" s="27" t="s">
        <v>115</v>
      </c>
      <c r="U27" s="27">
        <v>65.099999999999994</v>
      </c>
      <c r="V27" s="27" t="s">
        <v>115</v>
      </c>
      <c r="W27" s="27">
        <v>12.6</v>
      </c>
      <c r="X27" s="27" t="s">
        <v>115</v>
      </c>
      <c r="Y27" s="27" t="s">
        <v>115</v>
      </c>
      <c r="Z27" s="27" t="s">
        <v>115</v>
      </c>
      <c r="AA27" s="27" t="s">
        <v>115</v>
      </c>
      <c r="AB27" s="27" t="s">
        <v>115</v>
      </c>
      <c r="AC27" s="27" t="s">
        <v>115</v>
      </c>
      <c r="AD27" s="27" t="s">
        <v>116</v>
      </c>
      <c r="AL27" s="27" t="s">
        <v>116</v>
      </c>
      <c r="AM27" s="27" t="s">
        <v>116</v>
      </c>
      <c r="AN27" s="27" t="s">
        <v>116</v>
      </c>
      <c r="AO27" s="27" t="s">
        <v>116</v>
      </c>
      <c r="AP27" s="27" t="s">
        <v>116</v>
      </c>
      <c r="AQ27" s="27" t="s">
        <v>116</v>
      </c>
      <c r="AR27" s="27" t="s">
        <v>116</v>
      </c>
      <c r="AS27" s="27" t="s">
        <v>116</v>
      </c>
      <c r="AT27" s="27" t="s">
        <v>116</v>
      </c>
      <c r="AU27" s="27" t="s">
        <v>116</v>
      </c>
    </row>
    <row r="28" spans="1:47" x14ac:dyDescent="0.3">
      <c r="A28" s="35">
        <v>35915</v>
      </c>
      <c r="B28" s="13">
        <v>100140</v>
      </c>
      <c r="C28" s="13">
        <v>51</v>
      </c>
      <c r="D28" s="13">
        <v>3.3000000000000002E-2</v>
      </c>
      <c r="E28" s="13">
        <v>9.67</v>
      </c>
      <c r="F28" s="13">
        <v>7.83</v>
      </c>
      <c r="G28" s="13">
        <v>13.19</v>
      </c>
      <c r="H28" s="27" t="s">
        <v>115</v>
      </c>
      <c r="I28" s="27" t="s">
        <v>115</v>
      </c>
      <c r="J28" s="27" t="s">
        <v>115</v>
      </c>
      <c r="L28" s="27" t="s">
        <v>115</v>
      </c>
      <c r="M28" s="27">
        <v>1.03</v>
      </c>
      <c r="N28" s="27">
        <v>4.5</v>
      </c>
      <c r="O28" s="27" t="s">
        <v>115</v>
      </c>
      <c r="P28" s="27">
        <v>55.4</v>
      </c>
      <c r="Q28" s="27">
        <v>40</v>
      </c>
      <c r="R28" s="27" t="s">
        <v>115</v>
      </c>
      <c r="S28" s="27">
        <v>279</v>
      </c>
      <c r="T28" s="27" t="s">
        <v>115</v>
      </c>
      <c r="U28" s="27">
        <v>64.599999999999994</v>
      </c>
      <c r="V28" s="27" t="s">
        <v>115</v>
      </c>
      <c r="W28" s="27" t="s">
        <v>115</v>
      </c>
      <c r="X28" s="27" t="s">
        <v>115</v>
      </c>
      <c r="Y28" s="27" t="s">
        <v>115</v>
      </c>
      <c r="Z28" s="27">
        <v>9.09</v>
      </c>
      <c r="AA28" s="27" t="s">
        <v>115</v>
      </c>
      <c r="AB28" s="27" t="s">
        <v>115</v>
      </c>
      <c r="AC28" s="27" t="s">
        <v>115</v>
      </c>
      <c r="AD28" s="27" t="s">
        <v>116</v>
      </c>
      <c r="AL28" s="27" t="s">
        <v>116</v>
      </c>
      <c r="AM28" s="27" t="s">
        <v>116</v>
      </c>
      <c r="AN28" s="27" t="s">
        <v>116</v>
      </c>
      <c r="AO28" s="27" t="s">
        <v>116</v>
      </c>
      <c r="AP28" s="27" t="s">
        <v>116</v>
      </c>
      <c r="AQ28" s="27" t="s">
        <v>116</v>
      </c>
      <c r="AR28" s="27" t="s">
        <v>116</v>
      </c>
      <c r="AS28" s="27" t="s">
        <v>116</v>
      </c>
      <c r="AT28" s="27" t="s">
        <v>116</v>
      </c>
      <c r="AU28" s="27" t="s">
        <v>116</v>
      </c>
    </row>
    <row r="29" spans="1:47" x14ac:dyDescent="0.3">
      <c r="A29" s="35">
        <v>35923</v>
      </c>
      <c r="B29" s="27">
        <v>100859</v>
      </c>
      <c r="C29" s="27">
        <v>175</v>
      </c>
      <c r="D29" s="27">
        <v>0.112</v>
      </c>
      <c r="E29" s="27">
        <v>9.1300000000000008</v>
      </c>
      <c r="F29" s="27">
        <v>7.58</v>
      </c>
      <c r="G29" s="27">
        <v>14.3</v>
      </c>
      <c r="H29" s="27">
        <v>13.17</v>
      </c>
      <c r="I29" s="27" t="s">
        <v>115</v>
      </c>
      <c r="J29" s="27" t="s">
        <v>115</v>
      </c>
      <c r="L29" s="27">
        <v>10.022</v>
      </c>
      <c r="M29" s="27">
        <v>0.68</v>
      </c>
      <c r="N29" s="27">
        <v>4.3499999999999996</v>
      </c>
      <c r="O29" s="27" t="s">
        <v>115</v>
      </c>
      <c r="P29" s="27">
        <v>24.6</v>
      </c>
      <c r="Q29" s="27">
        <v>20</v>
      </c>
      <c r="R29" s="27" t="s">
        <v>115</v>
      </c>
      <c r="S29" s="27">
        <v>196</v>
      </c>
      <c r="T29" s="27">
        <v>1.83</v>
      </c>
      <c r="U29" s="27">
        <v>78.7</v>
      </c>
      <c r="V29" s="27" t="s">
        <v>115</v>
      </c>
      <c r="W29" s="27">
        <v>5.47</v>
      </c>
      <c r="X29" s="27" t="s">
        <v>115</v>
      </c>
      <c r="Y29" s="27" t="s">
        <v>115</v>
      </c>
      <c r="Z29" s="27" t="s">
        <v>115</v>
      </c>
      <c r="AA29" s="27">
        <v>303</v>
      </c>
      <c r="AB29" s="27">
        <v>3.74</v>
      </c>
      <c r="AC29" s="27" t="s">
        <v>115</v>
      </c>
      <c r="AD29" s="27" t="s">
        <v>116</v>
      </c>
      <c r="AL29" s="27" t="s">
        <v>116</v>
      </c>
      <c r="AM29" s="27" t="s">
        <v>116</v>
      </c>
      <c r="AN29" s="27" t="s">
        <v>116</v>
      </c>
      <c r="AO29" s="27" t="s">
        <v>116</v>
      </c>
      <c r="AP29" s="27" t="s">
        <v>116</v>
      </c>
      <c r="AQ29" s="27" t="s">
        <v>116</v>
      </c>
      <c r="AR29" s="27" t="s">
        <v>116</v>
      </c>
      <c r="AS29" s="27" t="s">
        <v>116</v>
      </c>
      <c r="AT29" s="27" t="s">
        <v>116</v>
      </c>
      <c r="AU29" s="27" t="s">
        <v>116</v>
      </c>
    </row>
    <row r="30" spans="1:47" x14ac:dyDescent="0.3">
      <c r="A30" s="35">
        <v>35928</v>
      </c>
      <c r="B30" s="27">
        <v>110200</v>
      </c>
      <c r="C30" s="27">
        <v>639</v>
      </c>
      <c r="D30" s="27">
        <v>0.40899999999999997</v>
      </c>
      <c r="E30" s="27">
        <v>10.46</v>
      </c>
      <c r="F30" s="27">
        <v>7.93</v>
      </c>
      <c r="G30" s="27">
        <v>17.649999999999999</v>
      </c>
      <c r="H30" s="27">
        <v>2.1</v>
      </c>
      <c r="I30" s="27" t="s">
        <v>115</v>
      </c>
      <c r="J30" s="27" t="s">
        <v>115</v>
      </c>
      <c r="L30" s="27">
        <v>0.40799999999999997</v>
      </c>
      <c r="M30" s="27">
        <v>0.23</v>
      </c>
      <c r="N30" s="27">
        <v>5.95</v>
      </c>
      <c r="O30" s="27" t="s">
        <v>115</v>
      </c>
      <c r="P30" s="27">
        <v>40.6</v>
      </c>
      <c r="Q30" s="27">
        <v>38</v>
      </c>
      <c r="R30" s="27" t="s">
        <v>115</v>
      </c>
      <c r="S30" s="27">
        <v>305</v>
      </c>
      <c r="T30" s="27">
        <v>1.19</v>
      </c>
      <c r="U30" s="27">
        <v>70.3</v>
      </c>
      <c r="V30" s="27" t="s">
        <v>115</v>
      </c>
      <c r="W30" s="27" t="s">
        <v>115</v>
      </c>
      <c r="X30" s="27" t="s">
        <v>115</v>
      </c>
      <c r="Y30" s="27" t="s">
        <v>115</v>
      </c>
      <c r="Z30" s="27">
        <v>11.8</v>
      </c>
      <c r="AA30" s="27" t="s">
        <v>115</v>
      </c>
      <c r="AB30" s="27" t="s">
        <v>115</v>
      </c>
      <c r="AC30" s="27" t="s">
        <v>115</v>
      </c>
      <c r="AD30" s="27" t="s">
        <v>116</v>
      </c>
      <c r="AL30" s="27" t="s">
        <v>116</v>
      </c>
      <c r="AM30" s="27" t="s">
        <v>116</v>
      </c>
      <c r="AN30" s="27" t="s">
        <v>116</v>
      </c>
      <c r="AO30" s="27" t="s">
        <v>116</v>
      </c>
      <c r="AP30" s="27" t="s">
        <v>116</v>
      </c>
      <c r="AQ30" s="27" t="s">
        <v>116</v>
      </c>
      <c r="AR30" s="27" t="s">
        <v>116</v>
      </c>
      <c r="AS30" s="27" t="s">
        <v>116</v>
      </c>
      <c r="AT30" s="27" t="s">
        <v>116</v>
      </c>
      <c r="AU30" s="27" t="s">
        <v>116</v>
      </c>
    </row>
    <row r="31" spans="1:47" x14ac:dyDescent="0.3">
      <c r="A31" s="35">
        <v>35936</v>
      </c>
      <c r="B31" s="27">
        <v>103631</v>
      </c>
      <c r="C31" s="27">
        <v>518</v>
      </c>
      <c r="D31" s="27">
        <v>0.33200000000000002</v>
      </c>
      <c r="E31" s="27">
        <v>9.23</v>
      </c>
      <c r="F31" s="27">
        <v>7.77</v>
      </c>
      <c r="G31" s="27">
        <v>18.22</v>
      </c>
      <c r="H31" s="27">
        <v>7.6020000000000003</v>
      </c>
      <c r="I31" s="27" t="s">
        <v>115</v>
      </c>
      <c r="J31" s="27" t="s">
        <v>115</v>
      </c>
      <c r="L31" s="27">
        <v>6.8559999999999999</v>
      </c>
      <c r="M31" s="27" t="s">
        <v>115</v>
      </c>
      <c r="N31" s="27">
        <v>8.76</v>
      </c>
      <c r="O31" s="27" t="s">
        <v>115</v>
      </c>
      <c r="P31" s="27">
        <v>32.799999999999997</v>
      </c>
      <c r="Q31" s="27">
        <v>31</v>
      </c>
      <c r="R31" s="27" t="s">
        <v>115</v>
      </c>
      <c r="S31" s="27">
        <v>259.39999999999998</v>
      </c>
      <c r="T31" s="27">
        <v>1.1299999999999999</v>
      </c>
      <c r="U31" s="27">
        <v>71.900000000000006</v>
      </c>
      <c r="V31" s="27" t="s">
        <v>115</v>
      </c>
      <c r="W31" s="27" t="s">
        <v>115</v>
      </c>
      <c r="X31" s="27">
        <v>22.4</v>
      </c>
      <c r="Y31" s="27" t="s">
        <v>115</v>
      </c>
      <c r="Z31" s="27">
        <v>5.82</v>
      </c>
      <c r="AA31" s="27" t="s">
        <v>115</v>
      </c>
      <c r="AB31" s="27" t="s">
        <v>115</v>
      </c>
      <c r="AC31" s="27" t="s">
        <v>115</v>
      </c>
      <c r="AD31" s="27" t="s">
        <v>116</v>
      </c>
      <c r="AL31" s="27" t="s">
        <v>116</v>
      </c>
      <c r="AM31" s="27" t="s">
        <v>116</v>
      </c>
      <c r="AN31" s="27" t="s">
        <v>116</v>
      </c>
      <c r="AO31" s="27" t="s">
        <v>116</v>
      </c>
      <c r="AP31" s="27" t="s">
        <v>116</v>
      </c>
      <c r="AQ31" s="27" t="s">
        <v>116</v>
      </c>
      <c r="AR31" s="27" t="s">
        <v>116</v>
      </c>
      <c r="AS31" s="27" t="s">
        <v>116</v>
      </c>
      <c r="AT31" s="27" t="s">
        <v>116</v>
      </c>
      <c r="AU31" s="27" t="s">
        <v>116</v>
      </c>
    </row>
    <row r="32" spans="1:47" x14ac:dyDescent="0.3">
      <c r="A32" s="35">
        <v>35941</v>
      </c>
      <c r="B32" s="27">
        <v>104126</v>
      </c>
      <c r="C32" s="27">
        <v>590</v>
      </c>
      <c r="D32" s="27">
        <v>0.378</v>
      </c>
      <c r="E32" s="27">
        <v>9.02</v>
      </c>
      <c r="F32" s="27">
        <v>7.87</v>
      </c>
      <c r="G32" s="27">
        <v>15.85</v>
      </c>
      <c r="H32" s="27">
        <v>2.8069999999999999</v>
      </c>
      <c r="I32" s="27" t="s">
        <v>115</v>
      </c>
      <c r="J32" s="27" t="s">
        <v>115</v>
      </c>
      <c r="L32" s="27">
        <v>1.5720000000000001</v>
      </c>
      <c r="M32" s="27" t="s">
        <v>115</v>
      </c>
      <c r="N32" s="27">
        <v>7.79</v>
      </c>
      <c r="O32" s="27" t="s">
        <v>115</v>
      </c>
      <c r="P32" s="27">
        <v>36.200000000000003</v>
      </c>
      <c r="Q32" s="27">
        <v>34</v>
      </c>
      <c r="R32" s="27" t="s">
        <v>115</v>
      </c>
      <c r="S32" s="27">
        <v>282.5</v>
      </c>
      <c r="T32" s="27">
        <v>1.08</v>
      </c>
      <c r="U32" s="27">
        <v>72.599999999999994</v>
      </c>
      <c r="V32" s="27" t="s">
        <v>115</v>
      </c>
      <c r="W32" s="27">
        <v>5.21</v>
      </c>
      <c r="X32" s="27" t="s">
        <v>115</v>
      </c>
      <c r="Y32" s="27" t="s">
        <v>115</v>
      </c>
      <c r="Z32" s="27">
        <v>3.23</v>
      </c>
      <c r="AA32" s="27" t="s">
        <v>115</v>
      </c>
      <c r="AB32" s="27" t="s">
        <v>115</v>
      </c>
      <c r="AC32" s="27" t="s">
        <v>115</v>
      </c>
      <c r="AD32" s="27" t="s">
        <v>116</v>
      </c>
      <c r="AL32" s="27" t="s">
        <v>116</v>
      </c>
      <c r="AM32" s="27" t="s">
        <v>116</v>
      </c>
      <c r="AN32" s="27" t="s">
        <v>116</v>
      </c>
      <c r="AO32" s="27" t="s">
        <v>116</v>
      </c>
      <c r="AP32" s="27" t="s">
        <v>116</v>
      </c>
      <c r="AQ32" s="27" t="s">
        <v>116</v>
      </c>
      <c r="AR32" s="27" t="s">
        <v>116</v>
      </c>
      <c r="AS32" s="27" t="s">
        <v>116</v>
      </c>
      <c r="AT32" s="27" t="s">
        <v>116</v>
      </c>
      <c r="AU32" s="27" t="s">
        <v>116</v>
      </c>
    </row>
    <row r="33" spans="1:47" x14ac:dyDescent="0.3">
      <c r="A33" s="35">
        <v>35950</v>
      </c>
      <c r="B33" s="27">
        <v>102505</v>
      </c>
      <c r="C33" s="27">
        <v>716</v>
      </c>
      <c r="D33" s="27">
        <v>0.45800000000000002</v>
      </c>
      <c r="E33" s="27">
        <v>9.8000000000000007</v>
      </c>
      <c r="F33" s="27">
        <v>7.92</v>
      </c>
      <c r="G33" s="27">
        <v>16.22</v>
      </c>
      <c r="H33" s="27">
        <v>5.1870000000000003</v>
      </c>
      <c r="I33" s="27" t="s">
        <v>115</v>
      </c>
      <c r="J33" s="27" t="s">
        <v>115</v>
      </c>
      <c r="L33" s="27">
        <v>1.994</v>
      </c>
      <c r="M33" s="27">
        <v>0.8</v>
      </c>
      <c r="N33" s="27">
        <v>5.68</v>
      </c>
      <c r="O33" s="27" t="s">
        <v>115</v>
      </c>
      <c r="P33" s="27">
        <v>34.1</v>
      </c>
      <c r="Q33" s="27">
        <v>33</v>
      </c>
      <c r="R33" s="27" t="s">
        <v>115</v>
      </c>
      <c r="S33" s="27">
        <v>287.2</v>
      </c>
      <c r="T33" s="27">
        <v>1.19</v>
      </c>
      <c r="U33" s="27">
        <v>52.1</v>
      </c>
      <c r="V33" s="27" t="s">
        <v>115</v>
      </c>
      <c r="W33" s="27">
        <v>10.7</v>
      </c>
      <c r="X33" s="27" t="s">
        <v>115</v>
      </c>
      <c r="Y33" s="27" t="s">
        <v>115</v>
      </c>
      <c r="Z33" s="27">
        <v>3.49</v>
      </c>
      <c r="AA33" s="27" t="s">
        <v>115</v>
      </c>
      <c r="AB33" s="27" t="s">
        <v>115</v>
      </c>
      <c r="AC33" s="27" t="s">
        <v>115</v>
      </c>
      <c r="AD33" s="27" t="s">
        <v>116</v>
      </c>
      <c r="AL33" s="27" t="s">
        <v>116</v>
      </c>
      <c r="AM33" s="27" t="s">
        <v>116</v>
      </c>
      <c r="AN33" s="27" t="s">
        <v>116</v>
      </c>
      <c r="AO33" s="27" t="s">
        <v>116</v>
      </c>
      <c r="AP33" s="27" t="s">
        <v>116</v>
      </c>
      <c r="AQ33" s="27" t="s">
        <v>116</v>
      </c>
      <c r="AR33" s="27" t="s">
        <v>116</v>
      </c>
      <c r="AS33" s="27" t="s">
        <v>116</v>
      </c>
      <c r="AT33" s="27" t="s">
        <v>116</v>
      </c>
      <c r="AU33" s="27" t="s">
        <v>116</v>
      </c>
    </row>
    <row r="34" spans="1:47" x14ac:dyDescent="0.3">
      <c r="A34" s="35">
        <v>35957</v>
      </c>
      <c r="B34" s="27">
        <v>100001</v>
      </c>
      <c r="C34" s="27">
        <v>407</v>
      </c>
      <c r="D34" s="27">
        <v>0.26100000000000001</v>
      </c>
      <c r="E34" s="27">
        <v>7.87</v>
      </c>
      <c r="F34" s="27">
        <v>7.64</v>
      </c>
      <c r="G34" s="27">
        <v>18.73</v>
      </c>
      <c r="H34" s="27">
        <v>2.4</v>
      </c>
      <c r="I34" s="27">
        <v>0.3</v>
      </c>
      <c r="J34" s="27" t="s">
        <v>115</v>
      </c>
      <c r="L34" s="27" t="s">
        <v>115</v>
      </c>
      <c r="M34" s="27">
        <v>0.24</v>
      </c>
      <c r="N34" s="27">
        <v>4.01</v>
      </c>
      <c r="O34" s="27" t="s">
        <v>115</v>
      </c>
      <c r="P34" s="27">
        <v>24.3</v>
      </c>
      <c r="Q34" s="27">
        <v>19</v>
      </c>
      <c r="R34" s="27" t="s">
        <v>115</v>
      </c>
      <c r="S34" s="27">
        <v>233.8</v>
      </c>
      <c r="T34" s="27">
        <v>2.4500000000000002</v>
      </c>
      <c r="U34" s="27">
        <v>121.9</v>
      </c>
      <c r="V34" s="27" t="s">
        <v>115</v>
      </c>
      <c r="W34" s="27">
        <v>18.100000000000001</v>
      </c>
      <c r="X34" s="27">
        <v>8.0500000000000007</v>
      </c>
      <c r="Y34" s="27" t="s">
        <v>115</v>
      </c>
      <c r="Z34" s="27">
        <v>12.9</v>
      </c>
      <c r="AA34" s="27">
        <v>218.8</v>
      </c>
      <c r="AB34" s="27">
        <v>17.100000000000001</v>
      </c>
      <c r="AC34" s="27">
        <v>37.299999999999997</v>
      </c>
      <c r="AD34" s="27" t="s">
        <v>116</v>
      </c>
      <c r="AL34" s="27" t="s">
        <v>116</v>
      </c>
      <c r="AM34" s="27" t="s">
        <v>116</v>
      </c>
      <c r="AN34" s="27" t="s">
        <v>116</v>
      </c>
      <c r="AO34" s="27" t="s">
        <v>116</v>
      </c>
      <c r="AP34" s="27" t="s">
        <v>116</v>
      </c>
      <c r="AQ34" s="27" t="s">
        <v>116</v>
      </c>
      <c r="AR34" s="27" t="s">
        <v>116</v>
      </c>
      <c r="AS34" s="27" t="s">
        <v>116</v>
      </c>
      <c r="AT34" s="27" t="s">
        <v>116</v>
      </c>
      <c r="AU34" s="27" t="s">
        <v>116</v>
      </c>
    </row>
    <row r="35" spans="1:47" x14ac:dyDescent="0.3">
      <c r="A35" s="35">
        <v>35964</v>
      </c>
      <c r="B35" s="27">
        <v>100506</v>
      </c>
      <c r="C35" s="27">
        <v>517</v>
      </c>
      <c r="D35" s="27">
        <v>0.33099999999999996</v>
      </c>
      <c r="E35" s="27">
        <v>8.81</v>
      </c>
      <c r="F35" s="27">
        <v>7.85</v>
      </c>
      <c r="G35" s="27">
        <v>19.75</v>
      </c>
      <c r="H35" s="27">
        <v>2.9</v>
      </c>
      <c r="I35" s="27" t="s">
        <v>115</v>
      </c>
      <c r="J35" s="27" t="s">
        <v>115</v>
      </c>
      <c r="L35" s="27">
        <v>2.5</v>
      </c>
      <c r="M35" s="27" t="s">
        <v>115</v>
      </c>
      <c r="N35" s="27">
        <v>5.16</v>
      </c>
      <c r="O35" s="27" t="s">
        <v>115</v>
      </c>
      <c r="P35" s="27">
        <v>22.7</v>
      </c>
      <c r="Q35" s="27">
        <v>25</v>
      </c>
      <c r="R35" s="27" t="s">
        <v>115</v>
      </c>
      <c r="S35" s="27">
        <v>234.1</v>
      </c>
      <c r="T35" s="27">
        <v>1.33</v>
      </c>
      <c r="U35" s="27">
        <v>59.2</v>
      </c>
      <c r="V35" s="27" t="s">
        <v>115</v>
      </c>
      <c r="W35" s="27">
        <v>9.67</v>
      </c>
      <c r="X35" s="27">
        <v>33</v>
      </c>
      <c r="Y35" s="27" t="s">
        <v>115</v>
      </c>
      <c r="Z35" s="27" t="s">
        <v>115</v>
      </c>
      <c r="AA35" s="27">
        <v>331.9</v>
      </c>
      <c r="AB35" s="27" t="s">
        <v>115</v>
      </c>
      <c r="AC35" s="27" t="s">
        <v>115</v>
      </c>
      <c r="AD35" s="27" t="s">
        <v>116</v>
      </c>
      <c r="AL35" s="27" t="s">
        <v>116</v>
      </c>
      <c r="AM35" s="27" t="s">
        <v>116</v>
      </c>
      <c r="AN35" s="27" t="s">
        <v>116</v>
      </c>
      <c r="AO35" s="27" t="s">
        <v>116</v>
      </c>
      <c r="AP35" s="27" t="s">
        <v>116</v>
      </c>
      <c r="AQ35" s="27" t="s">
        <v>116</v>
      </c>
      <c r="AR35" s="27" t="s">
        <v>116</v>
      </c>
      <c r="AS35" s="27" t="s">
        <v>116</v>
      </c>
      <c r="AT35" s="27" t="s">
        <v>116</v>
      </c>
      <c r="AU35" s="27" t="s">
        <v>116</v>
      </c>
    </row>
    <row r="36" spans="1:47" x14ac:dyDescent="0.3">
      <c r="A36" s="35">
        <v>35971</v>
      </c>
      <c r="B36" s="27">
        <v>102639</v>
      </c>
      <c r="C36" s="27">
        <v>602</v>
      </c>
      <c r="D36" s="27">
        <v>0.38500000000000001</v>
      </c>
      <c r="E36" s="27">
        <v>8.36</v>
      </c>
      <c r="F36" s="27">
        <v>7.65</v>
      </c>
      <c r="G36" s="27">
        <v>22.65</v>
      </c>
      <c r="H36" s="27">
        <v>1.7</v>
      </c>
      <c r="I36" s="27" t="s">
        <v>115</v>
      </c>
      <c r="J36" s="27" t="s">
        <v>115</v>
      </c>
      <c r="L36" s="27">
        <v>0.5</v>
      </c>
      <c r="M36" s="27" t="s">
        <v>115</v>
      </c>
      <c r="N36" s="27">
        <v>4.74</v>
      </c>
      <c r="O36" s="27" t="s">
        <v>115</v>
      </c>
      <c r="P36" s="27">
        <v>41.9</v>
      </c>
      <c r="Q36" s="27">
        <v>28</v>
      </c>
      <c r="R36" s="27" t="s">
        <v>115</v>
      </c>
      <c r="S36" s="27">
        <v>277.2</v>
      </c>
      <c r="T36" s="27">
        <v>2.88</v>
      </c>
      <c r="U36" s="27">
        <v>111.3</v>
      </c>
      <c r="V36" s="27" t="s">
        <v>115</v>
      </c>
      <c r="W36" s="27">
        <v>28.8</v>
      </c>
      <c r="X36" s="27" t="s">
        <v>115</v>
      </c>
      <c r="Y36" s="27" t="s">
        <v>115</v>
      </c>
      <c r="Z36" s="27">
        <v>4.57</v>
      </c>
      <c r="AA36" s="27" t="s">
        <v>115</v>
      </c>
      <c r="AB36" s="27" t="s">
        <v>115</v>
      </c>
      <c r="AC36" s="27" t="s">
        <v>115</v>
      </c>
      <c r="AD36" s="27" t="s">
        <v>116</v>
      </c>
      <c r="AL36" s="27" t="s">
        <v>116</v>
      </c>
      <c r="AM36" s="27" t="s">
        <v>116</v>
      </c>
      <c r="AN36" s="27" t="s">
        <v>116</v>
      </c>
      <c r="AO36" s="27" t="s">
        <v>116</v>
      </c>
      <c r="AP36" s="27" t="s">
        <v>116</v>
      </c>
      <c r="AQ36" s="27" t="s">
        <v>116</v>
      </c>
      <c r="AR36" s="27" t="s">
        <v>116</v>
      </c>
      <c r="AS36" s="27" t="s">
        <v>116</v>
      </c>
      <c r="AT36" s="27" t="s">
        <v>116</v>
      </c>
      <c r="AU36" s="27" t="s">
        <v>116</v>
      </c>
    </row>
    <row r="37" spans="1:47" x14ac:dyDescent="0.3">
      <c r="A37" s="35">
        <v>35977</v>
      </c>
      <c r="B37" s="27">
        <v>102537</v>
      </c>
      <c r="C37" s="27">
        <v>630</v>
      </c>
      <c r="D37" s="27">
        <v>0.40399999999999997</v>
      </c>
      <c r="E37" s="27">
        <v>9.0399999999999991</v>
      </c>
      <c r="F37" s="27">
        <v>7.77</v>
      </c>
      <c r="G37" s="27">
        <v>21.2</v>
      </c>
      <c r="H37" s="27">
        <v>0.9</v>
      </c>
      <c r="I37" s="27" t="s">
        <v>115</v>
      </c>
      <c r="J37" s="27" t="s">
        <v>115</v>
      </c>
      <c r="L37" s="27" t="s">
        <v>115</v>
      </c>
      <c r="M37" s="27" t="s">
        <v>115</v>
      </c>
      <c r="N37" s="27">
        <v>4.57</v>
      </c>
      <c r="O37" s="27" t="s">
        <v>115</v>
      </c>
      <c r="P37" s="27">
        <v>45.8</v>
      </c>
      <c r="Q37" s="27">
        <v>31</v>
      </c>
      <c r="R37" s="27" t="s">
        <v>115</v>
      </c>
      <c r="S37" s="27">
        <v>286.10000000000002</v>
      </c>
      <c r="T37" s="27">
        <v>1.69</v>
      </c>
      <c r="U37" s="27">
        <v>75.2</v>
      </c>
      <c r="V37" s="27" t="s">
        <v>115</v>
      </c>
      <c r="W37" s="27">
        <v>15.9</v>
      </c>
      <c r="X37" s="27" t="s">
        <v>115</v>
      </c>
      <c r="Y37" s="27" t="s">
        <v>115</v>
      </c>
      <c r="Z37" s="27" t="s">
        <v>115</v>
      </c>
      <c r="AA37" s="27" t="s">
        <v>115</v>
      </c>
      <c r="AB37" s="27" t="s">
        <v>115</v>
      </c>
      <c r="AC37" s="27" t="s">
        <v>115</v>
      </c>
      <c r="AD37" s="27" t="s">
        <v>116</v>
      </c>
      <c r="AL37" s="27" t="s">
        <v>116</v>
      </c>
      <c r="AM37" s="27" t="s">
        <v>116</v>
      </c>
      <c r="AN37" s="27" t="s">
        <v>116</v>
      </c>
      <c r="AO37" s="27" t="s">
        <v>116</v>
      </c>
      <c r="AP37" s="27" t="s">
        <v>116</v>
      </c>
      <c r="AQ37" s="27" t="s">
        <v>116</v>
      </c>
      <c r="AR37" s="27" t="s">
        <v>116</v>
      </c>
      <c r="AS37" s="27" t="s">
        <v>116</v>
      </c>
      <c r="AT37" s="27" t="s">
        <v>116</v>
      </c>
      <c r="AU37" s="27" t="s">
        <v>116</v>
      </c>
    </row>
    <row r="38" spans="1:47" x14ac:dyDescent="0.3">
      <c r="A38" s="35">
        <v>35992</v>
      </c>
      <c r="B38" s="13">
        <v>113529</v>
      </c>
      <c r="C38" s="27">
        <v>0</v>
      </c>
      <c r="D38" s="13">
        <v>0</v>
      </c>
      <c r="E38" s="13"/>
      <c r="F38" s="13" t="s">
        <v>268</v>
      </c>
      <c r="G38" s="13"/>
      <c r="H38" s="41">
        <v>0.379</v>
      </c>
      <c r="I38" s="27" t="s">
        <v>115</v>
      </c>
      <c r="J38" s="27" t="s">
        <v>115</v>
      </c>
      <c r="L38" s="27" t="s">
        <v>115</v>
      </c>
      <c r="M38" s="27" t="s">
        <v>115</v>
      </c>
      <c r="N38" s="27">
        <v>2.78</v>
      </c>
      <c r="O38" s="27" t="s">
        <v>115</v>
      </c>
      <c r="P38" s="27">
        <v>44.4</v>
      </c>
      <c r="Q38" s="27">
        <v>34</v>
      </c>
      <c r="R38" s="27" t="s">
        <v>115</v>
      </c>
      <c r="S38" s="27">
        <v>322.10000000000002</v>
      </c>
      <c r="T38" s="27">
        <v>15.6</v>
      </c>
      <c r="U38" s="27">
        <v>207.8</v>
      </c>
      <c r="V38" s="27" t="s">
        <v>115</v>
      </c>
      <c r="W38" s="27">
        <v>113.1</v>
      </c>
      <c r="X38" s="27">
        <v>65.2</v>
      </c>
      <c r="Y38" s="27" t="s">
        <v>115</v>
      </c>
      <c r="Z38" s="27">
        <v>15.5</v>
      </c>
      <c r="AA38" s="27">
        <v>223.5</v>
      </c>
      <c r="AB38" s="27" t="s">
        <v>115</v>
      </c>
      <c r="AC38" s="27" t="s">
        <v>115</v>
      </c>
      <c r="AD38" s="27" t="s">
        <v>116</v>
      </c>
      <c r="AL38" s="27" t="s">
        <v>116</v>
      </c>
      <c r="AM38" s="27" t="s">
        <v>116</v>
      </c>
      <c r="AN38" s="27" t="s">
        <v>116</v>
      </c>
      <c r="AO38" s="27" t="s">
        <v>116</v>
      </c>
      <c r="AP38" s="27" t="s">
        <v>116</v>
      </c>
      <c r="AQ38" s="27" t="s">
        <v>116</v>
      </c>
      <c r="AR38" s="27" t="s">
        <v>116</v>
      </c>
      <c r="AS38" s="27" t="s">
        <v>116</v>
      </c>
      <c r="AT38" s="27" t="s">
        <v>116</v>
      </c>
      <c r="AU38" s="27" t="s">
        <v>116</v>
      </c>
    </row>
    <row r="39" spans="1:47" x14ac:dyDescent="0.3">
      <c r="A39" s="35">
        <v>36006</v>
      </c>
      <c r="B39" s="13">
        <v>111720</v>
      </c>
      <c r="C39" s="13">
        <v>653</v>
      </c>
      <c r="D39" s="13">
        <v>0.41799999999999998</v>
      </c>
      <c r="E39" s="13">
        <v>7.55</v>
      </c>
      <c r="F39" s="13">
        <v>7.85</v>
      </c>
      <c r="G39" s="13">
        <v>23.03</v>
      </c>
      <c r="H39" s="27" t="s">
        <v>116</v>
      </c>
      <c r="I39" s="27" t="s">
        <v>116</v>
      </c>
      <c r="J39" s="27" t="s">
        <v>116</v>
      </c>
      <c r="L39" s="27" t="s">
        <v>116</v>
      </c>
      <c r="M39" s="27" t="s">
        <v>115</v>
      </c>
      <c r="N39" s="27" t="s">
        <v>116</v>
      </c>
      <c r="O39" s="27" t="s">
        <v>116</v>
      </c>
      <c r="P39" s="27" t="s">
        <v>116</v>
      </c>
      <c r="Q39" s="27" t="s">
        <v>116</v>
      </c>
      <c r="R39" s="27" t="s">
        <v>116</v>
      </c>
      <c r="S39" s="27" t="s">
        <v>116</v>
      </c>
      <c r="T39" s="27" t="s">
        <v>116</v>
      </c>
      <c r="U39" s="27" t="s">
        <v>116</v>
      </c>
      <c r="V39" s="27" t="s">
        <v>116</v>
      </c>
      <c r="W39" s="27" t="s">
        <v>116</v>
      </c>
      <c r="X39" s="27" t="s">
        <v>116</v>
      </c>
      <c r="Y39" s="27" t="s">
        <v>116</v>
      </c>
      <c r="Z39" s="27" t="s">
        <v>116</v>
      </c>
      <c r="AA39" s="27" t="s">
        <v>116</v>
      </c>
      <c r="AB39" s="27" t="s">
        <v>116</v>
      </c>
      <c r="AC39" s="27" t="s">
        <v>116</v>
      </c>
      <c r="AD39" s="27" t="s">
        <v>116</v>
      </c>
      <c r="AL39" s="27" t="s">
        <v>116</v>
      </c>
      <c r="AM39" s="27" t="s">
        <v>116</v>
      </c>
      <c r="AN39" s="27" t="s">
        <v>116</v>
      </c>
      <c r="AO39" s="27" t="s">
        <v>116</v>
      </c>
      <c r="AP39" s="27" t="s">
        <v>116</v>
      </c>
      <c r="AQ39" s="27" t="s">
        <v>116</v>
      </c>
      <c r="AR39" s="27" t="s">
        <v>116</v>
      </c>
      <c r="AS39" s="27" t="s">
        <v>116</v>
      </c>
      <c r="AT39" s="27" t="s">
        <v>116</v>
      </c>
      <c r="AU39" s="27" t="s">
        <v>116</v>
      </c>
    </row>
    <row r="40" spans="1:47" x14ac:dyDescent="0.3">
      <c r="A40" s="35">
        <v>36020</v>
      </c>
      <c r="C40" s="27">
        <v>0</v>
      </c>
      <c r="D40" s="27">
        <v>0</v>
      </c>
      <c r="F40" s="27" t="s">
        <v>457</v>
      </c>
    </row>
    <row r="41" spans="1:47" x14ac:dyDescent="0.3">
      <c r="A41" s="35">
        <v>36034</v>
      </c>
      <c r="B41" s="13">
        <v>112339</v>
      </c>
      <c r="C41" s="13">
        <v>645</v>
      </c>
      <c r="D41" s="13">
        <v>0.41300000000000003</v>
      </c>
      <c r="E41" s="13">
        <v>4.71</v>
      </c>
      <c r="F41" s="27" t="s">
        <v>212</v>
      </c>
      <c r="G41" s="13">
        <v>22.82</v>
      </c>
      <c r="H41" s="27" t="s">
        <v>115</v>
      </c>
      <c r="I41" s="27" t="s">
        <v>115</v>
      </c>
      <c r="J41" s="27" t="s">
        <v>115</v>
      </c>
      <c r="L41" s="27" t="s">
        <v>115</v>
      </c>
      <c r="M41" s="27" t="s">
        <v>115</v>
      </c>
      <c r="N41" s="27" t="s">
        <v>115</v>
      </c>
      <c r="O41" s="27" t="s">
        <v>115</v>
      </c>
      <c r="P41" s="27">
        <v>46.9</v>
      </c>
      <c r="Q41" s="27">
        <v>24</v>
      </c>
      <c r="R41" s="27" t="s">
        <v>115</v>
      </c>
      <c r="S41" s="27">
        <v>264.8</v>
      </c>
      <c r="T41" s="27">
        <v>3.7</v>
      </c>
      <c r="U41" s="27">
        <v>99.1</v>
      </c>
      <c r="V41" s="27" t="s">
        <v>115</v>
      </c>
      <c r="W41" s="27">
        <v>6.42</v>
      </c>
      <c r="X41" s="27" t="s">
        <v>115</v>
      </c>
      <c r="Y41" s="27" t="s">
        <v>115</v>
      </c>
      <c r="Z41" s="27">
        <v>37.4</v>
      </c>
      <c r="AA41" s="27" t="s">
        <v>115</v>
      </c>
      <c r="AB41" s="27" t="s">
        <v>115</v>
      </c>
      <c r="AC41" s="27">
        <v>4.53</v>
      </c>
      <c r="AD41" s="27" t="s">
        <v>116</v>
      </c>
      <c r="AL41" s="27" t="s">
        <v>116</v>
      </c>
      <c r="AM41" s="27" t="s">
        <v>116</v>
      </c>
      <c r="AN41" s="27" t="s">
        <v>116</v>
      </c>
      <c r="AO41" s="27" t="s">
        <v>116</v>
      </c>
      <c r="AP41" s="27" t="s">
        <v>116</v>
      </c>
      <c r="AQ41" s="27" t="s">
        <v>116</v>
      </c>
      <c r="AR41" s="27" t="s">
        <v>116</v>
      </c>
      <c r="AS41" s="27" t="s">
        <v>116</v>
      </c>
      <c r="AT41" s="27" t="s">
        <v>116</v>
      </c>
      <c r="AU41" s="27" t="s">
        <v>116</v>
      </c>
    </row>
    <row r="42" spans="1:47" x14ac:dyDescent="0.3">
      <c r="A42" s="35">
        <v>36048</v>
      </c>
      <c r="C42" s="27">
        <v>0</v>
      </c>
      <c r="D42" s="27">
        <v>0</v>
      </c>
      <c r="F42" s="27" t="s">
        <v>457</v>
      </c>
    </row>
    <row r="43" spans="1:47" x14ac:dyDescent="0.3">
      <c r="A43" s="35">
        <v>36062</v>
      </c>
      <c r="C43" s="27">
        <v>0</v>
      </c>
      <c r="D43" s="27">
        <v>0</v>
      </c>
      <c r="F43" s="27" t="s">
        <v>457</v>
      </c>
    </row>
    <row r="44" spans="1:47" x14ac:dyDescent="0.3">
      <c r="A44" s="35">
        <v>36076</v>
      </c>
      <c r="B44" s="13">
        <v>104935</v>
      </c>
      <c r="C44" s="13">
        <v>470</v>
      </c>
      <c r="D44" s="13">
        <v>0.30099999999999999</v>
      </c>
      <c r="E44" s="13">
        <v>7.01</v>
      </c>
      <c r="F44" s="27" t="s">
        <v>212</v>
      </c>
      <c r="G44" s="13">
        <v>14.35</v>
      </c>
      <c r="H44" s="27" t="s">
        <v>115</v>
      </c>
      <c r="I44" s="27" t="s">
        <v>115</v>
      </c>
      <c r="J44" s="27" t="s">
        <v>115</v>
      </c>
      <c r="K44" s="27" t="s">
        <v>115</v>
      </c>
      <c r="L44" s="27" t="s">
        <v>115</v>
      </c>
      <c r="M44" s="27" t="s">
        <v>115</v>
      </c>
      <c r="N44" s="27" t="s">
        <v>115</v>
      </c>
      <c r="O44" s="27" t="s">
        <v>115</v>
      </c>
      <c r="P44" s="27">
        <v>36.799999999999997</v>
      </c>
      <c r="Q44" s="27">
        <v>35</v>
      </c>
      <c r="R44" s="27" t="s">
        <v>115</v>
      </c>
      <c r="S44" s="27">
        <v>249.2</v>
      </c>
      <c r="T44" s="27">
        <v>3.24</v>
      </c>
      <c r="U44" s="27">
        <v>93.5</v>
      </c>
      <c r="V44" s="27" t="s">
        <v>115</v>
      </c>
      <c r="W44" s="27">
        <v>4.25</v>
      </c>
      <c r="X44" s="27" t="s">
        <v>115</v>
      </c>
      <c r="Y44" s="27" t="s">
        <v>115</v>
      </c>
      <c r="Z44" s="27">
        <v>9.86</v>
      </c>
      <c r="AA44" s="27">
        <v>128.9</v>
      </c>
      <c r="AB44" s="27">
        <v>8.27</v>
      </c>
      <c r="AC44" s="27">
        <v>8.07</v>
      </c>
      <c r="AD44" s="27" t="s">
        <v>116</v>
      </c>
      <c r="AL44" s="27" t="s">
        <v>116</v>
      </c>
      <c r="AM44" s="27" t="s">
        <v>116</v>
      </c>
      <c r="AN44" s="27" t="s">
        <v>116</v>
      </c>
      <c r="AO44" s="27" t="s">
        <v>116</v>
      </c>
      <c r="AP44" s="27" t="s">
        <v>116</v>
      </c>
      <c r="AQ44" s="27" t="s">
        <v>116</v>
      </c>
      <c r="AR44" s="27" t="s">
        <v>116</v>
      </c>
      <c r="AS44" s="27" t="s">
        <v>116</v>
      </c>
      <c r="AT44" s="27" t="s">
        <v>116</v>
      </c>
      <c r="AU44" s="27" t="s">
        <v>116</v>
      </c>
    </row>
    <row r="45" spans="1:47" x14ac:dyDescent="0.3">
      <c r="A45" s="35">
        <v>36089</v>
      </c>
      <c r="B45" s="27">
        <v>104316</v>
      </c>
      <c r="C45" s="27">
        <v>852</v>
      </c>
      <c r="D45" s="27">
        <v>0.54500000000000004</v>
      </c>
      <c r="E45" s="27">
        <v>0.87</v>
      </c>
      <c r="F45" s="27">
        <v>8.4600000000000009</v>
      </c>
      <c r="G45" s="27">
        <v>10.88</v>
      </c>
      <c r="H45" s="27" t="s">
        <v>115</v>
      </c>
      <c r="I45" s="27" t="s">
        <v>115</v>
      </c>
      <c r="J45" s="27" t="s">
        <v>115</v>
      </c>
      <c r="K45" s="27" t="s">
        <v>115</v>
      </c>
      <c r="L45" s="27" t="s">
        <v>115</v>
      </c>
      <c r="M45" s="27" t="s">
        <v>115</v>
      </c>
      <c r="N45" s="27" t="s">
        <v>115</v>
      </c>
      <c r="O45" s="27" t="s">
        <v>115</v>
      </c>
      <c r="P45" s="27">
        <v>114.2</v>
      </c>
      <c r="Q45" s="27">
        <v>49</v>
      </c>
      <c r="R45" s="27" t="s">
        <v>115</v>
      </c>
      <c r="S45" s="27">
        <v>272</v>
      </c>
      <c r="T45" s="27">
        <v>14.8</v>
      </c>
      <c r="U45" s="27">
        <v>413.7</v>
      </c>
      <c r="V45" s="27" t="s">
        <v>115</v>
      </c>
      <c r="W45" s="27">
        <v>9.94</v>
      </c>
      <c r="X45" s="27" t="s">
        <v>115</v>
      </c>
      <c r="Y45" s="27" t="s">
        <v>115</v>
      </c>
      <c r="Z45" s="27">
        <v>84.4</v>
      </c>
      <c r="AA45" s="27">
        <v>698.3</v>
      </c>
      <c r="AB45" s="27">
        <v>76.099999999999994</v>
      </c>
      <c r="AC45" s="27">
        <v>27.2</v>
      </c>
      <c r="AD45" s="27" t="s">
        <v>116</v>
      </c>
      <c r="AL45" s="27" t="s">
        <v>116</v>
      </c>
      <c r="AM45" s="27" t="s">
        <v>116</v>
      </c>
      <c r="AN45" s="27" t="s">
        <v>116</v>
      </c>
      <c r="AO45" s="27" t="s">
        <v>116</v>
      </c>
      <c r="AP45" s="27" t="s">
        <v>116</v>
      </c>
      <c r="AQ45" s="27" t="s">
        <v>116</v>
      </c>
      <c r="AR45" s="27" t="s">
        <v>116</v>
      </c>
      <c r="AS45" s="27" t="s">
        <v>116</v>
      </c>
      <c r="AT45" s="27" t="s">
        <v>116</v>
      </c>
      <c r="AU45" s="27" t="s">
        <v>116</v>
      </c>
    </row>
    <row r="46" spans="1:47" x14ac:dyDescent="0.3">
      <c r="A46" s="35">
        <v>36251</v>
      </c>
      <c r="B46" s="13">
        <v>105927</v>
      </c>
      <c r="C46" s="13">
        <v>708</v>
      </c>
      <c r="D46" s="13">
        <v>0.45350000000000001</v>
      </c>
      <c r="E46" s="13">
        <v>9.94</v>
      </c>
      <c r="F46" s="13">
        <v>8.02</v>
      </c>
      <c r="G46" s="13">
        <v>11.21</v>
      </c>
      <c r="H46" s="27" t="s">
        <v>115</v>
      </c>
      <c r="I46" s="27" t="s">
        <v>115</v>
      </c>
      <c r="J46" s="27" t="s">
        <v>115</v>
      </c>
      <c r="K46" s="27" t="s">
        <v>115</v>
      </c>
      <c r="L46" s="27" t="s">
        <v>115</v>
      </c>
      <c r="M46" s="27" t="s">
        <v>115</v>
      </c>
      <c r="N46" s="27">
        <v>5.08</v>
      </c>
      <c r="O46" s="27" t="s">
        <v>115</v>
      </c>
      <c r="P46" s="27">
        <v>54.7</v>
      </c>
      <c r="Q46" s="27">
        <v>47</v>
      </c>
      <c r="R46" s="27" t="s">
        <v>116</v>
      </c>
      <c r="S46" s="27">
        <v>290.3</v>
      </c>
      <c r="T46" s="27" t="s">
        <v>115</v>
      </c>
      <c r="U46" s="27">
        <v>74.2</v>
      </c>
      <c r="V46" s="27" t="s">
        <v>115</v>
      </c>
      <c r="W46" s="27" t="s">
        <v>115</v>
      </c>
      <c r="X46" s="27" t="s">
        <v>115</v>
      </c>
      <c r="Y46" s="27" t="s">
        <v>115</v>
      </c>
      <c r="Z46" s="27">
        <v>11.1</v>
      </c>
      <c r="AA46" s="27" t="s">
        <v>116</v>
      </c>
      <c r="AB46" s="27" t="s">
        <v>115</v>
      </c>
      <c r="AC46" s="27" t="s">
        <v>115</v>
      </c>
      <c r="AD46" s="27" t="s">
        <v>116</v>
      </c>
      <c r="AL46" s="27" t="s">
        <v>116</v>
      </c>
      <c r="AM46" s="27" t="s">
        <v>116</v>
      </c>
      <c r="AN46" s="27" t="s">
        <v>116</v>
      </c>
      <c r="AO46" s="27" t="s">
        <v>116</v>
      </c>
      <c r="AP46" s="27" t="s">
        <v>116</v>
      </c>
      <c r="AQ46" s="27" t="s">
        <v>116</v>
      </c>
      <c r="AR46" s="27" t="s">
        <v>116</v>
      </c>
      <c r="AS46" s="27" t="s">
        <v>116</v>
      </c>
      <c r="AT46" s="27" t="s">
        <v>116</v>
      </c>
      <c r="AU46" s="27" t="s">
        <v>116</v>
      </c>
    </row>
    <row r="47" spans="1:47" x14ac:dyDescent="0.3">
      <c r="A47" s="35">
        <v>36258</v>
      </c>
      <c r="B47" s="13">
        <v>114043</v>
      </c>
      <c r="C47" s="13">
        <v>739</v>
      </c>
      <c r="D47" s="13">
        <v>0.47320000000000001</v>
      </c>
      <c r="E47" s="13">
        <v>10.1</v>
      </c>
      <c r="F47" s="13">
        <v>8.11</v>
      </c>
      <c r="G47" s="13">
        <v>15.38</v>
      </c>
      <c r="H47" s="27" t="s">
        <v>115</v>
      </c>
      <c r="I47" s="27" t="s">
        <v>115</v>
      </c>
      <c r="J47" s="27" t="s">
        <v>115</v>
      </c>
      <c r="K47" s="27" t="s">
        <v>115</v>
      </c>
      <c r="L47" s="27" t="s">
        <v>115</v>
      </c>
      <c r="M47" s="27" t="s">
        <v>115</v>
      </c>
      <c r="N47" s="27">
        <v>1.94</v>
      </c>
      <c r="O47" s="27" t="s">
        <v>115</v>
      </c>
      <c r="P47" s="27">
        <v>63.1</v>
      </c>
      <c r="Q47" s="27">
        <v>46</v>
      </c>
      <c r="R47" s="27" t="s">
        <v>116</v>
      </c>
      <c r="S47" s="27">
        <v>293.7</v>
      </c>
      <c r="T47" s="27">
        <v>1.24</v>
      </c>
      <c r="U47" s="27">
        <v>69.5</v>
      </c>
      <c r="V47" s="27" t="s">
        <v>115</v>
      </c>
      <c r="W47" s="27">
        <v>4.01</v>
      </c>
      <c r="X47" s="27" t="s">
        <v>115</v>
      </c>
      <c r="Y47" s="27" t="s">
        <v>115</v>
      </c>
      <c r="Z47" s="27">
        <v>12.7</v>
      </c>
      <c r="AA47" s="27" t="s">
        <v>116</v>
      </c>
      <c r="AB47" s="27" t="s">
        <v>115</v>
      </c>
      <c r="AC47" s="27" t="s">
        <v>115</v>
      </c>
      <c r="AD47" s="27" t="s">
        <v>116</v>
      </c>
      <c r="AL47" s="27" t="s">
        <v>116</v>
      </c>
      <c r="AM47" s="27" t="s">
        <v>116</v>
      </c>
      <c r="AN47" s="27" t="s">
        <v>116</v>
      </c>
      <c r="AO47" s="27" t="s">
        <v>116</v>
      </c>
      <c r="AP47" s="27" t="s">
        <v>116</v>
      </c>
      <c r="AQ47" s="27" t="s">
        <v>116</v>
      </c>
      <c r="AR47" s="27" t="s">
        <v>116</v>
      </c>
      <c r="AS47" s="27" t="s">
        <v>116</v>
      </c>
      <c r="AT47" s="27" t="s">
        <v>116</v>
      </c>
      <c r="AU47" s="27" t="s">
        <v>116</v>
      </c>
    </row>
    <row r="48" spans="1:47" x14ac:dyDescent="0.3">
      <c r="A48" s="35">
        <v>36265</v>
      </c>
      <c r="B48" s="13">
        <v>110521</v>
      </c>
      <c r="C48" s="13">
        <v>646</v>
      </c>
      <c r="D48" s="13">
        <v>0.41369999999999996</v>
      </c>
      <c r="E48" s="13">
        <v>9.81</v>
      </c>
      <c r="F48" s="13">
        <v>8</v>
      </c>
      <c r="G48" s="13">
        <v>11.08</v>
      </c>
      <c r="H48" s="27" t="s">
        <v>115</v>
      </c>
      <c r="I48" s="27" t="s">
        <v>115</v>
      </c>
      <c r="J48" s="27" t="s">
        <v>115</v>
      </c>
      <c r="K48" s="27" t="s">
        <v>115</v>
      </c>
      <c r="L48" s="27" t="s">
        <v>115</v>
      </c>
      <c r="M48" s="27" t="s">
        <v>115</v>
      </c>
      <c r="N48" s="27">
        <v>2.2200000000000002</v>
      </c>
      <c r="O48" s="27" t="s">
        <v>115</v>
      </c>
      <c r="P48" s="27">
        <v>58.6</v>
      </c>
      <c r="Q48" s="27">
        <v>40</v>
      </c>
      <c r="R48" s="27" t="s">
        <v>116</v>
      </c>
      <c r="S48" s="27">
        <v>268.3</v>
      </c>
      <c r="T48" s="27" t="s">
        <v>115</v>
      </c>
      <c r="U48" s="27">
        <v>63.3</v>
      </c>
      <c r="V48" s="27" t="s">
        <v>115</v>
      </c>
      <c r="W48" s="27" t="s">
        <v>115</v>
      </c>
      <c r="X48" s="27" t="s">
        <v>115</v>
      </c>
      <c r="Y48" s="27" t="s">
        <v>115</v>
      </c>
      <c r="Z48" s="27">
        <v>9.01</v>
      </c>
      <c r="AA48" s="27" t="s">
        <v>116</v>
      </c>
      <c r="AB48" s="27" t="s">
        <v>115</v>
      </c>
      <c r="AC48" s="27" t="s">
        <v>115</v>
      </c>
      <c r="AD48" s="27" t="s">
        <v>116</v>
      </c>
      <c r="AL48" s="27" t="s">
        <v>116</v>
      </c>
      <c r="AM48" s="27" t="s">
        <v>116</v>
      </c>
      <c r="AN48" s="27" t="s">
        <v>116</v>
      </c>
      <c r="AO48" s="27" t="s">
        <v>116</v>
      </c>
      <c r="AP48" s="27" t="s">
        <v>116</v>
      </c>
      <c r="AQ48" s="27" t="s">
        <v>116</v>
      </c>
      <c r="AR48" s="27" t="s">
        <v>116</v>
      </c>
      <c r="AS48" s="27" t="s">
        <v>116</v>
      </c>
      <c r="AT48" s="27" t="s">
        <v>116</v>
      </c>
      <c r="AU48" s="27" t="s">
        <v>116</v>
      </c>
    </row>
    <row r="49" spans="1:47" x14ac:dyDescent="0.3">
      <c r="A49" s="35">
        <v>36272</v>
      </c>
      <c r="B49" s="13">
        <v>105129</v>
      </c>
      <c r="C49" s="13">
        <v>535</v>
      </c>
      <c r="D49" s="13">
        <v>0.3427</v>
      </c>
      <c r="E49" s="13">
        <v>9.69</v>
      </c>
      <c r="F49" s="13">
        <v>7.99</v>
      </c>
      <c r="G49" s="13">
        <v>13.67</v>
      </c>
      <c r="H49" s="27">
        <v>3.6</v>
      </c>
      <c r="I49" s="27" t="s">
        <v>115</v>
      </c>
      <c r="J49" s="27" t="s">
        <v>115</v>
      </c>
      <c r="L49" s="27">
        <v>2</v>
      </c>
      <c r="M49" s="27" t="s">
        <v>115</v>
      </c>
      <c r="N49" s="27">
        <v>6.77</v>
      </c>
      <c r="O49" s="27" t="s">
        <v>115</v>
      </c>
      <c r="P49" s="27">
        <v>36.1</v>
      </c>
      <c r="Q49" s="27">
        <v>31</v>
      </c>
      <c r="R49" s="27" t="s">
        <v>116</v>
      </c>
      <c r="S49" s="27">
        <v>249.7</v>
      </c>
      <c r="T49" s="27">
        <v>1.21</v>
      </c>
      <c r="U49" s="27">
        <v>66.7</v>
      </c>
      <c r="V49" s="27" t="s">
        <v>115</v>
      </c>
      <c r="W49" s="27" t="s">
        <v>115</v>
      </c>
      <c r="X49" s="27" t="s">
        <v>115</v>
      </c>
      <c r="Y49" s="27" t="s">
        <v>115</v>
      </c>
      <c r="Z49" s="27">
        <v>6.35</v>
      </c>
      <c r="AA49" s="27" t="s">
        <v>116</v>
      </c>
      <c r="AB49" s="27" t="s">
        <v>115</v>
      </c>
      <c r="AC49" s="27">
        <v>4.3899999999999997</v>
      </c>
      <c r="AD49" s="27" t="s">
        <v>116</v>
      </c>
      <c r="AL49" s="27" t="s">
        <v>116</v>
      </c>
      <c r="AM49" s="27" t="s">
        <v>116</v>
      </c>
      <c r="AN49" s="27" t="s">
        <v>116</v>
      </c>
      <c r="AO49" s="27" t="s">
        <v>116</v>
      </c>
      <c r="AP49" s="27" t="s">
        <v>116</v>
      </c>
      <c r="AQ49" s="27" t="s">
        <v>116</v>
      </c>
      <c r="AR49" s="27" t="s">
        <v>116</v>
      </c>
      <c r="AS49" s="27" t="s">
        <v>116</v>
      </c>
      <c r="AT49" s="27" t="s">
        <v>116</v>
      </c>
      <c r="AU49" s="27" t="s">
        <v>116</v>
      </c>
    </row>
    <row r="50" spans="1:47" x14ac:dyDescent="0.3">
      <c r="A50" s="35">
        <v>36279</v>
      </c>
      <c r="B50" s="13">
        <v>120701</v>
      </c>
      <c r="C50" s="13">
        <v>616</v>
      </c>
      <c r="D50" s="13">
        <v>0.39480000000000004</v>
      </c>
      <c r="E50" s="13">
        <v>12.57</v>
      </c>
      <c r="F50" s="13">
        <v>8.1300000000000008</v>
      </c>
      <c r="G50" s="13">
        <v>13.44</v>
      </c>
      <c r="H50" s="27">
        <v>0.8</v>
      </c>
      <c r="I50" s="27" t="s">
        <v>115</v>
      </c>
      <c r="J50" s="27" t="s">
        <v>115</v>
      </c>
      <c r="K50" s="27" t="s">
        <v>115</v>
      </c>
      <c r="L50" s="27" t="s">
        <v>115</v>
      </c>
      <c r="M50" s="27" t="s">
        <v>115</v>
      </c>
      <c r="N50" s="27">
        <v>5.94</v>
      </c>
      <c r="O50" s="27" t="s">
        <v>115</v>
      </c>
      <c r="P50" s="27">
        <v>43.5</v>
      </c>
      <c r="Q50" s="27">
        <v>35</v>
      </c>
      <c r="R50" s="27" t="s">
        <v>116</v>
      </c>
      <c r="S50" s="27">
        <v>272.7</v>
      </c>
      <c r="T50" s="27" t="s">
        <v>115</v>
      </c>
      <c r="U50" s="27">
        <v>61.8</v>
      </c>
      <c r="V50" s="27" t="s">
        <v>115</v>
      </c>
      <c r="W50" s="27" t="s">
        <v>115</v>
      </c>
      <c r="X50" s="27" t="s">
        <v>115</v>
      </c>
      <c r="Y50" s="27" t="s">
        <v>115</v>
      </c>
      <c r="Z50" s="27">
        <v>5.21</v>
      </c>
      <c r="AA50" s="27" t="s">
        <v>116</v>
      </c>
      <c r="AB50" s="27" t="s">
        <v>115</v>
      </c>
      <c r="AC50" s="27" t="s">
        <v>115</v>
      </c>
      <c r="AD50" s="27" t="s">
        <v>116</v>
      </c>
      <c r="AL50" s="27" t="s">
        <v>116</v>
      </c>
      <c r="AM50" s="27" t="s">
        <v>116</v>
      </c>
      <c r="AN50" s="27" t="s">
        <v>116</v>
      </c>
      <c r="AO50" s="27" t="s">
        <v>116</v>
      </c>
      <c r="AP50" s="27" t="s">
        <v>116</v>
      </c>
      <c r="AQ50" s="27" t="s">
        <v>116</v>
      </c>
      <c r="AR50" s="27" t="s">
        <v>116</v>
      </c>
      <c r="AS50" s="27" t="s">
        <v>116</v>
      </c>
      <c r="AT50" s="27" t="s">
        <v>116</v>
      </c>
      <c r="AU50" s="27" t="s">
        <v>116</v>
      </c>
    </row>
    <row r="51" spans="1:47" x14ac:dyDescent="0.3">
      <c r="A51" s="35">
        <v>36286</v>
      </c>
      <c r="B51" s="13">
        <v>110730</v>
      </c>
      <c r="C51" s="13">
        <v>661</v>
      </c>
      <c r="D51" s="13">
        <v>0.42320000000000002</v>
      </c>
      <c r="E51" s="13">
        <v>8.2100000000000009</v>
      </c>
      <c r="F51" s="13">
        <v>8.0399999999999991</v>
      </c>
      <c r="G51" s="13">
        <v>17.329999999999998</v>
      </c>
      <c r="H51" s="27">
        <v>0.8</v>
      </c>
      <c r="I51" s="27" t="s">
        <v>115</v>
      </c>
      <c r="J51" s="27" t="s">
        <v>115</v>
      </c>
      <c r="K51" s="27" t="s">
        <v>115</v>
      </c>
      <c r="L51" s="27" t="s">
        <v>115</v>
      </c>
      <c r="M51" s="27" t="s">
        <v>115</v>
      </c>
      <c r="N51" s="27">
        <v>3.89</v>
      </c>
      <c r="O51" s="27" t="s">
        <v>115</v>
      </c>
      <c r="P51" s="27">
        <v>52.2</v>
      </c>
      <c r="Q51" s="27">
        <v>39</v>
      </c>
      <c r="R51" s="27" t="s">
        <v>116</v>
      </c>
      <c r="S51" s="27">
        <v>289.7</v>
      </c>
      <c r="T51" s="27">
        <v>1.59</v>
      </c>
      <c r="U51" s="27">
        <v>71.3</v>
      </c>
      <c r="V51" s="27" t="s">
        <v>115</v>
      </c>
      <c r="W51" s="27" t="s">
        <v>115</v>
      </c>
      <c r="X51" s="27">
        <v>5.04</v>
      </c>
      <c r="Y51" s="27" t="s">
        <v>115</v>
      </c>
      <c r="Z51" s="27" t="s">
        <v>115</v>
      </c>
      <c r="AA51" s="27" t="s">
        <v>116</v>
      </c>
      <c r="AB51" s="27" t="s">
        <v>115</v>
      </c>
      <c r="AC51" s="27" t="s">
        <v>115</v>
      </c>
      <c r="AD51" s="27" t="s">
        <v>116</v>
      </c>
      <c r="AL51" s="27" t="s">
        <v>116</v>
      </c>
      <c r="AM51" s="27" t="s">
        <v>116</v>
      </c>
      <c r="AN51" s="27" t="s">
        <v>116</v>
      </c>
      <c r="AO51" s="27" t="s">
        <v>116</v>
      </c>
      <c r="AP51" s="27" t="s">
        <v>116</v>
      </c>
      <c r="AQ51" s="27" t="s">
        <v>116</v>
      </c>
      <c r="AR51" s="27" t="s">
        <v>116</v>
      </c>
      <c r="AS51" s="27" t="s">
        <v>116</v>
      </c>
      <c r="AT51" s="27" t="s">
        <v>116</v>
      </c>
      <c r="AU51" s="27" t="s">
        <v>116</v>
      </c>
    </row>
    <row r="52" spans="1:47" x14ac:dyDescent="0.3">
      <c r="A52" s="35">
        <v>36293</v>
      </c>
      <c r="B52" s="13">
        <v>111447</v>
      </c>
      <c r="C52" s="13">
        <v>644.1</v>
      </c>
      <c r="D52" s="27" t="e">
        <v>#VALUE!</v>
      </c>
      <c r="E52" s="13">
        <v>8.89</v>
      </c>
      <c r="F52" s="13">
        <v>8.5399999999999991</v>
      </c>
      <c r="G52" s="13">
        <v>16.13</v>
      </c>
      <c r="H52" s="27">
        <v>5.6</v>
      </c>
      <c r="I52" s="27" t="s">
        <v>115</v>
      </c>
      <c r="J52" s="27" t="s">
        <v>115</v>
      </c>
      <c r="L52" s="27">
        <v>3.1</v>
      </c>
      <c r="M52" s="27" t="s">
        <v>115</v>
      </c>
      <c r="N52" s="27">
        <v>2.44</v>
      </c>
      <c r="O52" s="27" t="s">
        <v>115</v>
      </c>
      <c r="P52" s="27">
        <v>54.8</v>
      </c>
      <c r="Q52" s="27">
        <v>39</v>
      </c>
      <c r="R52" s="27" t="s">
        <v>116</v>
      </c>
      <c r="S52" s="27">
        <v>294.60000000000002</v>
      </c>
      <c r="T52" s="27">
        <v>1.75</v>
      </c>
      <c r="U52" s="27">
        <v>75.2</v>
      </c>
      <c r="V52" s="27" t="s">
        <v>115</v>
      </c>
      <c r="W52" s="27" t="s">
        <v>115</v>
      </c>
      <c r="X52" s="27" t="s">
        <v>115</v>
      </c>
      <c r="Y52" s="27" t="s">
        <v>115</v>
      </c>
      <c r="Z52" s="27" t="s">
        <v>115</v>
      </c>
      <c r="AA52" s="27" t="s">
        <v>116</v>
      </c>
      <c r="AB52" s="27" t="s">
        <v>115</v>
      </c>
      <c r="AC52" s="27" t="s">
        <v>115</v>
      </c>
      <c r="AD52" s="27" t="s">
        <v>116</v>
      </c>
      <c r="AL52" s="27" t="s">
        <v>116</v>
      </c>
      <c r="AM52" s="27" t="s">
        <v>116</v>
      </c>
      <c r="AN52" s="27" t="s">
        <v>116</v>
      </c>
      <c r="AO52" s="27" t="s">
        <v>116</v>
      </c>
      <c r="AP52" s="27" t="s">
        <v>116</v>
      </c>
      <c r="AQ52" s="27" t="s">
        <v>116</v>
      </c>
      <c r="AR52" s="27" t="s">
        <v>116</v>
      </c>
      <c r="AS52" s="27" t="s">
        <v>116</v>
      </c>
      <c r="AT52" s="27" t="s">
        <v>116</v>
      </c>
      <c r="AU52" s="27" t="s">
        <v>116</v>
      </c>
    </row>
    <row r="53" spans="1:47" x14ac:dyDescent="0.3">
      <c r="A53" s="35">
        <v>36300</v>
      </c>
      <c r="B53" s="13">
        <v>105832</v>
      </c>
      <c r="C53" s="13">
        <v>656</v>
      </c>
      <c r="D53" s="13">
        <v>0.4199</v>
      </c>
      <c r="E53" s="13">
        <v>8.64</v>
      </c>
      <c r="F53" s="13">
        <v>8.0500000000000007</v>
      </c>
      <c r="G53" s="13">
        <v>16.739999999999998</v>
      </c>
      <c r="H53" s="27">
        <v>1.8</v>
      </c>
      <c r="I53" s="27" t="s">
        <v>115</v>
      </c>
      <c r="J53" s="27" t="s">
        <v>115</v>
      </c>
      <c r="L53" s="27">
        <v>1.1000000000000001</v>
      </c>
      <c r="M53" s="27" t="s">
        <v>115</v>
      </c>
      <c r="N53" s="27" t="s">
        <v>116</v>
      </c>
      <c r="O53" s="27" t="s">
        <v>115</v>
      </c>
      <c r="P53" s="27">
        <v>49.3</v>
      </c>
      <c r="Q53" s="27">
        <v>37</v>
      </c>
      <c r="R53" s="27" t="s">
        <v>116</v>
      </c>
      <c r="S53" s="27">
        <v>286</v>
      </c>
      <c r="T53" s="27">
        <v>1.51</v>
      </c>
      <c r="U53" s="27">
        <v>72</v>
      </c>
      <c r="V53" s="27" t="s">
        <v>115</v>
      </c>
      <c r="W53" s="27" t="s">
        <v>115</v>
      </c>
      <c r="X53" s="27" t="s">
        <v>115</v>
      </c>
      <c r="Y53" s="27" t="s">
        <v>115</v>
      </c>
      <c r="Z53" s="27" t="s">
        <v>115</v>
      </c>
      <c r="AA53" s="27" t="s">
        <v>116</v>
      </c>
      <c r="AB53" s="27" t="s">
        <v>115</v>
      </c>
      <c r="AC53" s="27" t="s">
        <v>115</v>
      </c>
      <c r="AD53" s="27" t="s">
        <v>116</v>
      </c>
      <c r="AL53" s="27" t="s">
        <v>116</v>
      </c>
      <c r="AM53" s="27" t="s">
        <v>116</v>
      </c>
      <c r="AN53" s="27" t="s">
        <v>116</v>
      </c>
      <c r="AO53" s="27" t="s">
        <v>116</v>
      </c>
      <c r="AP53" s="27" t="s">
        <v>116</v>
      </c>
      <c r="AQ53" s="27" t="s">
        <v>116</v>
      </c>
      <c r="AR53" s="27" t="s">
        <v>116</v>
      </c>
      <c r="AS53" s="27" t="s">
        <v>116</v>
      </c>
      <c r="AT53" s="27" t="s">
        <v>116</v>
      </c>
      <c r="AU53" s="27" t="s">
        <v>116</v>
      </c>
    </row>
    <row r="54" spans="1:47" x14ac:dyDescent="0.3">
      <c r="A54" s="35">
        <v>36307</v>
      </c>
      <c r="B54" s="13">
        <v>112754</v>
      </c>
      <c r="C54" s="13">
        <v>678.5</v>
      </c>
      <c r="D54" s="13">
        <v>0.43470000000000003</v>
      </c>
      <c r="E54" s="13">
        <v>8.67</v>
      </c>
      <c r="F54" s="13">
        <v>7.83</v>
      </c>
      <c r="G54" s="13">
        <v>14.34</v>
      </c>
      <c r="H54" s="27">
        <v>1.7</v>
      </c>
      <c r="I54" s="27" t="s">
        <v>115</v>
      </c>
      <c r="J54" s="27" t="s">
        <v>115</v>
      </c>
      <c r="L54" s="27">
        <v>1.1000000000000001</v>
      </c>
      <c r="M54" s="27" t="s">
        <v>115</v>
      </c>
      <c r="N54" s="27">
        <v>7.22</v>
      </c>
      <c r="O54" s="27">
        <v>0.08</v>
      </c>
      <c r="P54" s="27">
        <v>45.4</v>
      </c>
      <c r="Q54" s="27">
        <v>36</v>
      </c>
      <c r="R54" s="27" t="s">
        <v>116</v>
      </c>
      <c r="S54" s="27">
        <v>310</v>
      </c>
      <c r="T54" s="27">
        <v>1.28</v>
      </c>
      <c r="U54" s="27">
        <v>73.7</v>
      </c>
      <c r="V54" s="27" t="s">
        <v>115</v>
      </c>
      <c r="W54" s="27" t="s">
        <v>115</v>
      </c>
      <c r="X54" s="27" t="s">
        <v>115</v>
      </c>
      <c r="Y54" s="27" t="s">
        <v>115</v>
      </c>
      <c r="Z54" s="27">
        <v>18.7</v>
      </c>
      <c r="AA54" s="27" t="s">
        <v>116</v>
      </c>
      <c r="AB54" s="27" t="s">
        <v>115</v>
      </c>
      <c r="AC54" s="27" t="s">
        <v>115</v>
      </c>
      <c r="AD54" s="27" t="s">
        <v>116</v>
      </c>
      <c r="AL54" s="27" t="s">
        <v>116</v>
      </c>
      <c r="AM54" s="27" t="s">
        <v>116</v>
      </c>
      <c r="AN54" s="27" t="s">
        <v>116</v>
      </c>
      <c r="AO54" s="27" t="s">
        <v>116</v>
      </c>
      <c r="AP54" s="27" t="s">
        <v>116</v>
      </c>
      <c r="AQ54" s="27" t="s">
        <v>116</v>
      </c>
      <c r="AR54" s="27" t="s">
        <v>116</v>
      </c>
      <c r="AS54" s="27" t="s">
        <v>116</v>
      </c>
      <c r="AT54" s="27" t="s">
        <v>116</v>
      </c>
      <c r="AU54" s="27" t="s">
        <v>116</v>
      </c>
    </row>
    <row r="55" spans="1:47" x14ac:dyDescent="0.3">
      <c r="A55" s="35">
        <v>36314</v>
      </c>
      <c r="B55" s="13">
        <v>115637</v>
      </c>
      <c r="C55" s="13">
        <v>517.29999999999995</v>
      </c>
      <c r="D55" s="13">
        <v>0.33110000000000001</v>
      </c>
      <c r="E55" s="13">
        <v>8.2100000000000009</v>
      </c>
      <c r="F55" s="13">
        <v>7.97</v>
      </c>
      <c r="G55" s="13">
        <v>18.13</v>
      </c>
      <c r="H55" s="27">
        <v>4.9139999999999997</v>
      </c>
      <c r="I55" s="27" t="s">
        <v>115</v>
      </c>
      <c r="J55" s="27" t="s">
        <v>115</v>
      </c>
      <c r="L55" s="27">
        <v>4.1070000000000002</v>
      </c>
      <c r="M55" s="27" t="s">
        <v>115</v>
      </c>
      <c r="N55" s="27">
        <v>11.8</v>
      </c>
      <c r="O55" s="27" t="s">
        <v>115</v>
      </c>
      <c r="P55" s="27">
        <v>29.1</v>
      </c>
      <c r="Q55" s="27">
        <v>26</v>
      </c>
      <c r="R55" s="27" t="s">
        <v>116</v>
      </c>
      <c r="S55" s="27">
        <v>234</v>
      </c>
      <c r="T55" s="27">
        <v>1.41</v>
      </c>
      <c r="U55" s="27">
        <v>70.3</v>
      </c>
      <c r="V55" s="27" t="s">
        <v>115</v>
      </c>
      <c r="W55" s="27" t="s">
        <v>115</v>
      </c>
      <c r="X55" s="27">
        <v>8.1</v>
      </c>
      <c r="Y55" s="27" t="s">
        <v>115</v>
      </c>
      <c r="Z55" s="27">
        <v>16.3</v>
      </c>
      <c r="AA55" s="27" t="s">
        <v>116</v>
      </c>
      <c r="AB55" s="27" t="s">
        <v>115</v>
      </c>
      <c r="AC55" s="27">
        <v>4.92</v>
      </c>
      <c r="AD55" s="27" t="s">
        <v>116</v>
      </c>
      <c r="AL55" s="27" t="s">
        <v>116</v>
      </c>
      <c r="AM55" s="27" t="s">
        <v>116</v>
      </c>
      <c r="AN55" s="27" t="s">
        <v>116</v>
      </c>
      <c r="AO55" s="27" t="s">
        <v>116</v>
      </c>
      <c r="AP55" s="27" t="s">
        <v>116</v>
      </c>
      <c r="AQ55" s="27" t="s">
        <v>116</v>
      </c>
      <c r="AR55" s="27" t="s">
        <v>116</v>
      </c>
      <c r="AS55" s="27" t="s">
        <v>116</v>
      </c>
      <c r="AT55" s="27" t="s">
        <v>116</v>
      </c>
      <c r="AU55" s="27" t="s">
        <v>116</v>
      </c>
    </row>
    <row r="56" spans="1:47" x14ac:dyDescent="0.3">
      <c r="A56" s="35">
        <v>36321</v>
      </c>
      <c r="B56" s="13">
        <v>113426</v>
      </c>
      <c r="C56" s="13">
        <v>632.5</v>
      </c>
      <c r="D56" s="13">
        <v>0.40480000000000005</v>
      </c>
      <c r="E56" s="13">
        <v>8.26</v>
      </c>
      <c r="F56" s="13">
        <v>8.24</v>
      </c>
      <c r="G56" s="13">
        <v>23.6</v>
      </c>
      <c r="H56" s="27">
        <v>1.7</v>
      </c>
      <c r="I56" s="27" t="s">
        <v>115</v>
      </c>
      <c r="J56" s="27" t="s">
        <v>115</v>
      </c>
      <c r="L56" s="27">
        <v>0.8</v>
      </c>
      <c r="M56" s="27" t="s">
        <v>115</v>
      </c>
      <c r="N56" s="27">
        <v>6.4379999999999997</v>
      </c>
      <c r="O56" s="27">
        <v>9.0999999999999998E-2</v>
      </c>
      <c r="P56" s="27">
        <v>39.106000000000002</v>
      </c>
      <c r="Q56" s="27">
        <v>36.576999999999998</v>
      </c>
      <c r="R56" s="27" t="s">
        <v>116</v>
      </c>
      <c r="S56" s="27">
        <v>320.39999999999998</v>
      </c>
      <c r="T56" s="27">
        <v>1.34</v>
      </c>
      <c r="U56" s="27">
        <v>83.5</v>
      </c>
      <c r="V56" s="27" t="s">
        <v>115</v>
      </c>
      <c r="W56" s="27" t="s">
        <v>115</v>
      </c>
      <c r="X56" s="27" t="s">
        <v>115</v>
      </c>
      <c r="Y56" s="27" t="s">
        <v>115</v>
      </c>
      <c r="Z56" s="27">
        <v>3.93</v>
      </c>
      <c r="AA56" s="27" t="s">
        <v>116</v>
      </c>
      <c r="AB56" s="27" t="s">
        <v>115</v>
      </c>
      <c r="AC56" s="27" t="s">
        <v>115</v>
      </c>
      <c r="AD56" s="27" t="s">
        <v>116</v>
      </c>
      <c r="AL56" s="27" t="s">
        <v>116</v>
      </c>
      <c r="AM56" s="27" t="s">
        <v>116</v>
      </c>
      <c r="AN56" s="27" t="s">
        <v>116</v>
      </c>
      <c r="AO56" s="27" t="s">
        <v>116</v>
      </c>
      <c r="AP56" s="27" t="s">
        <v>116</v>
      </c>
      <c r="AQ56" s="27" t="s">
        <v>116</v>
      </c>
      <c r="AR56" s="27" t="s">
        <v>116</v>
      </c>
      <c r="AS56" s="27" t="s">
        <v>116</v>
      </c>
      <c r="AT56" s="27" t="s">
        <v>116</v>
      </c>
      <c r="AU56" s="27" t="s">
        <v>116</v>
      </c>
    </row>
    <row r="57" spans="1:47" x14ac:dyDescent="0.3">
      <c r="A57" s="35">
        <v>36328</v>
      </c>
      <c r="B57" s="13">
        <v>112836</v>
      </c>
      <c r="C57" s="13">
        <v>603.79999999999995</v>
      </c>
      <c r="D57" s="13">
        <v>0.38640000000000002</v>
      </c>
      <c r="E57" s="13">
        <v>8.33</v>
      </c>
      <c r="F57" s="13">
        <v>8.18</v>
      </c>
      <c r="G57" s="13">
        <v>17.010000000000002</v>
      </c>
      <c r="H57" s="27">
        <v>1.48</v>
      </c>
      <c r="I57" s="27" t="s">
        <v>115</v>
      </c>
      <c r="J57" s="27" t="s">
        <v>115</v>
      </c>
      <c r="L57" s="27">
        <v>0.84</v>
      </c>
      <c r="M57" s="27" t="s">
        <v>115</v>
      </c>
      <c r="N57" s="27">
        <v>5.0999999999999996</v>
      </c>
      <c r="O57" s="27" t="s">
        <v>115</v>
      </c>
      <c r="P57" s="27">
        <v>39.9</v>
      </c>
      <c r="Q57" s="27">
        <v>32.1</v>
      </c>
      <c r="R57" s="27" t="s">
        <v>116</v>
      </c>
      <c r="S57" s="27">
        <v>284.10000000000002</v>
      </c>
      <c r="T57" s="27">
        <v>1.21</v>
      </c>
      <c r="U57" s="27">
        <v>74</v>
      </c>
      <c r="V57" s="27" t="s">
        <v>115</v>
      </c>
      <c r="W57" s="27" t="s">
        <v>115</v>
      </c>
      <c r="X57" s="27">
        <v>6.88</v>
      </c>
      <c r="Y57" s="27" t="s">
        <v>115</v>
      </c>
      <c r="Z57" s="27">
        <v>3.89</v>
      </c>
      <c r="AA57" s="27" t="s">
        <v>116</v>
      </c>
      <c r="AB57" s="27" t="s">
        <v>115</v>
      </c>
      <c r="AC57" s="27" t="s">
        <v>115</v>
      </c>
      <c r="AD57" s="27" t="s">
        <v>116</v>
      </c>
      <c r="AL57" s="27" t="s">
        <v>116</v>
      </c>
      <c r="AM57" s="27" t="s">
        <v>116</v>
      </c>
      <c r="AN57" s="27" t="s">
        <v>116</v>
      </c>
      <c r="AO57" s="27" t="s">
        <v>116</v>
      </c>
      <c r="AP57" s="27" t="s">
        <v>116</v>
      </c>
      <c r="AQ57" s="27" t="s">
        <v>116</v>
      </c>
      <c r="AR57" s="27" t="s">
        <v>116</v>
      </c>
      <c r="AS57" s="27" t="s">
        <v>116</v>
      </c>
      <c r="AT57" s="27" t="s">
        <v>116</v>
      </c>
      <c r="AU57" s="27" t="s">
        <v>116</v>
      </c>
    </row>
    <row r="58" spans="1:47" x14ac:dyDescent="0.3">
      <c r="A58" s="35">
        <v>36335</v>
      </c>
      <c r="B58" s="13">
        <v>114233</v>
      </c>
      <c r="C58" s="13">
        <v>646.20000000000005</v>
      </c>
      <c r="D58" s="13">
        <v>0.41360000000000002</v>
      </c>
      <c r="E58" s="13">
        <v>7.42</v>
      </c>
      <c r="F58" s="13">
        <v>8.07</v>
      </c>
      <c r="G58" s="13">
        <v>21.09</v>
      </c>
      <c r="H58" s="27">
        <v>0.56999999999999995</v>
      </c>
      <c r="I58" s="27" t="s">
        <v>115</v>
      </c>
      <c r="J58" s="27" t="s">
        <v>115</v>
      </c>
      <c r="K58" s="27" t="s">
        <v>115</v>
      </c>
      <c r="L58" s="27" t="s">
        <v>115</v>
      </c>
      <c r="M58" s="27" t="s">
        <v>115</v>
      </c>
      <c r="N58" s="27">
        <v>2.5</v>
      </c>
      <c r="O58" s="27" t="s">
        <v>115</v>
      </c>
      <c r="P58" s="27">
        <v>43.7</v>
      </c>
      <c r="Q58" s="27">
        <v>35.700000000000003</v>
      </c>
      <c r="R58" s="27" t="s">
        <v>116</v>
      </c>
      <c r="S58" s="27">
        <v>308</v>
      </c>
      <c r="T58" s="27">
        <v>1.3</v>
      </c>
      <c r="U58" s="27">
        <v>75.099999999999994</v>
      </c>
      <c r="V58" s="27" t="s">
        <v>115</v>
      </c>
      <c r="W58" s="27" t="s">
        <v>115</v>
      </c>
      <c r="X58" s="27">
        <v>3.27</v>
      </c>
      <c r="Y58" s="27" t="s">
        <v>115</v>
      </c>
      <c r="Z58" s="27">
        <v>13.2</v>
      </c>
      <c r="AA58" s="27" t="s">
        <v>116</v>
      </c>
      <c r="AB58" s="27" t="s">
        <v>115</v>
      </c>
      <c r="AC58" s="27" t="s">
        <v>115</v>
      </c>
      <c r="AD58" s="27" t="s">
        <v>116</v>
      </c>
      <c r="AL58" s="27" t="s">
        <v>116</v>
      </c>
      <c r="AM58" s="27" t="s">
        <v>116</v>
      </c>
      <c r="AN58" s="27" t="s">
        <v>116</v>
      </c>
      <c r="AO58" s="27" t="s">
        <v>116</v>
      </c>
      <c r="AP58" s="27" t="s">
        <v>116</v>
      </c>
      <c r="AQ58" s="27" t="s">
        <v>116</v>
      </c>
      <c r="AR58" s="27" t="s">
        <v>116</v>
      </c>
      <c r="AS58" s="27" t="s">
        <v>116</v>
      </c>
      <c r="AT58" s="27" t="s">
        <v>116</v>
      </c>
      <c r="AU58" s="27" t="s">
        <v>116</v>
      </c>
    </row>
    <row r="59" spans="1:47" x14ac:dyDescent="0.3">
      <c r="A59" s="35">
        <v>36349</v>
      </c>
      <c r="B59" s="13">
        <v>111402</v>
      </c>
      <c r="C59" s="13">
        <v>503</v>
      </c>
      <c r="D59" s="13">
        <v>0.32190000000000002</v>
      </c>
      <c r="E59" s="13">
        <v>6.78</v>
      </c>
      <c r="F59" s="13">
        <v>7.98</v>
      </c>
      <c r="G59" s="13">
        <v>21.79</v>
      </c>
      <c r="H59" s="27" t="s">
        <v>115</v>
      </c>
      <c r="I59" s="27" t="s">
        <v>115</v>
      </c>
      <c r="J59" s="27" t="s">
        <v>115</v>
      </c>
      <c r="K59" s="27" t="s">
        <v>115</v>
      </c>
      <c r="L59" s="27" t="s">
        <v>115</v>
      </c>
      <c r="M59" s="27" t="s">
        <v>115</v>
      </c>
      <c r="N59" s="27">
        <v>0.5</v>
      </c>
      <c r="O59" s="27">
        <v>0.8</v>
      </c>
      <c r="P59" s="27">
        <v>53.5</v>
      </c>
      <c r="Q59" s="27">
        <v>25.2</v>
      </c>
      <c r="R59" s="27" t="s">
        <v>116</v>
      </c>
      <c r="S59" s="27">
        <v>228</v>
      </c>
      <c r="T59" s="27">
        <v>2.61</v>
      </c>
      <c r="U59" s="27">
        <v>65.099999999999994</v>
      </c>
      <c r="V59" s="27" t="s">
        <v>115</v>
      </c>
      <c r="W59" s="27" t="s">
        <v>115</v>
      </c>
      <c r="X59" s="27" t="s">
        <v>115</v>
      </c>
      <c r="Y59" s="27" t="s">
        <v>115</v>
      </c>
      <c r="Z59" s="27" t="s">
        <v>115</v>
      </c>
      <c r="AA59" s="27" t="s">
        <v>116</v>
      </c>
      <c r="AB59" s="27" t="s">
        <v>115</v>
      </c>
      <c r="AC59" s="27" t="s">
        <v>115</v>
      </c>
      <c r="AD59" s="27" t="s">
        <v>116</v>
      </c>
      <c r="AL59" s="27" t="s">
        <v>116</v>
      </c>
      <c r="AM59" s="27" t="s">
        <v>116</v>
      </c>
      <c r="AN59" s="27" t="s">
        <v>116</v>
      </c>
      <c r="AO59" s="27" t="s">
        <v>116</v>
      </c>
      <c r="AP59" s="27" t="s">
        <v>116</v>
      </c>
      <c r="AQ59" s="27" t="s">
        <v>116</v>
      </c>
      <c r="AR59" s="27" t="s">
        <v>116</v>
      </c>
      <c r="AS59" s="27" t="s">
        <v>116</v>
      </c>
      <c r="AT59" s="27" t="s">
        <v>116</v>
      </c>
      <c r="AU59" s="27" t="s">
        <v>116</v>
      </c>
    </row>
    <row r="60" spans="1:47" x14ac:dyDescent="0.3">
      <c r="A60" s="35">
        <v>36363</v>
      </c>
      <c r="B60" s="13">
        <v>111835</v>
      </c>
      <c r="C60" s="13">
        <v>721.4</v>
      </c>
      <c r="D60" s="13">
        <v>0.4617</v>
      </c>
      <c r="E60" s="13">
        <v>3.58</v>
      </c>
      <c r="F60" s="13">
        <v>7.69</v>
      </c>
      <c r="G60" s="13">
        <v>26.14</v>
      </c>
      <c r="H60" s="27" t="s">
        <v>115</v>
      </c>
      <c r="I60" s="27" t="s">
        <v>115</v>
      </c>
      <c r="J60" s="27" t="s">
        <v>115</v>
      </c>
      <c r="K60" s="27" t="s">
        <v>115</v>
      </c>
      <c r="L60" s="27" t="s">
        <v>115</v>
      </c>
      <c r="M60" s="27" t="s">
        <v>115</v>
      </c>
      <c r="N60" s="27">
        <v>4.29</v>
      </c>
      <c r="O60" s="27" t="s">
        <v>115</v>
      </c>
      <c r="P60" s="27">
        <v>63</v>
      </c>
      <c r="Q60" s="27">
        <v>26</v>
      </c>
      <c r="R60" s="27" t="s">
        <v>116</v>
      </c>
      <c r="S60" s="27">
        <v>286.3</v>
      </c>
      <c r="T60" s="27">
        <v>3.38</v>
      </c>
      <c r="U60" s="27">
        <v>94.2</v>
      </c>
      <c r="V60" s="27" t="s">
        <v>115</v>
      </c>
      <c r="W60" s="27" t="s">
        <v>115</v>
      </c>
      <c r="X60" s="27" t="s">
        <v>115</v>
      </c>
      <c r="Y60" s="27" t="s">
        <v>115</v>
      </c>
      <c r="Z60" s="27" t="s">
        <v>115</v>
      </c>
      <c r="AA60" s="27" t="s">
        <v>116</v>
      </c>
      <c r="AB60" s="27" t="s">
        <v>115</v>
      </c>
      <c r="AC60" s="27" t="s">
        <v>115</v>
      </c>
      <c r="AD60" s="27" t="s">
        <v>116</v>
      </c>
      <c r="AL60" s="27" t="s">
        <v>116</v>
      </c>
      <c r="AM60" s="27" t="s">
        <v>116</v>
      </c>
      <c r="AN60" s="27" t="s">
        <v>116</v>
      </c>
      <c r="AO60" s="27" t="s">
        <v>116</v>
      </c>
      <c r="AP60" s="27" t="s">
        <v>116</v>
      </c>
      <c r="AQ60" s="27" t="s">
        <v>116</v>
      </c>
      <c r="AR60" s="27" t="s">
        <v>116</v>
      </c>
      <c r="AS60" s="27" t="s">
        <v>116</v>
      </c>
      <c r="AT60" s="27" t="s">
        <v>116</v>
      </c>
      <c r="AU60" s="27" t="s">
        <v>116</v>
      </c>
    </row>
    <row r="61" spans="1:47" x14ac:dyDescent="0.3">
      <c r="A61" s="35">
        <v>36377</v>
      </c>
      <c r="B61" s="13">
        <v>103403</v>
      </c>
      <c r="C61" s="13">
        <v>939.1</v>
      </c>
      <c r="D61" s="13">
        <v>0.60119999999999996</v>
      </c>
      <c r="E61" s="13">
        <v>2.2400000000000002</v>
      </c>
      <c r="F61" s="13">
        <v>7.67</v>
      </c>
      <c r="G61" s="13">
        <v>22.25</v>
      </c>
      <c r="H61" s="27" t="s">
        <v>115</v>
      </c>
      <c r="I61" s="27" t="s">
        <v>115</v>
      </c>
      <c r="J61" s="27" t="s">
        <v>115</v>
      </c>
      <c r="L61" s="27">
        <v>3.1</v>
      </c>
      <c r="M61" s="27" t="s">
        <v>115</v>
      </c>
      <c r="N61" s="27" t="s">
        <v>115</v>
      </c>
      <c r="O61" s="27" t="s">
        <v>115</v>
      </c>
      <c r="P61" s="27">
        <v>98.8</v>
      </c>
      <c r="Q61" s="27">
        <v>22</v>
      </c>
      <c r="R61" s="27" t="s">
        <v>116</v>
      </c>
      <c r="S61" s="27">
        <v>328.7</v>
      </c>
      <c r="T61" s="27">
        <v>4.51</v>
      </c>
      <c r="U61" s="27">
        <v>101.7</v>
      </c>
      <c r="V61" s="27" t="s">
        <v>115</v>
      </c>
      <c r="W61" s="27">
        <v>4.2</v>
      </c>
      <c r="X61" s="27">
        <v>3.62</v>
      </c>
      <c r="Y61" s="27" t="s">
        <v>115</v>
      </c>
      <c r="Z61" s="27">
        <v>35.5</v>
      </c>
      <c r="AA61" s="27" t="s">
        <v>116</v>
      </c>
      <c r="AB61" s="27" t="s">
        <v>115</v>
      </c>
      <c r="AC61" s="27" t="s">
        <v>115</v>
      </c>
      <c r="AD61" s="27" t="s">
        <v>116</v>
      </c>
      <c r="AL61" s="27" t="s">
        <v>116</v>
      </c>
      <c r="AM61" s="27" t="s">
        <v>116</v>
      </c>
      <c r="AN61" s="27" t="s">
        <v>116</v>
      </c>
      <c r="AO61" s="27" t="s">
        <v>116</v>
      </c>
      <c r="AP61" s="27" t="s">
        <v>116</v>
      </c>
      <c r="AQ61" s="27" t="s">
        <v>116</v>
      </c>
      <c r="AR61" s="27" t="s">
        <v>116</v>
      </c>
      <c r="AS61" s="27" t="s">
        <v>116</v>
      </c>
      <c r="AT61" s="27" t="s">
        <v>116</v>
      </c>
      <c r="AU61" s="27" t="s">
        <v>116</v>
      </c>
    </row>
    <row r="62" spans="1:47" x14ac:dyDescent="0.3">
      <c r="A62" s="35">
        <v>36391</v>
      </c>
      <c r="B62" s="13">
        <v>114914</v>
      </c>
      <c r="C62" s="13">
        <v>834.7</v>
      </c>
      <c r="D62" s="13">
        <v>0.53420000000000001</v>
      </c>
      <c r="E62" s="13">
        <v>4.9400000000000004</v>
      </c>
      <c r="F62" s="13">
        <v>7.87</v>
      </c>
      <c r="G62" s="13">
        <v>21.19</v>
      </c>
      <c r="H62" s="27" t="s">
        <v>115</v>
      </c>
      <c r="I62" s="27" t="s">
        <v>115</v>
      </c>
      <c r="J62" s="27" t="s">
        <v>115</v>
      </c>
      <c r="K62" s="27" t="s">
        <v>115</v>
      </c>
      <c r="L62" s="27" t="s">
        <v>115</v>
      </c>
      <c r="M62" s="27" t="s">
        <v>115</v>
      </c>
      <c r="N62" s="27" t="s">
        <v>115</v>
      </c>
      <c r="O62" s="27" t="s">
        <v>115</v>
      </c>
      <c r="P62" s="27">
        <v>81.8</v>
      </c>
      <c r="Q62" s="27">
        <v>20</v>
      </c>
      <c r="R62" s="27" t="s">
        <v>116</v>
      </c>
      <c r="S62" s="27">
        <v>280.8</v>
      </c>
      <c r="T62" s="27">
        <v>4.79</v>
      </c>
      <c r="U62" s="27">
        <v>102.3</v>
      </c>
      <c r="V62" s="27" t="s">
        <v>115</v>
      </c>
      <c r="W62" s="27" t="s">
        <v>115</v>
      </c>
      <c r="X62" s="27">
        <v>6.84</v>
      </c>
      <c r="Y62" s="27" t="s">
        <v>115</v>
      </c>
      <c r="Z62" s="27">
        <v>14</v>
      </c>
      <c r="AA62" s="27" t="s">
        <v>116</v>
      </c>
      <c r="AB62" s="27" t="s">
        <v>115</v>
      </c>
      <c r="AC62" s="27" t="s">
        <v>115</v>
      </c>
      <c r="AD62" s="27" t="s">
        <v>116</v>
      </c>
      <c r="AL62" s="27" t="s">
        <v>116</v>
      </c>
      <c r="AM62" s="27" t="s">
        <v>116</v>
      </c>
      <c r="AN62" s="27" t="s">
        <v>116</v>
      </c>
      <c r="AO62" s="27" t="s">
        <v>116</v>
      </c>
      <c r="AP62" s="27" t="s">
        <v>116</v>
      </c>
      <c r="AQ62" s="27" t="s">
        <v>116</v>
      </c>
      <c r="AR62" s="27" t="s">
        <v>116</v>
      </c>
      <c r="AS62" s="27" t="s">
        <v>116</v>
      </c>
      <c r="AT62" s="27" t="s">
        <v>116</v>
      </c>
      <c r="AU62" s="27" t="s">
        <v>116</v>
      </c>
    </row>
    <row r="63" spans="1:47" x14ac:dyDescent="0.3">
      <c r="A63" s="35">
        <v>36405</v>
      </c>
      <c r="B63" s="13">
        <v>105316</v>
      </c>
      <c r="C63" s="13">
        <v>806.1</v>
      </c>
      <c r="D63" s="13">
        <v>0.51590000000000003</v>
      </c>
      <c r="E63" s="13">
        <v>5.68</v>
      </c>
      <c r="F63" s="13">
        <v>7.87</v>
      </c>
      <c r="G63" s="13">
        <v>19.600000000000001</v>
      </c>
      <c r="H63" s="27" t="s">
        <v>115</v>
      </c>
      <c r="I63" s="27" t="s">
        <v>115</v>
      </c>
      <c r="J63" s="27" t="s">
        <v>115</v>
      </c>
      <c r="K63" s="27" t="s">
        <v>115</v>
      </c>
      <c r="L63" s="27" t="s">
        <v>115</v>
      </c>
      <c r="M63" s="27" t="s">
        <v>115</v>
      </c>
      <c r="N63" s="27" t="s">
        <v>115</v>
      </c>
      <c r="O63" s="27" t="s">
        <v>115</v>
      </c>
      <c r="P63" s="27">
        <v>103.2</v>
      </c>
      <c r="Q63" s="27">
        <v>19.3</v>
      </c>
      <c r="R63" s="27" t="s">
        <v>116</v>
      </c>
      <c r="S63" s="27">
        <v>272.89999999999998</v>
      </c>
      <c r="T63" s="27">
        <v>19.600000000000001</v>
      </c>
      <c r="U63" s="27">
        <v>197.3</v>
      </c>
      <c r="V63" s="27" t="s">
        <v>115</v>
      </c>
      <c r="W63" s="27">
        <v>8.6</v>
      </c>
      <c r="X63" s="27">
        <v>26.1</v>
      </c>
      <c r="Y63" s="27" t="s">
        <v>115</v>
      </c>
      <c r="Z63" s="27">
        <v>24.6</v>
      </c>
      <c r="AA63" s="27" t="s">
        <v>116</v>
      </c>
      <c r="AB63" s="27" t="s">
        <v>115</v>
      </c>
      <c r="AC63" s="27" t="s">
        <v>115</v>
      </c>
      <c r="AD63" s="27" t="s">
        <v>116</v>
      </c>
      <c r="AL63" s="27" t="s">
        <v>116</v>
      </c>
      <c r="AM63" s="27" t="s">
        <v>116</v>
      </c>
      <c r="AN63" s="27" t="s">
        <v>116</v>
      </c>
      <c r="AO63" s="27" t="s">
        <v>116</v>
      </c>
      <c r="AP63" s="27" t="s">
        <v>116</v>
      </c>
      <c r="AQ63" s="27" t="s">
        <v>116</v>
      </c>
      <c r="AR63" s="27" t="s">
        <v>116</v>
      </c>
      <c r="AS63" s="27" t="s">
        <v>116</v>
      </c>
      <c r="AT63" s="27" t="s">
        <v>116</v>
      </c>
      <c r="AU63" s="27" t="s">
        <v>116</v>
      </c>
    </row>
    <row r="64" spans="1:47" x14ac:dyDescent="0.3">
      <c r="A64" s="35">
        <v>36419</v>
      </c>
      <c r="C64" s="27">
        <v>0</v>
      </c>
      <c r="D64" s="27">
        <v>0</v>
      </c>
      <c r="F64" s="148" t="s">
        <v>290</v>
      </c>
    </row>
    <row r="65" spans="1:47" x14ac:dyDescent="0.3">
      <c r="A65" s="35">
        <v>36433</v>
      </c>
      <c r="B65" s="13"/>
      <c r="C65" s="27">
        <v>0</v>
      </c>
      <c r="D65" s="27">
        <v>0</v>
      </c>
      <c r="F65" s="148" t="s">
        <v>290</v>
      </c>
      <c r="G65" s="13"/>
    </row>
    <row r="66" spans="1:47" x14ac:dyDescent="0.3">
      <c r="A66" s="35">
        <v>36447</v>
      </c>
      <c r="B66" s="13">
        <v>113741</v>
      </c>
      <c r="C66" s="13">
        <v>823.6</v>
      </c>
      <c r="D66" s="13">
        <v>0.52690000000000003</v>
      </c>
      <c r="E66" s="13">
        <v>4.49</v>
      </c>
      <c r="F66" s="13">
        <v>7.38</v>
      </c>
      <c r="G66" s="13">
        <v>11.99</v>
      </c>
      <c r="H66" s="27" t="s">
        <v>115</v>
      </c>
      <c r="I66" s="27" t="s">
        <v>115</v>
      </c>
      <c r="J66" s="27" t="s">
        <v>115</v>
      </c>
      <c r="K66" s="27" t="s">
        <v>115</v>
      </c>
      <c r="L66" s="27" t="s">
        <v>115</v>
      </c>
      <c r="M66" s="27" t="s">
        <v>115</v>
      </c>
      <c r="N66" s="27" t="s">
        <v>115</v>
      </c>
      <c r="O66" s="27" t="s">
        <v>115</v>
      </c>
      <c r="P66" s="27">
        <v>67.8</v>
      </c>
      <c r="Q66" s="27">
        <v>58.6</v>
      </c>
      <c r="R66" s="27" t="s">
        <v>116</v>
      </c>
      <c r="S66" s="27">
        <v>236.8</v>
      </c>
      <c r="T66" s="27">
        <v>8.3000000000000007</v>
      </c>
      <c r="U66" s="27">
        <v>79.3</v>
      </c>
      <c r="V66" s="27" t="s">
        <v>115</v>
      </c>
      <c r="W66" s="27">
        <v>4.5999999999999996</v>
      </c>
      <c r="X66" s="27" t="s">
        <v>115</v>
      </c>
      <c r="Y66" s="27" t="s">
        <v>115</v>
      </c>
      <c r="Z66" s="27" t="s">
        <v>115</v>
      </c>
      <c r="AA66" s="27" t="s">
        <v>116</v>
      </c>
      <c r="AB66" s="27" t="s">
        <v>115</v>
      </c>
      <c r="AC66" s="27" t="s">
        <v>115</v>
      </c>
      <c r="AD66" s="27" t="s">
        <v>116</v>
      </c>
      <c r="AL66" s="27" t="s">
        <v>116</v>
      </c>
      <c r="AM66" s="27" t="s">
        <v>116</v>
      </c>
      <c r="AN66" s="27" t="s">
        <v>116</v>
      </c>
      <c r="AO66" s="27" t="s">
        <v>116</v>
      </c>
      <c r="AP66" s="27" t="s">
        <v>116</v>
      </c>
      <c r="AQ66" s="27" t="s">
        <v>116</v>
      </c>
      <c r="AR66" s="27" t="s">
        <v>116</v>
      </c>
      <c r="AS66" s="27" t="s">
        <v>116</v>
      </c>
      <c r="AT66" s="27" t="s">
        <v>116</v>
      </c>
      <c r="AU66" s="27" t="s">
        <v>116</v>
      </c>
    </row>
    <row r="67" spans="1:47" x14ac:dyDescent="0.3">
      <c r="A67" s="35">
        <v>36461</v>
      </c>
      <c r="B67" s="13">
        <v>110222</v>
      </c>
      <c r="C67" s="13">
        <v>760.1</v>
      </c>
      <c r="D67" s="13">
        <v>0.48630000000000001</v>
      </c>
      <c r="E67" s="13">
        <v>4.2699999999999996</v>
      </c>
      <c r="F67" s="13">
        <v>7.5</v>
      </c>
      <c r="G67" s="13">
        <v>9.48</v>
      </c>
      <c r="H67" s="27" t="s">
        <v>115</v>
      </c>
      <c r="I67" s="27" t="s">
        <v>115</v>
      </c>
      <c r="J67" s="27" t="s">
        <v>115</v>
      </c>
      <c r="K67" s="27" t="s">
        <v>115</v>
      </c>
      <c r="L67" s="27" t="s">
        <v>115</v>
      </c>
      <c r="M67" s="27" t="s">
        <v>115</v>
      </c>
      <c r="N67" s="27" t="s">
        <v>115</v>
      </c>
      <c r="O67" s="27" t="s">
        <v>115</v>
      </c>
      <c r="P67" s="27">
        <v>57.5</v>
      </c>
      <c r="Q67" s="27">
        <v>50.2</v>
      </c>
      <c r="R67" s="27" t="s">
        <v>116</v>
      </c>
      <c r="S67" s="27">
        <v>327</v>
      </c>
      <c r="T67" s="27" t="s">
        <v>115</v>
      </c>
      <c r="U67" s="27">
        <v>98.4</v>
      </c>
      <c r="V67" s="27" t="s">
        <v>115</v>
      </c>
      <c r="W67" s="27">
        <v>9.5</v>
      </c>
      <c r="X67" s="27" t="s">
        <v>115</v>
      </c>
      <c r="Y67" s="27" t="s">
        <v>115</v>
      </c>
      <c r="Z67" s="27" t="s">
        <v>115</v>
      </c>
      <c r="AA67" s="27" t="s">
        <v>116</v>
      </c>
      <c r="AB67" s="27" t="s">
        <v>115</v>
      </c>
      <c r="AC67" s="27" t="s">
        <v>115</v>
      </c>
      <c r="AD67" s="27" t="s">
        <v>116</v>
      </c>
      <c r="AL67" s="27" t="s">
        <v>116</v>
      </c>
      <c r="AM67" s="27" t="s">
        <v>116</v>
      </c>
      <c r="AN67" s="27" t="s">
        <v>116</v>
      </c>
      <c r="AO67" s="27" t="s">
        <v>116</v>
      </c>
      <c r="AP67" s="27" t="s">
        <v>116</v>
      </c>
      <c r="AQ67" s="27" t="s">
        <v>116</v>
      </c>
      <c r="AR67" s="27" t="s">
        <v>116</v>
      </c>
      <c r="AS67" s="27" t="s">
        <v>116</v>
      </c>
      <c r="AT67" s="27" t="s">
        <v>116</v>
      </c>
      <c r="AU67" s="27" t="s">
        <v>116</v>
      </c>
    </row>
    <row r="68" spans="1:47" x14ac:dyDescent="0.3">
      <c r="A68" s="35">
        <v>36615</v>
      </c>
      <c r="B68" s="13">
        <v>111125</v>
      </c>
      <c r="C68" s="13">
        <v>926.2</v>
      </c>
      <c r="D68" s="13">
        <v>0.59279999999999999</v>
      </c>
      <c r="E68" s="13">
        <v>11.87</v>
      </c>
      <c r="F68" s="13">
        <v>8.06</v>
      </c>
      <c r="G68" s="13">
        <v>7.96</v>
      </c>
      <c r="H68" s="27" t="s">
        <v>115</v>
      </c>
      <c r="I68" s="27" t="s">
        <v>115</v>
      </c>
      <c r="J68" s="27" t="s">
        <v>115</v>
      </c>
      <c r="K68" s="27" t="s">
        <v>115</v>
      </c>
      <c r="L68" s="27" t="s">
        <v>115</v>
      </c>
      <c r="M68" s="27" t="s">
        <v>115</v>
      </c>
      <c r="N68" s="27">
        <v>3.4</v>
      </c>
      <c r="O68" s="27" t="s">
        <v>115</v>
      </c>
      <c r="P68" s="27">
        <v>107.4</v>
      </c>
      <c r="Q68" s="27">
        <v>82.2</v>
      </c>
      <c r="R68" s="27" t="s">
        <v>116</v>
      </c>
      <c r="S68" s="27">
        <v>360.7</v>
      </c>
      <c r="T68" s="27">
        <v>11.2</v>
      </c>
      <c r="U68" s="27">
        <v>67.5</v>
      </c>
      <c r="V68" s="27" t="s">
        <v>115</v>
      </c>
      <c r="W68" s="27">
        <v>16.329999999999998</v>
      </c>
      <c r="X68" s="27" t="s">
        <v>115</v>
      </c>
      <c r="Y68" s="27">
        <v>1</v>
      </c>
      <c r="Z68" s="27">
        <v>18.5</v>
      </c>
      <c r="AA68" s="27" t="s">
        <v>116</v>
      </c>
      <c r="AB68" s="27" t="s">
        <v>115</v>
      </c>
      <c r="AC68" s="27" t="s">
        <v>115</v>
      </c>
      <c r="AD68" s="27" t="s">
        <v>116</v>
      </c>
      <c r="AL68" s="27" t="s">
        <v>116</v>
      </c>
      <c r="AM68" s="27" t="s">
        <v>116</v>
      </c>
      <c r="AN68" s="27" t="s">
        <v>116</v>
      </c>
      <c r="AO68" s="27" t="s">
        <v>116</v>
      </c>
      <c r="AP68" s="27" t="s">
        <v>116</v>
      </c>
      <c r="AQ68" s="27" t="s">
        <v>116</v>
      </c>
      <c r="AR68" s="27" t="s">
        <v>116</v>
      </c>
      <c r="AS68" s="27" t="s">
        <v>116</v>
      </c>
      <c r="AT68" s="27" t="s">
        <v>116</v>
      </c>
      <c r="AU68" s="27" t="s">
        <v>116</v>
      </c>
    </row>
    <row r="69" spans="1:47" x14ac:dyDescent="0.3">
      <c r="A69" s="35">
        <v>36622</v>
      </c>
      <c r="B69" s="13">
        <v>102747</v>
      </c>
      <c r="C69" s="13">
        <v>843.5</v>
      </c>
      <c r="D69" s="13">
        <v>0.53980000000000006</v>
      </c>
      <c r="E69" s="13">
        <v>10.55</v>
      </c>
      <c r="F69" s="13">
        <v>8.11</v>
      </c>
      <c r="G69" s="13">
        <v>9.5500000000000007</v>
      </c>
      <c r="H69" s="27" t="s">
        <v>115</v>
      </c>
      <c r="I69" s="27" t="s">
        <v>115</v>
      </c>
      <c r="J69" s="27" t="s">
        <v>115</v>
      </c>
      <c r="K69" s="27" t="s">
        <v>115</v>
      </c>
      <c r="L69" s="27" t="s">
        <v>115</v>
      </c>
      <c r="M69" s="27" t="s">
        <v>115</v>
      </c>
      <c r="N69" s="27">
        <v>1.7</v>
      </c>
      <c r="O69" s="27" t="s">
        <v>115</v>
      </c>
      <c r="P69" s="27">
        <v>115.6</v>
      </c>
      <c r="Q69" s="27">
        <v>86.9</v>
      </c>
      <c r="R69" s="27" t="s">
        <v>115</v>
      </c>
      <c r="S69" s="27">
        <v>366.1</v>
      </c>
      <c r="T69" s="27" t="s">
        <v>115</v>
      </c>
      <c r="U69" s="27">
        <v>76.7</v>
      </c>
      <c r="V69" s="27" t="s">
        <v>115</v>
      </c>
      <c r="W69" s="27">
        <v>6.4</v>
      </c>
      <c r="X69" s="27" t="s">
        <v>115</v>
      </c>
      <c r="Y69" s="27" t="s">
        <v>115</v>
      </c>
      <c r="Z69" s="27">
        <v>17.8</v>
      </c>
      <c r="AA69" s="27" t="s">
        <v>116</v>
      </c>
      <c r="AB69" s="27" t="s">
        <v>115</v>
      </c>
      <c r="AC69" s="27" t="s">
        <v>115</v>
      </c>
      <c r="AD69" s="27" t="s">
        <v>116</v>
      </c>
      <c r="AL69" s="27" t="s">
        <v>116</v>
      </c>
      <c r="AM69" s="27" t="s">
        <v>116</v>
      </c>
      <c r="AN69" s="27" t="s">
        <v>116</v>
      </c>
      <c r="AO69" s="27" t="s">
        <v>116</v>
      </c>
      <c r="AP69" s="27" t="s">
        <v>116</v>
      </c>
      <c r="AQ69" s="27" t="s">
        <v>116</v>
      </c>
      <c r="AR69" s="27" t="s">
        <v>116</v>
      </c>
      <c r="AS69" s="27" t="s">
        <v>116</v>
      </c>
      <c r="AT69" s="27" t="s">
        <v>116</v>
      </c>
      <c r="AU69" s="27" t="s">
        <v>116</v>
      </c>
    </row>
    <row r="70" spans="1:47" x14ac:dyDescent="0.3">
      <c r="A70" s="35">
        <v>36629</v>
      </c>
      <c r="B70" s="13">
        <v>112656</v>
      </c>
      <c r="C70" s="13">
        <v>833.5</v>
      </c>
      <c r="D70" s="13">
        <v>0.53339999999999999</v>
      </c>
      <c r="E70" s="13">
        <v>13.78</v>
      </c>
      <c r="F70" s="13">
        <v>8.06</v>
      </c>
      <c r="G70" s="13">
        <v>9.1300000000000008</v>
      </c>
      <c r="H70" s="27" t="s">
        <v>115</v>
      </c>
      <c r="I70" s="27" t="s">
        <v>115</v>
      </c>
      <c r="J70" s="27" t="s">
        <v>115</v>
      </c>
      <c r="K70" s="27" t="s">
        <v>115</v>
      </c>
      <c r="L70" s="27" t="s">
        <v>115</v>
      </c>
      <c r="M70" s="27" t="s">
        <v>115</v>
      </c>
      <c r="N70" s="27">
        <v>4.5999999999999996</v>
      </c>
      <c r="O70" s="27" t="s">
        <v>115</v>
      </c>
      <c r="P70" s="27">
        <v>97.4</v>
      </c>
      <c r="Q70" s="27">
        <v>71</v>
      </c>
      <c r="R70" s="27" t="s">
        <v>115</v>
      </c>
      <c r="S70" s="27">
        <v>342.4</v>
      </c>
      <c r="T70" s="27" t="s">
        <v>115</v>
      </c>
      <c r="U70" s="27">
        <v>74</v>
      </c>
      <c r="V70" s="27" t="s">
        <v>115</v>
      </c>
      <c r="W70" s="27">
        <v>7.8</v>
      </c>
      <c r="X70" s="27" t="s">
        <v>115</v>
      </c>
      <c r="Y70" s="27" t="s">
        <v>115</v>
      </c>
      <c r="Z70" s="27">
        <v>19.600000000000001</v>
      </c>
      <c r="AA70" s="27" t="s">
        <v>116</v>
      </c>
      <c r="AB70" s="27" t="s">
        <v>115</v>
      </c>
      <c r="AC70" s="27" t="s">
        <v>115</v>
      </c>
      <c r="AD70" s="27" t="s">
        <v>116</v>
      </c>
      <c r="AL70" s="27" t="s">
        <v>116</v>
      </c>
      <c r="AM70" s="27" t="s">
        <v>116</v>
      </c>
      <c r="AN70" s="27" t="s">
        <v>116</v>
      </c>
      <c r="AO70" s="27" t="s">
        <v>116</v>
      </c>
      <c r="AP70" s="27" t="s">
        <v>116</v>
      </c>
      <c r="AQ70" s="27" t="s">
        <v>116</v>
      </c>
      <c r="AR70" s="27" t="s">
        <v>116</v>
      </c>
      <c r="AS70" s="27" t="s">
        <v>116</v>
      </c>
      <c r="AT70" s="27" t="s">
        <v>116</v>
      </c>
      <c r="AU70" s="27" t="s">
        <v>116</v>
      </c>
    </row>
    <row r="71" spans="1:47" x14ac:dyDescent="0.3">
      <c r="A71" s="35">
        <v>36636</v>
      </c>
      <c r="B71" s="13">
        <v>110752</v>
      </c>
      <c r="C71" s="13">
        <v>823.4</v>
      </c>
      <c r="D71" s="13">
        <v>0.52699999999999991</v>
      </c>
      <c r="E71" s="13">
        <v>10.92</v>
      </c>
      <c r="F71" s="13">
        <v>8.02</v>
      </c>
      <c r="G71" s="13">
        <v>15.65</v>
      </c>
      <c r="H71" s="27" t="s">
        <v>115</v>
      </c>
      <c r="I71" s="27" t="s">
        <v>115</v>
      </c>
      <c r="J71" s="27" t="s">
        <v>115</v>
      </c>
      <c r="K71" s="27" t="s">
        <v>115</v>
      </c>
      <c r="L71" s="27" t="s">
        <v>115</v>
      </c>
      <c r="M71" s="27" t="s">
        <v>115</v>
      </c>
      <c r="N71" s="27">
        <v>1.9</v>
      </c>
      <c r="O71" s="27" t="s">
        <v>115</v>
      </c>
      <c r="P71" s="27">
        <v>98.5</v>
      </c>
      <c r="Q71" s="27">
        <v>70.7</v>
      </c>
      <c r="R71" s="27" t="s">
        <v>116</v>
      </c>
      <c r="S71" s="27">
        <v>326.5</v>
      </c>
      <c r="T71" s="27" t="s">
        <v>115</v>
      </c>
      <c r="U71" s="27">
        <v>68.7</v>
      </c>
      <c r="V71" s="27" t="s">
        <v>115</v>
      </c>
      <c r="W71" s="27">
        <v>15.2</v>
      </c>
      <c r="X71" s="27">
        <v>3</v>
      </c>
      <c r="Y71" s="27" t="s">
        <v>115</v>
      </c>
      <c r="Z71" s="27">
        <v>18</v>
      </c>
      <c r="AA71" s="27" t="s">
        <v>116</v>
      </c>
      <c r="AB71" s="27" t="s">
        <v>115</v>
      </c>
      <c r="AC71" s="27" t="s">
        <v>115</v>
      </c>
      <c r="AD71" s="27" t="s">
        <v>116</v>
      </c>
      <c r="AL71" s="27" t="s">
        <v>116</v>
      </c>
      <c r="AM71" s="27" t="s">
        <v>116</v>
      </c>
      <c r="AN71" s="27" t="s">
        <v>116</v>
      </c>
      <c r="AO71" s="27" t="s">
        <v>116</v>
      </c>
      <c r="AP71" s="27" t="s">
        <v>116</v>
      </c>
      <c r="AQ71" s="27" t="s">
        <v>116</v>
      </c>
      <c r="AR71" s="27" t="s">
        <v>116</v>
      </c>
      <c r="AS71" s="27" t="s">
        <v>116</v>
      </c>
      <c r="AT71" s="27" t="s">
        <v>116</v>
      </c>
      <c r="AU71" s="27" t="s">
        <v>116</v>
      </c>
    </row>
    <row r="72" spans="1:47" x14ac:dyDescent="0.3">
      <c r="A72" s="35">
        <v>36643</v>
      </c>
      <c r="B72" s="13">
        <v>102931</v>
      </c>
      <c r="C72" s="13">
        <v>664.6</v>
      </c>
      <c r="D72" s="13">
        <v>0.42530000000000001</v>
      </c>
      <c r="E72" s="13">
        <v>10.4</v>
      </c>
      <c r="F72" s="13">
        <v>7.92</v>
      </c>
      <c r="G72" s="13">
        <v>11.93</v>
      </c>
      <c r="H72" s="27">
        <v>0.75</v>
      </c>
      <c r="I72" s="27" t="s">
        <v>115</v>
      </c>
      <c r="J72" s="27" t="s">
        <v>115</v>
      </c>
      <c r="K72" s="27" t="s">
        <v>115</v>
      </c>
      <c r="L72" s="27" t="s">
        <v>115</v>
      </c>
      <c r="M72" s="27" t="s">
        <v>115</v>
      </c>
      <c r="N72" s="27">
        <v>3.6</v>
      </c>
      <c r="O72" s="27" t="s">
        <v>115</v>
      </c>
      <c r="P72" s="27">
        <v>94.5</v>
      </c>
      <c r="Q72" s="27">
        <v>71.099999999999994</v>
      </c>
      <c r="R72" s="27" t="s">
        <v>115</v>
      </c>
      <c r="S72" s="27">
        <v>320</v>
      </c>
      <c r="T72" s="27" t="s">
        <v>115</v>
      </c>
      <c r="U72" s="27">
        <v>75</v>
      </c>
      <c r="V72" s="27" t="s">
        <v>115</v>
      </c>
      <c r="W72" s="27">
        <v>12.8</v>
      </c>
      <c r="X72" s="27" t="s">
        <v>115</v>
      </c>
      <c r="Y72" s="27" t="s">
        <v>115</v>
      </c>
      <c r="Z72" s="27">
        <v>23.2</v>
      </c>
      <c r="AA72" s="27" t="s">
        <v>116</v>
      </c>
      <c r="AB72" s="27" t="s">
        <v>115</v>
      </c>
      <c r="AC72" s="27" t="s">
        <v>115</v>
      </c>
      <c r="AD72" s="27" t="s">
        <v>116</v>
      </c>
      <c r="AL72" s="27" t="s">
        <v>116</v>
      </c>
      <c r="AM72" s="27" t="s">
        <v>116</v>
      </c>
      <c r="AN72" s="27" t="s">
        <v>116</v>
      </c>
      <c r="AO72" s="27" t="s">
        <v>116</v>
      </c>
      <c r="AP72" s="27" t="s">
        <v>116</v>
      </c>
      <c r="AQ72" s="27" t="s">
        <v>116</v>
      </c>
      <c r="AR72" s="27" t="s">
        <v>116</v>
      </c>
      <c r="AS72" s="27" t="s">
        <v>116</v>
      </c>
      <c r="AT72" s="27" t="s">
        <v>116</v>
      </c>
      <c r="AU72" s="27" t="s">
        <v>116</v>
      </c>
    </row>
    <row r="73" spans="1:47" x14ac:dyDescent="0.3">
      <c r="A73" s="35">
        <v>36650</v>
      </c>
      <c r="B73" s="13">
        <v>110245</v>
      </c>
      <c r="C73" s="13">
        <v>795</v>
      </c>
      <c r="D73" s="13">
        <v>0.50900000000000001</v>
      </c>
      <c r="E73" s="13">
        <v>10.93</v>
      </c>
      <c r="F73" s="13">
        <v>8.08</v>
      </c>
      <c r="G73" s="13">
        <v>17.93</v>
      </c>
      <c r="H73" s="27">
        <v>0.5</v>
      </c>
      <c r="I73" s="27" t="s">
        <v>115</v>
      </c>
      <c r="J73" s="27" t="s">
        <v>115</v>
      </c>
      <c r="K73" s="27" t="s">
        <v>115</v>
      </c>
      <c r="L73" s="27" t="s">
        <v>115</v>
      </c>
      <c r="M73" s="27" t="s">
        <v>115</v>
      </c>
      <c r="N73" s="27">
        <v>1.5</v>
      </c>
      <c r="O73" s="27" t="s">
        <v>115</v>
      </c>
      <c r="P73" s="27">
        <v>93.2</v>
      </c>
      <c r="Q73" s="27">
        <v>70.2</v>
      </c>
      <c r="R73" s="27" t="s">
        <v>116</v>
      </c>
      <c r="S73" s="27">
        <v>375.8</v>
      </c>
      <c r="T73" s="27" t="s">
        <v>115</v>
      </c>
      <c r="U73" s="27">
        <v>52.5</v>
      </c>
      <c r="V73" s="27" t="s">
        <v>115</v>
      </c>
      <c r="W73" s="27">
        <v>7.8</v>
      </c>
      <c r="X73" s="27" t="s">
        <v>115</v>
      </c>
      <c r="Y73" s="27" t="s">
        <v>115</v>
      </c>
      <c r="Z73" s="27">
        <v>15.5</v>
      </c>
      <c r="AA73" s="27" t="s">
        <v>116</v>
      </c>
      <c r="AB73" s="27" t="s">
        <v>115</v>
      </c>
      <c r="AC73" s="27" t="s">
        <v>115</v>
      </c>
      <c r="AD73" s="27" t="s">
        <v>116</v>
      </c>
      <c r="AL73" s="27" t="s">
        <v>116</v>
      </c>
      <c r="AM73" s="27" t="s">
        <v>116</v>
      </c>
      <c r="AN73" s="27" t="s">
        <v>116</v>
      </c>
      <c r="AO73" s="27" t="s">
        <v>116</v>
      </c>
      <c r="AP73" s="27" t="s">
        <v>116</v>
      </c>
      <c r="AQ73" s="27" t="s">
        <v>116</v>
      </c>
      <c r="AR73" s="27" t="s">
        <v>116</v>
      </c>
      <c r="AS73" s="27" t="s">
        <v>116</v>
      </c>
      <c r="AT73" s="27" t="s">
        <v>116</v>
      </c>
      <c r="AU73" s="27" t="s">
        <v>116</v>
      </c>
    </row>
    <row r="74" spans="1:47" x14ac:dyDescent="0.3">
      <c r="A74" s="35">
        <v>36657</v>
      </c>
      <c r="B74" s="13">
        <v>104434</v>
      </c>
      <c r="C74" s="13">
        <v>697.9</v>
      </c>
      <c r="D74" s="13">
        <v>0.4466</v>
      </c>
      <c r="E74" s="13">
        <v>9.48</v>
      </c>
      <c r="F74" s="13">
        <v>7.86</v>
      </c>
      <c r="G74" s="13">
        <v>17.39</v>
      </c>
      <c r="H74" s="27">
        <v>1.4</v>
      </c>
      <c r="I74" s="27" t="s">
        <v>115</v>
      </c>
      <c r="J74" s="27" t="s">
        <v>115</v>
      </c>
      <c r="K74" s="27" t="s">
        <v>115</v>
      </c>
      <c r="L74" s="27" t="s">
        <v>115</v>
      </c>
      <c r="M74" s="27" t="s">
        <v>115</v>
      </c>
      <c r="N74" s="27">
        <v>1.8</v>
      </c>
      <c r="O74" s="27" t="s">
        <v>115</v>
      </c>
      <c r="P74" s="27">
        <v>75.099999999999994</v>
      </c>
      <c r="Q74" s="27">
        <v>52.8</v>
      </c>
      <c r="R74" s="27" t="s">
        <v>115</v>
      </c>
      <c r="S74" s="27">
        <v>279.7</v>
      </c>
      <c r="T74" s="27" t="s">
        <v>115</v>
      </c>
      <c r="U74" s="27">
        <v>65.099999999999994</v>
      </c>
      <c r="V74" s="27" t="s">
        <v>115</v>
      </c>
      <c r="W74" s="27">
        <v>5.7</v>
      </c>
      <c r="X74" s="27" t="s">
        <v>115</v>
      </c>
      <c r="Y74" s="27" t="s">
        <v>115</v>
      </c>
      <c r="Z74" s="27" t="s">
        <v>115</v>
      </c>
      <c r="AA74" s="27" t="s">
        <v>116</v>
      </c>
      <c r="AB74" s="27" t="s">
        <v>115</v>
      </c>
      <c r="AC74" s="27" t="s">
        <v>115</v>
      </c>
      <c r="AD74" s="27" t="s">
        <v>116</v>
      </c>
      <c r="AL74" s="27" t="s">
        <v>116</v>
      </c>
      <c r="AM74" s="27" t="s">
        <v>116</v>
      </c>
      <c r="AN74" s="27" t="s">
        <v>116</v>
      </c>
      <c r="AO74" s="27" t="s">
        <v>116</v>
      </c>
      <c r="AP74" s="27" t="s">
        <v>116</v>
      </c>
      <c r="AQ74" s="27" t="s">
        <v>116</v>
      </c>
      <c r="AR74" s="27" t="s">
        <v>116</v>
      </c>
      <c r="AS74" s="27" t="s">
        <v>116</v>
      </c>
      <c r="AT74" s="27" t="s">
        <v>116</v>
      </c>
      <c r="AU74" s="27" t="s">
        <v>116</v>
      </c>
    </row>
    <row r="75" spans="1:47" x14ac:dyDescent="0.3">
      <c r="A75" s="35">
        <v>36664</v>
      </c>
      <c r="B75" s="13">
        <v>103809</v>
      </c>
      <c r="C75" s="13">
        <v>776.3</v>
      </c>
      <c r="D75" s="13">
        <v>0.49680000000000002</v>
      </c>
      <c r="E75" s="13">
        <v>10.52</v>
      </c>
      <c r="F75" s="13">
        <v>7.84</v>
      </c>
      <c r="G75" s="13">
        <v>17.12</v>
      </c>
      <c r="H75" s="27">
        <v>1</v>
      </c>
      <c r="I75" s="27" t="s">
        <v>115</v>
      </c>
      <c r="J75" s="27" t="s">
        <v>115</v>
      </c>
      <c r="K75" s="27" t="s">
        <v>115</v>
      </c>
      <c r="L75" s="27" t="s">
        <v>115</v>
      </c>
      <c r="M75" s="27" t="s">
        <v>115</v>
      </c>
      <c r="N75" s="27">
        <v>7.2</v>
      </c>
      <c r="O75" s="27" t="s">
        <v>115</v>
      </c>
      <c r="P75" s="27">
        <v>76.2</v>
      </c>
      <c r="Q75" s="27">
        <v>53.3</v>
      </c>
      <c r="R75" s="27" t="s">
        <v>116</v>
      </c>
      <c r="S75" s="27">
        <v>329.7</v>
      </c>
      <c r="T75" s="27" t="s">
        <v>115</v>
      </c>
      <c r="U75" s="27">
        <v>77.8</v>
      </c>
      <c r="V75" s="27" t="s">
        <v>115</v>
      </c>
      <c r="W75" s="27">
        <v>7</v>
      </c>
      <c r="X75" s="27" t="s">
        <v>115</v>
      </c>
      <c r="Y75" s="27" t="s">
        <v>115</v>
      </c>
      <c r="Z75" s="27">
        <v>13</v>
      </c>
      <c r="AA75" s="27" t="s">
        <v>116</v>
      </c>
      <c r="AB75" s="27" t="s">
        <v>115</v>
      </c>
      <c r="AC75" s="27" t="s">
        <v>115</v>
      </c>
      <c r="AD75" s="27" t="s">
        <v>116</v>
      </c>
      <c r="AL75" s="27" t="s">
        <v>116</v>
      </c>
      <c r="AM75" s="27" t="s">
        <v>116</v>
      </c>
      <c r="AN75" s="27" t="s">
        <v>116</v>
      </c>
      <c r="AO75" s="27" t="s">
        <v>116</v>
      </c>
      <c r="AP75" s="27" t="s">
        <v>116</v>
      </c>
      <c r="AQ75" s="27" t="s">
        <v>116</v>
      </c>
      <c r="AR75" s="27" t="s">
        <v>116</v>
      </c>
      <c r="AS75" s="27" t="s">
        <v>116</v>
      </c>
      <c r="AT75" s="27" t="s">
        <v>116</v>
      </c>
      <c r="AU75" s="27" t="s">
        <v>116</v>
      </c>
    </row>
    <row r="76" spans="1:47" x14ac:dyDescent="0.3">
      <c r="A76" s="35">
        <v>36671</v>
      </c>
      <c r="B76" s="13">
        <v>110005</v>
      </c>
      <c r="C76" s="13">
        <v>785.4</v>
      </c>
      <c r="D76" s="13">
        <v>0.50270000000000004</v>
      </c>
      <c r="E76" s="13">
        <v>8.74</v>
      </c>
      <c r="F76" s="13">
        <v>7.6</v>
      </c>
      <c r="G76" s="13">
        <v>17.28</v>
      </c>
      <c r="H76" s="27" t="s">
        <v>115</v>
      </c>
      <c r="I76" s="27" t="s">
        <v>115</v>
      </c>
      <c r="J76" s="27" t="s">
        <v>115</v>
      </c>
      <c r="K76" s="27" t="s">
        <v>115</v>
      </c>
      <c r="L76" s="27" t="s">
        <v>115</v>
      </c>
      <c r="M76" s="27" t="s">
        <v>115</v>
      </c>
      <c r="N76" s="27">
        <v>3.2</v>
      </c>
      <c r="O76" s="27" t="s">
        <v>115</v>
      </c>
      <c r="P76" s="27">
        <v>74.8</v>
      </c>
      <c r="Q76" s="27">
        <v>58</v>
      </c>
      <c r="R76" s="27" t="s">
        <v>115</v>
      </c>
      <c r="S76" s="27">
        <v>317.3</v>
      </c>
      <c r="T76" s="27" t="s">
        <v>115</v>
      </c>
      <c r="U76" s="27">
        <v>70.400000000000006</v>
      </c>
      <c r="V76" s="27" t="s">
        <v>115</v>
      </c>
      <c r="W76" s="27">
        <v>15.6</v>
      </c>
      <c r="X76" s="27" t="s">
        <v>115</v>
      </c>
      <c r="Y76" s="27" t="s">
        <v>115</v>
      </c>
      <c r="Z76" s="27">
        <v>29.9</v>
      </c>
      <c r="AA76" s="27" t="s">
        <v>116</v>
      </c>
      <c r="AB76" s="27" t="s">
        <v>115</v>
      </c>
      <c r="AC76" s="27" t="s">
        <v>115</v>
      </c>
      <c r="AD76" s="27" t="s">
        <v>116</v>
      </c>
      <c r="AL76" s="27" t="s">
        <v>116</v>
      </c>
      <c r="AM76" s="27" t="s">
        <v>116</v>
      </c>
      <c r="AN76" s="27" t="s">
        <v>116</v>
      </c>
      <c r="AO76" s="27" t="s">
        <v>116</v>
      </c>
      <c r="AP76" s="27" t="s">
        <v>116</v>
      </c>
      <c r="AQ76" s="27" t="s">
        <v>116</v>
      </c>
      <c r="AR76" s="27" t="s">
        <v>116</v>
      </c>
      <c r="AS76" s="27" t="s">
        <v>116</v>
      </c>
      <c r="AT76" s="27" t="s">
        <v>116</v>
      </c>
      <c r="AU76" s="27" t="s">
        <v>116</v>
      </c>
    </row>
    <row r="77" spans="1:47" x14ac:dyDescent="0.3">
      <c r="A77" s="35">
        <v>36678</v>
      </c>
      <c r="B77" s="13">
        <v>104525</v>
      </c>
      <c r="C77" s="13">
        <v>719.6</v>
      </c>
      <c r="D77" s="13">
        <v>0.46059999999999995</v>
      </c>
      <c r="E77" s="13">
        <v>8.26</v>
      </c>
      <c r="F77" s="13">
        <v>7.72</v>
      </c>
      <c r="G77" s="13">
        <v>19.37</v>
      </c>
      <c r="H77" s="27">
        <v>1.5</v>
      </c>
      <c r="I77" s="27" t="s">
        <v>115</v>
      </c>
      <c r="J77" s="27" t="s">
        <v>115</v>
      </c>
      <c r="K77" s="27" t="s">
        <v>115</v>
      </c>
      <c r="L77" s="27" t="s">
        <v>115</v>
      </c>
      <c r="M77" s="27" t="s">
        <v>115</v>
      </c>
      <c r="N77" s="27">
        <v>9.3000000000000007</v>
      </c>
      <c r="O77" s="27" t="s">
        <v>115</v>
      </c>
      <c r="P77" s="27">
        <v>62.6</v>
      </c>
      <c r="Q77" s="27">
        <v>47.7</v>
      </c>
      <c r="R77" s="27" t="s">
        <v>115</v>
      </c>
      <c r="S77" s="27">
        <v>324.2</v>
      </c>
      <c r="T77" s="27" t="s">
        <v>115</v>
      </c>
      <c r="U77" s="27">
        <v>85.8</v>
      </c>
      <c r="V77" s="27" t="s">
        <v>115</v>
      </c>
      <c r="W77" s="27">
        <v>14.4</v>
      </c>
      <c r="X77" s="27" t="s">
        <v>115</v>
      </c>
      <c r="Y77" s="27" t="s">
        <v>115</v>
      </c>
      <c r="Z77" s="27">
        <v>26.3</v>
      </c>
      <c r="AA77" s="27" t="s">
        <v>116</v>
      </c>
      <c r="AB77" s="27" t="s">
        <v>115</v>
      </c>
      <c r="AC77" s="27" t="s">
        <v>115</v>
      </c>
      <c r="AD77" s="27" t="s">
        <v>116</v>
      </c>
      <c r="AL77" s="27" t="s">
        <v>116</v>
      </c>
      <c r="AM77" s="27" t="s">
        <v>116</v>
      </c>
      <c r="AN77" s="27" t="s">
        <v>116</v>
      </c>
      <c r="AO77" s="27" t="s">
        <v>116</v>
      </c>
      <c r="AP77" s="27" t="s">
        <v>116</v>
      </c>
      <c r="AQ77" s="27" t="s">
        <v>116</v>
      </c>
      <c r="AR77" s="27" t="s">
        <v>116</v>
      </c>
      <c r="AS77" s="27" t="s">
        <v>116</v>
      </c>
      <c r="AT77" s="27" t="s">
        <v>116</v>
      </c>
      <c r="AU77" s="27" t="s">
        <v>116</v>
      </c>
    </row>
    <row r="78" spans="1:47" x14ac:dyDescent="0.3">
      <c r="A78" s="35">
        <v>36685</v>
      </c>
      <c r="B78" s="13">
        <v>110107</v>
      </c>
      <c r="C78" s="13">
        <v>793.8</v>
      </c>
      <c r="D78" s="13">
        <v>0.50800000000000001</v>
      </c>
      <c r="E78" s="13">
        <v>8.73</v>
      </c>
      <c r="F78" s="13">
        <v>7.54</v>
      </c>
      <c r="G78" s="13">
        <v>17.11</v>
      </c>
      <c r="H78" s="27" t="s">
        <v>115</v>
      </c>
      <c r="I78" s="27" t="s">
        <v>115</v>
      </c>
      <c r="J78" s="27" t="s">
        <v>115</v>
      </c>
      <c r="K78" s="27" t="s">
        <v>115</v>
      </c>
      <c r="L78" s="27" t="s">
        <v>115</v>
      </c>
      <c r="M78" s="27" t="s">
        <v>115</v>
      </c>
      <c r="N78" s="27">
        <v>3.5</v>
      </c>
      <c r="O78" s="27" t="s">
        <v>115</v>
      </c>
      <c r="P78" s="27">
        <v>68.5</v>
      </c>
      <c r="Q78" s="27">
        <v>53.4</v>
      </c>
      <c r="R78" s="27" t="s">
        <v>115</v>
      </c>
      <c r="S78" s="27">
        <v>317.3</v>
      </c>
      <c r="T78" s="27" t="s">
        <v>115</v>
      </c>
      <c r="U78" s="27">
        <v>81.5</v>
      </c>
      <c r="V78" s="27" t="s">
        <v>115</v>
      </c>
      <c r="W78" s="27">
        <v>7.3</v>
      </c>
      <c r="X78" s="27" t="s">
        <v>115</v>
      </c>
      <c r="Y78" s="27" t="s">
        <v>115</v>
      </c>
      <c r="Z78" s="27" t="s">
        <v>115</v>
      </c>
      <c r="AA78" s="27" t="s">
        <v>116</v>
      </c>
      <c r="AB78" s="27" t="s">
        <v>115</v>
      </c>
      <c r="AC78" s="27" t="s">
        <v>115</v>
      </c>
      <c r="AD78" s="27" t="s">
        <v>116</v>
      </c>
      <c r="AL78" s="27" t="s">
        <v>116</v>
      </c>
      <c r="AM78" s="27" t="s">
        <v>116</v>
      </c>
      <c r="AN78" s="27" t="s">
        <v>116</v>
      </c>
      <c r="AO78" s="27" t="s">
        <v>116</v>
      </c>
      <c r="AP78" s="27" t="s">
        <v>116</v>
      </c>
      <c r="AQ78" s="27" t="s">
        <v>116</v>
      </c>
      <c r="AR78" s="27" t="s">
        <v>116</v>
      </c>
      <c r="AS78" s="27" t="s">
        <v>116</v>
      </c>
      <c r="AT78" s="27" t="s">
        <v>116</v>
      </c>
      <c r="AU78" s="27" t="s">
        <v>116</v>
      </c>
    </row>
    <row r="79" spans="1:47" x14ac:dyDescent="0.3">
      <c r="A79" s="35">
        <v>36692</v>
      </c>
      <c r="B79" s="13">
        <v>105101</v>
      </c>
      <c r="C79" s="13">
        <v>713.1</v>
      </c>
      <c r="D79" s="13">
        <v>0.45640000000000003</v>
      </c>
      <c r="E79" s="13">
        <v>6.72</v>
      </c>
      <c r="F79" s="13">
        <v>7.6</v>
      </c>
      <c r="G79" s="13">
        <v>21.43</v>
      </c>
      <c r="H79" s="27">
        <v>0.5</v>
      </c>
      <c r="I79" s="27" t="s">
        <v>115</v>
      </c>
      <c r="J79" s="27" t="s">
        <v>115</v>
      </c>
      <c r="K79" s="27" t="s">
        <v>115</v>
      </c>
      <c r="L79" s="27" t="s">
        <v>115</v>
      </c>
      <c r="M79" s="27" t="s">
        <v>115</v>
      </c>
      <c r="N79" s="27">
        <v>1.4</v>
      </c>
      <c r="O79" s="27" t="s">
        <v>115</v>
      </c>
      <c r="P79" s="27">
        <v>64.45</v>
      </c>
      <c r="Q79" s="27">
        <v>50.25</v>
      </c>
      <c r="R79" s="27" t="s">
        <v>116</v>
      </c>
      <c r="S79" s="27">
        <v>305.10000000000002</v>
      </c>
      <c r="T79" s="27" t="s">
        <v>115</v>
      </c>
      <c r="U79" s="27">
        <v>72.400000000000006</v>
      </c>
      <c r="V79" s="27" t="s">
        <v>115</v>
      </c>
      <c r="W79" s="27">
        <v>6.5</v>
      </c>
      <c r="X79" s="27" t="s">
        <v>115</v>
      </c>
      <c r="Y79" s="27" t="s">
        <v>115</v>
      </c>
      <c r="Z79" s="27" t="s">
        <v>115</v>
      </c>
      <c r="AA79" s="27" t="s">
        <v>116</v>
      </c>
      <c r="AB79" s="27" t="s">
        <v>115</v>
      </c>
      <c r="AC79" s="27" t="s">
        <v>115</v>
      </c>
      <c r="AD79" s="27" t="s">
        <v>116</v>
      </c>
      <c r="AL79" s="27" t="s">
        <v>116</v>
      </c>
      <c r="AM79" s="27" t="s">
        <v>116</v>
      </c>
      <c r="AN79" s="27" t="s">
        <v>116</v>
      </c>
      <c r="AO79" s="27" t="s">
        <v>116</v>
      </c>
      <c r="AP79" s="27" t="s">
        <v>116</v>
      </c>
      <c r="AQ79" s="27" t="s">
        <v>116</v>
      </c>
      <c r="AR79" s="27" t="s">
        <v>116</v>
      </c>
      <c r="AS79" s="27" t="s">
        <v>116</v>
      </c>
      <c r="AT79" s="27" t="s">
        <v>116</v>
      </c>
      <c r="AU79" s="27" t="s">
        <v>116</v>
      </c>
    </row>
    <row r="80" spans="1:47" x14ac:dyDescent="0.3">
      <c r="A80" s="35">
        <v>36699</v>
      </c>
      <c r="B80" s="13">
        <v>111557</v>
      </c>
      <c r="C80" s="13">
        <v>624.1</v>
      </c>
      <c r="D80" s="13">
        <v>0.39940000000000003</v>
      </c>
      <c r="E80" s="13">
        <v>7.12</v>
      </c>
      <c r="F80" s="13">
        <v>7.53</v>
      </c>
      <c r="G80" s="13">
        <v>20.260000000000002</v>
      </c>
      <c r="H80" s="27" t="s">
        <v>115</v>
      </c>
      <c r="I80" s="27" t="s">
        <v>115</v>
      </c>
      <c r="J80" s="27" t="s">
        <v>115</v>
      </c>
      <c r="K80" s="27" t="s">
        <v>115</v>
      </c>
      <c r="L80" s="27" t="s">
        <v>115</v>
      </c>
      <c r="M80" s="27" t="s">
        <v>115</v>
      </c>
      <c r="N80" s="27">
        <v>10.75</v>
      </c>
      <c r="O80" s="27" t="s">
        <v>115</v>
      </c>
      <c r="P80" s="27">
        <v>44.45</v>
      </c>
      <c r="Q80" s="27">
        <v>33.1</v>
      </c>
      <c r="R80" s="27" t="s">
        <v>115</v>
      </c>
      <c r="S80" s="27">
        <v>257.7</v>
      </c>
      <c r="T80" s="27" t="s">
        <v>115</v>
      </c>
      <c r="U80" s="27">
        <v>74.2</v>
      </c>
      <c r="V80" s="27" t="s">
        <v>115</v>
      </c>
      <c r="W80" s="27">
        <v>5.7</v>
      </c>
      <c r="X80" s="27" t="s">
        <v>115</v>
      </c>
      <c r="Y80" s="27" t="s">
        <v>115</v>
      </c>
      <c r="Z80" s="27">
        <v>5.2</v>
      </c>
      <c r="AA80" s="27" t="s">
        <v>116</v>
      </c>
      <c r="AB80" s="27" t="s">
        <v>115</v>
      </c>
      <c r="AC80" s="27" t="s">
        <v>115</v>
      </c>
      <c r="AD80" s="27" t="s">
        <v>116</v>
      </c>
      <c r="AL80" s="27" t="s">
        <v>116</v>
      </c>
      <c r="AM80" s="27" t="s">
        <v>116</v>
      </c>
      <c r="AN80" s="27" t="s">
        <v>116</v>
      </c>
      <c r="AO80" s="27" t="s">
        <v>116</v>
      </c>
      <c r="AP80" s="27" t="s">
        <v>116</v>
      </c>
      <c r="AQ80" s="27" t="s">
        <v>116</v>
      </c>
      <c r="AR80" s="27" t="s">
        <v>116</v>
      </c>
      <c r="AS80" s="27" t="s">
        <v>116</v>
      </c>
      <c r="AT80" s="27" t="s">
        <v>116</v>
      </c>
      <c r="AU80" s="27" t="s">
        <v>116</v>
      </c>
    </row>
    <row r="81" spans="1:47" x14ac:dyDescent="0.3">
      <c r="A81" s="35">
        <v>36706</v>
      </c>
      <c r="B81" s="13">
        <v>105615</v>
      </c>
      <c r="C81" s="13">
        <v>801</v>
      </c>
      <c r="D81" s="13">
        <v>0.51300000000000001</v>
      </c>
      <c r="E81" s="13">
        <v>8.39</v>
      </c>
      <c r="F81" s="13">
        <v>7.6</v>
      </c>
      <c r="G81" s="13">
        <v>19.32</v>
      </c>
      <c r="H81" s="27" t="s">
        <v>115</v>
      </c>
      <c r="I81" s="27" t="s">
        <v>115</v>
      </c>
      <c r="J81" s="27" t="s">
        <v>115</v>
      </c>
      <c r="K81" s="27" t="s">
        <v>115</v>
      </c>
      <c r="L81" s="27" t="s">
        <v>115</v>
      </c>
      <c r="M81" s="27" t="s">
        <v>115</v>
      </c>
      <c r="N81" s="27">
        <v>7.8</v>
      </c>
      <c r="O81" s="27" t="s">
        <v>115</v>
      </c>
      <c r="P81" s="27">
        <v>61.5</v>
      </c>
      <c r="Q81" s="27">
        <v>43.7</v>
      </c>
      <c r="R81" s="27" t="s">
        <v>115</v>
      </c>
      <c r="S81" s="27">
        <v>332.5</v>
      </c>
      <c r="T81" s="27" t="s">
        <v>115</v>
      </c>
      <c r="U81" s="27">
        <v>85.6</v>
      </c>
      <c r="V81" s="27" t="s">
        <v>115</v>
      </c>
      <c r="W81" s="27">
        <v>7.6</v>
      </c>
      <c r="X81" s="27" t="s">
        <v>115</v>
      </c>
      <c r="Y81" s="27" t="s">
        <v>115</v>
      </c>
      <c r="Z81" s="27">
        <v>7.3</v>
      </c>
      <c r="AA81" s="27" t="s">
        <v>116</v>
      </c>
      <c r="AB81" s="27" t="s">
        <v>115</v>
      </c>
      <c r="AC81" s="27" t="s">
        <v>115</v>
      </c>
      <c r="AD81" s="27" t="s">
        <v>116</v>
      </c>
      <c r="AL81" s="27" t="s">
        <v>116</v>
      </c>
      <c r="AM81" s="27" t="s">
        <v>116</v>
      </c>
      <c r="AN81" s="27" t="s">
        <v>116</v>
      </c>
      <c r="AO81" s="27" t="s">
        <v>116</v>
      </c>
      <c r="AP81" s="27" t="s">
        <v>116</v>
      </c>
      <c r="AQ81" s="27" t="s">
        <v>116</v>
      </c>
      <c r="AR81" s="27" t="s">
        <v>116</v>
      </c>
      <c r="AS81" s="27" t="s">
        <v>116</v>
      </c>
      <c r="AT81" s="27" t="s">
        <v>116</v>
      </c>
      <c r="AU81" s="27" t="s">
        <v>116</v>
      </c>
    </row>
    <row r="82" spans="1:47" x14ac:dyDescent="0.3">
      <c r="A82" s="35">
        <v>36720</v>
      </c>
      <c r="B82" s="13">
        <v>110344</v>
      </c>
      <c r="C82" s="13">
        <v>841.1</v>
      </c>
      <c r="D82" s="13">
        <v>0.5383</v>
      </c>
      <c r="E82" s="13">
        <v>6.2</v>
      </c>
      <c r="F82" s="13">
        <v>7.78</v>
      </c>
      <c r="G82" s="13">
        <v>21.63</v>
      </c>
      <c r="H82" s="27" t="s">
        <v>115</v>
      </c>
      <c r="I82" s="27" t="s">
        <v>115</v>
      </c>
      <c r="J82" s="27" t="s">
        <v>115</v>
      </c>
      <c r="K82" s="27" t="s">
        <v>115</v>
      </c>
      <c r="L82" s="27" t="s">
        <v>115</v>
      </c>
      <c r="M82" s="27" t="s">
        <v>115</v>
      </c>
      <c r="N82" s="27">
        <v>1.02</v>
      </c>
      <c r="O82" s="27" t="s">
        <v>115</v>
      </c>
      <c r="P82" s="27">
        <v>61.2</v>
      </c>
      <c r="Q82" s="27">
        <v>42.2</v>
      </c>
      <c r="R82" s="27" t="s">
        <v>116</v>
      </c>
      <c r="S82" s="27">
        <v>310</v>
      </c>
      <c r="T82" s="27" t="s">
        <v>115</v>
      </c>
      <c r="U82" s="27">
        <v>79.8</v>
      </c>
      <c r="V82" s="27" t="s">
        <v>115</v>
      </c>
      <c r="W82" s="27">
        <v>10.9</v>
      </c>
      <c r="X82" s="27" t="s">
        <v>115</v>
      </c>
      <c r="Y82" s="27" t="s">
        <v>115</v>
      </c>
      <c r="Z82" s="27">
        <v>5.5</v>
      </c>
      <c r="AA82" s="27" t="s">
        <v>116</v>
      </c>
      <c r="AB82" s="27" t="s">
        <v>115</v>
      </c>
      <c r="AC82" s="27" t="s">
        <v>115</v>
      </c>
      <c r="AD82" s="27" t="s">
        <v>116</v>
      </c>
      <c r="AL82" s="27" t="s">
        <v>116</v>
      </c>
      <c r="AM82" s="27" t="s">
        <v>116</v>
      </c>
      <c r="AN82" s="27" t="s">
        <v>116</v>
      </c>
      <c r="AO82" s="27" t="s">
        <v>116</v>
      </c>
      <c r="AP82" s="27" t="s">
        <v>116</v>
      </c>
      <c r="AQ82" s="27" t="s">
        <v>116</v>
      </c>
      <c r="AR82" s="27" t="s">
        <v>116</v>
      </c>
      <c r="AS82" s="27" t="s">
        <v>116</v>
      </c>
      <c r="AT82" s="27" t="s">
        <v>116</v>
      </c>
      <c r="AU82" s="27" t="s">
        <v>116</v>
      </c>
    </row>
    <row r="83" spans="1:47" x14ac:dyDescent="0.3">
      <c r="A83" s="35">
        <v>36734</v>
      </c>
      <c r="B83" s="13">
        <v>105550</v>
      </c>
      <c r="C83" s="13">
        <v>864.2</v>
      </c>
      <c r="D83" s="13">
        <v>0.55309999999999993</v>
      </c>
      <c r="E83" s="13">
        <v>5.12</v>
      </c>
      <c r="F83" s="13">
        <v>7.53</v>
      </c>
      <c r="G83" s="13">
        <v>21.55</v>
      </c>
      <c r="H83" s="27" t="s">
        <v>115</v>
      </c>
      <c r="I83" s="27" t="s">
        <v>115</v>
      </c>
      <c r="J83" s="27" t="s">
        <v>115</v>
      </c>
      <c r="K83" s="27" t="s">
        <v>115</v>
      </c>
      <c r="L83" s="27" t="s">
        <v>115</v>
      </c>
      <c r="M83" s="27" t="s">
        <v>115</v>
      </c>
      <c r="N83" s="27" t="s">
        <v>115</v>
      </c>
      <c r="O83" s="27" t="s">
        <v>115</v>
      </c>
      <c r="P83" s="27">
        <v>84.3</v>
      </c>
      <c r="Q83" s="27">
        <v>36.799999999999997</v>
      </c>
      <c r="R83" s="27" t="s">
        <v>115</v>
      </c>
      <c r="S83" s="27">
        <v>389.8</v>
      </c>
      <c r="T83" s="27">
        <v>4.2</v>
      </c>
      <c r="U83" s="27">
        <v>101.6</v>
      </c>
      <c r="V83" s="27" t="s">
        <v>115</v>
      </c>
      <c r="W83" s="27">
        <v>15.4</v>
      </c>
      <c r="X83" s="27" t="s">
        <v>115</v>
      </c>
      <c r="Y83" s="27" t="s">
        <v>115</v>
      </c>
      <c r="Z83" s="27">
        <v>8.3000000000000007</v>
      </c>
      <c r="AA83" s="27" t="s">
        <v>116</v>
      </c>
      <c r="AB83" s="27" t="s">
        <v>115</v>
      </c>
      <c r="AC83" s="27" t="s">
        <v>115</v>
      </c>
      <c r="AD83" s="27" t="s">
        <v>116</v>
      </c>
      <c r="AL83" s="27" t="s">
        <v>116</v>
      </c>
      <c r="AM83" s="27" t="s">
        <v>116</v>
      </c>
      <c r="AN83" s="27" t="s">
        <v>116</v>
      </c>
      <c r="AO83" s="27" t="s">
        <v>116</v>
      </c>
      <c r="AP83" s="27" t="s">
        <v>116</v>
      </c>
      <c r="AQ83" s="27" t="s">
        <v>116</v>
      </c>
      <c r="AR83" s="27" t="s">
        <v>116</v>
      </c>
      <c r="AS83" s="27" t="s">
        <v>116</v>
      </c>
      <c r="AT83" s="27" t="s">
        <v>116</v>
      </c>
      <c r="AU83" s="27" t="s">
        <v>116</v>
      </c>
    </row>
    <row r="84" spans="1:47" x14ac:dyDescent="0.3">
      <c r="A84" s="35">
        <v>36748</v>
      </c>
      <c r="B84" s="13">
        <v>104759</v>
      </c>
      <c r="C84" s="13">
        <v>493</v>
      </c>
      <c r="D84" s="13">
        <v>0.31600000000000006</v>
      </c>
      <c r="E84" s="13">
        <v>7.16</v>
      </c>
      <c r="F84" s="13">
        <v>7.66</v>
      </c>
      <c r="G84" s="13">
        <v>21.57</v>
      </c>
      <c r="H84" s="27" t="s">
        <v>115</v>
      </c>
      <c r="I84" s="27" t="s">
        <v>115</v>
      </c>
      <c r="J84" s="27" t="s">
        <v>115</v>
      </c>
      <c r="K84" s="27" t="s">
        <v>115</v>
      </c>
      <c r="L84" s="27" t="s">
        <v>115</v>
      </c>
      <c r="M84" s="27" t="s">
        <v>115</v>
      </c>
      <c r="N84" s="27" t="s">
        <v>115</v>
      </c>
      <c r="O84" s="27" t="s">
        <v>115</v>
      </c>
      <c r="P84" s="27">
        <v>45.5</v>
      </c>
      <c r="Q84" s="27">
        <v>37.4</v>
      </c>
      <c r="R84" s="27" t="s">
        <v>116</v>
      </c>
      <c r="S84" s="27">
        <v>182.9</v>
      </c>
      <c r="T84" s="27" t="s">
        <v>115</v>
      </c>
      <c r="U84" s="27">
        <v>63.8</v>
      </c>
      <c r="V84" s="27" t="s">
        <v>115</v>
      </c>
      <c r="W84" s="27">
        <v>11.1</v>
      </c>
      <c r="X84" s="27" t="s">
        <v>115</v>
      </c>
      <c r="Y84" s="27" t="s">
        <v>115</v>
      </c>
      <c r="Z84" s="27" t="s">
        <v>115</v>
      </c>
      <c r="AA84" s="27" t="s">
        <v>116</v>
      </c>
      <c r="AB84" s="27" t="s">
        <v>115</v>
      </c>
      <c r="AC84" s="27" t="s">
        <v>115</v>
      </c>
      <c r="AD84" s="27" t="s">
        <v>116</v>
      </c>
      <c r="AL84" s="27" t="s">
        <v>116</v>
      </c>
      <c r="AM84" s="27" t="s">
        <v>116</v>
      </c>
      <c r="AN84" s="27" t="s">
        <v>116</v>
      </c>
      <c r="AO84" s="27" t="s">
        <v>116</v>
      </c>
      <c r="AP84" s="27" t="s">
        <v>116</v>
      </c>
      <c r="AQ84" s="27" t="s">
        <v>116</v>
      </c>
      <c r="AR84" s="27" t="s">
        <v>116</v>
      </c>
      <c r="AS84" s="27" t="s">
        <v>116</v>
      </c>
      <c r="AT84" s="27" t="s">
        <v>116</v>
      </c>
      <c r="AU84" s="27" t="s">
        <v>116</v>
      </c>
    </row>
    <row r="85" spans="1:47" x14ac:dyDescent="0.3">
      <c r="A85" s="35">
        <v>36762</v>
      </c>
      <c r="B85" s="13">
        <v>104838</v>
      </c>
      <c r="C85" s="13">
        <v>600</v>
      </c>
      <c r="D85" s="13">
        <v>0.38399999999999995</v>
      </c>
      <c r="E85" s="13">
        <v>6.8</v>
      </c>
      <c r="F85" s="13">
        <v>7.7</v>
      </c>
      <c r="G85" s="13">
        <v>20.97</v>
      </c>
      <c r="H85" s="27" t="s">
        <v>115</v>
      </c>
      <c r="I85" s="27" t="s">
        <v>115</v>
      </c>
      <c r="J85" s="27" t="s">
        <v>115</v>
      </c>
      <c r="K85" s="27" t="s">
        <v>115</v>
      </c>
      <c r="L85" s="27" t="s">
        <v>115</v>
      </c>
      <c r="M85" s="27" t="s">
        <v>115</v>
      </c>
      <c r="N85" s="27" t="s">
        <v>115</v>
      </c>
      <c r="O85" s="27" t="s">
        <v>115</v>
      </c>
      <c r="P85" s="27">
        <v>58.1</v>
      </c>
      <c r="Q85" s="27">
        <v>27.2</v>
      </c>
      <c r="R85" s="27" t="s">
        <v>116</v>
      </c>
      <c r="S85" s="27">
        <v>258.5</v>
      </c>
      <c r="T85" s="27" t="s">
        <v>115</v>
      </c>
      <c r="U85" s="27">
        <v>74.2</v>
      </c>
      <c r="V85" s="27" t="s">
        <v>115</v>
      </c>
      <c r="W85" s="27">
        <v>7.8</v>
      </c>
      <c r="X85" s="27" t="s">
        <v>115</v>
      </c>
      <c r="Y85" s="27" t="s">
        <v>115</v>
      </c>
      <c r="Z85" s="27">
        <v>11.3</v>
      </c>
      <c r="AA85" s="27" t="s">
        <v>116</v>
      </c>
      <c r="AB85" s="27" t="s">
        <v>115</v>
      </c>
      <c r="AC85" s="27" t="s">
        <v>115</v>
      </c>
      <c r="AD85" s="27" t="s">
        <v>116</v>
      </c>
      <c r="AL85" s="27" t="s">
        <v>116</v>
      </c>
      <c r="AM85" s="27" t="s">
        <v>116</v>
      </c>
      <c r="AN85" s="27" t="s">
        <v>116</v>
      </c>
      <c r="AO85" s="27" t="s">
        <v>116</v>
      </c>
      <c r="AP85" s="27" t="s">
        <v>116</v>
      </c>
      <c r="AQ85" s="27" t="s">
        <v>116</v>
      </c>
      <c r="AR85" s="27" t="s">
        <v>116</v>
      </c>
      <c r="AS85" s="27" t="s">
        <v>116</v>
      </c>
      <c r="AT85" s="27" t="s">
        <v>116</v>
      </c>
      <c r="AU85" s="27" t="s">
        <v>116</v>
      </c>
    </row>
    <row r="86" spans="1:47" x14ac:dyDescent="0.3">
      <c r="A86" s="35">
        <v>36776</v>
      </c>
      <c r="B86" s="13">
        <v>101255</v>
      </c>
      <c r="C86" s="13">
        <v>587</v>
      </c>
      <c r="D86" s="13">
        <v>0.375</v>
      </c>
      <c r="E86" s="13">
        <v>7.07</v>
      </c>
      <c r="F86" s="13">
        <v>7.58</v>
      </c>
      <c r="G86" s="13">
        <v>18.13</v>
      </c>
      <c r="H86" s="27" t="s">
        <v>115</v>
      </c>
      <c r="I86" s="27" t="s">
        <v>115</v>
      </c>
      <c r="J86" s="27" t="s">
        <v>115</v>
      </c>
      <c r="K86" s="27" t="s">
        <v>115</v>
      </c>
      <c r="L86" s="27" t="s">
        <v>115</v>
      </c>
      <c r="M86" s="27" t="s">
        <v>115</v>
      </c>
      <c r="N86" s="27" t="s">
        <v>115</v>
      </c>
      <c r="O86" s="27" t="s">
        <v>115</v>
      </c>
      <c r="P86" s="27">
        <v>50.4</v>
      </c>
      <c r="Q86" s="27">
        <v>25.7</v>
      </c>
      <c r="R86" s="27" t="s">
        <v>115</v>
      </c>
      <c r="S86" s="27">
        <v>233.5</v>
      </c>
      <c r="T86" s="27" t="s">
        <v>115</v>
      </c>
      <c r="U86" s="27">
        <v>72.900000000000006</v>
      </c>
      <c r="V86" s="27" t="s">
        <v>115</v>
      </c>
      <c r="W86" s="27">
        <v>7.7</v>
      </c>
      <c r="X86" s="27" t="s">
        <v>115</v>
      </c>
      <c r="Y86" s="27" t="s">
        <v>115</v>
      </c>
      <c r="Z86" s="27" t="s">
        <v>115</v>
      </c>
      <c r="AA86" s="27" t="s">
        <v>116</v>
      </c>
      <c r="AB86" s="27" t="s">
        <v>115</v>
      </c>
      <c r="AC86" s="27" t="s">
        <v>115</v>
      </c>
      <c r="AD86" s="27" t="s">
        <v>116</v>
      </c>
      <c r="AL86" s="27" t="s">
        <v>116</v>
      </c>
      <c r="AM86" s="27" t="s">
        <v>116</v>
      </c>
      <c r="AN86" s="27" t="s">
        <v>116</v>
      </c>
      <c r="AO86" s="27" t="s">
        <v>116</v>
      </c>
      <c r="AP86" s="27" t="s">
        <v>116</v>
      </c>
      <c r="AQ86" s="27" t="s">
        <v>116</v>
      </c>
      <c r="AR86" s="27" t="s">
        <v>116</v>
      </c>
      <c r="AS86" s="27" t="s">
        <v>116</v>
      </c>
      <c r="AT86" s="27" t="s">
        <v>116</v>
      </c>
      <c r="AU86" s="27" t="s">
        <v>116</v>
      </c>
    </row>
    <row r="87" spans="1:47" x14ac:dyDescent="0.3">
      <c r="A87" s="35">
        <v>36790</v>
      </c>
      <c r="B87" s="13">
        <v>104747</v>
      </c>
      <c r="C87" s="13">
        <v>654</v>
      </c>
      <c r="D87" s="13">
        <v>0.41899999999999998</v>
      </c>
      <c r="E87" s="13">
        <v>5.89</v>
      </c>
      <c r="F87" s="13">
        <v>7.55</v>
      </c>
      <c r="G87" s="13">
        <v>14.96</v>
      </c>
      <c r="H87" s="27" t="s">
        <v>115</v>
      </c>
      <c r="I87" s="27" t="s">
        <v>115</v>
      </c>
      <c r="J87" s="27" t="s">
        <v>115</v>
      </c>
      <c r="K87" s="27" t="s">
        <v>115</v>
      </c>
      <c r="L87" s="27" t="s">
        <v>115</v>
      </c>
      <c r="M87" s="27" t="s">
        <v>115</v>
      </c>
      <c r="N87" s="27" t="s">
        <v>115</v>
      </c>
      <c r="O87" s="27" t="s">
        <v>115</v>
      </c>
      <c r="P87" s="27">
        <v>59.4</v>
      </c>
      <c r="Q87" s="27">
        <v>26.5</v>
      </c>
      <c r="R87" s="27" t="s">
        <v>115</v>
      </c>
      <c r="S87" s="27">
        <v>279.10000000000002</v>
      </c>
      <c r="T87" s="27" t="s">
        <v>115</v>
      </c>
      <c r="U87" s="27">
        <v>80.5</v>
      </c>
      <c r="V87" s="27" t="s">
        <v>115</v>
      </c>
      <c r="W87" s="27">
        <v>5.0999999999999996</v>
      </c>
      <c r="X87" s="27" t="s">
        <v>115</v>
      </c>
      <c r="Y87" s="27" t="s">
        <v>115</v>
      </c>
      <c r="Z87" s="27" t="s">
        <v>115</v>
      </c>
      <c r="AA87" s="27" t="s">
        <v>116</v>
      </c>
      <c r="AB87" s="27" t="s">
        <v>115</v>
      </c>
      <c r="AC87" s="27" t="s">
        <v>115</v>
      </c>
      <c r="AD87" s="27" t="s">
        <v>116</v>
      </c>
      <c r="AL87" s="27" t="s">
        <v>116</v>
      </c>
      <c r="AM87" s="27" t="s">
        <v>116</v>
      </c>
      <c r="AN87" s="27" t="s">
        <v>116</v>
      </c>
      <c r="AO87" s="27" t="s">
        <v>116</v>
      </c>
      <c r="AP87" s="27" t="s">
        <v>116</v>
      </c>
      <c r="AQ87" s="27" t="s">
        <v>116</v>
      </c>
      <c r="AR87" s="27" t="s">
        <v>116</v>
      </c>
      <c r="AS87" s="27" t="s">
        <v>116</v>
      </c>
      <c r="AT87" s="27" t="s">
        <v>116</v>
      </c>
      <c r="AU87" s="27" t="s">
        <v>116</v>
      </c>
    </row>
    <row r="88" spans="1:47" x14ac:dyDescent="0.3">
      <c r="A88" s="35">
        <v>36804</v>
      </c>
      <c r="B88" s="13">
        <v>104709</v>
      </c>
      <c r="C88" s="13">
        <v>462.5</v>
      </c>
      <c r="D88" s="13">
        <v>0.29600000000000004</v>
      </c>
      <c r="E88" s="13">
        <v>8.15</v>
      </c>
      <c r="F88" s="13">
        <v>7.79</v>
      </c>
      <c r="G88" s="13">
        <v>16.12</v>
      </c>
      <c r="H88" s="27" t="s">
        <v>115</v>
      </c>
      <c r="I88" s="27" t="s">
        <v>115</v>
      </c>
      <c r="J88" s="27" t="s">
        <v>115</v>
      </c>
      <c r="K88" s="27" t="s">
        <v>115</v>
      </c>
      <c r="L88" s="27" t="s">
        <v>115</v>
      </c>
      <c r="M88" s="27" t="s">
        <v>115</v>
      </c>
      <c r="N88" s="27">
        <v>0.8</v>
      </c>
      <c r="O88" s="27" t="s">
        <v>115</v>
      </c>
      <c r="P88" s="27">
        <v>51.1</v>
      </c>
      <c r="Q88" s="27">
        <v>22.9</v>
      </c>
      <c r="R88" s="27" t="s">
        <v>115</v>
      </c>
      <c r="S88" s="27">
        <v>189.3</v>
      </c>
      <c r="T88" s="27" t="s">
        <v>115</v>
      </c>
      <c r="U88" s="27">
        <v>68.7</v>
      </c>
      <c r="V88" s="27" t="s">
        <v>115</v>
      </c>
      <c r="W88" s="27">
        <v>17.8</v>
      </c>
      <c r="X88" s="27" t="s">
        <v>115</v>
      </c>
      <c r="Y88" s="27" t="s">
        <v>115</v>
      </c>
      <c r="Z88" s="27" t="s">
        <v>115</v>
      </c>
      <c r="AA88" s="27" t="s">
        <v>116</v>
      </c>
      <c r="AB88" s="27" t="s">
        <v>115</v>
      </c>
      <c r="AC88" s="27">
        <v>11</v>
      </c>
      <c r="AD88" s="27" t="s">
        <v>116</v>
      </c>
      <c r="AL88" s="27" t="s">
        <v>116</v>
      </c>
      <c r="AM88" s="27" t="s">
        <v>116</v>
      </c>
      <c r="AN88" s="27" t="s">
        <v>116</v>
      </c>
      <c r="AO88" s="27" t="s">
        <v>116</v>
      </c>
      <c r="AP88" s="27" t="s">
        <v>116</v>
      </c>
      <c r="AQ88" s="27" t="s">
        <v>116</v>
      </c>
      <c r="AR88" s="27" t="s">
        <v>116</v>
      </c>
      <c r="AS88" s="27" t="s">
        <v>116</v>
      </c>
      <c r="AT88" s="27" t="s">
        <v>116</v>
      </c>
      <c r="AU88" s="27" t="s">
        <v>116</v>
      </c>
    </row>
    <row r="89" spans="1:47" x14ac:dyDescent="0.3">
      <c r="A89" s="35">
        <v>36818</v>
      </c>
      <c r="B89" s="13">
        <v>100826</v>
      </c>
      <c r="C89" s="13">
        <v>805.5</v>
      </c>
      <c r="D89" s="13">
        <v>0.51549999999999996</v>
      </c>
      <c r="E89" s="13">
        <v>5.76</v>
      </c>
      <c r="F89" s="13">
        <v>7.55</v>
      </c>
      <c r="G89" s="13">
        <v>11.55</v>
      </c>
      <c r="H89" s="27" t="s">
        <v>115</v>
      </c>
      <c r="I89" s="27" t="s">
        <v>115</v>
      </c>
      <c r="J89" s="27" t="s">
        <v>115</v>
      </c>
      <c r="K89" s="27" t="s">
        <v>115</v>
      </c>
      <c r="L89" s="27" t="s">
        <v>115</v>
      </c>
      <c r="M89" s="27" t="s">
        <v>115</v>
      </c>
      <c r="N89" s="27">
        <v>1.1299999999999999</v>
      </c>
      <c r="O89" s="27" t="s">
        <v>115</v>
      </c>
      <c r="P89" s="27">
        <v>62.7</v>
      </c>
      <c r="Q89" s="27">
        <v>40.5</v>
      </c>
      <c r="R89" s="27" t="s">
        <v>116</v>
      </c>
      <c r="S89" s="27">
        <v>351</v>
      </c>
      <c r="T89" s="27" t="s">
        <v>115</v>
      </c>
      <c r="U89" s="27">
        <v>92.6</v>
      </c>
      <c r="V89" s="27" t="s">
        <v>115</v>
      </c>
      <c r="W89" s="27">
        <v>33.700000000000003</v>
      </c>
      <c r="X89" s="27" t="s">
        <v>115</v>
      </c>
      <c r="Y89" s="27" t="s">
        <v>115</v>
      </c>
      <c r="Z89" s="27" t="s">
        <v>115</v>
      </c>
      <c r="AA89" s="27" t="s">
        <v>116</v>
      </c>
      <c r="AB89" s="27" t="s">
        <v>115</v>
      </c>
      <c r="AC89" s="27" t="s">
        <v>115</v>
      </c>
      <c r="AD89" s="27" t="s">
        <v>116</v>
      </c>
      <c r="AL89" s="27" t="s">
        <v>116</v>
      </c>
      <c r="AM89" s="27" t="s">
        <v>116</v>
      </c>
      <c r="AN89" s="27" t="s">
        <v>116</v>
      </c>
      <c r="AO89" s="27" t="s">
        <v>116</v>
      </c>
      <c r="AP89" s="27" t="s">
        <v>116</v>
      </c>
      <c r="AQ89" s="27" t="s">
        <v>116</v>
      </c>
      <c r="AR89" s="27" t="s">
        <v>116</v>
      </c>
      <c r="AS89" s="27" t="s">
        <v>116</v>
      </c>
      <c r="AT89" s="27" t="s">
        <v>116</v>
      </c>
      <c r="AU89" s="27" t="s">
        <v>116</v>
      </c>
    </row>
    <row r="90" spans="1:47" x14ac:dyDescent="0.3">
      <c r="A90" s="35">
        <v>36979</v>
      </c>
      <c r="B90" s="13">
        <v>111711</v>
      </c>
      <c r="C90" s="13">
        <v>834.5</v>
      </c>
      <c r="D90" s="13">
        <v>0.53410000000000002</v>
      </c>
      <c r="E90" s="13">
        <v>11.77</v>
      </c>
      <c r="F90" s="13">
        <v>8.0399999999999991</v>
      </c>
      <c r="G90" s="13">
        <v>5.84</v>
      </c>
      <c r="H90" s="27" t="s">
        <v>115</v>
      </c>
      <c r="I90" s="27" t="s">
        <v>115</v>
      </c>
      <c r="J90" s="27" t="s">
        <v>115</v>
      </c>
      <c r="K90" s="27" t="s">
        <v>115</v>
      </c>
      <c r="L90" s="27" t="s">
        <v>115</v>
      </c>
      <c r="M90" s="27" t="s">
        <v>115</v>
      </c>
      <c r="N90" s="27">
        <v>4.7</v>
      </c>
      <c r="O90" s="27" t="s">
        <v>115</v>
      </c>
      <c r="P90" s="27">
        <v>70.900000000000006</v>
      </c>
      <c r="Q90" s="27">
        <v>54.8</v>
      </c>
      <c r="R90" s="27" t="s">
        <v>115</v>
      </c>
      <c r="S90" s="27">
        <v>343.4</v>
      </c>
      <c r="T90" s="27" t="s">
        <v>115</v>
      </c>
      <c r="U90" s="27">
        <v>91.9</v>
      </c>
      <c r="V90" s="27" t="s">
        <v>115</v>
      </c>
      <c r="W90" s="27">
        <v>33.9</v>
      </c>
      <c r="X90" s="27" t="s">
        <v>115</v>
      </c>
      <c r="Y90" s="27" t="s">
        <v>115</v>
      </c>
      <c r="Z90" s="27">
        <v>20.100000000000001</v>
      </c>
      <c r="AA90" s="27" t="s">
        <v>116</v>
      </c>
      <c r="AB90" s="27" t="s">
        <v>115</v>
      </c>
      <c r="AC90" s="27" t="s">
        <v>115</v>
      </c>
      <c r="AD90" s="27" t="s">
        <v>116</v>
      </c>
      <c r="AL90" s="27" t="s">
        <v>116</v>
      </c>
      <c r="AM90" s="27" t="s">
        <v>116</v>
      </c>
      <c r="AN90" s="27" t="s">
        <v>116</v>
      </c>
      <c r="AO90" s="27" t="s">
        <v>116</v>
      </c>
      <c r="AP90" s="27" t="s">
        <v>116</v>
      </c>
      <c r="AQ90" s="27" t="s">
        <v>116</v>
      </c>
      <c r="AR90" s="27" t="s">
        <v>116</v>
      </c>
      <c r="AS90" s="27" t="s">
        <v>116</v>
      </c>
      <c r="AT90" s="27" t="s">
        <v>116</v>
      </c>
      <c r="AU90" s="27" t="s">
        <v>116</v>
      </c>
    </row>
    <row r="91" spans="1:47" x14ac:dyDescent="0.3">
      <c r="A91" s="35">
        <v>36986</v>
      </c>
      <c r="B91" s="13">
        <v>102902</v>
      </c>
      <c r="C91" s="13">
        <v>803.5</v>
      </c>
      <c r="D91" s="13">
        <v>0.51419999999999999</v>
      </c>
      <c r="E91" s="13">
        <v>10.29</v>
      </c>
      <c r="F91" s="13">
        <v>7.96</v>
      </c>
      <c r="G91" s="13">
        <v>9.58</v>
      </c>
      <c r="H91" s="27" t="s">
        <v>115</v>
      </c>
      <c r="I91" s="27" t="s">
        <v>115</v>
      </c>
      <c r="J91" s="27" t="s">
        <v>115</v>
      </c>
      <c r="K91" s="27" t="s">
        <v>115</v>
      </c>
      <c r="L91" s="27" t="s">
        <v>115</v>
      </c>
      <c r="M91" s="27" t="s">
        <v>115</v>
      </c>
      <c r="N91" s="27">
        <v>3.4</v>
      </c>
      <c r="O91" s="27" t="s">
        <v>115</v>
      </c>
      <c r="P91" s="27">
        <v>77.2</v>
      </c>
      <c r="Q91" s="27">
        <v>56.1</v>
      </c>
      <c r="R91" s="27" t="s">
        <v>115</v>
      </c>
      <c r="S91" s="27">
        <v>331.5</v>
      </c>
      <c r="T91" s="27" t="s">
        <v>115</v>
      </c>
      <c r="U91" s="27">
        <v>65.099999999999994</v>
      </c>
      <c r="V91" s="27" t="s">
        <v>115</v>
      </c>
      <c r="W91" s="27">
        <v>14.4</v>
      </c>
      <c r="X91" s="27" t="s">
        <v>115</v>
      </c>
      <c r="Y91" s="27" t="s">
        <v>115</v>
      </c>
      <c r="Z91" s="27">
        <v>25.9</v>
      </c>
      <c r="AA91" s="27" t="s">
        <v>116</v>
      </c>
      <c r="AB91" s="27" t="s">
        <v>115</v>
      </c>
      <c r="AC91" s="27" t="s">
        <v>115</v>
      </c>
      <c r="AD91" s="27" t="s">
        <v>116</v>
      </c>
      <c r="AL91" s="27" t="s">
        <v>116</v>
      </c>
      <c r="AM91" s="27" t="s">
        <v>116</v>
      </c>
      <c r="AN91" s="27" t="s">
        <v>116</v>
      </c>
      <c r="AO91" s="27" t="s">
        <v>116</v>
      </c>
      <c r="AP91" s="27" t="s">
        <v>116</v>
      </c>
      <c r="AQ91" s="27" t="s">
        <v>116</v>
      </c>
      <c r="AR91" s="27" t="s">
        <v>116</v>
      </c>
      <c r="AS91" s="27" t="s">
        <v>116</v>
      </c>
      <c r="AT91" s="27" t="s">
        <v>116</v>
      </c>
      <c r="AU91" s="27" t="s">
        <v>116</v>
      </c>
    </row>
    <row r="92" spans="1:47" x14ac:dyDescent="0.3">
      <c r="A92" s="35">
        <v>36993</v>
      </c>
      <c r="B92" s="13">
        <v>100047</v>
      </c>
      <c r="C92" s="13">
        <v>707.3</v>
      </c>
      <c r="D92" s="13">
        <v>0.45269999999999999</v>
      </c>
      <c r="E92" s="13">
        <v>8.76</v>
      </c>
      <c r="F92" s="13">
        <v>7.93</v>
      </c>
      <c r="G92" s="13">
        <v>15.73</v>
      </c>
      <c r="H92" s="27">
        <v>0.9</v>
      </c>
      <c r="I92" s="27" t="s">
        <v>115</v>
      </c>
      <c r="J92" s="27" t="s">
        <v>115</v>
      </c>
      <c r="K92" s="27" t="s">
        <v>115</v>
      </c>
      <c r="L92" s="27" t="s">
        <v>115</v>
      </c>
      <c r="M92" s="27" t="s">
        <v>115</v>
      </c>
      <c r="N92" s="27">
        <v>9.5</v>
      </c>
      <c r="O92" s="27" t="s">
        <v>115</v>
      </c>
      <c r="P92" s="27">
        <v>56.7</v>
      </c>
      <c r="Q92" s="27">
        <v>36.799999999999997</v>
      </c>
      <c r="R92" s="27" t="s">
        <v>115</v>
      </c>
      <c r="S92" s="27">
        <v>291.8</v>
      </c>
      <c r="T92" s="27" t="s">
        <v>115</v>
      </c>
      <c r="U92" s="27">
        <v>72.3</v>
      </c>
      <c r="V92" s="27" t="s">
        <v>115</v>
      </c>
      <c r="W92" s="27">
        <v>42.8</v>
      </c>
      <c r="X92" s="27" t="s">
        <v>115</v>
      </c>
      <c r="Y92" s="27" t="s">
        <v>115</v>
      </c>
      <c r="Z92" s="27">
        <v>19.8</v>
      </c>
      <c r="AA92" s="27" t="s">
        <v>116</v>
      </c>
      <c r="AB92" s="27" t="s">
        <v>115</v>
      </c>
      <c r="AC92" s="27" t="s">
        <v>115</v>
      </c>
      <c r="AD92" s="27" t="s">
        <v>116</v>
      </c>
      <c r="AL92" s="27" t="s">
        <v>116</v>
      </c>
      <c r="AM92" s="27" t="s">
        <v>116</v>
      </c>
      <c r="AN92" s="27" t="s">
        <v>116</v>
      </c>
      <c r="AO92" s="27" t="s">
        <v>116</v>
      </c>
      <c r="AP92" s="27" t="s">
        <v>116</v>
      </c>
      <c r="AQ92" s="27" t="s">
        <v>116</v>
      </c>
      <c r="AR92" s="27" t="s">
        <v>116</v>
      </c>
      <c r="AS92" s="27" t="s">
        <v>116</v>
      </c>
      <c r="AT92" s="27" t="s">
        <v>116</v>
      </c>
      <c r="AU92" s="27" t="s">
        <v>116</v>
      </c>
    </row>
    <row r="93" spans="1:47" x14ac:dyDescent="0.3">
      <c r="A93" s="35">
        <v>37000</v>
      </c>
      <c r="B93" s="13">
        <v>110844</v>
      </c>
      <c r="C93" s="13">
        <v>804</v>
      </c>
      <c r="D93" s="13">
        <v>0.51459999999999995</v>
      </c>
      <c r="E93" s="13">
        <v>13.21</v>
      </c>
      <c r="F93" s="13">
        <v>8.07</v>
      </c>
      <c r="G93" s="13">
        <v>9.27</v>
      </c>
      <c r="H93" s="27" t="s">
        <v>115</v>
      </c>
      <c r="I93" s="27" t="s">
        <v>115</v>
      </c>
      <c r="J93" s="27" t="s">
        <v>115</v>
      </c>
      <c r="K93" s="27" t="s">
        <v>115</v>
      </c>
      <c r="L93" s="27" t="s">
        <v>115</v>
      </c>
      <c r="M93" s="27" t="s">
        <v>115</v>
      </c>
      <c r="N93" s="27">
        <v>6.5</v>
      </c>
      <c r="O93" s="27" t="s">
        <v>115</v>
      </c>
      <c r="P93" s="27">
        <v>55.8</v>
      </c>
      <c r="Q93" s="27">
        <v>48.1</v>
      </c>
      <c r="R93" s="27" t="s">
        <v>115</v>
      </c>
      <c r="S93" s="27">
        <v>346</v>
      </c>
      <c r="T93" s="27" t="s">
        <v>115</v>
      </c>
      <c r="U93" s="27">
        <v>75.599999999999994</v>
      </c>
      <c r="V93" s="27" t="s">
        <v>115</v>
      </c>
      <c r="W93" s="27">
        <v>7.8</v>
      </c>
      <c r="X93" s="27" t="s">
        <v>115</v>
      </c>
      <c r="Y93" s="27" t="s">
        <v>115</v>
      </c>
      <c r="Z93" s="27" t="s">
        <v>115</v>
      </c>
      <c r="AA93" s="27" t="s">
        <v>116</v>
      </c>
      <c r="AB93" s="27" t="s">
        <v>115</v>
      </c>
      <c r="AC93" s="27" t="s">
        <v>115</v>
      </c>
      <c r="AD93" s="27" t="s">
        <v>116</v>
      </c>
      <c r="AL93" s="27" t="s">
        <v>116</v>
      </c>
      <c r="AM93" s="27" t="s">
        <v>116</v>
      </c>
      <c r="AN93" s="27" t="s">
        <v>116</v>
      </c>
      <c r="AO93" s="27" t="s">
        <v>116</v>
      </c>
      <c r="AP93" s="27" t="s">
        <v>116</v>
      </c>
      <c r="AQ93" s="27" t="s">
        <v>116</v>
      </c>
      <c r="AR93" s="27" t="s">
        <v>116</v>
      </c>
      <c r="AS93" s="27" t="s">
        <v>116</v>
      </c>
      <c r="AT93" s="27" t="s">
        <v>116</v>
      </c>
      <c r="AU93" s="27" t="s">
        <v>116</v>
      </c>
    </row>
    <row r="94" spans="1:47" x14ac:dyDescent="0.3">
      <c r="A94" s="35">
        <v>37007</v>
      </c>
      <c r="B94" s="13">
        <v>110315</v>
      </c>
      <c r="C94" s="13">
        <v>799</v>
      </c>
      <c r="D94" s="13">
        <v>0.51100000000000001</v>
      </c>
      <c r="E94" s="13">
        <v>11.17</v>
      </c>
      <c r="F94" s="13">
        <v>8.19</v>
      </c>
      <c r="G94" s="13">
        <v>12.56</v>
      </c>
      <c r="H94" s="27" t="s">
        <v>115</v>
      </c>
      <c r="I94" s="27" t="s">
        <v>115</v>
      </c>
      <c r="J94" s="27" t="s">
        <v>115</v>
      </c>
      <c r="K94" s="27" t="s">
        <v>115</v>
      </c>
      <c r="L94" s="27" t="s">
        <v>115</v>
      </c>
      <c r="M94" s="27" t="s">
        <v>115</v>
      </c>
      <c r="N94" s="27">
        <v>3.5</v>
      </c>
      <c r="O94" s="27" t="s">
        <v>115</v>
      </c>
      <c r="P94" s="27">
        <v>60.9</v>
      </c>
      <c r="Q94" s="27">
        <v>50.2</v>
      </c>
      <c r="R94" s="27" t="s">
        <v>115</v>
      </c>
      <c r="S94" s="27">
        <v>333.5</v>
      </c>
      <c r="T94" s="27" t="s">
        <v>115</v>
      </c>
      <c r="U94" s="27">
        <v>70.400000000000006</v>
      </c>
      <c r="V94" s="27" t="s">
        <v>115</v>
      </c>
      <c r="W94" s="27" t="s">
        <v>115</v>
      </c>
      <c r="X94" s="27" t="s">
        <v>115</v>
      </c>
      <c r="Y94" s="27" t="s">
        <v>115</v>
      </c>
      <c r="Z94" s="27" t="s">
        <v>115</v>
      </c>
      <c r="AA94" s="27" t="s">
        <v>116</v>
      </c>
      <c r="AB94" s="27" t="s">
        <v>115</v>
      </c>
      <c r="AC94" s="27" t="s">
        <v>115</v>
      </c>
      <c r="AD94" s="27" t="s">
        <v>116</v>
      </c>
      <c r="AL94" s="27" t="s">
        <v>116</v>
      </c>
      <c r="AM94" s="27" t="s">
        <v>116</v>
      </c>
      <c r="AN94" s="27" t="s">
        <v>116</v>
      </c>
      <c r="AO94" s="27" t="s">
        <v>116</v>
      </c>
      <c r="AP94" s="27" t="s">
        <v>116</v>
      </c>
      <c r="AQ94" s="27" t="s">
        <v>116</v>
      </c>
      <c r="AR94" s="27" t="s">
        <v>116</v>
      </c>
      <c r="AS94" s="27" t="s">
        <v>116</v>
      </c>
      <c r="AT94" s="27" t="s">
        <v>116</v>
      </c>
      <c r="AU94" s="27" t="s">
        <v>116</v>
      </c>
    </row>
    <row r="95" spans="1:47" x14ac:dyDescent="0.3">
      <c r="A95" s="35">
        <v>37014</v>
      </c>
      <c r="B95" s="13">
        <v>101729</v>
      </c>
      <c r="C95" s="13">
        <v>773.5</v>
      </c>
      <c r="D95" s="13">
        <v>0.495</v>
      </c>
      <c r="E95" s="13">
        <v>8.4499999999999993</v>
      </c>
      <c r="F95" s="13">
        <v>7.77</v>
      </c>
      <c r="G95" s="13">
        <v>17.850000000000001</v>
      </c>
      <c r="H95" s="27">
        <v>1.8</v>
      </c>
      <c r="I95" s="27" t="s">
        <v>115</v>
      </c>
      <c r="J95" s="27" t="s">
        <v>115</v>
      </c>
      <c r="K95" s="27" t="s">
        <v>115</v>
      </c>
      <c r="L95" s="27" t="s">
        <v>115</v>
      </c>
      <c r="M95" s="27" t="s">
        <v>115</v>
      </c>
      <c r="N95" s="27">
        <v>2.4</v>
      </c>
      <c r="O95" s="27" t="s">
        <v>115</v>
      </c>
      <c r="P95" s="27">
        <v>60.5</v>
      </c>
      <c r="Q95" s="27">
        <v>50.8</v>
      </c>
      <c r="R95" s="27" t="s">
        <v>115</v>
      </c>
      <c r="S95" s="27">
        <v>325.5</v>
      </c>
      <c r="T95" s="27" t="s">
        <v>115</v>
      </c>
      <c r="U95" s="27">
        <v>82.5</v>
      </c>
      <c r="V95" s="27" t="s">
        <v>115</v>
      </c>
      <c r="W95" s="27">
        <v>7.3</v>
      </c>
      <c r="X95" s="27" t="s">
        <v>115</v>
      </c>
      <c r="Y95" s="27" t="s">
        <v>115</v>
      </c>
      <c r="Z95" s="27" t="s">
        <v>115</v>
      </c>
      <c r="AA95" s="27" t="s">
        <v>116</v>
      </c>
      <c r="AB95" s="27" t="s">
        <v>115</v>
      </c>
      <c r="AC95" s="27" t="s">
        <v>115</v>
      </c>
      <c r="AD95" s="27" t="s">
        <v>116</v>
      </c>
      <c r="AL95" s="27" t="s">
        <v>116</v>
      </c>
      <c r="AM95" s="27" t="s">
        <v>116</v>
      </c>
      <c r="AN95" s="27" t="s">
        <v>116</v>
      </c>
      <c r="AO95" s="27" t="s">
        <v>116</v>
      </c>
      <c r="AP95" s="27" t="s">
        <v>116</v>
      </c>
      <c r="AQ95" s="27" t="s">
        <v>116</v>
      </c>
      <c r="AR95" s="27" t="s">
        <v>116</v>
      </c>
      <c r="AS95" s="27" t="s">
        <v>116</v>
      </c>
      <c r="AT95" s="27" t="s">
        <v>116</v>
      </c>
      <c r="AU95" s="27" t="s">
        <v>116</v>
      </c>
    </row>
    <row r="96" spans="1:47" x14ac:dyDescent="0.3">
      <c r="A96" s="35">
        <v>37021</v>
      </c>
      <c r="B96" s="13">
        <v>105346</v>
      </c>
      <c r="C96" s="13">
        <v>852.7</v>
      </c>
      <c r="D96" s="13">
        <v>0.54559999999999997</v>
      </c>
      <c r="E96" s="13">
        <v>8.6300000000000008</v>
      </c>
      <c r="F96" s="13">
        <v>7.86</v>
      </c>
      <c r="G96" s="13">
        <v>17.59</v>
      </c>
      <c r="H96" s="27">
        <v>0.78</v>
      </c>
      <c r="I96" s="27" t="s">
        <v>115</v>
      </c>
      <c r="J96" s="27" t="s">
        <v>115</v>
      </c>
      <c r="K96" s="27" t="s">
        <v>115</v>
      </c>
      <c r="L96" s="27" t="s">
        <v>115</v>
      </c>
      <c r="M96" s="27" t="s">
        <v>115</v>
      </c>
      <c r="N96" s="27">
        <v>1.5</v>
      </c>
      <c r="O96" s="27" t="s">
        <v>115</v>
      </c>
      <c r="P96" s="27">
        <v>62</v>
      </c>
      <c r="Q96" s="27">
        <v>45.6</v>
      </c>
      <c r="R96" s="27" t="s">
        <v>115</v>
      </c>
      <c r="S96" s="27">
        <v>331.7</v>
      </c>
      <c r="T96" s="27" t="s">
        <v>115</v>
      </c>
      <c r="U96" s="27">
        <v>78.099999999999994</v>
      </c>
      <c r="V96" s="27" t="s">
        <v>115</v>
      </c>
      <c r="W96" s="27" t="s">
        <v>115</v>
      </c>
      <c r="X96" s="27" t="s">
        <v>115</v>
      </c>
      <c r="Y96" s="27" t="s">
        <v>115</v>
      </c>
      <c r="Z96" s="27" t="s">
        <v>115</v>
      </c>
      <c r="AA96" s="27" t="s">
        <v>116</v>
      </c>
      <c r="AB96" s="27" t="s">
        <v>115</v>
      </c>
      <c r="AC96" s="27" t="s">
        <v>115</v>
      </c>
      <c r="AD96" s="27" t="s">
        <v>116</v>
      </c>
      <c r="AL96" s="27" t="s">
        <v>116</v>
      </c>
      <c r="AM96" s="27" t="s">
        <v>116</v>
      </c>
      <c r="AN96" s="27" t="s">
        <v>116</v>
      </c>
      <c r="AO96" s="27" t="s">
        <v>116</v>
      </c>
      <c r="AP96" s="27" t="s">
        <v>116</v>
      </c>
      <c r="AQ96" s="27" t="s">
        <v>116</v>
      </c>
      <c r="AR96" s="27" t="s">
        <v>116</v>
      </c>
      <c r="AS96" s="27" t="s">
        <v>116</v>
      </c>
      <c r="AT96" s="27" t="s">
        <v>116</v>
      </c>
      <c r="AU96" s="27" t="s">
        <v>116</v>
      </c>
    </row>
    <row r="97" spans="1:47" x14ac:dyDescent="0.3">
      <c r="A97" s="35">
        <v>37028</v>
      </c>
      <c r="B97" s="13">
        <v>100255</v>
      </c>
      <c r="C97" s="13">
        <v>818.8</v>
      </c>
      <c r="D97" s="13">
        <v>0.52410000000000001</v>
      </c>
      <c r="E97" s="13">
        <v>6.33</v>
      </c>
      <c r="F97" s="13">
        <v>7.62</v>
      </c>
      <c r="G97" s="13">
        <v>18.72</v>
      </c>
      <c r="H97" s="27">
        <v>1.4</v>
      </c>
      <c r="I97" s="27" t="s">
        <v>115</v>
      </c>
      <c r="J97" s="27" t="s">
        <v>115</v>
      </c>
      <c r="K97" s="27" t="s">
        <v>115</v>
      </c>
      <c r="L97" s="27" t="s">
        <v>115</v>
      </c>
      <c r="M97" s="27" t="s">
        <v>115</v>
      </c>
      <c r="N97" s="27">
        <v>0.6</v>
      </c>
      <c r="O97" s="27" t="s">
        <v>115</v>
      </c>
      <c r="P97" s="27">
        <v>59.8</v>
      </c>
      <c r="Q97" s="27">
        <v>44.7</v>
      </c>
      <c r="R97" s="27" t="s">
        <v>115</v>
      </c>
      <c r="S97" s="27">
        <v>382.6</v>
      </c>
      <c r="T97" s="27" t="s">
        <v>115</v>
      </c>
      <c r="U97" s="27">
        <v>142.80000000000001</v>
      </c>
      <c r="V97" s="27" t="s">
        <v>115</v>
      </c>
      <c r="W97" s="27" t="s">
        <v>115</v>
      </c>
      <c r="X97" s="27" t="s">
        <v>115</v>
      </c>
      <c r="Y97" s="27" t="s">
        <v>115</v>
      </c>
      <c r="Z97" s="27">
        <v>8.1</v>
      </c>
      <c r="AA97" s="27" t="s">
        <v>116</v>
      </c>
      <c r="AB97" s="27">
        <v>5.7</v>
      </c>
      <c r="AC97" s="27">
        <v>17.5</v>
      </c>
      <c r="AD97" s="27" t="s">
        <v>116</v>
      </c>
      <c r="AL97" s="27" t="s">
        <v>116</v>
      </c>
      <c r="AM97" s="27" t="s">
        <v>116</v>
      </c>
      <c r="AN97" s="27" t="s">
        <v>116</v>
      </c>
      <c r="AO97" s="27" t="s">
        <v>116</v>
      </c>
      <c r="AP97" s="27" t="s">
        <v>116</v>
      </c>
      <c r="AQ97" s="27" t="s">
        <v>116</v>
      </c>
      <c r="AR97" s="27" t="s">
        <v>116</v>
      </c>
      <c r="AS97" s="27" t="s">
        <v>116</v>
      </c>
      <c r="AT97" s="27" t="s">
        <v>116</v>
      </c>
      <c r="AU97" s="27" t="s">
        <v>116</v>
      </c>
    </row>
    <row r="98" spans="1:47" x14ac:dyDescent="0.3">
      <c r="A98" s="35">
        <v>37035</v>
      </c>
      <c r="B98" s="13">
        <v>93854</v>
      </c>
      <c r="C98" s="13">
        <v>721.5</v>
      </c>
      <c r="D98" s="13">
        <v>0.4617</v>
      </c>
      <c r="E98" s="13">
        <v>10.64</v>
      </c>
      <c r="F98" s="13">
        <v>8.02</v>
      </c>
      <c r="G98" s="13">
        <v>13.84</v>
      </c>
      <c r="H98" s="27">
        <v>3.8</v>
      </c>
      <c r="I98" s="27" t="s">
        <v>115</v>
      </c>
      <c r="J98" s="27" t="s">
        <v>115</v>
      </c>
      <c r="K98" s="27" t="s">
        <v>115</v>
      </c>
      <c r="L98" s="27">
        <v>0.7</v>
      </c>
      <c r="M98" s="27" t="s">
        <v>115</v>
      </c>
      <c r="N98" s="27">
        <v>11.3</v>
      </c>
      <c r="O98" s="27" t="s">
        <v>115</v>
      </c>
      <c r="P98" s="27">
        <v>42</v>
      </c>
      <c r="Q98" s="27">
        <v>37.9</v>
      </c>
      <c r="R98" s="27" t="s">
        <v>115</v>
      </c>
      <c r="S98" s="27">
        <v>312.10000000000002</v>
      </c>
      <c r="T98" s="27" t="s">
        <v>115</v>
      </c>
      <c r="U98" s="27">
        <v>80</v>
      </c>
      <c r="V98" s="27" t="s">
        <v>115</v>
      </c>
      <c r="W98" s="27" t="s">
        <v>115</v>
      </c>
      <c r="X98" s="27" t="s">
        <v>115</v>
      </c>
      <c r="Y98" s="27" t="s">
        <v>115</v>
      </c>
      <c r="Z98" s="27" t="s">
        <v>115</v>
      </c>
      <c r="AA98" s="27" t="s">
        <v>116</v>
      </c>
      <c r="AB98" s="27" t="s">
        <v>115</v>
      </c>
      <c r="AC98" s="27" t="s">
        <v>115</v>
      </c>
      <c r="AD98" s="27" t="s">
        <v>116</v>
      </c>
      <c r="AL98" s="27" t="s">
        <v>116</v>
      </c>
      <c r="AM98" s="27" t="s">
        <v>116</v>
      </c>
      <c r="AN98" s="27" t="s">
        <v>116</v>
      </c>
      <c r="AO98" s="27" t="s">
        <v>116</v>
      </c>
      <c r="AP98" s="27" t="s">
        <v>116</v>
      </c>
      <c r="AQ98" s="27" t="s">
        <v>116</v>
      </c>
      <c r="AR98" s="27" t="s">
        <v>116</v>
      </c>
      <c r="AS98" s="27" t="s">
        <v>116</v>
      </c>
      <c r="AT98" s="27" t="s">
        <v>116</v>
      </c>
      <c r="AU98" s="27" t="s">
        <v>116</v>
      </c>
    </row>
    <row r="99" spans="1:47" x14ac:dyDescent="0.3">
      <c r="A99" s="35">
        <v>37042</v>
      </c>
      <c r="B99" s="13">
        <v>110201</v>
      </c>
      <c r="C99" s="13">
        <v>802.9</v>
      </c>
      <c r="D99" s="13">
        <v>0.51380000000000003</v>
      </c>
      <c r="E99" s="13">
        <v>9.16</v>
      </c>
      <c r="F99" s="13">
        <v>7.87</v>
      </c>
      <c r="G99" s="13">
        <v>14.05</v>
      </c>
      <c r="H99" s="41">
        <v>1</v>
      </c>
      <c r="I99" s="41" t="s">
        <v>115</v>
      </c>
      <c r="J99" s="41" t="s">
        <v>115</v>
      </c>
      <c r="K99" s="27" t="s">
        <v>115</v>
      </c>
      <c r="L99" s="41" t="s">
        <v>115</v>
      </c>
      <c r="M99" s="41" t="s">
        <v>115</v>
      </c>
      <c r="N99" s="41">
        <v>12</v>
      </c>
      <c r="O99" s="41" t="s">
        <v>115</v>
      </c>
      <c r="P99" s="41">
        <v>51</v>
      </c>
      <c r="Q99" s="41">
        <v>42</v>
      </c>
      <c r="R99" s="41" t="s">
        <v>115</v>
      </c>
      <c r="S99" s="41">
        <v>350</v>
      </c>
      <c r="T99" s="41" t="s">
        <v>115</v>
      </c>
      <c r="U99" s="41">
        <v>88</v>
      </c>
      <c r="V99" s="41" t="s">
        <v>115</v>
      </c>
      <c r="W99" s="41" t="s">
        <v>115</v>
      </c>
      <c r="X99" s="41" t="s">
        <v>115</v>
      </c>
      <c r="Y99" s="41" t="s">
        <v>115</v>
      </c>
      <c r="Z99" s="41" t="s">
        <v>115</v>
      </c>
      <c r="AA99" s="27" t="s">
        <v>116</v>
      </c>
      <c r="AB99" s="41" t="s">
        <v>115</v>
      </c>
      <c r="AC99" s="41" t="s">
        <v>115</v>
      </c>
      <c r="AD99" s="27" t="s">
        <v>116</v>
      </c>
      <c r="AL99" s="27" t="s">
        <v>116</v>
      </c>
      <c r="AM99" s="27" t="s">
        <v>116</v>
      </c>
      <c r="AN99" s="27" t="s">
        <v>116</v>
      </c>
      <c r="AO99" s="27" t="s">
        <v>116</v>
      </c>
      <c r="AP99" s="27" t="s">
        <v>116</v>
      </c>
      <c r="AQ99" s="27" t="s">
        <v>116</v>
      </c>
      <c r="AR99" s="27" t="s">
        <v>116</v>
      </c>
      <c r="AS99" s="27" t="s">
        <v>116</v>
      </c>
      <c r="AT99" s="27" t="s">
        <v>116</v>
      </c>
      <c r="AU99" s="27" t="s">
        <v>116</v>
      </c>
    </row>
    <row r="100" spans="1:47" x14ac:dyDescent="0.3">
      <c r="A100" s="35">
        <v>37049</v>
      </c>
      <c r="B100" s="13">
        <v>110416</v>
      </c>
      <c r="C100" s="13">
        <v>582.6</v>
      </c>
      <c r="D100" s="13">
        <v>0.37289999999999995</v>
      </c>
      <c r="E100" s="13">
        <v>9</v>
      </c>
      <c r="F100" s="13">
        <v>7.8</v>
      </c>
      <c r="G100" s="13">
        <v>16.48</v>
      </c>
      <c r="H100" s="13">
        <v>4.18</v>
      </c>
      <c r="I100" s="41" t="s">
        <v>115</v>
      </c>
      <c r="J100" s="41" t="s">
        <v>115</v>
      </c>
      <c r="K100" s="27" t="s">
        <v>115</v>
      </c>
      <c r="L100" s="41" t="s">
        <v>115</v>
      </c>
      <c r="M100" s="41" t="s">
        <v>115</v>
      </c>
      <c r="N100" s="27">
        <v>13</v>
      </c>
      <c r="O100" s="41" t="s">
        <v>115</v>
      </c>
      <c r="P100" s="27">
        <v>30.7</v>
      </c>
      <c r="Q100" s="27">
        <v>24.4</v>
      </c>
      <c r="R100" s="41" t="s">
        <v>115</v>
      </c>
      <c r="S100" s="27">
        <v>248</v>
      </c>
      <c r="T100" s="41" t="s">
        <v>115</v>
      </c>
      <c r="U100" s="27">
        <v>85.1</v>
      </c>
      <c r="V100" s="41" t="s">
        <v>115</v>
      </c>
      <c r="W100" s="41" t="s">
        <v>115</v>
      </c>
      <c r="X100" s="41" t="s">
        <v>115</v>
      </c>
      <c r="Y100" s="41" t="s">
        <v>115</v>
      </c>
      <c r="Z100" s="27">
        <v>5.4</v>
      </c>
      <c r="AA100" s="27" t="s">
        <v>116</v>
      </c>
      <c r="AB100" s="41" t="s">
        <v>115</v>
      </c>
      <c r="AC100" s="41" t="s">
        <v>115</v>
      </c>
      <c r="AD100" s="27" t="s">
        <v>116</v>
      </c>
      <c r="AL100" s="27" t="s">
        <v>116</v>
      </c>
      <c r="AM100" s="27" t="s">
        <v>116</v>
      </c>
      <c r="AN100" s="27" t="s">
        <v>116</v>
      </c>
      <c r="AO100" s="27" t="s">
        <v>116</v>
      </c>
      <c r="AP100" s="27" t="s">
        <v>116</v>
      </c>
      <c r="AQ100" s="27" t="s">
        <v>116</v>
      </c>
      <c r="AR100" s="27" t="s">
        <v>116</v>
      </c>
      <c r="AS100" s="27" t="s">
        <v>116</v>
      </c>
      <c r="AT100" s="27" t="s">
        <v>116</v>
      </c>
      <c r="AU100" s="27" t="s">
        <v>116</v>
      </c>
    </row>
    <row r="101" spans="1:47" x14ac:dyDescent="0.3">
      <c r="A101" s="35">
        <v>37056</v>
      </c>
      <c r="B101" s="13">
        <v>110223</v>
      </c>
      <c r="C101" s="13">
        <v>772</v>
      </c>
      <c r="D101" s="13">
        <v>0.49410000000000004</v>
      </c>
      <c r="E101" s="13">
        <v>5.93</v>
      </c>
      <c r="F101" s="13">
        <v>7.68</v>
      </c>
      <c r="G101" s="13">
        <v>23.91</v>
      </c>
      <c r="H101" s="27">
        <v>1.04</v>
      </c>
      <c r="I101" s="27" t="s">
        <v>115</v>
      </c>
      <c r="J101" s="27" t="s">
        <v>115</v>
      </c>
      <c r="K101" s="27" t="s">
        <v>115</v>
      </c>
      <c r="L101" s="27" t="s">
        <v>115</v>
      </c>
      <c r="M101" s="27" t="s">
        <v>115</v>
      </c>
      <c r="N101" s="27">
        <v>6.5</v>
      </c>
      <c r="O101" s="27" t="s">
        <v>115</v>
      </c>
      <c r="P101" s="27">
        <v>54.1</v>
      </c>
      <c r="Q101" s="27">
        <v>43.9</v>
      </c>
      <c r="R101" s="27" t="s">
        <v>115</v>
      </c>
      <c r="S101" s="27">
        <v>346</v>
      </c>
      <c r="T101" s="27" t="s">
        <v>115</v>
      </c>
      <c r="U101" s="27">
        <v>88.4</v>
      </c>
      <c r="V101" s="27" t="s">
        <v>115</v>
      </c>
      <c r="W101" s="27" t="s">
        <v>115</v>
      </c>
      <c r="X101" s="27" t="s">
        <v>115</v>
      </c>
      <c r="Y101" s="27" t="s">
        <v>115</v>
      </c>
      <c r="Z101" s="27" t="s">
        <v>115</v>
      </c>
      <c r="AA101" s="27" t="s">
        <v>116</v>
      </c>
      <c r="AB101" s="27" t="s">
        <v>115</v>
      </c>
      <c r="AC101" s="27" t="s">
        <v>115</v>
      </c>
      <c r="AD101" s="27" t="s">
        <v>116</v>
      </c>
      <c r="AL101" s="27" t="s">
        <v>116</v>
      </c>
      <c r="AM101" s="27" t="s">
        <v>116</v>
      </c>
      <c r="AN101" s="27" t="s">
        <v>116</v>
      </c>
      <c r="AO101" s="27" t="s">
        <v>116</v>
      </c>
      <c r="AP101" s="27" t="s">
        <v>116</v>
      </c>
      <c r="AQ101" s="27" t="s">
        <v>116</v>
      </c>
      <c r="AR101" s="27" t="s">
        <v>116</v>
      </c>
      <c r="AS101" s="27" t="s">
        <v>116</v>
      </c>
      <c r="AT101" s="27" t="s">
        <v>116</v>
      </c>
      <c r="AU101" s="27" t="s">
        <v>116</v>
      </c>
    </row>
    <row r="102" spans="1:47" x14ac:dyDescent="0.3">
      <c r="A102" s="35">
        <v>37063</v>
      </c>
      <c r="B102" s="13">
        <v>104817</v>
      </c>
      <c r="C102" s="13">
        <v>743.7</v>
      </c>
      <c r="D102" s="13">
        <v>0.47589999999999999</v>
      </c>
      <c r="E102" s="13">
        <v>9.2799999999999994</v>
      </c>
      <c r="F102" s="13">
        <v>8.15</v>
      </c>
      <c r="G102" s="13">
        <v>20.11</v>
      </c>
      <c r="H102" s="27">
        <v>0.55000000000000004</v>
      </c>
      <c r="I102" s="27" t="s">
        <v>115</v>
      </c>
      <c r="J102" s="27" t="s">
        <v>115</v>
      </c>
      <c r="K102" s="27" t="s">
        <v>115</v>
      </c>
      <c r="L102" s="27" t="s">
        <v>115</v>
      </c>
      <c r="M102" s="27" t="s">
        <v>115</v>
      </c>
      <c r="N102" s="27">
        <v>9.4</v>
      </c>
      <c r="O102" s="27" t="s">
        <v>115</v>
      </c>
      <c r="P102" s="27">
        <v>47.2</v>
      </c>
      <c r="Q102" s="27">
        <v>38.4</v>
      </c>
      <c r="R102" s="27" t="s">
        <v>115</v>
      </c>
      <c r="S102" s="27">
        <v>0.3296</v>
      </c>
      <c r="T102" s="27" t="s">
        <v>115</v>
      </c>
      <c r="U102" s="27">
        <v>81.400000000000006</v>
      </c>
      <c r="V102" s="27" t="s">
        <v>115</v>
      </c>
      <c r="W102" s="27" t="s">
        <v>115</v>
      </c>
      <c r="X102" s="27" t="s">
        <v>115</v>
      </c>
      <c r="Y102" s="27" t="s">
        <v>115</v>
      </c>
      <c r="Z102" s="27" t="s">
        <v>115</v>
      </c>
      <c r="AA102" s="27" t="s">
        <v>116</v>
      </c>
      <c r="AB102" s="27" t="s">
        <v>115</v>
      </c>
      <c r="AC102" s="27" t="s">
        <v>115</v>
      </c>
      <c r="AD102" s="27" t="s">
        <v>116</v>
      </c>
      <c r="AL102" s="27" t="s">
        <v>116</v>
      </c>
      <c r="AM102" s="27" t="s">
        <v>116</v>
      </c>
      <c r="AN102" s="27" t="s">
        <v>116</v>
      </c>
      <c r="AO102" s="27" t="s">
        <v>116</v>
      </c>
      <c r="AP102" s="27" t="s">
        <v>116</v>
      </c>
      <c r="AQ102" s="27" t="s">
        <v>116</v>
      </c>
      <c r="AR102" s="27" t="s">
        <v>116</v>
      </c>
      <c r="AS102" s="27" t="s">
        <v>116</v>
      </c>
      <c r="AT102" s="27" t="s">
        <v>116</v>
      </c>
      <c r="AU102" s="27" t="s">
        <v>116</v>
      </c>
    </row>
    <row r="103" spans="1:47" x14ac:dyDescent="0.3">
      <c r="A103" s="35">
        <v>37070</v>
      </c>
      <c r="B103" s="13">
        <v>111342</v>
      </c>
      <c r="C103" s="13">
        <v>751.4</v>
      </c>
      <c r="D103" s="13">
        <v>0.48089999999999999</v>
      </c>
      <c r="E103" s="13">
        <v>9.2200000000000006</v>
      </c>
      <c r="F103" s="13">
        <v>8.07</v>
      </c>
      <c r="G103" s="13">
        <v>21.42</v>
      </c>
      <c r="H103" s="27">
        <v>0.53</v>
      </c>
      <c r="I103" s="27" t="s">
        <v>115</v>
      </c>
      <c r="J103" s="27" t="s">
        <v>115</v>
      </c>
      <c r="K103" s="27" t="s">
        <v>115</v>
      </c>
      <c r="L103" s="27" t="s">
        <v>115</v>
      </c>
      <c r="M103" s="27" t="s">
        <v>115</v>
      </c>
      <c r="N103" s="27">
        <v>6.4</v>
      </c>
      <c r="O103" s="27" t="s">
        <v>115</v>
      </c>
      <c r="P103" s="27">
        <v>50</v>
      </c>
      <c r="Q103" s="27">
        <v>42.3</v>
      </c>
      <c r="R103" s="27" t="s">
        <v>115</v>
      </c>
      <c r="S103" s="27">
        <v>330.9</v>
      </c>
      <c r="T103" s="27" t="s">
        <v>115</v>
      </c>
      <c r="U103" s="27">
        <v>83.3</v>
      </c>
      <c r="V103" s="27" t="s">
        <v>115</v>
      </c>
      <c r="W103" s="27" t="s">
        <v>115</v>
      </c>
      <c r="X103" s="27" t="s">
        <v>115</v>
      </c>
      <c r="Y103" s="27" t="s">
        <v>115</v>
      </c>
      <c r="Z103" s="27" t="s">
        <v>115</v>
      </c>
      <c r="AA103" s="27" t="s">
        <v>116</v>
      </c>
      <c r="AB103" s="27" t="s">
        <v>115</v>
      </c>
      <c r="AC103" s="27" t="s">
        <v>115</v>
      </c>
      <c r="AD103" s="27" t="s">
        <v>116</v>
      </c>
      <c r="AL103" s="27" t="s">
        <v>116</v>
      </c>
      <c r="AM103" s="27" t="s">
        <v>116</v>
      </c>
      <c r="AN103" s="27" t="s">
        <v>116</v>
      </c>
      <c r="AO103" s="27" t="s">
        <v>116</v>
      </c>
      <c r="AP103" s="27" t="s">
        <v>116</v>
      </c>
      <c r="AQ103" s="27" t="s">
        <v>116</v>
      </c>
      <c r="AR103" s="27" t="s">
        <v>116</v>
      </c>
      <c r="AS103" s="27" t="s">
        <v>116</v>
      </c>
      <c r="AT103" s="27" t="s">
        <v>116</v>
      </c>
      <c r="AU103" s="27" t="s">
        <v>116</v>
      </c>
    </row>
    <row r="104" spans="1:47" x14ac:dyDescent="0.3">
      <c r="A104" s="35">
        <v>37084</v>
      </c>
      <c r="B104" s="13">
        <v>104216</v>
      </c>
      <c r="C104" s="13">
        <v>723.9</v>
      </c>
      <c r="D104" s="13">
        <v>0.46330000000000005</v>
      </c>
      <c r="E104" s="13">
        <v>8.89</v>
      </c>
      <c r="F104" s="13">
        <v>7.96</v>
      </c>
      <c r="G104" s="13">
        <v>19.899999999999999</v>
      </c>
      <c r="H104" s="13">
        <v>0.47</v>
      </c>
      <c r="I104" s="27" t="s">
        <v>115</v>
      </c>
      <c r="J104" s="27" t="s">
        <v>115</v>
      </c>
      <c r="K104" s="27" t="s">
        <v>115</v>
      </c>
      <c r="L104" s="27" t="s">
        <v>115</v>
      </c>
      <c r="M104" s="27" t="s">
        <v>115</v>
      </c>
      <c r="N104" s="27">
        <v>4.5999999999999996</v>
      </c>
      <c r="O104" s="27" t="s">
        <v>115</v>
      </c>
      <c r="P104" s="27">
        <v>54</v>
      </c>
      <c r="Q104" s="27">
        <v>32.799999999999997</v>
      </c>
      <c r="R104" s="27" t="s">
        <v>115</v>
      </c>
      <c r="S104" s="27">
        <v>301.8</v>
      </c>
      <c r="T104" s="27" t="s">
        <v>115</v>
      </c>
      <c r="U104" s="27">
        <v>71.599999999999994</v>
      </c>
      <c r="V104" s="27" t="s">
        <v>115</v>
      </c>
      <c r="W104" s="27" t="s">
        <v>115</v>
      </c>
      <c r="X104" s="27" t="s">
        <v>115</v>
      </c>
      <c r="Y104" s="27" t="s">
        <v>115</v>
      </c>
      <c r="Z104" s="27" t="s">
        <v>115</v>
      </c>
      <c r="AA104" s="27" t="s">
        <v>116</v>
      </c>
      <c r="AB104" s="27" t="s">
        <v>115</v>
      </c>
      <c r="AC104" s="27" t="s">
        <v>115</v>
      </c>
      <c r="AD104" s="27" t="s">
        <v>116</v>
      </c>
      <c r="AL104" s="27" t="s">
        <v>116</v>
      </c>
      <c r="AM104" s="27" t="s">
        <v>116</v>
      </c>
      <c r="AN104" s="27" t="s">
        <v>116</v>
      </c>
      <c r="AO104" s="27" t="s">
        <v>116</v>
      </c>
      <c r="AP104" s="27" t="s">
        <v>116</v>
      </c>
      <c r="AQ104" s="27" t="s">
        <v>116</v>
      </c>
      <c r="AR104" s="27" t="s">
        <v>116</v>
      </c>
      <c r="AS104" s="27" t="s">
        <v>116</v>
      </c>
      <c r="AT104" s="27" t="s">
        <v>116</v>
      </c>
      <c r="AU104" s="27" t="s">
        <v>116</v>
      </c>
    </row>
    <row r="105" spans="1:47" x14ac:dyDescent="0.3">
      <c r="A105" s="35">
        <v>37098</v>
      </c>
      <c r="B105" s="13">
        <v>104607</v>
      </c>
      <c r="C105" s="13">
        <v>455.9</v>
      </c>
      <c r="D105" s="13">
        <v>0.2918</v>
      </c>
      <c r="E105" s="13">
        <v>6.81</v>
      </c>
      <c r="F105" s="13">
        <v>7.62</v>
      </c>
      <c r="G105" s="13">
        <v>21.94</v>
      </c>
      <c r="H105" s="27" t="s">
        <v>115</v>
      </c>
      <c r="I105" s="27" t="s">
        <v>115</v>
      </c>
      <c r="J105" s="27" t="s">
        <v>115</v>
      </c>
      <c r="K105" s="27" t="s">
        <v>115</v>
      </c>
      <c r="L105" s="27" t="s">
        <v>115</v>
      </c>
      <c r="M105" s="27" t="s">
        <v>115</v>
      </c>
      <c r="N105" s="27">
        <v>0.7</v>
      </c>
      <c r="O105" s="27" t="s">
        <v>115</v>
      </c>
      <c r="P105" s="27">
        <v>47.4</v>
      </c>
      <c r="Q105" s="27">
        <v>20.2</v>
      </c>
      <c r="R105" s="27" t="s">
        <v>115</v>
      </c>
      <c r="S105" s="27">
        <v>209.7</v>
      </c>
      <c r="T105" s="27" t="s">
        <v>115</v>
      </c>
      <c r="U105" s="27">
        <v>85.8</v>
      </c>
      <c r="V105" s="27" t="s">
        <v>115</v>
      </c>
      <c r="W105" s="27" t="s">
        <v>115</v>
      </c>
      <c r="X105" s="27" t="s">
        <v>115</v>
      </c>
      <c r="Y105" s="27" t="s">
        <v>115</v>
      </c>
      <c r="Z105" s="27" t="s">
        <v>115</v>
      </c>
      <c r="AA105" s="27" t="s">
        <v>116</v>
      </c>
      <c r="AB105" s="27" t="s">
        <v>115</v>
      </c>
      <c r="AC105" s="27">
        <v>12.1</v>
      </c>
      <c r="AD105" s="27" t="s">
        <v>116</v>
      </c>
      <c r="AL105" s="27" t="s">
        <v>116</v>
      </c>
      <c r="AM105" s="27" t="s">
        <v>116</v>
      </c>
      <c r="AN105" s="27" t="s">
        <v>116</v>
      </c>
      <c r="AO105" s="27" t="s">
        <v>116</v>
      </c>
      <c r="AP105" s="27" t="s">
        <v>116</v>
      </c>
      <c r="AQ105" s="27" t="s">
        <v>116</v>
      </c>
      <c r="AR105" s="27" t="s">
        <v>116</v>
      </c>
      <c r="AS105" s="27" t="s">
        <v>116</v>
      </c>
      <c r="AT105" s="27" t="s">
        <v>116</v>
      </c>
      <c r="AU105" s="27" t="s">
        <v>116</v>
      </c>
    </row>
    <row r="106" spans="1:47" x14ac:dyDescent="0.3">
      <c r="A106" s="35">
        <v>37112</v>
      </c>
      <c r="B106" s="13">
        <v>111037</v>
      </c>
      <c r="C106" s="13">
        <v>345.4</v>
      </c>
      <c r="D106" s="13">
        <v>0.22110000000000002</v>
      </c>
      <c r="E106" s="13">
        <v>7.16</v>
      </c>
      <c r="F106" s="13">
        <v>7.57</v>
      </c>
      <c r="G106" s="13">
        <v>25.59</v>
      </c>
      <c r="H106" s="27" t="s">
        <v>115</v>
      </c>
      <c r="I106" s="27" t="s">
        <v>115</v>
      </c>
      <c r="J106" s="27" t="s">
        <v>115</v>
      </c>
      <c r="K106" s="27" t="s">
        <v>115</v>
      </c>
      <c r="L106" s="27" t="s">
        <v>115</v>
      </c>
      <c r="M106" s="27" t="s">
        <v>115</v>
      </c>
      <c r="N106" s="27">
        <v>0.2</v>
      </c>
      <c r="O106" s="27" t="s">
        <v>115</v>
      </c>
      <c r="P106" s="27">
        <v>66.8</v>
      </c>
      <c r="Q106" s="27">
        <v>26</v>
      </c>
      <c r="R106" s="27" t="s">
        <v>115</v>
      </c>
      <c r="S106" s="27">
        <v>303.8</v>
      </c>
      <c r="T106" s="27" t="s">
        <v>115</v>
      </c>
      <c r="U106" s="27">
        <v>89.7</v>
      </c>
      <c r="V106" s="27" t="s">
        <v>115</v>
      </c>
      <c r="W106" s="27" t="s">
        <v>115</v>
      </c>
      <c r="X106" s="27" t="s">
        <v>115</v>
      </c>
      <c r="Y106" s="27" t="s">
        <v>115</v>
      </c>
      <c r="Z106" s="27" t="s">
        <v>115</v>
      </c>
      <c r="AA106" s="27" t="s">
        <v>116</v>
      </c>
      <c r="AB106" s="27" t="s">
        <v>115</v>
      </c>
      <c r="AC106" s="27" t="s">
        <v>115</v>
      </c>
      <c r="AD106" s="27" t="s">
        <v>116</v>
      </c>
      <c r="AL106" s="27" t="s">
        <v>116</v>
      </c>
      <c r="AM106" s="27" t="s">
        <v>116</v>
      </c>
      <c r="AN106" s="27" t="s">
        <v>116</v>
      </c>
      <c r="AO106" s="27" t="s">
        <v>116</v>
      </c>
      <c r="AP106" s="27" t="s">
        <v>116</v>
      </c>
      <c r="AQ106" s="27" t="s">
        <v>116</v>
      </c>
      <c r="AR106" s="27" t="s">
        <v>116</v>
      </c>
      <c r="AS106" s="27" t="s">
        <v>116</v>
      </c>
      <c r="AT106" s="27" t="s">
        <v>116</v>
      </c>
      <c r="AU106" s="27" t="s">
        <v>116</v>
      </c>
    </row>
    <row r="107" spans="1:47" x14ac:dyDescent="0.3">
      <c r="A107" s="35">
        <v>37126</v>
      </c>
      <c r="C107" s="27">
        <v>0</v>
      </c>
      <c r="D107" s="27">
        <v>0</v>
      </c>
      <c r="G107" s="27" t="s">
        <v>291</v>
      </c>
      <c r="H107" s="27" t="s">
        <v>115</v>
      </c>
      <c r="I107" s="27" t="s">
        <v>115</v>
      </c>
      <c r="J107" s="27" t="s">
        <v>115</v>
      </c>
      <c r="K107" s="27" t="s">
        <v>115</v>
      </c>
      <c r="L107" s="27" t="s">
        <v>115</v>
      </c>
      <c r="M107" s="27" t="s">
        <v>115</v>
      </c>
      <c r="N107" s="27">
        <v>0.5</v>
      </c>
      <c r="O107" s="27" t="s">
        <v>115</v>
      </c>
      <c r="P107" s="27">
        <v>55.6</v>
      </c>
      <c r="Q107" s="27">
        <v>18.399999999999999</v>
      </c>
      <c r="R107" s="27" t="s">
        <v>115</v>
      </c>
      <c r="S107" s="27">
        <v>192.4</v>
      </c>
      <c r="T107" s="27" t="s">
        <v>115</v>
      </c>
      <c r="U107" s="27">
        <v>63.7</v>
      </c>
      <c r="V107" s="27" t="s">
        <v>115</v>
      </c>
      <c r="W107" s="27" t="s">
        <v>115</v>
      </c>
      <c r="X107" s="27" t="s">
        <v>115</v>
      </c>
      <c r="Y107" s="27" t="s">
        <v>115</v>
      </c>
      <c r="Z107" s="27" t="s">
        <v>115</v>
      </c>
      <c r="AA107" s="27" t="s">
        <v>116</v>
      </c>
      <c r="AB107" s="27" t="s">
        <v>115</v>
      </c>
      <c r="AC107" s="27" t="s">
        <v>115</v>
      </c>
      <c r="AD107" s="27" t="s">
        <v>116</v>
      </c>
      <c r="AL107" s="27" t="s">
        <v>116</v>
      </c>
      <c r="AM107" s="27" t="s">
        <v>116</v>
      </c>
      <c r="AN107" s="27" t="s">
        <v>116</v>
      </c>
      <c r="AO107" s="27" t="s">
        <v>116</v>
      </c>
      <c r="AP107" s="27" t="s">
        <v>116</v>
      </c>
      <c r="AQ107" s="27" t="s">
        <v>116</v>
      </c>
      <c r="AR107" s="27" t="s">
        <v>116</v>
      </c>
      <c r="AS107" s="27" t="s">
        <v>116</v>
      </c>
      <c r="AT107" s="27" t="s">
        <v>116</v>
      </c>
      <c r="AU107" s="27" t="s">
        <v>116</v>
      </c>
    </row>
    <row r="108" spans="1:47" x14ac:dyDescent="0.3">
      <c r="A108" s="35">
        <v>37140</v>
      </c>
      <c r="B108" s="13">
        <v>95840</v>
      </c>
      <c r="C108" s="13">
        <v>719</v>
      </c>
      <c r="D108" s="13">
        <v>0.46039999999999998</v>
      </c>
      <c r="E108" s="13">
        <v>5.35</v>
      </c>
      <c r="F108" s="13">
        <v>7.42</v>
      </c>
      <c r="G108" s="13">
        <v>18.95</v>
      </c>
      <c r="H108" s="13">
        <v>0.7</v>
      </c>
      <c r="I108" s="27" t="s">
        <v>115</v>
      </c>
      <c r="J108" s="27" t="s">
        <v>115</v>
      </c>
      <c r="K108" s="27" t="s">
        <v>115</v>
      </c>
      <c r="L108" s="27" t="s">
        <v>115</v>
      </c>
      <c r="M108" s="27" t="s">
        <v>115</v>
      </c>
      <c r="N108" s="27" t="s">
        <v>115</v>
      </c>
      <c r="O108" s="27" t="s">
        <v>115</v>
      </c>
      <c r="P108" s="27">
        <v>64.400000000000006</v>
      </c>
      <c r="Q108" s="27">
        <v>26.1</v>
      </c>
      <c r="R108" s="27" t="s">
        <v>115</v>
      </c>
      <c r="S108" s="27">
        <v>267.60000000000002</v>
      </c>
      <c r="T108" s="27" t="s">
        <v>115</v>
      </c>
      <c r="U108" s="27">
        <v>78</v>
      </c>
      <c r="V108" s="27" t="s">
        <v>115</v>
      </c>
      <c r="W108" s="27" t="s">
        <v>115</v>
      </c>
      <c r="X108" s="27" t="s">
        <v>115</v>
      </c>
      <c r="Y108" s="27" t="s">
        <v>115</v>
      </c>
      <c r="Z108" s="27">
        <v>5.9</v>
      </c>
      <c r="AA108" s="27" t="s">
        <v>116</v>
      </c>
      <c r="AB108" s="27" t="s">
        <v>115</v>
      </c>
      <c r="AC108" s="27" t="s">
        <v>115</v>
      </c>
      <c r="AD108" s="27" t="s">
        <v>116</v>
      </c>
      <c r="AL108" s="27" t="s">
        <v>116</v>
      </c>
      <c r="AM108" s="27" t="s">
        <v>116</v>
      </c>
      <c r="AN108" s="27" t="s">
        <v>116</v>
      </c>
      <c r="AO108" s="27" t="s">
        <v>116</v>
      </c>
      <c r="AP108" s="27" t="s">
        <v>116</v>
      </c>
      <c r="AQ108" s="27" t="s">
        <v>116</v>
      </c>
      <c r="AR108" s="27" t="s">
        <v>116</v>
      </c>
      <c r="AS108" s="27" t="s">
        <v>116</v>
      </c>
      <c r="AT108" s="27" t="s">
        <v>116</v>
      </c>
      <c r="AU108" s="27" t="s">
        <v>116</v>
      </c>
    </row>
    <row r="109" spans="1:47" x14ac:dyDescent="0.3">
      <c r="A109" s="35">
        <v>37154</v>
      </c>
      <c r="B109" s="13">
        <v>104658</v>
      </c>
      <c r="C109" s="13">
        <v>584.20000000000005</v>
      </c>
      <c r="D109" s="13">
        <v>0.37390000000000001</v>
      </c>
      <c r="E109" s="13">
        <v>8.52</v>
      </c>
      <c r="F109" s="13">
        <v>7.83</v>
      </c>
      <c r="G109" s="13">
        <v>17.61</v>
      </c>
      <c r="H109" s="27" t="s">
        <v>115</v>
      </c>
      <c r="I109" s="27" t="s">
        <v>115</v>
      </c>
      <c r="J109" s="27" t="s">
        <v>115</v>
      </c>
      <c r="K109" s="27" t="s">
        <v>115</v>
      </c>
      <c r="L109" s="27" t="s">
        <v>115</v>
      </c>
      <c r="M109" s="27" t="s">
        <v>115</v>
      </c>
      <c r="N109" s="27">
        <v>4.5</v>
      </c>
      <c r="O109" s="27" t="s">
        <v>115</v>
      </c>
      <c r="P109" s="27">
        <v>46.9</v>
      </c>
      <c r="Q109" s="27">
        <v>27</v>
      </c>
      <c r="R109" s="27" t="s">
        <v>115</v>
      </c>
      <c r="S109" s="27">
        <v>249.9</v>
      </c>
      <c r="T109" s="27" t="s">
        <v>115</v>
      </c>
      <c r="U109" s="27">
        <v>73.2</v>
      </c>
      <c r="V109" s="27" t="s">
        <v>115</v>
      </c>
      <c r="W109" s="27" t="s">
        <v>115</v>
      </c>
      <c r="X109" s="27" t="s">
        <v>115</v>
      </c>
      <c r="Y109" s="27" t="s">
        <v>115</v>
      </c>
      <c r="Z109" s="27" t="s">
        <v>115</v>
      </c>
      <c r="AA109" s="27" t="s">
        <v>116</v>
      </c>
      <c r="AB109" s="27" t="s">
        <v>115</v>
      </c>
      <c r="AC109" s="27" t="s">
        <v>115</v>
      </c>
      <c r="AD109" s="27" t="s">
        <v>116</v>
      </c>
      <c r="AL109" s="27" t="s">
        <v>116</v>
      </c>
      <c r="AM109" s="27" t="s">
        <v>116</v>
      </c>
      <c r="AN109" s="27" t="s">
        <v>116</v>
      </c>
      <c r="AO109" s="27" t="s">
        <v>116</v>
      </c>
      <c r="AP109" s="27" t="s">
        <v>116</v>
      </c>
      <c r="AQ109" s="27" t="s">
        <v>116</v>
      </c>
      <c r="AR109" s="27" t="s">
        <v>116</v>
      </c>
      <c r="AS109" s="27" t="s">
        <v>116</v>
      </c>
      <c r="AT109" s="27" t="s">
        <v>116</v>
      </c>
      <c r="AU109" s="27" t="s">
        <v>116</v>
      </c>
    </row>
    <row r="110" spans="1:47" x14ac:dyDescent="0.3">
      <c r="A110" s="35">
        <v>37168</v>
      </c>
      <c r="B110" s="13">
        <v>102103</v>
      </c>
      <c r="C110" s="13">
        <v>939.7</v>
      </c>
      <c r="D110" s="13">
        <v>8.9999999999999993E-3</v>
      </c>
      <c r="E110" s="13">
        <v>7.79</v>
      </c>
      <c r="F110" s="13">
        <v>7.74</v>
      </c>
      <c r="G110" s="13">
        <v>15.55</v>
      </c>
      <c r="H110" s="27" t="s">
        <v>115</v>
      </c>
      <c r="I110" s="27" t="s">
        <v>115</v>
      </c>
      <c r="J110" s="27" t="s">
        <v>115</v>
      </c>
      <c r="K110" s="27" t="s">
        <v>115</v>
      </c>
      <c r="L110" s="27" t="s">
        <v>115</v>
      </c>
      <c r="M110" s="27" t="s">
        <v>115</v>
      </c>
      <c r="N110" s="27">
        <v>1.1000000000000001</v>
      </c>
      <c r="O110" s="27" t="s">
        <v>115</v>
      </c>
      <c r="P110" s="27">
        <v>78.2</v>
      </c>
      <c r="Q110" s="27">
        <v>41.3</v>
      </c>
      <c r="R110" s="27" t="s">
        <v>115</v>
      </c>
      <c r="S110" s="27">
        <v>355.9</v>
      </c>
      <c r="T110" s="27" t="s">
        <v>115</v>
      </c>
      <c r="U110" s="27">
        <v>88.6</v>
      </c>
      <c r="V110" s="27" t="s">
        <v>115</v>
      </c>
      <c r="W110" s="27" t="s">
        <v>115</v>
      </c>
      <c r="X110" s="27" t="s">
        <v>115</v>
      </c>
      <c r="Y110" s="27" t="s">
        <v>115</v>
      </c>
      <c r="Z110" s="27" t="s">
        <v>115</v>
      </c>
      <c r="AA110" s="27" t="s">
        <v>116</v>
      </c>
      <c r="AB110" s="27" t="s">
        <v>115</v>
      </c>
      <c r="AC110" s="27" t="s">
        <v>115</v>
      </c>
      <c r="AD110" s="27" t="s">
        <v>116</v>
      </c>
      <c r="AL110" s="27" t="s">
        <v>116</v>
      </c>
      <c r="AM110" s="27" t="s">
        <v>116</v>
      </c>
      <c r="AN110" s="27" t="s">
        <v>116</v>
      </c>
      <c r="AO110" s="27" t="s">
        <v>116</v>
      </c>
      <c r="AP110" s="27" t="s">
        <v>116</v>
      </c>
      <c r="AQ110" s="27" t="s">
        <v>116</v>
      </c>
      <c r="AR110" s="27" t="s">
        <v>116</v>
      </c>
      <c r="AS110" s="27" t="s">
        <v>116</v>
      </c>
      <c r="AT110" s="27" t="s">
        <v>116</v>
      </c>
      <c r="AU110" s="27" t="s">
        <v>116</v>
      </c>
    </row>
    <row r="111" spans="1:47" x14ac:dyDescent="0.3">
      <c r="A111" s="35">
        <v>37182</v>
      </c>
      <c r="B111" s="13">
        <v>102622</v>
      </c>
      <c r="C111" s="13">
        <v>664.5</v>
      </c>
      <c r="D111" s="13">
        <v>0.42530000000000001</v>
      </c>
      <c r="E111" s="13">
        <v>10.3</v>
      </c>
      <c r="F111" s="13">
        <v>7.92</v>
      </c>
      <c r="G111" s="13">
        <v>10</v>
      </c>
      <c r="H111" s="27" t="s">
        <v>115</v>
      </c>
      <c r="I111" s="27" t="s">
        <v>115</v>
      </c>
      <c r="J111" s="27" t="s">
        <v>115</v>
      </c>
      <c r="K111" s="27" t="s">
        <v>115</v>
      </c>
      <c r="L111" s="27" t="s">
        <v>115</v>
      </c>
      <c r="M111" s="27" t="s">
        <v>115</v>
      </c>
      <c r="N111" s="27">
        <v>5</v>
      </c>
      <c r="O111" s="27" t="s">
        <v>115</v>
      </c>
      <c r="P111" s="27">
        <v>37.6</v>
      </c>
      <c r="Q111" s="27">
        <v>29.9</v>
      </c>
      <c r="R111" s="27" t="s">
        <v>115</v>
      </c>
      <c r="S111" s="27">
        <v>281.5</v>
      </c>
      <c r="T111" s="27" t="s">
        <v>115</v>
      </c>
      <c r="U111" s="27">
        <v>79.900000000000006</v>
      </c>
      <c r="V111" s="27" t="s">
        <v>115</v>
      </c>
      <c r="W111" s="27" t="s">
        <v>115</v>
      </c>
      <c r="X111" s="27" t="s">
        <v>115</v>
      </c>
      <c r="Y111" s="27" t="s">
        <v>115</v>
      </c>
      <c r="Z111" s="27" t="s">
        <v>115</v>
      </c>
      <c r="AA111" s="27" t="s">
        <v>116</v>
      </c>
      <c r="AB111" s="27" t="s">
        <v>115</v>
      </c>
      <c r="AC111" s="27" t="s">
        <v>115</v>
      </c>
      <c r="AD111" s="27" t="s">
        <v>116</v>
      </c>
      <c r="AL111" s="27" t="s">
        <v>116</v>
      </c>
      <c r="AM111" s="27" t="s">
        <v>116</v>
      </c>
      <c r="AN111" s="27" t="s">
        <v>116</v>
      </c>
      <c r="AO111" s="27" t="s">
        <v>116</v>
      </c>
      <c r="AP111" s="27" t="s">
        <v>116</v>
      </c>
      <c r="AQ111" s="27" t="s">
        <v>116</v>
      </c>
      <c r="AR111" s="27" t="s">
        <v>116</v>
      </c>
      <c r="AS111" s="27" t="s">
        <v>116</v>
      </c>
      <c r="AT111" s="27" t="s">
        <v>116</v>
      </c>
      <c r="AU111" s="27" t="s">
        <v>116</v>
      </c>
    </row>
    <row r="112" spans="1:47" x14ac:dyDescent="0.3">
      <c r="A112" s="35">
        <v>37343</v>
      </c>
      <c r="B112" s="13">
        <v>105550</v>
      </c>
      <c r="C112" s="13">
        <v>572</v>
      </c>
      <c r="D112" s="13">
        <v>0.36599999999999999</v>
      </c>
      <c r="E112" s="13">
        <v>17.91</v>
      </c>
      <c r="F112" s="13">
        <v>7.82</v>
      </c>
      <c r="G112" s="13">
        <v>4.1900000000000004</v>
      </c>
      <c r="H112" s="27" t="s">
        <v>115</v>
      </c>
      <c r="I112" s="27" t="s">
        <v>115</v>
      </c>
      <c r="J112" s="27" t="s">
        <v>115</v>
      </c>
      <c r="K112" s="27" t="s">
        <v>115</v>
      </c>
      <c r="L112" s="27" t="s">
        <v>115</v>
      </c>
      <c r="M112" s="27" t="s">
        <v>115</v>
      </c>
      <c r="N112" s="27">
        <v>5.8</v>
      </c>
      <c r="O112" s="27" t="s">
        <v>115</v>
      </c>
      <c r="P112" s="27">
        <v>38.1</v>
      </c>
      <c r="Q112" s="27">
        <v>28.9</v>
      </c>
      <c r="R112" s="27" t="s">
        <v>115</v>
      </c>
      <c r="S112" s="27">
        <v>254.8</v>
      </c>
      <c r="T112" s="27" t="s">
        <v>115</v>
      </c>
      <c r="U112" s="27">
        <v>64.8</v>
      </c>
      <c r="V112" s="27" t="s">
        <v>115</v>
      </c>
      <c r="W112" s="27">
        <v>6.6</v>
      </c>
      <c r="X112" s="27" t="s">
        <v>115</v>
      </c>
      <c r="Y112" s="27" t="s">
        <v>115</v>
      </c>
      <c r="Z112" s="27">
        <v>9.6999999999999993</v>
      </c>
      <c r="AA112" s="27" t="s">
        <v>116</v>
      </c>
      <c r="AB112" s="27" t="s">
        <v>115</v>
      </c>
      <c r="AC112" s="27" t="s">
        <v>115</v>
      </c>
      <c r="AD112" s="27" t="s">
        <v>116</v>
      </c>
      <c r="AL112" s="27" t="s">
        <v>116</v>
      </c>
      <c r="AM112" s="27" t="s">
        <v>116</v>
      </c>
      <c r="AN112" s="27" t="s">
        <v>116</v>
      </c>
      <c r="AO112" s="27" t="s">
        <v>116</v>
      </c>
      <c r="AP112" s="27" t="s">
        <v>116</v>
      </c>
      <c r="AQ112" s="27" t="s">
        <v>116</v>
      </c>
      <c r="AR112" s="27" t="s">
        <v>116</v>
      </c>
      <c r="AS112" s="27" t="s">
        <v>116</v>
      </c>
      <c r="AT112" s="27" t="s">
        <v>116</v>
      </c>
      <c r="AU112" s="27" t="s">
        <v>116</v>
      </c>
    </row>
    <row r="113" spans="1:47" x14ac:dyDescent="0.3">
      <c r="A113" s="35">
        <v>37350</v>
      </c>
      <c r="B113" s="13">
        <v>103434</v>
      </c>
      <c r="C113" s="13">
        <v>857.6</v>
      </c>
      <c r="D113" s="13">
        <v>0.54879999999999995</v>
      </c>
      <c r="E113" s="13">
        <v>12.89</v>
      </c>
      <c r="F113" s="13">
        <v>7.93</v>
      </c>
      <c r="G113" s="13">
        <v>5.59</v>
      </c>
      <c r="H113" s="27" t="s">
        <v>115</v>
      </c>
      <c r="I113" s="27" t="s">
        <v>115</v>
      </c>
      <c r="J113" s="27" t="s">
        <v>115</v>
      </c>
      <c r="K113" s="27" t="s">
        <v>115</v>
      </c>
      <c r="L113" s="27" t="s">
        <v>115</v>
      </c>
      <c r="M113" s="27" t="s">
        <v>115</v>
      </c>
      <c r="N113" s="27">
        <v>6</v>
      </c>
      <c r="O113" s="27" t="s">
        <v>115</v>
      </c>
      <c r="P113" s="27">
        <v>33.4</v>
      </c>
      <c r="Q113" s="27">
        <v>32.9</v>
      </c>
      <c r="R113" s="27" t="s">
        <v>115</v>
      </c>
      <c r="S113" s="27">
        <v>282.60000000000002</v>
      </c>
      <c r="T113" s="27" t="s">
        <v>115</v>
      </c>
      <c r="U113" s="27">
        <v>61.9</v>
      </c>
      <c r="V113" s="27" t="s">
        <v>115</v>
      </c>
      <c r="W113" s="27">
        <v>8.4</v>
      </c>
      <c r="X113" s="27" t="s">
        <v>115</v>
      </c>
      <c r="Y113" s="27" t="s">
        <v>115</v>
      </c>
      <c r="Z113" s="27">
        <v>5.9</v>
      </c>
      <c r="AA113" s="27" t="s">
        <v>116</v>
      </c>
      <c r="AB113" s="27" t="s">
        <v>115</v>
      </c>
      <c r="AC113" s="27" t="s">
        <v>115</v>
      </c>
      <c r="AD113" s="27" t="s">
        <v>116</v>
      </c>
      <c r="AL113" s="27" t="s">
        <v>116</v>
      </c>
      <c r="AM113" s="27" t="s">
        <v>116</v>
      </c>
      <c r="AN113" s="27" t="s">
        <v>116</v>
      </c>
      <c r="AO113" s="27" t="s">
        <v>116</v>
      </c>
      <c r="AP113" s="27" t="s">
        <v>116</v>
      </c>
      <c r="AQ113" s="27" t="s">
        <v>116</v>
      </c>
      <c r="AR113" s="27" t="s">
        <v>116</v>
      </c>
      <c r="AS113" s="27" t="s">
        <v>116</v>
      </c>
      <c r="AT113" s="27" t="s">
        <v>116</v>
      </c>
      <c r="AU113" s="27" t="s">
        <v>116</v>
      </c>
    </row>
    <row r="114" spans="1:47" x14ac:dyDescent="0.3">
      <c r="A114" s="35">
        <v>37357</v>
      </c>
      <c r="B114" s="13">
        <v>112540</v>
      </c>
      <c r="C114" s="13">
        <v>925.3</v>
      </c>
      <c r="D114" s="13">
        <v>0.59220000000000006</v>
      </c>
      <c r="E114" s="13">
        <v>13.54</v>
      </c>
      <c r="F114" s="13">
        <v>8.1300000000000008</v>
      </c>
      <c r="G114" s="13">
        <v>11.36</v>
      </c>
      <c r="H114" s="27" t="s">
        <v>115</v>
      </c>
      <c r="I114" s="27" t="s">
        <v>115</v>
      </c>
      <c r="J114" s="27" t="s">
        <v>115</v>
      </c>
      <c r="K114" s="27" t="s">
        <v>115</v>
      </c>
      <c r="L114" s="27">
        <v>1.28</v>
      </c>
      <c r="M114" s="27" t="s">
        <v>115</v>
      </c>
      <c r="N114" s="27">
        <v>4.9000000000000004</v>
      </c>
      <c r="O114" s="27" t="s">
        <v>115</v>
      </c>
      <c r="P114" s="27">
        <v>39.700000000000003</v>
      </c>
      <c r="Q114" s="27">
        <v>36.5</v>
      </c>
      <c r="R114" s="27" t="s">
        <v>115</v>
      </c>
      <c r="S114" s="27">
        <v>307</v>
      </c>
      <c r="T114" s="27" t="s">
        <v>115</v>
      </c>
      <c r="U114" s="27">
        <v>69.099999999999994</v>
      </c>
      <c r="V114" s="27" t="s">
        <v>115</v>
      </c>
      <c r="W114" s="27">
        <v>12.7</v>
      </c>
      <c r="X114" s="27" t="s">
        <v>115</v>
      </c>
      <c r="Y114" s="27" t="s">
        <v>115</v>
      </c>
      <c r="Z114" s="27" t="s">
        <v>115</v>
      </c>
      <c r="AA114" s="27" t="s">
        <v>116</v>
      </c>
      <c r="AB114" s="27" t="s">
        <v>115</v>
      </c>
      <c r="AC114" s="27" t="s">
        <v>115</v>
      </c>
      <c r="AD114" s="27" t="s">
        <v>116</v>
      </c>
      <c r="AL114" s="27" t="s">
        <v>116</v>
      </c>
      <c r="AM114" s="27" t="s">
        <v>116</v>
      </c>
      <c r="AN114" s="27" t="s">
        <v>116</v>
      </c>
      <c r="AO114" s="27" t="s">
        <v>116</v>
      </c>
      <c r="AP114" s="27" t="s">
        <v>116</v>
      </c>
      <c r="AQ114" s="27" t="s">
        <v>116</v>
      </c>
      <c r="AR114" s="27" t="s">
        <v>116</v>
      </c>
      <c r="AS114" s="27" t="s">
        <v>116</v>
      </c>
      <c r="AT114" s="27" t="s">
        <v>116</v>
      </c>
      <c r="AU114" s="27" t="s">
        <v>116</v>
      </c>
    </row>
    <row r="115" spans="1:47" x14ac:dyDescent="0.3">
      <c r="A115" s="35">
        <v>37364</v>
      </c>
      <c r="B115" s="13">
        <v>103149</v>
      </c>
      <c r="C115" s="13">
        <v>936</v>
      </c>
      <c r="D115" s="13">
        <v>0.59899999999999998</v>
      </c>
      <c r="E115" s="13">
        <v>11.56</v>
      </c>
      <c r="F115" s="13">
        <v>7.85</v>
      </c>
      <c r="G115" s="13">
        <v>19.07</v>
      </c>
      <c r="H115" s="27" t="s">
        <v>115</v>
      </c>
      <c r="I115" s="27" t="s">
        <v>115</v>
      </c>
      <c r="J115" s="27" t="s">
        <v>115</v>
      </c>
      <c r="K115" s="27" t="s">
        <v>115</v>
      </c>
      <c r="L115" s="27" t="s">
        <v>115</v>
      </c>
      <c r="M115" s="27" t="s">
        <v>115</v>
      </c>
      <c r="N115" s="27">
        <v>4.2</v>
      </c>
      <c r="O115" s="27" t="s">
        <v>115</v>
      </c>
      <c r="P115" s="27">
        <v>36.9</v>
      </c>
      <c r="Q115" s="27">
        <v>37.6</v>
      </c>
      <c r="R115" s="27" t="s">
        <v>115</v>
      </c>
      <c r="S115" s="27">
        <v>303.2</v>
      </c>
      <c r="T115" s="27" t="s">
        <v>115</v>
      </c>
      <c r="U115" s="27">
        <v>66.599999999999994</v>
      </c>
      <c r="V115" s="27" t="s">
        <v>115</v>
      </c>
      <c r="W115" s="27">
        <v>12.9</v>
      </c>
      <c r="X115" s="27" t="s">
        <v>115</v>
      </c>
      <c r="Y115" s="27" t="s">
        <v>115</v>
      </c>
      <c r="Z115" s="27">
        <v>6.5</v>
      </c>
      <c r="AA115" s="27" t="s">
        <v>116</v>
      </c>
      <c r="AB115" s="27" t="s">
        <v>115</v>
      </c>
      <c r="AC115" s="27" t="s">
        <v>115</v>
      </c>
      <c r="AD115" s="27" t="s">
        <v>116</v>
      </c>
      <c r="AL115" s="27" t="s">
        <v>116</v>
      </c>
      <c r="AM115" s="27" t="s">
        <v>116</v>
      </c>
      <c r="AN115" s="27" t="s">
        <v>116</v>
      </c>
      <c r="AO115" s="27" t="s">
        <v>116</v>
      </c>
      <c r="AP115" s="27" t="s">
        <v>116</v>
      </c>
      <c r="AQ115" s="27" t="s">
        <v>116</v>
      </c>
      <c r="AR115" s="27" t="s">
        <v>116</v>
      </c>
      <c r="AS115" s="27" t="s">
        <v>116</v>
      </c>
      <c r="AT115" s="27" t="s">
        <v>116</v>
      </c>
      <c r="AU115" s="27" t="s">
        <v>116</v>
      </c>
    </row>
    <row r="116" spans="1:47" x14ac:dyDescent="0.3">
      <c r="A116" s="35">
        <v>37371</v>
      </c>
      <c r="B116" s="13">
        <v>102352</v>
      </c>
      <c r="C116" s="13">
        <v>827</v>
      </c>
      <c r="D116" s="13">
        <v>0.52900000000000003</v>
      </c>
      <c r="E116" s="13">
        <v>11.31</v>
      </c>
      <c r="F116" s="13">
        <v>7.8</v>
      </c>
      <c r="G116" s="13">
        <v>11.95</v>
      </c>
      <c r="H116" s="27" t="s">
        <v>115</v>
      </c>
      <c r="I116" s="27" t="s">
        <v>115</v>
      </c>
      <c r="J116" s="27" t="s">
        <v>115</v>
      </c>
      <c r="K116" s="27" t="s">
        <v>115</v>
      </c>
      <c r="L116" s="27" t="s">
        <v>115</v>
      </c>
      <c r="M116" s="27" t="s">
        <v>115</v>
      </c>
      <c r="N116" s="27">
        <v>4</v>
      </c>
      <c r="O116" s="27">
        <v>0.3</v>
      </c>
      <c r="P116" s="27">
        <v>40.5</v>
      </c>
      <c r="Q116" s="27">
        <v>32.4</v>
      </c>
      <c r="R116" s="27" t="s">
        <v>115</v>
      </c>
      <c r="S116" s="27">
        <v>271.7</v>
      </c>
      <c r="T116" s="27" t="s">
        <v>115</v>
      </c>
      <c r="U116" s="27">
        <v>70.2</v>
      </c>
      <c r="V116" s="27" t="s">
        <v>115</v>
      </c>
      <c r="W116" s="27">
        <v>9.4</v>
      </c>
      <c r="X116" s="27" t="s">
        <v>115</v>
      </c>
      <c r="Y116" s="27" t="s">
        <v>115</v>
      </c>
      <c r="Z116" s="27" t="s">
        <v>115</v>
      </c>
      <c r="AA116" s="27" t="s">
        <v>116</v>
      </c>
      <c r="AB116" s="27" t="s">
        <v>115</v>
      </c>
      <c r="AC116" s="27" t="s">
        <v>115</v>
      </c>
      <c r="AD116" s="27" t="s">
        <v>116</v>
      </c>
      <c r="AL116" s="27" t="s">
        <v>116</v>
      </c>
      <c r="AM116" s="27" t="s">
        <v>116</v>
      </c>
      <c r="AN116" s="27" t="s">
        <v>116</v>
      </c>
      <c r="AO116" s="27" t="s">
        <v>116</v>
      </c>
      <c r="AP116" s="27" t="s">
        <v>116</v>
      </c>
      <c r="AQ116" s="27" t="s">
        <v>116</v>
      </c>
      <c r="AR116" s="27" t="s">
        <v>116</v>
      </c>
      <c r="AS116" s="27" t="s">
        <v>116</v>
      </c>
      <c r="AT116" s="27" t="s">
        <v>116</v>
      </c>
      <c r="AU116" s="27" t="s">
        <v>116</v>
      </c>
    </row>
    <row r="117" spans="1:47" x14ac:dyDescent="0.3">
      <c r="A117" s="35">
        <v>37378</v>
      </c>
      <c r="B117" s="13">
        <v>112436</v>
      </c>
      <c r="C117" s="13">
        <v>725.4</v>
      </c>
      <c r="D117" s="13">
        <v>0.46420000000000006</v>
      </c>
      <c r="E117" s="13">
        <v>10.15</v>
      </c>
      <c r="F117" s="13">
        <v>7.8</v>
      </c>
      <c r="G117" s="13">
        <v>12.7</v>
      </c>
      <c r="H117" s="27" t="s">
        <v>115</v>
      </c>
      <c r="I117" s="27" t="s">
        <v>115</v>
      </c>
      <c r="J117" s="27" t="s">
        <v>115</v>
      </c>
      <c r="K117" s="27" t="s">
        <v>115</v>
      </c>
      <c r="L117" s="27" t="s">
        <v>115</v>
      </c>
      <c r="M117" s="27" t="s">
        <v>115</v>
      </c>
      <c r="N117" s="27">
        <v>3.5</v>
      </c>
      <c r="O117" s="27">
        <v>0.3</v>
      </c>
      <c r="P117" s="27">
        <v>31.5</v>
      </c>
      <c r="Q117" s="27">
        <v>25.2</v>
      </c>
      <c r="R117" s="27" t="s">
        <v>115</v>
      </c>
      <c r="S117" s="27">
        <v>248.7</v>
      </c>
      <c r="T117" s="27" t="s">
        <v>115</v>
      </c>
      <c r="U117" s="27">
        <v>68.900000000000006</v>
      </c>
      <c r="V117" s="27" t="s">
        <v>115</v>
      </c>
      <c r="W117" s="27">
        <v>11</v>
      </c>
      <c r="X117" s="27" t="s">
        <v>115</v>
      </c>
      <c r="Y117" s="27" t="s">
        <v>115</v>
      </c>
      <c r="Z117" s="27" t="s">
        <v>115</v>
      </c>
      <c r="AA117" s="27" t="s">
        <v>116</v>
      </c>
      <c r="AB117" s="27" t="s">
        <v>115</v>
      </c>
      <c r="AC117" s="27">
        <v>7.4</v>
      </c>
      <c r="AD117" s="27" t="s">
        <v>116</v>
      </c>
      <c r="AL117" s="27" t="s">
        <v>116</v>
      </c>
      <c r="AM117" s="27" t="s">
        <v>116</v>
      </c>
      <c r="AN117" s="27" t="s">
        <v>116</v>
      </c>
      <c r="AO117" s="27" t="s">
        <v>116</v>
      </c>
      <c r="AP117" s="27" t="s">
        <v>116</v>
      </c>
      <c r="AQ117" s="27" t="s">
        <v>116</v>
      </c>
      <c r="AR117" s="27" t="s">
        <v>116</v>
      </c>
      <c r="AS117" s="27" t="s">
        <v>116</v>
      </c>
      <c r="AT117" s="27" t="s">
        <v>116</v>
      </c>
      <c r="AU117" s="27" t="s">
        <v>116</v>
      </c>
    </row>
    <row r="118" spans="1:47" x14ac:dyDescent="0.3">
      <c r="A118" s="35">
        <v>37384</v>
      </c>
      <c r="B118" s="13">
        <v>111958</v>
      </c>
      <c r="C118" s="13">
        <v>614</v>
      </c>
      <c r="D118" s="13">
        <v>0.39300000000000002</v>
      </c>
      <c r="E118" s="13">
        <v>8.9</v>
      </c>
      <c r="F118" s="13">
        <v>10.45</v>
      </c>
      <c r="G118" s="13">
        <v>15.41</v>
      </c>
      <c r="H118" s="27">
        <v>5.7</v>
      </c>
      <c r="I118" s="27" t="s">
        <v>115</v>
      </c>
      <c r="J118" s="27" t="s">
        <v>115</v>
      </c>
      <c r="K118" s="27" t="s">
        <v>115</v>
      </c>
      <c r="L118" s="27" t="s">
        <v>115</v>
      </c>
      <c r="M118" s="27" t="s">
        <v>115</v>
      </c>
      <c r="N118" s="27">
        <v>5</v>
      </c>
      <c r="O118" s="27" t="s">
        <v>115</v>
      </c>
      <c r="P118" s="27">
        <v>22.9</v>
      </c>
      <c r="Q118" s="27">
        <v>20</v>
      </c>
      <c r="R118" s="27" t="s">
        <v>115</v>
      </c>
      <c r="S118" s="27">
        <v>201.5</v>
      </c>
      <c r="T118" s="27" t="s">
        <v>115</v>
      </c>
      <c r="U118" s="27">
        <v>76.7</v>
      </c>
      <c r="V118" s="27" t="s">
        <v>115</v>
      </c>
      <c r="W118" s="27" t="s">
        <v>115</v>
      </c>
      <c r="X118" s="27" t="s">
        <v>115</v>
      </c>
      <c r="Y118" s="27" t="s">
        <v>115</v>
      </c>
      <c r="Z118" s="27">
        <v>5.9</v>
      </c>
      <c r="AA118" s="27" t="s">
        <v>116</v>
      </c>
      <c r="AB118" s="27" t="s">
        <v>115</v>
      </c>
      <c r="AC118" s="27">
        <v>14.2</v>
      </c>
      <c r="AD118" s="27" t="s">
        <v>116</v>
      </c>
      <c r="AL118" s="27" t="s">
        <v>116</v>
      </c>
      <c r="AM118" s="27" t="s">
        <v>116</v>
      </c>
      <c r="AN118" s="27" t="s">
        <v>116</v>
      </c>
      <c r="AO118" s="27" t="s">
        <v>116</v>
      </c>
      <c r="AP118" s="27" t="s">
        <v>116</v>
      </c>
      <c r="AQ118" s="27" t="s">
        <v>116</v>
      </c>
      <c r="AR118" s="27" t="s">
        <v>116</v>
      </c>
      <c r="AS118" s="27" t="s">
        <v>116</v>
      </c>
      <c r="AT118" s="27" t="s">
        <v>116</v>
      </c>
      <c r="AU118" s="27" t="s">
        <v>116</v>
      </c>
    </row>
    <row r="119" spans="1:47" x14ac:dyDescent="0.3">
      <c r="A119" s="35">
        <v>37392</v>
      </c>
      <c r="B119" s="13">
        <v>105703</v>
      </c>
      <c r="C119" s="13">
        <v>685.6</v>
      </c>
      <c r="D119" s="13">
        <v>8.9999999999999993E-3</v>
      </c>
      <c r="E119" s="13">
        <v>9.15</v>
      </c>
      <c r="F119" s="13">
        <v>7.89</v>
      </c>
      <c r="G119" s="13">
        <v>15.27</v>
      </c>
      <c r="H119" s="27">
        <v>1.3</v>
      </c>
      <c r="I119" s="27" t="s">
        <v>115</v>
      </c>
      <c r="J119" s="27" t="s">
        <v>115</v>
      </c>
      <c r="K119" s="27" t="s">
        <v>115</v>
      </c>
      <c r="L119" s="27" t="s">
        <v>115</v>
      </c>
      <c r="M119" s="27" t="s">
        <v>115</v>
      </c>
      <c r="N119" s="27">
        <v>4.3</v>
      </c>
      <c r="O119" s="27" t="s">
        <v>115</v>
      </c>
      <c r="P119" s="27">
        <v>21.1</v>
      </c>
      <c r="Q119" s="27">
        <v>21.5</v>
      </c>
      <c r="R119" s="27" t="s">
        <v>115</v>
      </c>
      <c r="S119" s="27">
        <v>226.1</v>
      </c>
      <c r="T119" s="27" t="s">
        <v>115</v>
      </c>
      <c r="U119" s="27">
        <v>65.7</v>
      </c>
      <c r="V119" s="27" t="s">
        <v>115</v>
      </c>
      <c r="W119" s="27">
        <v>5.4</v>
      </c>
      <c r="X119" s="27" t="s">
        <v>115</v>
      </c>
      <c r="Y119" s="27" t="s">
        <v>115</v>
      </c>
      <c r="Z119" s="27" t="s">
        <v>115</v>
      </c>
      <c r="AA119" s="27" t="s">
        <v>116</v>
      </c>
      <c r="AB119" s="27" t="s">
        <v>115</v>
      </c>
      <c r="AC119" s="27" t="s">
        <v>115</v>
      </c>
      <c r="AD119" s="27" t="s">
        <v>116</v>
      </c>
      <c r="AL119" s="27" t="s">
        <v>116</v>
      </c>
      <c r="AM119" s="27" t="s">
        <v>116</v>
      </c>
      <c r="AN119" s="27" t="s">
        <v>116</v>
      </c>
      <c r="AO119" s="27" t="s">
        <v>116</v>
      </c>
      <c r="AP119" s="27" t="s">
        <v>116</v>
      </c>
      <c r="AQ119" s="27" t="s">
        <v>116</v>
      </c>
      <c r="AR119" s="27" t="s">
        <v>116</v>
      </c>
      <c r="AS119" s="27" t="s">
        <v>116</v>
      </c>
      <c r="AT119" s="27" t="s">
        <v>116</v>
      </c>
      <c r="AU119" s="27" t="s">
        <v>116</v>
      </c>
    </row>
    <row r="120" spans="1:47" x14ac:dyDescent="0.3">
      <c r="A120" s="35">
        <v>37399</v>
      </c>
      <c r="B120" s="13">
        <v>111858</v>
      </c>
      <c r="C120" s="13">
        <v>952.2</v>
      </c>
      <c r="D120" s="13">
        <v>0.60940000000000005</v>
      </c>
      <c r="E120" s="13">
        <v>11.32</v>
      </c>
      <c r="F120" s="13">
        <v>8.17</v>
      </c>
      <c r="G120" s="13">
        <v>13.22</v>
      </c>
      <c r="H120" s="27">
        <v>1.5</v>
      </c>
      <c r="I120" s="27" t="s">
        <v>115</v>
      </c>
      <c r="J120" s="27" t="s">
        <v>115</v>
      </c>
      <c r="K120" s="27" t="s">
        <v>115</v>
      </c>
      <c r="L120" s="27" t="s">
        <v>115</v>
      </c>
      <c r="M120" s="27" t="s">
        <v>115</v>
      </c>
      <c r="N120" s="27">
        <v>3.6</v>
      </c>
      <c r="O120" s="27" t="s">
        <v>115</v>
      </c>
      <c r="P120" s="27">
        <v>28</v>
      </c>
      <c r="Q120" s="27">
        <v>31</v>
      </c>
      <c r="R120" s="27" t="s">
        <v>115</v>
      </c>
      <c r="S120" s="27">
        <v>292.10000000000002</v>
      </c>
      <c r="T120" s="27" t="s">
        <v>115</v>
      </c>
      <c r="U120" s="27">
        <v>75.099999999999994</v>
      </c>
      <c r="V120" s="27" t="s">
        <v>115</v>
      </c>
      <c r="W120" s="27">
        <v>7.4</v>
      </c>
      <c r="X120" s="27" t="s">
        <v>115</v>
      </c>
      <c r="Y120" s="27" t="s">
        <v>115</v>
      </c>
      <c r="Z120" s="27">
        <v>5.5</v>
      </c>
      <c r="AA120" s="27" t="s">
        <v>116</v>
      </c>
      <c r="AB120" s="27" t="s">
        <v>115</v>
      </c>
      <c r="AC120" s="27" t="s">
        <v>115</v>
      </c>
      <c r="AD120" s="27" t="s">
        <v>116</v>
      </c>
      <c r="AL120" s="27" t="s">
        <v>116</v>
      </c>
      <c r="AM120" s="27" t="s">
        <v>116</v>
      </c>
      <c r="AN120" s="27" t="s">
        <v>116</v>
      </c>
      <c r="AO120" s="27" t="s">
        <v>116</v>
      </c>
      <c r="AP120" s="27" t="s">
        <v>116</v>
      </c>
      <c r="AQ120" s="27" t="s">
        <v>116</v>
      </c>
      <c r="AR120" s="27" t="s">
        <v>116</v>
      </c>
      <c r="AS120" s="27" t="s">
        <v>116</v>
      </c>
      <c r="AT120" s="27" t="s">
        <v>116</v>
      </c>
      <c r="AU120" s="27" t="s">
        <v>116</v>
      </c>
    </row>
    <row r="121" spans="1:47" x14ac:dyDescent="0.3">
      <c r="A121" s="35">
        <v>37406</v>
      </c>
      <c r="B121" s="13">
        <v>105828</v>
      </c>
      <c r="C121" s="13">
        <v>930.7</v>
      </c>
      <c r="D121" s="13">
        <v>0.59570000000000001</v>
      </c>
      <c r="E121" s="13">
        <v>9.6300000000000008</v>
      </c>
      <c r="F121" s="13">
        <v>8.1</v>
      </c>
      <c r="G121" s="13">
        <v>17.87</v>
      </c>
      <c r="H121" s="27">
        <v>2.5</v>
      </c>
      <c r="I121" s="27" t="s">
        <v>115</v>
      </c>
      <c r="J121" s="27" t="s">
        <v>115</v>
      </c>
      <c r="K121" s="27" t="s">
        <v>115</v>
      </c>
      <c r="L121" s="27" t="s">
        <v>115</v>
      </c>
      <c r="M121" s="27" t="s">
        <v>115</v>
      </c>
      <c r="N121" s="27">
        <v>4.3</v>
      </c>
      <c r="O121" s="27" t="s">
        <v>115</v>
      </c>
      <c r="P121" s="27">
        <v>27.7</v>
      </c>
      <c r="Q121" s="27">
        <v>30.3</v>
      </c>
      <c r="R121" s="27" t="s">
        <v>115</v>
      </c>
      <c r="S121" s="27">
        <v>292.3</v>
      </c>
      <c r="T121" s="27" t="s">
        <v>115</v>
      </c>
      <c r="U121" s="27">
        <v>68.599999999999994</v>
      </c>
      <c r="V121" s="27" t="s">
        <v>115</v>
      </c>
      <c r="W121" s="27">
        <v>7.4</v>
      </c>
      <c r="X121" s="27" t="s">
        <v>115</v>
      </c>
      <c r="Y121" s="27">
        <v>5.7</v>
      </c>
      <c r="Z121" s="27" t="s">
        <v>115</v>
      </c>
      <c r="AA121" s="27" t="s">
        <v>116</v>
      </c>
      <c r="AB121" s="27" t="s">
        <v>115</v>
      </c>
      <c r="AC121" s="27" t="s">
        <v>115</v>
      </c>
      <c r="AD121" s="27" t="s">
        <v>116</v>
      </c>
      <c r="AL121" s="27" t="s">
        <v>116</v>
      </c>
      <c r="AM121" s="27" t="s">
        <v>116</v>
      </c>
      <c r="AN121" s="27" t="s">
        <v>116</v>
      </c>
      <c r="AO121" s="27" t="s">
        <v>116</v>
      </c>
      <c r="AP121" s="27" t="s">
        <v>116</v>
      </c>
      <c r="AQ121" s="27" t="s">
        <v>116</v>
      </c>
      <c r="AR121" s="27" t="s">
        <v>116</v>
      </c>
      <c r="AS121" s="27" t="s">
        <v>116</v>
      </c>
      <c r="AT121" s="27" t="s">
        <v>116</v>
      </c>
      <c r="AU121" s="27" t="s">
        <v>116</v>
      </c>
    </row>
    <row r="122" spans="1:47" x14ac:dyDescent="0.3">
      <c r="A122" s="35">
        <v>37413</v>
      </c>
      <c r="B122" s="13">
        <v>110122</v>
      </c>
      <c r="C122" s="13">
        <v>720</v>
      </c>
      <c r="D122" s="13">
        <v>0.46080000000000004</v>
      </c>
      <c r="E122" s="13">
        <v>9.3000000000000007</v>
      </c>
      <c r="F122" s="13">
        <v>7.83</v>
      </c>
      <c r="G122" s="13">
        <v>17.05</v>
      </c>
      <c r="H122" s="27" t="s">
        <v>115</v>
      </c>
      <c r="I122" s="27" t="s">
        <v>115</v>
      </c>
      <c r="J122" s="27" t="s">
        <v>115</v>
      </c>
      <c r="K122" s="27" t="s">
        <v>115</v>
      </c>
      <c r="L122" s="27" t="s">
        <v>115</v>
      </c>
      <c r="M122" s="27" t="s">
        <v>115</v>
      </c>
      <c r="N122" s="27">
        <v>7</v>
      </c>
      <c r="O122" s="27" t="s">
        <v>115</v>
      </c>
      <c r="P122" s="27">
        <v>21</v>
      </c>
      <c r="Q122" s="27">
        <v>23.7</v>
      </c>
      <c r="R122" s="27" t="s">
        <v>115</v>
      </c>
      <c r="S122" s="27">
        <v>221.3</v>
      </c>
      <c r="T122" s="27" t="s">
        <v>115</v>
      </c>
      <c r="U122" s="27">
        <v>74.900000000000006</v>
      </c>
      <c r="V122" s="27" t="s">
        <v>115</v>
      </c>
      <c r="W122" s="27">
        <v>10.199999999999999</v>
      </c>
      <c r="X122" s="27" t="s">
        <v>115</v>
      </c>
      <c r="Y122" s="27" t="s">
        <v>115</v>
      </c>
      <c r="Z122" s="27">
        <v>6.3</v>
      </c>
      <c r="AA122" s="27" t="s">
        <v>116</v>
      </c>
      <c r="AB122" s="27" t="s">
        <v>115</v>
      </c>
      <c r="AC122" s="27" t="s">
        <v>115</v>
      </c>
      <c r="AD122" s="27" t="s">
        <v>116</v>
      </c>
      <c r="AL122" s="27" t="s">
        <v>116</v>
      </c>
      <c r="AM122" s="27" t="s">
        <v>116</v>
      </c>
      <c r="AN122" s="27" t="s">
        <v>116</v>
      </c>
      <c r="AO122" s="27" t="s">
        <v>116</v>
      </c>
      <c r="AP122" s="27" t="s">
        <v>116</v>
      </c>
      <c r="AQ122" s="27" t="s">
        <v>116</v>
      </c>
      <c r="AR122" s="27" t="s">
        <v>116</v>
      </c>
      <c r="AS122" s="27" t="s">
        <v>116</v>
      </c>
      <c r="AT122" s="27" t="s">
        <v>116</v>
      </c>
      <c r="AU122" s="27" t="s">
        <v>116</v>
      </c>
    </row>
    <row r="123" spans="1:47" x14ac:dyDescent="0.3">
      <c r="A123" s="35">
        <v>37420</v>
      </c>
      <c r="B123" s="13">
        <v>105755</v>
      </c>
      <c r="C123" s="13">
        <v>953</v>
      </c>
      <c r="D123" s="13">
        <v>0.6099</v>
      </c>
      <c r="E123" s="13">
        <v>7.96</v>
      </c>
      <c r="F123" s="13">
        <v>8</v>
      </c>
      <c r="G123" s="13">
        <v>19.64</v>
      </c>
      <c r="H123" s="27">
        <v>2.7</v>
      </c>
      <c r="I123" s="27" t="s">
        <v>115</v>
      </c>
      <c r="J123" s="27" t="s">
        <v>115</v>
      </c>
      <c r="K123" s="27" t="s">
        <v>115</v>
      </c>
      <c r="L123" s="27" t="s">
        <v>115</v>
      </c>
      <c r="M123" s="27" t="s">
        <v>115</v>
      </c>
      <c r="N123" s="27">
        <v>4.4000000000000004</v>
      </c>
      <c r="O123" s="27" t="s">
        <v>115</v>
      </c>
      <c r="P123" s="27">
        <v>30.5</v>
      </c>
      <c r="Q123" s="27">
        <v>30</v>
      </c>
      <c r="R123" s="27" t="s">
        <v>115</v>
      </c>
      <c r="S123" s="27">
        <v>278.60000000000002</v>
      </c>
      <c r="T123" s="27" t="s">
        <v>115</v>
      </c>
      <c r="U123" s="27">
        <v>63.7</v>
      </c>
      <c r="V123" s="27" t="s">
        <v>115</v>
      </c>
      <c r="W123" s="27" t="s">
        <v>115</v>
      </c>
      <c r="X123" s="27" t="s">
        <v>115</v>
      </c>
      <c r="Y123" s="27" t="s">
        <v>115</v>
      </c>
      <c r="Z123" s="27">
        <v>5.7</v>
      </c>
      <c r="AA123" s="27" t="s">
        <v>116</v>
      </c>
      <c r="AB123" s="27" t="s">
        <v>115</v>
      </c>
      <c r="AC123" s="27" t="s">
        <v>115</v>
      </c>
      <c r="AD123" s="27" t="s">
        <v>116</v>
      </c>
      <c r="AL123" s="27" t="s">
        <v>116</v>
      </c>
      <c r="AM123" s="27" t="s">
        <v>116</v>
      </c>
      <c r="AN123" s="27" t="s">
        <v>116</v>
      </c>
      <c r="AO123" s="27" t="s">
        <v>116</v>
      </c>
      <c r="AP123" s="27" t="s">
        <v>116</v>
      </c>
      <c r="AQ123" s="27" t="s">
        <v>116</v>
      </c>
      <c r="AR123" s="27" t="s">
        <v>116</v>
      </c>
      <c r="AS123" s="27" t="s">
        <v>116</v>
      </c>
      <c r="AT123" s="27" t="s">
        <v>116</v>
      </c>
      <c r="AU123" s="27" t="s">
        <v>116</v>
      </c>
    </row>
    <row r="124" spans="1:47" x14ac:dyDescent="0.3">
      <c r="A124" s="35">
        <v>37427</v>
      </c>
      <c r="B124" s="13">
        <v>104536</v>
      </c>
      <c r="C124" s="13">
        <v>843.7</v>
      </c>
      <c r="D124" s="13">
        <v>0.54</v>
      </c>
      <c r="E124" s="13">
        <v>9.84</v>
      </c>
      <c r="F124" s="13">
        <v>8.01</v>
      </c>
      <c r="G124" s="13">
        <v>20.18</v>
      </c>
      <c r="H124" s="27">
        <v>1.8</v>
      </c>
      <c r="I124" s="27" t="s">
        <v>115</v>
      </c>
      <c r="J124" s="27" t="s">
        <v>115</v>
      </c>
      <c r="K124" s="27" t="s">
        <v>115</v>
      </c>
      <c r="L124" s="27" t="s">
        <v>115</v>
      </c>
      <c r="M124" s="27" t="s">
        <v>115</v>
      </c>
      <c r="N124" s="27">
        <v>4.3</v>
      </c>
      <c r="O124" s="27" t="s">
        <v>115</v>
      </c>
      <c r="P124" s="27">
        <v>32.5</v>
      </c>
      <c r="Q124" s="27">
        <v>33.6</v>
      </c>
      <c r="R124" s="27" t="s">
        <v>115</v>
      </c>
      <c r="S124" s="27">
        <v>304.7</v>
      </c>
      <c r="T124" s="27" t="s">
        <v>115</v>
      </c>
      <c r="U124" s="27">
        <v>74.3</v>
      </c>
      <c r="V124" s="27" t="s">
        <v>115</v>
      </c>
      <c r="W124" s="27">
        <v>13.2</v>
      </c>
      <c r="X124" s="27" t="s">
        <v>115</v>
      </c>
      <c r="Y124" s="27" t="s">
        <v>115</v>
      </c>
      <c r="Z124" s="27" t="s">
        <v>115</v>
      </c>
      <c r="AA124" s="27" t="s">
        <v>116</v>
      </c>
      <c r="AB124" s="27" t="s">
        <v>115</v>
      </c>
      <c r="AC124" s="27" t="s">
        <v>115</v>
      </c>
      <c r="AD124" s="27" t="s">
        <v>116</v>
      </c>
      <c r="AL124" s="27" t="s">
        <v>116</v>
      </c>
      <c r="AM124" s="27" t="s">
        <v>116</v>
      </c>
      <c r="AN124" s="27" t="s">
        <v>116</v>
      </c>
      <c r="AO124" s="27" t="s">
        <v>116</v>
      </c>
      <c r="AP124" s="27" t="s">
        <v>116</v>
      </c>
      <c r="AQ124" s="27" t="s">
        <v>116</v>
      </c>
      <c r="AR124" s="27" t="s">
        <v>116</v>
      </c>
      <c r="AS124" s="27" t="s">
        <v>116</v>
      </c>
      <c r="AT124" s="27" t="s">
        <v>116</v>
      </c>
      <c r="AU124" s="27" t="s">
        <v>116</v>
      </c>
    </row>
    <row r="125" spans="1:47" x14ac:dyDescent="0.3">
      <c r="A125" s="35">
        <v>37434</v>
      </c>
      <c r="B125" s="13">
        <v>104839</v>
      </c>
      <c r="C125" s="13">
        <v>648.4</v>
      </c>
      <c r="D125" s="13">
        <v>0.41499999999999998</v>
      </c>
      <c r="E125" s="13">
        <v>7.02</v>
      </c>
      <c r="F125" s="13">
        <v>7.87</v>
      </c>
      <c r="G125" s="13">
        <v>22.06</v>
      </c>
      <c r="H125" s="27">
        <v>8.9</v>
      </c>
      <c r="I125" s="27" t="s">
        <v>115</v>
      </c>
      <c r="J125" s="27" t="s">
        <v>115</v>
      </c>
      <c r="K125" s="27" t="s">
        <v>115</v>
      </c>
      <c r="L125" s="27" t="s">
        <v>115</v>
      </c>
      <c r="M125" s="27" t="s">
        <v>115</v>
      </c>
      <c r="N125" s="27">
        <v>9.8000000000000007</v>
      </c>
      <c r="O125" s="27" t="s">
        <v>115</v>
      </c>
      <c r="P125" s="27">
        <v>15</v>
      </c>
      <c r="Q125" s="27">
        <v>17.899999999999999</v>
      </c>
      <c r="R125" s="27" t="s">
        <v>115</v>
      </c>
      <c r="S125" s="27">
        <v>190.7</v>
      </c>
      <c r="T125" s="27" t="s">
        <v>115</v>
      </c>
      <c r="U125" s="27">
        <v>66.3</v>
      </c>
      <c r="V125" s="27" t="s">
        <v>115</v>
      </c>
      <c r="W125" s="27">
        <v>26.2</v>
      </c>
      <c r="X125" s="27" t="s">
        <v>115</v>
      </c>
      <c r="Y125" s="27" t="s">
        <v>115</v>
      </c>
      <c r="Z125" s="27">
        <v>6.2</v>
      </c>
      <c r="AA125" s="27" t="s">
        <v>116</v>
      </c>
      <c r="AB125" s="27" t="s">
        <v>115</v>
      </c>
      <c r="AC125" s="27" t="s">
        <v>115</v>
      </c>
      <c r="AD125" s="27" t="s">
        <v>116</v>
      </c>
      <c r="AL125" s="27" t="s">
        <v>116</v>
      </c>
      <c r="AM125" s="27" t="s">
        <v>116</v>
      </c>
      <c r="AN125" s="27" t="s">
        <v>116</v>
      </c>
      <c r="AO125" s="27" t="s">
        <v>116</v>
      </c>
      <c r="AP125" s="27" t="s">
        <v>116</v>
      </c>
      <c r="AQ125" s="27" t="s">
        <v>116</v>
      </c>
      <c r="AR125" s="27" t="s">
        <v>116</v>
      </c>
      <c r="AS125" s="27" t="s">
        <v>116</v>
      </c>
      <c r="AT125" s="27" t="s">
        <v>116</v>
      </c>
      <c r="AU125" s="27" t="s">
        <v>116</v>
      </c>
    </row>
    <row r="126" spans="1:47" x14ac:dyDescent="0.3">
      <c r="A126" s="35">
        <v>37448</v>
      </c>
      <c r="B126" s="13">
        <v>111556</v>
      </c>
      <c r="C126" s="13">
        <v>995.9</v>
      </c>
      <c r="D126" s="13">
        <v>0.63740000000000008</v>
      </c>
      <c r="E126" s="13">
        <v>8.0500000000000007</v>
      </c>
      <c r="F126" s="13">
        <v>8.1199999999999992</v>
      </c>
      <c r="G126" s="13">
        <v>21.16</v>
      </c>
      <c r="H126" s="27">
        <v>0.7</v>
      </c>
      <c r="I126" s="27" t="s">
        <v>115</v>
      </c>
      <c r="J126" s="27" t="s">
        <v>115</v>
      </c>
      <c r="K126" s="27" t="s">
        <v>115</v>
      </c>
      <c r="L126" s="27" t="s">
        <v>115</v>
      </c>
      <c r="M126" s="27" t="s">
        <v>115</v>
      </c>
      <c r="N126" s="27">
        <v>3</v>
      </c>
      <c r="O126" s="27" t="s">
        <v>115</v>
      </c>
      <c r="P126" s="27">
        <v>32.9</v>
      </c>
      <c r="Q126" s="27">
        <v>32.4</v>
      </c>
      <c r="R126" s="27" t="s">
        <v>115</v>
      </c>
      <c r="S126" s="27">
        <v>288.8</v>
      </c>
      <c r="T126" s="27" t="s">
        <v>115</v>
      </c>
      <c r="U126" s="27">
        <v>69.2</v>
      </c>
      <c r="V126" s="27" t="s">
        <v>115</v>
      </c>
      <c r="W126" s="27">
        <v>18.5</v>
      </c>
      <c r="X126" s="27" t="s">
        <v>115</v>
      </c>
      <c r="Y126" s="27" t="s">
        <v>115</v>
      </c>
      <c r="Z126" s="27">
        <v>6.4</v>
      </c>
      <c r="AA126" s="27" t="s">
        <v>116</v>
      </c>
      <c r="AB126" s="27" t="s">
        <v>115</v>
      </c>
      <c r="AC126" s="27" t="s">
        <v>115</v>
      </c>
      <c r="AD126" s="27" t="s">
        <v>116</v>
      </c>
      <c r="AL126" s="27" t="s">
        <v>116</v>
      </c>
      <c r="AM126" s="27" t="s">
        <v>116</v>
      </c>
      <c r="AN126" s="27" t="s">
        <v>116</v>
      </c>
      <c r="AO126" s="27" t="s">
        <v>116</v>
      </c>
      <c r="AP126" s="27" t="s">
        <v>116</v>
      </c>
      <c r="AQ126" s="27" t="s">
        <v>116</v>
      </c>
      <c r="AR126" s="27" t="s">
        <v>116</v>
      </c>
      <c r="AS126" s="27" t="s">
        <v>116</v>
      </c>
      <c r="AT126" s="27" t="s">
        <v>116</v>
      </c>
      <c r="AU126" s="27" t="s">
        <v>116</v>
      </c>
    </row>
    <row r="127" spans="1:47" x14ac:dyDescent="0.3">
      <c r="A127" s="35">
        <v>37462</v>
      </c>
      <c r="B127" s="13">
        <v>103340</v>
      </c>
      <c r="C127" s="13">
        <v>923.3</v>
      </c>
      <c r="D127" s="13">
        <v>0.59089999999999998</v>
      </c>
      <c r="E127" s="13">
        <v>7.52</v>
      </c>
      <c r="F127" s="13">
        <v>7.86</v>
      </c>
      <c r="G127" s="13">
        <v>21.12</v>
      </c>
      <c r="H127" s="27" t="s">
        <v>115</v>
      </c>
      <c r="I127" s="27" t="s">
        <v>115</v>
      </c>
      <c r="J127" s="27" t="s">
        <v>115</v>
      </c>
      <c r="K127" s="27" t="s">
        <v>115</v>
      </c>
      <c r="L127" s="27" t="s">
        <v>115</v>
      </c>
      <c r="M127" s="27" t="s">
        <v>115</v>
      </c>
      <c r="N127" s="27" t="s">
        <v>115</v>
      </c>
      <c r="O127" s="27" t="s">
        <v>115</v>
      </c>
      <c r="P127" s="27">
        <v>35.9</v>
      </c>
      <c r="Q127" s="27">
        <v>53.6</v>
      </c>
      <c r="R127" s="27" t="s">
        <v>115</v>
      </c>
      <c r="S127" s="27">
        <v>248.6</v>
      </c>
      <c r="T127" s="27" t="s">
        <v>115</v>
      </c>
      <c r="U127" s="27">
        <v>53.6</v>
      </c>
      <c r="V127" s="27" t="s">
        <v>115</v>
      </c>
      <c r="W127" s="27" t="s">
        <v>115</v>
      </c>
      <c r="X127" s="27" t="s">
        <v>115</v>
      </c>
      <c r="Y127" s="27" t="s">
        <v>115</v>
      </c>
      <c r="Z127" s="27">
        <v>9.6999999999999993</v>
      </c>
      <c r="AA127" s="27" t="s">
        <v>116</v>
      </c>
      <c r="AB127" s="27" t="s">
        <v>115</v>
      </c>
      <c r="AC127" s="27" t="s">
        <v>115</v>
      </c>
      <c r="AD127" s="27" t="s">
        <v>116</v>
      </c>
      <c r="AL127" s="27" t="s">
        <v>116</v>
      </c>
      <c r="AM127" s="27" t="s">
        <v>116</v>
      </c>
      <c r="AN127" s="27" t="s">
        <v>116</v>
      </c>
      <c r="AO127" s="27" t="s">
        <v>116</v>
      </c>
      <c r="AP127" s="27" t="s">
        <v>116</v>
      </c>
      <c r="AQ127" s="27" t="s">
        <v>116</v>
      </c>
      <c r="AR127" s="27" t="s">
        <v>116</v>
      </c>
      <c r="AS127" s="27" t="s">
        <v>116</v>
      </c>
      <c r="AT127" s="27" t="s">
        <v>116</v>
      </c>
      <c r="AU127" s="27" t="s">
        <v>116</v>
      </c>
    </row>
    <row r="128" spans="1:47" x14ac:dyDescent="0.3">
      <c r="A128" s="35">
        <v>37476</v>
      </c>
      <c r="B128" s="13">
        <v>115506</v>
      </c>
      <c r="C128" s="13">
        <v>1036</v>
      </c>
      <c r="D128" s="13">
        <v>0.66309999999999991</v>
      </c>
      <c r="E128" s="13">
        <v>6.07</v>
      </c>
      <c r="F128" s="13">
        <v>7.87</v>
      </c>
      <c r="G128" s="13">
        <v>20.85</v>
      </c>
      <c r="H128" s="27" t="s">
        <v>115</v>
      </c>
      <c r="I128" s="27" t="s">
        <v>115</v>
      </c>
      <c r="J128" s="27" t="s">
        <v>115</v>
      </c>
      <c r="K128" s="27" t="s">
        <v>115</v>
      </c>
      <c r="L128" s="27" t="s">
        <v>115</v>
      </c>
      <c r="M128" s="27" t="s">
        <v>115</v>
      </c>
      <c r="N128" s="27" t="s">
        <v>115</v>
      </c>
      <c r="O128" s="27" t="s">
        <v>115</v>
      </c>
      <c r="P128" s="27">
        <v>44.1</v>
      </c>
      <c r="Q128" s="27">
        <v>26</v>
      </c>
      <c r="R128" s="27" t="s">
        <v>115</v>
      </c>
      <c r="S128" s="27">
        <v>275.8</v>
      </c>
      <c r="T128" s="27" t="s">
        <v>115</v>
      </c>
      <c r="U128" s="27">
        <v>63.4</v>
      </c>
      <c r="V128" s="27" t="s">
        <v>115</v>
      </c>
      <c r="W128" s="27" t="s">
        <v>115</v>
      </c>
      <c r="X128" s="27" t="s">
        <v>115</v>
      </c>
      <c r="Y128" s="27" t="s">
        <v>115</v>
      </c>
      <c r="Z128" s="27" t="s">
        <v>115</v>
      </c>
      <c r="AA128" s="27" t="s">
        <v>116</v>
      </c>
      <c r="AB128" s="27" t="s">
        <v>115</v>
      </c>
      <c r="AC128" s="27" t="s">
        <v>115</v>
      </c>
      <c r="AD128" s="27" t="s">
        <v>116</v>
      </c>
      <c r="AL128" s="27" t="s">
        <v>116</v>
      </c>
      <c r="AM128" s="27" t="s">
        <v>116</v>
      </c>
      <c r="AN128" s="27" t="s">
        <v>116</v>
      </c>
      <c r="AO128" s="27" t="s">
        <v>116</v>
      </c>
      <c r="AP128" s="27" t="s">
        <v>116</v>
      </c>
      <c r="AQ128" s="27" t="s">
        <v>116</v>
      </c>
      <c r="AR128" s="27" t="s">
        <v>116</v>
      </c>
      <c r="AS128" s="27" t="s">
        <v>116</v>
      </c>
      <c r="AT128" s="27" t="s">
        <v>116</v>
      </c>
      <c r="AU128" s="27" t="s">
        <v>116</v>
      </c>
    </row>
    <row r="129" spans="1:47" x14ac:dyDescent="0.3">
      <c r="A129" s="35">
        <v>37490</v>
      </c>
      <c r="B129" s="13">
        <v>111918</v>
      </c>
      <c r="C129" s="13">
        <v>530.79999999999995</v>
      </c>
      <c r="D129" s="13">
        <v>0.3397</v>
      </c>
      <c r="E129" s="13">
        <v>7.07</v>
      </c>
      <c r="F129" s="13">
        <v>8.08</v>
      </c>
      <c r="G129" s="13">
        <v>23.29</v>
      </c>
      <c r="H129" s="27" t="s">
        <v>115</v>
      </c>
      <c r="I129" s="27" t="s">
        <v>115</v>
      </c>
      <c r="J129" s="27" t="s">
        <v>115</v>
      </c>
      <c r="K129" s="27" t="s">
        <v>115</v>
      </c>
      <c r="L129" s="27" t="s">
        <v>115</v>
      </c>
      <c r="M129" s="27" t="s">
        <v>115</v>
      </c>
      <c r="N129" s="27">
        <v>6.1</v>
      </c>
      <c r="O129" s="27" t="s">
        <v>115</v>
      </c>
      <c r="P129" s="27">
        <v>28.2</v>
      </c>
      <c r="Q129" s="27">
        <v>27.7</v>
      </c>
      <c r="R129" s="27" t="s">
        <v>115</v>
      </c>
      <c r="S129" s="27">
        <v>190.1</v>
      </c>
      <c r="T129" s="27" t="s">
        <v>115</v>
      </c>
      <c r="U129" s="27">
        <v>60.3</v>
      </c>
      <c r="V129" s="27" t="s">
        <v>115</v>
      </c>
      <c r="W129" s="27">
        <v>10.6</v>
      </c>
      <c r="X129" s="27" t="s">
        <v>115</v>
      </c>
      <c r="Y129" s="27" t="s">
        <v>115</v>
      </c>
      <c r="Z129" s="27">
        <v>6</v>
      </c>
      <c r="AA129" s="27" t="s">
        <v>116</v>
      </c>
      <c r="AB129" s="27" t="s">
        <v>115</v>
      </c>
      <c r="AC129" s="27" t="s">
        <v>115</v>
      </c>
      <c r="AD129" s="27" t="s">
        <v>116</v>
      </c>
      <c r="AL129" s="27" t="s">
        <v>116</v>
      </c>
      <c r="AM129" s="27" t="s">
        <v>116</v>
      </c>
      <c r="AN129" s="27" t="s">
        <v>116</v>
      </c>
      <c r="AO129" s="27" t="s">
        <v>116</v>
      </c>
      <c r="AP129" s="27" t="s">
        <v>116</v>
      </c>
      <c r="AQ129" s="27" t="s">
        <v>116</v>
      </c>
      <c r="AR129" s="27" t="s">
        <v>116</v>
      </c>
      <c r="AS129" s="27" t="s">
        <v>116</v>
      </c>
      <c r="AT129" s="27" t="s">
        <v>116</v>
      </c>
      <c r="AU129" s="27" t="s">
        <v>116</v>
      </c>
    </row>
    <row r="130" spans="1:47" x14ac:dyDescent="0.3">
      <c r="A130" s="35">
        <v>37504</v>
      </c>
      <c r="B130" s="13">
        <v>111651</v>
      </c>
      <c r="C130" s="13">
        <v>629.79999999999995</v>
      </c>
      <c r="D130" s="13">
        <v>0.40300000000000002</v>
      </c>
      <c r="E130" s="13">
        <v>6.82</v>
      </c>
      <c r="F130" s="13">
        <v>7.72</v>
      </c>
      <c r="G130" s="13">
        <v>20.25</v>
      </c>
      <c r="H130" s="27" t="s">
        <v>115</v>
      </c>
      <c r="I130" s="27" t="s">
        <v>115</v>
      </c>
      <c r="J130" s="27" t="s">
        <v>115</v>
      </c>
      <c r="K130" s="27" t="s">
        <v>115</v>
      </c>
      <c r="L130" s="27" t="s">
        <v>115</v>
      </c>
      <c r="M130" s="27" t="s">
        <v>115</v>
      </c>
      <c r="N130" s="27" t="s">
        <v>115</v>
      </c>
      <c r="O130" s="27" t="s">
        <v>115</v>
      </c>
      <c r="P130" s="27">
        <v>47.2</v>
      </c>
      <c r="Q130" s="27">
        <v>30.4</v>
      </c>
      <c r="R130" s="27" t="s">
        <v>115</v>
      </c>
      <c r="S130" s="27">
        <v>252.6</v>
      </c>
      <c r="T130" s="27" t="s">
        <v>115</v>
      </c>
      <c r="U130" s="27">
        <v>70.900000000000006</v>
      </c>
      <c r="V130" s="27" t="s">
        <v>115</v>
      </c>
      <c r="W130" s="27">
        <v>12.1</v>
      </c>
      <c r="X130" s="27" t="s">
        <v>115</v>
      </c>
      <c r="Y130" s="27" t="s">
        <v>115</v>
      </c>
      <c r="Z130" s="27" t="s">
        <v>115</v>
      </c>
      <c r="AA130" s="27" t="s">
        <v>116</v>
      </c>
      <c r="AB130" s="27" t="s">
        <v>115</v>
      </c>
      <c r="AC130" s="27">
        <v>10.4</v>
      </c>
      <c r="AD130" s="27" t="s">
        <v>116</v>
      </c>
      <c r="AL130" s="27" t="s">
        <v>116</v>
      </c>
      <c r="AM130" s="27" t="s">
        <v>116</v>
      </c>
      <c r="AN130" s="27" t="s">
        <v>116</v>
      </c>
      <c r="AO130" s="27" t="s">
        <v>116</v>
      </c>
      <c r="AP130" s="27" t="s">
        <v>116</v>
      </c>
      <c r="AQ130" s="27" t="s">
        <v>116</v>
      </c>
      <c r="AR130" s="27" t="s">
        <v>116</v>
      </c>
      <c r="AS130" s="27" t="s">
        <v>116</v>
      </c>
      <c r="AT130" s="27" t="s">
        <v>116</v>
      </c>
      <c r="AU130" s="27" t="s">
        <v>116</v>
      </c>
    </row>
    <row r="131" spans="1:47" x14ac:dyDescent="0.3">
      <c r="A131" s="35">
        <v>37518</v>
      </c>
      <c r="B131" s="13">
        <v>110821</v>
      </c>
      <c r="C131" s="13">
        <v>969.3</v>
      </c>
      <c r="D131" s="13">
        <v>0.62030000000000007</v>
      </c>
      <c r="E131" s="13">
        <v>5.44</v>
      </c>
      <c r="F131" s="13">
        <v>7.85</v>
      </c>
      <c r="G131" s="13">
        <v>21.89</v>
      </c>
      <c r="H131" s="27" t="s">
        <v>115</v>
      </c>
      <c r="I131" s="27" t="s">
        <v>115</v>
      </c>
      <c r="J131" s="27" t="s">
        <v>115</v>
      </c>
      <c r="K131" s="27" t="s">
        <v>115</v>
      </c>
      <c r="L131" s="27" t="s">
        <v>115</v>
      </c>
      <c r="M131" s="27" t="s">
        <v>115</v>
      </c>
      <c r="N131" s="27" t="s">
        <v>115</v>
      </c>
      <c r="O131" s="27" t="s">
        <v>115</v>
      </c>
      <c r="P131" s="27">
        <v>80</v>
      </c>
      <c r="Q131" s="27">
        <v>22</v>
      </c>
      <c r="R131" s="27" t="s">
        <v>115</v>
      </c>
      <c r="S131" s="27">
        <v>315.8</v>
      </c>
      <c r="T131" s="27" t="s">
        <v>115</v>
      </c>
      <c r="U131" s="27">
        <v>103.1</v>
      </c>
      <c r="V131" s="27" t="s">
        <v>115</v>
      </c>
      <c r="W131" s="27">
        <v>8.9</v>
      </c>
      <c r="X131" s="27" t="s">
        <v>115</v>
      </c>
      <c r="Y131" s="27" t="s">
        <v>115</v>
      </c>
      <c r="Z131" s="27" t="s">
        <v>115</v>
      </c>
      <c r="AA131" s="27" t="s">
        <v>116</v>
      </c>
      <c r="AB131" s="27" t="s">
        <v>115</v>
      </c>
      <c r="AC131" s="27" t="s">
        <v>115</v>
      </c>
      <c r="AD131" s="27" t="s">
        <v>116</v>
      </c>
      <c r="AL131" s="27" t="s">
        <v>116</v>
      </c>
      <c r="AM131" s="27" t="s">
        <v>116</v>
      </c>
      <c r="AN131" s="27" t="s">
        <v>116</v>
      </c>
      <c r="AO131" s="27" t="s">
        <v>116</v>
      </c>
      <c r="AP131" s="27" t="s">
        <v>116</v>
      </c>
      <c r="AQ131" s="27" t="s">
        <v>116</v>
      </c>
      <c r="AR131" s="27" t="s">
        <v>116</v>
      </c>
      <c r="AS131" s="27" t="s">
        <v>116</v>
      </c>
      <c r="AT131" s="27" t="s">
        <v>116</v>
      </c>
      <c r="AU131" s="27" t="s">
        <v>116</v>
      </c>
    </row>
    <row r="132" spans="1:47" x14ac:dyDescent="0.3">
      <c r="A132" s="35">
        <v>37532</v>
      </c>
      <c r="B132" s="13">
        <v>114200</v>
      </c>
      <c r="C132" s="13">
        <v>513.1</v>
      </c>
      <c r="D132" s="13">
        <v>0.32840000000000003</v>
      </c>
      <c r="E132" s="13">
        <v>7.98</v>
      </c>
      <c r="F132" s="13">
        <v>7.68</v>
      </c>
      <c r="G132" s="13">
        <v>21.44</v>
      </c>
      <c r="H132" s="27" t="s">
        <v>115</v>
      </c>
      <c r="I132" s="27" t="s">
        <v>115</v>
      </c>
      <c r="J132" s="27" t="s">
        <v>115</v>
      </c>
      <c r="K132" s="27" t="s">
        <v>115</v>
      </c>
      <c r="L132" s="27" t="s">
        <v>115</v>
      </c>
      <c r="M132" s="27" t="s">
        <v>115</v>
      </c>
      <c r="N132" s="27">
        <v>0.4</v>
      </c>
      <c r="O132" s="27" t="s">
        <v>115</v>
      </c>
      <c r="P132" s="27">
        <v>41</v>
      </c>
      <c r="Q132" s="27">
        <v>40</v>
      </c>
      <c r="R132" s="27" t="s">
        <v>115</v>
      </c>
      <c r="S132" s="27">
        <v>298</v>
      </c>
      <c r="T132" s="27" t="s">
        <v>115</v>
      </c>
      <c r="U132" s="27">
        <v>92.4</v>
      </c>
      <c r="V132" s="27" t="s">
        <v>115</v>
      </c>
      <c r="W132" s="27">
        <v>13</v>
      </c>
      <c r="X132" s="27" t="s">
        <v>115</v>
      </c>
      <c r="Y132" s="27" t="s">
        <v>115</v>
      </c>
      <c r="Z132" s="27">
        <v>5.6</v>
      </c>
      <c r="AA132" s="27" t="s">
        <v>116</v>
      </c>
      <c r="AB132" s="27" t="s">
        <v>115</v>
      </c>
      <c r="AC132" s="27">
        <v>6.1</v>
      </c>
      <c r="AD132" s="27" t="s">
        <v>116</v>
      </c>
      <c r="AL132" s="27" t="s">
        <v>116</v>
      </c>
      <c r="AM132" s="27" t="s">
        <v>116</v>
      </c>
      <c r="AN132" s="27" t="s">
        <v>116</v>
      </c>
      <c r="AO132" s="27" t="s">
        <v>116</v>
      </c>
      <c r="AP132" s="27" t="s">
        <v>116</v>
      </c>
      <c r="AQ132" s="27" t="s">
        <v>116</v>
      </c>
      <c r="AR132" s="27" t="s">
        <v>116</v>
      </c>
      <c r="AS132" s="27" t="s">
        <v>116</v>
      </c>
      <c r="AT132" s="27" t="s">
        <v>116</v>
      </c>
      <c r="AU132" s="27" t="s">
        <v>116</v>
      </c>
    </row>
    <row r="133" spans="1:47" x14ac:dyDescent="0.3">
      <c r="A133" s="35">
        <v>37546</v>
      </c>
      <c r="B133" s="13">
        <v>113508</v>
      </c>
      <c r="C133" s="13">
        <v>725.6</v>
      </c>
      <c r="D133" s="13">
        <v>0.46440000000000003</v>
      </c>
      <c r="E133" s="13">
        <v>8.59</v>
      </c>
      <c r="F133" s="13">
        <v>7.84</v>
      </c>
      <c r="G133" s="13">
        <v>9.19</v>
      </c>
      <c r="H133" s="27" t="s">
        <v>115</v>
      </c>
      <c r="I133" s="27" t="s">
        <v>115</v>
      </c>
      <c r="J133" s="27" t="s">
        <v>115</v>
      </c>
      <c r="K133" s="27" t="s">
        <v>115</v>
      </c>
      <c r="L133" s="27" t="s">
        <v>115</v>
      </c>
      <c r="M133" s="27" t="s">
        <v>115</v>
      </c>
      <c r="N133" s="27" t="s">
        <v>115</v>
      </c>
      <c r="O133" s="27" t="s">
        <v>115</v>
      </c>
      <c r="P133" s="27">
        <v>51</v>
      </c>
      <c r="Q133" s="27">
        <v>37</v>
      </c>
      <c r="R133" s="27" t="s">
        <v>115</v>
      </c>
      <c r="S133" s="27">
        <v>298</v>
      </c>
      <c r="T133" s="27" t="s">
        <v>115</v>
      </c>
      <c r="U133" s="27">
        <v>71.5</v>
      </c>
      <c r="V133" s="27" t="s">
        <v>115</v>
      </c>
      <c r="W133" s="27">
        <v>15.7</v>
      </c>
      <c r="X133" s="27" t="s">
        <v>115</v>
      </c>
      <c r="Y133" s="27" t="s">
        <v>115</v>
      </c>
      <c r="Z133" s="27" t="s">
        <v>115</v>
      </c>
      <c r="AA133" s="27" t="s">
        <v>116</v>
      </c>
      <c r="AB133" s="27" t="s">
        <v>115</v>
      </c>
      <c r="AC133" s="27" t="s">
        <v>115</v>
      </c>
      <c r="AD133" s="27" t="s">
        <v>116</v>
      </c>
      <c r="AL133" s="27" t="s">
        <v>116</v>
      </c>
      <c r="AM133" s="27" t="s">
        <v>116</v>
      </c>
      <c r="AN133" s="27" t="s">
        <v>116</v>
      </c>
      <c r="AO133" s="27" t="s">
        <v>116</v>
      </c>
      <c r="AP133" s="27" t="s">
        <v>116</v>
      </c>
      <c r="AQ133" s="27" t="s">
        <v>116</v>
      </c>
      <c r="AR133" s="27" t="s">
        <v>116</v>
      </c>
      <c r="AS133" s="27" t="s">
        <v>116</v>
      </c>
      <c r="AT133" s="27" t="s">
        <v>116</v>
      </c>
      <c r="AU133" s="27" t="s">
        <v>116</v>
      </c>
    </row>
    <row r="134" spans="1:47" x14ac:dyDescent="0.3">
      <c r="A134" s="48">
        <v>37706</v>
      </c>
      <c r="B134" s="13">
        <v>113122</v>
      </c>
      <c r="C134" s="13">
        <v>627</v>
      </c>
      <c r="D134" s="13">
        <v>0.43059999999999998</v>
      </c>
      <c r="E134" s="13">
        <v>13.56</v>
      </c>
      <c r="F134" s="13">
        <v>7.77</v>
      </c>
      <c r="G134" s="13">
        <v>9.52</v>
      </c>
      <c r="H134" s="27" t="s">
        <v>115</v>
      </c>
      <c r="I134" s="27" t="s">
        <v>115</v>
      </c>
      <c r="J134" s="27" t="s">
        <v>115</v>
      </c>
      <c r="K134" s="27" t="s">
        <v>115</v>
      </c>
      <c r="L134" s="27" t="s">
        <v>115</v>
      </c>
      <c r="M134" s="27" t="s">
        <v>115</v>
      </c>
      <c r="N134" s="27">
        <v>2.5</v>
      </c>
      <c r="O134" s="27" t="s">
        <v>115</v>
      </c>
      <c r="P134" s="27">
        <v>63</v>
      </c>
      <c r="Q134" s="27">
        <v>37</v>
      </c>
      <c r="R134" s="27" t="s">
        <v>115</v>
      </c>
      <c r="S134" s="27">
        <v>297</v>
      </c>
      <c r="T134" s="27" t="s">
        <v>115</v>
      </c>
      <c r="U134" s="27">
        <v>70</v>
      </c>
      <c r="V134" s="27" t="s">
        <v>115</v>
      </c>
      <c r="W134" s="27">
        <v>23</v>
      </c>
      <c r="X134" s="27" t="s">
        <v>115</v>
      </c>
      <c r="Y134" s="27" t="s">
        <v>115</v>
      </c>
      <c r="Z134" s="27">
        <v>6.8</v>
      </c>
      <c r="AA134" s="27" t="s">
        <v>116</v>
      </c>
      <c r="AB134" s="27" t="s">
        <v>115</v>
      </c>
      <c r="AC134" s="27" t="s">
        <v>115</v>
      </c>
      <c r="AD134" s="27" t="s">
        <v>116</v>
      </c>
      <c r="AL134" s="27" t="s">
        <v>116</v>
      </c>
      <c r="AM134" s="27" t="s">
        <v>116</v>
      </c>
      <c r="AN134" s="27" t="s">
        <v>116</v>
      </c>
      <c r="AO134" s="27" t="s">
        <v>116</v>
      </c>
      <c r="AP134" s="27" t="s">
        <v>116</v>
      </c>
      <c r="AQ134" s="27" t="s">
        <v>116</v>
      </c>
      <c r="AR134" s="27" t="s">
        <v>116</v>
      </c>
      <c r="AS134" s="27" t="s">
        <v>116</v>
      </c>
      <c r="AT134" s="27" t="s">
        <v>116</v>
      </c>
      <c r="AU134" s="27" t="s">
        <v>116</v>
      </c>
    </row>
    <row r="135" spans="1:47" x14ac:dyDescent="0.3">
      <c r="A135" s="48">
        <v>37713</v>
      </c>
      <c r="B135" s="13">
        <v>110804</v>
      </c>
      <c r="C135" s="13">
        <v>639</v>
      </c>
      <c r="D135" s="13">
        <v>0.4093</v>
      </c>
      <c r="E135" s="13">
        <v>12.07</v>
      </c>
      <c r="F135" s="13">
        <v>8.17</v>
      </c>
      <c r="G135" s="13">
        <v>12.28</v>
      </c>
      <c r="H135" s="27" t="s">
        <v>115</v>
      </c>
      <c r="I135" s="27" t="s">
        <v>115</v>
      </c>
      <c r="J135" s="27" t="s">
        <v>115</v>
      </c>
      <c r="K135" s="27" t="s">
        <v>115</v>
      </c>
      <c r="L135" s="27" t="s">
        <v>115</v>
      </c>
      <c r="M135" s="27" t="s">
        <v>115</v>
      </c>
      <c r="N135" s="27">
        <v>3</v>
      </c>
      <c r="O135" s="27" t="s">
        <v>115</v>
      </c>
      <c r="P135" s="27">
        <v>49</v>
      </c>
      <c r="Q135" s="27">
        <v>36</v>
      </c>
      <c r="R135" s="27" t="s">
        <v>115</v>
      </c>
      <c r="S135" s="27">
        <v>292</v>
      </c>
      <c r="T135" s="27" t="s">
        <v>115</v>
      </c>
      <c r="U135" s="27">
        <v>63.8</v>
      </c>
      <c r="V135" s="27" t="s">
        <v>115</v>
      </c>
      <c r="W135" s="27">
        <v>21</v>
      </c>
      <c r="X135" s="27" t="s">
        <v>115</v>
      </c>
      <c r="Y135" s="27" t="s">
        <v>115</v>
      </c>
      <c r="Z135" s="27">
        <v>10.8</v>
      </c>
      <c r="AA135" s="27" t="s">
        <v>116</v>
      </c>
      <c r="AB135" s="27" t="s">
        <v>115</v>
      </c>
      <c r="AC135" s="27" t="s">
        <v>115</v>
      </c>
      <c r="AD135" s="27" t="s">
        <v>116</v>
      </c>
      <c r="AL135" s="27" t="s">
        <v>116</v>
      </c>
      <c r="AM135" s="27" t="s">
        <v>116</v>
      </c>
      <c r="AN135" s="27" t="s">
        <v>116</v>
      </c>
      <c r="AO135" s="27" t="s">
        <v>116</v>
      </c>
      <c r="AP135" s="27" t="s">
        <v>116</v>
      </c>
      <c r="AQ135" s="27" t="s">
        <v>116</v>
      </c>
      <c r="AR135" s="27" t="s">
        <v>116</v>
      </c>
      <c r="AS135" s="27" t="s">
        <v>116</v>
      </c>
      <c r="AT135" s="27" t="s">
        <v>116</v>
      </c>
      <c r="AU135" s="27" t="s">
        <v>116</v>
      </c>
    </row>
    <row r="136" spans="1:47" x14ac:dyDescent="0.3">
      <c r="A136" s="48">
        <v>37720</v>
      </c>
      <c r="B136" s="13">
        <v>111500</v>
      </c>
      <c r="C136" s="13">
        <v>715</v>
      </c>
      <c r="D136" s="13">
        <v>0.45779999999999998</v>
      </c>
      <c r="E136" s="13">
        <v>13.2</v>
      </c>
      <c r="F136" s="13">
        <v>7.52</v>
      </c>
      <c r="G136" s="13">
        <v>5.15</v>
      </c>
      <c r="H136" s="27" t="s">
        <v>115</v>
      </c>
      <c r="I136" s="27" t="s">
        <v>115</v>
      </c>
      <c r="J136" s="27" t="s">
        <v>115</v>
      </c>
      <c r="K136" s="27" t="s">
        <v>115</v>
      </c>
      <c r="L136" s="27" t="s">
        <v>115</v>
      </c>
      <c r="M136" s="27" t="s">
        <v>115</v>
      </c>
      <c r="N136" s="27">
        <v>2.2000000000000002</v>
      </c>
      <c r="O136" s="27" t="s">
        <v>115</v>
      </c>
      <c r="P136" s="27">
        <v>58</v>
      </c>
      <c r="Q136" s="27">
        <v>42</v>
      </c>
      <c r="R136" s="27" t="s">
        <v>115</v>
      </c>
      <c r="S136" s="27">
        <v>324</v>
      </c>
      <c r="T136" s="27" t="s">
        <v>115</v>
      </c>
      <c r="U136" s="27">
        <v>67.400000000000006</v>
      </c>
      <c r="V136" s="27" t="s">
        <v>115</v>
      </c>
      <c r="W136" s="27">
        <v>43.2</v>
      </c>
      <c r="X136" s="27" t="s">
        <v>115</v>
      </c>
      <c r="Y136" s="27" t="s">
        <v>115</v>
      </c>
      <c r="Z136" s="27" t="s">
        <v>115</v>
      </c>
      <c r="AA136" s="27" t="s">
        <v>116</v>
      </c>
      <c r="AB136" s="27" t="s">
        <v>116</v>
      </c>
      <c r="AC136" s="27" t="s">
        <v>116</v>
      </c>
      <c r="AD136" s="27" t="s">
        <v>116</v>
      </c>
      <c r="AL136" s="27" t="s">
        <v>116</v>
      </c>
      <c r="AM136" s="27" t="s">
        <v>116</v>
      </c>
      <c r="AN136" s="27" t="s">
        <v>116</v>
      </c>
      <c r="AO136" s="27" t="s">
        <v>116</v>
      </c>
      <c r="AP136" s="27" t="s">
        <v>116</v>
      </c>
      <c r="AQ136" s="27" t="s">
        <v>116</v>
      </c>
      <c r="AR136" s="27" t="s">
        <v>116</v>
      </c>
      <c r="AS136" s="27" t="s">
        <v>116</v>
      </c>
      <c r="AT136" s="27" t="s">
        <v>116</v>
      </c>
      <c r="AU136" s="27" t="s">
        <v>116</v>
      </c>
    </row>
    <row r="137" spans="1:47" x14ac:dyDescent="0.3">
      <c r="A137" s="48">
        <v>37727</v>
      </c>
      <c r="B137" s="13">
        <v>110205</v>
      </c>
      <c r="C137" s="13">
        <v>697</v>
      </c>
      <c r="D137" s="13">
        <v>0.4466</v>
      </c>
      <c r="E137" s="13">
        <v>11.46</v>
      </c>
      <c r="F137" s="13">
        <v>8.1</v>
      </c>
      <c r="G137" s="13">
        <v>16.100000000000001</v>
      </c>
      <c r="H137" s="27" t="s">
        <v>115</v>
      </c>
      <c r="I137" s="27" t="s">
        <v>115</v>
      </c>
      <c r="J137" s="27" t="s">
        <v>115</v>
      </c>
      <c r="K137" s="27" t="s">
        <v>115</v>
      </c>
      <c r="L137" s="27" t="s">
        <v>115</v>
      </c>
      <c r="M137" s="27" t="s">
        <v>115</v>
      </c>
      <c r="N137" s="27">
        <v>0.63</v>
      </c>
      <c r="O137" s="27" t="s">
        <v>115</v>
      </c>
      <c r="P137" s="27">
        <v>61</v>
      </c>
      <c r="Q137" s="27">
        <v>43</v>
      </c>
      <c r="R137" s="27" t="s">
        <v>115</v>
      </c>
      <c r="S137" s="27">
        <v>315</v>
      </c>
      <c r="T137" s="27" t="s">
        <v>115</v>
      </c>
      <c r="U137" s="27">
        <v>78.099999999999994</v>
      </c>
      <c r="V137" s="27" t="s">
        <v>115</v>
      </c>
      <c r="W137" s="27">
        <v>35.9</v>
      </c>
      <c r="X137" s="27" t="s">
        <v>115</v>
      </c>
      <c r="Y137" s="27" t="s">
        <v>115</v>
      </c>
      <c r="Z137" s="27" t="s">
        <v>115</v>
      </c>
      <c r="AA137" s="27" t="s">
        <v>116</v>
      </c>
      <c r="AB137" s="27" t="s">
        <v>115</v>
      </c>
      <c r="AC137" s="27" t="s">
        <v>115</v>
      </c>
      <c r="AD137" s="27" t="s">
        <v>116</v>
      </c>
      <c r="AL137" s="27" t="s">
        <v>116</v>
      </c>
      <c r="AM137" s="27" t="s">
        <v>116</v>
      </c>
      <c r="AN137" s="27" t="s">
        <v>116</v>
      </c>
      <c r="AO137" s="27" t="s">
        <v>116</v>
      </c>
      <c r="AP137" s="27" t="s">
        <v>116</v>
      </c>
      <c r="AQ137" s="27" t="s">
        <v>116</v>
      </c>
      <c r="AR137" s="27" t="s">
        <v>116</v>
      </c>
      <c r="AS137" s="27" t="s">
        <v>116</v>
      </c>
      <c r="AT137" s="27" t="s">
        <v>116</v>
      </c>
      <c r="AU137" s="27" t="s">
        <v>116</v>
      </c>
    </row>
    <row r="138" spans="1:47" x14ac:dyDescent="0.3">
      <c r="A138" s="48">
        <v>37734</v>
      </c>
      <c r="B138" s="13">
        <v>111617</v>
      </c>
      <c r="C138" s="13">
        <v>668</v>
      </c>
      <c r="D138" s="13">
        <v>0.42799999999999999</v>
      </c>
      <c r="E138" s="13">
        <v>13.86</v>
      </c>
      <c r="F138" s="13">
        <v>7.7</v>
      </c>
      <c r="G138" s="13">
        <v>9.98</v>
      </c>
      <c r="H138" s="27" t="s">
        <v>115</v>
      </c>
      <c r="I138" s="27" t="s">
        <v>115</v>
      </c>
      <c r="J138" s="27" t="s">
        <v>115</v>
      </c>
      <c r="K138" s="27" t="s">
        <v>115</v>
      </c>
      <c r="L138" s="27" t="s">
        <v>115</v>
      </c>
      <c r="M138" s="27" t="s">
        <v>115</v>
      </c>
      <c r="N138" s="27">
        <v>0.86</v>
      </c>
      <c r="O138" s="27" t="s">
        <v>115</v>
      </c>
      <c r="P138" s="27">
        <v>64</v>
      </c>
      <c r="Q138" s="27">
        <v>42</v>
      </c>
      <c r="R138" s="27" t="s">
        <v>115</v>
      </c>
      <c r="S138" s="27">
        <v>313</v>
      </c>
      <c r="T138" s="27" t="s">
        <v>115</v>
      </c>
      <c r="U138" s="27">
        <v>62</v>
      </c>
      <c r="V138" s="27" t="s">
        <v>115</v>
      </c>
      <c r="W138" s="27">
        <v>55</v>
      </c>
      <c r="X138" s="27" t="s">
        <v>115</v>
      </c>
      <c r="Y138" s="27" t="s">
        <v>115</v>
      </c>
      <c r="Z138" s="27">
        <v>16.100000000000001</v>
      </c>
      <c r="AA138" s="27" t="s">
        <v>116</v>
      </c>
      <c r="AB138" s="27" t="s">
        <v>115</v>
      </c>
      <c r="AC138" s="27" t="s">
        <v>115</v>
      </c>
      <c r="AD138" s="27" t="s">
        <v>116</v>
      </c>
      <c r="AL138" s="27" t="s">
        <v>116</v>
      </c>
      <c r="AM138" s="27" t="s">
        <v>116</v>
      </c>
      <c r="AN138" s="27" t="s">
        <v>116</v>
      </c>
      <c r="AO138" s="27" t="s">
        <v>116</v>
      </c>
      <c r="AP138" s="27" t="s">
        <v>116</v>
      </c>
      <c r="AQ138" s="27" t="s">
        <v>116</v>
      </c>
      <c r="AR138" s="27" t="s">
        <v>116</v>
      </c>
      <c r="AS138" s="27" t="s">
        <v>116</v>
      </c>
      <c r="AT138" s="27" t="s">
        <v>116</v>
      </c>
      <c r="AU138" s="27" t="s">
        <v>116</v>
      </c>
    </row>
    <row r="139" spans="1:47" x14ac:dyDescent="0.3">
      <c r="A139" s="48">
        <v>37741</v>
      </c>
      <c r="B139" s="13">
        <v>113006</v>
      </c>
      <c r="C139" s="13">
        <v>693</v>
      </c>
      <c r="D139" s="13">
        <v>0.44400000000000001</v>
      </c>
      <c r="E139" s="13">
        <v>13.25</v>
      </c>
      <c r="F139" s="13">
        <v>7.83</v>
      </c>
      <c r="G139" s="13">
        <v>17.96</v>
      </c>
      <c r="H139" s="27" t="s">
        <v>115</v>
      </c>
      <c r="I139" s="27" t="s">
        <v>115</v>
      </c>
      <c r="J139" s="27" t="s">
        <v>115</v>
      </c>
      <c r="K139" s="27" t="s">
        <v>115</v>
      </c>
      <c r="L139" s="27" t="s">
        <v>115</v>
      </c>
      <c r="M139" s="27" t="s">
        <v>115</v>
      </c>
      <c r="N139" s="27">
        <v>0.57999999999999996</v>
      </c>
      <c r="O139" s="27" t="s">
        <v>115</v>
      </c>
      <c r="P139" s="27">
        <v>64</v>
      </c>
      <c r="Q139" s="27">
        <v>41</v>
      </c>
      <c r="R139" s="27" t="s">
        <v>115</v>
      </c>
      <c r="S139" s="27">
        <v>273</v>
      </c>
      <c r="T139" s="27" t="s">
        <v>115</v>
      </c>
      <c r="U139" s="27">
        <v>63.9</v>
      </c>
      <c r="V139" s="27" t="s">
        <v>115</v>
      </c>
      <c r="W139" s="27" t="s">
        <v>115</v>
      </c>
      <c r="X139" s="27" t="s">
        <v>115</v>
      </c>
      <c r="Y139" s="27" t="s">
        <v>115</v>
      </c>
      <c r="Z139" s="27" t="s">
        <v>115</v>
      </c>
      <c r="AA139" s="27" t="s">
        <v>116</v>
      </c>
      <c r="AB139" s="27" t="s">
        <v>115</v>
      </c>
      <c r="AC139" s="27" t="s">
        <v>115</v>
      </c>
      <c r="AD139" s="27" t="s">
        <v>116</v>
      </c>
      <c r="AL139" s="27" t="s">
        <v>116</v>
      </c>
      <c r="AM139" s="27" t="s">
        <v>116</v>
      </c>
      <c r="AN139" s="27" t="s">
        <v>116</v>
      </c>
      <c r="AO139" s="27" t="s">
        <v>116</v>
      </c>
      <c r="AP139" s="27" t="s">
        <v>116</v>
      </c>
      <c r="AQ139" s="27" t="s">
        <v>116</v>
      </c>
      <c r="AR139" s="27" t="s">
        <v>116</v>
      </c>
      <c r="AS139" s="27" t="s">
        <v>116</v>
      </c>
      <c r="AT139" s="27" t="s">
        <v>116</v>
      </c>
      <c r="AU139" s="27" t="s">
        <v>116</v>
      </c>
    </row>
    <row r="140" spans="1:47" x14ac:dyDescent="0.3">
      <c r="A140" s="48">
        <v>37748</v>
      </c>
      <c r="B140" s="13">
        <v>111557</v>
      </c>
      <c r="C140" s="13">
        <v>594</v>
      </c>
      <c r="D140" s="13">
        <v>0.38080000000000003</v>
      </c>
      <c r="E140" s="13">
        <v>10.01</v>
      </c>
      <c r="F140" s="13">
        <v>7.54</v>
      </c>
      <c r="G140" s="13">
        <v>15.88</v>
      </c>
      <c r="H140" s="27">
        <v>13</v>
      </c>
      <c r="I140" s="27" t="s">
        <v>115</v>
      </c>
      <c r="J140" s="27" t="s">
        <v>115</v>
      </c>
      <c r="K140" s="27">
        <v>2.4</v>
      </c>
      <c r="L140" s="27" t="s">
        <v>115</v>
      </c>
      <c r="M140" s="27" t="s">
        <v>115</v>
      </c>
      <c r="N140" s="27">
        <v>5.9</v>
      </c>
      <c r="O140" s="27" t="s">
        <v>115</v>
      </c>
      <c r="P140" s="27">
        <v>42</v>
      </c>
      <c r="Q140" s="27">
        <v>31</v>
      </c>
      <c r="R140" s="27" t="s">
        <v>115</v>
      </c>
      <c r="S140" s="27">
        <v>269</v>
      </c>
      <c r="T140" s="27" t="s">
        <v>115</v>
      </c>
      <c r="U140" s="27">
        <v>80.099999999999994</v>
      </c>
      <c r="V140" s="27" t="s">
        <v>115</v>
      </c>
      <c r="W140" s="27" t="s">
        <v>115</v>
      </c>
      <c r="X140" s="27" t="s">
        <v>115</v>
      </c>
      <c r="Y140" s="27" t="s">
        <v>115</v>
      </c>
      <c r="Z140" s="27" t="s">
        <v>115</v>
      </c>
      <c r="AA140" s="27" t="s">
        <v>116</v>
      </c>
      <c r="AB140" s="27" t="s">
        <v>115</v>
      </c>
      <c r="AC140" s="27">
        <v>6.4</v>
      </c>
      <c r="AD140" s="27" t="s">
        <v>116</v>
      </c>
      <c r="AL140" s="27" t="s">
        <v>116</v>
      </c>
      <c r="AM140" s="27" t="s">
        <v>116</v>
      </c>
      <c r="AN140" s="27" t="s">
        <v>116</v>
      </c>
      <c r="AO140" s="27" t="s">
        <v>116</v>
      </c>
      <c r="AP140" s="27" t="s">
        <v>116</v>
      </c>
      <c r="AQ140" s="27" t="s">
        <v>116</v>
      </c>
      <c r="AR140" s="27" t="s">
        <v>116</v>
      </c>
      <c r="AS140" s="27" t="s">
        <v>116</v>
      </c>
      <c r="AT140" s="27" t="s">
        <v>116</v>
      </c>
      <c r="AU140" s="27" t="s">
        <v>116</v>
      </c>
    </row>
    <row r="141" spans="1:47" x14ac:dyDescent="0.3">
      <c r="A141" s="48">
        <v>37755</v>
      </c>
      <c r="B141" s="13">
        <v>113034</v>
      </c>
      <c r="C141" s="13">
        <v>554</v>
      </c>
      <c r="D141" s="13">
        <v>0.35509999999999997</v>
      </c>
      <c r="E141" s="13">
        <v>10.029999999999999</v>
      </c>
      <c r="F141" s="13">
        <v>7.56</v>
      </c>
      <c r="G141" s="13">
        <v>14.94</v>
      </c>
      <c r="H141" s="27">
        <v>5.7</v>
      </c>
      <c r="I141" s="27" t="s">
        <v>115</v>
      </c>
      <c r="J141" s="27" t="s">
        <v>115</v>
      </c>
      <c r="K141" s="27" t="s">
        <v>115</v>
      </c>
      <c r="L141" s="27" t="s">
        <v>115</v>
      </c>
      <c r="M141" s="27" t="s">
        <v>115</v>
      </c>
      <c r="N141" s="27">
        <v>4</v>
      </c>
      <c r="O141" s="27" t="s">
        <v>115</v>
      </c>
      <c r="P141" s="27">
        <v>21</v>
      </c>
      <c r="Q141" s="27">
        <v>26</v>
      </c>
      <c r="R141" s="27" t="s">
        <v>115</v>
      </c>
      <c r="S141" s="27">
        <v>252</v>
      </c>
      <c r="T141" s="27" t="s">
        <v>115</v>
      </c>
      <c r="U141" s="27">
        <v>65.8</v>
      </c>
      <c r="V141" s="27" t="s">
        <v>115</v>
      </c>
      <c r="W141" s="27" t="s">
        <v>115</v>
      </c>
      <c r="X141" s="27" t="s">
        <v>115</v>
      </c>
      <c r="Y141" s="27" t="s">
        <v>115</v>
      </c>
      <c r="Z141" s="27" t="s">
        <v>115</v>
      </c>
      <c r="AA141" s="27" t="s">
        <v>116</v>
      </c>
      <c r="AB141" s="27" t="s">
        <v>115</v>
      </c>
      <c r="AC141" s="27" t="s">
        <v>115</v>
      </c>
      <c r="AD141" s="27" t="s">
        <v>116</v>
      </c>
      <c r="AL141" s="27" t="s">
        <v>116</v>
      </c>
      <c r="AM141" s="27" t="s">
        <v>116</v>
      </c>
      <c r="AN141" s="27" t="s">
        <v>116</v>
      </c>
      <c r="AO141" s="27" t="s">
        <v>116</v>
      </c>
      <c r="AP141" s="27" t="s">
        <v>116</v>
      </c>
      <c r="AQ141" s="27" t="s">
        <v>116</v>
      </c>
      <c r="AR141" s="27" t="s">
        <v>116</v>
      </c>
      <c r="AS141" s="27" t="s">
        <v>116</v>
      </c>
      <c r="AT141" s="27" t="s">
        <v>116</v>
      </c>
      <c r="AU141" s="27" t="s">
        <v>116</v>
      </c>
    </row>
    <row r="142" spans="1:47" x14ac:dyDescent="0.3">
      <c r="A142" s="48">
        <v>37762</v>
      </c>
      <c r="B142" s="13">
        <v>113549</v>
      </c>
      <c r="C142" s="13">
        <v>654</v>
      </c>
      <c r="D142" s="13">
        <v>0.41910000000000003</v>
      </c>
      <c r="E142" s="13">
        <v>10.67</v>
      </c>
      <c r="F142" s="13">
        <v>7.65</v>
      </c>
      <c r="G142" s="13">
        <v>14.27</v>
      </c>
      <c r="H142" s="27">
        <v>3.3</v>
      </c>
      <c r="I142" s="27" t="s">
        <v>115</v>
      </c>
      <c r="J142" s="27" t="s">
        <v>115</v>
      </c>
      <c r="K142" s="27" t="s">
        <v>115</v>
      </c>
      <c r="L142" s="27" t="s">
        <v>115</v>
      </c>
      <c r="M142" s="27" t="s">
        <v>115</v>
      </c>
      <c r="N142" s="27">
        <v>3.8</v>
      </c>
      <c r="O142" s="27" t="s">
        <v>115</v>
      </c>
      <c r="P142" s="27">
        <v>39</v>
      </c>
      <c r="Q142" s="27">
        <v>34</v>
      </c>
      <c r="R142" s="27" t="s">
        <v>115</v>
      </c>
      <c r="S142" s="27">
        <v>307</v>
      </c>
      <c r="T142" s="27" t="s">
        <v>115</v>
      </c>
      <c r="U142" s="27">
        <v>67.5</v>
      </c>
      <c r="V142" s="27" t="s">
        <v>115</v>
      </c>
      <c r="W142" s="27" t="s">
        <v>115</v>
      </c>
      <c r="X142" s="27" t="s">
        <v>115</v>
      </c>
      <c r="Y142" s="27" t="s">
        <v>115</v>
      </c>
      <c r="Z142" s="27" t="s">
        <v>115</v>
      </c>
      <c r="AA142" s="27" t="s">
        <v>116</v>
      </c>
      <c r="AB142" s="27" t="s">
        <v>115</v>
      </c>
      <c r="AC142" s="27" t="s">
        <v>115</v>
      </c>
      <c r="AD142" s="27" t="s">
        <v>116</v>
      </c>
      <c r="AL142" s="27" t="s">
        <v>116</v>
      </c>
      <c r="AM142" s="27" t="s">
        <v>116</v>
      </c>
      <c r="AN142" s="27" t="s">
        <v>116</v>
      </c>
      <c r="AO142" s="27" t="s">
        <v>116</v>
      </c>
      <c r="AP142" s="27" t="s">
        <v>116</v>
      </c>
      <c r="AQ142" s="27" t="s">
        <v>116</v>
      </c>
      <c r="AR142" s="27" t="s">
        <v>116</v>
      </c>
      <c r="AS142" s="27" t="s">
        <v>116</v>
      </c>
      <c r="AT142" s="27" t="s">
        <v>116</v>
      </c>
      <c r="AU142" s="27" t="s">
        <v>116</v>
      </c>
    </row>
    <row r="143" spans="1:47" x14ac:dyDescent="0.3">
      <c r="A143" s="48">
        <v>37769</v>
      </c>
      <c r="B143" s="13">
        <v>131012</v>
      </c>
      <c r="C143" s="13">
        <v>705</v>
      </c>
      <c r="D143" s="13">
        <v>0.45100000000000001</v>
      </c>
      <c r="E143" s="13">
        <v>11.07</v>
      </c>
      <c r="F143" s="13">
        <v>8.27</v>
      </c>
      <c r="G143" s="13">
        <v>15.68</v>
      </c>
      <c r="H143" s="27" t="s">
        <v>115</v>
      </c>
      <c r="I143" s="27" t="s">
        <v>115</v>
      </c>
      <c r="J143" s="27" t="s">
        <v>115</v>
      </c>
      <c r="K143" s="27">
        <v>5.8</v>
      </c>
      <c r="L143" s="27" t="s">
        <v>115</v>
      </c>
      <c r="M143" s="27" t="s">
        <v>115</v>
      </c>
      <c r="N143" s="27">
        <v>3</v>
      </c>
      <c r="O143" s="27" t="s">
        <v>115</v>
      </c>
      <c r="P143" s="27">
        <v>46</v>
      </c>
      <c r="Q143" s="27">
        <v>36</v>
      </c>
      <c r="R143" s="27" t="s">
        <v>115</v>
      </c>
      <c r="S143" s="27">
        <v>313</v>
      </c>
      <c r="T143" s="27" t="s">
        <v>115</v>
      </c>
      <c r="U143" s="27">
        <v>76.5</v>
      </c>
      <c r="V143" s="27" t="s">
        <v>115</v>
      </c>
      <c r="W143" s="27" t="s">
        <v>115</v>
      </c>
      <c r="X143" s="27" t="s">
        <v>115</v>
      </c>
      <c r="Y143" s="27" t="s">
        <v>115</v>
      </c>
      <c r="Z143" s="27" t="s">
        <v>115</v>
      </c>
      <c r="AA143" s="27" t="s">
        <v>116</v>
      </c>
      <c r="AB143" s="27" t="s">
        <v>115</v>
      </c>
      <c r="AC143" s="27" t="s">
        <v>115</v>
      </c>
      <c r="AD143" s="27" t="s">
        <v>116</v>
      </c>
      <c r="AL143" s="27" t="s">
        <v>116</v>
      </c>
      <c r="AM143" s="27" t="s">
        <v>116</v>
      </c>
      <c r="AN143" s="27" t="s">
        <v>116</v>
      </c>
      <c r="AO143" s="27" t="s">
        <v>116</v>
      </c>
      <c r="AP143" s="27" t="s">
        <v>116</v>
      </c>
      <c r="AQ143" s="27" t="s">
        <v>116</v>
      </c>
      <c r="AR143" s="27" t="s">
        <v>116</v>
      </c>
      <c r="AS143" s="27" t="s">
        <v>116</v>
      </c>
      <c r="AT143" s="27" t="s">
        <v>116</v>
      </c>
      <c r="AU143" s="27" t="s">
        <v>116</v>
      </c>
    </row>
    <row r="144" spans="1:47" x14ac:dyDescent="0.3">
      <c r="A144" s="48">
        <v>37776</v>
      </c>
      <c r="B144" s="13">
        <v>105723</v>
      </c>
      <c r="C144" s="13">
        <v>694</v>
      </c>
      <c r="D144" s="13">
        <v>0.44400000000000001</v>
      </c>
      <c r="E144" s="13">
        <v>10.51</v>
      </c>
      <c r="F144" s="13">
        <v>8.1300000000000008</v>
      </c>
      <c r="G144" s="13">
        <v>13.33</v>
      </c>
      <c r="H144" s="27">
        <v>2</v>
      </c>
      <c r="I144" s="27" t="s">
        <v>115</v>
      </c>
      <c r="J144" s="27" t="s">
        <v>115</v>
      </c>
      <c r="K144" s="27">
        <v>1.9</v>
      </c>
      <c r="L144" s="27" t="s">
        <v>115</v>
      </c>
      <c r="M144" s="27" t="s">
        <v>115</v>
      </c>
      <c r="N144" s="27">
        <v>2.4</v>
      </c>
      <c r="O144" s="27" t="s">
        <v>115</v>
      </c>
      <c r="P144" s="27">
        <v>63</v>
      </c>
      <c r="Q144" s="27">
        <v>35</v>
      </c>
      <c r="R144" s="27" t="s">
        <v>115</v>
      </c>
      <c r="S144" s="27">
        <v>315</v>
      </c>
      <c r="T144" s="27" t="s">
        <v>115</v>
      </c>
      <c r="U144" s="27">
        <v>75.3</v>
      </c>
      <c r="V144" s="27" t="s">
        <v>115</v>
      </c>
      <c r="W144" s="27" t="s">
        <v>115</v>
      </c>
      <c r="X144" s="27" t="s">
        <v>115</v>
      </c>
      <c r="Y144" s="27" t="s">
        <v>115</v>
      </c>
      <c r="Z144" s="27" t="s">
        <v>115</v>
      </c>
      <c r="AA144" s="27" t="s">
        <v>116</v>
      </c>
      <c r="AB144" s="27" t="s">
        <v>115</v>
      </c>
      <c r="AC144" s="27" t="s">
        <v>115</v>
      </c>
      <c r="AD144" s="27" t="s">
        <v>116</v>
      </c>
      <c r="AL144" s="27" t="s">
        <v>116</v>
      </c>
      <c r="AM144" s="27" t="s">
        <v>116</v>
      </c>
      <c r="AN144" s="27" t="s">
        <v>116</v>
      </c>
      <c r="AO144" s="27" t="s">
        <v>116</v>
      </c>
      <c r="AP144" s="27" t="s">
        <v>116</v>
      </c>
      <c r="AQ144" s="27" t="s">
        <v>116</v>
      </c>
      <c r="AR144" s="27" t="s">
        <v>116</v>
      </c>
      <c r="AS144" s="27" t="s">
        <v>116</v>
      </c>
      <c r="AT144" s="27" t="s">
        <v>116</v>
      </c>
      <c r="AU144" s="27" t="s">
        <v>116</v>
      </c>
    </row>
    <row r="145" spans="1:47" x14ac:dyDescent="0.3">
      <c r="A145" s="48">
        <v>37783</v>
      </c>
      <c r="B145" s="13">
        <v>124649</v>
      </c>
      <c r="C145" s="13">
        <v>720</v>
      </c>
      <c r="D145" s="13">
        <v>0.46100000000000002</v>
      </c>
      <c r="E145" s="13">
        <v>10.06</v>
      </c>
      <c r="F145" s="13">
        <v>8.17</v>
      </c>
      <c r="G145" s="13">
        <v>19.559999999999999</v>
      </c>
      <c r="H145" s="27">
        <v>0.76</v>
      </c>
      <c r="I145" s="27" t="s">
        <v>115</v>
      </c>
      <c r="J145" s="27" t="s">
        <v>115</v>
      </c>
      <c r="K145" s="27" t="s">
        <v>115</v>
      </c>
      <c r="L145" s="27" t="s">
        <v>115</v>
      </c>
      <c r="M145" s="27" t="s">
        <v>115</v>
      </c>
      <c r="N145" s="27">
        <v>1.4</v>
      </c>
      <c r="O145" s="27" t="s">
        <v>115</v>
      </c>
      <c r="P145" s="27">
        <v>58</v>
      </c>
      <c r="Q145" s="27">
        <v>38</v>
      </c>
      <c r="R145" s="27" t="s">
        <v>115</v>
      </c>
      <c r="S145" s="27">
        <v>355</v>
      </c>
      <c r="T145" s="27" t="s">
        <v>115</v>
      </c>
      <c r="U145" s="27">
        <v>94.5</v>
      </c>
      <c r="V145" s="27" t="s">
        <v>115</v>
      </c>
      <c r="W145" s="27" t="s">
        <v>115</v>
      </c>
      <c r="X145" s="27" t="s">
        <v>115</v>
      </c>
      <c r="Y145" s="27" t="s">
        <v>115</v>
      </c>
      <c r="Z145" s="27" t="s">
        <v>115</v>
      </c>
      <c r="AA145" s="27" t="s">
        <v>116</v>
      </c>
      <c r="AB145" s="27" t="s">
        <v>115</v>
      </c>
      <c r="AC145" s="27" t="s">
        <v>115</v>
      </c>
      <c r="AD145" s="27" t="s">
        <v>116</v>
      </c>
      <c r="AL145" s="27" t="s">
        <v>116</v>
      </c>
      <c r="AM145" s="27" t="s">
        <v>116</v>
      </c>
      <c r="AN145" s="27" t="s">
        <v>116</v>
      </c>
      <c r="AO145" s="27" t="s">
        <v>116</v>
      </c>
      <c r="AP145" s="27" t="s">
        <v>116</v>
      </c>
      <c r="AQ145" s="27" t="s">
        <v>116</v>
      </c>
      <c r="AR145" s="27" t="s">
        <v>116</v>
      </c>
      <c r="AS145" s="27" t="s">
        <v>116</v>
      </c>
      <c r="AT145" s="27" t="s">
        <v>116</v>
      </c>
      <c r="AU145" s="27" t="s">
        <v>116</v>
      </c>
    </row>
    <row r="146" spans="1:47" x14ac:dyDescent="0.3">
      <c r="A146" s="48">
        <v>37790</v>
      </c>
      <c r="B146" s="13">
        <v>105835</v>
      </c>
      <c r="C146" s="13">
        <v>739</v>
      </c>
      <c r="D146" s="13">
        <v>0.47320000000000001</v>
      </c>
      <c r="E146" s="13">
        <v>7.34</v>
      </c>
      <c r="F146" s="13">
        <v>7.78</v>
      </c>
      <c r="G146" s="13">
        <v>20.56</v>
      </c>
      <c r="H146" s="27">
        <v>1.5</v>
      </c>
      <c r="I146" s="27">
        <v>0.62</v>
      </c>
      <c r="J146" s="27" t="s">
        <v>115</v>
      </c>
      <c r="K146" s="27" t="s">
        <v>115</v>
      </c>
      <c r="L146" s="27" t="s">
        <v>115</v>
      </c>
      <c r="M146" s="27" t="s">
        <v>115</v>
      </c>
      <c r="N146" s="27">
        <v>1.9</v>
      </c>
      <c r="O146" s="27" t="s">
        <v>115</v>
      </c>
      <c r="P146" s="27">
        <v>46</v>
      </c>
      <c r="Q146" s="27">
        <v>28</v>
      </c>
      <c r="R146" s="27" t="s">
        <v>115</v>
      </c>
      <c r="S146" s="27">
        <v>299</v>
      </c>
      <c r="T146" s="27" t="s">
        <v>115</v>
      </c>
      <c r="U146" s="27">
        <v>75.400000000000006</v>
      </c>
      <c r="V146" s="27" t="s">
        <v>115</v>
      </c>
      <c r="W146" s="27" t="s">
        <v>115</v>
      </c>
      <c r="X146" s="27" t="s">
        <v>115</v>
      </c>
      <c r="Y146" s="27" t="s">
        <v>115</v>
      </c>
      <c r="Z146" s="27" t="s">
        <v>115</v>
      </c>
      <c r="AA146" s="27" t="s">
        <v>116</v>
      </c>
      <c r="AB146" s="27" t="s">
        <v>115</v>
      </c>
      <c r="AC146" s="27" t="s">
        <v>115</v>
      </c>
      <c r="AD146" s="27" t="s">
        <v>116</v>
      </c>
      <c r="AL146" s="27" t="s">
        <v>116</v>
      </c>
      <c r="AM146" s="27" t="s">
        <v>116</v>
      </c>
      <c r="AN146" s="27" t="s">
        <v>116</v>
      </c>
      <c r="AO146" s="27" t="s">
        <v>116</v>
      </c>
      <c r="AP146" s="27" t="s">
        <v>116</v>
      </c>
      <c r="AQ146" s="27" t="s">
        <v>116</v>
      </c>
      <c r="AR146" s="27" t="s">
        <v>116</v>
      </c>
      <c r="AS146" s="27" t="s">
        <v>116</v>
      </c>
      <c r="AT146" s="27" t="s">
        <v>116</v>
      </c>
      <c r="AU146" s="27" t="s">
        <v>116</v>
      </c>
    </row>
    <row r="147" spans="1:47" x14ac:dyDescent="0.3">
      <c r="A147" s="48">
        <v>37797</v>
      </c>
      <c r="B147" s="13">
        <v>101853</v>
      </c>
      <c r="C147" s="13">
        <v>752</v>
      </c>
      <c r="D147" s="13">
        <v>0.48169999999999996</v>
      </c>
      <c r="E147" s="13">
        <v>7.53</v>
      </c>
      <c r="F147" s="13">
        <v>7.64</v>
      </c>
      <c r="G147" s="13">
        <v>20.57</v>
      </c>
      <c r="H147" s="27">
        <v>0.89</v>
      </c>
      <c r="I147" s="27">
        <v>1</v>
      </c>
      <c r="J147" s="27" t="s">
        <v>115</v>
      </c>
      <c r="K147" s="27" t="s">
        <v>115</v>
      </c>
      <c r="L147" s="27" t="s">
        <v>115</v>
      </c>
      <c r="M147" s="27" t="s">
        <v>115</v>
      </c>
      <c r="N147" s="27">
        <v>1.4</v>
      </c>
      <c r="O147" s="27" t="s">
        <v>115</v>
      </c>
      <c r="P147" s="27">
        <v>61</v>
      </c>
      <c r="Q147" s="27">
        <v>38</v>
      </c>
      <c r="R147" s="27" t="s">
        <v>115</v>
      </c>
      <c r="S147" s="27">
        <v>309</v>
      </c>
      <c r="T147" s="27" t="s">
        <v>115</v>
      </c>
      <c r="U147" s="27">
        <v>68.599999999999994</v>
      </c>
      <c r="V147" s="27" t="s">
        <v>115</v>
      </c>
      <c r="W147" s="27" t="s">
        <v>115</v>
      </c>
      <c r="X147" s="27" t="s">
        <v>115</v>
      </c>
      <c r="Y147" s="27" t="s">
        <v>115</v>
      </c>
      <c r="Z147" s="27" t="s">
        <v>115</v>
      </c>
      <c r="AA147" s="27" t="s">
        <v>116</v>
      </c>
      <c r="AB147" s="27" t="s">
        <v>115</v>
      </c>
      <c r="AC147" s="27" t="s">
        <v>115</v>
      </c>
      <c r="AD147" s="27" t="s">
        <v>116</v>
      </c>
      <c r="AL147" s="27" t="s">
        <v>116</v>
      </c>
      <c r="AM147" s="27" t="s">
        <v>116</v>
      </c>
      <c r="AN147" s="27" t="s">
        <v>116</v>
      </c>
      <c r="AO147" s="27" t="s">
        <v>116</v>
      </c>
      <c r="AP147" s="27" t="s">
        <v>116</v>
      </c>
      <c r="AQ147" s="27" t="s">
        <v>116</v>
      </c>
      <c r="AR147" s="27" t="s">
        <v>116</v>
      </c>
      <c r="AS147" s="27" t="s">
        <v>116</v>
      </c>
      <c r="AT147" s="27" t="s">
        <v>116</v>
      </c>
      <c r="AU147" s="27" t="s">
        <v>116</v>
      </c>
    </row>
    <row r="148" spans="1:47" x14ac:dyDescent="0.3">
      <c r="A148" s="48">
        <v>37811</v>
      </c>
      <c r="B148" s="13">
        <v>111753</v>
      </c>
      <c r="C148" s="13">
        <v>372</v>
      </c>
      <c r="D148" s="13">
        <v>0.23859999999999998</v>
      </c>
      <c r="E148" s="13">
        <v>8.02</v>
      </c>
      <c r="F148" s="13">
        <v>7.42</v>
      </c>
      <c r="G148" s="13">
        <v>21.54</v>
      </c>
      <c r="H148" s="27">
        <v>0.69</v>
      </c>
      <c r="I148" s="27" t="s">
        <v>115</v>
      </c>
      <c r="J148" s="27" t="s">
        <v>115</v>
      </c>
      <c r="K148" s="27" t="s">
        <v>115</v>
      </c>
      <c r="L148" s="27" t="s">
        <v>115</v>
      </c>
      <c r="M148" s="27" t="s">
        <v>115</v>
      </c>
      <c r="N148" s="27">
        <v>3.2</v>
      </c>
      <c r="O148" s="27" t="s">
        <v>115</v>
      </c>
      <c r="P148" s="27">
        <v>18</v>
      </c>
      <c r="Q148" s="27">
        <v>14</v>
      </c>
      <c r="R148" s="27" t="s">
        <v>115</v>
      </c>
      <c r="S148" s="27">
        <v>203</v>
      </c>
      <c r="T148" s="27" t="s">
        <v>115</v>
      </c>
      <c r="U148" s="27">
        <v>54.5</v>
      </c>
      <c r="V148" s="27" t="s">
        <v>115</v>
      </c>
      <c r="W148" s="27" t="s">
        <v>115</v>
      </c>
      <c r="X148" s="27" t="s">
        <v>115</v>
      </c>
      <c r="Y148" s="27" t="s">
        <v>115</v>
      </c>
      <c r="Z148" s="27" t="s">
        <v>115</v>
      </c>
      <c r="AA148" s="27" t="s">
        <v>116</v>
      </c>
      <c r="AB148" s="27" t="s">
        <v>115</v>
      </c>
      <c r="AC148" s="27" t="s">
        <v>115</v>
      </c>
      <c r="AD148" s="27" t="s">
        <v>116</v>
      </c>
      <c r="AL148" s="27" t="s">
        <v>116</v>
      </c>
      <c r="AM148" s="27" t="s">
        <v>116</v>
      </c>
      <c r="AN148" s="27" t="s">
        <v>116</v>
      </c>
      <c r="AO148" s="27" t="s">
        <v>116</v>
      </c>
      <c r="AP148" s="27" t="s">
        <v>116</v>
      </c>
      <c r="AQ148" s="27" t="s">
        <v>116</v>
      </c>
      <c r="AR148" s="27" t="s">
        <v>116</v>
      </c>
      <c r="AS148" s="27" t="s">
        <v>116</v>
      </c>
      <c r="AT148" s="27" t="s">
        <v>116</v>
      </c>
      <c r="AU148" s="27" t="s">
        <v>116</v>
      </c>
    </row>
    <row r="149" spans="1:47" x14ac:dyDescent="0.3">
      <c r="A149" s="48">
        <v>37825</v>
      </c>
      <c r="B149" s="13">
        <v>103338</v>
      </c>
      <c r="C149" s="13">
        <v>625</v>
      </c>
      <c r="D149" s="13">
        <v>0.40009999999999996</v>
      </c>
      <c r="E149" s="13">
        <v>8.58</v>
      </c>
      <c r="F149" s="13">
        <v>7.77</v>
      </c>
      <c r="G149" s="13">
        <v>19.940000000000001</v>
      </c>
      <c r="H149" s="27" t="s">
        <v>115</v>
      </c>
      <c r="I149" s="27" t="s">
        <v>115</v>
      </c>
      <c r="J149" s="27" t="s">
        <v>115</v>
      </c>
      <c r="K149" s="27" t="s">
        <v>115</v>
      </c>
      <c r="L149" s="27" t="s">
        <v>115</v>
      </c>
      <c r="M149" s="27" t="s">
        <v>115</v>
      </c>
      <c r="N149" s="27">
        <v>2.9</v>
      </c>
      <c r="O149" s="27" t="s">
        <v>115</v>
      </c>
      <c r="P149" s="27">
        <v>36</v>
      </c>
      <c r="Q149" s="27">
        <v>27</v>
      </c>
      <c r="R149" s="27" t="s">
        <v>115</v>
      </c>
      <c r="S149" s="27">
        <v>272</v>
      </c>
      <c r="T149" s="27" t="s">
        <v>115</v>
      </c>
      <c r="U149" s="27">
        <v>73.400000000000006</v>
      </c>
      <c r="V149" s="27" t="s">
        <v>115</v>
      </c>
      <c r="W149" s="27" t="s">
        <v>115</v>
      </c>
      <c r="X149" s="27" t="s">
        <v>115</v>
      </c>
      <c r="Y149" s="27" t="s">
        <v>115</v>
      </c>
      <c r="Z149" s="27" t="s">
        <v>115</v>
      </c>
      <c r="AA149" s="27" t="s">
        <v>116</v>
      </c>
      <c r="AB149" s="27" t="s">
        <v>115</v>
      </c>
      <c r="AC149" s="27" t="s">
        <v>115</v>
      </c>
      <c r="AD149" s="27" t="s">
        <v>116</v>
      </c>
      <c r="AL149" s="27" t="s">
        <v>116</v>
      </c>
      <c r="AM149" s="27" t="s">
        <v>116</v>
      </c>
      <c r="AN149" s="27" t="s">
        <v>116</v>
      </c>
      <c r="AO149" s="27" t="s">
        <v>116</v>
      </c>
      <c r="AP149" s="27" t="s">
        <v>116</v>
      </c>
      <c r="AQ149" s="27" t="s">
        <v>116</v>
      </c>
      <c r="AR149" s="27" t="s">
        <v>116</v>
      </c>
      <c r="AS149" s="27" t="s">
        <v>116</v>
      </c>
      <c r="AT149" s="27" t="s">
        <v>116</v>
      </c>
      <c r="AU149" s="27" t="s">
        <v>116</v>
      </c>
    </row>
    <row r="150" spans="1:47" x14ac:dyDescent="0.3">
      <c r="A150" s="48">
        <v>37839</v>
      </c>
      <c r="B150" s="13">
        <v>104015</v>
      </c>
      <c r="C150" s="13">
        <v>670</v>
      </c>
      <c r="D150" s="13">
        <v>0.42880000000000001</v>
      </c>
      <c r="E150" s="13">
        <v>10.48</v>
      </c>
      <c r="F150" s="13">
        <v>8.16</v>
      </c>
      <c r="G150" s="13">
        <v>21.15</v>
      </c>
      <c r="H150" s="27" t="s">
        <v>115</v>
      </c>
      <c r="I150" s="27">
        <v>0.69</v>
      </c>
      <c r="J150" s="27" t="s">
        <v>115</v>
      </c>
      <c r="K150" s="27" t="s">
        <v>115</v>
      </c>
      <c r="L150" s="27">
        <v>2.2000000000000002</v>
      </c>
      <c r="M150" s="27" t="s">
        <v>115</v>
      </c>
      <c r="N150" s="27">
        <v>0.68</v>
      </c>
      <c r="O150" s="27" t="s">
        <v>115</v>
      </c>
      <c r="P150" s="27">
        <v>34</v>
      </c>
      <c r="Q150" s="27">
        <v>28</v>
      </c>
      <c r="R150" s="27" t="s">
        <v>115</v>
      </c>
      <c r="S150" s="27">
        <v>286</v>
      </c>
      <c r="T150" s="27" t="s">
        <v>115</v>
      </c>
      <c r="U150" s="27">
        <v>70.2</v>
      </c>
      <c r="V150" s="27" t="s">
        <v>115</v>
      </c>
      <c r="W150" s="27" t="s">
        <v>115</v>
      </c>
      <c r="X150" s="27" t="s">
        <v>115</v>
      </c>
      <c r="Y150" s="27" t="s">
        <v>115</v>
      </c>
      <c r="Z150" s="27" t="s">
        <v>115</v>
      </c>
      <c r="AA150" s="27" t="s">
        <v>116</v>
      </c>
      <c r="AB150" s="27" t="s">
        <v>115</v>
      </c>
      <c r="AC150" s="27" t="s">
        <v>115</v>
      </c>
      <c r="AD150" s="27" t="s">
        <v>116</v>
      </c>
      <c r="AL150" s="27" t="s">
        <v>116</v>
      </c>
      <c r="AM150" s="27" t="s">
        <v>116</v>
      </c>
      <c r="AN150" s="27" t="s">
        <v>116</v>
      </c>
      <c r="AO150" s="27" t="s">
        <v>116</v>
      </c>
      <c r="AP150" s="27" t="s">
        <v>116</v>
      </c>
      <c r="AQ150" s="27" t="s">
        <v>116</v>
      </c>
      <c r="AR150" s="27" t="s">
        <v>116</v>
      </c>
      <c r="AS150" s="27" t="s">
        <v>116</v>
      </c>
      <c r="AT150" s="27" t="s">
        <v>116</v>
      </c>
      <c r="AU150" s="27" t="s">
        <v>116</v>
      </c>
    </row>
    <row r="151" spans="1:47" x14ac:dyDescent="0.3">
      <c r="A151" s="48">
        <v>37853</v>
      </c>
      <c r="B151" s="13">
        <v>113818</v>
      </c>
      <c r="C151" s="13">
        <v>623</v>
      </c>
      <c r="D151" s="13">
        <v>0.39890000000000003</v>
      </c>
      <c r="E151" s="13">
        <v>8.1199999999999992</v>
      </c>
      <c r="F151" s="13">
        <v>8.11</v>
      </c>
      <c r="G151" s="13">
        <v>21.47</v>
      </c>
      <c r="H151" s="27" t="s">
        <v>115</v>
      </c>
      <c r="I151" s="27" t="s">
        <v>115</v>
      </c>
      <c r="J151" s="27" t="s">
        <v>115</v>
      </c>
      <c r="K151" s="27" t="s">
        <v>115</v>
      </c>
      <c r="L151" s="27" t="s">
        <v>115</v>
      </c>
      <c r="M151" s="27" t="s">
        <v>115</v>
      </c>
      <c r="N151" s="27" t="s">
        <v>115</v>
      </c>
      <c r="O151" s="27" t="s">
        <v>115</v>
      </c>
      <c r="P151" s="27">
        <v>49</v>
      </c>
      <c r="Q151" s="27">
        <v>31</v>
      </c>
      <c r="R151" s="27" t="s">
        <v>115</v>
      </c>
      <c r="S151" s="27">
        <v>279</v>
      </c>
      <c r="T151" s="27" t="s">
        <v>115</v>
      </c>
      <c r="U151" s="27">
        <v>59.8</v>
      </c>
      <c r="V151" s="27" t="s">
        <v>115</v>
      </c>
      <c r="W151" s="27" t="s">
        <v>115</v>
      </c>
      <c r="X151" s="27" t="s">
        <v>115</v>
      </c>
      <c r="Y151" s="27" t="s">
        <v>115</v>
      </c>
      <c r="Z151" s="27" t="s">
        <v>115</v>
      </c>
      <c r="AA151" s="27" t="s">
        <v>116</v>
      </c>
      <c r="AB151" s="27" t="s">
        <v>115</v>
      </c>
      <c r="AC151" s="27" t="s">
        <v>115</v>
      </c>
      <c r="AD151" s="27" t="s">
        <v>116</v>
      </c>
      <c r="AL151" s="27" t="s">
        <v>116</v>
      </c>
      <c r="AM151" s="27" t="s">
        <v>116</v>
      </c>
      <c r="AN151" s="27" t="s">
        <v>116</v>
      </c>
      <c r="AO151" s="27" t="s">
        <v>116</v>
      </c>
      <c r="AP151" s="27" t="s">
        <v>116</v>
      </c>
      <c r="AQ151" s="27" t="s">
        <v>116</v>
      </c>
      <c r="AR151" s="27" t="s">
        <v>116</v>
      </c>
      <c r="AS151" s="27" t="s">
        <v>116</v>
      </c>
      <c r="AT151" s="27" t="s">
        <v>116</v>
      </c>
      <c r="AU151" s="27" t="s">
        <v>116</v>
      </c>
    </row>
    <row r="152" spans="1:47" x14ac:dyDescent="0.3">
      <c r="A152" s="44">
        <v>37867</v>
      </c>
      <c r="B152" s="13">
        <v>112218</v>
      </c>
      <c r="C152" s="13">
        <v>152</v>
      </c>
      <c r="D152" s="13">
        <v>9.7500000000000003E-2</v>
      </c>
      <c r="E152" s="13">
        <v>8.85</v>
      </c>
      <c r="F152" s="13">
        <v>7.42</v>
      </c>
      <c r="G152" s="13">
        <v>19.809999999999999</v>
      </c>
      <c r="H152" s="27" t="s">
        <v>115</v>
      </c>
      <c r="I152" s="27" t="s">
        <v>115</v>
      </c>
      <c r="J152" s="27" t="s">
        <v>115</v>
      </c>
      <c r="K152" s="27" t="s">
        <v>115</v>
      </c>
      <c r="L152" s="27" t="s">
        <v>115</v>
      </c>
      <c r="M152" s="27" t="s">
        <v>115</v>
      </c>
      <c r="N152" s="27">
        <v>1.2</v>
      </c>
      <c r="O152" s="27" t="s">
        <v>115</v>
      </c>
      <c r="P152" s="27">
        <v>19</v>
      </c>
      <c r="Q152" s="27">
        <v>15</v>
      </c>
      <c r="R152" s="27" t="s">
        <v>115</v>
      </c>
      <c r="S152" s="27">
        <v>192</v>
      </c>
      <c r="T152" s="27" t="s">
        <v>115</v>
      </c>
      <c r="U152" s="27">
        <v>54.2</v>
      </c>
      <c r="V152" s="27" t="s">
        <v>115</v>
      </c>
      <c r="W152" s="27" t="s">
        <v>115</v>
      </c>
      <c r="X152" s="27" t="s">
        <v>115</v>
      </c>
      <c r="Y152" s="27" t="s">
        <v>115</v>
      </c>
      <c r="Z152" s="27" t="s">
        <v>115</v>
      </c>
      <c r="AA152" s="27" t="s">
        <v>116</v>
      </c>
      <c r="AB152" s="27" t="s">
        <v>115</v>
      </c>
      <c r="AC152" s="27" t="s">
        <v>115</v>
      </c>
      <c r="AD152" s="27" t="s">
        <v>116</v>
      </c>
      <c r="AL152" s="27" t="s">
        <v>116</v>
      </c>
      <c r="AM152" s="27" t="s">
        <v>116</v>
      </c>
      <c r="AN152" s="27" t="s">
        <v>116</v>
      </c>
      <c r="AO152" s="27" t="s">
        <v>116</v>
      </c>
      <c r="AP152" s="27" t="s">
        <v>116</v>
      </c>
      <c r="AQ152" s="27" t="s">
        <v>116</v>
      </c>
      <c r="AR152" s="27" t="s">
        <v>116</v>
      </c>
      <c r="AS152" s="27" t="s">
        <v>116</v>
      </c>
      <c r="AT152" s="27" t="s">
        <v>116</v>
      </c>
      <c r="AU152" s="27" t="s">
        <v>116</v>
      </c>
    </row>
    <row r="153" spans="1:47" x14ac:dyDescent="0.3">
      <c r="A153" s="44">
        <v>37881</v>
      </c>
      <c r="B153" s="13">
        <v>113112</v>
      </c>
      <c r="C153" s="13">
        <v>673</v>
      </c>
      <c r="D153" s="13">
        <v>0.43099999999999999</v>
      </c>
      <c r="E153" s="13">
        <v>10.89</v>
      </c>
      <c r="F153" s="13">
        <v>8.08</v>
      </c>
      <c r="G153" s="13">
        <v>17.899999999999999</v>
      </c>
      <c r="H153" s="27" t="s">
        <v>115</v>
      </c>
      <c r="I153" s="27" t="s">
        <v>115</v>
      </c>
      <c r="J153" s="27" t="s">
        <v>115</v>
      </c>
      <c r="K153" s="27" t="s">
        <v>115</v>
      </c>
      <c r="L153" s="27" t="s">
        <v>115</v>
      </c>
      <c r="M153" s="27" t="s">
        <v>115</v>
      </c>
      <c r="N153" s="27">
        <v>0.51</v>
      </c>
      <c r="O153" s="27" t="s">
        <v>115</v>
      </c>
      <c r="P153" s="27">
        <v>56.6</v>
      </c>
      <c r="Q153" s="27">
        <v>34.6</v>
      </c>
      <c r="R153" s="27" t="s">
        <v>115</v>
      </c>
      <c r="S153" s="27">
        <v>282</v>
      </c>
      <c r="T153" s="27" t="s">
        <v>115</v>
      </c>
      <c r="U153" s="27">
        <v>65.099999999999994</v>
      </c>
      <c r="V153" s="27" t="s">
        <v>115</v>
      </c>
      <c r="W153" s="27" t="s">
        <v>115</v>
      </c>
      <c r="X153" s="27" t="s">
        <v>115</v>
      </c>
      <c r="Y153" s="27" t="s">
        <v>115</v>
      </c>
      <c r="Z153" s="27" t="s">
        <v>115</v>
      </c>
      <c r="AA153" s="27" t="s">
        <v>116</v>
      </c>
      <c r="AB153" s="27" t="s">
        <v>115</v>
      </c>
      <c r="AC153" s="27" t="s">
        <v>115</v>
      </c>
      <c r="AD153" s="27" t="s">
        <v>116</v>
      </c>
      <c r="AL153" s="27" t="s">
        <v>116</v>
      </c>
      <c r="AM153" s="27" t="s">
        <v>116</v>
      </c>
      <c r="AN153" s="27" t="s">
        <v>116</v>
      </c>
      <c r="AO153" s="27" t="s">
        <v>116</v>
      </c>
      <c r="AP153" s="27" t="s">
        <v>116</v>
      </c>
      <c r="AQ153" s="27" t="s">
        <v>116</v>
      </c>
      <c r="AR153" s="27" t="s">
        <v>116</v>
      </c>
      <c r="AS153" s="27" t="s">
        <v>116</v>
      </c>
      <c r="AT153" s="27" t="s">
        <v>116</v>
      </c>
      <c r="AU153" s="27" t="s">
        <v>116</v>
      </c>
    </row>
    <row r="154" spans="1:47" x14ac:dyDescent="0.3">
      <c r="A154" s="44">
        <v>37895</v>
      </c>
      <c r="B154" s="13">
        <v>113637</v>
      </c>
      <c r="C154" s="13">
        <v>631</v>
      </c>
      <c r="D154" s="13">
        <v>0.40399999999999997</v>
      </c>
      <c r="E154" s="13">
        <v>10.34</v>
      </c>
      <c r="F154" s="13">
        <v>8.11</v>
      </c>
      <c r="G154" s="13">
        <v>10.96</v>
      </c>
      <c r="H154" s="27" t="s">
        <v>115</v>
      </c>
      <c r="I154" s="27" t="s">
        <v>115</v>
      </c>
      <c r="J154" s="27" t="s">
        <v>115</v>
      </c>
      <c r="K154" s="27" t="s">
        <v>115</v>
      </c>
      <c r="L154" s="27" t="s">
        <v>115</v>
      </c>
      <c r="M154" s="27" t="s">
        <v>115</v>
      </c>
      <c r="N154" s="27">
        <v>2.5</v>
      </c>
      <c r="O154" s="27" t="s">
        <v>115</v>
      </c>
      <c r="P154" s="27">
        <v>34</v>
      </c>
      <c r="Q154" s="27">
        <v>25</v>
      </c>
      <c r="R154" s="27" t="s">
        <v>115</v>
      </c>
      <c r="S154" s="27">
        <v>289</v>
      </c>
      <c r="T154" s="27" t="s">
        <v>115</v>
      </c>
      <c r="U154" s="27">
        <v>71.099999999999994</v>
      </c>
      <c r="V154" s="27" t="s">
        <v>115</v>
      </c>
      <c r="W154" s="27" t="s">
        <v>115</v>
      </c>
      <c r="X154" s="27" t="s">
        <v>115</v>
      </c>
      <c r="Y154" s="27" t="s">
        <v>115</v>
      </c>
      <c r="Z154" s="27" t="s">
        <v>115</v>
      </c>
      <c r="AA154" s="27" t="s">
        <v>116</v>
      </c>
      <c r="AB154" s="27" t="s">
        <v>115</v>
      </c>
      <c r="AC154" s="27" t="s">
        <v>115</v>
      </c>
      <c r="AD154" s="27" t="s">
        <v>116</v>
      </c>
      <c r="AL154" s="27" t="s">
        <v>116</v>
      </c>
      <c r="AM154" s="27" t="s">
        <v>116</v>
      </c>
      <c r="AN154" s="27" t="s">
        <v>116</v>
      </c>
      <c r="AO154" s="27" t="s">
        <v>116</v>
      </c>
      <c r="AP154" s="27" t="s">
        <v>116</v>
      </c>
      <c r="AQ154" s="27" t="s">
        <v>116</v>
      </c>
      <c r="AR154" s="27" t="s">
        <v>116</v>
      </c>
      <c r="AS154" s="27" t="s">
        <v>116</v>
      </c>
      <c r="AT154" s="27" t="s">
        <v>116</v>
      </c>
      <c r="AU154" s="27" t="s">
        <v>116</v>
      </c>
    </row>
    <row r="155" spans="1:47" x14ac:dyDescent="0.3">
      <c r="A155" s="44">
        <v>37909</v>
      </c>
      <c r="B155" s="13">
        <v>104047</v>
      </c>
      <c r="C155" s="13">
        <v>547</v>
      </c>
      <c r="D155" s="13">
        <v>0.35060000000000002</v>
      </c>
      <c r="E155" s="13">
        <v>9.18</v>
      </c>
      <c r="F155" s="13">
        <v>7.9</v>
      </c>
      <c r="G155" s="13">
        <v>12.04</v>
      </c>
      <c r="H155" s="27" t="s">
        <v>115</v>
      </c>
      <c r="I155" s="27" t="s">
        <v>115</v>
      </c>
      <c r="J155" s="27" t="s">
        <v>115</v>
      </c>
      <c r="K155" s="27" t="s">
        <v>115</v>
      </c>
      <c r="L155" s="27" t="s">
        <v>115</v>
      </c>
      <c r="M155" s="27" t="s">
        <v>115</v>
      </c>
      <c r="N155" s="27">
        <v>3.3</v>
      </c>
      <c r="O155" s="27" t="s">
        <v>115</v>
      </c>
      <c r="P155" s="27">
        <v>29</v>
      </c>
      <c r="Q155" s="27">
        <v>23</v>
      </c>
      <c r="R155" s="27" t="s">
        <v>115</v>
      </c>
      <c r="S155" s="27">
        <v>258</v>
      </c>
      <c r="T155" s="27" t="s">
        <v>115</v>
      </c>
      <c r="U155" s="27">
        <v>65.099999999999994</v>
      </c>
      <c r="V155" s="27" t="s">
        <v>115</v>
      </c>
      <c r="W155" s="27" t="s">
        <v>115</v>
      </c>
      <c r="X155" s="27" t="s">
        <v>115</v>
      </c>
      <c r="Y155" s="27" t="s">
        <v>115</v>
      </c>
      <c r="Z155" s="27" t="s">
        <v>115</v>
      </c>
      <c r="AA155" s="27" t="s">
        <v>116</v>
      </c>
      <c r="AB155" s="27" t="s">
        <v>115</v>
      </c>
      <c r="AC155" s="27" t="s">
        <v>115</v>
      </c>
      <c r="AD155" s="27" t="s">
        <v>116</v>
      </c>
      <c r="AL155" s="27" t="s">
        <v>116</v>
      </c>
      <c r="AM155" s="27" t="s">
        <v>116</v>
      </c>
      <c r="AN155" s="27" t="s">
        <v>116</v>
      </c>
      <c r="AO155" s="27" t="s">
        <v>116</v>
      </c>
      <c r="AP155" s="27" t="s">
        <v>116</v>
      </c>
      <c r="AQ155" s="27" t="s">
        <v>116</v>
      </c>
      <c r="AR155" s="27" t="s">
        <v>116</v>
      </c>
      <c r="AS155" s="27" t="s">
        <v>116</v>
      </c>
      <c r="AT155" s="27" t="s">
        <v>116</v>
      </c>
      <c r="AU155" s="27" t="s">
        <v>116</v>
      </c>
    </row>
    <row r="156" spans="1:47" x14ac:dyDescent="0.3">
      <c r="A156" s="44">
        <v>38077</v>
      </c>
      <c r="B156" s="13">
        <v>124343</v>
      </c>
      <c r="C156" s="13">
        <v>503</v>
      </c>
      <c r="D156" s="13">
        <v>0.32239999999999996</v>
      </c>
      <c r="E156" s="13">
        <v>10.59</v>
      </c>
      <c r="F156" s="13">
        <v>7.88</v>
      </c>
      <c r="G156" s="13">
        <v>9.32</v>
      </c>
      <c r="H156" s="27" t="s">
        <v>115</v>
      </c>
      <c r="I156" s="27" t="s">
        <v>115</v>
      </c>
      <c r="J156" s="27" t="s">
        <v>115</v>
      </c>
      <c r="K156" s="27" t="s">
        <v>115</v>
      </c>
      <c r="L156" s="27" t="s">
        <v>115</v>
      </c>
      <c r="M156" s="27" t="s">
        <v>115</v>
      </c>
      <c r="N156" s="27">
        <v>2.8</v>
      </c>
      <c r="O156" s="27" t="s">
        <v>115</v>
      </c>
      <c r="P156" s="27">
        <v>31</v>
      </c>
      <c r="Q156" s="27">
        <v>20</v>
      </c>
      <c r="R156" s="27" t="s">
        <v>115</v>
      </c>
      <c r="S156" s="27">
        <v>337</v>
      </c>
      <c r="T156" s="27" t="s">
        <v>115</v>
      </c>
      <c r="U156" s="27">
        <v>50.3</v>
      </c>
      <c r="V156" s="27" t="s">
        <v>115</v>
      </c>
      <c r="W156" s="27" t="s">
        <v>115</v>
      </c>
      <c r="X156" s="27" t="s">
        <v>115</v>
      </c>
      <c r="Y156" s="27" t="s">
        <v>115</v>
      </c>
      <c r="Z156" s="27">
        <v>1.3</v>
      </c>
      <c r="AA156" s="27" t="s">
        <v>116</v>
      </c>
      <c r="AB156" s="27" t="s">
        <v>115</v>
      </c>
      <c r="AC156" s="27" t="s">
        <v>115</v>
      </c>
      <c r="AD156" s="27" t="s">
        <v>116</v>
      </c>
      <c r="AL156" s="27" t="s">
        <v>116</v>
      </c>
      <c r="AM156" s="27" t="s">
        <v>116</v>
      </c>
      <c r="AN156" s="27" t="s">
        <v>116</v>
      </c>
      <c r="AO156" s="27" t="s">
        <v>116</v>
      </c>
      <c r="AP156" s="27" t="s">
        <v>116</v>
      </c>
      <c r="AQ156" s="27" t="s">
        <v>116</v>
      </c>
      <c r="AR156" s="27" t="s">
        <v>116</v>
      </c>
      <c r="AS156" s="27" t="s">
        <v>116</v>
      </c>
      <c r="AT156" s="27" t="s">
        <v>116</v>
      </c>
      <c r="AU156" s="27" t="s">
        <v>116</v>
      </c>
    </row>
    <row r="157" spans="1:47" x14ac:dyDescent="0.3">
      <c r="A157" s="44">
        <v>38084</v>
      </c>
      <c r="B157" s="13">
        <v>112012</v>
      </c>
      <c r="C157" s="13">
        <v>721</v>
      </c>
      <c r="D157" s="13">
        <v>0.46149999999999997</v>
      </c>
      <c r="E157" s="13">
        <v>10.43</v>
      </c>
      <c r="F157" s="13">
        <v>8.1999999999999993</v>
      </c>
      <c r="G157" s="13">
        <v>11.06</v>
      </c>
      <c r="H157" s="27" t="s">
        <v>115</v>
      </c>
      <c r="I157" s="27" t="s">
        <v>115</v>
      </c>
      <c r="J157" s="27" t="s">
        <v>115</v>
      </c>
      <c r="K157" s="27" t="s">
        <v>115</v>
      </c>
      <c r="L157" s="27" t="s">
        <v>115</v>
      </c>
      <c r="M157" s="27" t="s">
        <v>115</v>
      </c>
      <c r="N157" s="27">
        <v>1.7</v>
      </c>
      <c r="O157" s="27" t="s">
        <v>115</v>
      </c>
      <c r="P157" s="27">
        <v>37</v>
      </c>
      <c r="Q157" s="27">
        <v>27</v>
      </c>
      <c r="R157" s="27" t="s">
        <v>115</v>
      </c>
      <c r="S157" s="27">
        <v>370</v>
      </c>
      <c r="T157" s="27" t="s">
        <v>115</v>
      </c>
      <c r="U157" s="27">
        <v>62.5</v>
      </c>
      <c r="V157" s="27" t="s">
        <v>115</v>
      </c>
      <c r="W157" s="27" t="s">
        <v>115</v>
      </c>
      <c r="X157" s="27">
        <v>27.2</v>
      </c>
      <c r="Y157" s="27" t="s">
        <v>115</v>
      </c>
      <c r="Z157" s="27">
        <v>1.1000000000000001</v>
      </c>
      <c r="AA157" s="27" t="s">
        <v>116</v>
      </c>
      <c r="AB157" s="27" t="s">
        <v>115</v>
      </c>
      <c r="AC157" s="27" t="s">
        <v>115</v>
      </c>
      <c r="AD157" s="27" t="s">
        <v>116</v>
      </c>
      <c r="AL157" s="27" t="s">
        <v>116</v>
      </c>
      <c r="AM157" s="27" t="s">
        <v>116</v>
      </c>
      <c r="AN157" s="27" t="s">
        <v>116</v>
      </c>
      <c r="AO157" s="27" t="s">
        <v>116</v>
      </c>
      <c r="AP157" s="27" t="s">
        <v>116</v>
      </c>
      <c r="AQ157" s="27" t="s">
        <v>116</v>
      </c>
      <c r="AR157" s="27" t="s">
        <v>116</v>
      </c>
      <c r="AS157" s="27" t="s">
        <v>116</v>
      </c>
      <c r="AT157" s="27" t="s">
        <v>116</v>
      </c>
      <c r="AU157" s="27" t="s">
        <v>116</v>
      </c>
    </row>
    <row r="158" spans="1:47" x14ac:dyDescent="0.3">
      <c r="A158" s="44">
        <v>38091</v>
      </c>
      <c r="B158" s="13">
        <v>102857</v>
      </c>
      <c r="C158" s="13">
        <v>739</v>
      </c>
      <c r="D158" s="13">
        <v>0.47329999999999994</v>
      </c>
      <c r="E158" s="13">
        <v>12.62</v>
      </c>
      <c r="F158" s="13">
        <v>7.55</v>
      </c>
      <c r="G158" s="13">
        <v>6.18</v>
      </c>
      <c r="H158" s="27" t="s">
        <v>115</v>
      </c>
      <c r="I158" s="27" t="s">
        <v>115</v>
      </c>
      <c r="J158" s="27" t="s">
        <v>115</v>
      </c>
      <c r="K158" s="27" t="s">
        <v>115</v>
      </c>
      <c r="L158" s="27" t="s">
        <v>115</v>
      </c>
      <c r="M158" s="27" t="s">
        <v>115</v>
      </c>
      <c r="N158" s="27">
        <v>1.4</v>
      </c>
      <c r="O158" s="27" t="s">
        <v>115</v>
      </c>
      <c r="P158" s="27">
        <v>50</v>
      </c>
      <c r="Q158" s="27">
        <v>37</v>
      </c>
      <c r="R158" s="27" t="s">
        <v>115</v>
      </c>
      <c r="S158" s="27">
        <v>363</v>
      </c>
      <c r="T158" s="27" t="s">
        <v>115</v>
      </c>
      <c r="U158" s="27">
        <v>63.8</v>
      </c>
      <c r="V158" s="27" t="s">
        <v>115</v>
      </c>
      <c r="W158" s="27" t="s">
        <v>115</v>
      </c>
      <c r="X158" s="27" t="s">
        <v>115</v>
      </c>
      <c r="Y158" s="27" t="s">
        <v>115</v>
      </c>
      <c r="Z158" s="27">
        <v>1.2</v>
      </c>
      <c r="AA158" s="27" t="s">
        <v>116</v>
      </c>
      <c r="AB158" s="27" t="s">
        <v>115</v>
      </c>
      <c r="AC158" s="27" t="s">
        <v>115</v>
      </c>
      <c r="AD158" s="27" t="s">
        <v>116</v>
      </c>
      <c r="AL158" s="27" t="s">
        <v>116</v>
      </c>
      <c r="AM158" s="27" t="s">
        <v>116</v>
      </c>
      <c r="AN158" s="27" t="s">
        <v>116</v>
      </c>
      <c r="AO158" s="27" t="s">
        <v>116</v>
      </c>
      <c r="AP158" s="27" t="s">
        <v>116</v>
      </c>
      <c r="AQ158" s="27" t="s">
        <v>116</v>
      </c>
      <c r="AR158" s="27" t="s">
        <v>116</v>
      </c>
      <c r="AS158" s="27" t="s">
        <v>116</v>
      </c>
      <c r="AT158" s="27" t="s">
        <v>116</v>
      </c>
      <c r="AU158" s="27" t="s">
        <v>116</v>
      </c>
    </row>
    <row r="159" spans="1:47" x14ac:dyDescent="0.3">
      <c r="A159" s="44">
        <v>38098</v>
      </c>
      <c r="B159" s="13">
        <v>112432</v>
      </c>
      <c r="C159" s="13">
        <v>727</v>
      </c>
      <c r="D159" s="13">
        <v>0.46550000000000002</v>
      </c>
      <c r="E159" s="13">
        <v>10.06</v>
      </c>
      <c r="F159" s="13">
        <v>7.66</v>
      </c>
      <c r="G159" s="13">
        <v>16.149999999999999</v>
      </c>
      <c r="H159" s="27" t="s">
        <v>115</v>
      </c>
      <c r="I159" s="27" t="s">
        <v>115</v>
      </c>
      <c r="J159" s="27" t="s">
        <v>115</v>
      </c>
      <c r="K159" s="27" t="s">
        <v>115</v>
      </c>
      <c r="L159" s="27" t="s">
        <v>115</v>
      </c>
      <c r="M159" s="27" t="s">
        <v>115</v>
      </c>
      <c r="N159" s="27">
        <v>1.4</v>
      </c>
      <c r="O159" s="27" t="s">
        <v>115</v>
      </c>
      <c r="P159" s="27">
        <v>52</v>
      </c>
      <c r="Q159" s="27">
        <v>33</v>
      </c>
      <c r="R159" s="27" t="s">
        <v>115</v>
      </c>
      <c r="S159" s="27">
        <v>303</v>
      </c>
      <c r="T159" s="27">
        <v>1.1000000000000001</v>
      </c>
      <c r="U159" s="27">
        <v>63.2</v>
      </c>
      <c r="V159" s="27" t="s">
        <v>115</v>
      </c>
      <c r="W159" s="27" t="s">
        <v>115</v>
      </c>
      <c r="X159" s="27" t="s">
        <v>115</v>
      </c>
      <c r="Y159" s="27" t="s">
        <v>115</v>
      </c>
      <c r="Z159" s="27" t="s">
        <v>115</v>
      </c>
      <c r="AA159" s="27" t="s">
        <v>116</v>
      </c>
      <c r="AB159" s="27" t="s">
        <v>115</v>
      </c>
      <c r="AC159" s="27" t="s">
        <v>115</v>
      </c>
      <c r="AD159" s="27" t="s">
        <v>116</v>
      </c>
      <c r="AL159" s="27" t="s">
        <v>116</v>
      </c>
      <c r="AM159" s="27" t="s">
        <v>116</v>
      </c>
      <c r="AN159" s="27" t="s">
        <v>116</v>
      </c>
      <c r="AO159" s="27" t="s">
        <v>116</v>
      </c>
      <c r="AP159" s="27" t="s">
        <v>116</v>
      </c>
      <c r="AQ159" s="27" t="s">
        <v>116</v>
      </c>
      <c r="AR159" s="27" t="s">
        <v>116</v>
      </c>
      <c r="AS159" s="27" t="s">
        <v>116</v>
      </c>
      <c r="AT159" s="27" t="s">
        <v>116</v>
      </c>
      <c r="AU159" s="27" t="s">
        <v>116</v>
      </c>
    </row>
    <row r="160" spans="1:47" x14ac:dyDescent="0.3">
      <c r="A160" s="44">
        <v>38105</v>
      </c>
      <c r="B160" s="13">
        <v>110724</v>
      </c>
      <c r="C160" s="13">
        <v>756</v>
      </c>
      <c r="D160" s="13">
        <v>0.48410000000000003</v>
      </c>
      <c r="E160" s="13">
        <v>10.64</v>
      </c>
      <c r="F160" s="13">
        <v>7.57</v>
      </c>
      <c r="G160" s="13">
        <v>12.24</v>
      </c>
      <c r="H160" s="27" t="s">
        <v>115</v>
      </c>
      <c r="I160" s="27" t="s">
        <v>115</v>
      </c>
      <c r="J160" s="27" t="s">
        <v>115</v>
      </c>
      <c r="K160" s="27" t="s">
        <v>115</v>
      </c>
      <c r="L160" s="27" t="s">
        <v>115</v>
      </c>
      <c r="M160" s="27" t="s">
        <v>115</v>
      </c>
      <c r="N160" s="27">
        <v>0.83</v>
      </c>
      <c r="O160" s="27" t="s">
        <v>115</v>
      </c>
      <c r="P160" s="27">
        <v>72</v>
      </c>
      <c r="Q160" s="27">
        <v>37</v>
      </c>
      <c r="R160" s="27" t="s">
        <v>115</v>
      </c>
      <c r="S160" s="27">
        <v>392</v>
      </c>
      <c r="T160" s="27" t="s">
        <v>115</v>
      </c>
      <c r="U160" s="27">
        <v>74.2</v>
      </c>
      <c r="V160" s="27" t="s">
        <v>115</v>
      </c>
      <c r="W160" s="27" t="s">
        <v>115</v>
      </c>
      <c r="X160" s="27">
        <v>80.3</v>
      </c>
      <c r="Y160" s="27" t="s">
        <v>115</v>
      </c>
      <c r="Z160" s="27">
        <v>2.8</v>
      </c>
      <c r="AA160" s="27" t="s">
        <v>116</v>
      </c>
      <c r="AB160" s="27" t="s">
        <v>115</v>
      </c>
      <c r="AC160" s="27">
        <v>11.2</v>
      </c>
      <c r="AD160" s="27" t="s">
        <v>116</v>
      </c>
      <c r="AL160" s="27" t="s">
        <v>116</v>
      </c>
      <c r="AM160" s="27" t="s">
        <v>116</v>
      </c>
      <c r="AN160" s="27" t="s">
        <v>116</v>
      </c>
      <c r="AO160" s="27" t="s">
        <v>116</v>
      </c>
      <c r="AP160" s="27" t="s">
        <v>116</v>
      </c>
      <c r="AQ160" s="27" t="s">
        <v>116</v>
      </c>
      <c r="AR160" s="27" t="s">
        <v>116</v>
      </c>
      <c r="AS160" s="27" t="s">
        <v>116</v>
      </c>
      <c r="AT160" s="27" t="s">
        <v>116</v>
      </c>
      <c r="AU160" s="27" t="s">
        <v>116</v>
      </c>
    </row>
    <row r="161" spans="1:47" x14ac:dyDescent="0.3">
      <c r="A161" s="44">
        <v>38112</v>
      </c>
      <c r="B161" s="13">
        <v>104528</v>
      </c>
      <c r="C161" s="13">
        <v>753</v>
      </c>
      <c r="D161" s="13">
        <v>0.48249999999999998</v>
      </c>
      <c r="E161" s="13">
        <v>10.57</v>
      </c>
      <c r="F161" s="13">
        <v>7.57</v>
      </c>
      <c r="G161" s="13">
        <v>12.77</v>
      </c>
      <c r="H161" s="27" t="s">
        <v>115</v>
      </c>
      <c r="I161" s="27" t="s">
        <v>115</v>
      </c>
      <c r="J161" s="27" t="s">
        <v>115</v>
      </c>
      <c r="K161" s="27">
        <v>1.3</v>
      </c>
      <c r="L161" s="27" t="s">
        <v>115</v>
      </c>
      <c r="M161" s="27" t="s">
        <v>115</v>
      </c>
      <c r="N161" s="27">
        <v>0.88</v>
      </c>
      <c r="O161" s="27" t="s">
        <v>115</v>
      </c>
      <c r="P161" s="27">
        <v>58</v>
      </c>
      <c r="Q161" s="27">
        <v>30</v>
      </c>
      <c r="R161" s="27" t="s">
        <v>115</v>
      </c>
      <c r="S161" s="27">
        <v>305</v>
      </c>
      <c r="T161" s="27" t="s">
        <v>115</v>
      </c>
      <c r="U161" s="27">
        <v>56.3</v>
      </c>
      <c r="V161" s="27" t="s">
        <v>115</v>
      </c>
      <c r="W161" s="27" t="s">
        <v>115</v>
      </c>
      <c r="X161" s="27" t="s">
        <v>115</v>
      </c>
      <c r="Y161" s="27" t="s">
        <v>115</v>
      </c>
      <c r="Z161" s="27">
        <v>2.8</v>
      </c>
      <c r="AA161" s="27" t="s">
        <v>116</v>
      </c>
      <c r="AB161" s="27" t="s">
        <v>115</v>
      </c>
      <c r="AC161" s="27" t="s">
        <v>115</v>
      </c>
      <c r="AD161" s="27" t="s">
        <v>116</v>
      </c>
      <c r="AL161" s="27" t="s">
        <v>116</v>
      </c>
      <c r="AM161" s="27" t="s">
        <v>116</v>
      </c>
      <c r="AN161" s="27" t="s">
        <v>116</v>
      </c>
      <c r="AO161" s="27" t="s">
        <v>116</v>
      </c>
      <c r="AP161" s="27" t="s">
        <v>116</v>
      </c>
      <c r="AQ161" s="27" t="s">
        <v>116</v>
      </c>
      <c r="AR161" s="27" t="s">
        <v>116</v>
      </c>
      <c r="AS161" s="27" t="s">
        <v>116</v>
      </c>
      <c r="AT161" s="27" t="s">
        <v>116</v>
      </c>
      <c r="AU161" s="27" t="s">
        <v>116</v>
      </c>
    </row>
    <row r="162" spans="1:47" x14ac:dyDescent="0.3">
      <c r="A162" s="44">
        <v>38119</v>
      </c>
      <c r="B162" s="13">
        <v>112537</v>
      </c>
      <c r="C162" s="13">
        <v>782</v>
      </c>
      <c r="D162" s="13">
        <v>0.50109999999999999</v>
      </c>
      <c r="E162" s="13">
        <v>7.49</v>
      </c>
      <c r="F162" s="13">
        <v>7.6</v>
      </c>
      <c r="G162" s="13">
        <v>20.69</v>
      </c>
      <c r="H162" s="27" t="s">
        <v>115</v>
      </c>
      <c r="I162" s="27" t="s">
        <v>115</v>
      </c>
      <c r="J162" s="27" t="s">
        <v>115</v>
      </c>
      <c r="K162" s="27" t="s">
        <v>115</v>
      </c>
      <c r="L162" s="27" t="s">
        <v>115</v>
      </c>
      <c r="M162" s="27" t="s">
        <v>115</v>
      </c>
      <c r="N162" s="27">
        <v>0.52</v>
      </c>
      <c r="O162" s="27" t="s">
        <v>115</v>
      </c>
      <c r="P162" s="27">
        <v>60</v>
      </c>
      <c r="Q162" s="27">
        <v>33</v>
      </c>
      <c r="R162" s="27" t="s">
        <v>115</v>
      </c>
      <c r="S162" s="27">
        <v>244</v>
      </c>
      <c r="T162" s="27">
        <v>2.4</v>
      </c>
      <c r="U162" s="27">
        <v>58.4</v>
      </c>
      <c r="V162" s="27" t="s">
        <v>115</v>
      </c>
      <c r="W162" s="27" t="s">
        <v>115</v>
      </c>
      <c r="X162" s="27" t="s">
        <v>115</v>
      </c>
      <c r="Y162" s="27" t="s">
        <v>115</v>
      </c>
      <c r="Z162" s="27" t="s">
        <v>115</v>
      </c>
      <c r="AA162" s="27" t="s">
        <v>116</v>
      </c>
      <c r="AB162" s="27" t="s">
        <v>115</v>
      </c>
      <c r="AC162" s="27" t="s">
        <v>115</v>
      </c>
      <c r="AD162" s="27" t="s">
        <v>116</v>
      </c>
      <c r="AL162" s="27" t="s">
        <v>116</v>
      </c>
      <c r="AM162" s="27" t="s">
        <v>116</v>
      </c>
      <c r="AN162" s="27" t="s">
        <v>116</v>
      </c>
      <c r="AO162" s="27" t="s">
        <v>116</v>
      </c>
      <c r="AP162" s="27" t="s">
        <v>116</v>
      </c>
      <c r="AQ162" s="27" t="s">
        <v>116</v>
      </c>
      <c r="AR162" s="27" t="s">
        <v>116</v>
      </c>
      <c r="AS162" s="27" t="s">
        <v>116</v>
      </c>
      <c r="AT162" s="27" t="s">
        <v>116</v>
      </c>
      <c r="AU162" s="27" t="s">
        <v>116</v>
      </c>
    </row>
    <row r="163" spans="1:47" x14ac:dyDescent="0.3">
      <c r="A163" s="44">
        <v>38126</v>
      </c>
      <c r="B163" s="13">
        <v>112410</v>
      </c>
      <c r="C163" s="13">
        <v>677</v>
      </c>
      <c r="D163" s="13">
        <v>0.43380000000000002</v>
      </c>
      <c r="E163" s="13">
        <v>8.1300000000000008</v>
      </c>
      <c r="F163" s="13">
        <v>7.5</v>
      </c>
      <c r="G163" s="13">
        <v>18.940000000000001</v>
      </c>
      <c r="H163" s="27" t="s">
        <v>115</v>
      </c>
      <c r="I163" s="27" t="s">
        <v>115</v>
      </c>
      <c r="J163" s="27" t="s">
        <v>115</v>
      </c>
      <c r="K163" s="27" t="s">
        <v>115</v>
      </c>
      <c r="L163" s="27" t="s">
        <v>115</v>
      </c>
      <c r="M163" s="27" t="s">
        <v>115</v>
      </c>
      <c r="N163" s="27" t="s">
        <v>220</v>
      </c>
      <c r="O163" s="27" t="s">
        <v>220</v>
      </c>
      <c r="P163" s="27">
        <v>54</v>
      </c>
      <c r="Q163" s="27">
        <v>29</v>
      </c>
      <c r="R163" s="27" t="s">
        <v>220</v>
      </c>
      <c r="S163" s="27">
        <v>282</v>
      </c>
      <c r="T163" s="27">
        <v>1.7</v>
      </c>
      <c r="U163" s="27">
        <v>57</v>
      </c>
      <c r="V163" s="27" t="s">
        <v>115</v>
      </c>
      <c r="W163" s="27" t="s">
        <v>115</v>
      </c>
      <c r="X163" s="27">
        <v>32.4</v>
      </c>
      <c r="Y163" s="27" t="s">
        <v>115</v>
      </c>
      <c r="Z163" s="27">
        <v>1.3</v>
      </c>
      <c r="AA163" s="27" t="s">
        <v>116</v>
      </c>
      <c r="AB163" s="27" t="s">
        <v>115</v>
      </c>
      <c r="AC163" s="27" t="s">
        <v>115</v>
      </c>
      <c r="AD163" s="27" t="s">
        <v>116</v>
      </c>
      <c r="AL163" s="27" t="s">
        <v>116</v>
      </c>
      <c r="AM163" s="27" t="s">
        <v>116</v>
      </c>
      <c r="AN163" s="27" t="s">
        <v>116</v>
      </c>
      <c r="AO163" s="27" t="s">
        <v>116</v>
      </c>
      <c r="AP163" s="27" t="s">
        <v>116</v>
      </c>
      <c r="AQ163" s="27" t="s">
        <v>116</v>
      </c>
      <c r="AR163" s="27" t="s">
        <v>116</v>
      </c>
      <c r="AS163" s="27" t="s">
        <v>116</v>
      </c>
      <c r="AT163" s="27" t="s">
        <v>116</v>
      </c>
      <c r="AU163" s="27" t="s">
        <v>116</v>
      </c>
    </row>
    <row r="164" spans="1:47" x14ac:dyDescent="0.3">
      <c r="A164" s="44">
        <v>38133</v>
      </c>
      <c r="B164" s="13">
        <v>112737</v>
      </c>
      <c r="C164" s="13">
        <v>715</v>
      </c>
      <c r="D164" s="13">
        <v>0.4577</v>
      </c>
      <c r="E164" s="13">
        <v>8.8699999999999992</v>
      </c>
      <c r="F164" s="13">
        <v>7.53</v>
      </c>
      <c r="G164" s="13">
        <v>18.850000000000001</v>
      </c>
      <c r="H164" s="27" t="s">
        <v>115</v>
      </c>
      <c r="I164" s="27" t="s">
        <v>115</v>
      </c>
      <c r="J164" s="27" t="s">
        <v>115</v>
      </c>
      <c r="K164" s="27" t="s">
        <v>115</v>
      </c>
      <c r="L164" s="27" t="s">
        <v>115</v>
      </c>
      <c r="M164" s="27" t="s">
        <v>115</v>
      </c>
      <c r="N164" s="27">
        <v>4.2</v>
      </c>
      <c r="O164" s="27" t="s">
        <v>115</v>
      </c>
      <c r="P164" s="27">
        <v>51</v>
      </c>
      <c r="Q164" s="27">
        <v>32</v>
      </c>
      <c r="R164" s="27" t="s">
        <v>115</v>
      </c>
      <c r="S164" s="27">
        <v>309</v>
      </c>
      <c r="T164" s="27">
        <v>1.4</v>
      </c>
      <c r="U164" s="27">
        <v>58.7</v>
      </c>
      <c r="V164" s="27" t="s">
        <v>115</v>
      </c>
      <c r="W164" s="27" t="s">
        <v>115</v>
      </c>
      <c r="X164" s="27" t="s">
        <v>115</v>
      </c>
      <c r="Y164" s="27" t="s">
        <v>115</v>
      </c>
      <c r="Z164" s="27" t="s">
        <v>115</v>
      </c>
      <c r="AA164" s="27" t="s">
        <v>116</v>
      </c>
      <c r="AB164" s="27" t="s">
        <v>115</v>
      </c>
      <c r="AC164" s="27" t="s">
        <v>115</v>
      </c>
      <c r="AD164" s="27" t="s">
        <v>116</v>
      </c>
      <c r="AL164" s="27" t="s">
        <v>116</v>
      </c>
      <c r="AM164" s="27" t="s">
        <v>116</v>
      </c>
      <c r="AN164" s="27" t="s">
        <v>116</v>
      </c>
      <c r="AO164" s="27" t="s">
        <v>116</v>
      </c>
      <c r="AP164" s="27" t="s">
        <v>116</v>
      </c>
      <c r="AQ164" s="27" t="s">
        <v>116</v>
      </c>
      <c r="AR164" s="27" t="s">
        <v>116</v>
      </c>
      <c r="AS164" s="27" t="s">
        <v>116</v>
      </c>
      <c r="AT164" s="27" t="s">
        <v>116</v>
      </c>
      <c r="AU164" s="27" t="s">
        <v>116</v>
      </c>
    </row>
    <row r="165" spans="1:47" x14ac:dyDescent="0.3">
      <c r="A165" s="44">
        <v>38140</v>
      </c>
      <c r="B165" s="13">
        <v>112011</v>
      </c>
      <c r="C165" s="13">
        <v>400</v>
      </c>
      <c r="D165" s="13">
        <v>2.9999999999999996E-3</v>
      </c>
      <c r="E165" s="13">
        <v>9.0399999999999991</v>
      </c>
      <c r="F165" s="13">
        <v>7.97</v>
      </c>
      <c r="G165" s="13">
        <v>18.11</v>
      </c>
      <c r="H165" s="27" t="s">
        <v>115</v>
      </c>
      <c r="I165" s="27" t="s">
        <v>115</v>
      </c>
      <c r="J165" s="27" t="s">
        <v>115</v>
      </c>
      <c r="K165" s="27" t="s">
        <v>115</v>
      </c>
      <c r="L165" s="27" t="s">
        <v>115</v>
      </c>
      <c r="M165" s="27" t="s">
        <v>115</v>
      </c>
      <c r="N165" s="27">
        <v>6.5</v>
      </c>
      <c r="O165" s="27" t="s">
        <v>115</v>
      </c>
      <c r="P165" s="27">
        <v>40</v>
      </c>
      <c r="Q165" s="27">
        <v>27</v>
      </c>
      <c r="R165" s="27" t="s">
        <v>115</v>
      </c>
      <c r="S165" s="27">
        <v>292</v>
      </c>
      <c r="T165" s="27">
        <v>1.2</v>
      </c>
      <c r="U165" s="27">
        <v>54.8</v>
      </c>
      <c r="V165" s="27" t="s">
        <v>115</v>
      </c>
      <c r="W165" s="27" t="s">
        <v>115</v>
      </c>
      <c r="X165" s="27">
        <v>28.3</v>
      </c>
      <c r="Y165" s="27" t="s">
        <v>115</v>
      </c>
      <c r="Z165" s="27" t="s">
        <v>115</v>
      </c>
      <c r="AA165" s="27" t="s">
        <v>116</v>
      </c>
      <c r="AB165" s="27" t="s">
        <v>115</v>
      </c>
      <c r="AC165" s="27" t="s">
        <v>115</v>
      </c>
      <c r="AD165" s="27" t="s">
        <v>116</v>
      </c>
      <c r="AL165" s="27" t="s">
        <v>116</v>
      </c>
      <c r="AM165" s="27" t="s">
        <v>116</v>
      </c>
      <c r="AN165" s="27" t="s">
        <v>116</v>
      </c>
      <c r="AO165" s="27" t="s">
        <v>116</v>
      </c>
      <c r="AP165" s="27" t="s">
        <v>116</v>
      </c>
      <c r="AQ165" s="27" t="s">
        <v>116</v>
      </c>
      <c r="AR165" s="27" t="s">
        <v>116</v>
      </c>
      <c r="AS165" s="27" t="s">
        <v>116</v>
      </c>
      <c r="AT165" s="27" t="s">
        <v>116</v>
      </c>
      <c r="AU165" s="27" t="s">
        <v>116</v>
      </c>
    </row>
    <row r="166" spans="1:47" x14ac:dyDescent="0.3">
      <c r="A166" s="44">
        <v>38147</v>
      </c>
      <c r="B166" s="13">
        <v>103139</v>
      </c>
      <c r="C166" s="13">
        <v>750</v>
      </c>
      <c r="D166" s="13">
        <v>0.48</v>
      </c>
      <c r="E166" s="13">
        <v>8.5299999999999994</v>
      </c>
      <c r="F166" s="13">
        <v>7.93</v>
      </c>
      <c r="G166" s="13">
        <v>21.79</v>
      </c>
      <c r="H166" s="27" t="s">
        <v>115</v>
      </c>
      <c r="I166" s="27" t="s">
        <v>115</v>
      </c>
      <c r="J166" s="27" t="s">
        <v>115</v>
      </c>
      <c r="K166" s="27" t="s">
        <v>115</v>
      </c>
      <c r="L166" s="27" t="s">
        <v>115</v>
      </c>
      <c r="M166" s="27" t="s">
        <v>115</v>
      </c>
      <c r="N166" s="27">
        <v>3</v>
      </c>
      <c r="O166" s="27" t="s">
        <v>115</v>
      </c>
      <c r="P166" s="27">
        <v>47</v>
      </c>
      <c r="Q166" s="27">
        <v>31</v>
      </c>
      <c r="R166" s="27" t="s">
        <v>115</v>
      </c>
      <c r="S166" s="27">
        <v>341</v>
      </c>
      <c r="T166" s="27">
        <v>1.4</v>
      </c>
      <c r="U166" s="27">
        <v>58.7</v>
      </c>
      <c r="V166" s="27" t="s">
        <v>115</v>
      </c>
      <c r="W166" s="27" t="s">
        <v>115</v>
      </c>
      <c r="X166" s="27" t="s">
        <v>115</v>
      </c>
      <c r="Y166" s="27" t="s">
        <v>115</v>
      </c>
      <c r="Z166" s="27" t="s">
        <v>115</v>
      </c>
      <c r="AA166" s="27" t="s">
        <v>116</v>
      </c>
      <c r="AB166" s="27" t="s">
        <v>115</v>
      </c>
      <c r="AC166" s="27" t="s">
        <v>115</v>
      </c>
      <c r="AD166" s="27" t="s">
        <v>116</v>
      </c>
      <c r="AL166" s="27" t="s">
        <v>116</v>
      </c>
      <c r="AM166" s="27" t="s">
        <v>116</v>
      </c>
      <c r="AN166" s="27" t="s">
        <v>116</v>
      </c>
      <c r="AO166" s="27" t="s">
        <v>116</v>
      </c>
      <c r="AP166" s="27" t="s">
        <v>116</v>
      </c>
      <c r="AQ166" s="27" t="s">
        <v>116</v>
      </c>
      <c r="AR166" s="27" t="s">
        <v>116</v>
      </c>
      <c r="AS166" s="27" t="s">
        <v>116</v>
      </c>
      <c r="AT166" s="27" t="s">
        <v>116</v>
      </c>
      <c r="AU166" s="27" t="s">
        <v>116</v>
      </c>
    </row>
    <row r="167" spans="1:47" x14ac:dyDescent="0.3">
      <c r="A167" s="44">
        <v>38154</v>
      </c>
      <c r="B167" s="13">
        <v>105323</v>
      </c>
      <c r="C167" s="13">
        <v>396</v>
      </c>
      <c r="D167" s="13">
        <v>0.25369999999999998</v>
      </c>
      <c r="E167" s="13">
        <v>7.99</v>
      </c>
      <c r="F167" s="13">
        <v>7.75</v>
      </c>
      <c r="G167" s="13">
        <v>20.71</v>
      </c>
      <c r="H167" s="27" t="s">
        <v>115</v>
      </c>
      <c r="I167" s="27" t="s">
        <v>115</v>
      </c>
      <c r="J167" s="27" t="s">
        <v>115</v>
      </c>
      <c r="K167" s="27" t="s">
        <v>115</v>
      </c>
      <c r="L167" s="27" t="s">
        <v>115</v>
      </c>
      <c r="M167" s="27" t="s">
        <v>115</v>
      </c>
      <c r="N167" s="27">
        <v>3.1</v>
      </c>
      <c r="O167" s="27" t="s">
        <v>115</v>
      </c>
      <c r="P167" s="27">
        <v>22</v>
      </c>
      <c r="Q167" s="27">
        <v>14</v>
      </c>
      <c r="R167" s="27" t="s">
        <v>115</v>
      </c>
      <c r="S167" s="27">
        <v>204</v>
      </c>
      <c r="T167" s="27">
        <v>1.5</v>
      </c>
      <c r="U167" s="27">
        <v>54.6</v>
      </c>
      <c r="V167" s="27" t="s">
        <v>115</v>
      </c>
      <c r="W167" s="27" t="s">
        <v>115</v>
      </c>
      <c r="X167" s="27">
        <v>55.1</v>
      </c>
      <c r="Y167" s="27" t="s">
        <v>115</v>
      </c>
      <c r="Z167" s="27">
        <v>1.8</v>
      </c>
      <c r="AA167" s="27" t="s">
        <v>116</v>
      </c>
      <c r="AB167" s="27">
        <v>3.6</v>
      </c>
      <c r="AC167" s="27" t="s">
        <v>115</v>
      </c>
      <c r="AD167" s="27" t="s">
        <v>116</v>
      </c>
      <c r="AL167" s="27" t="s">
        <v>116</v>
      </c>
      <c r="AM167" s="27" t="s">
        <v>116</v>
      </c>
      <c r="AN167" s="27" t="s">
        <v>116</v>
      </c>
      <c r="AO167" s="27" t="s">
        <v>116</v>
      </c>
      <c r="AP167" s="27" t="s">
        <v>116</v>
      </c>
      <c r="AQ167" s="27" t="s">
        <v>116</v>
      </c>
      <c r="AR167" s="27" t="s">
        <v>116</v>
      </c>
      <c r="AS167" s="27" t="s">
        <v>116</v>
      </c>
      <c r="AT167" s="27" t="s">
        <v>116</v>
      </c>
      <c r="AU167" s="27" t="s">
        <v>116</v>
      </c>
    </row>
    <row r="168" spans="1:47" x14ac:dyDescent="0.3">
      <c r="A168" s="44">
        <v>38161</v>
      </c>
      <c r="B168" s="13">
        <v>95222</v>
      </c>
      <c r="C168" s="13">
        <v>693</v>
      </c>
      <c r="D168" s="13">
        <v>0.44400000000000001</v>
      </c>
      <c r="E168" s="13">
        <v>8.73</v>
      </c>
      <c r="F168" s="13">
        <v>7.99</v>
      </c>
      <c r="G168" s="13">
        <v>17.579999999999998</v>
      </c>
      <c r="H168" s="27" t="s">
        <v>115</v>
      </c>
      <c r="I168" s="27" t="s">
        <v>115</v>
      </c>
      <c r="J168" s="27" t="s">
        <v>115</v>
      </c>
      <c r="K168" s="27" t="s">
        <v>115</v>
      </c>
      <c r="L168" s="27" t="s">
        <v>115</v>
      </c>
      <c r="M168" s="27" t="s">
        <v>115</v>
      </c>
      <c r="N168" s="27">
        <v>3.3</v>
      </c>
      <c r="O168" s="27" t="s">
        <v>115</v>
      </c>
      <c r="P168" s="27">
        <v>38</v>
      </c>
      <c r="Q168" s="27">
        <v>28</v>
      </c>
      <c r="R168" s="27" t="s">
        <v>115</v>
      </c>
      <c r="S168" s="27">
        <v>307</v>
      </c>
      <c r="T168" s="27">
        <v>1.8</v>
      </c>
      <c r="U168" s="27">
        <v>58.9</v>
      </c>
      <c r="V168" s="27" t="s">
        <v>115</v>
      </c>
      <c r="W168" s="27" t="s">
        <v>115</v>
      </c>
      <c r="X168" s="27" t="s">
        <v>115</v>
      </c>
      <c r="Y168" s="27" t="s">
        <v>115</v>
      </c>
      <c r="Z168" s="27" t="s">
        <v>115</v>
      </c>
      <c r="AA168" s="27" t="s">
        <v>116</v>
      </c>
      <c r="AB168" s="27" t="s">
        <v>115</v>
      </c>
      <c r="AC168" s="27" t="s">
        <v>115</v>
      </c>
      <c r="AD168" s="27" t="s">
        <v>116</v>
      </c>
      <c r="AL168" s="27" t="s">
        <v>116</v>
      </c>
      <c r="AM168" s="27" t="s">
        <v>116</v>
      </c>
      <c r="AN168" s="27" t="s">
        <v>116</v>
      </c>
      <c r="AO168" s="27" t="s">
        <v>116</v>
      </c>
      <c r="AP168" s="27" t="s">
        <v>116</v>
      </c>
      <c r="AQ168" s="27" t="s">
        <v>116</v>
      </c>
      <c r="AR168" s="27" t="s">
        <v>116</v>
      </c>
      <c r="AS168" s="27" t="s">
        <v>116</v>
      </c>
      <c r="AT168" s="27" t="s">
        <v>116</v>
      </c>
      <c r="AU168" s="27" t="s">
        <v>116</v>
      </c>
    </row>
    <row r="169" spans="1:47" x14ac:dyDescent="0.3">
      <c r="A169" s="44">
        <v>38168</v>
      </c>
      <c r="B169" s="13">
        <v>113800</v>
      </c>
      <c r="C169" s="13">
        <v>710</v>
      </c>
      <c r="D169" s="13">
        <v>0.45479999999999998</v>
      </c>
      <c r="E169" s="13">
        <v>10.41</v>
      </c>
      <c r="F169" s="13">
        <v>8.17</v>
      </c>
      <c r="G169" s="13">
        <v>19.010000000000002</v>
      </c>
      <c r="H169" s="27" t="s">
        <v>115</v>
      </c>
      <c r="I169" s="27" t="s">
        <v>115</v>
      </c>
      <c r="J169" s="27" t="s">
        <v>115</v>
      </c>
      <c r="K169" s="27" t="s">
        <v>115</v>
      </c>
      <c r="L169" s="27" t="s">
        <v>115</v>
      </c>
      <c r="M169" s="27" t="s">
        <v>115</v>
      </c>
      <c r="N169" s="27">
        <v>1.9</v>
      </c>
      <c r="O169" s="27" t="s">
        <v>115</v>
      </c>
      <c r="P169" s="27">
        <v>46</v>
      </c>
      <c r="Q169" s="27">
        <v>33</v>
      </c>
      <c r="R169" s="27" t="s">
        <v>115</v>
      </c>
      <c r="S169" s="27">
        <v>330</v>
      </c>
      <c r="T169" s="27">
        <v>1.4</v>
      </c>
      <c r="U169" s="27">
        <v>70</v>
      </c>
      <c r="V169" s="27" t="s">
        <v>115</v>
      </c>
      <c r="W169" s="27" t="s">
        <v>115</v>
      </c>
      <c r="X169" s="27">
        <v>47.1</v>
      </c>
      <c r="Y169" s="27" t="s">
        <v>115</v>
      </c>
      <c r="Z169" s="27" t="s">
        <v>115</v>
      </c>
      <c r="AA169" s="27" t="s">
        <v>116</v>
      </c>
      <c r="AB169" s="27" t="s">
        <v>115</v>
      </c>
      <c r="AC169" s="27" t="s">
        <v>115</v>
      </c>
      <c r="AD169" s="27" t="s">
        <v>116</v>
      </c>
      <c r="AL169" s="27" t="s">
        <v>116</v>
      </c>
      <c r="AM169" s="27" t="s">
        <v>116</v>
      </c>
      <c r="AN169" s="27" t="s">
        <v>116</v>
      </c>
      <c r="AO169" s="27" t="s">
        <v>116</v>
      </c>
      <c r="AP169" s="27" t="s">
        <v>116</v>
      </c>
      <c r="AQ169" s="27" t="s">
        <v>116</v>
      </c>
      <c r="AR169" s="27" t="s">
        <v>116</v>
      </c>
      <c r="AS169" s="27" t="s">
        <v>116</v>
      </c>
      <c r="AT169" s="27" t="s">
        <v>116</v>
      </c>
      <c r="AU169" s="27" t="s">
        <v>116</v>
      </c>
    </row>
    <row r="170" spans="1:47" x14ac:dyDescent="0.3">
      <c r="A170" s="44">
        <v>38182</v>
      </c>
      <c r="B170" s="13">
        <v>105738</v>
      </c>
      <c r="C170" s="13">
        <v>715</v>
      </c>
      <c r="D170" s="13">
        <v>0.45779999999999998</v>
      </c>
      <c r="E170" s="13">
        <v>9.35</v>
      </c>
      <c r="F170" s="13">
        <v>8.14</v>
      </c>
      <c r="G170" s="13">
        <v>23.21</v>
      </c>
      <c r="H170" s="27" t="s">
        <v>115</v>
      </c>
      <c r="I170" s="27" t="s">
        <v>115</v>
      </c>
      <c r="J170" s="27" t="s">
        <v>115</v>
      </c>
      <c r="K170" s="27" t="s">
        <v>115</v>
      </c>
      <c r="L170" s="27" t="s">
        <v>115</v>
      </c>
      <c r="M170" s="27" t="s">
        <v>115</v>
      </c>
      <c r="N170" s="27">
        <v>0.5</v>
      </c>
      <c r="O170" s="27" t="s">
        <v>115</v>
      </c>
      <c r="P170" s="27">
        <v>51</v>
      </c>
      <c r="Q170" s="27">
        <v>28</v>
      </c>
      <c r="R170" s="27" t="s">
        <v>115</v>
      </c>
      <c r="S170" s="27">
        <v>306</v>
      </c>
      <c r="T170" s="27">
        <v>3.4</v>
      </c>
      <c r="U170" s="27">
        <v>74.2</v>
      </c>
      <c r="V170" s="27" t="s">
        <v>115</v>
      </c>
      <c r="W170" s="27" t="s">
        <v>115</v>
      </c>
      <c r="X170" s="27" t="s">
        <v>115</v>
      </c>
      <c r="Y170" s="27" t="s">
        <v>115</v>
      </c>
      <c r="Z170" s="27" t="s">
        <v>115</v>
      </c>
      <c r="AA170" s="27" t="s">
        <v>116</v>
      </c>
      <c r="AB170" s="27" t="s">
        <v>115</v>
      </c>
      <c r="AC170" s="27" t="s">
        <v>115</v>
      </c>
      <c r="AD170" s="27" t="s">
        <v>116</v>
      </c>
      <c r="AL170" s="27" t="s">
        <v>116</v>
      </c>
      <c r="AM170" s="27" t="s">
        <v>116</v>
      </c>
      <c r="AN170" s="27" t="s">
        <v>116</v>
      </c>
      <c r="AO170" s="27" t="s">
        <v>116</v>
      </c>
      <c r="AP170" s="27" t="s">
        <v>116</v>
      </c>
      <c r="AQ170" s="27" t="s">
        <v>116</v>
      </c>
      <c r="AR170" s="27" t="s">
        <v>116</v>
      </c>
      <c r="AS170" s="27" t="s">
        <v>116</v>
      </c>
      <c r="AT170" s="27" t="s">
        <v>116</v>
      </c>
      <c r="AU170" s="27" t="s">
        <v>116</v>
      </c>
    </row>
    <row r="171" spans="1:47" x14ac:dyDescent="0.3">
      <c r="A171" s="44">
        <v>38196</v>
      </c>
      <c r="B171" s="13">
        <v>111915</v>
      </c>
      <c r="C171" s="13">
        <v>759</v>
      </c>
      <c r="D171" s="13">
        <v>0.48630000000000001</v>
      </c>
      <c r="E171" s="13">
        <v>9.68</v>
      </c>
      <c r="F171" s="13">
        <v>8</v>
      </c>
      <c r="G171" s="13">
        <v>18.48</v>
      </c>
      <c r="H171" s="27" t="s">
        <v>115</v>
      </c>
      <c r="I171" s="27" t="s">
        <v>115</v>
      </c>
      <c r="J171" s="27" t="s">
        <v>115</v>
      </c>
      <c r="K171" s="27" t="s">
        <v>115</v>
      </c>
      <c r="L171" s="27" t="s">
        <v>115</v>
      </c>
      <c r="M171" s="27" t="s">
        <v>115</v>
      </c>
      <c r="N171" s="27" t="s">
        <v>115</v>
      </c>
      <c r="O171" s="27" t="s">
        <v>115</v>
      </c>
      <c r="P171" s="27">
        <v>64</v>
      </c>
      <c r="Q171" s="27">
        <v>28</v>
      </c>
      <c r="R171" s="27" t="s">
        <v>115</v>
      </c>
      <c r="S171" s="27">
        <v>310</v>
      </c>
      <c r="T171" s="27">
        <v>1.7</v>
      </c>
      <c r="U171" s="27">
        <v>63</v>
      </c>
      <c r="V171" s="27" t="s">
        <v>115</v>
      </c>
      <c r="W171" s="27" t="s">
        <v>115</v>
      </c>
      <c r="X171" s="27" t="s">
        <v>115</v>
      </c>
      <c r="Y171" s="27" t="s">
        <v>115</v>
      </c>
      <c r="Z171" s="27" t="s">
        <v>115</v>
      </c>
      <c r="AA171" s="27" t="s">
        <v>116</v>
      </c>
      <c r="AB171" s="27" t="s">
        <v>115</v>
      </c>
      <c r="AC171" s="27" t="s">
        <v>115</v>
      </c>
      <c r="AD171" s="27" t="s">
        <v>116</v>
      </c>
      <c r="AL171" s="27" t="s">
        <v>116</v>
      </c>
      <c r="AM171" s="27" t="s">
        <v>116</v>
      </c>
      <c r="AN171" s="27" t="s">
        <v>116</v>
      </c>
      <c r="AO171" s="27" t="s">
        <v>116</v>
      </c>
      <c r="AP171" s="27" t="s">
        <v>116</v>
      </c>
      <c r="AQ171" s="27" t="s">
        <v>116</v>
      </c>
      <c r="AR171" s="27" t="s">
        <v>116</v>
      </c>
      <c r="AS171" s="27" t="s">
        <v>116</v>
      </c>
      <c r="AT171" s="27" t="s">
        <v>116</v>
      </c>
      <c r="AU171" s="27" t="s">
        <v>116</v>
      </c>
    </row>
    <row r="172" spans="1:47" x14ac:dyDescent="0.3">
      <c r="A172" s="44">
        <v>38210</v>
      </c>
      <c r="B172" s="13">
        <v>111235</v>
      </c>
      <c r="C172" s="13">
        <v>765</v>
      </c>
      <c r="D172" s="13">
        <v>0.48980000000000001</v>
      </c>
      <c r="E172" s="13">
        <v>8.32</v>
      </c>
      <c r="F172" s="13">
        <v>7.91</v>
      </c>
      <c r="G172" s="13">
        <v>18.57</v>
      </c>
      <c r="H172" s="27" t="s">
        <v>115</v>
      </c>
      <c r="I172" s="27" t="s">
        <v>115</v>
      </c>
      <c r="J172" s="27" t="s">
        <v>115</v>
      </c>
      <c r="K172" s="27" t="s">
        <v>115</v>
      </c>
      <c r="L172" s="27" t="s">
        <v>115</v>
      </c>
      <c r="M172" s="27" t="s">
        <v>115</v>
      </c>
      <c r="N172" s="27" t="s">
        <v>115</v>
      </c>
      <c r="O172" s="27" t="s">
        <v>115</v>
      </c>
      <c r="P172" s="27">
        <v>63</v>
      </c>
      <c r="Q172" s="27">
        <v>24</v>
      </c>
      <c r="R172" s="27" t="s">
        <v>115</v>
      </c>
      <c r="S172" s="27">
        <v>320</v>
      </c>
      <c r="T172" s="27">
        <v>2.7</v>
      </c>
      <c r="U172" s="27">
        <v>67.8</v>
      </c>
      <c r="V172" s="27" t="s">
        <v>115</v>
      </c>
      <c r="W172" s="27" t="s">
        <v>115</v>
      </c>
      <c r="X172" s="27" t="s">
        <v>115</v>
      </c>
      <c r="Y172" s="27" t="s">
        <v>115</v>
      </c>
      <c r="Z172" s="27" t="s">
        <v>115</v>
      </c>
      <c r="AA172" s="27" t="s">
        <v>116</v>
      </c>
      <c r="AB172" s="27" t="s">
        <v>115</v>
      </c>
      <c r="AC172" s="27" t="s">
        <v>115</v>
      </c>
      <c r="AD172" s="27" t="s">
        <v>116</v>
      </c>
      <c r="AL172" s="27" t="s">
        <v>116</v>
      </c>
      <c r="AM172" s="27" t="s">
        <v>116</v>
      </c>
      <c r="AN172" s="27" t="s">
        <v>116</v>
      </c>
      <c r="AO172" s="27" t="s">
        <v>116</v>
      </c>
      <c r="AP172" s="27" t="s">
        <v>116</v>
      </c>
      <c r="AQ172" s="27" t="s">
        <v>116</v>
      </c>
      <c r="AR172" s="27" t="s">
        <v>116</v>
      </c>
      <c r="AS172" s="27" t="s">
        <v>116</v>
      </c>
      <c r="AT172" s="27" t="s">
        <v>116</v>
      </c>
      <c r="AU172" s="27" t="s">
        <v>116</v>
      </c>
    </row>
    <row r="173" spans="1:47" x14ac:dyDescent="0.3">
      <c r="A173" s="44">
        <v>38224</v>
      </c>
      <c r="B173" s="13">
        <v>114620</v>
      </c>
      <c r="C173" s="13">
        <v>755</v>
      </c>
      <c r="D173" s="13">
        <v>0.48360000000000003</v>
      </c>
      <c r="E173" s="13">
        <v>7.16</v>
      </c>
      <c r="F173" s="13">
        <v>7.85</v>
      </c>
      <c r="G173" s="13">
        <v>21.31</v>
      </c>
      <c r="H173" s="27" t="s">
        <v>115</v>
      </c>
      <c r="I173" s="27" t="s">
        <v>115</v>
      </c>
      <c r="J173" s="27" t="s">
        <v>115</v>
      </c>
      <c r="K173" s="27" t="s">
        <v>115</v>
      </c>
      <c r="L173" s="27" t="s">
        <v>115</v>
      </c>
      <c r="M173" s="27" t="s">
        <v>115</v>
      </c>
      <c r="N173" s="27" t="s">
        <v>115</v>
      </c>
      <c r="O173" s="27" t="s">
        <v>115</v>
      </c>
      <c r="P173" s="27">
        <v>76</v>
      </c>
      <c r="Q173" s="27">
        <v>33</v>
      </c>
      <c r="R173" s="27" t="s">
        <v>115</v>
      </c>
      <c r="S173" s="27">
        <v>298</v>
      </c>
      <c r="T173" s="27">
        <v>2.4</v>
      </c>
      <c r="U173" s="27">
        <v>66.400000000000006</v>
      </c>
      <c r="V173" s="27" t="s">
        <v>115</v>
      </c>
      <c r="W173" s="27" t="s">
        <v>115</v>
      </c>
      <c r="X173" s="27" t="s">
        <v>115</v>
      </c>
      <c r="Y173" s="27" t="s">
        <v>115</v>
      </c>
      <c r="Z173" s="27">
        <v>2</v>
      </c>
      <c r="AA173" s="27" t="s">
        <v>116</v>
      </c>
      <c r="AB173" s="27" t="s">
        <v>115</v>
      </c>
      <c r="AC173" s="27" t="s">
        <v>115</v>
      </c>
      <c r="AD173" s="27" t="s">
        <v>116</v>
      </c>
      <c r="AL173" s="27" t="s">
        <v>116</v>
      </c>
      <c r="AM173" s="27" t="s">
        <v>116</v>
      </c>
      <c r="AN173" s="27" t="s">
        <v>116</v>
      </c>
      <c r="AO173" s="27" t="s">
        <v>116</v>
      </c>
      <c r="AP173" s="27" t="s">
        <v>116</v>
      </c>
      <c r="AQ173" s="27" t="s">
        <v>116</v>
      </c>
      <c r="AR173" s="27" t="s">
        <v>116</v>
      </c>
      <c r="AS173" s="27" t="s">
        <v>116</v>
      </c>
      <c r="AT173" s="27" t="s">
        <v>116</v>
      </c>
      <c r="AU173" s="27" t="s">
        <v>116</v>
      </c>
    </row>
    <row r="174" spans="1:47" x14ac:dyDescent="0.3">
      <c r="A174" s="44">
        <v>38238</v>
      </c>
      <c r="B174" s="13">
        <v>111649</v>
      </c>
      <c r="C174" s="13">
        <v>763</v>
      </c>
      <c r="D174" s="13">
        <v>0.48899999999999999</v>
      </c>
      <c r="E174" s="13">
        <v>6.14</v>
      </c>
      <c r="F174" s="13">
        <v>7.57</v>
      </c>
      <c r="G174" s="13">
        <v>19.46</v>
      </c>
      <c r="H174" s="27" t="s">
        <v>115</v>
      </c>
      <c r="I174" s="27" t="s">
        <v>115</v>
      </c>
      <c r="J174" s="27" t="s">
        <v>115</v>
      </c>
      <c r="K174" s="27" t="s">
        <v>115</v>
      </c>
      <c r="L174" s="27" t="s">
        <v>115</v>
      </c>
      <c r="M174" s="27" t="s">
        <v>115</v>
      </c>
      <c r="N174" s="27" t="s">
        <v>115</v>
      </c>
      <c r="O174" s="27" t="s">
        <v>115</v>
      </c>
      <c r="P174" s="27">
        <v>68</v>
      </c>
      <c r="Q174" s="27">
        <v>26</v>
      </c>
      <c r="R174" s="27" t="s">
        <v>115</v>
      </c>
      <c r="S174" s="27">
        <v>282</v>
      </c>
      <c r="T174" s="27">
        <v>3.1</v>
      </c>
      <c r="U174" s="27">
        <v>62.4</v>
      </c>
      <c r="V174" s="27" t="s">
        <v>115</v>
      </c>
      <c r="W174" s="27" t="s">
        <v>115</v>
      </c>
      <c r="X174" s="27" t="s">
        <v>115</v>
      </c>
      <c r="Y174" s="27" t="s">
        <v>115</v>
      </c>
      <c r="Z174" s="27" t="s">
        <v>115</v>
      </c>
      <c r="AA174" s="27" t="s">
        <v>116</v>
      </c>
      <c r="AB174" s="27" t="s">
        <v>115</v>
      </c>
      <c r="AC174" s="27" t="s">
        <v>115</v>
      </c>
      <c r="AD174" s="27" t="s">
        <v>116</v>
      </c>
      <c r="AL174" s="27" t="s">
        <v>116</v>
      </c>
      <c r="AM174" s="27" t="s">
        <v>116</v>
      </c>
      <c r="AN174" s="27" t="s">
        <v>116</v>
      </c>
      <c r="AO174" s="27" t="s">
        <v>116</v>
      </c>
      <c r="AP174" s="27" t="s">
        <v>116</v>
      </c>
      <c r="AQ174" s="27" t="s">
        <v>116</v>
      </c>
      <c r="AR174" s="27" t="s">
        <v>116</v>
      </c>
      <c r="AS174" s="27" t="s">
        <v>116</v>
      </c>
      <c r="AT174" s="27" t="s">
        <v>116</v>
      </c>
      <c r="AU174" s="27" t="s">
        <v>116</v>
      </c>
    </row>
    <row r="175" spans="1:47" x14ac:dyDescent="0.3">
      <c r="A175" s="44">
        <v>38440</v>
      </c>
      <c r="B175" s="13">
        <v>104607</v>
      </c>
      <c r="C175" s="13">
        <v>700</v>
      </c>
      <c r="D175" s="13">
        <v>0.44850000000000001</v>
      </c>
      <c r="E175" s="13">
        <v>11.03</v>
      </c>
      <c r="F175" s="13">
        <v>7.98</v>
      </c>
      <c r="G175" s="13">
        <v>7.55</v>
      </c>
      <c r="H175" s="27" t="s">
        <v>115</v>
      </c>
      <c r="I175" s="27" t="s">
        <v>115</v>
      </c>
      <c r="J175" s="27" t="s">
        <v>115</v>
      </c>
      <c r="K175" s="27" t="s">
        <v>115</v>
      </c>
      <c r="L175" s="27" t="s">
        <v>115</v>
      </c>
      <c r="M175" s="27" t="s">
        <v>115</v>
      </c>
      <c r="N175" s="27">
        <v>3</v>
      </c>
      <c r="O175" s="27" t="s">
        <v>115</v>
      </c>
      <c r="P175" s="27">
        <v>48</v>
      </c>
      <c r="Q175" s="27">
        <v>20</v>
      </c>
      <c r="R175" s="27" t="s">
        <v>115</v>
      </c>
      <c r="S175" s="27">
        <v>205</v>
      </c>
      <c r="T175" s="27" t="s">
        <v>115</v>
      </c>
      <c r="U175" s="27">
        <v>61.1</v>
      </c>
      <c r="V175" s="27" t="s">
        <v>115</v>
      </c>
      <c r="W175" s="27" t="s">
        <v>115</v>
      </c>
      <c r="X175" s="27" t="s">
        <v>115</v>
      </c>
      <c r="Y175" s="27" t="s">
        <v>115</v>
      </c>
      <c r="Z175" s="27">
        <v>1.1000000000000001</v>
      </c>
      <c r="AA175" s="27" t="s">
        <v>116</v>
      </c>
      <c r="AB175" s="27" t="s">
        <v>115</v>
      </c>
      <c r="AC175" s="27" t="s">
        <v>115</v>
      </c>
      <c r="AD175" s="27" t="s">
        <v>116</v>
      </c>
      <c r="AL175" s="27" t="s">
        <v>116</v>
      </c>
      <c r="AM175" s="27" t="s">
        <v>116</v>
      </c>
      <c r="AN175" s="27" t="s">
        <v>116</v>
      </c>
      <c r="AO175" s="27" t="s">
        <v>116</v>
      </c>
      <c r="AP175" s="27" t="s">
        <v>116</v>
      </c>
      <c r="AQ175" s="27" t="s">
        <v>116</v>
      </c>
      <c r="AR175" s="27" t="s">
        <v>116</v>
      </c>
      <c r="AS175" s="27" t="s">
        <v>116</v>
      </c>
      <c r="AT175" s="27" t="s">
        <v>116</v>
      </c>
      <c r="AU175" s="27" t="s">
        <v>116</v>
      </c>
    </row>
    <row r="176" spans="1:47" x14ac:dyDescent="0.3">
      <c r="A176" s="44">
        <v>38447</v>
      </c>
      <c r="B176" s="13">
        <v>105637</v>
      </c>
      <c r="C176" s="13">
        <v>714</v>
      </c>
      <c r="D176" s="13">
        <v>0.45699999999999996</v>
      </c>
      <c r="E176" s="13">
        <v>9.93</v>
      </c>
      <c r="F176" s="13">
        <v>8.1199999999999992</v>
      </c>
      <c r="G176" s="13">
        <v>12.44</v>
      </c>
      <c r="H176" s="27" t="s">
        <v>115</v>
      </c>
      <c r="I176" s="27" t="s">
        <v>115</v>
      </c>
      <c r="J176" s="27" t="s">
        <v>115</v>
      </c>
      <c r="K176" s="27" t="s">
        <v>115</v>
      </c>
      <c r="L176" s="27" t="s">
        <v>115</v>
      </c>
      <c r="M176" s="27" t="s">
        <v>115</v>
      </c>
      <c r="N176" s="27">
        <v>2</v>
      </c>
      <c r="O176" s="27" t="s">
        <v>115</v>
      </c>
      <c r="P176" s="27">
        <v>51</v>
      </c>
      <c r="Q176" s="27">
        <v>23</v>
      </c>
      <c r="R176" s="27" t="s">
        <v>115</v>
      </c>
      <c r="S176" s="27">
        <v>280</v>
      </c>
      <c r="T176" s="27" t="s">
        <v>115</v>
      </c>
      <c r="U176" s="27">
        <v>64.900000000000006</v>
      </c>
      <c r="V176" s="27" t="s">
        <v>115</v>
      </c>
      <c r="W176" s="27" t="s">
        <v>115</v>
      </c>
      <c r="X176" s="27" t="s">
        <v>115</v>
      </c>
      <c r="Y176" s="27" t="s">
        <v>115</v>
      </c>
      <c r="Z176" s="27">
        <v>1.2</v>
      </c>
      <c r="AA176" s="27" t="s">
        <v>116</v>
      </c>
      <c r="AB176" s="27" t="s">
        <v>115</v>
      </c>
      <c r="AC176" s="27" t="s">
        <v>115</v>
      </c>
      <c r="AD176" s="27" t="s">
        <v>116</v>
      </c>
      <c r="AL176" s="27" t="s">
        <v>116</v>
      </c>
      <c r="AM176" s="27" t="s">
        <v>116</v>
      </c>
      <c r="AN176" s="27" t="s">
        <v>116</v>
      </c>
      <c r="AO176" s="27" t="s">
        <v>116</v>
      </c>
      <c r="AP176" s="27" t="s">
        <v>116</v>
      </c>
      <c r="AQ176" s="27" t="s">
        <v>116</v>
      </c>
      <c r="AR176" s="27" t="s">
        <v>116</v>
      </c>
      <c r="AS176" s="27" t="s">
        <v>116</v>
      </c>
      <c r="AT176" s="27" t="s">
        <v>116</v>
      </c>
      <c r="AU176" s="27" t="s">
        <v>116</v>
      </c>
    </row>
    <row r="177" spans="1:47" x14ac:dyDescent="0.3">
      <c r="A177" s="44">
        <v>38454</v>
      </c>
      <c r="B177" s="13">
        <v>104036</v>
      </c>
      <c r="C177" s="13">
        <v>688</v>
      </c>
      <c r="D177" s="13">
        <v>0.44069999999999998</v>
      </c>
      <c r="E177" s="13">
        <v>7.86</v>
      </c>
      <c r="F177" s="13">
        <v>8.0399999999999991</v>
      </c>
      <c r="G177" s="13">
        <v>14.08</v>
      </c>
      <c r="H177" s="27" t="s">
        <v>115</v>
      </c>
      <c r="I177" s="27" t="s">
        <v>115</v>
      </c>
      <c r="J177" s="27" t="s">
        <v>115</v>
      </c>
      <c r="K177" s="27" t="s">
        <v>115</v>
      </c>
      <c r="L177" s="27" t="s">
        <v>115</v>
      </c>
      <c r="M177" s="27" t="s">
        <v>115</v>
      </c>
      <c r="N177" s="27">
        <v>1.6</v>
      </c>
      <c r="O177" s="27" t="s">
        <v>115</v>
      </c>
      <c r="P177" s="27">
        <v>47</v>
      </c>
      <c r="Q177" s="27">
        <v>20</v>
      </c>
      <c r="R177" s="27" t="s">
        <v>115</v>
      </c>
      <c r="S177" s="27">
        <v>294</v>
      </c>
      <c r="T177" s="27" t="s">
        <v>115</v>
      </c>
      <c r="U177" s="27">
        <v>52.1</v>
      </c>
      <c r="V177" s="27" t="s">
        <v>115</v>
      </c>
      <c r="W177" s="27" t="s">
        <v>115</v>
      </c>
      <c r="X177" s="27" t="s">
        <v>115</v>
      </c>
      <c r="Y177" s="27" t="s">
        <v>115</v>
      </c>
      <c r="Z177" s="27" t="s">
        <v>115</v>
      </c>
      <c r="AA177" s="27" t="s">
        <v>116</v>
      </c>
      <c r="AB177" s="27" t="s">
        <v>115</v>
      </c>
      <c r="AC177" s="27" t="s">
        <v>115</v>
      </c>
      <c r="AD177" s="27" t="s">
        <v>116</v>
      </c>
      <c r="AL177" s="27" t="s">
        <v>116</v>
      </c>
      <c r="AM177" s="27" t="s">
        <v>116</v>
      </c>
      <c r="AN177" s="27" t="s">
        <v>116</v>
      </c>
      <c r="AO177" s="27" t="s">
        <v>116</v>
      </c>
      <c r="AP177" s="27" t="s">
        <v>116</v>
      </c>
      <c r="AQ177" s="27" t="s">
        <v>116</v>
      </c>
      <c r="AR177" s="27" t="s">
        <v>116</v>
      </c>
      <c r="AS177" s="27" t="s">
        <v>116</v>
      </c>
      <c r="AT177" s="27" t="s">
        <v>116</v>
      </c>
      <c r="AU177" s="27" t="s">
        <v>116</v>
      </c>
    </row>
    <row r="178" spans="1:47" x14ac:dyDescent="0.3">
      <c r="A178" s="44">
        <v>38461</v>
      </c>
      <c r="B178" s="13">
        <v>102630</v>
      </c>
      <c r="C178" s="13">
        <v>656</v>
      </c>
      <c r="D178" s="13">
        <v>0.42</v>
      </c>
      <c r="E178" s="13">
        <v>9.93</v>
      </c>
      <c r="F178" s="13">
        <v>8.19</v>
      </c>
      <c r="G178" s="13">
        <v>16.91</v>
      </c>
      <c r="H178" s="27" t="s">
        <v>115</v>
      </c>
      <c r="I178" s="27" t="s">
        <v>115</v>
      </c>
      <c r="J178" s="27" t="s">
        <v>115</v>
      </c>
      <c r="K178" s="27" t="s">
        <v>115</v>
      </c>
      <c r="L178" s="27" t="s">
        <v>115</v>
      </c>
      <c r="M178" s="27" t="s">
        <v>115</v>
      </c>
      <c r="N178" s="27">
        <v>1.3</v>
      </c>
      <c r="O178" s="27" t="s">
        <v>115</v>
      </c>
      <c r="P178" s="27">
        <v>44</v>
      </c>
      <c r="Q178" s="27">
        <v>17</v>
      </c>
      <c r="R178" s="27" t="s">
        <v>115</v>
      </c>
      <c r="S178" s="27">
        <v>286</v>
      </c>
      <c r="T178" s="27" t="s">
        <v>115</v>
      </c>
      <c r="U178" s="27">
        <v>51.4</v>
      </c>
      <c r="V178" s="27" t="s">
        <v>115</v>
      </c>
      <c r="W178" s="27" t="s">
        <v>115</v>
      </c>
      <c r="X178" s="27" t="s">
        <v>115</v>
      </c>
      <c r="Y178" s="27" t="s">
        <v>115</v>
      </c>
      <c r="Z178" s="27">
        <v>2.9</v>
      </c>
      <c r="AA178" s="27" t="s">
        <v>116</v>
      </c>
      <c r="AB178" s="27" t="s">
        <v>115</v>
      </c>
      <c r="AC178" s="27" t="s">
        <v>115</v>
      </c>
      <c r="AD178" s="27" t="s">
        <v>116</v>
      </c>
      <c r="AL178" s="27" t="s">
        <v>116</v>
      </c>
      <c r="AM178" s="27" t="s">
        <v>116</v>
      </c>
      <c r="AN178" s="27" t="s">
        <v>116</v>
      </c>
      <c r="AO178" s="27" t="s">
        <v>116</v>
      </c>
      <c r="AP178" s="27" t="s">
        <v>116</v>
      </c>
      <c r="AQ178" s="27" t="s">
        <v>116</v>
      </c>
      <c r="AR178" s="27" t="s">
        <v>116</v>
      </c>
      <c r="AS178" s="27" t="s">
        <v>116</v>
      </c>
      <c r="AT178" s="27" t="s">
        <v>116</v>
      </c>
      <c r="AU178" s="27" t="s">
        <v>116</v>
      </c>
    </row>
    <row r="179" spans="1:47" x14ac:dyDescent="0.3">
      <c r="A179" s="44">
        <v>38468</v>
      </c>
      <c r="B179" s="13">
        <v>104922</v>
      </c>
      <c r="C179" s="13">
        <v>591</v>
      </c>
      <c r="D179" s="13">
        <v>0.378</v>
      </c>
      <c r="E179" s="13">
        <v>10.01</v>
      </c>
      <c r="F179" s="13">
        <v>7.98</v>
      </c>
      <c r="G179" s="13">
        <v>10.66</v>
      </c>
      <c r="H179" s="27" t="s">
        <v>115</v>
      </c>
      <c r="I179" s="27">
        <v>2.8</v>
      </c>
      <c r="J179" s="27" t="s">
        <v>115</v>
      </c>
      <c r="K179" s="27" t="s">
        <v>115</v>
      </c>
      <c r="L179" s="27" t="s">
        <v>115</v>
      </c>
      <c r="M179" s="27" t="s">
        <v>115</v>
      </c>
      <c r="N179" s="27">
        <v>5.4</v>
      </c>
      <c r="O179" s="27" t="s">
        <v>115</v>
      </c>
      <c r="P179" s="27">
        <v>33.799999999999997</v>
      </c>
      <c r="Q179" s="27">
        <v>13.4</v>
      </c>
      <c r="R179" s="27" t="s">
        <v>115</v>
      </c>
      <c r="S179" s="27">
        <v>285</v>
      </c>
      <c r="T179" s="27">
        <v>1.2</v>
      </c>
      <c r="U179" s="27">
        <v>51.7</v>
      </c>
      <c r="V179" s="27" t="s">
        <v>115</v>
      </c>
      <c r="W179" s="27" t="s">
        <v>115</v>
      </c>
      <c r="X179" s="27" t="s">
        <v>115</v>
      </c>
      <c r="Y179" s="27" t="s">
        <v>115</v>
      </c>
      <c r="Z179" s="27">
        <v>4.5999999999999996</v>
      </c>
      <c r="AA179" s="27" t="s">
        <v>116</v>
      </c>
      <c r="AB179" s="27" t="s">
        <v>115</v>
      </c>
      <c r="AC179" s="27" t="s">
        <v>115</v>
      </c>
      <c r="AD179" s="27" t="s">
        <v>116</v>
      </c>
      <c r="AL179" s="27" t="s">
        <v>116</v>
      </c>
      <c r="AM179" s="27" t="s">
        <v>116</v>
      </c>
      <c r="AN179" s="27" t="s">
        <v>116</v>
      </c>
      <c r="AO179" s="27" t="s">
        <v>116</v>
      </c>
      <c r="AP179" s="27" t="s">
        <v>116</v>
      </c>
      <c r="AQ179" s="27" t="s">
        <v>116</v>
      </c>
      <c r="AR179" s="27" t="s">
        <v>116</v>
      </c>
      <c r="AS179" s="27" t="s">
        <v>116</v>
      </c>
      <c r="AT179" s="27" t="s">
        <v>116</v>
      </c>
      <c r="AU179" s="27" t="s">
        <v>116</v>
      </c>
    </row>
    <row r="180" spans="1:47" x14ac:dyDescent="0.3">
      <c r="A180" s="44">
        <v>38475</v>
      </c>
      <c r="B180" s="13">
        <v>102544</v>
      </c>
      <c r="C180" s="13">
        <v>642</v>
      </c>
      <c r="D180" s="13">
        <v>0.41099999999999998</v>
      </c>
      <c r="E180" s="13">
        <v>9.82</v>
      </c>
      <c r="F180" s="13">
        <v>8.35</v>
      </c>
      <c r="G180" s="13">
        <v>9.11</v>
      </c>
      <c r="H180" s="27">
        <v>1.2</v>
      </c>
      <c r="I180" s="27" t="s">
        <v>115</v>
      </c>
      <c r="J180" s="27" t="s">
        <v>115</v>
      </c>
      <c r="K180" s="27" t="s">
        <v>115</v>
      </c>
      <c r="L180" s="27" t="s">
        <v>115</v>
      </c>
      <c r="M180" s="27" t="s">
        <v>115</v>
      </c>
      <c r="N180" s="27">
        <v>3.6</v>
      </c>
      <c r="O180" s="27" t="s">
        <v>115</v>
      </c>
      <c r="P180" s="27">
        <v>37</v>
      </c>
      <c r="Q180" s="27">
        <v>18</v>
      </c>
      <c r="R180" s="27" t="s">
        <v>115</v>
      </c>
      <c r="S180" s="27">
        <v>309</v>
      </c>
      <c r="T180" s="27" t="s">
        <v>115</v>
      </c>
      <c r="U180" s="27">
        <v>49.1</v>
      </c>
      <c r="V180" s="27" t="s">
        <v>115</v>
      </c>
      <c r="W180" s="27" t="s">
        <v>115</v>
      </c>
      <c r="X180" s="27" t="s">
        <v>115</v>
      </c>
      <c r="Y180" s="27" t="s">
        <v>115</v>
      </c>
      <c r="Z180" s="27" t="s">
        <v>115</v>
      </c>
      <c r="AA180" s="27" t="s">
        <v>116</v>
      </c>
      <c r="AB180" s="27" t="s">
        <v>115</v>
      </c>
      <c r="AC180" s="27" t="s">
        <v>115</v>
      </c>
      <c r="AD180" s="27" t="s">
        <v>116</v>
      </c>
      <c r="AL180" s="27" t="s">
        <v>116</v>
      </c>
      <c r="AM180" s="27" t="s">
        <v>116</v>
      </c>
      <c r="AN180" s="27" t="s">
        <v>116</v>
      </c>
      <c r="AO180" s="27" t="s">
        <v>116</v>
      </c>
      <c r="AP180" s="27" t="s">
        <v>116</v>
      </c>
      <c r="AQ180" s="27" t="s">
        <v>116</v>
      </c>
      <c r="AR180" s="27" t="s">
        <v>116</v>
      </c>
      <c r="AS180" s="27" t="s">
        <v>116</v>
      </c>
      <c r="AT180" s="27" t="s">
        <v>116</v>
      </c>
      <c r="AU180" s="27" t="s">
        <v>116</v>
      </c>
    </row>
    <row r="181" spans="1:47" x14ac:dyDescent="0.3">
      <c r="A181" s="44">
        <v>38482</v>
      </c>
      <c r="B181" s="13">
        <v>110147</v>
      </c>
      <c r="C181" s="13">
        <v>679.4</v>
      </c>
      <c r="D181" s="13">
        <v>0.43480000000000002</v>
      </c>
      <c r="E181" s="13">
        <v>9.92</v>
      </c>
      <c r="F181" s="13">
        <v>8.09</v>
      </c>
      <c r="G181" s="13">
        <v>19.03</v>
      </c>
      <c r="H181" s="27">
        <v>0.6</v>
      </c>
      <c r="I181" s="27" t="s">
        <v>115</v>
      </c>
      <c r="J181" s="27" t="s">
        <v>115</v>
      </c>
      <c r="K181" s="27" t="s">
        <v>115</v>
      </c>
      <c r="L181" s="27" t="s">
        <v>115</v>
      </c>
      <c r="M181" s="27" t="s">
        <v>115</v>
      </c>
      <c r="N181" s="27">
        <v>2</v>
      </c>
      <c r="O181" s="27" t="s">
        <v>115</v>
      </c>
      <c r="P181" s="27">
        <v>38</v>
      </c>
      <c r="Q181" s="27">
        <v>15</v>
      </c>
      <c r="R181" s="27" t="s">
        <v>115</v>
      </c>
      <c r="S181" s="27">
        <v>294</v>
      </c>
      <c r="T181" s="27" t="s">
        <v>115</v>
      </c>
      <c r="U181" s="27">
        <v>58.6</v>
      </c>
      <c r="V181" s="27" t="s">
        <v>115</v>
      </c>
      <c r="W181" s="27" t="s">
        <v>115</v>
      </c>
      <c r="X181" s="27" t="s">
        <v>115</v>
      </c>
      <c r="Y181" s="27" t="s">
        <v>115</v>
      </c>
      <c r="Z181" s="27" t="s">
        <v>115</v>
      </c>
      <c r="AA181" s="27" t="s">
        <v>116</v>
      </c>
      <c r="AB181" s="27" t="s">
        <v>115</v>
      </c>
      <c r="AC181" s="27" t="s">
        <v>115</v>
      </c>
      <c r="AD181" s="27" t="s">
        <v>116</v>
      </c>
      <c r="AL181" s="27" t="s">
        <v>116</v>
      </c>
      <c r="AM181" s="27" t="s">
        <v>116</v>
      </c>
      <c r="AN181" s="27" t="s">
        <v>116</v>
      </c>
      <c r="AO181" s="27" t="s">
        <v>116</v>
      </c>
      <c r="AP181" s="27" t="s">
        <v>116</v>
      </c>
      <c r="AQ181" s="27" t="s">
        <v>116</v>
      </c>
      <c r="AR181" s="27" t="s">
        <v>116</v>
      </c>
      <c r="AS181" s="27" t="s">
        <v>116</v>
      </c>
      <c r="AT181" s="27" t="s">
        <v>116</v>
      </c>
      <c r="AU181" s="27" t="s">
        <v>116</v>
      </c>
    </row>
    <row r="182" spans="1:47" x14ac:dyDescent="0.3">
      <c r="A182" s="44">
        <v>38489</v>
      </c>
      <c r="B182" s="13">
        <v>101600</v>
      </c>
      <c r="C182" s="13">
        <v>670.5</v>
      </c>
      <c r="D182" s="13">
        <v>0.42909999999999998</v>
      </c>
      <c r="E182" s="13">
        <v>11.88</v>
      </c>
      <c r="F182" s="13">
        <v>8.07</v>
      </c>
      <c r="G182" s="13">
        <v>13.72</v>
      </c>
      <c r="H182" s="27">
        <v>0.7</v>
      </c>
      <c r="I182" s="27" t="s">
        <v>115</v>
      </c>
      <c r="J182" s="27" t="s">
        <v>115</v>
      </c>
      <c r="K182" s="27" t="s">
        <v>115</v>
      </c>
      <c r="L182" s="27" t="s">
        <v>115</v>
      </c>
      <c r="M182" s="27" t="s">
        <v>115</v>
      </c>
      <c r="N182" s="27">
        <v>3.8</v>
      </c>
      <c r="O182" s="27" t="s">
        <v>115</v>
      </c>
      <c r="P182" s="27">
        <v>38.799999999999997</v>
      </c>
      <c r="Q182" s="27">
        <v>15.5</v>
      </c>
      <c r="R182" s="27" t="s">
        <v>115</v>
      </c>
      <c r="S182" s="27">
        <v>308</v>
      </c>
      <c r="T182" s="27" t="s">
        <v>115</v>
      </c>
      <c r="U182" s="27">
        <v>64.3</v>
      </c>
      <c r="V182" s="27" t="s">
        <v>115</v>
      </c>
      <c r="W182" s="27" t="s">
        <v>115</v>
      </c>
      <c r="X182" s="27" t="s">
        <v>115</v>
      </c>
      <c r="Y182" s="27" t="s">
        <v>115</v>
      </c>
      <c r="Z182" s="27" t="s">
        <v>115</v>
      </c>
      <c r="AA182" s="27" t="s">
        <v>116</v>
      </c>
      <c r="AB182" s="27" t="s">
        <v>115</v>
      </c>
      <c r="AC182" s="27" t="s">
        <v>115</v>
      </c>
      <c r="AD182" s="27" t="s">
        <v>116</v>
      </c>
      <c r="AL182" s="27" t="s">
        <v>116</v>
      </c>
      <c r="AM182" s="27" t="s">
        <v>116</v>
      </c>
      <c r="AN182" s="27" t="s">
        <v>116</v>
      </c>
      <c r="AO182" s="27" t="s">
        <v>116</v>
      </c>
      <c r="AP182" s="27" t="s">
        <v>116</v>
      </c>
      <c r="AQ182" s="27" t="s">
        <v>116</v>
      </c>
      <c r="AR182" s="27" t="s">
        <v>116</v>
      </c>
      <c r="AS182" s="27" t="s">
        <v>116</v>
      </c>
      <c r="AT182" s="27" t="s">
        <v>116</v>
      </c>
      <c r="AU182" s="27" t="s">
        <v>116</v>
      </c>
    </row>
    <row r="183" spans="1:47" x14ac:dyDescent="0.3">
      <c r="A183" s="44">
        <v>38496</v>
      </c>
      <c r="B183" s="13">
        <v>103022</v>
      </c>
      <c r="C183" s="13">
        <v>654.6</v>
      </c>
      <c r="D183" s="13">
        <v>0.41899999999999998</v>
      </c>
      <c r="E183" s="13">
        <v>10.27</v>
      </c>
      <c r="F183" s="13">
        <v>8.23</v>
      </c>
      <c r="G183" s="13">
        <v>16.57</v>
      </c>
      <c r="H183" s="27" t="s">
        <v>115</v>
      </c>
      <c r="I183" s="27" t="s">
        <v>115</v>
      </c>
      <c r="J183" s="27" t="s">
        <v>115</v>
      </c>
      <c r="K183" s="27" t="s">
        <v>115</v>
      </c>
      <c r="L183" s="27" t="s">
        <v>115</v>
      </c>
      <c r="M183" s="27" t="s">
        <v>115</v>
      </c>
      <c r="N183" s="27">
        <v>3.5</v>
      </c>
      <c r="O183" s="27" t="s">
        <v>115</v>
      </c>
      <c r="P183" s="27">
        <v>39</v>
      </c>
      <c r="Q183" s="27">
        <v>15</v>
      </c>
      <c r="R183" s="27" t="s">
        <v>115</v>
      </c>
      <c r="S183" s="27">
        <v>324</v>
      </c>
      <c r="T183" s="27">
        <v>1</v>
      </c>
      <c r="U183" s="27">
        <v>55.5</v>
      </c>
      <c r="V183" s="27" t="s">
        <v>115</v>
      </c>
      <c r="W183" s="27" t="s">
        <v>115</v>
      </c>
      <c r="X183" s="27" t="s">
        <v>115</v>
      </c>
      <c r="Y183" s="27" t="s">
        <v>115</v>
      </c>
      <c r="Z183" s="27" t="s">
        <v>115</v>
      </c>
      <c r="AA183" s="27" t="s">
        <v>116</v>
      </c>
      <c r="AB183" s="27" t="s">
        <v>115</v>
      </c>
      <c r="AC183" s="27" t="s">
        <v>115</v>
      </c>
      <c r="AD183" s="27" t="s">
        <v>116</v>
      </c>
      <c r="AL183" s="27" t="s">
        <v>116</v>
      </c>
      <c r="AM183" s="27" t="s">
        <v>116</v>
      </c>
      <c r="AN183" s="27" t="s">
        <v>116</v>
      </c>
      <c r="AO183" s="27" t="s">
        <v>116</v>
      </c>
      <c r="AP183" s="27" t="s">
        <v>116</v>
      </c>
      <c r="AQ183" s="27" t="s">
        <v>116</v>
      </c>
      <c r="AR183" s="27" t="s">
        <v>116</v>
      </c>
      <c r="AS183" s="27" t="s">
        <v>116</v>
      </c>
      <c r="AT183" s="27" t="s">
        <v>116</v>
      </c>
      <c r="AU183" s="27" t="s">
        <v>116</v>
      </c>
    </row>
    <row r="184" spans="1:47" x14ac:dyDescent="0.3">
      <c r="A184" s="44">
        <v>38503</v>
      </c>
      <c r="B184" s="13">
        <v>114345</v>
      </c>
      <c r="C184" s="13">
        <v>734.7</v>
      </c>
      <c r="D184" s="13">
        <v>0.47020000000000001</v>
      </c>
      <c r="E184" s="13">
        <v>7.85</v>
      </c>
      <c r="F184" s="13">
        <v>8.15</v>
      </c>
      <c r="G184" s="13">
        <v>17.78</v>
      </c>
      <c r="H184" s="27" t="s">
        <v>115</v>
      </c>
      <c r="I184" s="27" t="s">
        <v>115</v>
      </c>
      <c r="J184" s="27" t="s">
        <v>115</v>
      </c>
      <c r="K184" s="27" t="s">
        <v>115</v>
      </c>
      <c r="L184" s="27" t="s">
        <v>115</v>
      </c>
      <c r="M184" s="27" t="s">
        <v>115</v>
      </c>
      <c r="N184" s="27">
        <v>2</v>
      </c>
      <c r="O184" s="27" t="s">
        <v>115</v>
      </c>
      <c r="P184" s="27">
        <v>40</v>
      </c>
      <c r="Q184" s="27">
        <v>17</v>
      </c>
      <c r="R184" s="27" t="s">
        <v>115</v>
      </c>
      <c r="S184" s="27">
        <v>353</v>
      </c>
      <c r="T184" s="27" t="s">
        <v>115</v>
      </c>
      <c r="U184" s="27">
        <v>77.2</v>
      </c>
      <c r="V184" s="27" t="s">
        <v>115</v>
      </c>
      <c r="W184" s="27" t="s">
        <v>115</v>
      </c>
      <c r="X184" s="27" t="s">
        <v>115</v>
      </c>
      <c r="Y184" s="27" t="s">
        <v>115</v>
      </c>
      <c r="Z184" s="27" t="s">
        <v>115</v>
      </c>
      <c r="AA184" s="27" t="s">
        <v>116</v>
      </c>
      <c r="AB184" s="27" t="s">
        <v>115</v>
      </c>
      <c r="AC184" s="27" t="s">
        <v>115</v>
      </c>
      <c r="AD184" s="27" t="s">
        <v>116</v>
      </c>
      <c r="AL184" s="27" t="s">
        <v>116</v>
      </c>
      <c r="AM184" s="27" t="s">
        <v>116</v>
      </c>
      <c r="AN184" s="27" t="s">
        <v>116</v>
      </c>
      <c r="AO184" s="27" t="s">
        <v>116</v>
      </c>
      <c r="AP184" s="27" t="s">
        <v>116</v>
      </c>
      <c r="AQ184" s="27" t="s">
        <v>116</v>
      </c>
      <c r="AR184" s="27" t="s">
        <v>116</v>
      </c>
      <c r="AS184" s="27" t="s">
        <v>116</v>
      </c>
      <c r="AT184" s="27" t="s">
        <v>116</v>
      </c>
      <c r="AU184" s="27" t="s">
        <v>116</v>
      </c>
    </row>
    <row r="185" spans="1:47" x14ac:dyDescent="0.3">
      <c r="A185" s="44">
        <v>38510</v>
      </c>
      <c r="B185" s="13">
        <v>102316</v>
      </c>
      <c r="C185" s="13">
        <v>707.6</v>
      </c>
      <c r="D185" s="13">
        <v>0.45290000000000002</v>
      </c>
      <c r="E185" s="13">
        <v>7.69</v>
      </c>
      <c r="F185" s="13">
        <v>8.17</v>
      </c>
      <c r="G185" s="13">
        <v>21.93</v>
      </c>
      <c r="H185" s="27" t="s">
        <v>115</v>
      </c>
      <c r="I185" s="27" t="s">
        <v>115</v>
      </c>
      <c r="J185" s="27" t="s">
        <v>115</v>
      </c>
      <c r="K185" s="27" t="s">
        <v>115</v>
      </c>
      <c r="L185" s="27" t="s">
        <v>115</v>
      </c>
      <c r="M185" s="27" t="s">
        <v>115</v>
      </c>
      <c r="N185" s="27">
        <v>1.7</v>
      </c>
      <c r="O185" s="27" t="s">
        <v>115</v>
      </c>
      <c r="P185" s="27">
        <v>33</v>
      </c>
      <c r="Q185" s="27">
        <v>15</v>
      </c>
      <c r="R185" s="27" t="s">
        <v>115</v>
      </c>
      <c r="S185" s="27">
        <v>314</v>
      </c>
      <c r="T185" s="27">
        <v>2</v>
      </c>
      <c r="U185" s="27">
        <v>73.599999999999994</v>
      </c>
      <c r="V185" s="27" t="s">
        <v>115</v>
      </c>
      <c r="W185" s="27" t="s">
        <v>115</v>
      </c>
      <c r="X185" s="27" t="s">
        <v>115</v>
      </c>
      <c r="Y185" s="27" t="s">
        <v>115</v>
      </c>
      <c r="Z185" s="27" t="s">
        <v>115</v>
      </c>
      <c r="AA185" s="27" t="s">
        <v>116</v>
      </c>
      <c r="AB185" s="27" t="s">
        <v>115</v>
      </c>
      <c r="AC185" s="27" t="s">
        <v>115</v>
      </c>
      <c r="AD185" s="27" t="s">
        <v>116</v>
      </c>
      <c r="AL185" s="27" t="s">
        <v>116</v>
      </c>
      <c r="AM185" s="27" t="s">
        <v>116</v>
      </c>
      <c r="AN185" s="27" t="s">
        <v>116</v>
      </c>
      <c r="AO185" s="27" t="s">
        <v>116</v>
      </c>
      <c r="AP185" s="27" t="s">
        <v>116</v>
      </c>
      <c r="AQ185" s="27" t="s">
        <v>116</v>
      </c>
      <c r="AR185" s="27" t="s">
        <v>116</v>
      </c>
      <c r="AS185" s="27" t="s">
        <v>116</v>
      </c>
      <c r="AT185" s="27" t="s">
        <v>116</v>
      </c>
      <c r="AU185" s="27" t="s">
        <v>116</v>
      </c>
    </row>
    <row r="186" spans="1:47" x14ac:dyDescent="0.3">
      <c r="A186" s="44">
        <v>38517</v>
      </c>
      <c r="B186" s="13">
        <v>101456</v>
      </c>
      <c r="C186" s="13">
        <v>516.1</v>
      </c>
      <c r="D186" s="13">
        <v>0.33029999999999998</v>
      </c>
      <c r="E186" s="13">
        <v>7.44</v>
      </c>
      <c r="F186" s="13">
        <v>7.88</v>
      </c>
      <c r="G186" s="13">
        <v>21.81</v>
      </c>
      <c r="H186" s="27">
        <v>0.6</v>
      </c>
      <c r="I186" s="27" t="s">
        <v>115</v>
      </c>
      <c r="J186" s="27" t="s">
        <v>115</v>
      </c>
      <c r="K186" s="27" t="s">
        <v>115</v>
      </c>
      <c r="L186" s="27" t="s">
        <v>115</v>
      </c>
      <c r="M186" s="27" t="s">
        <v>115</v>
      </c>
      <c r="N186" s="27">
        <v>7.4</v>
      </c>
      <c r="O186" s="27" t="s">
        <v>115</v>
      </c>
      <c r="P186" s="27">
        <v>18</v>
      </c>
      <c r="Q186" s="27">
        <v>8.5</v>
      </c>
      <c r="R186" s="27" t="s">
        <v>115</v>
      </c>
      <c r="S186" s="27">
        <v>206</v>
      </c>
      <c r="T186" s="27">
        <v>1.3</v>
      </c>
      <c r="U186" s="27">
        <v>65.3</v>
      </c>
      <c r="V186" s="27" t="s">
        <v>115</v>
      </c>
      <c r="W186" s="27" t="s">
        <v>115</v>
      </c>
      <c r="X186" s="27" t="s">
        <v>115</v>
      </c>
      <c r="Y186" s="27" t="s">
        <v>115</v>
      </c>
      <c r="Z186" s="27">
        <v>2.2999999999999998</v>
      </c>
      <c r="AA186" s="27" t="s">
        <v>116</v>
      </c>
      <c r="AB186" s="27" t="s">
        <v>115</v>
      </c>
      <c r="AC186" s="27" t="s">
        <v>115</v>
      </c>
      <c r="AD186" s="27" t="s">
        <v>116</v>
      </c>
      <c r="AL186" s="27" t="s">
        <v>116</v>
      </c>
      <c r="AM186" s="27" t="s">
        <v>116</v>
      </c>
      <c r="AN186" s="27" t="s">
        <v>116</v>
      </c>
      <c r="AO186" s="27" t="s">
        <v>116</v>
      </c>
      <c r="AP186" s="27" t="s">
        <v>116</v>
      </c>
      <c r="AQ186" s="27" t="s">
        <v>116</v>
      </c>
      <c r="AR186" s="27" t="s">
        <v>116</v>
      </c>
      <c r="AS186" s="27" t="s">
        <v>116</v>
      </c>
      <c r="AT186" s="27" t="s">
        <v>116</v>
      </c>
      <c r="AU186" s="27" t="s">
        <v>116</v>
      </c>
    </row>
    <row r="187" spans="1:47" x14ac:dyDescent="0.3">
      <c r="A187" s="44">
        <v>38524</v>
      </c>
      <c r="B187" s="13">
        <v>103556</v>
      </c>
      <c r="C187" s="13">
        <v>755.2</v>
      </c>
      <c r="D187" s="13">
        <v>0.48330000000000001</v>
      </c>
      <c r="E187" s="13">
        <v>9.17</v>
      </c>
      <c r="F187" s="13">
        <v>8.2200000000000006</v>
      </c>
      <c r="G187" s="13">
        <v>19.36</v>
      </c>
      <c r="H187" s="27" t="s">
        <v>115</v>
      </c>
      <c r="I187" s="27" t="s">
        <v>115</v>
      </c>
      <c r="J187" s="27" t="s">
        <v>115</v>
      </c>
      <c r="K187" s="27" t="s">
        <v>115</v>
      </c>
      <c r="L187" s="27" t="s">
        <v>115</v>
      </c>
      <c r="M187" s="27" t="s">
        <v>115</v>
      </c>
      <c r="N187" s="27">
        <v>4.5</v>
      </c>
      <c r="O187" s="27" t="s">
        <v>115</v>
      </c>
      <c r="P187" s="27">
        <v>31</v>
      </c>
      <c r="Q187" s="27">
        <v>13</v>
      </c>
      <c r="R187" s="27" t="s">
        <v>115</v>
      </c>
      <c r="S187" s="27">
        <v>317</v>
      </c>
      <c r="T187" s="27">
        <v>1.2</v>
      </c>
      <c r="U187" s="27">
        <v>67.3</v>
      </c>
      <c r="V187" s="27" t="s">
        <v>115</v>
      </c>
      <c r="W187" s="27" t="s">
        <v>115</v>
      </c>
      <c r="X187" s="27" t="s">
        <v>115</v>
      </c>
      <c r="Y187" s="27" t="s">
        <v>115</v>
      </c>
      <c r="Z187" s="27">
        <v>1.2</v>
      </c>
      <c r="AA187" s="27" t="s">
        <v>116</v>
      </c>
      <c r="AB187" s="27" t="s">
        <v>115</v>
      </c>
      <c r="AC187" s="27" t="s">
        <v>115</v>
      </c>
      <c r="AD187" s="27" t="s">
        <v>116</v>
      </c>
      <c r="AL187" s="27" t="s">
        <v>116</v>
      </c>
      <c r="AM187" s="27" t="s">
        <v>116</v>
      </c>
      <c r="AN187" s="27" t="s">
        <v>116</v>
      </c>
      <c r="AO187" s="27" t="s">
        <v>116</v>
      </c>
      <c r="AP187" s="27" t="s">
        <v>116</v>
      </c>
      <c r="AQ187" s="27" t="s">
        <v>116</v>
      </c>
      <c r="AR187" s="27" t="s">
        <v>116</v>
      </c>
      <c r="AS187" s="27" t="s">
        <v>116</v>
      </c>
      <c r="AT187" s="27" t="s">
        <v>116</v>
      </c>
      <c r="AU187" s="27" t="s">
        <v>116</v>
      </c>
    </row>
    <row r="188" spans="1:47" x14ac:dyDescent="0.3">
      <c r="A188" s="44">
        <v>38531</v>
      </c>
      <c r="B188" s="13">
        <v>101639</v>
      </c>
      <c r="C188" s="13">
        <v>846.3</v>
      </c>
      <c r="D188" s="13">
        <v>0.54200000000000004</v>
      </c>
      <c r="E188" s="13">
        <v>8.08</v>
      </c>
      <c r="F188" s="13">
        <v>8.14</v>
      </c>
      <c r="G188" s="13">
        <v>23.99</v>
      </c>
      <c r="H188" s="27" t="s">
        <v>115</v>
      </c>
      <c r="I188" s="27" t="s">
        <v>115</v>
      </c>
      <c r="J188" s="27" t="s">
        <v>115</v>
      </c>
      <c r="K188" s="27" t="s">
        <v>115</v>
      </c>
      <c r="L188" s="27" t="s">
        <v>115</v>
      </c>
      <c r="M188" s="27" t="s">
        <v>115</v>
      </c>
      <c r="N188" s="27">
        <v>2</v>
      </c>
      <c r="O188" s="27" t="s">
        <v>115</v>
      </c>
      <c r="P188" s="27">
        <v>34</v>
      </c>
      <c r="Q188" s="27">
        <v>16</v>
      </c>
      <c r="R188" s="27" t="s">
        <v>115</v>
      </c>
      <c r="S188" s="27">
        <v>334</v>
      </c>
      <c r="T188" s="27">
        <v>1</v>
      </c>
      <c r="U188" s="27">
        <v>69</v>
      </c>
      <c r="V188" s="27" t="s">
        <v>115</v>
      </c>
      <c r="W188" s="27" t="s">
        <v>115</v>
      </c>
      <c r="X188" s="27" t="s">
        <v>115</v>
      </c>
      <c r="Y188" s="27" t="s">
        <v>115</v>
      </c>
      <c r="Z188" s="27">
        <v>1.2</v>
      </c>
      <c r="AA188" s="27" t="s">
        <v>116</v>
      </c>
      <c r="AB188" s="27" t="s">
        <v>115</v>
      </c>
      <c r="AC188" s="27" t="s">
        <v>115</v>
      </c>
      <c r="AD188" s="27" t="s">
        <v>116</v>
      </c>
      <c r="AL188" s="27" t="s">
        <v>116</v>
      </c>
      <c r="AM188" s="27" t="s">
        <v>116</v>
      </c>
      <c r="AN188" s="27" t="s">
        <v>116</v>
      </c>
      <c r="AO188" s="27" t="s">
        <v>116</v>
      </c>
      <c r="AP188" s="27" t="s">
        <v>116</v>
      </c>
      <c r="AQ188" s="27" t="s">
        <v>116</v>
      </c>
      <c r="AR188" s="27" t="s">
        <v>116</v>
      </c>
      <c r="AS188" s="27" t="s">
        <v>116</v>
      </c>
      <c r="AT188" s="27" t="s">
        <v>116</v>
      </c>
      <c r="AU188" s="27" t="s">
        <v>116</v>
      </c>
    </row>
    <row r="189" spans="1:47" x14ac:dyDescent="0.3">
      <c r="A189" s="44">
        <v>38545</v>
      </c>
      <c r="B189" s="13">
        <v>104125</v>
      </c>
      <c r="C189" s="13">
        <v>479</v>
      </c>
      <c r="D189" s="13">
        <v>0.30599999999999999</v>
      </c>
      <c r="E189" s="13">
        <v>7.03</v>
      </c>
      <c r="F189" s="13">
        <v>8.07</v>
      </c>
      <c r="G189" s="13">
        <v>22.73</v>
      </c>
      <c r="H189" s="27" t="s">
        <v>115</v>
      </c>
      <c r="I189" s="27" t="s">
        <v>115</v>
      </c>
      <c r="J189" s="27" t="s">
        <v>115</v>
      </c>
      <c r="K189" s="27" t="s">
        <v>115</v>
      </c>
      <c r="L189" s="27" t="s">
        <v>115</v>
      </c>
      <c r="M189" s="27" t="s">
        <v>115</v>
      </c>
      <c r="N189" s="27">
        <v>0.2</v>
      </c>
      <c r="O189" s="27" t="s">
        <v>115</v>
      </c>
      <c r="P189" s="27">
        <v>33</v>
      </c>
      <c r="Q189" s="27">
        <v>11</v>
      </c>
      <c r="R189" s="27" t="s">
        <v>115</v>
      </c>
      <c r="S189" s="27">
        <v>242</v>
      </c>
      <c r="T189" s="27">
        <v>1.5</v>
      </c>
      <c r="U189" s="27">
        <v>60.8</v>
      </c>
      <c r="V189" s="27" t="s">
        <v>115</v>
      </c>
      <c r="W189" s="27" t="s">
        <v>115</v>
      </c>
      <c r="X189" s="27" t="s">
        <v>115</v>
      </c>
      <c r="Y189" s="27" t="s">
        <v>115</v>
      </c>
      <c r="Z189" s="27">
        <v>1.3</v>
      </c>
      <c r="AA189" s="27" t="s">
        <v>116</v>
      </c>
      <c r="AB189" s="27" t="s">
        <v>115</v>
      </c>
      <c r="AC189" s="27" t="s">
        <v>115</v>
      </c>
      <c r="AD189" s="27" t="s">
        <v>116</v>
      </c>
      <c r="AL189" s="27" t="s">
        <v>116</v>
      </c>
      <c r="AM189" s="27" t="s">
        <v>116</v>
      </c>
      <c r="AN189" s="27" t="s">
        <v>116</v>
      </c>
      <c r="AO189" s="27" t="s">
        <v>116</v>
      </c>
      <c r="AP189" s="27" t="s">
        <v>116</v>
      </c>
      <c r="AQ189" s="27" t="s">
        <v>116</v>
      </c>
      <c r="AR189" s="27" t="s">
        <v>116</v>
      </c>
      <c r="AS189" s="27" t="s">
        <v>116</v>
      </c>
      <c r="AT189" s="27" t="s">
        <v>116</v>
      </c>
      <c r="AU189" s="27" t="s">
        <v>116</v>
      </c>
    </row>
    <row r="190" spans="1:47" x14ac:dyDescent="0.3">
      <c r="A190" s="44">
        <v>38559</v>
      </c>
      <c r="B190" s="13">
        <v>105743</v>
      </c>
      <c r="C190" s="13">
        <v>494</v>
      </c>
      <c r="D190" s="13">
        <v>0.316</v>
      </c>
      <c r="E190" s="13">
        <v>6.94</v>
      </c>
      <c r="F190" s="13">
        <v>8.23</v>
      </c>
      <c r="G190" s="13">
        <v>26.78</v>
      </c>
      <c r="H190" s="27" t="s">
        <v>115</v>
      </c>
      <c r="I190" s="27" t="s">
        <v>115</v>
      </c>
      <c r="J190" s="27" t="s">
        <v>115</v>
      </c>
      <c r="K190" s="27" t="s">
        <v>115</v>
      </c>
      <c r="L190" s="27" t="s">
        <v>115</v>
      </c>
      <c r="M190" s="27" t="s">
        <v>115</v>
      </c>
      <c r="N190" s="27">
        <v>1.1000000000000001</v>
      </c>
      <c r="O190" s="27" t="s">
        <v>115</v>
      </c>
      <c r="P190" s="27">
        <v>37</v>
      </c>
      <c r="Q190" s="27">
        <v>13</v>
      </c>
      <c r="R190" s="27" t="s">
        <v>115</v>
      </c>
      <c r="S190" s="27">
        <v>190</v>
      </c>
      <c r="T190" s="27">
        <v>2.4</v>
      </c>
      <c r="U190" s="27">
        <v>56.2</v>
      </c>
      <c r="V190" s="27" t="s">
        <v>115</v>
      </c>
      <c r="W190" s="27" t="s">
        <v>115</v>
      </c>
      <c r="X190" s="27" t="s">
        <v>115</v>
      </c>
      <c r="Y190" s="27" t="s">
        <v>115</v>
      </c>
      <c r="Z190" s="27">
        <v>1.3</v>
      </c>
      <c r="AA190" s="27" t="s">
        <v>116</v>
      </c>
      <c r="AB190" s="27" t="s">
        <v>115</v>
      </c>
      <c r="AC190" s="27" t="s">
        <v>115</v>
      </c>
      <c r="AD190" s="27" t="s">
        <v>116</v>
      </c>
      <c r="AL190" s="27" t="s">
        <v>116</v>
      </c>
      <c r="AM190" s="27" t="s">
        <v>116</v>
      </c>
      <c r="AN190" s="27" t="s">
        <v>116</v>
      </c>
      <c r="AO190" s="27" t="s">
        <v>116</v>
      </c>
      <c r="AP190" s="27" t="s">
        <v>116</v>
      </c>
      <c r="AQ190" s="27" t="s">
        <v>116</v>
      </c>
      <c r="AR190" s="27" t="s">
        <v>116</v>
      </c>
      <c r="AS190" s="27" t="s">
        <v>116</v>
      </c>
      <c r="AT190" s="27" t="s">
        <v>116</v>
      </c>
      <c r="AU190" s="27" t="s">
        <v>116</v>
      </c>
    </row>
    <row r="191" spans="1:47" x14ac:dyDescent="0.3">
      <c r="A191" s="44">
        <v>38573</v>
      </c>
      <c r="B191" s="13">
        <v>94416</v>
      </c>
      <c r="C191" s="13">
        <v>536.29999999999995</v>
      </c>
      <c r="D191" s="13">
        <v>0.34329999999999999</v>
      </c>
      <c r="E191" s="13">
        <v>7.88</v>
      </c>
      <c r="F191" s="13">
        <v>8.16</v>
      </c>
      <c r="G191" s="13">
        <v>23.23</v>
      </c>
      <c r="H191" s="27">
        <v>0.7</v>
      </c>
      <c r="I191" s="27" t="s">
        <v>115</v>
      </c>
      <c r="J191" s="27" t="s">
        <v>115</v>
      </c>
      <c r="K191" s="27" t="s">
        <v>115</v>
      </c>
      <c r="L191" s="27" t="s">
        <v>115</v>
      </c>
      <c r="M191" s="27" t="s">
        <v>115</v>
      </c>
      <c r="N191" s="27">
        <v>0.4</v>
      </c>
      <c r="O191" s="27" t="s">
        <v>115</v>
      </c>
      <c r="P191" s="27">
        <v>35</v>
      </c>
      <c r="Q191" s="27">
        <v>16</v>
      </c>
      <c r="R191" s="27" t="s">
        <v>115</v>
      </c>
      <c r="S191" s="27">
        <v>274</v>
      </c>
      <c r="T191" s="27">
        <v>2.2000000000000002</v>
      </c>
      <c r="U191" s="27">
        <v>66.400000000000006</v>
      </c>
      <c r="V191" s="27" t="s">
        <v>115</v>
      </c>
      <c r="W191" s="27" t="s">
        <v>115</v>
      </c>
      <c r="X191" s="27" t="s">
        <v>115</v>
      </c>
      <c r="Y191" s="27" t="s">
        <v>115</v>
      </c>
      <c r="Z191" s="27">
        <v>1.7</v>
      </c>
      <c r="AA191" s="27" t="s">
        <v>116</v>
      </c>
      <c r="AB191" s="27" t="s">
        <v>115</v>
      </c>
      <c r="AC191" s="27" t="s">
        <v>115</v>
      </c>
      <c r="AD191" s="27" t="s">
        <v>116</v>
      </c>
      <c r="AL191" s="27" t="s">
        <v>116</v>
      </c>
      <c r="AM191" s="27" t="s">
        <v>116</v>
      </c>
      <c r="AN191" s="27" t="s">
        <v>116</v>
      </c>
      <c r="AO191" s="27" t="s">
        <v>116</v>
      </c>
      <c r="AP191" s="27" t="s">
        <v>116</v>
      </c>
      <c r="AQ191" s="27" t="s">
        <v>116</v>
      </c>
      <c r="AR191" s="27" t="s">
        <v>116</v>
      </c>
      <c r="AS191" s="27" t="s">
        <v>116</v>
      </c>
      <c r="AT191" s="27" t="s">
        <v>116</v>
      </c>
      <c r="AU191" s="27" t="s">
        <v>116</v>
      </c>
    </row>
    <row r="192" spans="1:47" x14ac:dyDescent="0.3">
      <c r="A192" s="44">
        <v>38587</v>
      </c>
      <c r="B192" s="13">
        <v>102828</v>
      </c>
      <c r="C192" s="13">
        <v>415.2</v>
      </c>
      <c r="D192" s="13">
        <v>0.26569999999999999</v>
      </c>
      <c r="E192" s="13">
        <v>8.01</v>
      </c>
      <c r="F192" s="13">
        <v>8.0500000000000007</v>
      </c>
      <c r="G192" s="13">
        <v>20.5</v>
      </c>
      <c r="H192" s="27" t="s">
        <v>115</v>
      </c>
      <c r="I192" s="27" t="s">
        <v>115</v>
      </c>
      <c r="J192" s="27" t="s">
        <v>115</v>
      </c>
      <c r="K192" s="27" t="s">
        <v>115</v>
      </c>
      <c r="L192" s="27" t="s">
        <v>115</v>
      </c>
      <c r="M192" s="27" t="s">
        <v>115</v>
      </c>
      <c r="N192" s="27" t="s">
        <v>115</v>
      </c>
      <c r="O192" s="27" t="s">
        <v>115</v>
      </c>
      <c r="P192" s="27">
        <v>44</v>
      </c>
      <c r="Q192" s="27">
        <v>15</v>
      </c>
      <c r="R192" s="27" t="s">
        <v>115</v>
      </c>
      <c r="S192" s="27">
        <v>257</v>
      </c>
      <c r="T192" s="27">
        <v>2.1</v>
      </c>
      <c r="U192" s="27">
        <v>68.5</v>
      </c>
      <c r="V192" s="27" t="s">
        <v>115</v>
      </c>
      <c r="W192" s="27" t="s">
        <v>115</v>
      </c>
      <c r="X192" s="27" t="s">
        <v>115</v>
      </c>
      <c r="Y192" s="27" t="s">
        <v>115</v>
      </c>
      <c r="Z192" s="27">
        <v>1.9</v>
      </c>
      <c r="AA192" s="27" t="s">
        <v>116</v>
      </c>
      <c r="AB192" s="27" t="s">
        <v>115</v>
      </c>
      <c r="AC192" s="27" t="s">
        <v>115</v>
      </c>
      <c r="AD192" s="27" t="s">
        <v>116</v>
      </c>
      <c r="AL192" s="27" t="s">
        <v>116</v>
      </c>
      <c r="AM192" s="27" t="s">
        <v>116</v>
      </c>
      <c r="AN192" s="27" t="s">
        <v>116</v>
      </c>
      <c r="AO192" s="27" t="s">
        <v>116</v>
      </c>
      <c r="AP192" s="27" t="s">
        <v>116</v>
      </c>
      <c r="AQ192" s="27" t="s">
        <v>116</v>
      </c>
      <c r="AR192" s="27" t="s">
        <v>116</v>
      </c>
      <c r="AS192" s="27" t="s">
        <v>116</v>
      </c>
      <c r="AT192" s="27" t="s">
        <v>116</v>
      </c>
      <c r="AU192" s="27" t="s">
        <v>116</v>
      </c>
    </row>
    <row r="193" spans="1:47" x14ac:dyDescent="0.3">
      <c r="A193" s="44">
        <v>38601</v>
      </c>
      <c r="B193" s="13">
        <v>111006</v>
      </c>
      <c r="C193" s="13">
        <v>570</v>
      </c>
      <c r="D193" s="13">
        <v>0.36480000000000001</v>
      </c>
      <c r="E193" s="13">
        <v>6.95</v>
      </c>
      <c r="F193" s="13">
        <v>7.92</v>
      </c>
      <c r="G193" s="13">
        <v>19.420000000000002</v>
      </c>
      <c r="H193" s="27" t="s">
        <v>115</v>
      </c>
      <c r="I193" s="27" t="s">
        <v>115</v>
      </c>
      <c r="J193" s="27" t="s">
        <v>115</v>
      </c>
      <c r="K193" s="27" t="s">
        <v>115</v>
      </c>
      <c r="L193" s="27" t="s">
        <v>115</v>
      </c>
      <c r="M193" s="27" t="s">
        <v>115</v>
      </c>
      <c r="N193" s="27" t="s">
        <v>115</v>
      </c>
      <c r="O193" s="27" t="s">
        <v>115</v>
      </c>
      <c r="P193" s="27">
        <v>37</v>
      </c>
      <c r="Q193" s="27">
        <v>17</v>
      </c>
      <c r="R193" s="27" t="s">
        <v>115</v>
      </c>
      <c r="S193" s="27">
        <v>190</v>
      </c>
      <c r="T193" s="27">
        <v>2</v>
      </c>
      <c r="U193" s="27">
        <v>60.5</v>
      </c>
      <c r="V193" s="27" t="s">
        <v>115</v>
      </c>
      <c r="W193" s="27" t="s">
        <v>115</v>
      </c>
      <c r="X193" s="27" t="s">
        <v>115</v>
      </c>
      <c r="Y193" s="27" t="s">
        <v>115</v>
      </c>
      <c r="Z193" s="27">
        <v>1.1000000000000001</v>
      </c>
      <c r="AA193" s="27" t="s">
        <v>116</v>
      </c>
      <c r="AB193" s="27" t="s">
        <v>115</v>
      </c>
      <c r="AC193" s="27" t="s">
        <v>115</v>
      </c>
      <c r="AD193" s="27" t="s">
        <v>116</v>
      </c>
      <c r="AL193" s="27" t="s">
        <v>116</v>
      </c>
      <c r="AM193" s="27" t="s">
        <v>116</v>
      </c>
      <c r="AN193" s="27" t="s">
        <v>116</v>
      </c>
      <c r="AO193" s="27" t="s">
        <v>116</v>
      </c>
      <c r="AP193" s="27" t="s">
        <v>116</v>
      </c>
      <c r="AQ193" s="27" t="s">
        <v>116</v>
      </c>
      <c r="AR193" s="27" t="s">
        <v>116</v>
      </c>
      <c r="AS193" s="27" t="s">
        <v>116</v>
      </c>
      <c r="AT193" s="27" t="s">
        <v>116</v>
      </c>
      <c r="AU193" s="27" t="s">
        <v>116</v>
      </c>
    </row>
    <row r="194" spans="1:47" x14ac:dyDescent="0.3">
      <c r="A194" s="44">
        <v>38825</v>
      </c>
      <c r="B194" s="13">
        <v>115023</v>
      </c>
      <c r="C194" s="13">
        <v>391</v>
      </c>
      <c r="D194" s="13">
        <v>0.25030000000000002</v>
      </c>
      <c r="E194" s="13">
        <v>8</v>
      </c>
      <c r="F194" s="13">
        <v>7.94</v>
      </c>
      <c r="G194" s="13">
        <v>16.52</v>
      </c>
      <c r="H194" s="27" t="s">
        <v>115</v>
      </c>
      <c r="I194" s="27" t="s">
        <v>115</v>
      </c>
      <c r="J194" s="27" t="s">
        <v>115</v>
      </c>
      <c r="K194" s="27" t="s">
        <v>115</v>
      </c>
      <c r="L194" s="27" t="s">
        <v>115</v>
      </c>
      <c r="M194" s="27">
        <v>0.217</v>
      </c>
      <c r="N194" s="27">
        <v>2.7</v>
      </c>
      <c r="O194" s="27" t="s">
        <v>115</v>
      </c>
      <c r="P194" s="27">
        <v>22.8</v>
      </c>
      <c r="Q194" s="27">
        <v>17.2</v>
      </c>
      <c r="R194" s="27" t="s">
        <v>115</v>
      </c>
      <c r="S194" s="27">
        <v>192</v>
      </c>
      <c r="T194" s="27">
        <v>1.1000000000000001</v>
      </c>
      <c r="U194" s="27">
        <v>49.4</v>
      </c>
      <c r="V194" s="27" t="s">
        <v>115</v>
      </c>
      <c r="W194" s="27" t="s">
        <v>115</v>
      </c>
      <c r="X194" s="27" t="s">
        <v>115</v>
      </c>
      <c r="Y194" s="27" t="s">
        <v>115</v>
      </c>
      <c r="Z194" s="27" t="s">
        <v>115</v>
      </c>
      <c r="AA194" s="27" t="s">
        <v>116</v>
      </c>
      <c r="AB194" s="27" t="s">
        <v>115</v>
      </c>
      <c r="AC194" s="27" t="s">
        <v>115</v>
      </c>
      <c r="AD194" s="27" t="s">
        <v>116</v>
      </c>
      <c r="AL194" s="27" t="s">
        <v>116</v>
      </c>
      <c r="AM194" s="27" t="s">
        <v>116</v>
      </c>
      <c r="AN194" s="27" t="s">
        <v>116</v>
      </c>
      <c r="AO194" s="27" t="s">
        <v>116</v>
      </c>
      <c r="AP194" s="27" t="s">
        <v>116</v>
      </c>
      <c r="AQ194" s="27" t="s">
        <v>116</v>
      </c>
      <c r="AR194" s="27" t="s">
        <v>116</v>
      </c>
      <c r="AS194" s="27" t="s">
        <v>116</v>
      </c>
      <c r="AT194" s="27" t="s">
        <v>116</v>
      </c>
      <c r="AU194" s="27" t="s">
        <v>116</v>
      </c>
    </row>
    <row r="195" spans="1:47" x14ac:dyDescent="0.3">
      <c r="A195" s="44">
        <v>38832</v>
      </c>
      <c r="B195" s="13">
        <v>101248</v>
      </c>
      <c r="C195" s="13">
        <v>635.5</v>
      </c>
      <c r="D195" s="13">
        <v>0.40670000000000001</v>
      </c>
      <c r="E195" s="13">
        <v>9.42</v>
      </c>
      <c r="F195" s="13">
        <v>8.16</v>
      </c>
      <c r="G195" s="13">
        <v>13.46</v>
      </c>
    </row>
    <row r="196" spans="1:47" x14ac:dyDescent="0.3">
      <c r="A196" s="44">
        <v>38839</v>
      </c>
      <c r="B196" s="13">
        <v>103612</v>
      </c>
      <c r="C196" s="13">
        <v>542.79999999999995</v>
      </c>
      <c r="D196" s="13">
        <v>0.34739999999999999</v>
      </c>
      <c r="E196" s="13">
        <v>8.7200000000000006</v>
      </c>
      <c r="F196" s="13">
        <v>8.07</v>
      </c>
      <c r="G196" s="13">
        <v>14.86</v>
      </c>
      <c r="H196" s="27" t="s">
        <v>115</v>
      </c>
      <c r="I196" s="27">
        <v>0.61</v>
      </c>
      <c r="J196" s="27">
        <v>0.7</v>
      </c>
      <c r="K196" s="27" t="s">
        <v>115</v>
      </c>
      <c r="L196" s="27">
        <v>1.1000000000000001</v>
      </c>
      <c r="M196" s="27" t="s">
        <v>115</v>
      </c>
      <c r="N196" s="27">
        <v>1.6</v>
      </c>
      <c r="O196" s="27" t="s">
        <v>115</v>
      </c>
      <c r="P196" s="27">
        <v>47.4</v>
      </c>
      <c r="Q196" s="27">
        <v>27.1</v>
      </c>
      <c r="R196" s="27" t="s">
        <v>115</v>
      </c>
      <c r="S196" s="27">
        <v>228</v>
      </c>
      <c r="T196" s="27">
        <v>1.1000000000000001</v>
      </c>
      <c r="U196" s="27">
        <v>56.9</v>
      </c>
      <c r="V196" s="27" t="s">
        <v>115</v>
      </c>
      <c r="W196" s="27" t="s">
        <v>115</v>
      </c>
      <c r="X196" s="27" t="s">
        <v>115</v>
      </c>
      <c r="Y196" s="27" t="s">
        <v>115</v>
      </c>
      <c r="Z196" s="27" t="s">
        <v>115</v>
      </c>
      <c r="AA196" s="27" t="s">
        <v>116</v>
      </c>
      <c r="AB196" s="27" t="s">
        <v>115</v>
      </c>
      <c r="AC196" s="27" t="s">
        <v>115</v>
      </c>
      <c r="AD196" s="27" t="s">
        <v>116</v>
      </c>
      <c r="AL196" s="27" t="s">
        <v>116</v>
      </c>
      <c r="AM196" s="27" t="s">
        <v>116</v>
      </c>
      <c r="AN196" s="27" t="s">
        <v>116</v>
      </c>
      <c r="AO196" s="27" t="s">
        <v>116</v>
      </c>
      <c r="AP196" s="27" t="s">
        <v>116</v>
      </c>
      <c r="AQ196" s="27" t="s">
        <v>116</v>
      </c>
      <c r="AR196" s="27" t="s">
        <v>116</v>
      </c>
      <c r="AS196" s="27" t="s">
        <v>116</v>
      </c>
      <c r="AT196" s="27" t="s">
        <v>116</v>
      </c>
      <c r="AU196" s="27" t="s">
        <v>116</v>
      </c>
    </row>
    <row r="197" spans="1:47" x14ac:dyDescent="0.3">
      <c r="A197" s="44">
        <v>38846</v>
      </c>
      <c r="B197" s="13">
        <v>115802</v>
      </c>
      <c r="C197" s="13">
        <v>673.5</v>
      </c>
      <c r="D197" s="13">
        <v>0.43099999999999999</v>
      </c>
      <c r="E197" s="13">
        <v>11.18</v>
      </c>
      <c r="F197" s="13">
        <v>8.27</v>
      </c>
      <c r="G197" s="13">
        <v>15.98</v>
      </c>
      <c r="H197" s="27" t="s">
        <v>115</v>
      </c>
      <c r="I197" s="27" t="s">
        <v>115</v>
      </c>
      <c r="J197" s="27" t="s">
        <v>115</v>
      </c>
      <c r="K197" s="27" t="s">
        <v>115</v>
      </c>
      <c r="L197" s="27" t="s">
        <v>115</v>
      </c>
      <c r="M197" s="27" t="s">
        <v>115</v>
      </c>
      <c r="N197" s="27">
        <v>2.2999999999999998</v>
      </c>
      <c r="O197" s="27" t="s">
        <v>115</v>
      </c>
      <c r="P197" s="27">
        <v>46.9</v>
      </c>
      <c r="Q197" s="27">
        <v>26.6</v>
      </c>
      <c r="R197" s="27" t="s">
        <v>115</v>
      </c>
      <c r="S197" s="27">
        <v>278</v>
      </c>
      <c r="T197" s="27" t="s">
        <v>115</v>
      </c>
      <c r="U197" s="27">
        <v>56.6</v>
      </c>
      <c r="V197" s="27" t="s">
        <v>115</v>
      </c>
      <c r="W197" s="27" t="s">
        <v>115</v>
      </c>
      <c r="X197" s="27">
        <v>22</v>
      </c>
      <c r="Y197" s="27" t="s">
        <v>115</v>
      </c>
      <c r="Z197" s="27" t="s">
        <v>115</v>
      </c>
      <c r="AA197" s="27" t="s">
        <v>116</v>
      </c>
      <c r="AB197" s="27" t="s">
        <v>115</v>
      </c>
      <c r="AC197" s="27" t="s">
        <v>115</v>
      </c>
      <c r="AD197" s="27" t="s">
        <v>116</v>
      </c>
      <c r="AL197" s="27" t="s">
        <v>116</v>
      </c>
      <c r="AM197" s="27" t="s">
        <v>116</v>
      </c>
      <c r="AN197" s="27" t="s">
        <v>116</v>
      </c>
      <c r="AO197" s="27" t="s">
        <v>116</v>
      </c>
      <c r="AP197" s="27" t="s">
        <v>116</v>
      </c>
      <c r="AQ197" s="27" t="s">
        <v>116</v>
      </c>
      <c r="AR197" s="27" t="s">
        <v>116</v>
      </c>
      <c r="AS197" s="27" t="s">
        <v>116</v>
      </c>
      <c r="AT197" s="27" t="s">
        <v>116</v>
      </c>
      <c r="AU197" s="27" t="s">
        <v>116</v>
      </c>
    </row>
    <row r="198" spans="1:47" x14ac:dyDescent="0.3">
      <c r="A198" s="44">
        <v>38853</v>
      </c>
      <c r="B198" s="13">
        <v>103749</v>
      </c>
      <c r="C198" s="13">
        <v>631.6</v>
      </c>
      <c r="D198" s="13">
        <v>0.4042</v>
      </c>
      <c r="E198" s="13">
        <v>9.9700000000000006</v>
      </c>
      <c r="F198" s="13">
        <v>8.26</v>
      </c>
      <c r="G198" s="13">
        <v>12.26</v>
      </c>
      <c r="H198" s="27">
        <v>1.1000000000000001</v>
      </c>
      <c r="I198" s="27" t="s">
        <v>115</v>
      </c>
      <c r="J198" s="27" t="s">
        <v>115</v>
      </c>
      <c r="K198" s="27" t="s">
        <v>115</v>
      </c>
      <c r="L198" s="27" t="s">
        <v>115</v>
      </c>
      <c r="M198" s="27" t="s">
        <v>115</v>
      </c>
      <c r="N198" s="27">
        <v>5.3</v>
      </c>
      <c r="O198" s="27" t="s">
        <v>115</v>
      </c>
      <c r="P198" s="27">
        <v>36.799999999999997</v>
      </c>
      <c r="Q198" s="27">
        <v>22.9</v>
      </c>
      <c r="R198" s="27" t="s">
        <v>115</v>
      </c>
      <c r="S198" s="27">
        <v>258</v>
      </c>
      <c r="T198" s="27" t="s">
        <v>115</v>
      </c>
      <c r="U198" s="27">
        <v>54.9</v>
      </c>
      <c r="V198" s="27" t="s">
        <v>115</v>
      </c>
      <c r="W198" s="27" t="s">
        <v>115</v>
      </c>
      <c r="X198" s="27" t="s">
        <v>115</v>
      </c>
      <c r="Y198" s="27" t="s">
        <v>115</v>
      </c>
      <c r="Z198" s="27" t="s">
        <v>115</v>
      </c>
      <c r="AA198" s="27" t="s">
        <v>116</v>
      </c>
      <c r="AB198" s="27" t="s">
        <v>115</v>
      </c>
      <c r="AC198" s="27" t="s">
        <v>115</v>
      </c>
      <c r="AD198" s="27" t="s">
        <v>116</v>
      </c>
      <c r="AL198" s="27" t="s">
        <v>116</v>
      </c>
      <c r="AM198" s="27" t="s">
        <v>116</v>
      </c>
      <c r="AN198" s="27" t="s">
        <v>116</v>
      </c>
      <c r="AO198" s="27" t="s">
        <v>116</v>
      </c>
      <c r="AP198" s="27" t="s">
        <v>116</v>
      </c>
      <c r="AQ198" s="27" t="s">
        <v>116</v>
      </c>
      <c r="AR198" s="27" t="s">
        <v>116</v>
      </c>
      <c r="AS198" s="27" t="s">
        <v>116</v>
      </c>
      <c r="AT198" s="27" t="s">
        <v>116</v>
      </c>
      <c r="AU198" s="27" t="s">
        <v>116</v>
      </c>
    </row>
    <row r="199" spans="1:47" x14ac:dyDescent="0.3">
      <c r="A199" s="44">
        <v>38860</v>
      </c>
      <c r="B199" s="13">
        <v>112917</v>
      </c>
      <c r="C199" s="13">
        <v>674.3</v>
      </c>
      <c r="D199" s="13">
        <v>0.43149999999999999</v>
      </c>
      <c r="E199" s="13">
        <v>11.03</v>
      </c>
      <c r="F199" s="13">
        <v>8.1199999999999992</v>
      </c>
      <c r="G199" s="13">
        <v>12.82</v>
      </c>
      <c r="H199" s="27" t="s">
        <v>115</v>
      </c>
      <c r="I199" s="27" t="s">
        <v>115</v>
      </c>
      <c r="J199" s="27" t="s">
        <v>115</v>
      </c>
      <c r="K199" s="27" t="s">
        <v>115</v>
      </c>
      <c r="L199" s="27" t="s">
        <v>115</v>
      </c>
      <c r="M199" s="27" t="s">
        <v>115</v>
      </c>
      <c r="N199" s="27">
        <v>4.0999999999999996</v>
      </c>
      <c r="O199" s="27" t="s">
        <v>115</v>
      </c>
      <c r="P199" s="27">
        <v>40.200000000000003</v>
      </c>
      <c r="Q199" s="27">
        <v>25.9</v>
      </c>
      <c r="R199" s="27" t="s">
        <v>115</v>
      </c>
      <c r="S199" s="27">
        <v>303</v>
      </c>
      <c r="T199" s="27" t="s">
        <v>115</v>
      </c>
      <c r="U199" s="27">
        <v>53.3</v>
      </c>
      <c r="V199" s="27" t="s">
        <v>115</v>
      </c>
      <c r="W199" s="27" t="s">
        <v>115</v>
      </c>
      <c r="X199" s="27" t="s">
        <v>115</v>
      </c>
      <c r="Y199" s="27" t="s">
        <v>115</v>
      </c>
      <c r="Z199" s="27" t="s">
        <v>115</v>
      </c>
      <c r="AA199" s="27" t="s">
        <v>116</v>
      </c>
      <c r="AB199" s="27" t="s">
        <v>115</v>
      </c>
      <c r="AC199" s="27" t="s">
        <v>115</v>
      </c>
      <c r="AD199" s="27" t="s">
        <v>116</v>
      </c>
      <c r="AL199" s="27" t="s">
        <v>116</v>
      </c>
      <c r="AM199" s="27" t="s">
        <v>116</v>
      </c>
      <c r="AN199" s="27" t="s">
        <v>116</v>
      </c>
      <c r="AO199" s="27" t="s">
        <v>116</v>
      </c>
      <c r="AP199" s="27" t="s">
        <v>116</v>
      </c>
      <c r="AQ199" s="27" t="s">
        <v>116</v>
      </c>
      <c r="AR199" s="27" t="s">
        <v>116</v>
      </c>
      <c r="AS199" s="27" t="s">
        <v>116</v>
      </c>
      <c r="AT199" s="27" t="s">
        <v>116</v>
      </c>
      <c r="AU199" s="27" t="s">
        <v>116</v>
      </c>
    </row>
    <row r="200" spans="1:47" x14ac:dyDescent="0.3">
      <c r="A200" s="44">
        <v>38867</v>
      </c>
      <c r="B200" s="13">
        <v>102931</v>
      </c>
      <c r="C200" s="13">
        <v>636</v>
      </c>
      <c r="D200" s="13">
        <v>0.40699999999999997</v>
      </c>
      <c r="E200" s="13">
        <v>7.43</v>
      </c>
      <c r="F200" s="13">
        <v>7.87</v>
      </c>
      <c r="G200" s="13">
        <v>21.79</v>
      </c>
      <c r="H200" s="27" t="s">
        <v>115</v>
      </c>
      <c r="I200" s="27" t="s">
        <v>115</v>
      </c>
      <c r="J200" s="27" t="s">
        <v>115</v>
      </c>
      <c r="K200" s="27" t="s">
        <v>115</v>
      </c>
      <c r="L200" s="27" t="s">
        <v>115</v>
      </c>
      <c r="M200" s="27">
        <v>0.22</v>
      </c>
      <c r="N200" s="27">
        <v>2.9</v>
      </c>
      <c r="O200" s="27" t="s">
        <v>115</v>
      </c>
      <c r="P200" s="27">
        <v>38</v>
      </c>
      <c r="Q200" s="27">
        <v>24.1</v>
      </c>
      <c r="R200" s="27" t="s">
        <v>115</v>
      </c>
      <c r="S200" s="27">
        <v>306</v>
      </c>
      <c r="T200" s="27">
        <v>1.1000000000000001</v>
      </c>
      <c r="U200" s="27">
        <v>63.2</v>
      </c>
      <c r="V200" s="27" t="s">
        <v>115</v>
      </c>
      <c r="W200" s="27" t="s">
        <v>115</v>
      </c>
      <c r="X200" s="27" t="s">
        <v>115</v>
      </c>
      <c r="Y200" s="27" t="s">
        <v>115</v>
      </c>
      <c r="Z200" s="27" t="s">
        <v>115</v>
      </c>
      <c r="AA200" s="27" t="s">
        <v>116</v>
      </c>
      <c r="AB200" s="27" t="s">
        <v>115</v>
      </c>
      <c r="AC200" s="27" t="s">
        <v>115</v>
      </c>
      <c r="AD200" s="27" t="s">
        <v>116</v>
      </c>
      <c r="AL200" s="27" t="s">
        <v>116</v>
      </c>
      <c r="AM200" s="27" t="s">
        <v>116</v>
      </c>
      <c r="AN200" s="27" t="s">
        <v>116</v>
      </c>
      <c r="AO200" s="27" t="s">
        <v>116</v>
      </c>
      <c r="AP200" s="27" t="s">
        <v>116</v>
      </c>
      <c r="AQ200" s="27" t="s">
        <v>116</v>
      </c>
      <c r="AR200" s="27" t="s">
        <v>116</v>
      </c>
      <c r="AS200" s="27" t="s">
        <v>116</v>
      </c>
      <c r="AT200" s="27" t="s">
        <v>116</v>
      </c>
      <c r="AU200" s="27" t="s">
        <v>116</v>
      </c>
    </row>
    <row r="201" spans="1:47" x14ac:dyDescent="0.3">
      <c r="A201" s="44">
        <v>38874</v>
      </c>
      <c r="B201" s="13">
        <v>102236</v>
      </c>
      <c r="C201" s="13">
        <v>671.9</v>
      </c>
      <c r="D201" s="13">
        <v>0.43</v>
      </c>
      <c r="E201" s="13">
        <v>8.34</v>
      </c>
      <c r="F201" s="13">
        <v>8</v>
      </c>
      <c r="G201" s="13">
        <v>17.52</v>
      </c>
      <c r="H201" s="27" t="s">
        <v>115</v>
      </c>
      <c r="I201" s="27" t="s">
        <v>115</v>
      </c>
      <c r="J201" s="27" t="s">
        <v>115</v>
      </c>
      <c r="K201" s="27" t="s">
        <v>115</v>
      </c>
      <c r="L201" s="27" t="s">
        <v>115</v>
      </c>
      <c r="M201" s="27" t="s">
        <v>115</v>
      </c>
      <c r="N201" s="27">
        <v>4.5999999999999996</v>
      </c>
      <c r="O201" s="27" t="s">
        <v>115</v>
      </c>
      <c r="P201" s="27">
        <v>39.700000000000003</v>
      </c>
      <c r="Q201" s="27">
        <v>25.3</v>
      </c>
      <c r="R201" s="27" t="s">
        <v>115</v>
      </c>
      <c r="S201" s="27">
        <v>334</v>
      </c>
      <c r="T201" s="27">
        <v>1.2</v>
      </c>
      <c r="U201" s="27">
        <v>66</v>
      </c>
      <c r="V201" s="27" t="s">
        <v>115</v>
      </c>
      <c r="W201" s="27" t="s">
        <v>115</v>
      </c>
      <c r="X201" s="27" t="s">
        <v>115</v>
      </c>
      <c r="Y201" s="27" t="s">
        <v>115</v>
      </c>
      <c r="Z201" s="27" t="s">
        <v>115</v>
      </c>
      <c r="AA201" s="27" t="s">
        <v>116</v>
      </c>
      <c r="AB201" s="27" t="s">
        <v>115</v>
      </c>
      <c r="AC201" s="27" t="s">
        <v>115</v>
      </c>
      <c r="AD201" s="27" t="s">
        <v>116</v>
      </c>
      <c r="AL201" s="27" t="s">
        <v>116</v>
      </c>
      <c r="AM201" s="27" t="s">
        <v>116</v>
      </c>
      <c r="AN201" s="27" t="s">
        <v>116</v>
      </c>
      <c r="AO201" s="27" t="s">
        <v>116</v>
      </c>
      <c r="AP201" s="27" t="s">
        <v>116</v>
      </c>
      <c r="AQ201" s="27" t="s">
        <v>116</v>
      </c>
      <c r="AR201" s="27" t="s">
        <v>116</v>
      </c>
      <c r="AS201" s="27" t="s">
        <v>116</v>
      </c>
      <c r="AT201" s="27" t="s">
        <v>116</v>
      </c>
      <c r="AU201" s="27" t="s">
        <v>116</v>
      </c>
    </row>
    <row r="202" spans="1:47" x14ac:dyDescent="0.3">
      <c r="A202" s="44">
        <v>38881</v>
      </c>
      <c r="B202" s="13">
        <v>110510</v>
      </c>
      <c r="C202" s="13">
        <v>691.4</v>
      </c>
      <c r="D202" s="13">
        <v>0.44280000000000003</v>
      </c>
      <c r="E202" s="13">
        <v>8.74</v>
      </c>
      <c r="F202" s="13">
        <v>8.08</v>
      </c>
      <c r="G202" s="13">
        <v>16.73</v>
      </c>
      <c r="H202" s="27" t="s">
        <v>115</v>
      </c>
      <c r="I202" s="27" t="s">
        <v>115</v>
      </c>
      <c r="J202" s="27" t="s">
        <v>115</v>
      </c>
      <c r="K202" s="27" t="s">
        <v>115</v>
      </c>
      <c r="L202" s="27" t="s">
        <v>115</v>
      </c>
      <c r="M202" s="27">
        <v>0.22</v>
      </c>
      <c r="N202" s="27">
        <v>2.8</v>
      </c>
      <c r="O202" s="27" t="s">
        <v>115</v>
      </c>
      <c r="P202" s="27">
        <v>43.2</v>
      </c>
      <c r="Q202" s="27">
        <v>26.2</v>
      </c>
      <c r="R202" s="27" t="s">
        <v>115</v>
      </c>
      <c r="S202" s="27">
        <v>260</v>
      </c>
      <c r="T202" s="27">
        <v>1.4</v>
      </c>
      <c r="U202" s="27">
        <v>66</v>
      </c>
      <c r="V202" s="27" t="s">
        <v>115</v>
      </c>
      <c r="W202" s="27" t="s">
        <v>115</v>
      </c>
      <c r="X202" s="27" t="s">
        <v>115</v>
      </c>
      <c r="Y202" s="27" t="s">
        <v>115</v>
      </c>
      <c r="Z202" s="27" t="s">
        <v>115</v>
      </c>
      <c r="AA202" s="27" t="s">
        <v>116</v>
      </c>
      <c r="AB202" s="27" t="s">
        <v>115</v>
      </c>
      <c r="AC202" s="27" t="s">
        <v>115</v>
      </c>
      <c r="AD202" s="27" t="s">
        <v>116</v>
      </c>
      <c r="AL202" s="27" t="s">
        <v>116</v>
      </c>
      <c r="AM202" s="27" t="s">
        <v>116</v>
      </c>
      <c r="AN202" s="27" t="s">
        <v>116</v>
      </c>
      <c r="AO202" s="27" t="s">
        <v>116</v>
      </c>
      <c r="AP202" s="27" t="s">
        <v>116</v>
      </c>
      <c r="AQ202" s="27" t="s">
        <v>116</v>
      </c>
      <c r="AR202" s="27" t="s">
        <v>116</v>
      </c>
      <c r="AS202" s="27" t="s">
        <v>116</v>
      </c>
      <c r="AT202" s="27" t="s">
        <v>116</v>
      </c>
      <c r="AU202" s="27" t="s">
        <v>116</v>
      </c>
    </row>
    <row r="203" spans="1:47" x14ac:dyDescent="0.3">
      <c r="A203" s="44">
        <v>38888</v>
      </c>
      <c r="B203" s="13">
        <v>103602</v>
      </c>
      <c r="C203" s="13">
        <v>520</v>
      </c>
      <c r="D203" s="13">
        <v>0.33279999999999998</v>
      </c>
      <c r="E203" s="13">
        <v>7.59</v>
      </c>
      <c r="F203" s="13">
        <v>7.97</v>
      </c>
      <c r="G203" s="13">
        <v>19.93</v>
      </c>
      <c r="H203" s="27" t="s">
        <v>115</v>
      </c>
      <c r="I203" s="27" t="s">
        <v>115</v>
      </c>
      <c r="J203" s="27" t="s">
        <v>115</v>
      </c>
      <c r="K203" s="27" t="s">
        <v>115</v>
      </c>
      <c r="L203" s="27" t="s">
        <v>115</v>
      </c>
      <c r="M203" s="27" t="s">
        <v>115</v>
      </c>
      <c r="N203" s="27">
        <v>4.8</v>
      </c>
      <c r="O203" s="27" t="s">
        <v>115</v>
      </c>
      <c r="P203" s="27">
        <v>28.7</v>
      </c>
      <c r="Q203" s="27">
        <v>20.5</v>
      </c>
      <c r="R203" s="27" t="s">
        <v>115</v>
      </c>
      <c r="S203" s="27">
        <v>212</v>
      </c>
      <c r="T203" s="27">
        <v>1.7</v>
      </c>
      <c r="U203" s="27">
        <v>56.6</v>
      </c>
      <c r="V203" s="27" t="s">
        <v>115</v>
      </c>
      <c r="W203" s="27" t="s">
        <v>115</v>
      </c>
      <c r="X203" s="27" t="s">
        <v>115</v>
      </c>
      <c r="Y203" s="27" t="s">
        <v>115</v>
      </c>
      <c r="Z203" s="27" t="s">
        <v>115</v>
      </c>
      <c r="AA203" s="27" t="s">
        <v>116</v>
      </c>
      <c r="AB203" s="27" t="s">
        <v>115</v>
      </c>
      <c r="AC203" s="27" t="s">
        <v>115</v>
      </c>
      <c r="AD203" s="27" t="s">
        <v>116</v>
      </c>
      <c r="AL203" s="27" t="s">
        <v>116</v>
      </c>
      <c r="AM203" s="27" t="s">
        <v>116</v>
      </c>
      <c r="AN203" s="27" t="s">
        <v>116</v>
      </c>
      <c r="AO203" s="27" t="s">
        <v>116</v>
      </c>
      <c r="AP203" s="27" t="s">
        <v>116</v>
      </c>
      <c r="AQ203" s="27" t="s">
        <v>116</v>
      </c>
      <c r="AR203" s="27" t="s">
        <v>116</v>
      </c>
      <c r="AS203" s="27" t="s">
        <v>116</v>
      </c>
      <c r="AT203" s="27" t="s">
        <v>116</v>
      </c>
      <c r="AU203" s="27" t="s">
        <v>116</v>
      </c>
    </row>
    <row r="204" spans="1:47" x14ac:dyDescent="0.3">
      <c r="A204" s="44">
        <v>38895</v>
      </c>
      <c r="B204" s="13">
        <v>103311</v>
      </c>
      <c r="C204" s="13">
        <v>420.1</v>
      </c>
      <c r="D204" s="13">
        <v>0.26889999999999997</v>
      </c>
      <c r="E204" s="13">
        <v>7.82</v>
      </c>
      <c r="F204" s="13">
        <v>7.75</v>
      </c>
      <c r="G204" s="13">
        <v>19.89</v>
      </c>
      <c r="H204" s="27" t="s">
        <v>115</v>
      </c>
      <c r="I204" s="27" t="s">
        <v>115</v>
      </c>
      <c r="J204" s="27" t="s">
        <v>115</v>
      </c>
      <c r="K204" s="27" t="s">
        <v>115</v>
      </c>
      <c r="L204" s="27">
        <v>1</v>
      </c>
      <c r="M204" s="27" t="s">
        <v>115</v>
      </c>
      <c r="N204" s="27">
        <v>2.2000000000000002</v>
      </c>
      <c r="O204" s="27" t="s">
        <v>115</v>
      </c>
      <c r="P204" s="27">
        <v>22.7</v>
      </c>
      <c r="Q204" s="27">
        <v>15.4</v>
      </c>
      <c r="R204" s="27" t="s">
        <v>115</v>
      </c>
      <c r="S204" s="27">
        <v>127</v>
      </c>
      <c r="T204" s="27">
        <v>2</v>
      </c>
      <c r="U204" s="27">
        <v>62.5</v>
      </c>
      <c r="V204" s="27" t="s">
        <v>115</v>
      </c>
      <c r="W204" s="27" t="s">
        <v>115</v>
      </c>
      <c r="X204" s="27" t="s">
        <v>115</v>
      </c>
      <c r="Y204" s="27" t="s">
        <v>115</v>
      </c>
      <c r="Z204" s="27">
        <v>1.3</v>
      </c>
      <c r="AA204" s="27" t="s">
        <v>116</v>
      </c>
      <c r="AB204" s="27" t="s">
        <v>115</v>
      </c>
      <c r="AC204" s="27" t="s">
        <v>115</v>
      </c>
      <c r="AD204" s="27" t="s">
        <v>116</v>
      </c>
      <c r="AL204" s="27" t="s">
        <v>116</v>
      </c>
      <c r="AM204" s="27" t="s">
        <v>116</v>
      </c>
      <c r="AN204" s="27" t="s">
        <v>116</v>
      </c>
      <c r="AO204" s="27" t="s">
        <v>116</v>
      </c>
      <c r="AP204" s="27" t="s">
        <v>116</v>
      </c>
      <c r="AQ204" s="27" t="s">
        <v>116</v>
      </c>
      <c r="AR204" s="27" t="s">
        <v>116</v>
      </c>
      <c r="AS204" s="27" t="s">
        <v>116</v>
      </c>
      <c r="AT204" s="27" t="s">
        <v>116</v>
      </c>
      <c r="AU204" s="27" t="s">
        <v>116</v>
      </c>
    </row>
    <row r="205" spans="1:47" x14ac:dyDescent="0.3">
      <c r="A205" s="44">
        <v>38909</v>
      </c>
      <c r="B205" s="13">
        <v>112919</v>
      </c>
      <c r="C205" s="13">
        <v>414.3</v>
      </c>
      <c r="D205" s="13">
        <v>0.2651</v>
      </c>
      <c r="E205" s="13">
        <v>7.59</v>
      </c>
      <c r="F205" s="13">
        <v>7.88</v>
      </c>
      <c r="G205" s="13">
        <v>21.54</v>
      </c>
      <c r="H205" s="27" t="s">
        <v>115</v>
      </c>
      <c r="I205" s="27" t="s">
        <v>115</v>
      </c>
      <c r="J205" s="27" t="s">
        <v>115</v>
      </c>
      <c r="K205" s="27" t="s">
        <v>115</v>
      </c>
      <c r="L205" s="27" t="s">
        <v>115</v>
      </c>
      <c r="M205" s="27" t="s">
        <v>115</v>
      </c>
      <c r="N205" s="27">
        <v>1.1000000000000001</v>
      </c>
      <c r="O205" s="27" t="s">
        <v>115</v>
      </c>
      <c r="P205" s="27">
        <v>26.4</v>
      </c>
      <c r="Q205" s="27">
        <v>15.5</v>
      </c>
      <c r="R205" s="27" t="s">
        <v>115</v>
      </c>
      <c r="S205" s="27">
        <v>214</v>
      </c>
      <c r="T205" s="27">
        <v>1.4</v>
      </c>
      <c r="U205" s="27">
        <v>42.4</v>
      </c>
      <c r="V205" s="27" t="s">
        <v>115</v>
      </c>
      <c r="W205" s="27" t="s">
        <v>115</v>
      </c>
      <c r="X205" s="27" t="s">
        <v>115</v>
      </c>
      <c r="Y205" s="27" t="s">
        <v>115</v>
      </c>
      <c r="Z205" s="27" t="s">
        <v>115</v>
      </c>
      <c r="AA205" s="27" t="s">
        <v>116</v>
      </c>
      <c r="AB205" s="27" t="s">
        <v>115</v>
      </c>
      <c r="AC205" s="27" t="s">
        <v>115</v>
      </c>
      <c r="AD205" s="27" t="s">
        <v>116</v>
      </c>
      <c r="AL205" s="27" t="s">
        <v>116</v>
      </c>
      <c r="AM205" s="27" t="s">
        <v>116</v>
      </c>
      <c r="AN205" s="27" t="s">
        <v>116</v>
      </c>
      <c r="AO205" s="27" t="s">
        <v>116</v>
      </c>
      <c r="AP205" s="27" t="s">
        <v>116</v>
      </c>
      <c r="AQ205" s="27" t="s">
        <v>116</v>
      </c>
      <c r="AR205" s="27" t="s">
        <v>116</v>
      </c>
      <c r="AS205" s="27" t="s">
        <v>116</v>
      </c>
      <c r="AT205" s="27" t="s">
        <v>116</v>
      </c>
      <c r="AU205" s="27" t="s">
        <v>116</v>
      </c>
    </row>
    <row r="206" spans="1:47" x14ac:dyDescent="0.3">
      <c r="A206" s="44">
        <v>38923</v>
      </c>
      <c r="B206" s="13">
        <v>110226</v>
      </c>
      <c r="C206" s="13">
        <v>697.5</v>
      </c>
      <c r="D206" s="13">
        <v>0.44640000000000002</v>
      </c>
      <c r="E206" s="13">
        <v>8.16</v>
      </c>
      <c r="F206" s="13">
        <v>8.0500000000000007</v>
      </c>
      <c r="G206" s="13">
        <v>21.88</v>
      </c>
      <c r="H206" s="27" t="s">
        <v>115</v>
      </c>
      <c r="I206" s="27" t="s">
        <v>115</v>
      </c>
      <c r="J206" s="27" t="s">
        <v>115</v>
      </c>
      <c r="K206" s="27" t="s">
        <v>115</v>
      </c>
      <c r="L206" s="27" t="s">
        <v>115</v>
      </c>
      <c r="M206" s="27" t="s">
        <v>115</v>
      </c>
      <c r="N206" s="27">
        <v>1.1000000000000001</v>
      </c>
      <c r="O206" s="27" t="s">
        <v>115</v>
      </c>
      <c r="P206" s="27">
        <v>42.2</v>
      </c>
      <c r="Q206" s="27">
        <v>28.8</v>
      </c>
      <c r="R206" s="27" t="s">
        <v>115</v>
      </c>
      <c r="S206" s="27">
        <v>262</v>
      </c>
      <c r="T206" s="27">
        <v>1.9</v>
      </c>
      <c r="U206" s="27">
        <v>62.2</v>
      </c>
      <c r="V206" s="27" t="s">
        <v>115</v>
      </c>
      <c r="W206" s="27" t="s">
        <v>115</v>
      </c>
      <c r="X206" s="27" t="s">
        <v>115</v>
      </c>
      <c r="Y206" s="27" t="s">
        <v>115</v>
      </c>
      <c r="Z206" s="27" t="s">
        <v>115</v>
      </c>
      <c r="AA206" s="27" t="s">
        <v>116</v>
      </c>
      <c r="AB206" s="27" t="s">
        <v>115</v>
      </c>
      <c r="AC206" s="27" t="s">
        <v>115</v>
      </c>
      <c r="AD206" s="27" t="s">
        <v>116</v>
      </c>
      <c r="AL206" s="27" t="s">
        <v>116</v>
      </c>
      <c r="AM206" s="27" t="s">
        <v>116</v>
      </c>
      <c r="AN206" s="27" t="s">
        <v>116</v>
      </c>
      <c r="AO206" s="27" t="s">
        <v>116</v>
      </c>
      <c r="AP206" s="27" t="s">
        <v>116</v>
      </c>
      <c r="AQ206" s="27" t="s">
        <v>116</v>
      </c>
      <c r="AR206" s="27" t="s">
        <v>116</v>
      </c>
      <c r="AS206" s="27" t="s">
        <v>116</v>
      </c>
      <c r="AT206" s="27" t="s">
        <v>116</v>
      </c>
      <c r="AU206" s="27" t="s">
        <v>116</v>
      </c>
    </row>
    <row r="207" spans="1:47" x14ac:dyDescent="0.3">
      <c r="A207" s="44">
        <v>38937</v>
      </c>
      <c r="B207" s="13">
        <v>110352</v>
      </c>
      <c r="C207" s="13">
        <v>644</v>
      </c>
      <c r="D207" s="13">
        <v>0.41199999999999998</v>
      </c>
      <c r="E207" s="13">
        <v>6.86</v>
      </c>
      <c r="F207" s="13">
        <v>8.1300000000000008</v>
      </c>
      <c r="G207" s="13">
        <v>21.87</v>
      </c>
      <c r="H207" s="27" t="s">
        <v>115</v>
      </c>
      <c r="I207" s="27" t="s">
        <v>115</v>
      </c>
      <c r="J207" s="27" t="s">
        <v>115</v>
      </c>
      <c r="K207" s="27" t="s">
        <v>115</v>
      </c>
      <c r="L207" s="27" t="s">
        <v>115</v>
      </c>
      <c r="M207" s="27" t="s">
        <v>115</v>
      </c>
      <c r="N207" s="27">
        <v>0.74</v>
      </c>
      <c r="O207" s="27" t="s">
        <v>115</v>
      </c>
      <c r="P207" s="27">
        <v>38.299999999999997</v>
      </c>
      <c r="Q207" s="27">
        <v>26.9</v>
      </c>
      <c r="R207" s="27" t="s">
        <v>115</v>
      </c>
      <c r="S207" s="27">
        <v>236</v>
      </c>
      <c r="T207" s="27">
        <v>2.2000000000000002</v>
      </c>
      <c r="U207" s="27">
        <v>64.900000000000006</v>
      </c>
      <c r="V207" s="27" t="s">
        <v>115</v>
      </c>
      <c r="W207" s="27" t="s">
        <v>115</v>
      </c>
      <c r="X207" s="27" t="s">
        <v>115</v>
      </c>
      <c r="Y207" s="27" t="s">
        <v>115</v>
      </c>
      <c r="Z207" s="27" t="s">
        <v>115</v>
      </c>
      <c r="AA207" s="27" t="s">
        <v>116</v>
      </c>
      <c r="AB207" s="27" t="s">
        <v>115</v>
      </c>
      <c r="AC207" s="27" t="s">
        <v>115</v>
      </c>
      <c r="AD207" s="27" t="s">
        <v>116</v>
      </c>
      <c r="AL207" s="27" t="s">
        <v>116</v>
      </c>
      <c r="AM207" s="27" t="s">
        <v>116</v>
      </c>
      <c r="AN207" s="27" t="s">
        <v>116</v>
      </c>
      <c r="AO207" s="27" t="s">
        <v>116</v>
      </c>
      <c r="AP207" s="27" t="s">
        <v>116</v>
      </c>
      <c r="AQ207" s="27" t="s">
        <v>116</v>
      </c>
      <c r="AR207" s="27" t="s">
        <v>116</v>
      </c>
      <c r="AS207" s="27" t="s">
        <v>116</v>
      </c>
      <c r="AT207" s="27" t="s">
        <v>116</v>
      </c>
      <c r="AU207" s="27" t="s">
        <v>116</v>
      </c>
    </row>
    <row r="208" spans="1:47" x14ac:dyDescent="0.3">
      <c r="A208" s="44">
        <v>38951</v>
      </c>
      <c r="B208" s="13">
        <v>103242</v>
      </c>
      <c r="C208" s="13">
        <v>610.79999999999995</v>
      </c>
      <c r="D208" s="13">
        <v>0.39090000000000003</v>
      </c>
      <c r="E208" s="13">
        <v>6.66</v>
      </c>
      <c r="F208" s="13">
        <v>8.14</v>
      </c>
      <c r="G208" s="13">
        <v>19.97</v>
      </c>
      <c r="H208" s="27" t="s">
        <v>115</v>
      </c>
      <c r="I208" s="27" t="s">
        <v>115</v>
      </c>
      <c r="J208" s="27" t="s">
        <v>115</v>
      </c>
      <c r="K208" s="27" t="s">
        <v>115</v>
      </c>
      <c r="L208" s="27" t="s">
        <v>115</v>
      </c>
      <c r="M208" s="27" t="s">
        <v>115</v>
      </c>
      <c r="N208" s="27">
        <v>1.2</v>
      </c>
      <c r="O208" s="27" t="s">
        <v>115</v>
      </c>
      <c r="P208" s="27">
        <v>33.9</v>
      </c>
      <c r="Q208" s="27">
        <v>28.2</v>
      </c>
      <c r="R208" s="27" t="s">
        <v>115</v>
      </c>
      <c r="S208" s="27">
        <v>211</v>
      </c>
      <c r="T208" s="27">
        <v>2</v>
      </c>
      <c r="U208" s="27">
        <v>68.400000000000006</v>
      </c>
      <c r="V208" s="27" t="s">
        <v>115</v>
      </c>
      <c r="W208" s="27" t="s">
        <v>115</v>
      </c>
      <c r="X208" s="27" t="s">
        <v>115</v>
      </c>
      <c r="Y208" s="27" t="s">
        <v>115</v>
      </c>
      <c r="Z208" s="27" t="s">
        <v>115</v>
      </c>
      <c r="AA208" s="27" t="s">
        <v>116</v>
      </c>
      <c r="AB208" s="27" t="s">
        <v>115</v>
      </c>
      <c r="AC208" s="27" t="s">
        <v>115</v>
      </c>
      <c r="AD208" s="27" t="s">
        <v>116</v>
      </c>
      <c r="AL208" s="27" t="s">
        <v>116</v>
      </c>
      <c r="AM208" s="27" t="s">
        <v>116</v>
      </c>
      <c r="AN208" s="27" t="s">
        <v>116</v>
      </c>
      <c r="AO208" s="27" t="s">
        <v>116</v>
      </c>
      <c r="AP208" s="27" t="s">
        <v>116</v>
      </c>
      <c r="AQ208" s="27" t="s">
        <v>116</v>
      </c>
      <c r="AR208" s="27" t="s">
        <v>116</v>
      </c>
      <c r="AS208" s="27" t="s">
        <v>116</v>
      </c>
      <c r="AT208" s="27" t="s">
        <v>116</v>
      </c>
      <c r="AU208" s="27" t="s">
        <v>116</v>
      </c>
    </row>
    <row r="209" spans="1:47" x14ac:dyDescent="0.3">
      <c r="A209" s="44">
        <v>38965</v>
      </c>
      <c r="B209" s="13">
        <v>111242</v>
      </c>
      <c r="C209" s="13">
        <v>580.1</v>
      </c>
      <c r="D209" s="13">
        <v>0.37130000000000002</v>
      </c>
      <c r="E209" s="13">
        <v>9.19</v>
      </c>
      <c r="F209" s="13">
        <v>8.08</v>
      </c>
      <c r="G209" s="13">
        <v>17.97</v>
      </c>
      <c r="H209" s="27" t="s">
        <v>115</v>
      </c>
      <c r="I209" s="27" t="s">
        <v>115</v>
      </c>
      <c r="J209" s="27" t="s">
        <v>115</v>
      </c>
      <c r="K209" s="27" t="s">
        <v>115</v>
      </c>
      <c r="L209" s="27" t="s">
        <v>115</v>
      </c>
      <c r="M209" s="27" t="s">
        <v>115</v>
      </c>
      <c r="N209" s="27">
        <v>0.81</v>
      </c>
      <c r="O209" s="27" t="s">
        <v>115</v>
      </c>
      <c r="P209" s="27">
        <v>39.6</v>
      </c>
      <c r="Q209" s="27">
        <v>22.4</v>
      </c>
      <c r="R209" s="27" t="s">
        <v>115</v>
      </c>
      <c r="S209" s="27">
        <v>283</v>
      </c>
      <c r="T209" s="27">
        <v>1.6</v>
      </c>
      <c r="U209" s="27">
        <v>62.4</v>
      </c>
      <c r="V209" s="27" t="s">
        <v>115</v>
      </c>
      <c r="W209" s="27" t="s">
        <v>115</v>
      </c>
      <c r="X209" s="27" t="s">
        <v>115</v>
      </c>
      <c r="Y209" s="27" t="s">
        <v>115</v>
      </c>
      <c r="Z209" s="27" t="s">
        <v>115</v>
      </c>
      <c r="AA209" s="27" t="s">
        <v>116</v>
      </c>
      <c r="AB209" s="27" t="s">
        <v>115</v>
      </c>
      <c r="AC209" s="27" t="s">
        <v>115</v>
      </c>
      <c r="AD209" s="27" t="s">
        <v>116</v>
      </c>
      <c r="AL209" s="27" t="s">
        <v>116</v>
      </c>
      <c r="AM209" s="27" t="s">
        <v>116</v>
      </c>
      <c r="AN209" s="27" t="s">
        <v>116</v>
      </c>
      <c r="AO209" s="27" t="s">
        <v>116</v>
      </c>
      <c r="AP209" s="27" t="s">
        <v>116</v>
      </c>
      <c r="AQ209" s="27" t="s">
        <v>116</v>
      </c>
      <c r="AR209" s="27" t="s">
        <v>116</v>
      </c>
      <c r="AS209" s="27" t="s">
        <v>116</v>
      </c>
      <c r="AT209" s="27" t="s">
        <v>116</v>
      </c>
      <c r="AU209" s="27" t="s">
        <v>116</v>
      </c>
    </row>
    <row r="210" spans="1:47" x14ac:dyDescent="0.3">
      <c r="A210" s="44">
        <v>39189</v>
      </c>
      <c r="B210" s="13">
        <v>112847</v>
      </c>
      <c r="C210" s="13">
        <v>544</v>
      </c>
      <c r="D210" s="13">
        <v>0.34799999999999998</v>
      </c>
      <c r="E210" s="13">
        <v>11.85</v>
      </c>
      <c r="F210" s="13">
        <v>8.1199999999999992</v>
      </c>
      <c r="G210" s="13">
        <v>10.220000000000001</v>
      </c>
      <c r="H210" s="27" t="s">
        <v>115</v>
      </c>
      <c r="I210" s="27" t="s">
        <v>115</v>
      </c>
      <c r="J210" s="27" t="s">
        <v>115</v>
      </c>
      <c r="K210" s="27" t="s">
        <v>115</v>
      </c>
      <c r="L210" s="27" t="s">
        <v>115</v>
      </c>
      <c r="M210" s="27" t="s">
        <v>115</v>
      </c>
      <c r="N210" s="27">
        <v>2</v>
      </c>
      <c r="O210" s="27" t="s">
        <v>115</v>
      </c>
      <c r="P210" s="27">
        <v>29.9</v>
      </c>
      <c r="Q210" s="27">
        <v>24.8</v>
      </c>
      <c r="R210" s="27" t="s">
        <v>115</v>
      </c>
      <c r="S210" s="27">
        <v>253</v>
      </c>
      <c r="T210" s="27" t="s">
        <v>115</v>
      </c>
      <c r="U210" s="27">
        <v>48.5</v>
      </c>
      <c r="V210" s="27" t="s">
        <v>115</v>
      </c>
      <c r="W210" s="27" t="s">
        <v>115</v>
      </c>
      <c r="X210" s="27" t="s">
        <v>115</v>
      </c>
      <c r="Y210" s="27" t="s">
        <v>115</v>
      </c>
      <c r="Z210" s="27" t="s">
        <v>115</v>
      </c>
      <c r="AA210" s="27" t="s">
        <v>116</v>
      </c>
      <c r="AB210" s="27" t="s">
        <v>115</v>
      </c>
      <c r="AC210" s="27" t="s">
        <v>115</v>
      </c>
      <c r="AD210" s="27" t="s">
        <v>116</v>
      </c>
      <c r="AL210" s="27" t="s">
        <v>116</v>
      </c>
      <c r="AM210" s="27" t="s">
        <v>116</v>
      </c>
      <c r="AN210" s="27" t="s">
        <v>116</v>
      </c>
      <c r="AO210" s="27" t="s">
        <v>116</v>
      </c>
      <c r="AP210" s="27" t="s">
        <v>116</v>
      </c>
      <c r="AQ210" s="27" t="s">
        <v>116</v>
      </c>
      <c r="AR210" s="27" t="s">
        <v>116</v>
      </c>
      <c r="AS210" s="27" t="s">
        <v>116</v>
      </c>
      <c r="AT210" s="27" t="s">
        <v>116</v>
      </c>
      <c r="AU210" s="27" t="s">
        <v>116</v>
      </c>
    </row>
    <row r="211" spans="1:47" x14ac:dyDescent="0.3">
      <c r="A211" s="44">
        <v>39196</v>
      </c>
      <c r="B211" s="13">
        <v>111237</v>
      </c>
      <c r="C211" s="13">
        <v>1</v>
      </c>
      <c r="D211" s="13">
        <v>6.9999999999999999E-4</v>
      </c>
      <c r="E211" s="13">
        <v>10.51</v>
      </c>
      <c r="F211" s="13">
        <v>8.31</v>
      </c>
      <c r="G211" s="13">
        <v>15.8</v>
      </c>
      <c r="H211" s="27" t="s">
        <v>115</v>
      </c>
      <c r="I211" s="27" t="s">
        <v>115</v>
      </c>
      <c r="J211" s="27" t="s">
        <v>115</v>
      </c>
      <c r="K211" s="27" t="s">
        <v>115</v>
      </c>
      <c r="L211" s="27" t="s">
        <v>115</v>
      </c>
      <c r="M211" s="27" t="s">
        <v>115</v>
      </c>
      <c r="N211" s="27">
        <v>0.86</v>
      </c>
      <c r="O211" s="27" t="s">
        <v>115</v>
      </c>
      <c r="P211" s="27">
        <v>35.200000000000003</v>
      </c>
      <c r="Q211" s="27">
        <v>28.4</v>
      </c>
      <c r="R211" s="27" t="s">
        <v>115</v>
      </c>
      <c r="S211" s="27">
        <v>288</v>
      </c>
      <c r="T211" s="27" t="s">
        <v>115</v>
      </c>
      <c r="U211" s="27">
        <v>58</v>
      </c>
      <c r="V211" s="27" t="s">
        <v>115</v>
      </c>
      <c r="W211" s="27" t="s">
        <v>115</v>
      </c>
      <c r="X211" s="27" t="s">
        <v>115</v>
      </c>
      <c r="Y211" s="27" t="s">
        <v>115</v>
      </c>
      <c r="Z211" s="27" t="s">
        <v>115</v>
      </c>
      <c r="AA211" s="27" t="s">
        <v>116</v>
      </c>
      <c r="AB211" s="27" t="s">
        <v>115</v>
      </c>
      <c r="AC211" s="27" t="s">
        <v>115</v>
      </c>
      <c r="AD211" s="27" t="s">
        <v>116</v>
      </c>
      <c r="AL211" s="27" t="s">
        <v>116</v>
      </c>
      <c r="AM211" s="27" t="s">
        <v>116</v>
      </c>
      <c r="AN211" s="27" t="s">
        <v>116</v>
      </c>
      <c r="AO211" s="27" t="s">
        <v>116</v>
      </c>
      <c r="AP211" s="27" t="s">
        <v>116</v>
      </c>
      <c r="AQ211" s="27" t="s">
        <v>116</v>
      </c>
      <c r="AR211" s="27" t="s">
        <v>116</v>
      </c>
      <c r="AS211" s="27" t="s">
        <v>116</v>
      </c>
      <c r="AT211" s="27" t="s">
        <v>116</v>
      </c>
      <c r="AU211" s="27" t="s">
        <v>116</v>
      </c>
    </row>
    <row r="212" spans="1:47" x14ac:dyDescent="0.3">
      <c r="A212" s="44">
        <v>39203</v>
      </c>
      <c r="B212" s="13">
        <v>113607</v>
      </c>
      <c r="C212" s="13">
        <v>1.4</v>
      </c>
      <c r="D212" s="13">
        <v>8.9999999999999998E-4</v>
      </c>
      <c r="E212" s="13">
        <v>9.33</v>
      </c>
      <c r="F212" s="13">
        <v>7.97</v>
      </c>
      <c r="G212" s="13">
        <v>18.760000000000002</v>
      </c>
      <c r="H212" s="27" t="s">
        <v>115</v>
      </c>
      <c r="I212" s="27" t="s">
        <v>115</v>
      </c>
      <c r="J212" s="27" t="s">
        <v>115</v>
      </c>
      <c r="K212" s="27" t="s">
        <v>115</v>
      </c>
      <c r="L212" s="27" t="s">
        <v>115</v>
      </c>
      <c r="M212" s="27" t="s">
        <v>115</v>
      </c>
      <c r="N212" s="27">
        <v>1</v>
      </c>
      <c r="O212" s="27" t="s">
        <v>115</v>
      </c>
      <c r="P212" s="27">
        <v>35.799999999999997</v>
      </c>
      <c r="Q212" s="27">
        <v>27.4</v>
      </c>
      <c r="R212" s="27" t="s">
        <v>115</v>
      </c>
      <c r="S212" s="27">
        <v>278</v>
      </c>
      <c r="T212" s="27">
        <v>1.2</v>
      </c>
      <c r="U212" s="27">
        <v>57.9</v>
      </c>
      <c r="V212" s="27" t="s">
        <v>115</v>
      </c>
      <c r="W212" s="27" t="s">
        <v>115</v>
      </c>
      <c r="X212" s="47">
        <v>21.2</v>
      </c>
      <c r="Y212" s="27" t="s">
        <v>115</v>
      </c>
      <c r="Z212" s="27" t="s">
        <v>115</v>
      </c>
      <c r="AA212" s="27" t="s">
        <v>116</v>
      </c>
      <c r="AB212" s="27" t="s">
        <v>115</v>
      </c>
      <c r="AC212" s="27" t="s">
        <v>115</v>
      </c>
      <c r="AD212" s="27" t="s">
        <v>116</v>
      </c>
      <c r="AL212" s="27" t="s">
        <v>116</v>
      </c>
      <c r="AM212" s="27" t="s">
        <v>116</v>
      </c>
      <c r="AN212" s="27" t="s">
        <v>116</v>
      </c>
      <c r="AO212" s="27" t="s">
        <v>116</v>
      </c>
      <c r="AP212" s="27" t="s">
        <v>116</v>
      </c>
      <c r="AQ212" s="27" t="s">
        <v>116</v>
      </c>
      <c r="AR212" s="27" t="s">
        <v>116</v>
      </c>
      <c r="AS212" s="27" t="s">
        <v>116</v>
      </c>
      <c r="AT212" s="27" t="s">
        <v>116</v>
      </c>
      <c r="AU212" s="27" t="s">
        <v>116</v>
      </c>
    </row>
    <row r="213" spans="1:47" x14ac:dyDescent="0.3">
      <c r="A213" s="44">
        <v>39210</v>
      </c>
      <c r="B213" s="13">
        <v>111423</v>
      </c>
      <c r="C213" s="13">
        <v>644.70000000000005</v>
      </c>
      <c r="D213" s="13">
        <v>0.41260000000000002</v>
      </c>
      <c r="E213" s="13">
        <v>9.23</v>
      </c>
      <c r="F213" s="13">
        <v>8.06</v>
      </c>
      <c r="G213" s="13">
        <v>17.48</v>
      </c>
      <c r="H213" s="27" t="s">
        <v>115</v>
      </c>
      <c r="I213" s="27" t="s">
        <v>115</v>
      </c>
      <c r="J213" s="27" t="s">
        <v>115</v>
      </c>
      <c r="K213" s="27" t="s">
        <v>115</v>
      </c>
      <c r="L213" s="27" t="s">
        <v>115</v>
      </c>
      <c r="M213" s="27" t="s">
        <v>115</v>
      </c>
      <c r="N213" s="27">
        <v>0.71</v>
      </c>
      <c r="O213" s="27" t="s">
        <v>115</v>
      </c>
      <c r="P213" s="27">
        <v>36.799999999999997</v>
      </c>
      <c r="Q213" s="27">
        <v>27</v>
      </c>
      <c r="R213" s="27" t="s">
        <v>115</v>
      </c>
      <c r="S213" s="27">
        <v>281</v>
      </c>
      <c r="T213" s="27">
        <v>1.2</v>
      </c>
      <c r="U213" s="27">
        <v>57.4</v>
      </c>
      <c r="V213" s="27" t="s">
        <v>115</v>
      </c>
      <c r="W213" s="27" t="s">
        <v>115</v>
      </c>
      <c r="X213" s="27" t="s">
        <v>115</v>
      </c>
      <c r="Y213" s="27" t="s">
        <v>115</v>
      </c>
      <c r="Z213" s="27" t="s">
        <v>115</v>
      </c>
      <c r="AA213" s="27" t="s">
        <v>116</v>
      </c>
      <c r="AB213" s="27" t="s">
        <v>115</v>
      </c>
      <c r="AC213" s="27" t="s">
        <v>115</v>
      </c>
      <c r="AD213" s="27" t="s">
        <v>116</v>
      </c>
      <c r="AL213" s="27" t="s">
        <v>116</v>
      </c>
      <c r="AM213" s="27" t="s">
        <v>116</v>
      </c>
      <c r="AN213" s="27" t="s">
        <v>116</v>
      </c>
      <c r="AO213" s="27" t="s">
        <v>116</v>
      </c>
      <c r="AP213" s="27" t="s">
        <v>116</v>
      </c>
      <c r="AQ213" s="27" t="s">
        <v>116</v>
      </c>
      <c r="AR213" s="27" t="s">
        <v>116</v>
      </c>
      <c r="AS213" s="27" t="s">
        <v>116</v>
      </c>
      <c r="AT213" s="27" t="s">
        <v>116</v>
      </c>
      <c r="AU213" s="27" t="s">
        <v>116</v>
      </c>
    </row>
    <row r="214" spans="1:47" x14ac:dyDescent="0.3">
      <c r="A214" s="44">
        <v>39217</v>
      </c>
      <c r="B214" s="13">
        <v>113643</v>
      </c>
      <c r="C214" s="13">
        <v>625.1</v>
      </c>
      <c r="D214" s="13">
        <v>0.40010000000000001</v>
      </c>
      <c r="E214" s="13">
        <v>8.7899999999999991</v>
      </c>
      <c r="F214" s="13">
        <v>8.14</v>
      </c>
      <c r="G214" s="13">
        <v>18.13</v>
      </c>
      <c r="H214" s="27" t="s">
        <v>115</v>
      </c>
      <c r="I214" s="27" t="s">
        <v>115</v>
      </c>
      <c r="J214" s="27" t="s">
        <v>115</v>
      </c>
      <c r="K214" s="27" t="s">
        <v>115</v>
      </c>
      <c r="L214" s="27" t="s">
        <v>115</v>
      </c>
      <c r="M214" s="27">
        <v>0.28999999999999998</v>
      </c>
      <c r="N214" s="27">
        <v>1.5</v>
      </c>
      <c r="O214" s="27" t="s">
        <v>115</v>
      </c>
      <c r="P214" s="27">
        <v>33.299999999999997</v>
      </c>
      <c r="Q214" s="27">
        <v>34.200000000000003</v>
      </c>
      <c r="R214" s="27" t="s">
        <v>115</v>
      </c>
      <c r="S214" s="27">
        <v>302</v>
      </c>
      <c r="T214" s="27">
        <v>1.8</v>
      </c>
      <c r="U214" s="27">
        <v>54.5</v>
      </c>
      <c r="V214" s="27" t="s">
        <v>115</v>
      </c>
      <c r="W214" s="27" t="s">
        <v>115</v>
      </c>
      <c r="X214" s="27" t="s">
        <v>115</v>
      </c>
      <c r="Y214" s="27" t="s">
        <v>115</v>
      </c>
      <c r="Z214" s="27">
        <v>4.5999999999999996</v>
      </c>
      <c r="AA214" s="27" t="s">
        <v>116</v>
      </c>
      <c r="AB214" s="27" t="s">
        <v>115</v>
      </c>
      <c r="AC214" s="27" t="s">
        <v>115</v>
      </c>
      <c r="AD214" s="27" t="s">
        <v>116</v>
      </c>
      <c r="AL214" s="27" t="s">
        <v>116</v>
      </c>
      <c r="AM214" s="27" t="s">
        <v>116</v>
      </c>
      <c r="AN214" s="27" t="s">
        <v>116</v>
      </c>
      <c r="AO214" s="27" t="s">
        <v>116</v>
      </c>
      <c r="AP214" s="27" t="s">
        <v>116</v>
      </c>
      <c r="AQ214" s="27" t="s">
        <v>116</v>
      </c>
      <c r="AR214" s="27" t="s">
        <v>116</v>
      </c>
      <c r="AS214" s="27" t="s">
        <v>116</v>
      </c>
      <c r="AT214" s="27" t="s">
        <v>116</v>
      </c>
      <c r="AU214" s="27" t="s">
        <v>116</v>
      </c>
    </row>
    <row r="215" spans="1:47" x14ac:dyDescent="0.3">
      <c r="A215" s="44">
        <v>39224</v>
      </c>
      <c r="B215" s="13">
        <v>94446</v>
      </c>
      <c r="C215" s="13">
        <v>653.79999999999995</v>
      </c>
      <c r="D215" s="13">
        <v>0.41839999999999999</v>
      </c>
      <c r="E215" s="13">
        <v>7.64</v>
      </c>
      <c r="F215" s="13">
        <v>8</v>
      </c>
      <c r="G215" s="13">
        <v>16.8</v>
      </c>
      <c r="H215" s="27" t="s">
        <v>115</v>
      </c>
      <c r="I215" s="27" t="s">
        <v>115</v>
      </c>
      <c r="J215" s="27" t="s">
        <v>115</v>
      </c>
      <c r="K215" s="27" t="s">
        <v>115</v>
      </c>
      <c r="L215" s="27" t="s">
        <v>115</v>
      </c>
      <c r="M215" s="27">
        <v>0.28999999999999998</v>
      </c>
      <c r="N215" s="27">
        <v>0.51</v>
      </c>
      <c r="O215" s="27" t="s">
        <v>115</v>
      </c>
      <c r="P215" s="27">
        <v>38</v>
      </c>
      <c r="Q215" s="27">
        <v>30.9</v>
      </c>
      <c r="R215" s="27" t="s">
        <v>115</v>
      </c>
      <c r="S215" s="27">
        <v>278</v>
      </c>
      <c r="T215" s="27">
        <v>1.7</v>
      </c>
      <c r="U215" s="27">
        <v>62</v>
      </c>
      <c r="V215" s="27" t="s">
        <v>115</v>
      </c>
      <c r="W215" s="27" t="s">
        <v>115</v>
      </c>
      <c r="X215" s="27" t="s">
        <v>115</v>
      </c>
      <c r="Y215" s="27" t="s">
        <v>115</v>
      </c>
      <c r="Z215" s="27" t="s">
        <v>115</v>
      </c>
      <c r="AA215" s="27" t="s">
        <v>116</v>
      </c>
      <c r="AB215" s="27" t="s">
        <v>115</v>
      </c>
      <c r="AC215" s="27" t="s">
        <v>115</v>
      </c>
      <c r="AD215" s="27" t="s">
        <v>116</v>
      </c>
      <c r="AL215" s="27" t="s">
        <v>116</v>
      </c>
      <c r="AM215" s="27" t="s">
        <v>116</v>
      </c>
      <c r="AN215" s="27" t="s">
        <v>116</v>
      </c>
      <c r="AO215" s="27" t="s">
        <v>116</v>
      </c>
      <c r="AP215" s="27" t="s">
        <v>116</v>
      </c>
      <c r="AQ215" s="27" t="s">
        <v>116</v>
      </c>
      <c r="AR215" s="27" t="s">
        <v>116</v>
      </c>
      <c r="AS215" s="27" t="s">
        <v>116</v>
      </c>
      <c r="AT215" s="27" t="s">
        <v>116</v>
      </c>
      <c r="AU215" s="27" t="s">
        <v>116</v>
      </c>
    </row>
    <row r="216" spans="1:47" x14ac:dyDescent="0.3">
      <c r="A216" s="44">
        <v>39231</v>
      </c>
      <c r="B216" s="13">
        <v>112010</v>
      </c>
      <c r="C216" s="13">
        <v>651.79999999999995</v>
      </c>
      <c r="D216" s="13">
        <v>0.41710000000000003</v>
      </c>
      <c r="E216" s="13">
        <v>9.08</v>
      </c>
      <c r="F216" s="13">
        <v>7.88</v>
      </c>
      <c r="G216" s="13">
        <v>19.66</v>
      </c>
      <c r="H216" s="27" t="s">
        <v>115</v>
      </c>
      <c r="I216" s="27" t="s">
        <v>115</v>
      </c>
      <c r="J216" s="27" t="s">
        <v>115</v>
      </c>
      <c r="K216" s="27" t="s">
        <v>115</v>
      </c>
      <c r="L216" s="27" t="s">
        <v>115</v>
      </c>
      <c r="M216" s="27" t="s">
        <v>115</v>
      </c>
      <c r="N216" s="27">
        <v>0.53</v>
      </c>
      <c r="O216" s="27" t="s">
        <v>115</v>
      </c>
      <c r="P216" s="27">
        <v>35.4</v>
      </c>
      <c r="Q216" s="27">
        <v>30.6</v>
      </c>
      <c r="R216" s="27" t="s">
        <v>115</v>
      </c>
      <c r="S216" s="27">
        <v>289</v>
      </c>
      <c r="T216" s="27">
        <v>2.2999999999999998</v>
      </c>
      <c r="U216" s="27">
        <v>64.900000000000006</v>
      </c>
      <c r="V216" s="27" t="s">
        <v>115</v>
      </c>
      <c r="W216" s="27" t="s">
        <v>115</v>
      </c>
      <c r="X216" s="27" t="s">
        <v>115</v>
      </c>
      <c r="Y216" s="27" t="s">
        <v>115</v>
      </c>
      <c r="Z216" s="27" t="s">
        <v>115</v>
      </c>
      <c r="AA216" s="27" t="s">
        <v>116</v>
      </c>
      <c r="AB216" s="27" t="s">
        <v>115</v>
      </c>
      <c r="AC216" s="27" t="s">
        <v>115</v>
      </c>
      <c r="AD216" s="27" t="s">
        <v>116</v>
      </c>
      <c r="AL216" s="27" t="s">
        <v>116</v>
      </c>
      <c r="AM216" s="27" t="s">
        <v>116</v>
      </c>
      <c r="AN216" s="27" t="s">
        <v>116</v>
      </c>
      <c r="AO216" s="27" t="s">
        <v>116</v>
      </c>
      <c r="AP216" s="27" t="s">
        <v>116</v>
      </c>
      <c r="AQ216" s="27" t="s">
        <v>116</v>
      </c>
      <c r="AR216" s="27" t="s">
        <v>116</v>
      </c>
      <c r="AS216" s="27" t="s">
        <v>116</v>
      </c>
      <c r="AT216" s="27" t="s">
        <v>116</v>
      </c>
      <c r="AU216" s="27" t="s">
        <v>116</v>
      </c>
    </row>
    <row r="217" spans="1:47" x14ac:dyDescent="0.3">
      <c r="A217" s="44">
        <v>39238</v>
      </c>
      <c r="B217" s="13">
        <v>105238</v>
      </c>
      <c r="C217" s="13">
        <v>632.20000000000005</v>
      </c>
      <c r="D217" s="13">
        <v>0.40460000000000002</v>
      </c>
      <c r="E217" s="13">
        <v>7.8</v>
      </c>
      <c r="F217" s="13">
        <v>8.08</v>
      </c>
      <c r="G217" s="13">
        <v>18.11</v>
      </c>
      <c r="H217" s="27" t="s">
        <v>115</v>
      </c>
      <c r="I217" s="27" t="s">
        <v>115</v>
      </c>
      <c r="J217" s="27" t="s">
        <v>115</v>
      </c>
      <c r="K217" s="27" t="s">
        <v>115</v>
      </c>
      <c r="L217" s="27" t="s">
        <v>115</v>
      </c>
      <c r="M217" s="27" t="s">
        <v>115</v>
      </c>
      <c r="N217" s="27">
        <v>0.5</v>
      </c>
      <c r="O217" s="27" t="s">
        <v>115</v>
      </c>
      <c r="P217" s="27">
        <v>36.1</v>
      </c>
      <c r="Q217" s="27">
        <v>29.6</v>
      </c>
      <c r="R217" s="27" t="s">
        <v>115</v>
      </c>
      <c r="S217" s="27">
        <v>289</v>
      </c>
      <c r="T217" s="27">
        <v>2.6</v>
      </c>
      <c r="U217" s="27">
        <v>64.900000000000006</v>
      </c>
      <c r="V217" s="27" t="s">
        <v>115</v>
      </c>
      <c r="W217" s="27" t="s">
        <v>115</v>
      </c>
      <c r="X217" s="27" t="s">
        <v>115</v>
      </c>
      <c r="Y217" s="27" t="s">
        <v>115</v>
      </c>
      <c r="Z217" s="27" t="s">
        <v>115</v>
      </c>
      <c r="AA217" s="27" t="s">
        <v>116</v>
      </c>
      <c r="AB217" s="27" t="s">
        <v>115</v>
      </c>
      <c r="AC217" s="27" t="s">
        <v>115</v>
      </c>
      <c r="AD217" s="27" t="s">
        <v>116</v>
      </c>
      <c r="AL217" s="27" t="s">
        <v>116</v>
      </c>
      <c r="AM217" s="27" t="s">
        <v>116</v>
      </c>
      <c r="AN217" s="27" t="s">
        <v>116</v>
      </c>
      <c r="AO217" s="27" t="s">
        <v>116</v>
      </c>
      <c r="AP217" s="27" t="s">
        <v>116</v>
      </c>
      <c r="AQ217" s="27" t="s">
        <v>116</v>
      </c>
      <c r="AR217" s="27" t="s">
        <v>116</v>
      </c>
      <c r="AS217" s="27" t="s">
        <v>116</v>
      </c>
      <c r="AT217" s="27" t="s">
        <v>116</v>
      </c>
      <c r="AU217" s="27" t="s">
        <v>116</v>
      </c>
    </row>
    <row r="218" spans="1:47" x14ac:dyDescent="0.3">
      <c r="A218" s="44">
        <v>39245</v>
      </c>
      <c r="B218" s="13">
        <v>111311</v>
      </c>
      <c r="C218" s="13">
        <v>657.1</v>
      </c>
      <c r="D218" s="13">
        <v>0.42059999999999997</v>
      </c>
      <c r="E218" s="13">
        <v>7.26</v>
      </c>
      <c r="F218" s="13">
        <v>7.9</v>
      </c>
      <c r="G218" s="13">
        <v>19.53</v>
      </c>
      <c r="H218" s="27" t="s">
        <v>115</v>
      </c>
      <c r="I218" s="27" t="s">
        <v>115</v>
      </c>
      <c r="J218" s="27" t="s">
        <v>115</v>
      </c>
      <c r="K218" s="27" t="s">
        <v>115</v>
      </c>
      <c r="L218" s="27" t="s">
        <v>115</v>
      </c>
      <c r="M218" s="27" t="s">
        <v>115</v>
      </c>
      <c r="N218" s="27">
        <v>0.33</v>
      </c>
      <c r="O218" s="27" t="s">
        <v>115</v>
      </c>
      <c r="P218" s="27">
        <v>38.5</v>
      </c>
      <c r="Q218" s="27">
        <v>29.1</v>
      </c>
      <c r="R218" s="27" t="s">
        <v>116</v>
      </c>
      <c r="S218" s="27">
        <v>306</v>
      </c>
      <c r="T218" s="27">
        <v>2.9</v>
      </c>
      <c r="U218" s="27">
        <v>66.3</v>
      </c>
      <c r="V218" s="27" t="s">
        <v>115</v>
      </c>
      <c r="W218" s="27" t="s">
        <v>115</v>
      </c>
      <c r="X218" s="27" t="s">
        <v>115</v>
      </c>
      <c r="Y218" s="27" t="s">
        <v>115</v>
      </c>
      <c r="Z218" s="27" t="s">
        <v>115</v>
      </c>
      <c r="AA218" s="27" t="s">
        <v>116</v>
      </c>
      <c r="AB218" s="27" t="s">
        <v>115</v>
      </c>
      <c r="AC218" s="27" t="s">
        <v>115</v>
      </c>
      <c r="AD218" s="27" t="s">
        <v>116</v>
      </c>
      <c r="AL218" s="27" t="s">
        <v>116</v>
      </c>
      <c r="AM218" s="27" t="s">
        <v>116</v>
      </c>
      <c r="AN218" s="27" t="s">
        <v>116</v>
      </c>
      <c r="AO218" s="27" t="s">
        <v>116</v>
      </c>
      <c r="AP218" s="27" t="s">
        <v>116</v>
      </c>
      <c r="AQ218" s="27" t="s">
        <v>116</v>
      </c>
      <c r="AR218" s="27" t="s">
        <v>116</v>
      </c>
      <c r="AS218" s="27" t="s">
        <v>116</v>
      </c>
      <c r="AT218" s="27" t="s">
        <v>116</v>
      </c>
      <c r="AU218" s="27" t="s">
        <v>116</v>
      </c>
    </row>
    <row r="219" spans="1:47" x14ac:dyDescent="0.3">
      <c r="A219" s="44">
        <v>39252</v>
      </c>
      <c r="B219" s="13">
        <v>111722</v>
      </c>
      <c r="C219" s="13">
        <v>661.8</v>
      </c>
      <c r="D219" s="13">
        <v>0.42349999999999999</v>
      </c>
      <c r="E219" s="13">
        <v>3.96</v>
      </c>
      <c r="F219" s="13">
        <v>7.61</v>
      </c>
      <c r="G219" s="13">
        <v>21.82</v>
      </c>
      <c r="H219" s="27" t="s">
        <v>115</v>
      </c>
      <c r="I219" s="27" t="s">
        <v>115</v>
      </c>
      <c r="J219" s="27" t="s">
        <v>115</v>
      </c>
      <c r="K219" s="27" t="s">
        <v>115</v>
      </c>
      <c r="L219" s="27" t="s">
        <v>115</v>
      </c>
      <c r="M219" s="27" t="s">
        <v>115</v>
      </c>
      <c r="N219" s="27" t="s">
        <v>115</v>
      </c>
      <c r="O219" s="27" t="s">
        <v>115</v>
      </c>
      <c r="P219" s="27">
        <v>40.9</v>
      </c>
      <c r="Q219" s="27">
        <v>26.1</v>
      </c>
      <c r="R219" s="27" t="s">
        <v>115</v>
      </c>
      <c r="S219" s="27">
        <v>304</v>
      </c>
      <c r="T219" s="27">
        <v>3.4</v>
      </c>
      <c r="U219" s="27">
        <v>68.599999999999994</v>
      </c>
      <c r="V219" s="27" t="s">
        <v>115</v>
      </c>
      <c r="W219" s="27" t="s">
        <v>115</v>
      </c>
      <c r="X219" s="27" t="s">
        <v>115</v>
      </c>
      <c r="Y219" s="27" t="s">
        <v>115</v>
      </c>
      <c r="Z219" s="27">
        <v>1.2</v>
      </c>
      <c r="AA219" s="27" t="s">
        <v>116</v>
      </c>
      <c r="AB219" s="27" t="s">
        <v>115</v>
      </c>
      <c r="AC219" s="27" t="s">
        <v>115</v>
      </c>
      <c r="AD219" s="27" t="s">
        <v>116</v>
      </c>
      <c r="AL219" s="27" t="s">
        <v>116</v>
      </c>
      <c r="AM219" s="27" t="s">
        <v>116</v>
      </c>
      <c r="AN219" s="27" t="s">
        <v>116</v>
      </c>
      <c r="AO219" s="27" t="s">
        <v>116</v>
      </c>
      <c r="AP219" s="27" t="s">
        <v>116</v>
      </c>
      <c r="AQ219" s="27" t="s">
        <v>116</v>
      </c>
      <c r="AR219" s="27" t="s">
        <v>116</v>
      </c>
      <c r="AS219" s="27" t="s">
        <v>116</v>
      </c>
      <c r="AT219" s="27" t="s">
        <v>116</v>
      </c>
      <c r="AU219" s="27" t="s">
        <v>116</v>
      </c>
    </row>
    <row r="220" spans="1:47" x14ac:dyDescent="0.3">
      <c r="A220" s="44">
        <v>39259</v>
      </c>
      <c r="B220" s="13">
        <v>110923</v>
      </c>
      <c r="C220" s="13">
        <v>553.79999999999995</v>
      </c>
      <c r="D220" s="13">
        <v>0.35449999999999998</v>
      </c>
      <c r="E220" s="13">
        <v>7.29</v>
      </c>
      <c r="F220" s="13">
        <v>7.63</v>
      </c>
      <c r="G220" s="13">
        <v>22.26</v>
      </c>
      <c r="H220" s="27" t="s">
        <v>115</v>
      </c>
      <c r="I220" s="27" t="s">
        <v>115</v>
      </c>
      <c r="J220" s="27" t="s">
        <v>115</v>
      </c>
      <c r="K220" s="27" t="s">
        <v>115</v>
      </c>
      <c r="L220" s="27" t="s">
        <v>115</v>
      </c>
      <c r="M220" s="27" t="s">
        <v>115</v>
      </c>
      <c r="N220" s="27">
        <v>0.28999999999999998</v>
      </c>
      <c r="O220" s="27" t="s">
        <v>115</v>
      </c>
      <c r="P220" s="27">
        <v>33.700000000000003</v>
      </c>
      <c r="Q220" s="27">
        <v>27.1</v>
      </c>
      <c r="R220" s="27" t="s">
        <v>115</v>
      </c>
      <c r="S220" s="27">
        <v>259</v>
      </c>
      <c r="T220" s="27">
        <v>3.2</v>
      </c>
      <c r="U220" s="27">
        <v>54.3</v>
      </c>
      <c r="V220" s="27" t="s">
        <v>115</v>
      </c>
      <c r="W220" s="27" t="s">
        <v>115</v>
      </c>
      <c r="X220" s="27" t="s">
        <v>115</v>
      </c>
      <c r="Y220" s="27" t="s">
        <v>115</v>
      </c>
      <c r="Z220" s="27">
        <v>2.1</v>
      </c>
      <c r="AA220" s="27" t="s">
        <v>116</v>
      </c>
      <c r="AB220" s="27" t="s">
        <v>115</v>
      </c>
      <c r="AC220" s="27">
        <v>17.3</v>
      </c>
      <c r="AD220" s="27">
        <v>496</v>
      </c>
      <c r="AL220" s="27" t="s">
        <v>116</v>
      </c>
      <c r="AM220" s="27" t="s">
        <v>116</v>
      </c>
      <c r="AN220" s="27" t="s">
        <v>116</v>
      </c>
      <c r="AO220" s="27" t="s">
        <v>116</v>
      </c>
      <c r="AP220" s="27" t="s">
        <v>116</v>
      </c>
      <c r="AQ220" s="27" t="s">
        <v>116</v>
      </c>
      <c r="AR220" s="27" t="s">
        <v>116</v>
      </c>
      <c r="AS220" s="27" t="s">
        <v>116</v>
      </c>
      <c r="AT220" s="27" t="s">
        <v>116</v>
      </c>
      <c r="AU220" s="27" t="s">
        <v>116</v>
      </c>
    </row>
    <row r="221" spans="1:47" x14ac:dyDescent="0.3">
      <c r="A221" s="44">
        <v>39273</v>
      </c>
      <c r="B221" s="13">
        <v>110116</v>
      </c>
      <c r="C221" s="13">
        <v>691.5</v>
      </c>
      <c r="D221" s="13">
        <v>0.4425</v>
      </c>
      <c r="E221" s="13">
        <v>4.51</v>
      </c>
      <c r="F221" s="13">
        <v>7.7</v>
      </c>
      <c r="G221" s="13">
        <v>24.04</v>
      </c>
      <c r="H221" s="27" t="s">
        <v>115</v>
      </c>
      <c r="I221" s="27" t="s">
        <v>115</v>
      </c>
      <c r="J221" s="27" t="s">
        <v>115</v>
      </c>
      <c r="K221" s="27" t="s">
        <v>115</v>
      </c>
      <c r="L221" s="27" t="s">
        <v>115</v>
      </c>
      <c r="M221" s="27">
        <v>0.36</v>
      </c>
      <c r="N221" s="27">
        <v>0.22</v>
      </c>
      <c r="O221" s="27" t="s">
        <v>115</v>
      </c>
      <c r="P221" s="27">
        <v>48.3</v>
      </c>
      <c r="Q221" s="27">
        <v>23.3</v>
      </c>
      <c r="R221" s="27" t="s">
        <v>115</v>
      </c>
      <c r="S221" s="27">
        <v>280</v>
      </c>
      <c r="T221" s="27">
        <v>3.8</v>
      </c>
      <c r="U221" s="27">
        <v>65.3</v>
      </c>
      <c r="V221" s="27" t="s">
        <v>115</v>
      </c>
      <c r="W221" s="27" t="s">
        <v>115</v>
      </c>
      <c r="X221" s="27" t="s">
        <v>115</v>
      </c>
      <c r="Y221" s="27" t="s">
        <v>115</v>
      </c>
      <c r="Z221" s="27">
        <v>1.4</v>
      </c>
      <c r="AA221" s="27" t="s">
        <v>116</v>
      </c>
      <c r="AB221" s="27" t="s">
        <v>115</v>
      </c>
      <c r="AC221" s="27" t="s">
        <v>115</v>
      </c>
      <c r="AD221" s="27">
        <v>489</v>
      </c>
      <c r="AL221" s="27" t="s">
        <v>116</v>
      </c>
      <c r="AM221" s="27" t="s">
        <v>116</v>
      </c>
      <c r="AN221" s="27" t="s">
        <v>116</v>
      </c>
      <c r="AO221" s="27" t="s">
        <v>116</v>
      </c>
      <c r="AP221" s="27" t="s">
        <v>116</v>
      </c>
      <c r="AQ221" s="27" t="s">
        <v>116</v>
      </c>
      <c r="AR221" s="27" t="s">
        <v>116</v>
      </c>
      <c r="AS221" s="27" t="s">
        <v>116</v>
      </c>
      <c r="AT221" s="27" t="s">
        <v>116</v>
      </c>
      <c r="AU221" s="27" t="s">
        <v>116</v>
      </c>
    </row>
    <row r="222" spans="1:47" x14ac:dyDescent="0.3">
      <c r="A222" s="44">
        <v>39287</v>
      </c>
      <c r="B222" s="13">
        <v>112258</v>
      </c>
      <c r="C222" s="13">
        <v>729.1</v>
      </c>
      <c r="D222" s="13">
        <v>0.46660000000000001</v>
      </c>
      <c r="E222" s="13">
        <v>7.06</v>
      </c>
      <c r="F222" s="13">
        <v>8</v>
      </c>
      <c r="G222" s="13">
        <v>19.95</v>
      </c>
      <c r="H222" s="27" t="s">
        <v>115</v>
      </c>
      <c r="I222" s="27" t="s">
        <v>115</v>
      </c>
      <c r="J222" s="27" t="s">
        <v>115</v>
      </c>
      <c r="K222" s="27" t="s">
        <v>115</v>
      </c>
      <c r="L222" s="27" t="s">
        <v>115</v>
      </c>
      <c r="M222" s="27" t="s">
        <v>115</v>
      </c>
      <c r="N222" s="27" t="s">
        <v>115</v>
      </c>
      <c r="O222" s="27" t="s">
        <v>115</v>
      </c>
      <c r="P222" s="27">
        <v>69</v>
      </c>
      <c r="Q222" s="27">
        <v>17.7</v>
      </c>
      <c r="R222" s="27" t="s">
        <v>115</v>
      </c>
      <c r="S222" s="27">
        <v>276</v>
      </c>
      <c r="T222" s="27">
        <v>3.2</v>
      </c>
      <c r="U222" s="27">
        <v>76.5</v>
      </c>
      <c r="V222" s="27" t="s">
        <v>115</v>
      </c>
      <c r="W222" s="27" t="s">
        <v>115</v>
      </c>
      <c r="X222" s="27" t="s">
        <v>115</v>
      </c>
      <c r="Y222" s="27" t="s">
        <v>115</v>
      </c>
      <c r="Z222" s="27">
        <v>1.1000000000000001</v>
      </c>
      <c r="AA222" s="27" t="s">
        <v>116</v>
      </c>
      <c r="AB222" s="27" t="s">
        <v>115</v>
      </c>
      <c r="AC222" s="27" t="s">
        <v>115</v>
      </c>
      <c r="AD222" s="27" t="s">
        <v>116</v>
      </c>
      <c r="AL222" s="27" t="s">
        <v>116</v>
      </c>
      <c r="AM222" s="27" t="s">
        <v>116</v>
      </c>
      <c r="AN222" s="27" t="s">
        <v>116</v>
      </c>
      <c r="AO222" s="27" t="s">
        <v>116</v>
      </c>
      <c r="AP222" s="27" t="s">
        <v>116</v>
      </c>
      <c r="AQ222" s="27" t="s">
        <v>116</v>
      </c>
      <c r="AR222" s="27" t="s">
        <v>116</v>
      </c>
      <c r="AS222" s="27" t="s">
        <v>116</v>
      </c>
      <c r="AT222" s="27" t="s">
        <v>116</v>
      </c>
      <c r="AU222" s="27" t="s">
        <v>116</v>
      </c>
    </row>
    <row r="223" spans="1:47" x14ac:dyDescent="0.3">
      <c r="A223" s="44">
        <v>39301</v>
      </c>
      <c r="B223" s="13">
        <v>110830</v>
      </c>
      <c r="C223" s="13">
        <v>611</v>
      </c>
      <c r="D223" s="13">
        <v>0.39100000000000001</v>
      </c>
      <c r="E223" s="13">
        <v>6.33</v>
      </c>
      <c r="F223" s="13">
        <v>7.72</v>
      </c>
      <c r="G223" s="13">
        <v>25.8</v>
      </c>
      <c r="H223" s="27" t="s">
        <v>115</v>
      </c>
      <c r="I223" s="27" t="s">
        <v>115</v>
      </c>
      <c r="J223" s="27" t="s">
        <v>115</v>
      </c>
      <c r="K223" s="27" t="s">
        <v>115</v>
      </c>
      <c r="L223" s="27" t="s">
        <v>115</v>
      </c>
      <c r="M223" s="27" t="s">
        <v>115</v>
      </c>
      <c r="N223" s="27" t="s">
        <v>115</v>
      </c>
      <c r="O223" s="27" t="s">
        <v>115</v>
      </c>
      <c r="P223" s="27">
        <v>44.6</v>
      </c>
      <c r="Q223" s="27">
        <v>24.9</v>
      </c>
      <c r="R223" s="27" t="s">
        <v>115</v>
      </c>
      <c r="S223" s="27">
        <v>235</v>
      </c>
      <c r="T223" s="27">
        <v>4.0999999999999996</v>
      </c>
      <c r="U223" s="27">
        <v>63</v>
      </c>
      <c r="V223" s="27" t="s">
        <v>115</v>
      </c>
      <c r="W223" s="27" t="s">
        <v>115</v>
      </c>
      <c r="X223" s="27" t="s">
        <v>115</v>
      </c>
      <c r="Y223" s="27" t="s">
        <v>115</v>
      </c>
      <c r="Z223" s="27">
        <v>1.5</v>
      </c>
      <c r="AA223" s="27" t="s">
        <v>116</v>
      </c>
      <c r="AB223" s="27" t="s">
        <v>115</v>
      </c>
      <c r="AC223" s="27" t="s">
        <v>115</v>
      </c>
      <c r="AD223" s="27" t="s">
        <v>116</v>
      </c>
      <c r="AL223" s="27" t="s">
        <v>116</v>
      </c>
      <c r="AM223" s="27" t="s">
        <v>116</v>
      </c>
      <c r="AN223" s="27" t="s">
        <v>116</v>
      </c>
      <c r="AO223" s="27" t="s">
        <v>116</v>
      </c>
      <c r="AP223" s="27" t="s">
        <v>116</v>
      </c>
      <c r="AQ223" s="27" t="s">
        <v>116</v>
      </c>
      <c r="AR223" s="27" t="s">
        <v>116</v>
      </c>
      <c r="AS223" s="27" t="s">
        <v>116</v>
      </c>
      <c r="AT223" s="27" t="s">
        <v>116</v>
      </c>
      <c r="AU223" s="27" t="s">
        <v>116</v>
      </c>
    </row>
    <row r="224" spans="1:47" x14ac:dyDescent="0.3">
      <c r="A224" s="44">
        <v>39315</v>
      </c>
      <c r="B224" s="13">
        <v>110451</v>
      </c>
      <c r="C224" s="13">
        <v>362</v>
      </c>
      <c r="D224" s="13">
        <v>0.23200000000000001</v>
      </c>
      <c r="E224" s="13">
        <v>5.58</v>
      </c>
      <c r="F224" s="13">
        <v>7.64</v>
      </c>
      <c r="G224" s="13">
        <v>23.05</v>
      </c>
      <c r="H224" s="27" t="s">
        <v>115</v>
      </c>
      <c r="I224" s="27" t="s">
        <v>115</v>
      </c>
      <c r="J224" s="27" t="s">
        <v>115</v>
      </c>
      <c r="K224" s="27" t="s">
        <v>115</v>
      </c>
      <c r="L224" s="27" t="s">
        <v>115</v>
      </c>
      <c r="M224" s="27" t="s">
        <v>115</v>
      </c>
      <c r="N224" s="27">
        <v>0.36</v>
      </c>
      <c r="O224" s="27" t="s">
        <v>115</v>
      </c>
      <c r="P224" s="27">
        <v>27</v>
      </c>
      <c r="Q224" s="27">
        <v>27.1</v>
      </c>
      <c r="R224" s="27" t="s">
        <v>115</v>
      </c>
      <c r="S224" s="27">
        <v>125</v>
      </c>
      <c r="T224" s="27">
        <v>4.4000000000000004</v>
      </c>
      <c r="U224" s="27">
        <v>48.7</v>
      </c>
      <c r="V224" s="27" t="s">
        <v>115</v>
      </c>
      <c r="W224" s="27" t="s">
        <v>115</v>
      </c>
      <c r="X224" s="27" t="s">
        <v>115</v>
      </c>
      <c r="Y224" s="27" t="s">
        <v>115</v>
      </c>
      <c r="Z224" s="27">
        <v>4.3</v>
      </c>
      <c r="AA224" s="27" t="s">
        <v>116</v>
      </c>
      <c r="AB224" s="27" t="s">
        <v>115</v>
      </c>
      <c r="AC224" s="27">
        <v>13.1</v>
      </c>
      <c r="AD224" s="27" t="s">
        <v>116</v>
      </c>
      <c r="AL224" s="27" t="s">
        <v>116</v>
      </c>
      <c r="AM224" s="27" t="s">
        <v>116</v>
      </c>
      <c r="AN224" s="27" t="s">
        <v>116</v>
      </c>
      <c r="AO224" s="27" t="s">
        <v>116</v>
      </c>
      <c r="AP224" s="27" t="s">
        <v>116</v>
      </c>
      <c r="AQ224" s="27" t="s">
        <v>116</v>
      </c>
      <c r="AR224" s="27" t="s">
        <v>116</v>
      </c>
      <c r="AS224" s="27" t="s">
        <v>116</v>
      </c>
      <c r="AT224" s="27" t="s">
        <v>116</v>
      </c>
      <c r="AU224" s="27" t="s">
        <v>116</v>
      </c>
    </row>
    <row r="225" spans="1:47" x14ac:dyDescent="0.3">
      <c r="A225" s="44">
        <v>39329</v>
      </c>
      <c r="B225" s="13">
        <v>105344</v>
      </c>
      <c r="C225" s="13">
        <v>470.1</v>
      </c>
      <c r="D225" s="13">
        <v>0.3009</v>
      </c>
      <c r="E225" s="13">
        <v>5.45</v>
      </c>
      <c r="F225" s="13">
        <v>7.69</v>
      </c>
      <c r="G225" s="13">
        <v>20.84</v>
      </c>
      <c r="H225" s="27" t="s">
        <v>115</v>
      </c>
      <c r="I225" s="27" t="s">
        <v>115</v>
      </c>
      <c r="J225" s="27" t="s">
        <v>115</v>
      </c>
      <c r="K225" s="27" t="s">
        <v>115</v>
      </c>
      <c r="L225" s="27" t="s">
        <v>115</v>
      </c>
      <c r="M225" s="27" t="s">
        <v>115</v>
      </c>
      <c r="N225" s="27" t="s">
        <v>115</v>
      </c>
      <c r="O225" s="27" t="s">
        <v>115</v>
      </c>
      <c r="P225" s="27">
        <v>30.9</v>
      </c>
      <c r="Q225" s="27">
        <v>38.5</v>
      </c>
      <c r="R225" s="27" t="s">
        <v>115</v>
      </c>
      <c r="S225" s="27">
        <v>205</v>
      </c>
      <c r="T225" s="27">
        <v>2.8</v>
      </c>
      <c r="U225" s="27">
        <v>56.9</v>
      </c>
      <c r="V225" s="27" t="s">
        <v>115</v>
      </c>
      <c r="W225" s="27" t="s">
        <v>115</v>
      </c>
      <c r="X225" s="27" t="s">
        <v>115</v>
      </c>
      <c r="Y225" s="27" t="s">
        <v>115</v>
      </c>
      <c r="Z225" s="27">
        <v>1.2</v>
      </c>
      <c r="AA225" s="27" t="s">
        <v>116</v>
      </c>
      <c r="AB225" s="27" t="s">
        <v>115</v>
      </c>
      <c r="AC225" s="27" t="s">
        <v>115</v>
      </c>
      <c r="AD225" s="27" t="s">
        <v>116</v>
      </c>
      <c r="AL225" s="27" t="s">
        <v>116</v>
      </c>
      <c r="AM225" s="27" t="s">
        <v>116</v>
      </c>
      <c r="AN225" s="27" t="s">
        <v>116</v>
      </c>
      <c r="AO225" s="27" t="s">
        <v>116</v>
      </c>
      <c r="AP225" s="27" t="s">
        <v>116</v>
      </c>
      <c r="AQ225" s="27" t="s">
        <v>116</v>
      </c>
      <c r="AR225" s="27" t="s">
        <v>116</v>
      </c>
      <c r="AS225" s="27" t="s">
        <v>116</v>
      </c>
      <c r="AT225" s="27" t="s">
        <v>116</v>
      </c>
      <c r="AU225" s="27" t="s">
        <v>116</v>
      </c>
    </row>
    <row r="226" spans="1:47" x14ac:dyDescent="0.3">
      <c r="A226" s="44">
        <v>39560</v>
      </c>
      <c r="B226" s="13">
        <v>113722</v>
      </c>
      <c r="C226" s="13">
        <v>613</v>
      </c>
      <c r="D226" s="13">
        <v>0.39200000000000002</v>
      </c>
      <c r="E226" s="13">
        <v>11.08</v>
      </c>
      <c r="F226" s="13">
        <v>8.1999999999999993</v>
      </c>
      <c r="G226" s="13">
        <v>15.08</v>
      </c>
      <c r="H226" s="27" t="s">
        <v>115</v>
      </c>
      <c r="I226" s="27" t="s">
        <v>115</v>
      </c>
      <c r="J226" s="27" t="s">
        <v>115</v>
      </c>
      <c r="K226" s="27" t="s">
        <v>115</v>
      </c>
      <c r="L226" s="27" t="s">
        <v>115</v>
      </c>
      <c r="M226" s="27" t="s">
        <v>115</v>
      </c>
      <c r="N226" s="27">
        <v>1.6</v>
      </c>
      <c r="O226" s="27" t="s">
        <v>115</v>
      </c>
      <c r="P226" s="27">
        <v>49</v>
      </c>
      <c r="Q226" s="27">
        <v>37.5</v>
      </c>
      <c r="R226" s="27" t="s">
        <v>115</v>
      </c>
      <c r="S226" s="27">
        <v>237</v>
      </c>
      <c r="T226" s="27" t="s">
        <v>115</v>
      </c>
      <c r="U226" s="27">
        <v>55.8</v>
      </c>
      <c r="V226" s="27" t="s">
        <v>115</v>
      </c>
      <c r="W226" s="27" t="s">
        <v>115</v>
      </c>
      <c r="X226" s="27" t="s">
        <v>115</v>
      </c>
      <c r="Y226" s="27" t="s">
        <v>115</v>
      </c>
      <c r="Z226" s="27" t="s">
        <v>115</v>
      </c>
      <c r="AA226" s="27" t="s">
        <v>116</v>
      </c>
      <c r="AB226" s="27" t="s">
        <v>115</v>
      </c>
      <c r="AC226" s="27" t="s">
        <v>115</v>
      </c>
      <c r="AD226" s="27" t="s">
        <v>116</v>
      </c>
      <c r="AL226" s="27" t="s">
        <v>116</v>
      </c>
      <c r="AM226" s="27" t="s">
        <v>116</v>
      </c>
      <c r="AN226" s="27" t="s">
        <v>116</v>
      </c>
      <c r="AO226" s="27" t="s">
        <v>116</v>
      </c>
      <c r="AP226" s="27" t="s">
        <v>116</v>
      </c>
      <c r="AQ226" s="27" t="s">
        <v>116</v>
      </c>
      <c r="AR226" s="27" t="s">
        <v>116</v>
      </c>
      <c r="AS226" s="27" t="s">
        <v>116</v>
      </c>
      <c r="AT226" s="27" t="s">
        <v>116</v>
      </c>
      <c r="AU226" s="27" t="s">
        <v>116</v>
      </c>
    </row>
    <row r="227" spans="1:47" x14ac:dyDescent="0.3">
      <c r="A227" s="44">
        <v>39567</v>
      </c>
      <c r="B227" s="13">
        <v>105055</v>
      </c>
      <c r="C227" s="13">
        <v>656.2</v>
      </c>
      <c r="D227" s="13">
        <v>0.42</v>
      </c>
      <c r="E227" s="13">
        <v>11.37</v>
      </c>
      <c r="F227" s="13">
        <v>8.08</v>
      </c>
      <c r="G227" s="13">
        <v>10.15</v>
      </c>
      <c r="H227" s="27" t="s">
        <v>115</v>
      </c>
      <c r="I227" s="27" t="s">
        <v>115</v>
      </c>
      <c r="J227" s="27" t="s">
        <v>115</v>
      </c>
      <c r="K227" s="27" t="s">
        <v>115</v>
      </c>
      <c r="L227" s="27" t="s">
        <v>115</v>
      </c>
      <c r="M227" s="27" t="s">
        <v>115</v>
      </c>
      <c r="N227" s="27">
        <v>1</v>
      </c>
      <c r="O227" s="27" t="s">
        <v>115</v>
      </c>
      <c r="P227" s="27">
        <v>54.3</v>
      </c>
      <c r="Q227" s="27">
        <v>37.700000000000003</v>
      </c>
      <c r="R227" s="27" t="s">
        <v>115</v>
      </c>
      <c r="S227" s="27">
        <v>261</v>
      </c>
      <c r="T227" s="27">
        <v>1</v>
      </c>
      <c r="U227" s="27">
        <v>53</v>
      </c>
      <c r="V227" s="27" t="s">
        <v>115</v>
      </c>
      <c r="W227" s="27" t="s">
        <v>115</v>
      </c>
      <c r="X227" s="27" t="s">
        <v>115</v>
      </c>
      <c r="Y227" s="27" t="s">
        <v>115</v>
      </c>
      <c r="Z227" s="27" t="s">
        <v>115</v>
      </c>
      <c r="AA227" s="27" t="s">
        <v>116</v>
      </c>
      <c r="AB227" s="27" t="s">
        <v>115</v>
      </c>
      <c r="AC227" s="27" t="s">
        <v>115</v>
      </c>
      <c r="AD227" s="27" t="s">
        <v>116</v>
      </c>
      <c r="AL227" s="27" t="s">
        <v>116</v>
      </c>
      <c r="AM227" s="27" t="s">
        <v>116</v>
      </c>
      <c r="AN227" s="27" t="s">
        <v>116</v>
      </c>
      <c r="AO227" s="27" t="s">
        <v>116</v>
      </c>
      <c r="AP227" s="27" t="s">
        <v>116</v>
      </c>
      <c r="AQ227" s="27" t="s">
        <v>116</v>
      </c>
      <c r="AR227" s="27" t="s">
        <v>116</v>
      </c>
      <c r="AS227" s="27" t="s">
        <v>116</v>
      </c>
      <c r="AT227" s="27" t="s">
        <v>116</v>
      </c>
      <c r="AU227" s="27" t="s">
        <v>116</v>
      </c>
    </row>
    <row r="228" spans="1:47" x14ac:dyDescent="0.3">
      <c r="A228" s="44">
        <v>39574</v>
      </c>
      <c r="B228" s="13">
        <v>103738</v>
      </c>
      <c r="C228" s="13">
        <v>669.7</v>
      </c>
      <c r="D228" s="13">
        <v>0.42859999999999998</v>
      </c>
      <c r="E228" s="13">
        <v>9.41</v>
      </c>
      <c r="F228" s="13">
        <v>8.0500000000000007</v>
      </c>
      <c r="G228" s="13">
        <v>15.07</v>
      </c>
      <c r="H228" s="27" t="s">
        <v>115</v>
      </c>
      <c r="I228" s="27" t="s">
        <v>115</v>
      </c>
      <c r="J228" s="27" t="s">
        <v>115</v>
      </c>
      <c r="K228" s="27" t="s">
        <v>115</v>
      </c>
      <c r="L228" s="27" t="s">
        <v>115</v>
      </c>
      <c r="M228" s="27" t="s">
        <v>115</v>
      </c>
      <c r="N228" s="27">
        <v>0.42</v>
      </c>
      <c r="O228" s="27" t="s">
        <v>115</v>
      </c>
      <c r="P228" s="27">
        <v>54.3</v>
      </c>
      <c r="Q228" s="27">
        <v>36.9</v>
      </c>
      <c r="R228" s="27" t="s">
        <v>115</v>
      </c>
      <c r="S228" s="27">
        <v>276</v>
      </c>
      <c r="T228" s="27">
        <v>1</v>
      </c>
      <c r="U228" s="27">
        <v>27</v>
      </c>
      <c r="V228" s="27" t="s">
        <v>115</v>
      </c>
      <c r="W228" s="27" t="s">
        <v>115</v>
      </c>
      <c r="X228" s="27" t="s">
        <v>115</v>
      </c>
      <c r="Y228" s="27" t="s">
        <v>115</v>
      </c>
      <c r="Z228" s="27" t="s">
        <v>115</v>
      </c>
      <c r="AA228" s="27" t="s">
        <v>116</v>
      </c>
      <c r="AB228" s="27" t="s">
        <v>115</v>
      </c>
      <c r="AC228" s="27" t="s">
        <v>115</v>
      </c>
      <c r="AD228" s="27" t="s">
        <v>116</v>
      </c>
      <c r="AL228" s="27" t="s">
        <v>116</v>
      </c>
      <c r="AM228" s="27" t="s">
        <v>116</v>
      </c>
      <c r="AN228" s="27" t="s">
        <v>116</v>
      </c>
      <c r="AO228" s="27" t="s">
        <v>116</v>
      </c>
      <c r="AP228" s="27" t="s">
        <v>116</v>
      </c>
      <c r="AQ228" s="27" t="s">
        <v>116</v>
      </c>
      <c r="AR228" s="27" t="s">
        <v>116</v>
      </c>
      <c r="AS228" s="27" t="s">
        <v>116</v>
      </c>
      <c r="AT228" s="27" t="s">
        <v>116</v>
      </c>
      <c r="AU228" s="27" t="s">
        <v>116</v>
      </c>
    </row>
    <row r="229" spans="1:47" x14ac:dyDescent="0.3">
      <c r="A229" s="44">
        <v>39581</v>
      </c>
      <c r="B229" s="13">
        <v>113149</v>
      </c>
      <c r="C229" s="13">
        <v>579.29999999999995</v>
      </c>
      <c r="D229" s="13">
        <v>0.37069999999999997</v>
      </c>
      <c r="E229" s="13">
        <v>10.59</v>
      </c>
      <c r="F229" s="13">
        <v>7.97</v>
      </c>
      <c r="G229" s="13">
        <v>13.07</v>
      </c>
      <c r="H229" s="27">
        <v>2.1</v>
      </c>
      <c r="I229" s="27" t="s">
        <v>115</v>
      </c>
      <c r="J229" s="27" t="s">
        <v>115</v>
      </c>
      <c r="K229" s="27" t="s">
        <v>115</v>
      </c>
      <c r="L229" s="27" t="s">
        <v>115</v>
      </c>
      <c r="M229" s="27" t="s">
        <v>115</v>
      </c>
      <c r="N229" s="27">
        <v>5.7</v>
      </c>
      <c r="O229" s="27" t="s">
        <v>115</v>
      </c>
      <c r="P229" s="27">
        <v>37.200000000000003</v>
      </c>
      <c r="Q229" s="27">
        <v>28.7</v>
      </c>
      <c r="R229" s="27" t="s">
        <v>115</v>
      </c>
      <c r="S229" s="27">
        <v>191</v>
      </c>
      <c r="T229" s="27">
        <v>1.1000000000000001</v>
      </c>
      <c r="U229" s="27">
        <v>48.8</v>
      </c>
      <c r="V229" s="27" t="s">
        <v>115</v>
      </c>
      <c r="W229" s="27" t="s">
        <v>115</v>
      </c>
      <c r="X229" s="27" t="s">
        <v>115</v>
      </c>
      <c r="Y229" s="27" t="s">
        <v>115</v>
      </c>
      <c r="Z229" s="27">
        <v>1.1000000000000001</v>
      </c>
      <c r="AA229" s="27" t="s">
        <v>116</v>
      </c>
      <c r="AB229" s="27" t="s">
        <v>115</v>
      </c>
      <c r="AC229" s="27" t="s">
        <v>115</v>
      </c>
      <c r="AD229" s="27" t="s">
        <v>116</v>
      </c>
      <c r="AL229" s="27" t="s">
        <v>116</v>
      </c>
      <c r="AM229" s="27" t="s">
        <v>116</v>
      </c>
      <c r="AN229" s="27" t="s">
        <v>116</v>
      </c>
      <c r="AO229" s="27" t="s">
        <v>116</v>
      </c>
      <c r="AP229" s="27" t="s">
        <v>116</v>
      </c>
      <c r="AQ229" s="27" t="s">
        <v>116</v>
      </c>
      <c r="AR229" s="27" t="s">
        <v>116</v>
      </c>
      <c r="AS229" s="27" t="s">
        <v>116</v>
      </c>
      <c r="AT229" s="27" t="s">
        <v>116</v>
      </c>
      <c r="AU229" s="27" t="s">
        <v>116</v>
      </c>
    </row>
    <row r="230" spans="1:47" x14ac:dyDescent="0.3">
      <c r="A230" s="44">
        <v>39588</v>
      </c>
      <c r="B230" s="13">
        <v>113154</v>
      </c>
      <c r="C230" s="13">
        <v>645.6</v>
      </c>
      <c r="D230" s="13">
        <v>0.41320000000000001</v>
      </c>
      <c r="E230" s="13">
        <v>9.9600000000000009</v>
      </c>
      <c r="F230" s="13">
        <v>8.19</v>
      </c>
      <c r="G230" s="13">
        <v>13.02</v>
      </c>
      <c r="H230" s="27" t="s">
        <v>115</v>
      </c>
      <c r="I230" s="27" t="s">
        <v>115</v>
      </c>
      <c r="J230" s="27" t="s">
        <v>115</v>
      </c>
      <c r="K230" s="27" t="s">
        <v>115</v>
      </c>
      <c r="L230" s="27" t="s">
        <v>115</v>
      </c>
      <c r="M230" s="27" t="s">
        <v>115</v>
      </c>
      <c r="N230" s="27">
        <v>3</v>
      </c>
      <c r="O230" s="27" t="s">
        <v>115</v>
      </c>
      <c r="P230" s="27">
        <v>43.4</v>
      </c>
      <c r="Q230" s="27">
        <v>32.299999999999997</v>
      </c>
      <c r="R230" s="27" t="s">
        <v>115</v>
      </c>
      <c r="S230" s="27">
        <v>246</v>
      </c>
      <c r="T230" s="27" t="s">
        <v>115</v>
      </c>
      <c r="U230" s="27">
        <v>56.2</v>
      </c>
      <c r="V230" s="27" t="s">
        <v>115</v>
      </c>
      <c r="W230" s="27" t="s">
        <v>115</v>
      </c>
      <c r="X230" s="27" t="s">
        <v>115</v>
      </c>
      <c r="Y230" s="27" t="s">
        <v>115</v>
      </c>
      <c r="Z230" s="27" t="s">
        <v>115</v>
      </c>
      <c r="AA230" s="27" t="s">
        <v>116</v>
      </c>
      <c r="AB230" s="27" t="s">
        <v>115</v>
      </c>
      <c r="AC230" s="27" t="s">
        <v>115</v>
      </c>
      <c r="AD230" s="27" t="s">
        <v>116</v>
      </c>
      <c r="AL230" s="27" t="s">
        <v>116</v>
      </c>
      <c r="AM230" s="27" t="s">
        <v>116</v>
      </c>
      <c r="AN230" s="27" t="s">
        <v>116</v>
      </c>
      <c r="AO230" s="27" t="s">
        <v>116</v>
      </c>
      <c r="AP230" s="27" t="s">
        <v>116</v>
      </c>
      <c r="AQ230" s="27" t="s">
        <v>116</v>
      </c>
      <c r="AR230" s="27" t="s">
        <v>116</v>
      </c>
      <c r="AS230" s="27" t="s">
        <v>116</v>
      </c>
      <c r="AT230" s="27" t="s">
        <v>116</v>
      </c>
      <c r="AU230" s="27" t="s">
        <v>116</v>
      </c>
    </row>
    <row r="231" spans="1:47" x14ac:dyDescent="0.3">
      <c r="A231" s="44">
        <v>39595</v>
      </c>
      <c r="B231" s="13">
        <v>110906</v>
      </c>
      <c r="C231" s="13">
        <v>645.29999999999995</v>
      </c>
      <c r="D231" s="13">
        <v>0.41299999999999998</v>
      </c>
      <c r="E231" s="13">
        <v>9.41</v>
      </c>
      <c r="F231" s="13">
        <v>8.11</v>
      </c>
      <c r="G231" s="13">
        <v>16.850000000000001</v>
      </c>
      <c r="H231" s="27" t="s">
        <v>115</v>
      </c>
      <c r="I231" s="27" t="s">
        <v>115</v>
      </c>
      <c r="J231" s="27" t="s">
        <v>115</v>
      </c>
      <c r="K231" s="27" t="s">
        <v>115</v>
      </c>
      <c r="L231" s="27" t="s">
        <v>115</v>
      </c>
      <c r="M231" s="27" t="s">
        <v>115</v>
      </c>
      <c r="N231" s="27">
        <v>1.6</v>
      </c>
      <c r="O231" s="27" t="s">
        <v>115</v>
      </c>
      <c r="P231" s="27">
        <v>46.8</v>
      </c>
      <c r="Q231" s="27">
        <v>35.4</v>
      </c>
      <c r="R231" s="27" t="s">
        <v>115</v>
      </c>
      <c r="S231" s="27">
        <v>245</v>
      </c>
      <c r="T231" s="27" t="s">
        <v>115</v>
      </c>
      <c r="U231" s="27">
        <v>55.1</v>
      </c>
      <c r="V231" s="27" t="s">
        <v>115</v>
      </c>
      <c r="W231" s="27" t="s">
        <v>115</v>
      </c>
      <c r="X231" s="27" t="s">
        <v>115</v>
      </c>
      <c r="Y231" s="27" t="s">
        <v>115</v>
      </c>
      <c r="Z231" s="27" t="s">
        <v>115</v>
      </c>
      <c r="AA231" s="27" t="s">
        <v>116</v>
      </c>
      <c r="AB231" s="27" t="s">
        <v>115</v>
      </c>
      <c r="AC231" s="27" t="s">
        <v>115</v>
      </c>
      <c r="AD231" s="27" t="s">
        <v>116</v>
      </c>
      <c r="AL231" s="27" t="s">
        <v>116</v>
      </c>
      <c r="AM231" s="27" t="s">
        <v>116</v>
      </c>
      <c r="AN231" s="27" t="s">
        <v>116</v>
      </c>
      <c r="AO231" s="27" t="s">
        <v>116</v>
      </c>
      <c r="AP231" s="27" t="s">
        <v>116</v>
      </c>
      <c r="AQ231" s="27" t="s">
        <v>116</v>
      </c>
      <c r="AR231" s="27" t="s">
        <v>116</v>
      </c>
      <c r="AS231" s="27" t="s">
        <v>116</v>
      </c>
      <c r="AT231" s="27" t="s">
        <v>116</v>
      </c>
      <c r="AU231" s="27" t="s">
        <v>116</v>
      </c>
    </row>
    <row r="232" spans="1:47" x14ac:dyDescent="0.3">
      <c r="A232" s="44">
        <v>39602</v>
      </c>
      <c r="B232" s="13">
        <v>112459</v>
      </c>
      <c r="C232" s="13">
        <v>538.5</v>
      </c>
      <c r="D232" s="13">
        <v>0.34460000000000002</v>
      </c>
      <c r="E232" s="13">
        <v>7.65</v>
      </c>
      <c r="F232" s="13">
        <v>8</v>
      </c>
      <c r="G232" s="13">
        <v>18.77</v>
      </c>
      <c r="H232" s="27">
        <v>0.6</v>
      </c>
      <c r="I232" s="27" t="s">
        <v>115</v>
      </c>
      <c r="J232" s="27" t="s">
        <v>115</v>
      </c>
      <c r="K232" s="27" t="s">
        <v>115</v>
      </c>
      <c r="L232" s="27" t="s">
        <v>115</v>
      </c>
      <c r="M232" s="27" t="s">
        <v>115</v>
      </c>
      <c r="N232" s="27">
        <v>4.5</v>
      </c>
      <c r="O232" s="27" t="s">
        <v>115</v>
      </c>
      <c r="P232" s="27">
        <v>33</v>
      </c>
      <c r="Q232" s="27">
        <v>25.5</v>
      </c>
      <c r="R232" s="27" t="s">
        <v>115</v>
      </c>
      <c r="S232" s="27">
        <v>211</v>
      </c>
      <c r="T232" s="27">
        <v>1.2</v>
      </c>
      <c r="U232" s="27">
        <v>56.7</v>
      </c>
      <c r="V232" s="27" t="s">
        <v>115</v>
      </c>
      <c r="W232" s="27" t="s">
        <v>115</v>
      </c>
      <c r="X232" s="27" t="s">
        <v>115</v>
      </c>
      <c r="Y232" s="27" t="s">
        <v>115</v>
      </c>
      <c r="Z232" s="27">
        <v>1.2</v>
      </c>
      <c r="AA232" s="27" t="s">
        <v>116</v>
      </c>
      <c r="AB232" s="27" t="s">
        <v>115</v>
      </c>
      <c r="AC232" s="27" t="s">
        <v>115</v>
      </c>
      <c r="AD232" s="27" t="s">
        <v>116</v>
      </c>
      <c r="AL232" s="27" t="s">
        <v>116</v>
      </c>
      <c r="AM232" s="27" t="s">
        <v>116</v>
      </c>
      <c r="AN232" s="27" t="s">
        <v>116</v>
      </c>
      <c r="AO232" s="27" t="s">
        <v>116</v>
      </c>
      <c r="AP232" s="27" t="s">
        <v>116</v>
      </c>
      <c r="AQ232" s="27" t="s">
        <v>116</v>
      </c>
      <c r="AR232" s="27" t="s">
        <v>116</v>
      </c>
      <c r="AS232" s="27" t="s">
        <v>116</v>
      </c>
      <c r="AT232" s="27" t="s">
        <v>116</v>
      </c>
      <c r="AU232" s="27" t="s">
        <v>116</v>
      </c>
    </row>
    <row r="233" spans="1:47" x14ac:dyDescent="0.3">
      <c r="A233" s="44">
        <v>39609</v>
      </c>
      <c r="B233" s="13">
        <v>112115</v>
      </c>
      <c r="C233" s="13">
        <v>245.2</v>
      </c>
      <c r="D233" s="13">
        <v>0.157</v>
      </c>
      <c r="E233" s="13">
        <v>6.79</v>
      </c>
      <c r="F233" s="13">
        <v>7.56</v>
      </c>
      <c r="G233" s="13">
        <v>20.21</v>
      </c>
      <c r="H233" s="27" t="s">
        <v>115</v>
      </c>
      <c r="I233" s="27" t="s">
        <v>115</v>
      </c>
      <c r="J233" s="27" t="s">
        <v>115</v>
      </c>
      <c r="K233" s="27" t="s">
        <v>115</v>
      </c>
      <c r="L233" s="27" t="s">
        <v>115</v>
      </c>
      <c r="M233" s="27" t="s">
        <v>115</v>
      </c>
      <c r="N233" s="27">
        <v>1.8</v>
      </c>
      <c r="O233" s="27" t="s">
        <v>115</v>
      </c>
      <c r="P233" s="27">
        <v>11.4</v>
      </c>
      <c r="Q233" s="27">
        <v>8.89</v>
      </c>
      <c r="R233" s="27" t="s">
        <v>115</v>
      </c>
      <c r="S233" s="27">
        <v>91.1</v>
      </c>
      <c r="T233" s="27">
        <v>1.4</v>
      </c>
      <c r="U233" s="27">
        <v>50.6</v>
      </c>
      <c r="V233" s="27" t="s">
        <v>115</v>
      </c>
      <c r="W233" s="27" t="s">
        <v>115</v>
      </c>
      <c r="X233" s="27" t="s">
        <v>115</v>
      </c>
      <c r="Y233" s="27" t="s">
        <v>115</v>
      </c>
      <c r="Z233" s="27">
        <v>1.7</v>
      </c>
      <c r="AA233" s="27" t="s">
        <v>116</v>
      </c>
      <c r="AB233" s="27">
        <v>3</v>
      </c>
      <c r="AC233" s="27" t="s">
        <v>115</v>
      </c>
      <c r="AD233" s="27" t="s">
        <v>116</v>
      </c>
      <c r="AL233" s="27" t="s">
        <v>116</v>
      </c>
      <c r="AM233" s="27" t="s">
        <v>116</v>
      </c>
      <c r="AN233" s="27" t="s">
        <v>116</v>
      </c>
      <c r="AO233" s="27" t="s">
        <v>116</v>
      </c>
      <c r="AP233" s="27" t="s">
        <v>116</v>
      </c>
      <c r="AQ233" s="27" t="s">
        <v>116</v>
      </c>
      <c r="AR233" s="27" t="s">
        <v>116</v>
      </c>
      <c r="AS233" s="27" t="s">
        <v>116</v>
      </c>
      <c r="AT233" s="27" t="s">
        <v>116</v>
      </c>
      <c r="AU233" s="27" t="s">
        <v>116</v>
      </c>
    </row>
    <row r="234" spans="1:47" x14ac:dyDescent="0.3">
      <c r="A234" s="44">
        <v>39616</v>
      </c>
      <c r="B234" s="13">
        <v>113235</v>
      </c>
      <c r="C234" s="13">
        <v>580</v>
      </c>
      <c r="D234" s="13">
        <v>0.371</v>
      </c>
      <c r="E234" s="13">
        <v>8.81</v>
      </c>
      <c r="F234" s="13">
        <v>7.88</v>
      </c>
      <c r="G234" s="13">
        <v>18.420000000000002</v>
      </c>
      <c r="H234" s="27" t="s">
        <v>115</v>
      </c>
      <c r="I234" s="27" t="s">
        <v>115</v>
      </c>
      <c r="J234" s="27" t="s">
        <v>115</v>
      </c>
      <c r="K234" s="27" t="s">
        <v>115</v>
      </c>
      <c r="L234" s="27" t="s">
        <v>115</v>
      </c>
      <c r="M234" s="27" t="s">
        <v>115</v>
      </c>
      <c r="N234" s="27">
        <v>4</v>
      </c>
      <c r="O234" s="27" t="s">
        <v>115</v>
      </c>
      <c r="P234" s="27">
        <v>27.9</v>
      </c>
      <c r="Q234" s="27">
        <v>22.8</v>
      </c>
      <c r="R234" s="27" t="s">
        <v>115</v>
      </c>
      <c r="S234" s="27">
        <v>247</v>
      </c>
      <c r="T234" s="27">
        <v>1.5</v>
      </c>
      <c r="U234" s="27">
        <v>56.6</v>
      </c>
      <c r="V234" s="27" t="s">
        <v>115</v>
      </c>
      <c r="W234" s="27" t="s">
        <v>115</v>
      </c>
      <c r="X234" s="27" t="s">
        <v>115</v>
      </c>
      <c r="Y234" s="27" t="s">
        <v>115</v>
      </c>
      <c r="Z234" s="27" t="s">
        <v>115</v>
      </c>
      <c r="AA234" s="27" t="s">
        <v>116</v>
      </c>
      <c r="AB234" s="27" t="s">
        <v>115</v>
      </c>
      <c r="AC234" s="27">
        <v>11.1</v>
      </c>
      <c r="AD234" s="27" t="s">
        <v>116</v>
      </c>
      <c r="AL234" s="27" t="s">
        <v>116</v>
      </c>
      <c r="AM234" s="27" t="s">
        <v>116</v>
      </c>
      <c r="AN234" s="27" t="s">
        <v>116</v>
      </c>
      <c r="AO234" s="27" t="s">
        <v>116</v>
      </c>
      <c r="AP234" s="27" t="s">
        <v>116</v>
      </c>
      <c r="AQ234" s="27" t="s">
        <v>116</v>
      </c>
      <c r="AR234" s="27" t="s">
        <v>116</v>
      </c>
      <c r="AS234" s="27" t="s">
        <v>116</v>
      </c>
      <c r="AT234" s="27" t="s">
        <v>116</v>
      </c>
      <c r="AU234" s="27" t="s">
        <v>116</v>
      </c>
    </row>
    <row r="235" spans="1:47" x14ac:dyDescent="0.3">
      <c r="A235" s="44">
        <v>39623</v>
      </c>
      <c r="B235" s="13">
        <v>111721</v>
      </c>
      <c r="C235" s="13">
        <v>632</v>
      </c>
      <c r="D235" s="13">
        <v>0.40500000000000003</v>
      </c>
      <c r="E235" s="13">
        <v>9.3800000000000008</v>
      </c>
      <c r="F235" s="13">
        <v>7.45</v>
      </c>
      <c r="G235" s="13">
        <v>18.100000000000001</v>
      </c>
      <c r="H235" s="27" t="s">
        <v>115</v>
      </c>
      <c r="I235" s="27" t="s">
        <v>115</v>
      </c>
      <c r="J235" s="27" t="s">
        <v>115</v>
      </c>
      <c r="K235" s="27" t="s">
        <v>115</v>
      </c>
      <c r="L235" s="27" t="s">
        <v>115</v>
      </c>
      <c r="M235" s="27" t="s">
        <v>115</v>
      </c>
      <c r="N235" s="27">
        <v>2.6</v>
      </c>
      <c r="O235" s="27" t="s">
        <v>115</v>
      </c>
      <c r="P235" s="27">
        <v>32.5</v>
      </c>
      <c r="Q235" s="27">
        <v>26.4</v>
      </c>
      <c r="R235" s="27" t="s">
        <v>115</v>
      </c>
      <c r="S235" s="27">
        <v>220</v>
      </c>
      <c r="T235" s="27">
        <v>1.3</v>
      </c>
      <c r="U235" s="27">
        <v>62.2</v>
      </c>
      <c r="V235" s="27" t="s">
        <v>115</v>
      </c>
      <c r="W235" s="27" t="s">
        <v>115</v>
      </c>
      <c r="X235" s="47">
        <v>31.5</v>
      </c>
      <c r="Y235" s="27" t="s">
        <v>115</v>
      </c>
      <c r="Z235" s="27" t="s">
        <v>115</v>
      </c>
      <c r="AA235" s="27" t="s">
        <v>116</v>
      </c>
      <c r="AB235" s="27" t="s">
        <v>115</v>
      </c>
      <c r="AC235" s="27" t="s">
        <v>115</v>
      </c>
      <c r="AD235" s="27" t="s">
        <v>116</v>
      </c>
      <c r="AL235" s="27" t="s">
        <v>116</v>
      </c>
      <c r="AM235" s="27" t="s">
        <v>116</v>
      </c>
      <c r="AN235" s="27" t="s">
        <v>116</v>
      </c>
      <c r="AO235" s="27" t="s">
        <v>116</v>
      </c>
      <c r="AP235" s="27" t="s">
        <v>116</v>
      </c>
      <c r="AQ235" s="27" t="s">
        <v>116</v>
      </c>
      <c r="AR235" s="27" t="s">
        <v>116</v>
      </c>
      <c r="AS235" s="27" t="s">
        <v>116</v>
      </c>
      <c r="AT235" s="27" t="s">
        <v>116</v>
      </c>
      <c r="AU235" s="27" t="s">
        <v>116</v>
      </c>
    </row>
    <row r="236" spans="1:47" x14ac:dyDescent="0.3">
      <c r="A236" s="44">
        <v>39637</v>
      </c>
      <c r="B236" s="13">
        <v>110422</v>
      </c>
      <c r="C236" s="13">
        <v>612</v>
      </c>
      <c r="D236" s="13">
        <v>0.39200000000000002</v>
      </c>
      <c r="E236" s="13">
        <v>7.8</v>
      </c>
      <c r="F236" s="13">
        <v>8.02</v>
      </c>
      <c r="G236" s="13">
        <v>21.78</v>
      </c>
      <c r="H236" s="27" t="s">
        <v>115</v>
      </c>
      <c r="I236" s="27" t="s">
        <v>115</v>
      </c>
      <c r="J236" s="27" t="s">
        <v>115</v>
      </c>
      <c r="K236" s="27" t="s">
        <v>115</v>
      </c>
      <c r="L236" s="27" t="s">
        <v>115</v>
      </c>
      <c r="M236" s="27" t="s">
        <v>115</v>
      </c>
      <c r="N236" s="27">
        <v>1.2</v>
      </c>
      <c r="O236" s="27" t="s">
        <v>115</v>
      </c>
      <c r="P236" s="27">
        <v>39.200000000000003</v>
      </c>
      <c r="Q236" s="27">
        <v>28.3</v>
      </c>
      <c r="R236" s="27" t="s">
        <v>115</v>
      </c>
      <c r="S236" s="27">
        <v>156</v>
      </c>
      <c r="T236" s="27">
        <v>1.6</v>
      </c>
      <c r="U236" s="27">
        <v>43.4</v>
      </c>
      <c r="V236" s="27" t="s">
        <v>115</v>
      </c>
      <c r="W236" s="27" t="s">
        <v>115</v>
      </c>
      <c r="X236" s="27" t="s">
        <v>115</v>
      </c>
      <c r="Y236" s="27" t="s">
        <v>115</v>
      </c>
      <c r="Z236" s="27" t="s">
        <v>115</v>
      </c>
      <c r="AA236" s="27" t="s">
        <v>116</v>
      </c>
      <c r="AB236" s="27" t="s">
        <v>115</v>
      </c>
      <c r="AC236" s="27" t="s">
        <v>115</v>
      </c>
      <c r="AD236" s="27" t="s">
        <v>116</v>
      </c>
      <c r="AL236" s="27" t="s">
        <v>116</v>
      </c>
      <c r="AM236" s="27" t="s">
        <v>116</v>
      </c>
      <c r="AN236" s="27" t="s">
        <v>116</v>
      </c>
      <c r="AO236" s="27" t="s">
        <v>116</v>
      </c>
      <c r="AP236" s="27" t="s">
        <v>116</v>
      </c>
      <c r="AQ236" s="27" t="s">
        <v>116</v>
      </c>
      <c r="AR236" s="27" t="s">
        <v>116</v>
      </c>
      <c r="AS236" s="27" t="s">
        <v>116</v>
      </c>
      <c r="AT236" s="27" t="s">
        <v>116</v>
      </c>
      <c r="AU236" s="27" t="s">
        <v>116</v>
      </c>
    </row>
    <row r="237" spans="1:47" x14ac:dyDescent="0.3">
      <c r="A237" s="44">
        <v>39651</v>
      </c>
      <c r="B237" s="13">
        <v>110938</v>
      </c>
      <c r="C237" s="13">
        <v>544.29999999999995</v>
      </c>
      <c r="D237" s="13">
        <v>0.34839999999999999</v>
      </c>
      <c r="E237" s="13">
        <v>7.84</v>
      </c>
      <c r="F237" s="13">
        <v>8.0299999999999994</v>
      </c>
      <c r="G237" s="13">
        <v>22.41</v>
      </c>
      <c r="H237" s="27" t="s">
        <v>115</v>
      </c>
      <c r="I237" s="27" t="s">
        <v>115</v>
      </c>
      <c r="J237" s="27" t="s">
        <v>115</v>
      </c>
      <c r="K237" s="27" t="s">
        <v>115</v>
      </c>
      <c r="L237" s="27" t="s">
        <v>115</v>
      </c>
      <c r="M237" s="27" t="s">
        <v>115</v>
      </c>
      <c r="N237" s="27">
        <v>0.48</v>
      </c>
      <c r="O237" s="27" t="s">
        <v>115</v>
      </c>
      <c r="P237" s="27">
        <v>38.4</v>
      </c>
      <c r="Q237" s="27">
        <v>24.7</v>
      </c>
      <c r="R237" s="27" t="s">
        <v>115</v>
      </c>
      <c r="S237" s="27">
        <v>210</v>
      </c>
      <c r="T237" s="27">
        <v>2</v>
      </c>
      <c r="U237" s="27">
        <v>53.2</v>
      </c>
      <c r="V237" s="27" t="s">
        <v>115</v>
      </c>
      <c r="W237" s="27" t="s">
        <v>115</v>
      </c>
      <c r="X237" s="27" t="s">
        <v>115</v>
      </c>
      <c r="Y237" s="27" t="s">
        <v>115</v>
      </c>
      <c r="Z237" s="27" t="s">
        <v>115</v>
      </c>
      <c r="AA237" s="27" t="s">
        <v>116</v>
      </c>
      <c r="AB237" s="27" t="s">
        <v>115</v>
      </c>
      <c r="AC237" s="27" t="s">
        <v>115</v>
      </c>
      <c r="AD237" s="27" t="s">
        <v>116</v>
      </c>
      <c r="AL237" s="27" t="s">
        <v>116</v>
      </c>
      <c r="AM237" s="27" t="s">
        <v>116</v>
      </c>
      <c r="AN237" s="27" t="s">
        <v>116</v>
      </c>
      <c r="AO237" s="27" t="s">
        <v>116</v>
      </c>
      <c r="AP237" s="27" t="s">
        <v>116</v>
      </c>
      <c r="AQ237" s="27" t="s">
        <v>116</v>
      </c>
      <c r="AR237" s="27" t="s">
        <v>116</v>
      </c>
      <c r="AS237" s="27" t="s">
        <v>116</v>
      </c>
      <c r="AT237" s="27" t="s">
        <v>116</v>
      </c>
      <c r="AU237" s="27" t="s">
        <v>116</v>
      </c>
    </row>
    <row r="238" spans="1:47" x14ac:dyDescent="0.3">
      <c r="A238" s="44">
        <v>39665</v>
      </c>
      <c r="B238" s="13">
        <v>111259</v>
      </c>
      <c r="C238" s="13">
        <v>303.8</v>
      </c>
      <c r="D238" s="13">
        <v>0.19439999999999999</v>
      </c>
      <c r="E238" s="13">
        <v>7.66</v>
      </c>
      <c r="F238" s="13">
        <v>7.78</v>
      </c>
      <c r="G238" s="13">
        <v>21.81</v>
      </c>
      <c r="H238" s="27">
        <v>0.67</v>
      </c>
      <c r="I238" s="27" t="s">
        <v>115</v>
      </c>
      <c r="J238" s="27" t="s">
        <v>115</v>
      </c>
      <c r="K238" s="27" t="s">
        <v>115</v>
      </c>
      <c r="L238" s="27" t="s">
        <v>115</v>
      </c>
      <c r="M238" s="27" t="s">
        <v>115</v>
      </c>
      <c r="N238" s="27">
        <v>0.5</v>
      </c>
      <c r="O238" s="27" t="s">
        <v>115</v>
      </c>
      <c r="P238" s="27">
        <v>22.3</v>
      </c>
      <c r="Q238" s="27">
        <v>14.3</v>
      </c>
      <c r="R238" s="27" t="s">
        <v>115</v>
      </c>
      <c r="S238" s="27">
        <v>128</v>
      </c>
      <c r="T238" s="27">
        <v>2.7</v>
      </c>
      <c r="U238" s="27">
        <v>49</v>
      </c>
      <c r="V238" s="27" t="s">
        <v>115</v>
      </c>
      <c r="W238" s="27" t="s">
        <v>115</v>
      </c>
      <c r="X238" s="27" t="s">
        <v>115</v>
      </c>
      <c r="Y238" s="27" t="s">
        <v>115</v>
      </c>
      <c r="Z238" s="27">
        <v>1.7</v>
      </c>
      <c r="AA238" s="27" t="s">
        <v>116</v>
      </c>
      <c r="AB238" s="27">
        <v>2.4</v>
      </c>
      <c r="AC238" s="27">
        <v>11.4</v>
      </c>
      <c r="AD238" s="27" t="s">
        <v>116</v>
      </c>
      <c r="AL238" s="27" t="s">
        <v>116</v>
      </c>
      <c r="AM238" s="27" t="s">
        <v>116</v>
      </c>
      <c r="AN238" s="27" t="s">
        <v>116</v>
      </c>
      <c r="AO238" s="27" t="s">
        <v>116</v>
      </c>
      <c r="AP238" s="27" t="s">
        <v>116</v>
      </c>
      <c r="AQ238" s="27" t="s">
        <v>116</v>
      </c>
      <c r="AR238" s="27" t="s">
        <v>116</v>
      </c>
      <c r="AS238" s="27" t="s">
        <v>116</v>
      </c>
      <c r="AT238" s="27" t="s">
        <v>116</v>
      </c>
      <c r="AU238" s="27" t="s">
        <v>116</v>
      </c>
    </row>
    <row r="239" spans="1:47" x14ac:dyDescent="0.3">
      <c r="A239" s="44">
        <v>39679</v>
      </c>
      <c r="B239" s="13">
        <v>110009</v>
      </c>
      <c r="C239" s="13">
        <v>607</v>
      </c>
      <c r="D239" s="13">
        <v>0.38800000000000001</v>
      </c>
      <c r="E239" s="13">
        <v>8.06</v>
      </c>
      <c r="F239" s="13">
        <v>7.9</v>
      </c>
      <c r="G239" s="13">
        <v>19.649999999999999</v>
      </c>
      <c r="H239" s="27" t="s">
        <v>115</v>
      </c>
      <c r="I239" s="27" t="s">
        <v>115</v>
      </c>
      <c r="J239" s="27" t="s">
        <v>115</v>
      </c>
      <c r="K239" s="27" t="s">
        <v>115</v>
      </c>
      <c r="L239" s="27" t="s">
        <v>115</v>
      </c>
      <c r="M239" s="27" t="s">
        <v>115</v>
      </c>
      <c r="N239" s="27">
        <v>0.33</v>
      </c>
      <c r="O239" s="27" t="s">
        <v>115</v>
      </c>
      <c r="P239" s="27">
        <v>37.200000000000003</v>
      </c>
      <c r="Q239" s="27">
        <v>27.3</v>
      </c>
      <c r="R239" s="27" t="s">
        <v>115</v>
      </c>
      <c r="S239" s="27">
        <v>253</v>
      </c>
      <c r="T239" s="27">
        <v>1.8</v>
      </c>
      <c r="U239" s="27">
        <v>60.3</v>
      </c>
      <c r="V239" s="27" t="s">
        <v>115</v>
      </c>
      <c r="W239" s="27" t="s">
        <v>115</v>
      </c>
      <c r="X239" s="27" t="s">
        <v>115</v>
      </c>
      <c r="Y239" s="27" t="s">
        <v>115</v>
      </c>
      <c r="Z239" s="27" t="s">
        <v>115</v>
      </c>
      <c r="AA239" s="27" t="s">
        <v>116</v>
      </c>
      <c r="AB239" s="27" t="s">
        <v>115</v>
      </c>
      <c r="AC239" s="27" t="s">
        <v>115</v>
      </c>
      <c r="AD239" s="27" t="s">
        <v>116</v>
      </c>
      <c r="AL239" s="27" t="s">
        <v>116</v>
      </c>
      <c r="AM239" s="27" t="s">
        <v>116</v>
      </c>
      <c r="AN239" s="27" t="s">
        <v>116</v>
      </c>
      <c r="AO239" s="27" t="s">
        <v>116</v>
      </c>
      <c r="AP239" s="27" t="s">
        <v>116</v>
      </c>
      <c r="AQ239" s="27" t="s">
        <v>116</v>
      </c>
      <c r="AR239" s="27" t="s">
        <v>116</v>
      </c>
      <c r="AS239" s="27" t="s">
        <v>116</v>
      </c>
      <c r="AT239" s="27" t="s">
        <v>116</v>
      </c>
      <c r="AU239" s="27" t="s">
        <v>116</v>
      </c>
    </row>
    <row r="240" spans="1:47" x14ac:dyDescent="0.3">
      <c r="A240" s="44">
        <v>39693</v>
      </c>
      <c r="B240" s="13">
        <v>114417</v>
      </c>
      <c r="C240" s="13">
        <v>739.8</v>
      </c>
      <c r="D240" s="13">
        <v>0.47349999999999998</v>
      </c>
      <c r="E240" s="13">
        <v>4.96</v>
      </c>
      <c r="F240" s="13">
        <v>7.56</v>
      </c>
      <c r="G240" s="13">
        <v>20.86</v>
      </c>
      <c r="H240" s="27" t="s">
        <v>115</v>
      </c>
      <c r="I240" s="27" t="s">
        <v>115</v>
      </c>
      <c r="J240" s="27" t="s">
        <v>115</v>
      </c>
      <c r="K240" s="27" t="s">
        <v>115</v>
      </c>
      <c r="L240" s="27" t="s">
        <v>115</v>
      </c>
      <c r="M240" s="27" t="s">
        <v>115</v>
      </c>
      <c r="N240" s="27">
        <v>0.24</v>
      </c>
      <c r="O240" s="27" t="s">
        <v>115</v>
      </c>
      <c r="P240" s="27">
        <v>58.4</v>
      </c>
      <c r="Q240" s="27">
        <v>26.8</v>
      </c>
      <c r="R240" s="27" t="s">
        <v>115</v>
      </c>
      <c r="S240" s="27">
        <v>301</v>
      </c>
      <c r="T240" s="27">
        <v>1.8</v>
      </c>
      <c r="U240" s="27">
        <v>82.6</v>
      </c>
      <c r="V240" s="27" t="s">
        <v>115</v>
      </c>
      <c r="W240" s="27" t="s">
        <v>115</v>
      </c>
      <c r="X240" s="27" t="s">
        <v>115</v>
      </c>
      <c r="Y240" s="27" t="s">
        <v>115</v>
      </c>
      <c r="Z240" s="27" t="s">
        <v>115</v>
      </c>
      <c r="AA240" s="27" t="s">
        <v>116</v>
      </c>
      <c r="AB240" s="27" t="s">
        <v>115</v>
      </c>
      <c r="AC240" s="27" t="s">
        <v>115</v>
      </c>
      <c r="AD240" s="27" t="s">
        <v>116</v>
      </c>
      <c r="AL240" s="27" t="s">
        <v>116</v>
      </c>
      <c r="AM240" s="27" t="s">
        <v>116</v>
      </c>
      <c r="AN240" s="27" t="s">
        <v>116</v>
      </c>
      <c r="AO240" s="27" t="s">
        <v>116</v>
      </c>
      <c r="AP240" s="27" t="s">
        <v>116</v>
      </c>
      <c r="AQ240" s="27" t="s">
        <v>116</v>
      </c>
      <c r="AR240" s="27" t="s">
        <v>116</v>
      </c>
      <c r="AS240" s="27" t="s">
        <v>116</v>
      </c>
      <c r="AT240" s="27" t="s">
        <v>116</v>
      </c>
      <c r="AU240" s="27" t="s">
        <v>116</v>
      </c>
    </row>
    <row r="241" spans="1:47" x14ac:dyDescent="0.3">
      <c r="A241" s="44">
        <v>39924</v>
      </c>
      <c r="B241" s="13">
        <v>112210</v>
      </c>
      <c r="C241" s="13">
        <v>561.4</v>
      </c>
      <c r="D241" s="13">
        <v>0.35930000000000001</v>
      </c>
      <c r="E241" s="13">
        <v>12.46</v>
      </c>
      <c r="F241" s="13">
        <v>8.4499999999999993</v>
      </c>
      <c r="G241" s="13">
        <v>9.89</v>
      </c>
      <c r="H241" s="27" t="s">
        <v>115</v>
      </c>
      <c r="I241" s="27" t="s">
        <v>115</v>
      </c>
      <c r="J241" s="27" t="s">
        <v>115</v>
      </c>
      <c r="K241" s="27" t="s">
        <v>115</v>
      </c>
      <c r="L241" s="27" t="s">
        <v>115</v>
      </c>
      <c r="M241" s="27" t="s">
        <v>115</v>
      </c>
      <c r="N241" s="27">
        <v>2.2000000000000002</v>
      </c>
      <c r="O241" s="27" t="s">
        <v>115</v>
      </c>
      <c r="P241" s="27">
        <v>48.4</v>
      </c>
      <c r="Q241" s="27">
        <v>33.299999999999997</v>
      </c>
      <c r="R241" s="27" t="s">
        <v>115</v>
      </c>
      <c r="S241" s="27">
        <v>260</v>
      </c>
      <c r="T241" s="27" t="s">
        <v>115</v>
      </c>
      <c r="U241" s="27">
        <v>52.8</v>
      </c>
      <c r="V241" s="27" t="s">
        <v>115</v>
      </c>
      <c r="W241" s="27" t="s">
        <v>115</v>
      </c>
      <c r="X241" s="27" t="s">
        <v>115</v>
      </c>
      <c r="Y241" s="27" t="s">
        <v>115</v>
      </c>
      <c r="Z241" s="27" t="s">
        <v>115</v>
      </c>
      <c r="AA241" s="27" t="s">
        <v>116</v>
      </c>
      <c r="AB241" s="27" t="s">
        <v>115</v>
      </c>
      <c r="AC241" s="27" t="s">
        <v>115</v>
      </c>
      <c r="AD241" s="27" t="s">
        <v>116</v>
      </c>
      <c r="AL241" s="27" t="s">
        <v>116</v>
      </c>
      <c r="AM241" s="27" t="s">
        <v>116</v>
      </c>
      <c r="AN241" s="27" t="s">
        <v>116</v>
      </c>
      <c r="AO241" s="27" t="s">
        <v>116</v>
      </c>
      <c r="AP241" s="27" t="s">
        <v>116</v>
      </c>
      <c r="AQ241" s="27" t="s">
        <v>116</v>
      </c>
      <c r="AR241" s="27" t="s">
        <v>116</v>
      </c>
      <c r="AS241" s="27" t="s">
        <v>116</v>
      </c>
      <c r="AT241" s="27" t="s">
        <v>116</v>
      </c>
      <c r="AU241" s="27" t="s">
        <v>116</v>
      </c>
    </row>
    <row r="242" spans="1:47" x14ac:dyDescent="0.3">
      <c r="A242" s="44">
        <v>39931</v>
      </c>
      <c r="B242" s="13">
        <v>112057</v>
      </c>
      <c r="C242" s="13">
        <v>499.5</v>
      </c>
      <c r="D242" s="13">
        <v>0.31969999999999998</v>
      </c>
      <c r="E242" s="13">
        <v>8.61</v>
      </c>
      <c r="F242" s="13">
        <v>7.67</v>
      </c>
      <c r="G242" s="13">
        <v>16.920000000000002</v>
      </c>
      <c r="H242" s="27" t="s">
        <v>115</v>
      </c>
      <c r="I242" s="27" t="s">
        <v>115</v>
      </c>
      <c r="J242" s="27" t="s">
        <v>115</v>
      </c>
      <c r="K242" s="27" t="s">
        <v>115</v>
      </c>
      <c r="L242" s="27" t="s">
        <v>115</v>
      </c>
      <c r="M242" s="27" t="s">
        <v>115</v>
      </c>
      <c r="N242" s="27">
        <v>1.1000000000000001</v>
      </c>
      <c r="O242" s="27" t="s">
        <v>115</v>
      </c>
      <c r="P242" s="27">
        <v>38.9</v>
      </c>
      <c r="Q242" s="27">
        <v>24.2</v>
      </c>
      <c r="R242" s="27" t="s">
        <v>115</v>
      </c>
      <c r="S242" s="27">
        <v>185</v>
      </c>
      <c r="T242" s="27" t="s">
        <v>115</v>
      </c>
      <c r="U242" s="27">
        <v>43.1</v>
      </c>
      <c r="V242" s="27" t="s">
        <v>115</v>
      </c>
      <c r="W242" s="27" t="s">
        <v>115</v>
      </c>
      <c r="X242" s="27" t="s">
        <v>115</v>
      </c>
      <c r="Y242" s="27" t="s">
        <v>115</v>
      </c>
      <c r="Z242" s="27" t="s">
        <v>115</v>
      </c>
      <c r="AA242" s="27" t="s">
        <v>116</v>
      </c>
      <c r="AB242" s="27" t="s">
        <v>115</v>
      </c>
      <c r="AC242" s="27" t="s">
        <v>115</v>
      </c>
      <c r="AD242" s="27" t="s">
        <v>116</v>
      </c>
      <c r="AL242" s="27" t="s">
        <v>116</v>
      </c>
      <c r="AM242" s="27" t="s">
        <v>116</v>
      </c>
      <c r="AN242" s="27" t="s">
        <v>116</v>
      </c>
      <c r="AO242" s="27" t="s">
        <v>116</v>
      </c>
      <c r="AP242" s="27" t="s">
        <v>116</v>
      </c>
      <c r="AQ242" s="27" t="s">
        <v>116</v>
      </c>
      <c r="AR242" s="27" t="s">
        <v>116</v>
      </c>
      <c r="AS242" s="27" t="s">
        <v>116</v>
      </c>
      <c r="AT242" s="27" t="s">
        <v>116</v>
      </c>
      <c r="AU242" s="27" t="s">
        <v>116</v>
      </c>
    </row>
    <row r="243" spans="1:47" x14ac:dyDescent="0.3">
      <c r="A243" s="44">
        <v>39938</v>
      </c>
      <c r="B243" s="13">
        <v>120323</v>
      </c>
      <c r="C243" s="13">
        <v>576</v>
      </c>
      <c r="D243" s="13">
        <v>0.36799999999999999</v>
      </c>
      <c r="E243" s="13">
        <v>10.85</v>
      </c>
      <c r="F243" s="49">
        <v>8.1999999999999993</v>
      </c>
      <c r="G243" s="13">
        <v>14.85</v>
      </c>
      <c r="H243" s="27" t="s">
        <v>115</v>
      </c>
      <c r="I243" s="27" t="s">
        <v>115</v>
      </c>
      <c r="J243" s="27" t="s">
        <v>115</v>
      </c>
      <c r="K243" s="27" t="s">
        <v>115</v>
      </c>
      <c r="L243" s="27" t="s">
        <v>115</v>
      </c>
      <c r="M243" s="27" t="s">
        <v>115</v>
      </c>
      <c r="N243" s="27">
        <v>2.8</v>
      </c>
      <c r="O243" s="27" t="s">
        <v>115</v>
      </c>
      <c r="P243" s="27">
        <v>36.1</v>
      </c>
      <c r="Q243" s="27">
        <v>29.9</v>
      </c>
      <c r="R243" s="27" t="s">
        <v>115</v>
      </c>
      <c r="S243" s="27">
        <v>256</v>
      </c>
      <c r="T243" s="27" t="s">
        <v>115</v>
      </c>
      <c r="U243" s="27">
        <v>54.3</v>
      </c>
      <c r="V243" s="27" t="s">
        <v>115</v>
      </c>
      <c r="W243" s="27" t="s">
        <v>115</v>
      </c>
      <c r="X243" s="27" t="s">
        <v>115</v>
      </c>
      <c r="Y243" s="27" t="s">
        <v>115</v>
      </c>
      <c r="Z243" s="27" t="s">
        <v>115</v>
      </c>
      <c r="AA243" s="27" t="s">
        <v>116</v>
      </c>
      <c r="AB243" s="27" t="s">
        <v>115</v>
      </c>
      <c r="AC243" s="27" t="s">
        <v>115</v>
      </c>
      <c r="AD243" s="27" t="s">
        <v>116</v>
      </c>
      <c r="AL243" s="27" t="s">
        <v>116</v>
      </c>
      <c r="AM243" s="27" t="s">
        <v>116</v>
      </c>
      <c r="AN243" s="27" t="s">
        <v>116</v>
      </c>
      <c r="AO243" s="27" t="s">
        <v>116</v>
      </c>
      <c r="AP243" s="27" t="s">
        <v>116</v>
      </c>
      <c r="AQ243" s="27" t="s">
        <v>116</v>
      </c>
      <c r="AR243" s="27" t="s">
        <v>116</v>
      </c>
      <c r="AS243" s="27" t="s">
        <v>116</v>
      </c>
      <c r="AT243" s="27" t="s">
        <v>116</v>
      </c>
      <c r="AU243" s="27" t="s">
        <v>116</v>
      </c>
    </row>
    <row r="244" spans="1:47" x14ac:dyDescent="0.3">
      <c r="A244" s="44">
        <v>39945</v>
      </c>
      <c r="B244" s="13">
        <v>115926</v>
      </c>
      <c r="C244" s="13">
        <v>583</v>
      </c>
      <c r="D244" s="13">
        <v>0.37309999999999999</v>
      </c>
      <c r="E244" s="13">
        <v>10.96</v>
      </c>
      <c r="F244" s="13">
        <v>8.16</v>
      </c>
      <c r="G244" s="13">
        <v>14.38</v>
      </c>
      <c r="H244" s="27" t="s">
        <v>115</v>
      </c>
      <c r="I244" s="27" t="s">
        <v>115</v>
      </c>
      <c r="J244" s="27" t="s">
        <v>115</v>
      </c>
      <c r="K244" s="27" t="s">
        <v>115</v>
      </c>
      <c r="L244" s="27" t="s">
        <v>115</v>
      </c>
      <c r="M244" s="27" t="s">
        <v>115</v>
      </c>
      <c r="N244" s="27">
        <v>2.6</v>
      </c>
      <c r="O244" s="27" t="s">
        <v>115</v>
      </c>
      <c r="P244" s="27">
        <v>37.6</v>
      </c>
      <c r="Q244" s="27">
        <v>29.3</v>
      </c>
      <c r="R244" s="27" t="s">
        <v>115</v>
      </c>
      <c r="S244" s="27">
        <v>237</v>
      </c>
      <c r="T244" s="27">
        <v>1</v>
      </c>
      <c r="U244" s="27">
        <v>49.8</v>
      </c>
      <c r="V244" s="27" t="s">
        <v>115</v>
      </c>
      <c r="W244" s="27" t="s">
        <v>115</v>
      </c>
      <c r="X244" s="27" t="s">
        <v>115</v>
      </c>
      <c r="Y244" s="27" t="s">
        <v>115</v>
      </c>
      <c r="Z244" s="27" t="s">
        <v>115</v>
      </c>
      <c r="AA244" s="27" t="s">
        <v>116</v>
      </c>
      <c r="AB244" s="27" t="s">
        <v>115</v>
      </c>
      <c r="AC244" s="27" t="s">
        <v>115</v>
      </c>
      <c r="AD244" s="27" t="s">
        <v>116</v>
      </c>
      <c r="AL244" s="27" t="s">
        <v>116</v>
      </c>
      <c r="AM244" s="27" t="s">
        <v>116</v>
      </c>
      <c r="AN244" s="27" t="s">
        <v>116</v>
      </c>
      <c r="AO244" s="27" t="s">
        <v>116</v>
      </c>
      <c r="AP244" s="27" t="s">
        <v>116</v>
      </c>
      <c r="AQ244" s="27" t="s">
        <v>116</v>
      </c>
      <c r="AR244" s="27" t="s">
        <v>116</v>
      </c>
      <c r="AS244" s="27" t="s">
        <v>116</v>
      </c>
      <c r="AT244" s="27" t="s">
        <v>116</v>
      </c>
      <c r="AU244" s="27" t="s">
        <v>116</v>
      </c>
    </row>
    <row r="245" spans="1:47" x14ac:dyDescent="0.3">
      <c r="A245" s="44">
        <v>39952</v>
      </c>
      <c r="B245" s="13">
        <v>112020</v>
      </c>
      <c r="C245" s="13">
        <v>575.20000000000005</v>
      </c>
      <c r="D245" s="13">
        <v>0.36809999999999998</v>
      </c>
      <c r="E245" s="13">
        <v>9.9700000000000006</v>
      </c>
      <c r="F245" s="13">
        <v>7.88</v>
      </c>
      <c r="G245" s="13">
        <v>13.99</v>
      </c>
      <c r="H245" s="27" t="s">
        <v>115</v>
      </c>
      <c r="I245" s="27" t="s">
        <v>115</v>
      </c>
      <c r="J245" s="27" t="s">
        <v>115</v>
      </c>
      <c r="K245" s="27" t="s">
        <v>115</v>
      </c>
      <c r="L245" s="27" t="s">
        <v>115</v>
      </c>
      <c r="M245" s="27" t="s">
        <v>115</v>
      </c>
      <c r="N245" s="27">
        <v>3.1</v>
      </c>
      <c r="O245" s="27" t="s">
        <v>115</v>
      </c>
      <c r="P245" s="27">
        <v>32.5</v>
      </c>
      <c r="Q245" s="27">
        <v>26.6</v>
      </c>
      <c r="R245" s="27" t="s">
        <v>115</v>
      </c>
      <c r="S245" s="27">
        <v>205</v>
      </c>
      <c r="T245" s="27">
        <v>1.1000000000000001</v>
      </c>
      <c r="U245" s="27">
        <v>41.8</v>
      </c>
      <c r="V245" s="27" t="s">
        <v>115</v>
      </c>
      <c r="W245" s="27" t="s">
        <v>115</v>
      </c>
      <c r="X245" s="27" t="s">
        <v>115</v>
      </c>
      <c r="Y245" s="27" t="s">
        <v>115</v>
      </c>
      <c r="Z245" s="27" t="s">
        <v>115</v>
      </c>
      <c r="AA245" s="27" t="s">
        <v>116</v>
      </c>
      <c r="AB245" s="27" t="s">
        <v>115</v>
      </c>
      <c r="AC245" s="27" t="s">
        <v>115</v>
      </c>
      <c r="AD245" s="27" t="s">
        <v>116</v>
      </c>
      <c r="AL245" s="27" t="s">
        <v>116</v>
      </c>
      <c r="AM245" s="27" t="s">
        <v>116</v>
      </c>
      <c r="AN245" s="27" t="s">
        <v>116</v>
      </c>
      <c r="AO245" s="27" t="s">
        <v>116</v>
      </c>
      <c r="AP245" s="27" t="s">
        <v>116</v>
      </c>
      <c r="AQ245" s="27" t="s">
        <v>116</v>
      </c>
      <c r="AR245" s="27" t="s">
        <v>116</v>
      </c>
      <c r="AS245" s="27" t="s">
        <v>116</v>
      </c>
      <c r="AT245" s="27" t="s">
        <v>116</v>
      </c>
      <c r="AU245" s="27" t="s">
        <v>116</v>
      </c>
    </row>
    <row r="246" spans="1:47" x14ac:dyDescent="0.3">
      <c r="A246" s="44">
        <v>39959</v>
      </c>
      <c r="B246" s="13">
        <v>111213</v>
      </c>
      <c r="C246" s="13">
        <v>598.4</v>
      </c>
      <c r="D246" s="13">
        <v>0.38300000000000001</v>
      </c>
      <c r="E246" s="13">
        <v>8.7799999999999994</v>
      </c>
      <c r="F246" s="13">
        <v>8.14</v>
      </c>
      <c r="G246" s="13">
        <v>17.809999999999999</v>
      </c>
      <c r="H246" s="27" t="s">
        <v>115</v>
      </c>
      <c r="I246" s="27" t="s">
        <v>115</v>
      </c>
      <c r="J246" s="27" t="s">
        <v>115</v>
      </c>
      <c r="K246" s="27" t="s">
        <v>115</v>
      </c>
      <c r="L246" s="27" t="s">
        <v>115</v>
      </c>
      <c r="M246" s="27" t="s">
        <v>115</v>
      </c>
      <c r="N246" s="27">
        <v>2.1</v>
      </c>
      <c r="O246" s="27" t="s">
        <v>115</v>
      </c>
      <c r="P246" s="27">
        <v>38.200000000000003</v>
      </c>
      <c r="Q246" s="27">
        <v>29.2</v>
      </c>
      <c r="R246" s="27" t="s">
        <v>115</v>
      </c>
      <c r="S246" s="27">
        <v>246</v>
      </c>
      <c r="T246" s="27">
        <v>1.3</v>
      </c>
      <c r="U246" s="27">
        <v>65.8</v>
      </c>
      <c r="V246" s="27" t="s">
        <v>115</v>
      </c>
      <c r="W246" s="27" t="s">
        <v>115</v>
      </c>
      <c r="X246" s="27" t="s">
        <v>115</v>
      </c>
      <c r="Y246" s="27" t="s">
        <v>115</v>
      </c>
      <c r="Z246" s="27" t="s">
        <v>115</v>
      </c>
      <c r="AA246" s="27" t="s">
        <v>116</v>
      </c>
      <c r="AB246" s="27" t="s">
        <v>115</v>
      </c>
      <c r="AC246" s="27" t="s">
        <v>115</v>
      </c>
      <c r="AD246" s="27" t="s">
        <v>116</v>
      </c>
      <c r="AL246" s="27" t="s">
        <v>116</v>
      </c>
      <c r="AM246" s="27" t="s">
        <v>116</v>
      </c>
      <c r="AN246" s="27" t="s">
        <v>116</v>
      </c>
      <c r="AO246" s="27" t="s">
        <v>116</v>
      </c>
      <c r="AP246" s="27" t="s">
        <v>116</v>
      </c>
      <c r="AQ246" s="27" t="s">
        <v>116</v>
      </c>
      <c r="AR246" s="27" t="s">
        <v>116</v>
      </c>
      <c r="AS246" s="27" t="s">
        <v>116</v>
      </c>
      <c r="AT246" s="27" t="s">
        <v>116</v>
      </c>
      <c r="AU246" s="27" t="s">
        <v>116</v>
      </c>
    </row>
    <row r="247" spans="1:47" x14ac:dyDescent="0.3">
      <c r="A247" s="44">
        <v>39966</v>
      </c>
      <c r="B247" s="13">
        <v>113531</v>
      </c>
      <c r="C247" s="13">
        <v>629.29999999999995</v>
      </c>
      <c r="D247" s="13">
        <v>0.40279999999999999</v>
      </c>
      <c r="E247" s="13">
        <v>6.31</v>
      </c>
      <c r="F247" s="13">
        <v>7.99</v>
      </c>
      <c r="G247" s="13">
        <v>19.61</v>
      </c>
      <c r="H247" s="27" t="s">
        <v>115</v>
      </c>
      <c r="I247" s="27" t="s">
        <v>115</v>
      </c>
      <c r="J247" s="27" t="s">
        <v>115</v>
      </c>
      <c r="K247" s="27" t="s">
        <v>115</v>
      </c>
      <c r="L247" s="27" t="s">
        <v>115</v>
      </c>
      <c r="M247" s="27" t="s">
        <v>115</v>
      </c>
      <c r="N247" s="27">
        <v>1.7</v>
      </c>
      <c r="O247" s="27" t="s">
        <v>115</v>
      </c>
      <c r="P247" s="27">
        <v>42</v>
      </c>
      <c r="Q247" s="27">
        <v>31.1</v>
      </c>
      <c r="R247" s="27" t="s">
        <v>115</v>
      </c>
      <c r="S247" s="27">
        <v>240</v>
      </c>
      <c r="T247" s="27">
        <v>1.3</v>
      </c>
      <c r="U247" s="27">
        <v>53.3</v>
      </c>
      <c r="V247" s="27" t="s">
        <v>115</v>
      </c>
      <c r="W247" s="27" t="s">
        <v>115</v>
      </c>
      <c r="X247" s="27" t="s">
        <v>115</v>
      </c>
      <c r="Y247" s="27" t="s">
        <v>115</v>
      </c>
      <c r="Z247" s="27" t="s">
        <v>115</v>
      </c>
      <c r="AA247" s="27" t="s">
        <v>116</v>
      </c>
      <c r="AB247" s="27" t="s">
        <v>115</v>
      </c>
      <c r="AC247" s="27" t="s">
        <v>115</v>
      </c>
      <c r="AD247" s="27" t="s">
        <v>116</v>
      </c>
      <c r="AL247" s="27" t="s">
        <v>116</v>
      </c>
      <c r="AM247" s="27" t="s">
        <v>116</v>
      </c>
      <c r="AN247" s="27" t="s">
        <v>116</v>
      </c>
      <c r="AO247" s="27" t="s">
        <v>116</v>
      </c>
      <c r="AP247" s="27" t="s">
        <v>116</v>
      </c>
      <c r="AQ247" s="27" t="s">
        <v>116</v>
      </c>
      <c r="AR247" s="27" t="s">
        <v>116</v>
      </c>
      <c r="AS247" s="27" t="s">
        <v>116</v>
      </c>
      <c r="AT247" s="27" t="s">
        <v>116</v>
      </c>
      <c r="AU247" s="27" t="s">
        <v>116</v>
      </c>
    </row>
    <row r="248" spans="1:47" x14ac:dyDescent="0.3">
      <c r="A248" s="44">
        <v>39973</v>
      </c>
      <c r="B248" s="13">
        <v>113854</v>
      </c>
      <c r="C248" s="13">
        <v>592</v>
      </c>
      <c r="D248" s="13">
        <v>0.379</v>
      </c>
      <c r="E248" s="13">
        <v>7.62</v>
      </c>
      <c r="F248" s="13">
        <v>7.91</v>
      </c>
      <c r="G248" s="13">
        <v>21.03</v>
      </c>
      <c r="H248" s="27" t="s">
        <v>115</v>
      </c>
      <c r="I248" s="27" t="s">
        <v>115</v>
      </c>
      <c r="J248" s="27" t="s">
        <v>115</v>
      </c>
      <c r="K248" s="27" t="s">
        <v>115</v>
      </c>
      <c r="L248" s="27" t="s">
        <v>115</v>
      </c>
      <c r="M248" s="27" t="s">
        <v>115</v>
      </c>
      <c r="N248" s="27">
        <v>3.2</v>
      </c>
      <c r="O248" s="27" t="s">
        <v>115</v>
      </c>
      <c r="P248" s="27">
        <v>35.200000000000003</v>
      </c>
      <c r="Q248" s="27">
        <v>28.7</v>
      </c>
      <c r="R248" s="27" t="s">
        <v>115</v>
      </c>
      <c r="S248" s="27">
        <v>294</v>
      </c>
      <c r="T248" s="27">
        <v>1.1000000000000001</v>
      </c>
      <c r="U248" s="27">
        <v>57.9</v>
      </c>
      <c r="V248" s="27" t="s">
        <v>115</v>
      </c>
      <c r="W248" s="27" t="s">
        <v>115</v>
      </c>
      <c r="X248" s="27" t="s">
        <v>115</v>
      </c>
      <c r="Y248" s="27" t="s">
        <v>115</v>
      </c>
      <c r="Z248" s="27" t="s">
        <v>115</v>
      </c>
      <c r="AA248" s="27" t="s">
        <v>116</v>
      </c>
      <c r="AB248" s="27" t="s">
        <v>115</v>
      </c>
      <c r="AC248" s="27" t="s">
        <v>115</v>
      </c>
      <c r="AD248" s="27" t="s">
        <v>116</v>
      </c>
      <c r="AL248" s="27" t="s">
        <v>116</v>
      </c>
      <c r="AM248" s="27" t="s">
        <v>116</v>
      </c>
      <c r="AN248" s="27" t="s">
        <v>116</v>
      </c>
      <c r="AO248" s="27" t="s">
        <v>116</v>
      </c>
      <c r="AP248" s="27" t="s">
        <v>116</v>
      </c>
      <c r="AQ248" s="27" t="s">
        <v>116</v>
      </c>
      <c r="AR248" s="27" t="s">
        <v>116</v>
      </c>
      <c r="AS248" s="27" t="s">
        <v>116</v>
      </c>
      <c r="AT248" s="27" t="s">
        <v>116</v>
      </c>
      <c r="AU248" s="27" t="s">
        <v>116</v>
      </c>
    </row>
    <row r="249" spans="1:47" x14ac:dyDescent="0.3">
      <c r="A249" s="44">
        <v>39980</v>
      </c>
      <c r="B249" s="54" t="s">
        <v>219</v>
      </c>
      <c r="C249" s="54" t="s">
        <v>219</v>
      </c>
      <c r="D249" s="54" t="s">
        <v>219</v>
      </c>
      <c r="E249" s="54" t="s">
        <v>219</v>
      </c>
      <c r="F249" s="54" t="s">
        <v>219</v>
      </c>
      <c r="G249" s="54" t="s">
        <v>219</v>
      </c>
      <c r="H249" s="27" t="s">
        <v>115</v>
      </c>
      <c r="I249" s="27" t="s">
        <v>115</v>
      </c>
      <c r="J249" s="27" t="s">
        <v>115</v>
      </c>
      <c r="K249" s="27" t="s">
        <v>115</v>
      </c>
      <c r="L249" s="27" t="s">
        <v>115</v>
      </c>
      <c r="M249" s="27" t="s">
        <v>115</v>
      </c>
      <c r="N249" s="27">
        <v>2.1</v>
      </c>
      <c r="O249" s="27" t="s">
        <v>115</v>
      </c>
      <c r="P249" s="27">
        <v>41</v>
      </c>
      <c r="Q249" s="27">
        <v>28.2</v>
      </c>
      <c r="R249" s="27" t="s">
        <v>115</v>
      </c>
      <c r="S249" s="27">
        <v>294</v>
      </c>
      <c r="T249" s="27">
        <v>1.4</v>
      </c>
      <c r="U249" s="27">
        <v>63.3</v>
      </c>
      <c r="V249" s="27" t="s">
        <v>115</v>
      </c>
      <c r="W249" s="27" t="s">
        <v>115</v>
      </c>
      <c r="X249" s="27" t="s">
        <v>115</v>
      </c>
      <c r="Y249" s="27" t="s">
        <v>115</v>
      </c>
      <c r="Z249" s="27" t="s">
        <v>115</v>
      </c>
      <c r="AA249" s="27" t="s">
        <v>116</v>
      </c>
      <c r="AB249" s="27" t="s">
        <v>115</v>
      </c>
      <c r="AC249" s="27" t="s">
        <v>115</v>
      </c>
      <c r="AD249" s="27" t="s">
        <v>116</v>
      </c>
      <c r="AL249" s="27" t="s">
        <v>116</v>
      </c>
      <c r="AM249" s="27" t="s">
        <v>116</v>
      </c>
      <c r="AN249" s="27" t="s">
        <v>116</v>
      </c>
      <c r="AO249" s="27" t="s">
        <v>116</v>
      </c>
      <c r="AP249" s="27" t="s">
        <v>116</v>
      </c>
      <c r="AQ249" s="27" t="s">
        <v>116</v>
      </c>
      <c r="AR249" s="27" t="s">
        <v>116</v>
      </c>
      <c r="AS249" s="27" t="s">
        <v>116</v>
      </c>
      <c r="AT249" s="27" t="s">
        <v>116</v>
      </c>
      <c r="AU249" s="27" t="s">
        <v>116</v>
      </c>
    </row>
    <row r="250" spans="1:47" x14ac:dyDescent="0.3">
      <c r="A250" s="44">
        <v>39987</v>
      </c>
      <c r="B250" s="13">
        <v>105058</v>
      </c>
      <c r="C250" s="13">
        <v>598.79999999999995</v>
      </c>
      <c r="D250" s="13">
        <v>0.38319999999999999</v>
      </c>
      <c r="E250" s="13">
        <v>7.64</v>
      </c>
      <c r="F250" s="13">
        <v>8.07</v>
      </c>
      <c r="G250" s="13">
        <v>22.47</v>
      </c>
      <c r="H250" s="27" t="s">
        <v>115</v>
      </c>
      <c r="I250" s="27" t="s">
        <v>115</v>
      </c>
      <c r="J250" s="27" t="s">
        <v>115</v>
      </c>
      <c r="K250" s="27" t="s">
        <v>115</v>
      </c>
      <c r="L250" s="27" t="s">
        <v>115</v>
      </c>
      <c r="M250" s="27" t="s">
        <v>115</v>
      </c>
      <c r="N250" s="27">
        <v>2.9</v>
      </c>
      <c r="O250" s="27" t="s">
        <v>115</v>
      </c>
      <c r="P250" s="27">
        <v>35.6</v>
      </c>
      <c r="Q250" s="27">
        <v>27.8</v>
      </c>
      <c r="R250" s="27" t="s">
        <v>115</v>
      </c>
      <c r="S250" s="27">
        <v>278</v>
      </c>
      <c r="T250" s="27">
        <v>1.6</v>
      </c>
      <c r="U250" s="27">
        <v>62.6</v>
      </c>
      <c r="V250" s="27" t="s">
        <v>115</v>
      </c>
      <c r="W250" s="27" t="s">
        <v>115</v>
      </c>
      <c r="X250" s="27" t="s">
        <v>115</v>
      </c>
      <c r="Y250" s="27" t="s">
        <v>115</v>
      </c>
      <c r="Z250" s="27">
        <v>1.3</v>
      </c>
      <c r="AA250" s="27" t="s">
        <v>116</v>
      </c>
      <c r="AB250" s="27" t="s">
        <v>115</v>
      </c>
      <c r="AC250" s="27" t="s">
        <v>115</v>
      </c>
      <c r="AD250" s="27" t="s">
        <v>116</v>
      </c>
      <c r="AL250" s="27" t="s">
        <v>116</v>
      </c>
      <c r="AM250" s="27" t="s">
        <v>116</v>
      </c>
      <c r="AN250" s="27" t="s">
        <v>116</v>
      </c>
      <c r="AO250" s="27" t="s">
        <v>116</v>
      </c>
      <c r="AP250" s="27" t="s">
        <v>116</v>
      </c>
      <c r="AQ250" s="27" t="s">
        <v>116</v>
      </c>
      <c r="AR250" s="27" t="s">
        <v>116</v>
      </c>
      <c r="AS250" s="27" t="s">
        <v>116</v>
      </c>
      <c r="AT250" s="27" t="s">
        <v>116</v>
      </c>
      <c r="AU250" s="27" t="s">
        <v>116</v>
      </c>
    </row>
    <row r="251" spans="1:47" x14ac:dyDescent="0.3">
      <c r="A251" s="44">
        <v>39994</v>
      </c>
      <c r="B251" s="13">
        <v>110254</v>
      </c>
      <c r="C251" s="13">
        <v>658.2</v>
      </c>
      <c r="D251" s="13">
        <v>0.42130000000000001</v>
      </c>
      <c r="E251" s="13">
        <v>8.26</v>
      </c>
      <c r="F251" s="13">
        <v>7.96</v>
      </c>
      <c r="G251" s="13">
        <v>20.53</v>
      </c>
      <c r="H251" s="27" t="s">
        <v>115</v>
      </c>
      <c r="I251" s="27" t="s">
        <v>115</v>
      </c>
      <c r="J251" s="27" t="s">
        <v>115</v>
      </c>
      <c r="K251" s="27" t="s">
        <v>115</v>
      </c>
      <c r="L251" s="27" t="s">
        <v>115</v>
      </c>
      <c r="M251" s="27" t="s">
        <v>115</v>
      </c>
      <c r="N251" s="27">
        <v>1.8</v>
      </c>
      <c r="O251" s="27" t="s">
        <v>115</v>
      </c>
      <c r="P251" s="27">
        <v>39.6</v>
      </c>
      <c r="Q251" s="27">
        <v>30.3</v>
      </c>
      <c r="R251" s="27" t="s">
        <v>115</v>
      </c>
      <c r="S251" s="27">
        <v>297</v>
      </c>
      <c r="T251" s="27">
        <v>1.6</v>
      </c>
      <c r="U251" s="27">
        <v>61.9</v>
      </c>
      <c r="V251" s="27" t="s">
        <v>115</v>
      </c>
      <c r="W251" s="27" t="s">
        <v>115</v>
      </c>
      <c r="X251" s="27" t="s">
        <v>115</v>
      </c>
      <c r="Y251" s="27" t="s">
        <v>115</v>
      </c>
      <c r="Z251" s="27" t="s">
        <v>115</v>
      </c>
      <c r="AA251" s="27" t="s">
        <v>116</v>
      </c>
      <c r="AB251" s="27" t="s">
        <v>115</v>
      </c>
      <c r="AC251" s="27" t="s">
        <v>115</v>
      </c>
      <c r="AD251" s="27" t="s">
        <v>116</v>
      </c>
      <c r="AL251" s="27" t="s">
        <v>116</v>
      </c>
      <c r="AM251" s="27" t="s">
        <v>116</v>
      </c>
      <c r="AN251" s="27" t="s">
        <v>116</v>
      </c>
      <c r="AO251" s="27" t="s">
        <v>116</v>
      </c>
      <c r="AP251" s="27" t="s">
        <v>116</v>
      </c>
      <c r="AQ251" s="27" t="s">
        <v>116</v>
      </c>
      <c r="AR251" s="27" t="s">
        <v>116</v>
      </c>
      <c r="AS251" s="27" t="s">
        <v>116</v>
      </c>
      <c r="AT251" s="27" t="s">
        <v>116</v>
      </c>
      <c r="AU251" s="27" t="s">
        <v>116</v>
      </c>
    </row>
    <row r="252" spans="1:47" x14ac:dyDescent="0.3">
      <c r="A252" s="44">
        <v>40008</v>
      </c>
      <c r="B252" s="13">
        <v>105417</v>
      </c>
      <c r="C252" s="13">
        <v>602</v>
      </c>
      <c r="D252" s="13">
        <v>0.38500000000000001</v>
      </c>
      <c r="E252" s="13">
        <v>8.2899999999999991</v>
      </c>
      <c r="F252" s="13">
        <v>7.89</v>
      </c>
      <c r="G252" s="13">
        <v>19.11</v>
      </c>
      <c r="H252" s="27" t="s">
        <v>115</v>
      </c>
      <c r="I252" s="27" t="s">
        <v>115</v>
      </c>
      <c r="J252" s="27" t="s">
        <v>115</v>
      </c>
      <c r="K252" s="27" t="s">
        <v>115</v>
      </c>
      <c r="L252" s="27" t="s">
        <v>115</v>
      </c>
      <c r="M252" s="27" t="s">
        <v>115</v>
      </c>
      <c r="N252" s="27">
        <v>0.71</v>
      </c>
      <c r="O252" s="27" t="s">
        <v>115</v>
      </c>
      <c r="P252" s="27">
        <v>43.1</v>
      </c>
      <c r="Q252" s="27">
        <v>32.4</v>
      </c>
      <c r="R252" s="27" t="s">
        <v>115</v>
      </c>
      <c r="S252" s="27">
        <v>277</v>
      </c>
      <c r="T252" s="27">
        <v>1.4</v>
      </c>
      <c r="U252" s="27">
        <v>57.7</v>
      </c>
      <c r="V252" s="27" t="s">
        <v>115</v>
      </c>
      <c r="W252" s="27" t="s">
        <v>115</v>
      </c>
      <c r="X252" s="27" t="s">
        <v>115</v>
      </c>
      <c r="Y252" s="27" t="s">
        <v>115</v>
      </c>
      <c r="Z252" s="27" t="s">
        <v>115</v>
      </c>
      <c r="AA252" s="27" t="s">
        <v>116</v>
      </c>
      <c r="AB252" s="27" t="s">
        <v>115</v>
      </c>
      <c r="AC252" s="27" t="s">
        <v>115</v>
      </c>
      <c r="AD252" s="27" t="s">
        <v>116</v>
      </c>
      <c r="AL252" s="27" t="s">
        <v>116</v>
      </c>
      <c r="AM252" s="27" t="s">
        <v>116</v>
      </c>
      <c r="AN252" s="27" t="s">
        <v>116</v>
      </c>
      <c r="AO252" s="27" t="s">
        <v>116</v>
      </c>
      <c r="AP252" s="27" t="s">
        <v>116</v>
      </c>
      <c r="AQ252" s="27" t="s">
        <v>116</v>
      </c>
      <c r="AR252" s="27" t="s">
        <v>116</v>
      </c>
      <c r="AS252" s="27" t="s">
        <v>116</v>
      </c>
      <c r="AT252" s="27" t="s">
        <v>116</v>
      </c>
      <c r="AU252" s="27" t="s">
        <v>116</v>
      </c>
    </row>
    <row r="253" spans="1:47" x14ac:dyDescent="0.3">
      <c r="A253" s="44">
        <v>40022</v>
      </c>
      <c r="B253" s="13">
        <v>111454</v>
      </c>
      <c r="C253" s="13">
        <v>608.5</v>
      </c>
      <c r="D253" s="13">
        <v>0.38940000000000002</v>
      </c>
      <c r="E253" s="13">
        <v>7.47</v>
      </c>
      <c r="F253" s="13">
        <v>8.0299999999999994</v>
      </c>
      <c r="G253" s="13">
        <v>20.78</v>
      </c>
      <c r="H253" s="27" t="s">
        <v>115</v>
      </c>
      <c r="I253" s="27" t="s">
        <v>115</v>
      </c>
      <c r="J253" s="27" t="s">
        <v>115</v>
      </c>
      <c r="K253" s="27" t="s">
        <v>115</v>
      </c>
      <c r="L253" s="27" t="s">
        <v>115</v>
      </c>
      <c r="M253" s="27" t="s">
        <v>115</v>
      </c>
      <c r="N253" s="27">
        <v>0.28000000000000003</v>
      </c>
      <c r="O253" s="27" t="s">
        <v>115</v>
      </c>
      <c r="P253" s="27">
        <v>50.3</v>
      </c>
      <c r="Q253" s="27">
        <v>33.299999999999997</v>
      </c>
      <c r="R253" s="27" t="s">
        <v>115</v>
      </c>
      <c r="S253" s="27">
        <v>242</v>
      </c>
      <c r="T253" s="27">
        <v>1.3</v>
      </c>
      <c r="U253" s="27">
        <v>58.7</v>
      </c>
      <c r="V253" s="27" t="s">
        <v>115</v>
      </c>
      <c r="W253" s="27" t="s">
        <v>115</v>
      </c>
      <c r="X253" s="27" t="s">
        <v>115</v>
      </c>
      <c r="Y253" s="27" t="s">
        <v>115</v>
      </c>
      <c r="Z253" s="27" t="s">
        <v>115</v>
      </c>
      <c r="AA253" s="27" t="s">
        <v>116</v>
      </c>
      <c r="AB253" s="27" t="s">
        <v>115</v>
      </c>
      <c r="AC253" s="27" t="s">
        <v>115</v>
      </c>
      <c r="AD253" s="27" t="s">
        <v>116</v>
      </c>
      <c r="AL253" s="27" t="s">
        <v>116</v>
      </c>
      <c r="AM253" s="27" t="s">
        <v>116</v>
      </c>
      <c r="AN253" s="27" t="s">
        <v>116</v>
      </c>
      <c r="AO253" s="27" t="s">
        <v>116</v>
      </c>
      <c r="AP253" s="27" t="s">
        <v>116</v>
      </c>
      <c r="AQ253" s="27" t="s">
        <v>116</v>
      </c>
      <c r="AR253" s="27" t="s">
        <v>116</v>
      </c>
      <c r="AS253" s="27" t="s">
        <v>116</v>
      </c>
      <c r="AT253" s="27" t="s">
        <v>116</v>
      </c>
      <c r="AU253" s="27" t="s">
        <v>116</v>
      </c>
    </row>
    <row r="254" spans="1:47" x14ac:dyDescent="0.3">
      <c r="A254" s="44">
        <v>40036</v>
      </c>
      <c r="B254" s="13">
        <v>113347</v>
      </c>
      <c r="C254" s="13">
        <v>619.20000000000005</v>
      </c>
      <c r="D254" s="13">
        <v>0.39629999999999999</v>
      </c>
      <c r="E254" s="13">
        <v>7.06</v>
      </c>
      <c r="F254" s="13">
        <v>7.82</v>
      </c>
      <c r="G254" s="13">
        <v>22.94</v>
      </c>
      <c r="H254" s="27" t="s">
        <v>115</v>
      </c>
      <c r="I254" s="27" t="s">
        <v>115</v>
      </c>
      <c r="J254" s="27" t="s">
        <v>115</v>
      </c>
      <c r="K254" s="27" t="s">
        <v>115</v>
      </c>
      <c r="L254" s="27" t="s">
        <v>115</v>
      </c>
      <c r="M254" s="27" t="s">
        <v>115</v>
      </c>
      <c r="N254" s="27">
        <v>0.33</v>
      </c>
      <c r="O254" s="27" t="s">
        <v>115</v>
      </c>
      <c r="P254" s="27">
        <v>49.8</v>
      </c>
      <c r="Q254" s="27">
        <v>33.1</v>
      </c>
      <c r="R254" s="27" t="s">
        <v>115</v>
      </c>
      <c r="S254" s="27">
        <v>241</v>
      </c>
      <c r="T254" s="27">
        <v>1.9</v>
      </c>
      <c r="U254" s="27">
        <v>67.2</v>
      </c>
      <c r="V254" s="27" t="s">
        <v>115</v>
      </c>
      <c r="W254" s="27" t="s">
        <v>115</v>
      </c>
      <c r="X254" s="27" t="s">
        <v>115</v>
      </c>
      <c r="Y254" s="27" t="s">
        <v>115</v>
      </c>
      <c r="Z254" s="27">
        <v>2.2999999999999998</v>
      </c>
      <c r="AA254" s="27" t="s">
        <v>116</v>
      </c>
      <c r="AB254" s="27" t="s">
        <v>115</v>
      </c>
      <c r="AC254" s="27" t="s">
        <v>115</v>
      </c>
      <c r="AD254" s="27" t="s">
        <v>116</v>
      </c>
      <c r="AL254" s="27" t="s">
        <v>116</v>
      </c>
      <c r="AM254" s="27" t="s">
        <v>116</v>
      </c>
      <c r="AN254" s="27" t="s">
        <v>116</v>
      </c>
      <c r="AO254" s="27" t="s">
        <v>116</v>
      </c>
      <c r="AP254" s="27" t="s">
        <v>116</v>
      </c>
      <c r="AQ254" s="27" t="s">
        <v>116</v>
      </c>
      <c r="AR254" s="27" t="s">
        <v>116</v>
      </c>
      <c r="AS254" s="27" t="s">
        <v>116</v>
      </c>
      <c r="AT254" s="27" t="s">
        <v>116</v>
      </c>
      <c r="AU254" s="27" t="s">
        <v>116</v>
      </c>
    </row>
    <row r="255" spans="1:47" x14ac:dyDescent="0.3">
      <c r="A255" s="44">
        <v>40050</v>
      </c>
      <c r="B255" s="13">
        <v>111849</v>
      </c>
      <c r="C255" s="13">
        <v>346.1</v>
      </c>
      <c r="D255" s="13">
        <v>0.2215</v>
      </c>
      <c r="E255" s="13">
        <v>9.4499999999999993</v>
      </c>
      <c r="F255" s="13">
        <v>7.94</v>
      </c>
      <c r="G255" s="13">
        <v>18.93</v>
      </c>
      <c r="H255" s="27" t="s">
        <v>115</v>
      </c>
      <c r="I255" s="27" t="s">
        <v>115</v>
      </c>
      <c r="J255" s="27" t="s">
        <v>115</v>
      </c>
      <c r="K255" s="27" t="s">
        <v>115</v>
      </c>
      <c r="L255" s="27" t="s">
        <v>115</v>
      </c>
      <c r="M255" s="27" t="s">
        <v>115</v>
      </c>
      <c r="N255" s="27">
        <v>0.27</v>
      </c>
      <c r="O255" s="27" t="s">
        <v>115</v>
      </c>
      <c r="P255" s="27">
        <v>48.4</v>
      </c>
      <c r="Q255" s="27">
        <v>33.4</v>
      </c>
      <c r="R255" s="27" t="s">
        <v>115</v>
      </c>
      <c r="S255" s="27">
        <v>225</v>
      </c>
      <c r="T255" s="27">
        <v>2.1</v>
      </c>
      <c r="U255" s="27">
        <v>58.2</v>
      </c>
      <c r="V255" s="27" t="s">
        <v>115</v>
      </c>
      <c r="W255" s="27" t="s">
        <v>115</v>
      </c>
      <c r="X255" s="27" t="s">
        <v>115</v>
      </c>
      <c r="Y255" s="27" t="s">
        <v>115</v>
      </c>
      <c r="Z255" s="27" t="s">
        <v>115</v>
      </c>
      <c r="AA255" s="27" t="s">
        <v>116</v>
      </c>
      <c r="AB255" s="27" t="s">
        <v>115</v>
      </c>
      <c r="AC255" s="27" t="s">
        <v>115</v>
      </c>
      <c r="AD255" s="27" t="s">
        <v>116</v>
      </c>
      <c r="AL255" s="27" t="s">
        <v>116</v>
      </c>
      <c r="AM255" s="27" t="s">
        <v>116</v>
      </c>
      <c r="AN255" s="27" t="s">
        <v>116</v>
      </c>
      <c r="AO255" s="27" t="s">
        <v>116</v>
      </c>
      <c r="AP255" s="27" t="s">
        <v>116</v>
      </c>
      <c r="AQ255" s="27" t="s">
        <v>116</v>
      </c>
      <c r="AR255" s="27" t="s">
        <v>116</v>
      </c>
      <c r="AS255" s="27" t="s">
        <v>116</v>
      </c>
      <c r="AT255" s="27" t="s">
        <v>116</v>
      </c>
      <c r="AU255" s="27" t="s">
        <v>116</v>
      </c>
    </row>
    <row r="256" spans="1:47" x14ac:dyDescent="0.3">
      <c r="A256" s="44">
        <v>40064</v>
      </c>
      <c r="B256" s="13"/>
      <c r="C256" s="13">
        <v>631</v>
      </c>
      <c r="D256" s="13">
        <v>0.40389999999999998</v>
      </c>
      <c r="E256" s="13">
        <v>5.25</v>
      </c>
      <c r="F256" s="13">
        <v>7.46</v>
      </c>
      <c r="G256" s="13">
        <v>18.989999999999998</v>
      </c>
      <c r="H256" s="27" t="s">
        <v>115</v>
      </c>
      <c r="I256" s="27" t="s">
        <v>115</v>
      </c>
      <c r="J256" s="27" t="s">
        <v>115</v>
      </c>
      <c r="K256" s="27" t="s">
        <v>115</v>
      </c>
      <c r="L256" s="27" t="s">
        <v>115</v>
      </c>
      <c r="M256" s="27" t="s">
        <v>115</v>
      </c>
      <c r="N256" s="27">
        <v>0.24</v>
      </c>
      <c r="O256" s="27" t="s">
        <v>115</v>
      </c>
      <c r="P256" s="27">
        <v>52.9</v>
      </c>
      <c r="Q256" s="27">
        <v>28.8</v>
      </c>
      <c r="R256" s="27" t="s">
        <v>115</v>
      </c>
      <c r="S256" s="27">
        <v>224</v>
      </c>
      <c r="T256" s="27">
        <v>1.4</v>
      </c>
      <c r="U256" s="27">
        <v>66.400000000000006</v>
      </c>
      <c r="V256" s="27" t="s">
        <v>115</v>
      </c>
      <c r="W256" s="27" t="s">
        <v>115</v>
      </c>
      <c r="X256" s="27" t="s">
        <v>115</v>
      </c>
      <c r="Y256" s="27" t="s">
        <v>115</v>
      </c>
      <c r="Z256" s="27" t="s">
        <v>115</v>
      </c>
      <c r="AA256" s="27" t="s">
        <v>116</v>
      </c>
      <c r="AB256" s="27" t="s">
        <v>115</v>
      </c>
      <c r="AC256" s="27" t="s">
        <v>115</v>
      </c>
      <c r="AD256" s="27" t="s">
        <v>116</v>
      </c>
      <c r="AL256" s="27" t="s">
        <v>116</v>
      </c>
      <c r="AM256" s="27" t="s">
        <v>116</v>
      </c>
      <c r="AN256" s="27" t="s">
        <v>116</v>
      </c>
      <c r="AO256" s="27" t="s">
        <v>116</v>
      </c>
      <c r="AP256" s="27" t="s">
        <v>116</v>
      </c>
      <c r="AQ256" s="27" t="s">
        <v>116</v>
      </c>
      <c r="AR256" s="27" t="s">
        <v>116</v>
      </c>
      <c r="AS256" s="27" t="s">
        <v>116</v>
      </c>
      <c r="AT256" s="27" t="s">
        <v>116</v>
      </c>
      <c r="AU256" s="27" t="s">
        <v>116</v>
      </c>
    </row>
    <row r="257" spans="1:47" x14ac:dyDescent="0.3">
      <c r="A257" s="44">
        <v>40288</v>
      </c>
      <c r="B257" s="49">
        <v>111337</v>
      </c>
      <c r="C257" s="49">
        <v>716</v>
      </c>
      <c r="D257" s="49">
        <v>0.45800000000000002</v>
      </c>
      <c r="E257" s="49">
        <v>11.32</v>
      </c>
      <c r="F257" s="49">
        <v>7.8</v>
      </c>
      <c r="G257" s="49">
        <v>12.54</v>
      </c>
      <c r="H257" s="27" t="s">
        <v>115</v>
      </c>
      <c r="I257" s="27" t="s">
        <v>115</v>
      </c>
      <c r="J257" s="27" t="s">
        <v>115</v>
      </c>
      <c r="K257" s="27" t="s">
        <v>115</v>
      </c>
      <c r="L257" s="27" t="s">
        <v>115</v>
      </c>
      <c r="M257" s="27" t="s">
        <v>115</v>
      </c>
      <c r="N257" s="27">
        <v>0.98</v>
      </c>
      <c r="O257" s="27" t="s">
        <v>115</v>
      </c>
      <c r="P257" s="27">
        <v>61.7</v>
      </c>
      <c r="Q257" s="27">
        <v>37.9</v>
      </c>
      <c r="R257" s="27" t="s">
        <v>115</v>
      </c>
      <c r="S257" s="27">
        <v>310</v>
      </c>
      <c r="T257" s="27">
        <v>1.2</v>
      </c>
      <c r="U257" s="27">
        <v>67.900000000000006</v>
      </c>
      <c r="V257" s="27" t="s">
        <v>115</v>
      </c>
      <c r="W257" s="27" t="s">
        <v>115</v>
      </c>
      <c r="X257" s="27" t="s">
        <v>115</v>
      </c>
      <c r="Y257" s="27" t="s">
        <v>115</v>
      </c>
      <c r="Z257" s="27" t="s">
        <v>115</v>
      </c>
      <c r="AA257" s="27" t="s">
        <v>116</v>
      </c>
      <c r="AB257" s="27" t="s">
        <v>115</v>
      </c>
      <c r="AC257" s="27" t="s">
        <v>115</v>
      </c>
      <c r="AD257" s="27" t="s">
        <v>116</v>
      </c>
      <c r="AL257" s="27" t="s">
        <v>116</v>
      </c>
      <c r="AM257" s="27" t="s">
        <v>116</v>
      </c>
      <c r="AN257" s="27" t="s">
        <v>116</v>
      </c>
      <c r="AO257" s="27" t="s">
        <v>116</v>
      </c>
      <c r="AP257" s="27" t="s">
        <v>116</v>
      </c>
      <c r="AQ257" s="27" t="s">
        <v>116</v>
      </c>
      <c r="AR257" s="27" t="s">
        <v>116</v>
      </c>
      <c r="AS257" s="27" t="s">
        <v>116</v>
      </c>
      <c r="AT257" s="27" t="s">
        <v>116</v>
      </c>
      <c r="AU257" s="27" t="s">
        <v>116</v>
      </c>
    </row>
    <row r="258" spans="1:47" x14ac:dyDescent="0.3">
      <c r="A258" s="44">
        <v>40295</v>
      </c>
      <c r="B258" s="13">
        <v>105819</v>
      </c>
      <c r="C258" s="13">
        <v>664</v>
      </c>
      <c r="D258" s="13">
        <v>0.42499999999999999</v>
      </c>
      <c r="E258" s="13">
        <v>13.01</v>
      </c>
      <c r="F258" s="13">
        <v>7.76</v>
      </c>
      <c r="G258" s="13">
        <v>12.58</v>
      </c>
      <c r="H258" s="27" t="s">
        <v>115</v>
      </c>
      <c r="I258" s="27" t="s">
        <v>115</v>
      </c>
      <c r="J258" s="27" t="s">
        <v>115</v>
      </c>
      <c r="K258" s="27" t="s">
        <v>115</v>
      </c>
      <c r="L258" s="27" t="s">
        <v>115</v>
      </c>
      <c r="M258" s="27" t="s">
        <v>115</v>
      </c>
      <c r="N258" s="27">
        <v>2.2000000000000002</v>
      </c>
      <c r="O258" s="27" t="s">
        <v>115</v>
      </c>
      <c r="P258" s="27">
        <v>59.6</v>
      </c>
      <c r="Q258" s="27">
        <v>38.9</v>
      </c>
      <c r="R258" s="27" t="s">
        <v>115</v>
      </c>
      <c r="S258" s="27">
        <v>288</v>
      </c>
      <c r="T258" s="27">
        <v>1.2</v>
      </c>
      <c r="U258" s="27">
        <v>70.099999999999994</v>
      </c>
      <c r="V258" s="27" t="s">
        <v>115</v>
      </c>
      <c r="W258" s="27" t="s">
        <v>115</v>
      </c>
      <c r="X258" s="27" t="s">
        <v>115</v>
      </c>
      <c r="Y258" s="27" t="s">
        <v>115</v>
      </c>
      <c r="Z258" s="27" t="s">
        <v>115</v>
      </c>
      <c r="AA258" s="27" t="s">
        <v>116</v>
      </c>
      <c r="AB258" s="27" t="s">
        <v>115</v>
      </c>
      <c r="AC258" s="27" t="s">
        <v>115</v>
      </c>
      <c r="AD258" s="27" t="s">
        <v>116</v>
      </c>
      <c r="AL258" s="27" t="s">
        <v>116</v>
      </c>
      <c r="AM258" s="27" t="s">
        <v>116</v>
      </c>
      <c r="AN258" s="27" t="s">
        <v>116</v>
      </c>
      <c r="AO258" s="27" t="s">
        <v>116</v>
      </c>
      <c r="AP258" s="27" t="s">
        <v>116</v>
      </c>
      <c r="AQ258" s="27" t="s">
        <v>116</v>
      </c>
      <c r="AR258" s="27" t="s">
        <v>116</v>
      </c>
      <c r="AS258" s="27" t="s">
        <v>116</v>
      </c>
      <c r="AT258" s="27" t="s">
        <v>116</v>
      </c>
      <c r="AU258" s="27" t="s">
        <v>116</v>
      </c>
    </row>
    <row r="259" spans="1:47" x14ac:dyDescent="0.3">
      <c r="A259" s="44">
        <v>40303</v>
      </c>
      <c r="B259" s="13">
        <v>111503</v>
      </c>
      <c r="C259" s="13">
        <v>694</v>
      </c>
      <c r="D259" s="13">
        <v>0.44400000000000001</v>
      </c>
      <c r="E259" s="13">
        <v>7.89</v>
      </c>
      <c r="F259" s="13">
        <v>7.96</v>
      </c>
      <c r="G259" s="13">
        <v>16.43</v>
      </c>
      <c r="H259" s="27" t="s">
        <v>115</v>
      </c>
      <c r="I259" s="27" t="s">
        <v>115</v>
      </c>
      <c r="J259" s="27" t="s">
        <v>115</v>
      </c>
      <c r="K259" s="27" t="s">
        <v>115</v>
      </c>
      <c r="L259" s="27" t="s">
        <v>115</v>
      </c>
      <c r="M259" s="27" t="s">
        <v>115</v>
      </c>
      <c r="N259" s="27">
        <v>1.4</v>
      </c>
      <c r="O259" s="27" t="s">
        <v>115</v>
      </c>
      <c r="P259" s="27">
        <v>63.8</v>
      </c>
      <c r="Q259" s="27">
        <v>36.1</v>
      </c>
      <c r="R259" s="27" t="s">
        <v>115</v>
      </c>
      <c r="S259" s="27">
        <v>284</v>
      </c>
      <c r="T259" s="27">
        <v>1.3</v>
      </c>
      <c r="U259" s="27">
        <v>71.900000000000006</v>
      </c>
      <c r="V259" s="27" t="s">
        <v>115</v>
      </c>
      <c r="W259" s="27" t="s">
        <v>115</v>
      </c>
      <c r="X259" s="27" t="s">
        <v>115</v>
      </c>
      <c r="Y259" s="27" t="s">
        <v>115</v>
      </c>
      <c r="Z259" s="27" t="s">
        <v>115</v>
      </c>
      <c r="AA259" s="27" t="s">
        <v>116</v>
      </c>
      <c r="AB259" s="27" t="s">
        <v>115</v>
      </c>
      <c r="AC259" s="27" t="s">
        <v>115</v>
      </c>
      <c r="AD259" s="27" t="s">
        <v>116</v>
      </c>
      <c r="AL259" s="27" t="s">
        <v>116</v>
      </c>
      <c r="AM259" s="27" t="s">
        <v>116</v>
      </c>
      <c r="AN259" s="27" t="s">
        <v>116</v>
      </c>
      <c r="AO259" s="27" t="s">
        <v>116</v>
      </c>
      <c r="AP259" s="27" t="s">
        <v>116</v>
      </c>
      <c r="AQ259" s="27" t="s">
        <v>116</v>
      </c>
      <c r="AR259" s="27" t="s">
        <v>116</v>
      </c>
      <c r="AS259" s="27" t="s">
        <v>116</v>
      </c>
      <c r="AT259" s="27" t="s">
        <v>116</v>
      </c>
      <c r="AU259" s="27" t="s">
        <v>116</v>
      </c>
    </row>
    <row r="260" spans="1:47" x14ac:dyDescent="0.3">
      <c r="A260" s="44">
        <v>40309</v>
      </c>
      <c r="B260" s="49">
        <v>112615</v>
      </c>
      <c r="C260" s="49">
        <v>633.5</v>
      </c>
      <c r="D260" s="49">
        <v>0.40550000000000003</v>
      </c>
      <c r="E260" s="49">
        <v>8.67</v>
      </c>
      <c r="F260" s="49">
        <v>8.0399999999999991</v>
      </c>
      <c r="G260" s="49">
        <v>12.82</v>
      </c>
      <c r="H260" s="27" t="s">
        <v>115</v>
      </c>
      <c r="I260" s="27" t="s">
        <v>115</v>
      </c>
      <c r="J260" s="27" t="s">
        <v>115</v>
      </c>
      <c r="K260" s="27" t="s">
        <v>115</v>
      </c>
      <c r="L260" s="27" t="s">
        <v>115</v>
      </c>
      <c r="M260" s="27" t="s">
        <v>115</v>
      </c>
      <c r="N260" s="27">
        <v>1.4</v>
      </c>
      <c r="O260" s="27" t="s">
        <v>115</v>
      </c>
      <c r="P260" s="27">
        <v>58.7</v>
      </c>
      <c r="Q260" s="27">
        <v>30.8</v>
      </c>
      <c r="R260" s="27" t="s">
        <v>115</v>
      </c>
      <c r="S260" s="27">
        <v>248</v>
      </c>
      <c r="T260" s="27">
        <v>1.1000000000000001</v>
      </c>
      <c r="U260" s="27">
        <v>60.2</v>
      </c>
      <c r="V260" s="27" t="s">
        <v>115</v>
      </c>
      <c r="W260" s="27" t="s">
        <v>115</v>
      </c>
      <c r="X260" s="27" t="s">
        <v>115</v>
      </c>
      <c r="Y260" s="27" t="s">
        <v>115</v>
      </c>
      <c r="Z260" s="27" t="s">
        <v>115</v>
      </c>
      <c r="AA260" s="27" t="s">
        <v>116</v>
      </c>
      <c r="AB260" s="27" t="s">
        <v>115</v>
      </c>
      <c r="AC260" s="27" t="s">
        <v>115</v>
      </c>
      <c r="AD260" s="27" t="s">
        <v>116</v>
      </c>
      <c r="AL260" s="27" t="s">
        <v>116</v>
      </c>
      <c r="AM260" s="27" t="s">
        <v>116</v>
      </c>
      <c r="AN260" s="27" t="s">
        <v>116</v>
      </c>
      <c r="AO260" s="27" t="s">
        <v>116</v>
      </c>
      <c r="AP260" s="27" t="s">
        <v>116</v>
      </c>
      <c r="AQ260" s="27" t="s">
        <v>116</v>
      </c>
      <c r="AR260" s="27" t="s">
        <v>116</v>
      </c>
      <c r="AS260" s="27" t="s">
        <v>116</v>
      </c>
      <c r="AT260" s="27" t="s">
        <v>116</v>
      </c>
      <c r="AU260" s="27" t="s">
        <v>116</v>
      </c>
    </row>
    <row r="261" spans="1:47" x14ac:dyDescent="0.3">
      <c r="A261" s="44">
        <v>40316</v>
      </c>
      <c r="B261" s="49">
        <v>112639</v>
      </c>
      <c r="C261" s="49">
        <v>567.4</v>
      </c>
      <c r="D261" s="49">
        <v>0.36309999999999998</v>
      </c>
      <c r="E261" s="49">
        <v>9.9499999999999993</v>
      </c>
      <c r="F261" s="49">
        <v>8.1199999999999992</v>
      </c>
      <c r="G261" s="49">
        <v>13.41</v>
      </c>
      <c r="H261" s="27">
        <v>2.2999999999999998</v>
      </c>
      <c r="I261" s="27" t="s">
        <v>115</v>
      </c>
      <c r="J261" s="27" t="s">
        <v>115</v>
      </c>
      <c r="K261" s="27" t="s">
        <v>115</v>
      </c>
      <c r="L261" s="27" t="s">
        <v>115</v>
      </c>
      <c r="M261" s="27" t="s">
        <v>115</v>
      </c>
      <c r="N261" s="27">
        <v>4.5999999999999996</v>
      </c>
      <c r="O261" s="27" t="s">
        <v>115</v>
      </c>
      <c r="P261" s="27">
        <v>40.700000000000003</v>
      </c>
      <c r="Q261" s="27">
        <v>24.4</v>
      </c>
      <c r="R261" s="27" t="s">
        <v>115</v>
      </c>
      <c r="S261" s="27">
        <v>265</v>
      </c>
      <c r="T261" s="27">
        <v>1.7</v>
      </c>
      <c r="U261" s="27">
        <v>78.5</v>
      </c>
      <c r="V261" s="27" t="s">
        <v>115</v>
      </c>
      <c r="W261" s="27" t="s">
        <v>115</v>
      </c>
      <c r="X261" s="27" t="s">
        <v>115</v>
      </c>
      <c r="Y261" s="27" t="s">
        <v>115</v>
      </c>
      <c r="Z261" s="27">
        <v>1.1000000000000001</v>
      </c>
      <c r="AA261" s="27" t="s">
        <v>116</v>
      </c>
      <c r="AB261" s="27" t="s">
        <v>115</v>
      </c>
      <c r="AC261" s="27" t="s">
        <v>115</v>
      </c>
      <c r="AD261" s="27" t="s">
        <v>116</v>
      </c>
      <c r="AL261" s="27" t="s">
        <v>116</v>
      </c>
      <c r="AM261" s="27" t="s">
        <v>116</v>
      </c>
      <c r="AN261" s="27" t="s">
        <v>116</v>
      </c>
      <c r="AO261" s="27" t="s">
        <v>116</v>
      </c>
      <c r="AP261" s="27" t="s">
        <v>116</v>
      </c>
      <c r="AQ261" s="27" t="s">
        <v>116</v>
      </c>
      <c r="AR261" s="27" t="s">
        <v>116</v>
      </c>
      <c r="AS261" s="27" t="s">
        <v>116</v>
      </c>
      <c r="AT261" s="27" t="s">
        <v>116</v>
      </c>
      <c r="AU261" s="27" t="s">
        <v>116</v>
      </c>
    </row>
    <row r="262" spans="1:47" x14ac:dyDescent="0.3">
      <c r="A262" s="44">
        <v>40323</v>
      </c>
      <c r="B262" s="13">
        <v>112952</v>
      </c>
      <c r="C262" s="13">
        <v>673.2</v>
      </c>
      <c r="D262" s="13">
        <v>0.43080000000000002</v>
      </c>
      <c r="E262" s="13">
        <v>8.02</v>
      </c>
      <c r="F262" s="13">
        <v>7.94</v>
      </c>
      <c r="G262" s="13">
        <v>19.64</v>
      </c>
      <c r="H262" s="27" t="s">
        <v>115</v>
      </c>
      <c r="I262" s="27" t="s">
        <v>115</v>
      </c>
      <c r="J262" s="27" t="s">
        <v>115</v>
      </c>
      <c r="K262" s="27" t="s">
        <v>115</v>
      </c>
      <c r="L262" s="27" t="s">
        <v>115</v>
      </c>
      <c r="M262" s="27" t="s">
        <v>115</v>
      </c>
      <c r="N262" s="27">
        <v>4</v>
      </c>
      <c r="O262" s="27" t="s">
        <v>115</v>
      </c>
      <c r="P262" s="27">
        <v>52.3</v>
      </c>
      <c r="Q262" s="27">
        <v>33.799999999999997</v>
      </c>
      <c r="R262" s="27" t="s">
        <v>115</v>
      </c>
      <c r="S262" s="27">
        <v>278</v>
      </c>
      <c r="T262" s="27">
        <v>1.3</v>
      </c>
      <c r="U262" s="27">
        <v>69.900000000000006</v>
      </c>
      <c r="V262" s="27" t="s">
        <v>115</v>
      </c>
      <c r="W262" s="27" t="s">
        <v>115</v>
      </c>
      <c r="X262" s="27" t="s">
        <v>115</v>
      </c>
      <c r="Y262" s="27" t="s">
        <v>115</v>
      </c>
      <c r="Z262" s="27" t="s">
        <v>115</v>
      </c>
      <c r="AA262" s="27" t="s">
        <v>116</v>
      </c>
      <c r="AB262" s="27" t="s">
        <v>115</v>
      </c>
      <c r="AC262" s="27" t="s">
        <v>115</v>
      </c>
      <c r="AD262" s="27" t="s">
        <v>116</v>
      </c>
      <c r="AL262" s="27" t="s">
        <v>116</v>
      </c>
      <c r="AM262" s="27" t="s">
        <v>116</v>
      </c>
      <c r="AN262" s="27" t="s">
        <v>116</v>
      </c>
      <c r="AO262" s="27" t="s">
        <v>116</v>
      </c>
      <c r="AP262" s="27" t="s">
        <v>116</v>
      </c>
      <c r="AQ262" s="27" t="s">
        <v>116</v>
      </c>
      <c r="AR262" s="27" t="s">
        <v>116</v>
      </c>
      <c r="AS262" s="27" t="s">
        <v>116</v>
      </c>
      <c r="AT262" s="27" t="s">
        <v>116</v>
      </c>
      <c r="AU262" s="27" t="s">
        <v>116</v>
      </c>
    </row>
    <row r="263" spans="1:47" x14ac:dyDescent="0.3">
      <c r="A263" s="44">
        <v>40330</v>
      </c>
      <c r="B263" s="13">
        <v>110839</v>
      </c>
      <c r="C263" s="13">
        <v>702</v>
      </c>
      <c r="D263" s="13">
        <v>0.44900000000000001</v>
      </c>
      <c r="E263" s="13">
        <v>7.59</v>
      </c>
      <c r="F263" s="13">
        <v>8.07</v>
      </c>
      <c r="G263" s="13">
        <v>20.96</v>
      </c>
      <c r="H263" s="27" t="s">
        <v>115</v>
      </c>
      <c r="I263" s="27" t="s">
        <v>115</v>
      </c>
      <c r="J263" s="27" t="s">
        <v>115</v>
      </c>
      <c r="K263" s="27" t="s">
        <v>115</v>
      </c>
      <c r="L263" s="27" t="s">
        <v>115</v>
      </c>
      <c r="M263" s="27" t="s">
        <v>115</v>
      </c>
      <c r="N263" s="27">
        <v>2.2999999999999998</v>
      </c>
      <c r="O263" s="27" t="s">
        <v>115</v>
      </c>
      <c r="P263" s="27">
        <v>49.7</v>
      </c>
      <c r="Q263" s="27">
        <v>33.200000000000003</v>
      </c>
      <c r="R263" s="27" t="s">
        <v>115</v>
      </c>
      <c r="S263" s="27">
        <v>318</v>
      </c>
      <c r="T263" s="27">
        <v>1.8</v>
      </c>
      <c r="U263" s="27">
        <v>81.599999999999994</v>
      </c>
      <c r="V263" s="27" t="s">
        <v>115</v>
      </c>
      <c r="W263" s="27" t="s">
        <v>115</v>
      </c>
      <c r="X263" s="27" t="s">
        <v>115</v>
      </c>
      <c r="Y263" s="27" t="s">
        <v>115</v>
      </c>
      <c r="Z263" s="27">
        <v>1.5</v>
      </c>
      <c r="AA263" s="27" t="s">
        <v>116</v>
      </c>
      <c r="AB263" s="27" t="s">
        <v>115</v>
      </c>
      <c r="AC263" s="27" t="s">
        <v>115</v>
      </c>
      <c r="AD263" s="27" t="s">
        <v>116</v>
      </c>
      <c r="AL263" s="27" t="s">
        <v>116</v>
      </c>
      <c r="AM263" s="27" t="s">
        <v>116</v>
      </c>
      <c r="AN263" s="27" t="s">
        <v>116</v>
      </c>
      <c r="AO263" s="27" t="s">
        <v>116</v>
      </c>
      <c r="AP263" s="27" t="s">
        <v>116</v>
      </c>
      <c r="AQ263" s="27" t="s">
        <v>116</v>
      </c>
      <c r="AR263" s="27" t="s">
        <v>116</v>
      </c>
      <c r="AS263" s="27" t="s">
        <v>116</v>
      </c>
      <c r="AT263" s="27" t="s">
        <v>116</v>
      </c>
      <c r="AU263" s="27" t="s">
        <v>116</v>
      </c>
    </row>
    <row r="264" spans="1:47" x14ac:dyDescent="0.3">
      <c r="A264" s="44">
        <v>40337</v>
      </c>
      <c r="B264" s="13">
        <v>111052</v>
      </c>
      <c r="C264" s="13">
        <v>693</v>
      </c>
      <c r="D264" s="13">
        <v>0.44400000000000001</v>
      </c>
      <c r="E264" s="13">
        <v>8.42</v>
      </c>
      <c r="F264" s="13">
        <v>8.11</v>
      </c>
      <c r="G264" s="13">
        <v>19.59</v>
      </c>
      <c r="H264" s="27" t="s">
        <v>115</v>
      </c>
      <c r="I264" s="27" t="s">
        <v>115</v>
      </c>
      <c r="J264" s="27" t="s">
        <v>115</v>
      </c>
      <c r="K264" s="27" t="s">
        <v>115</v>
      </c>
      <c r="L264" s="27" t="s">
        <v>115</v>
      </c>
      <c r="M264" s="27" t="s">
        <v>115</v>
      </c>
      <c r="N264" s="27">
        <v>1.6</v>
      </c>
      <c r="O264" s="27" t="s">
        <v>115</v>
      </c>
      <c r="P264" s="27">
        <v>49.4</v>
      </c>
      <c r="Q264" s="27">
        <v>31.7</v>
      </c>
      <c r="R264" s="27" t="s">
        <v>115</v>
      </c>
      <c r="S264" s="27">
        <v>309</v>
      </c>
      <c r="T264" s="27">
        <v>2.2000000000000002</v>
      </c>
      <c r="U264" s="27">
        <v>74.5</v>
      </c>
      <c r="V264" s="27" t="s">
        <v>115</v>
      </c>
      <c r="W264" s="27" t="s">
        <v>115</v>
      </c>
      <c r="X264" s="27" t="s">
        <v>115</v>
      </c>
      <c r="Y264" s="27" t="s">
        <v>115</v>
      </c>
      <c r="Z264" s="27" t="s">
        <v>115</v>
      </c>
      <c r="AA264" s="27" t="s">
        <v>116</v>
      </c>
      <c r="AB264" s="27" t="s">
        <v>115</v>
      </c>
      <c r="AC264" s="27" t="s">
        <v>115</v>
      </c>
      <c r="AD264" s="27" t="s">
        <v>116</v>
      </c>
      <c r="AL264" s="27" t="s">
        <v>116</v>
      </c>
      <c r="AM264" s="27" t="s">
        <v>116</v>
      </c>
      <c r="AN264" s="27" t="s">
        <v>116</v>
      </c>
      <c r="AO264" s="27" t="s">
        <v>116</v>
      </c>
      <c r="AP264" s="27" t="s">
        <v>116</v>
      </c>
      <c r="AQ264" s="27" t="s">
        <v>116</v>
      </c>
      <c r="AR264" s="27" t="s">
        <v>116</v>
      </c>
      <c r="AS264" s="27" t="s">
        <v>116</v>
      </c>
      <c r="AT264" s="27" t="s">
        <v>116</v>
      </c>
      <c r="AU264" s="27" t="s">
        <v>116</v>
      </c>
    </row>
    <row r="265" spans="1:47" x14ac:dyDescent="0.3">
      <c r="A265" s="44">
        <v>40344</v>
      </c>
      <c r="B265" s="13">
        <v>112610</v>
      </c>
      <c r="C265" s="13">
        <v>394.7</v>
      </c>
      <c r="D265" s="13">
        <v>0.25259999999999999</v>
      </c>
      <c r="E265" s="13">
        <v>7.95</v>
      </c>
      <c r="F265" s="13">
        <v>7.68</v>
      </c>
      <c r="G265" s="13">
        <v>21.87</v>
      </c>
      <c r="H265" s="27" t="s">
        <v>115</v>
      </c>
      <c r="I265" s="27" t="s">
        <v>115</v>
      </c>
      <c r="J265" s="27" t="s">
        <v>115</v>
      </c>
      <c r="K265" s="27" t="s">
        <v>115</v>
      </c>
      <c r="L265" s="27" t="s">
        <v>115</v>
      </c>
      <c r="M265" s="27" t="s">
        <v>115</v>
      </c>
      <c r="N265" s="27">
        <v>3.5</v>
      </c>
      <c r="O265" s="27" t="s">
        <v>115</v>
      </c>
      <c r="P265" s="27">
        <v>29.7</v>
      </c>
      <c r="Q265" s="27">
        <v>17.8</v>
      </c>
      <c r="R265" s="27" t="s">
        <v>115</v>
      </c>
      <c r="S265" s="27">
        <v>141</v>
      </c>
      <c r="T265" s="27">
        <v>1.5</v>
      </c>
      <c r="U265" s="27">
        <v>48</v>
      </c>
      <c r="V265" s="27" t="s">
        <v>115</v>
      </c>
      <c r="W265" s="27" t="s">
        <v>115</v>
      </c>
      <c r="X265" s="27" t="s">
        <v>115</v>
      </c>
      <c r="Y265" s="27" t="s">
        <v>115</v>
      </c>
      <c r="Z265" s="27" t="s">
        <v>115</v>
      </c>
      <c r="AA265" s="27" t="s">
        <v>116</v>
      </c>
      <c r="AB265" s="27" t="s">
        <v>115</v>
      </c>
      <c r="AC265" s="27" t="s">
        <v>115</v>
      </c>
      <c r="AD265" s="27" t="s">
        <v>116</v>
      </c>
      <c r="AL265" s="27" t="s">
        <v>116</v>
      </c>
      <c r="AM265" s="27" t="s">
        <v>116</v>
      </c>
      <c r="AN265" s="27" t="s">
        <v>116</v>
      </c>
      <c r="AO265" s="27" t="s">
        <v>116</v>
      </c>
      <c r="AP265" s="27" t="s">
        <v>116</v>
      </c>
      <c r="AQ265" s="27" t="s">
        <v>116</v>
      </c>
      <c r="AR265" s="27" t="s">
        <v>116</v>
      </c>
      <c r="AS265" s="27" t="s">
        <v>116</v>
      </c>
      <c r="AT265" s="27" t="s">
        <v>116</v>
      </c>
      <c r="AU265" s="27" t="s">
        <v>116</v>
      </c>
    </row>
    <row r="266" spans="1:47" x14ac:dyDescent="0.3">
      <c r="A266" s="44">
        <v>40351</v>
      </c>
      <c r="B266" s="49">
        <v>110856</v>
      </c>
      <c r="C266" s="49">
        <v>274</v>
      </c>
      <c r="D266" s="49">
        <v>0.1754</v>
      </c>
      <c r="E266" s="49">
        <v>7.75</v>
      </c>
      <c r="F266" s="49">
        <v>7.42</v>
      </c>
      <c r="G266" s="49">
        <v>21.51</v>
      </c>
      <c r="H266" s="27" t="s">
        <v>115</v>
      </c>
      <c r="I266" s="27" t="s">
        <v>115</v>
      </c>
      <c r="J266" s="27" t="s">
        <v>115</v>
      </c>
      <c r="K266" s="27" t="s">
        <v>115</v>
      </c>
      <c r="L266" s="27" t="s">
        <v>115</v>
      </c>
      <c r="M266" s="27" t="s">
        <v>115</v>
      </c>
      <c r="N266" s="27">
        <v>0.98</v>
      </c>
      <c r="O266" s="27" t="s">
        <v>115</v>
      </c>
      <c r="P266" s="27">
        <v>15.9</v>
      </c>
      <c r="Q266" s="27">
        <v>10.4</v>
      </c>
      <c r="R266" s="27" t="s">
        <v>115</v>
      </c>
      <c r="S266" s="27">
        <v>160</v>
      </c>
      <c r="T266" s="27">
        <v>2.4</v>
      </c>
      <c r="U266" s="27">
        <v>68</v>
      </c>
      <c r="V266" s="27" t="s">
        <v>115</v>
      </c>
      <c r="W266" s="27" t="s">
        <v>115</v>
      </c>
      <c r="X266" s="27" t="s">
        <v>115</v>
      </c>
      <c r="Y266" s="27" t="s">
        <v>115</v>
      </c>
      <c r="Z266" s="27">
        <v>3.7</v>
      </c>
      <c r="AA266" s="27" t="s">
        <v>116</v>
      </c>
      <c r="AB266" s="27">
        <v>6.6</v>
      </c>
      <c r="AC266" s="27">
        <v>18.100000000000001</v>
      </c>
      <c r="AD266" s="27" t="s">
        <v>116</v>
      </c>
      <c r="AL266" s="27" t="s">
        <v>116</v>
      </c>
      <c r="AM266" s="27" t="s">
        <v>116</v>
      </c>
      <c r="AN266" s="27" t="s">
        <v>116</v>
      </c>
      <c r="AO266" s="27" t="s">
        <v>116</v>
      </c>
      <c r="AP266" s="27" t="s">
        <v>116</v>
      </c>
      <c r="AQ266" s="27" t="s">
        <v>116</v>
      </c>
      <c r="AR266" s="27" t="s">
        <v>116</v>
      </c>
      <c r="AS266" s="27" t="s">
        <v>116</v>
      </c>
      <c r="AT266" s="27" t="s">
        <v>116</v>
      </c>
      <c r="AU266" s="27" t="s">
        <v>116</v>
      </c>
    </row>
    <row r="267" spans="1:47" x14ac:dyDescent="0.3">
      <c r="A267" s="44">
        <v>40358</v>
      </c>
      <c r="B267" s="13">
        <v>110615</v>
      </c>
      <c r="C267" s="13">
        <v>619.5</v>
      </c>
      <c r="D267" s="13">
        <v>0.39650000000000002</v>
      </c>
      <c r="E267" s="13">
        <v>7.96</v>
      </c>
      <c r="F267" s="13">
        <v>7.94</v>
      </c>
      <c r="G267" s="13">
        <v>21.76</v>
      </c>
      <c r="H267" s="27" t="s">
        <v>115</v>
      </c>
      <c r="I267" s="27" t="s">
        <v>115</v>
      </c>
      <c r="J267" s="27" t="s">
        <v>115</v>
      </c>
      <c r="K267" s="27" t="s">
        <v>115</v>
      </c>
      <c r="L267" s="27" t="s">
        <v>115</v>
      </c>
      <c r="M267" s="27">
        <v>0.14299999999999999</v>
      </c>
      <c r="N267" s="27">
        <v>1.9</v>
      </c>
      <c r="O267" s="27" t="s">
        <v>115</v>
      </c>
      <c r="P267" s="27">
        <v>38.9</v>
      </c>
      <c r="Q267" s="27">
        <v>26.7</v>
      </c>
      <c r="R267" s="27" t="s">
        <v>115</v>
      </c>
      <c r="S267" s="27">
        <v>272</v>
      </c>
      <c r="T267" s="27">
        <v>1.6</v>
      </c>
      <c r="U267" s="27">
        <v>133</v>
      </c>
      <c r="V267" s="27" t="s">
        <v>115</v>
      </c>
      <c r="W267" s="27" t="s">
        <v>115</v>
      </c>
      <c r="X267" s="27" t="s">
        <v>115</v>
      </c>
      <c r="Y267" s="27" t="s">
        <v>115</v>
      </c>
      <c r="Z267" s="27" t="s">
        <v>115</v>
      </c>
      <c r="AA267" s="27" t="s">
        <v>116</v>
      </c>
      <c r="AB267" s="47">
        <v>29.5</v>
      </c>
      <c r="AC267" s="27" t="s">
        <v>115</v>
      </c>
      <c r="AD267" s="27" t="s">
        <v>116</v>
      </c>
      <c r="AL267" s="27" t="s">
        <v>116</v>
      </c>
      <c r="AM267" s="27" t="s">
        <v>116</v>
      </c>
      <c r="AN267" s="27" t="s">
        <v>116</v>
      </c>
      <c r="AO267" s="27" t="s">
        <v>116</v>
      </c>
      <c r="AP267" s="27" t="s">
        <v>116</v>
      </c>
      <c r="AQ267" s="27" t="s">
        <v>116</v>
      </c>
      <c r="AR267" s="27" t="s">
        <v>116</v>
      </c>
      <c r="AS267" s="27" t="s">
        <v>116</v>
      </c>
      <c r="AT267" s="27" t="s">
        <v>116</v>
      </c>
      <c r="AU267" s="27" t="s">
        <v>116</v>
      </c>
    </row>
    <row r="268" spans="1:47" x14ac:dyDescent="0.3">
      <c r="A268" s="44">
        <v>40372</v>
      </c>
      <c r="B268" s="13">
        <v>112438</v>
      </c>
      <c r="C268" s="13">
        <v>549</v>
      </c>
      <c r="D268" s="13">
        <v>0.35099999999999998</v>
      </c>
      <c r="E268" s="13">
        <v>7.36</v>
      </c>
      <c r="F268" s="13">
        <v>7.91</v>
      </c>
      <c r="G268" s="13">
        <v>23.06</v>
      </c>
      <c r="H268" s="27" t="s">
        <v>115</v>
      </c>
      <c r="I268" s="27" t="s">
        <v>115</v>
      </c>
      <c r="J268" s="27" t="s">
        <v>115</v>
      </c>
      <c r="K268" s="27" t="s">
        <v>115</v>
      </c>
      <c r="L268" s="27" t="s">
        <v>115</v>
      </c>
      <c r="M268" s="27" t="s">
        <v>115</v>
      </c>
      <c r="N268" s="27">
        <v>0.81</v>
      </c>
      <c r="O268" s="27" t="s">
        <v>115</v>
      </c>
      <c r="P268" s="27">
        <v>44.2</v>
      </c>
      <c r="Q268" s="27">
        <v>28.4</v>
      </c>
      <c r="R268" s="27" t="s">
        <v>115</v>
      </c>
      <c r="S268" s="27">
        <v>225</v>
      </c>
      <c r="T268" s="27">
        <v>2.2999999999999998</v>
      </c>
      <c r="U268" s="27">
        <v>59.4</v>
      </c>
      <c r="V268" s="27" t="s">
        <v>115</v>
      </c>
      <c r="W268" s="27" t="s">
        <v>115</v>
      </c>
      <c r="X268" s="27" t="s">
        <v>115</v>
      </c>
      <c r="Y268" s="27" t="s">
        <v>115</v>
      </c>
      <c r="Z268" s="27">
        <v>1.6</v>
      </c>
      <c r="AA268" s="27" t="s">
        <v>116</v>
      </c>
      <c r="AB268" s="27" t="s">
        <v>115</v>
      </c>
      <c r="AC268" s="27" t="s">
        <v>115</v>
      </c>
      <c r="AD268" s="27">
        <v>385</v>
      </c>
      <c r="AL268" s="27" t="s">
        <v>116</v>
      </c>
      <c r="AM268" s="27" t="s">
        <v>116</v>
      </c>
      <c r="AN268" s="27" t="s">
        <v>116</v>
      </c>
      <c r="AO268" s="27" t="s">
        <v>116</v>
      </c>
      <c r="AP268" s="27" t="s">
        <v>116</v>
      </c>
      <c r="AQ268" s="27" t="s">
        <v>116</v>
      </c>
      <c r="AR268" s="27" t="s">
        <v>116</v>
      </c>
      <c r="AS268" s="27" t="s">
        <v>116</v>
      </c>
      <c r="AT268" s="27" t="s">
        <v>116</v>
      </c>
      <c r="AU268" s="27" t="s">
        <v>116</v>
      </c>
    </row>
    <row r="269" spans="1:47" x14ac:dyDescent="0.3">
      <c r="A269" s="44">
        <v>40386</v>
      </c>
      <c r="B269" s="49">
        <v>112934</v>
      </c>
      <c r="C269" s="49">
        <v>681.1</v>
      </c>
      <c r="D269" s="49">
        <v>0.43590000000000001</v>
      </c>
      <c r="E269" s="49">
        <v>7.34</v>
      </c>
      <c r="F269" s="49">
        <v>7.96</v>
      </c>
      <c r="G269" s="49">
        <v>22.78</v>
      </c>
      <c r="H269" s="27" t="s">
        <v>115</v>
      </c>
      <c r="I269" s="27" t="s">
        <v>115</v>
      </c>
      <c r="J269" s="27" t="s">
        <v>115</v>
      </c>
      <c r="K269" s="27" t="s">
        <v>115</v>
      </c>
      <c r="L269" s="27" t="s">
        <v>115</v>
      </c>
      <c r="M269" s="27">
        <v>0.36</v>
      </c>
      <c r="N269" s="27">
        <v>0.65</v>
      </c>
      <c r="O269" s="27" t="s">
        <v>115</v>
      </c>
      <c r="P269" s="27">
        <v>62.3</v>
      </c>
      <c r="Q269" s="27">
        <v>28.7</v>
      </c>
      <c r="R269" s="27" t="s">
        <v>115</v>
      </c>
      <c r="S269" s="27">
        <v>281</v>
      </c>
      <c r="T269" s="27">
        <v>2.1</v>
      </c>
      <c r="U269" s="27">
        <v>69.8</v>
      </c>
      <c r="V269" s="27" t="s">
        <v>115</v>
      </c>
      <c r="W269" s="27" t="s">
        <v>115</v>
      </c>
      <c r="X269" s="27" t="s">
        <v>115</v>
      </c>
      <c r="Y269" s="27" t="s">
        <v>115</v>
      </c>
      <c r="Z269" s="27" t="s">
        <v>115</v>
      </c>
      <c r="AA269" s="27" t="s">
        <v>116</v>
      </c>
      <c r="AB269" s="27" t="s">
        <v>115</v>
      </c>
      <c r="AC269" s="27" t="s">
        <v>115</v>
      </c>
      <c r="AD269" s="27" t="s">
        <v>116</v>
      </c>
      <c r="AL269" s="27" t="s">
        <v>116</v>
      </c>
      <c r="AM269" s="27" t="s">
        <v>116</v>
      </c>
      <c r="AN269" s="27" t="s">
        <v>116</v>
      </c>
      <c r="AO269" s="27" t="s">
        <v>116</v>
      </c>
      <c r="AP269" s="27" t="s">
        <v>116</v>
      </c>
      <c r="AQ269" s="27" t="s">
        <v>116</v>
      </c>
      <c r="AR269" s="27" t="s">
        <v>116</v>
      </c>
      <c r="AS269" s="27" t="s">
        <v>116</v>
      </c>
      <c r="AT269" s="27" t="s">
        <v>116</v>
      </c>
      <c r="AU269" s="27" t="s">
        <v>116</v>
      </c>
    </row>
    <row r="270" spans="1:47" x14ac:dyDescent="0.3">
      <c r="A270" s="44">
        <v>40400</v>
      </c>
      <c r="B270" s="13">
        <v>111851</v>
      </c>
      <c r="C270" s="13">
        <v>698</v>
      </c>
      <c r="D270" s="13">
        <v>0.44700000000000001</v>
      </c>
      <c r="E270" s="13">
        <v>7.22</v>
      </c>
      <c r="F270" s="13">
        <v>7.82</v>
      </c>
      <c r="G270" s="13">
        <v>24.24</v>
      </c>
      <c r="H270" s="27" t="s">
        <v>115</v>
      </c>
      <c r="I270" s="27" t="s">
        <v>115</v>
      </c>
      <c r="J270" s="27" t="s">
        <v>115</v>
      </c>
      <c r="K270" s="27" t="s">
        <v>115</v>
      </c>
      <c r="L270" s="27" t="s">
        <v>115</v>
      </c>
      <c r="M270" s="27" t="s">
        <v>115</v>
      </c>
      <c r="N270" s="27" t="s">
        <v>115</v>
      </c>
      <c r="O270" s="27" t="s">
        <v>115</v>
      </c>
      <c r="P270" s="27">
        <v>64.2</v>
      </c>
      <c r="Q270" s="27">
        <v>29.6</v>
      </c>
      <c r="R270" s="27" t="s">
        <v>115</v>
      </c>
      <c r="S270" s="27">
        <v>225</v>
      </c>
      <c r="T270" s="27">
        <v>2.1</v>
      </c>
      <c r="U270" s="27">
        <v>62.3</v>
      </c>
      <c r="V270" s="27" t="s">
        <v>115</v>
      </c>
      <c r="W270" s="27" t="s">
        <v>115</v>
      </c>
      <c r="X270" s="27" t="s">
        <v>115</v>
      </c>
      <c r="Y270" s="27" t="s">
        <v>115</v>
      </c>
      <c r="Z270" s="27" t="s">
        <v>115</v>
      </c>
      <c r="AA270" s="27" t="s">
        <v>116</v>
      </c>
      <c r="AB270" s="27" t="s">
        <v>115</v>
      </c>
      <c r="AC270" s="27" t="s">
        <v>115</v>
      </c>
      <c r="AD270" s="27" t="s">
        <v>116</v>
      </c>
      <c r="AL270" s="27" t="s">
        <v>116</v>
      </c>
      <c r="AM270" s="27" t="s">
        <v>116</v>
      </c>
      <c r="AN270" s="27" t="s">
        <v>116</v>
      </c>
      <c r="AO270" s="27" t="s">
        <v>116</v>
      </c>
      <c r="AP270" s="27" t="s">
        <v>116</v>
      </c>
      <c r="AQ270" s="27" t="s">
        <v>116</v>
      </c>
      <c r="AR270" s="27" t="s">
        <v>116</v>
      </c>
      <c r="AS270" s="27" t="s">
        <v>116</v>
      </c>
      <c r="AT270" s="27" t="s">
        <v>116</v>
      </c>
      <c r="AU270" s="27" t="s">
        <v>116</v>
      </c>
    </row>
    <row r="271" spans="1:47" x14ac:dyDescent="0.3">
      <c r="A271" s="44">
        <v>40414</v>
      </c>
      <c r="B271" s="49">
        <v>111922</v>
      </c>
      <c r="C271" s="49">
        <v>772</v>
      </c>
      <c r="D271" s="49">
        <v>0.49399999999999999</v>
      </c>
      <c r="E271" s="49">
        <v>5.6</v>
      </c>
      <c r="F271" s="49">
        <v>7.5</v>
      </c>
      <c r="G271" s="49">
        <v>22.02</v>
      </c>
      <c r="H271" s="27" t="s">
        <v>115</v>
      </c>
      <c r="I271" s="27" t="s">
        <v>115</v>
      </c>
      <c r="J271" s="27" t="s">
        <v>115</v>
      </c>
      <c r="K271" s="27" t="s">
        <v>115</v>
      </c>
      <c r="L271" s="27" t="s">
        <v>115</v>
      </c>
      <c r="M271" s="27" t="s">
        <v>115</v>
      </c>
      <c r="N271" s="27" t="s">
        <v>115</v>
      </c>
      <c r="O271" s="27" t="s">
        <v>115</v>
      </c>
      <c r="P271" s="27">
        <v>76.3</v>
      </c>
      <c r="Q271" s="27">
        <v>24.2</v>
      </c>
      <c r="R271" s="27" t="s">
        <v>115</v>
      </c>
      <c r="S271" s="27">
        <v>297</v>
      </c>
      <c r="T271" s="27">
        <v>2.2999999999999998</v>
      </c>
      <c r="U271" s="27">
        <v>82</v>
      </c>
      <c r="V271" s="27" t="s">
        <v>115</v>
      </c>
      <c r="W271" s="27" t="s">
        <v>115</v>
      </c>
      <c r="X271" s="27" t="s">
        <v>115</v>
      </c>
      <c r="Y271" s="27" t="s">
        <v>115</v>
      </c>
      <c r="Z271" s="27">
        <v>1.2</v>
      </c>
      <c r="AA271" s="27" t="s">
        <v>116</v>
      </c>
      <c r="AB271" s="27" t="s">
        <v>115</v>
      </c>
      <c r="AC271" s="27" t="s">
        <v>115</v>
      </c>
      <c r="AD271" s="27" t="s">
        <v>116</v>
      </c>
      <c r="AL271" s="27" t="s">
        <v>116</v>
      </c>
      <c r="AM271" s="27" t="s">
        <v>116</v>
      </c>
      <c r="AN271" s="27" t="s">
        <v>116</v>
      </c>
      <c r="AO271" s="27" t="s">
        <v>116</v>
      </c>
      <c r="AP271" s="27" t="s">
        <v>116</v>
      </c>
      <c r="AQ271" s="27" t="s">
        <v>116</v>
      </c>
      <c r="AR271" s="27" t="s">
        <v>116</v>
      </c>
      <c r="AS271" s="27" t="s">
        <v>116</v>
      </c>
      <c r="AT271" s="27" t="s">
        <v>116</v>
      </c>
      <c r="AU271" s="27" t="s">
        <v>116</v>
      </c>
    </row>
    <row r="272" spans="1:47" x14ac:dyDescent="0.3">
      <c r="A272" s="44">
        <v>40428</v>
      </c>
      <c r="B272" s="13">
        <v>112606</v>
      </c>
      <c r="C272" s="13">
        <v>738</v>
      </c>
      <c r="D272" s="13">
        <v>0.4723</v>
      </c>
      <c r="E272" s="13">
        <v>5.0199999999999996</v>
      </c>
      <c r="F272" s="13">
        <v>7.77</v>
      </c>
      <c r="G272" s="13">
        <v>22.75</v>
      </c>
      <c r="H272" s="27" t="s">
        <v>115</v>
      </c>
      <c r="I272" s="27" t="s">
        <v>115</v>
      </c>
      <c r="J272" s="27" t="s">
        <v>115</v>
      </c>
      <c r="K272" s="27" t="s">
        <v>115</v>
      </c>
      <c r="L272" s="27" t="s">
        <v>115</v>
      </c>
      <c r="M272" s="27">
        <v>0.91</v>
      </c>
      <c r="N272" s="27" t="s">
        <v>115</v>
      </c>
      <c r="O272" s="27" t="s">
        <v>115</v>
      </c>
      <c r="P272" s="27">
        <v>114</v>
      </c>
      <c r="Q272" s="27">
        <v>22.1</v>
      </c>
      <c r="R272" s="27" t="s">
        <v>115</v>
      </c>
      <c r="S272" s="27">
        <v>351</v>
      </c>
      <c r="T272" s="27">
        <v>2.7</v>
      </c>
      <c r="U272" s="27">
        <v>98.7</v>
      </c>
      <c r="V272" s="27" t="s">
        <v>115</v>
      </c>
      <c r="W272" s="27" t="s">
        <v>115</v>
      </c>
      <c r="X272" s="27" t="s">
        <v>115</v>
      </c>
      <c r="Y272" s="27" t="s">
        <v>115</v>
      </c>
      <c r="Z272" s="27">
        <v>1.2</v>
      </c>
      <c r="AA272" s="27" t="s">
        <v>116</v>
      </c>
      <c r="AB272" s="27" t="s">
        <v>115</v>
      </c>
      <c r="AC272" s="27" t="s">
        <v>115</v>
      </c>
      <c r="AD272" s="27" t="s">
        <v>116</v>
      </c>
      <c r="AL272" s="27" t="s">
        <v>116</v>
      </c>
      <c r="AM272" s="27" t="s">
        <v>116</v>
      </c>
      <c r="AN272" s="27" t="s">
        <v>116</v>
      </c>
      <c r="AO272" s="27" t="s">
        <v>116</v>
      </c>
      <c r="AP272" s="27" t="s">
        <v>116</v>
      </c>
      <c r="AQ272" s="27" t="s">
        <v>116</v>
      </c>
      <c r="AR272" s="27" t="s">
        <v>116</v>
      </c>
      <c r="AS272" s="27" t="s">
        <v>116</v>
      </c>
      <c r="AT272" s="27" t="s">
        <v>116</v>
      </c>
      <c r="AU272" s="27" t="s">
        <v>116</v>
      </c>
    </row>
    <row r="273" spans="1:47" x14ac:dyDescent="0.3">
      <c r="A273" s="44">
        <v>40652</v>
      </c>
      <c r="B273" s="28">
        <v>0.47726851851851854</v>
      </c>
      <c r="C273" s="13">
        <v>306.2</v>
      </c>
      <c r="D273" s="13">
        <v>0.19889999999999999</v>
      </c>
      <c r="E273" s="13">
        <v>11.89</v>
      </c>
      <c r="F273" s="13">
        <v>8.0299999999999994</v>
      </c>
      <c r="G273" s="13">
        <v>9.6999999999999993</v>
      </c>
      <c r="H273" s="27" t="s">
        <v>115</v>
      </c>
      <c r="I273" s="27" t="s">
        <v>115</v>
      </c>
      <c r="J273" s="27" t="s">
        <v>115</v>
      </c>
      <c r="K273" s="27" t="s">
        <v>115</v>
      </c>
      <c r="L273" s="27" t="s">
        <v>115</v>
      </c>
      <c r="M273" s="27">
        <v>0.37</v>
      </c>
      <c r="N273" s="27">
        <v>1.5</v>
      </c>
      <c r="O273" s="27" t="s">
        <v>115</v>
      </c>
      <c r="P273" s="27">
        <v>61.5</v>
      </c>
      <c r="Q273" s="27">
        <v>29.1</v>
      </c>
      <c r="R273" s="27" t="s">
        <v>115</v>
      </c>
      <c r="S273" s="27">
        <v>188</v>
      </c>
      <c r="T273" s="27">
        <v>1.2</v>
      </c>
      <c r="U273" s="27">
        <v>68.900000000000006</v>
      </c>
      <c r="V273" s="27" t="s">
        <v>115</v>
      </c>
      <c r="W273" s="27" t="s">
        <v>115</v>
      </c>
      <c r="X273" s="27" t="s">
        <v>115</v>
      </c>
      <c r="Y273" s="27" t="s">
        <v>115</v>
      </c>
      <c r="Z273" s="27">
        <v>1.4</v>
      </c>
      <c r="AA273" s="27" t="s">
        <v>116</v>
      </c>
      <c r="AB273" s="27">
        <v>3.5</v>
      </c>
      <c r="AC273" s="27" t="s">
        <v>115</v>
      </c>
      <c r="AD273" s="27" t="s">
        <v>116</v>
      </c>
      <c r="AL273" s="27" t="s">
        <v>116</v>
      </c>
      <c r="AM273" s="27" t="s">
        <v>116</v>
      </c>
      <c r="AN273" s="27" t="s">
        <v>116</v>
      </c>
      <c r="AO273" s="27" t="s">
        <v>116</v>
      </c>
      <c r="AP273" s="27" t="s">
        <v>116</v>
      </c>
      <c r="AQ273" s="27" t="s">
        <v>116</v>
      </c>
      <c r="AR273" s="27" t="s">
        <v>116</v>
      </c>
      <c r="AS273" s="27" t="s">
        <v>116</v>
      </c>
      <c r="AT273" s="27" t="s">
        <v>116</v>
      </c>
      <c r="AU273" s="27" t="s">
        <v>116</v>
      </c>
    </row>
    <row r="274" spans="1:47" x14ac:dyDescent="0.3">
      <c r="A274" s="44">
        <v>40659</v>
      </c>
      <c r="B274" s="28">
        <v>0.4773148148148148</v>
      </c>
      <c r="C274" s="13">
        <v>479.3</v>
      </c>
      <c r="D274" s="13">
        <v>0.31140000000000001</v>
      </c>
      <c r="E274" s="13">
        <v>9.7100000000000009</v>
      </c>
      <c r="F274" s="13">
        <v>8.0500000000000007</v>
      </c>
      <c r="G274" s="13">
        <v>13.8</v>
      </c>
      <c r="H274" s="27" t="s">
        <v>115</v>
      </c>
      <c r="I274" s="27" t="s">
        <v>115</v>
      </c>
      <c r="J274" s="27" t="s">
        <v>115</v>
      </c>
      <c r="K274" s="27" t="s">
        <v>115</v>
      </c>
      <c r="L274" s="27" t="s">
        <v>115</v>
      </c>
      <c r="M274" s="27">
        <v>0.41</v>
      </c>
      <c r="N274" s="27">
        <v>4.5999999999999996</v>
      </c>
      <c r="O274" s="27">
        <v>0.21</v>
      </c>
      <c r="P274" s="27">
        <v>42.4</v>
      </c>
      <c r="Q274" s="27">
        <v>29.3</v>
      </c>
      <c r="R274" s="27" t="s">
        <v>115</v>
      </c>
      <c r="S274" s="27">
        <v>168</v>
      </c>
      <c r="T274" s="27" t="s">
        <v>115</v>
      </c>
      <c r="U274" s="27">
        <v>42.4</v>
      </c>
      <c r="V274" s="27" t="s">
        <v>115</v>
      </c>
      <c r="W274" s="27" t="s">
        <v>115</v>
      </c>
      <c r="X274" s="27" t="s">
        <v>115</v>
      </c>
      <c r="Y274" s="27" t="s">
        <v>115</v>
      </c>
      <c r="Z274" s="27" t="s">
        <v>115</v>
      </c>
      <c r="AA274" s="27" t="s">
        <v>116</v>
      </c>
      <c r="AB274" s="27" t="s">
        <v>115</v>
      </c>
      <c r="AC274" s="27" t="s">
        <v>115</v>
      </c>
      <c r="AD274" s="27" t="s">
        <v>116</v>
      </c>
      <c r="AL274" s="27" t="s">
        <v>116</v>
      </c>
      <c r="AM274" s="27" t="s">
        <v>116</v>
      </c>
      <c r="AN274" s="27" t="s">
        <v>116</v>
      </c>
      <c r="AO274" s="27" t="s">
        <v>116</v>
      </c>
      <c r="AP274" s="27" t="s">
        <v>116</v>
      </c>
      <c r="AQ274" s="27" t="s">
        <v>116</v>
      </c>
      <c r="AR274" s="27" t="s">
        <v>116</v>
      </c>
      <c r="AS274" s="27" t="s">
        <v>116</v>
      </c>
      <c r="AT274" s="27" t="s">
        <v>116</v>
      </c>
      <c r="AU274" s="27" t="s">
        <v>116</v>
      </c>
    </row>
    <row r="275" spans="1:47" x14ac:dyDescent="0.3">
      <c r="A275" s="44">
        <v>40667</v>
      </c>
      <c r="B275" s="28">
        <v>0.46170138888888884</v>
      </c>
      <c r="C275" s="13">
        <v>459.8</v>
      </c>
      <c r="D275" s="13">
        <v>0.29899999999999999</v>
      </c>
      <c r="E275" s="13">
        <v>11.53</v>
      </c>
      <c r="F275" s="13">
        <v>7.91</v>
      </c>
      <c r="G275" s="13">
        <v>11.2</v>
      </c>
      <c r="H275" s="27" t="s">
        <v>115</v>
      </c>
      <c r="I275" s="27" t="s">
        <v>115</v>
      </c>
      <c r="J275" s="27" t="s">
        <v>115</v>
      </c>
      <c r="K275" s="27" t="s">
        <v>115</v>
      </c>
      <c r="L275" s="27" t="s">
        <v>115</v>
      </c>
      <c r="M275" s="27" t="s">
        <v>115</v>
      </c>
      <c r="N275" s="27">
        <v>3.3</v>
      </c>
      <c r="O275" s="27" t="s">
        <v>115</v>
      </c>
      <c r="P275" s="27">
        <v>32.9</v>
      </c>
      <c r="Q275" s="27">
        <v>23.9</v>
      </c>
      <c r="R275" s="27" t="s">
        <v>115</v>
      </c>
      <c r="S275" s="27">
        <v>199</v>
      </c>
      <c r="T275" s="27" t="s">
        <v>115</v>
      </c>
      <c r="U275" s="27">
        <v>47.3</v>
      </c>
      <c r="V275" s="27" t="s">
        <v>115</v>
      </c>
      <c r="W275" s="27" t="s">
        <v>115</v>
      </c>
      <c r="X275" s="27" t="s">
        <v>115</v>
      </c>
      <c r="Y275" s="27" t="s">
        <v>115</v>
      </c>
      <c r="Z275" s="27" t="s">
        <v>115</v>
      </c>
      <c r="AA275" s="27" t="s">
        <v>116</v>
      </c>
      <c r="AB275" s="27" t="s">
        <v>115</v>
      </c>
      <c r="AC275" s="27" t="s">
        <v>115</v>
      </c>
      <c r="AD275" s="27" t="s">
        <v>116</v>
      </c>
      <c r="AL275" s="27" t="s">
        <v>116</v>
      </c>
      <c r="AM275" s="27" t="s">
        <v>116</v>
      </c>
      <c r="AN275" s="27" t="s">
        <v>116</v>
      </c>
      <c r="AO275" s="27" t="s">
        <v>116</v>
      </c>
      <c r="AP275" s="27" t="s">
        <v>116</v>
      </c>
      <c r="AQ275" s="27" t="s">
        <v>116</v>
      </c>
      <c r="AR275" s="27" t="s">
        <v>116</v>
      </c>
      <c r="AS275" s="27" t="s">
        <v>116</v>
      </c>
      <c r="AT275" s="27" t="s">
        <v>116</v>
      </c>
      <c r="AU275" s="27" t="s">
        <v>116</v>
      </c>
    </row>
    <row r="276" spans="1:47" x14ac:dyDescent="0.3">
      <c r="A276" s="44">
        <v>40673</v>
      </c>
      <c r="B276" s="28">
        <v>0.48988425925925921</v>
      </c>
      <c r="C276" s="13">
        <v>559</v>
      </c>
      <c r="D276" s="13">
        <v>0.3634</v>
      </c>
      <c r="E276" s="13">
        <v>11.8</v>
      </c>
      <c r="F276" s="13">
        <v>8.33</v>
      </c>
      <c r="G276" s="13">
        <v>17.7</v>
      </c>
      <c r="H276" s="27" t="s">
        <v>115</v>
      </c>
      <c r="I276" s="27" t="s">
        <v>115</v>
      </c>
      <c r="J276" s="27" t="s">
        <v>115</v>
      </c>
      <c r="K276" s="27" t="s">
        <v>115</v>
      </c>
      <c r="L276" s="27" t="s">
        <v>115</v>
      </c>
      <c r="M276" s="27" t="s">
        <v>115</v>
      </c>
      <c r="N276" s="27">
        <v>2.2999999999999998</v>
      </c>
      <c r="O276" s="27" t="s">
        <v>115</v>
      </c>
      <c r="P276" s="27">
        <v>47.3</v>
      </c>
      <c r="Q276" s="27">
        <v>31.9</v>
      </c>
      <c r="R276" s="27" t="s">
        <v>115</v>
      </c>
      <c r="S276" s="27">
        <v>242</v>
      </c>
      <c r="T276" s="27" t="s">
        <v>115</v>
      </c>
      <c r="U276" s="27">
        <v>53.9</v>
      </c>
      <c r="V276" s="27" t="s">
        <v>115</v>
      </c>
      <c r="W276" s="27" t="s">
        <v>115</v>
      </c>
      <c r="X276" s="27" t="s">
        <v>115</v>
      </c>
      <c r="Y276" s="27" t="s">
        <v>115</v>
      </c>
      <c r="Z276" s="27" t="s">
        <v>115</v>
      </c>
      <c r="AA276" s="27" t="s">
        <v>116</v>
      </c>
      <c r="AB276" s="27" t="s">
        <v>115</v>
      </c>
      <c r="AC276" s="27" t="s">
        <v>115</v>
      </c>
      <c r="AD276" s="27" t="s">
        <v>116</v>
      </c>
      <c r="AL276" s="27" t="s">
        <v>116</v>
      </c>
      <c r="AM276" s="27" t="s">
        <v>116</v>
      </c>
      <c r="AN276" s="27" t="s">
        <v>116</v>
      </c>
      <c r="AO276" s="27" t="s">
        <v>116</v>
      </c>
      <c r="AP276" s="27" t="s">
        <v>116</v>
      </c>
      <c r="AQ276" s="27" t="s">
        <v>116</v>
      </c>
      <c r="AR276" s="27" t="s">
        <v>116</v>
      </c>
      <c r="AS276" s="27" t="s">
        <v>116</v>
      </c>
      <c r="AT276" s="27" t="s">
        <v>116</v>
      </c>
      <c r="AU276" s="27" t="s">
        <v>116</v>
      </c>
    </row>
    <row r="277" spans="1:47" x14ac:dyDescent="0.3">
      <c r="A277" s="44">
        <v>40680</v>
      </c>
      <c r="B277" s="28">
        <v>0.49269675925925926</v>
      </c>
      <c r="C277" s="13">
        <v>612</v>
      </c>
      <c r="D277" s="13">
        <v>0.39779999999999999</v>
      </c>
      <c r="E277" s="13">
        <v>9.7799999999999994</v>
      </c>
      <c r="F277" s="13">
        <v>8.25</v>
      </c>
      <c r="G277" s="13">
        <v>12.7</v>
      </c>
      <c r="H277" s="27" t="s">
        <v>115</v>
      </c>
      <c r="I277" s="27" t="s">
        <v>115</v>
      </c>
      <c r="J277" s="27" t="s">
        <v>115</v>
      </c>
      <c r="K277" s="27" t="s">
        <v>115</v>
      </c>
      <c r="L277" s="27" t="s">
        <v>115</v>
      </c>
      <c r="M277" s="27" t="s">
        <v>115</v>
      </c>
      <c r="N277" s="27">
        <v>1.8</v>
      </c>
      <c r="O277" s="27" t="s">
        <v>115</v>
      </c>
      <c r="P277" s="27">
        <v>51.7</v>
      </c>
      <c r="Q277" s="27">
        <v>32.1</v>
      </c>
      <c r="R277" s="27" t="s">
        <v>115</v>
      </c>
      <c r="S277" s="27">
        <v>260</v>
      </c>
      <c r="T277" s="27" t="s">
        <v>115</v>
      </c>
      <c r="U277" s="27">
        <v>62.1</v>
      </c>
      <c r="V277" s="27" t="s">
        <v>115</v>
      </c>
      <c r="W277" s="27" t="s">
        <v>115</v>
      </c>
      <c r="X277" s="27" t="s">
        <v>115</v>
      </c>
      <c r="Y277" s="27" t="s">
        <v>115</v>
      </c>
      <c r="Z277" s="27" t="s">
        <v>115</v>
      </c>
      <c r="AA277" s="27" t="s">
        <v>116</v>
      </c>
      <c r="AB277" s="27" t="s">
        <v>115</v>
      </c>
      <c r="AC277" s="27" t="s">
        <v>115</v>
      </c>
      <c r="AD277" s="27" t="s">
        <v>116</v>
      </c>
      <c r="AL277" s="27" t="s">
        <v>116</v>
      </c>
      <c r="AM277" s="27" t="s">
        <v>116</v>
      </c>
      <c r="AN277" s="27" t="s">
        <v>116</v>
      </c>
      <c r="AO277" s="27" t="s">
        <v>116</v>
      </c>
      <c r="AP277" s="27" t="s">
        <v>116</v>
      </c>
      <c r="AQ277" s="27" t="s">
        <v>116</v>
      </c>
      <c r="AR277" s="27" t="s">
        <v>116</v>
      </c>
      <c r="AS277" s="27" t="s">
        <v>116</v>
      </c>
      <c r="AT277" s="27" t="s">
        <v>116</v>
      </c>
      <c r="AU277" s="27" t="s">
        <v>116</v>
      </c>
    </row>
    <row r="278" spans="1:47" x14ac:dyDescent="0.3">
      <c r="A278" s="44">
        <v>40687</v>
      </c>
      <c r="B278" s="28">
        <v>0.48637731481481478</v>
      </c>
      <c r="C278" s="13">
        <v>651</v>
      </c>
      <c r="D278" s="13">
        <v>0.42249999999999999</v>
      </c>
      <c r="E278" s="13">
        <v>7.38</v>
      </c>
      <c r="F278" s="13">
        <v>8.08</v>
      </c>
      <c r="G278" s="13">
        <v>18.5</v>
      </c>
      <c r="H278" s="27" t="s">
        <v>115</v>
      </c>
      <c r="I278" s="27" t="s">
        <v>115</v>
      </c>
      <c r="J278" s="27" t="s">
        <v>115</v>
      </c>
      <c r="K278" s="27" t="s">
        <v>115</v>
      </c>
      <c r="L278" s="27" t="s">
        <v>115</v>
      </c>
      <c r="M278" s="27" t="s">
        <v>115</v>
      </c>
      <c r="N278" s="27">
        <v>1.6</v>
      </c>
      <c r="O278" s="27" t="s">
        <v>115</v>
      </c>
      <c r="P278" s="27">
        <v>58.9</v>
      </c>
      <c r="Q278" s="27">
        <v>34.6</v>
      </c>
      <c r="R278" s="27" t="s">
        <v>115</v>
      </c>
      <c r="S278" s="27">
        <v>260</v>
      </c>
      <c r="T278" s="27">
        <v>1</v>
      </c>
      <c r="U278" s="27">
        <v>65.3</v>
      </c>
      <c r="V278" s="27" t="s">
        <v>115</v>
      </c>
      <c r="W278" s="27" t="s">
        <v>115</v>
      </c>
      <c r="X278" s="27" t="s">
        <v>115</v>
      </c>
      <c r="Y278" s="27" t="s">
        <v>115</v>
      </c>
      <c r="Z278" s="27" t="s">
        <v>115</v>
      </c>
      <c r="AA278" s="27" t="s">
        <v>116</v>
      </c>
      <c r="AB278" s="27" t="s">
        <v>115</v>
      </c>
      <c r="AC278" s="27" t="s">
        <v>115</v>
      </c>
      <c r="AD278" s="27" t="s">
        <v>116</v>
      </c>
      <c r="AL278" s="27" t="s">
        <v>116</v>
      </c>
      <c r="AM278" s="27" t="s">
        <v>116</v>
      </c>
      <c r="AN278" s="27" t="s">
        <v>116</v>
      </c>
      <c r="AO278" s="27" t="s">
        <v>116</v>
      </c>
      <c r="AP278" s="27" t="s">
        <v>116</v>
      </c>
      <c r="AQ278" s="27" t="s">
        <v>116</v>
      </c>
      <c r="AR278" s="27" t="s">
        <v>116</v>
      </c>
      <c r="AS278" s="27" t="s">
        <v>116</v>
      </c>
      <c r="AT278" s="27" t="s">
        <v>116</v>
      </c>
      <c r="AU278" s="27" t="s">
        <v>116</v>
      </c>
    </row>
    <row r="279" spans="1:47" x14ac:dyDescent="0.3">
      <c r="A279" s="44">
        <v>40694</v>
      </c>
      <c r="B279" s="28">
        <v>0.45771990740740742</v>
      </c>
      <c r="C279" s="13">
        <v>529</v>
      </c>
      <c r="D279" s="13">
        <v>0.34320000000000001</v>
      </c>
      <c r="E279" s="13">
        <v>10.52</v>
      </c>
      <c r="F279" s="13">
        <v>8.06</v>
      </c>
      <c r="G279" s="13">
        <v>20.7</v>
      </c>
      <c r="H279" s="27" t="s">
        <v>115</v>
      </c>
      <c r="I279" s="27" t="s">
        <v>115</v>
      </c>
      <c r="J279" s="27" t="s">
        <v>115</v>
      </c>
      <c r="K279" s="27" t="s">
        <v>115</v>
      </c>
      <c r="L279" s="27" t="s">
        <v>115</v>
      </c>
      <c r="M279" s="27" t="s">
        <v>115</v>
      </c>
      <c r="N279" s="27">
        <v>5</v>
      </c>
      <c r="O279" s="27" t="s">
        <v>115</v>
      </c>
      <c r="P279" s="27">
        <v>37</v>
      </c>
      <c r="Q279" s="27">
        <v>28</v>
      </c>
      <c r="R279" s="27" t="s">
        <v>115</v>
      </c>
      <c r="S279" s="27">
        <v>217</v>
      </c>
      <c r="T279" s="27">
        <v>1</v>
      </c>
      <c r="U279" s="27">
        <v>59.1</v>
      </c>
      <c r="V279" s="27" t="s">
        <v>115</v>
      </c>
      <c r="W279" s="27" t="s">
        <v>115</v>
      </c>
      <c r="X279" s="27" t="s">
        <v>115</v>
      </c>
      <c r="Y279" s="27" t="s">
        <v>115</v>
      </c>
      <c r="Z279" s="27">
        <v>1.5</v>
      </c>
      <c r="AA279" s="27" t="s">
        <v>116</v>
      </c>
      <c r="AB279" s="27" t="s">
        <v>115</v>
      </c>
      <c r="AC279" s="27" t="s">
        <v>115</v>
      </c>
      <c r="AD279" s="27" t="s">
        <v>116</v>
      </c>
      <c r="AL279" s="27" t="s">
        <v>116</v>
      </c>
      <c r="AM279" s="27" t="s">
        <v>116</v>
      </c>
      <c r="AN279" s="27" t="s">
        <v>116</v>
      </c>
      <c r="AO279" s="27" t="s">
        <v>116</v>
      </c>
      <c r="AP279" s="27" t="s">
        <v>116</v>
      </c>
      <c r="AQ279" s="27" t="s">
        <v>116</v>
      </c>
      <c r="AR279" s="27" t="s">
        <v>116</v>
      </c>
      <c r="AS279" s="27" t="s">
        <v>116</v>
      </c>
      <c r="AT279" s="27" t="s">
        <v>116</v>
      </c>
      <c r="AU279" s="27" t="s">
        <v>116</v>
      </c>
    </row>
    <row r="280" spans="1:47" x14ac:dyDescent="0.3">
      <c r="A280" s="44">
        <v>40701</v>
      </c>
      <c r="B280" s="28">
        <v>0.42894675925925929</v>
      </c>
      <c r="C280" s="13">
        <v>574</v>
      </c>
      <c r="D280" s="13">
        <v>0.3705</v>
      </c>
      <c r="E280" s="13">
        <v>8.42</v>
      </c>
      <c r="F280" s="13">
        <v>8.0399999999999991</v>
      </c>
      <c r="G280" s="13">
        <v>21</v>
      </c>
      <c r="H280" s="27">
        <v>2.1</v>
      </c>
      <c r="I280" s="27" t="s">
        <v>115</v>
      </c>
      <c r="J280" s="27" t="s">
        <v>115</v>
      </c>
      <c r="K280" s="27" t="s">
        <v>115</v>
      </c>
      <c r="L280" s="27" t="s">
        <v>115</v>
      </c>
      <c r="M280" s="27">
        <v>0.24</v>
      </c>
      <c r="N280" s="27">
        <v>3.3</v>
      </c>
      <c r="O280" s="27" t="s">
        <v>115</v>
      </c>
      <c r="P280" s="27">
        <v>47.4</v>
      </c>
      <c r="Q280" s="27">
        <v>30.5</v>
      </c>
      <c r="R280" s="27" t="s">
        <v>115</v>
      </c>
      <c r="S280" s="27">
        <v>240</v>
      </c>
      <c r="T280" s="27">
        <v>1.1000000000000001</v>
      </c>
      <c r="U280" s="27">
        <v>58.8</v>
      </c>
      <c r="V280" s="27" t="s">
        <v>115</v>
      </c>
      <c r="W280" s="27" t="s">
        <v>115</v>
      </c>
      <c r="X280" s="27" t="s">
        <v>115</v>
      </c>
      <c r="Y280" s="27" t="s">
        <v>115</v>
      </c>
      <c r="Z280" s="27" t="s">
        <v>115</v>
      </c>
      <c r="AA280" s="27" t="s">
        <v>116</v>
      </c>
      <c r="AB280" s="27" t="s">
        <v>115</v>
      </c>
      <c r="AC280" s="27" t="s">
        <v>115</v>
      </c>
      <c r="AD280" s="27" t="s">
        <v>116</v>
      </c>
      <c r="AL280" s="27" t="s">
        <v>116</v>
      </c>
      <c r="AM280" s="27" t="s">
        <v>116</v>
      </c>
      <c r="AN280" s="27" t="s">
        <v>116</v>
      </c>
      <c r="AO280" s="27" t="s">
        <v>116</v>
      </c>
      <c r="AP280" s="27" t="s">
        <v>116</v>
      </c>
      <c r="AQ280" s="27" t="s">
        <v>116</v>
      </c>
      <c r="AR280" s="27" t="s">
        <v>116</v>
      </c>
      <c r="AS280" s="27" t="s">
        <v>116</v>
      </c>
      <c r="AT280" s="27" t="s">
        <v>116</v>
      </c>
      <c r="AU280" s="27" t="s">
        <v>116</v>
      </c>
    </row>
    <row r="281" spans="1:47" x14ac:dyDescent="0.3">
      <c r="A281" s="44">
        <v>40708</v>
      </c>
      <c r="B281" s="28">
        <v>0.4554050925925926</v>
      </c>
      <c r="C281" s="13">
        <v>589</v>
      </c>
      <c r="D281" s="13">
        <v>0.38350000000000001</v>
      </c>
      <c r="E281" s="13">
        <v>9.26</v>
      </c>
      <c r="F281" s="13">
        <v>8.16</v>
      </c>
      <c r="G281" s="13">
        <v>18.8</v>
      </c>
      <c r="H281" s="27">
        <v>1.4</v>
      </c>
      <c r="I281" s="27" t="s">
        <v>115</v>
      </c>
      <c r="J281" s="27" t="s">
        <v>115</v>
      </c>
      <c r="K281" s="27" t="s">
        <v>115</v>
      </c>
      <c r="L281" s="27" t="s">
        <v>115</v>
      </c>
      <c r="M281" s="27" t="s">
        <v>390</v>
      </c>
      <c r="N281" s="27">
        <v>3.4</v>
      </c>
      <c r="O281" s="27" t="s">
        <v>115</v>
      </c>
      <c r="P281" s="27">
        <v>50.9</v>
      </c>
      <c r="Q281" s="27">
        <v>33.299999999999997</v>
      </c>
      <c r="R281" s="27" t="s">
        <v>115</v>
      </c>
      <c r="S281" s="27">
        <v>207</v>
      </c>
      <c r="T281" s="27">
        <v>1.1000000000000001</v>
      </c>
      <c r="U281" s="27">
        <v>45.3</v>
      </c>
      <c r="V281" s="27" t="s">
        <v>115</v>
      </c>
      <c r="W281" s="27" t="s">
        <v>115</v>
      </c>
      <c r="X281" s="27" t="s">
        <v>115</v>
      </c>
      <c r="Y281" s="27" t="s">
        <v>115</v>
      </c>
      <c r="Z281" s="27" t="s">
        <v>115</v>
      </c>
      <c r="AA281" s="27" t="s">
        <v>116</v>
      </c>
      <c r="AB281" s="27" t="s">
        <v>115</v>
      </c>
      <c r="AC281" s="27" t="s">
        <v>115</v>
      </c>
      <c r="AD281" s="27" t="s">
        <v>116</v>
      </c>
      <c r="AL281" s="27" t="s">
        <v>116</v>
      </c>
      <c r="AM281" s="27" t="s">
        <v>116</v>
      </c>
      <c r="AN281" s="27" t="s">
        <v>116</v>
      </c>
      <c r="AO281" s="27" t="s">
        <v>116</v>
      </c>
      <c r="AP281" s="27" t="s">
        <v>116</v>
      </c>
      <c r="AQ281" s="27" t="s">
        <v>116</v>
      </c>
      <c r="AR281" s="27" t="s">
        <v>116</v>
      </c>
      <c r="AS281" s="27" t="s">
        <v>116</v>
      </c>
      <c r="AT281" s="27" t="s">
        <v>116</v>
      </c>
      <c r="AU281" s="27" t="s">
        <v>116</v>
      </c>
    </row>
    <row r="282" spans="1:47" x14ac:dyDescent="0.3">
      <c r="A282" s="44">
        <v>40715</v>
      </c>
      <c r="B282" s="28">
        <v>0.47524305555555557</v>
      </c>
      <c r="C282" s="13">
        <v>406.3</v>
      </c>
      <c r="D282" s="13">
        <v>0.26390000000000002</v>
      </c>
      <c r="E282" s="13">
        <v>8.31</v>
      </c>
      <c r="F282" s="13">
        <v>7.95</v>
      </c>
      <c r="G282" s="13">
        <v>21.1</v>
      </c>
      <c r="H282" s="27" t="s">
        <v>115</v>
      </c>
      <c r="I282" s="27" t="s">
        <v>115</v>
      </c>
      <c r="J282" s="27" t="s">
        <v>115</v>
      </c>
      <c r="K282" s="27" t="s">
        <v>115</v>
      </c>
      <c r="L282" s="27" t="s">
        <v>115</v>
      </c>
      <c r="M282" s="27">
        <v>0.59</v>
      </c>
      <c r="N282" s="27">
        <v>5</v>
      </c>
      <c r="O282" s="27">
        <v>0.22</v>
      </c>
      <c r="P282" s="27">
        <v>25.2</v>
      </c>
      <c r="Q282" s="27">
        <v>18.2</v>
      </c>
      <c r="R282" s="27" t="s">
        <v>115</v>
      </c>
      <c r="S282" s="27">
        <v>180</v>
      </c>
      <c r="T282" s="27">
        <v>1.5</v>
      </c>
      <c r="U282" s="27">
        <v>53.5</v>
      </c>
      <c r="V282" s="27" t="s">
        <v>115</v>
      </c>
      <c r="W282" s="27" t="s">
        <v>115</v>
      </c>
      <c r="X282" s="27" t="s">
        <v>115</v>
      </c>
      <c r="Y282" s="27" t="s">
        <v>115</v>
      </c>
      <c r="Z282" s="27">
        <v>1.3</v>
      </c>
      <c r="AA282" s="27" t="s">
        <v>116</v>
      </c>
      <c r="AB282" s="27" t="s">
        <v>115</v>
      </c>
      <c r="AC282" s="27" t="s">
        <v>115</v>
      </c>
      <c r="AD282" s="27" t="s">
        <v>116</v>
      </c>
      <c r="AL282" s="27" t="s">
        <v>116</v>
      </c>
      <c r="AM282" s="27" t="s">
        <v>116</v>
      </c>
      <c r="AN282" s="27" t="s">
        <v>116</v>
      </c>
      <c r="AO282" s="27" t="s">
        <v>116</v>
      </c>
      <c r="AP282" s="27" t="s">
        <v>116</v>
      </c>
      <c r="AQ282" s="27" t="s">
        <v>116</v>
      </c>
      <c r="AR282" s="27" t="s">
        <v>116</v>
      </c>
      <c r="AS282" s="27" t="s">
        <v>116</v>
      </c>
      <c r="AT282" s="27" t="s">
        <v>116</v>
      </c>
      <c r="AU282" s="27" t="s">
        <v>116</v>
      </c>
    </row>
    <row r="283" spans="1:47" x14ac:dyDescent="0.3">
      <c r="A283" s="44">
        <v>40722</v>
      </c>
      <c r="B283" s="28">
        <v>0.43972222222222218</v>
      </c>
      <c r="C283" s="13">
        <v>619</v>
      </c>
      <c r="D283" s="13">
        <v>0.40300000000000002</v>
      </c>
      <c r="E283" s="13">
        <v>8.2200000000000006</v>
      </c>
      <c r="F283" s="13">
        <v>8.1199999999999992</v>
      </c>
      <c r="G283" s="13">
        <v>20.399999999999999</v>
      </c>
      <c r="H283" s="27" t="s">
        <v>115</v>
      </c>
      <c r="I283" s="27" t="s">
        <v>115</v>
      </c>
      <c r="J283" s="27" t="s">
        <v>115</v>
      </c>
      <c r="K283" s="27" t="s">
        <v>115</v>
      </c>
      <c r="L283" s="27" t="s">
        <v>115</v>
      </c>
      <c r="M283" s="27">
        <v>0.2</v>
      </c>
      <c r="N283" s="27">
        <v>2.7</v>
      </c>
      <c r="O283" s="27" t="s">
        <v>115</v>
      </c>
      <c r="P283" s="27">
        <v>48.3</v>
      </c>
      <c r="Q283" s="27">
        <v>28.1</v>
      </c>
      <c r="R283" s="27" t="s">
        <v>115</v>
      </c>
      <c r="S283" s="27">
        <v>263</v>
      </c>
      <c r="T283" s="27">
        <v>1.4</v>
      </c>
      <c r="U283" s="27">
        <v>63.8</v>
      </c>
      <c r="V283" s="27" t="s">
        <v>115</v>
      </c>
      <c r="W283" s="27" t="s">
        <v>115</v>
      </c>
      <c r="X283" s="27" t="s">
        <v>115</v>
      </c>
      <c r="Y283" s="27" t="s">
        <v>115</v>
      </c>
      <c r="Z283" s="27" t="s">
        <v>115</v>
      </c>
      <c r="AA283" s="27" t="s">
        <v>116</v>
      </c>
      <c r="AB283" s="27" t="s">
        <v>115</v>
      </c>
      <c r="AC283" s="27" t="s">
        <v>115</v>
      </c>
      <c r="AD283" s="27" t="s">
        <v>116</v>
      </c>
      <c r="AL283" s="27" t="s">
        <v>116</v>
      </c>
      <c r="AM283" s="27" t="s">
        <v>116</v>
      </c>
      <c r="AN283" s="27" t="s">
        <v>116</v>
      </c>
      <c r="AO283" s="27" t="s">
        <v>116</v>
      </c>
      <c r="AP283" s="27" t="s">
        <v>116</v>
      </c>
      <c r="AQ283" s="27" t="s">
        <v>116</v>
      </c>
      <c r="AR283" s="27" t="s">
        <v>116</v>
      </c>
      <c r="AS283" s="27" t="s">
        <v>116</v>
      </c>
      <c r="AT283" s="27" t="s">
        <v>116</v>
      </c>
      <c r="AU283" s="27" t="s">
        <v>116</v>
      </c>
    </row>
    <row r="284" spans="1:47" x14ac:dyDescent="0.3">
      <c r="A284" s="44">
        <v>40736</v>
      </c>
      <c r="B284" s="28">
        <v>0.43782407407407403</v>
      </c>
      <c r="C284" s="13">
        <v>645</v>
      </c>
      <c r="D284" s="13">
        <v>0.41599999999999998</v>
      </c>
      <c r="E284" s="13">
        <v>8.75</v>
      </c>
      <c r="F284" s="13">
        <v>8.06</v>
      </c>
      <c r="G284" s="13">
        <v>24.5</v>
      </c>
      <c r="H284" s="27" t="s">
        <v>115</v>
      </c>
      <c r="I284" s="27" t="s">
        <v>115</v>
      </c>
      <c r="J284" s="27" t="s">
        <v>115</v>
      </c>
      <c r="K284" s="27" t="s">
        <v>115</v>
      </c>
      <c r="L284" s="27" t="s">
        <v>115</v>
      </c>
      <c r="M284" s="27" t="s">
        <v>115</v>
      </c>
      <c r="N284" s="27">
        <v>1.1000000000000001</v>
      </c>
      <c r="O284" s="27">
        <v>0.19</v>
      </c>
      <c r="P284" s="27">
        <v>50</v>
      </c>
      <c r="Q284" s="27">
        <v>33.700000000000003</v>
      </c>
      <c r="R284" s="27" t="s">
        <v>115</v>
      </c>
      <c r="S284" s="27">
        <v>266</v>
      </c>
      <c r="T284" s="27">
        <v>1.2</v>
      </c>
      <c r="U284" s="27">
        <v>72</v>
      </c>
      <c r="V284" s="27" t="s">
        <v>115</v>
      </c>
      <c r="W284" s="27" t="s">
        <v>115</v>
      </c>
      <c r="X284" s="27" t="s">
        <v>115</v>
      </c>
      <c r="Y284" s="27" t="s">
        <v>115</v>
      </c>
      <c r="Z284" s="27" t="s">
        <v>115</v>
      </c>
      <c r="AA284" s="27" t="s">
        <v>116</v>
      </c>
      <c r="AB284" s="27" t="s">
        <v>115</v>
      </c>
      <c r="AC284" s="27" t="s">
        <v>115</v>
      </c>
      <c r="AD284" s="27" t="s">
        <v>116</v>
      </c>
      <c r="AL284" s="27" t="s">
        <v>116</v>
      </c>
      <c r="AM284" s="27" t="s">
        <v>116</v>
      </c>
      <c r="AN284" s="27" t="s">
        <v>116</v>
      </c>
      <c r="AO284" s="27" t="s">
        <v>116</v>
      </c>
      <c r="AP284" s="27" t="s">
        <v>116</v>
      </c>
      <c r="AQ284" s="27" t="s">
        <v>116</v>
      </c>
      <c r="AR284" s="27" t="s">
        <v>116</v>
      </c>
      <c r="AS284" s="27" t="s">
        <v>116</v>
      </c>
      <c r="AT284" s="27" t="s">
        <v>116</v>
      </c>
      <c r="AU284" s="27" t="s">
        <v>116</v>
      </c>
    </row>
    <row r="285" spans="1:47" x14ac:dyDescent="0.3">
      <c r="A285" s="44">
        <v>40750</v>
      </c>
      <c r="B285" s="28">
        <v>0.43636574074074069</v>
      </c>
      <c r="C285" s="13">
        <v>628</v>
      </c>
      <c r="D285" s="13">
        <v>0.40949999999999998</v>
      </c>
      <c r="E285" s="13">
        <v>5.69</v>
      </c>
      <c r="F285" s="13">
        <v>7.98</v>
      </c>
      <c r="G285" s="13">
        <v>24.8</v>
      </c>
      <c r="H285" s="27" t="s">
        <v>115</v>
      </c>
      <c r="I285" s="27" t="s">
        <v>115</v>
      </c>
      <c r="J285" s="27" t="s">
        <v>115</v>
      </c>
      <c r="K285" s="27" t="s">
        <v>115</v>
      </c>
      <c r="L285" s="27" t="s">
        <v>115</v>
      </c>
      <c r="M285" s="27" t="s">
        <v>115</v>
      </c>
      <c r="N285" s="27">
        <v>0.34</v>
      </c>
      <c r="O285" s="27" t="s">
        <v>115</v>
      </c>
      <c r="P285" s="27">
        <v>68.3</v>
      </c>
      <c r="Q285" s="27">
        <v>34.799999999999997</v>
      </c>
      <c r="R285" s="27" t="s">
        <v>115</v>
      </c>
      <c r="S285" s="27">
        <v>285</v>
      </c>
      <c r="T285" s="27">
        <v>1.9</v>
      </c>
      <c r="U285" s="27">
        <v>77.3</v>
      </c>
      <c r="V285" s="27" t="s">
        <v>115</v>
      </c>
      <c r="W285" s="27" t="s">
        <v>115</v>
      </c>
      <c r="X285" s="27" t="s">
        <v>115</v>
      </c>
      <c r="Y285" s="27" t="s">
        <v>115</v>
      </c>
      <c r="Z285" s="27" t="s">
        <v>115</v>
      </c>
      <c r="AA285" s="27" t="s">
        <v>116</v>
      </c>
      <c r="AB285" s="27" t="s">
        <v>115</v>
      </c>
      <c r="AC285" s="27" t="s">
        <v>115</v>
      </c>
      <c r="AD285" s="27" t="s">
        <v>116</v>
      </c>
      <c r="AL285" s="27" t="s">
        <v>116</v>
      </c>
      <c r="AM285" s="27" t="s">
        <v>116</v>
      </c>
      <c r="AN285" s="27" t="s">
        <v>116</v>
      </c>
      <c r="AO285" s="27" t="s">
        <v>116</v>
      </c>
      <c r="AP285" s="27" t="s">
        <v>116</v>
      </c>
      <c r="AQ285" s="27" t="s">
        <v>116</v>
      </c>
      <c r="AR285" s="27" t="s">
        <v>116</v>
      </c>
      <c r="AS285" s="27" t="s">
        <v>116</v>
      </c>
      <c r="AT285" s="27" t="s">
        <v>116</v>
      </c>
      <c r="AU285" s="27" t="s">
        <v>116</v>
      </c>
    </row>
    <row r="286" spans="1:47" x14ac:dyDescent="0.3">
      <c r="A286" s="44">
        <v>40764</v>
      </c>
      <c r="B286" s="28">
        <v>0.47167824074074072</v>
      </c>
      <c r="C286" s="13">
        <v>508</v>
      </c>
      <c r="D286" s="13">
        <v>0.33019999999999999</v>
      </c>
      <c r="E286" s="13">
        <v>4.71</v>
      </c>
      <c r="F286" s="13">
        <v>7.84</v>
      </c>
      <c r="G286" s="13">
        <v>23.7</v>
      </c>
      <c r="H286" s="27" t="s">
        <v>115</v>
      </c>
      <c r="I286" s="27" t="s">
        <v>115</v>
      </c>
      <c r="J286" s="27" t="s">
        <v>115</v>
      </c>
      <c r="K286" s="27" t="s">
        <v>115</v>
      </c>
      <c r="L286" s="27" t="s">
        <v>115</v>
      </c>
      <c r="M286" s="27" t="s">
        <v>115</v>
      </c>
      <c r="N286" s="27">
        <v>0.27</v>
      </c>
      <c r="O286" s="27" t="s">
        <v>115</v>
      </c>
      <c r="P286" s="27">
        <v>68.7</v>
      </c>
      <c r="Q286" s="27">
        <v>24</v>
      </c>
      <c r="R286" s="27" t="s">
        <v>115</v>
      </c>
      <c r="S286" s="27">
        <v>258</v>
      </c>
      <c r="T286" s="27">
        <v>2</v>
      </c>
      <c r="U286" s="27">
        <v>78.099999999999994</v>
      </c>
      <c r="V286" s="27" t="s">
        <v>115</v>
      </c>
      <c r="W286" s="27" t="s">
        <v>115</v>
      </c>
      <c r="X286" s="27" t="s">
        <v>115</v>
      </c>
      <c r="Y286" s="27" t="s">
        <v>115</v>
      </c>
      <c r="Z286" s="27" t="s">
        <v>115</v>
      </c>
      <c r="AA286" s="27" t="s">
        <v>116</v>
      </c>
      <c r="AB286" s="27" t="s">
        <v>115</v>
      </c>
      <c r="AC286" s="27" t="s">
        <v>115</v>
      </c>
      <c r="AD286" s="27" t="s">
        <v>116</v>
      </c>
      <c r="AL286" s="27" t="s">
        <v>116</v>
      </c>
      <c r="AM286" s="27" t="s">
        <v>116</v>
      </c>
      <c r="AN286" s="27" t="s">
        <v>116</v>
      </c>
      <c r="AO286" s="27" t="s">
        <v>116</v>
      </c>
      <c r="AP286" s="27" t="s">
        <v>116</v>
      </c>
      <c r="AQ286" s="27" t="s">
        <v>116</v>
      </c>
      <c r="AR286" s="27" t="s">
        <v>116</v>
      </c>
      <c r="AS286" s="27" t="s">
        <v>116</v>
      </c>
      <c r="AT286" s="27" t="s">
        <v>116</v>
      </c>
      <c r="AU286" s="27" t="s">
        <v>116</v>
      </c>
    </row>
    <row r="287" spans="1:47" x14ac:dyDescent="0.3">
      <c r="A287" s="44">
        <v>40778</v>
      </c>
      <c r="B287" s="28">
        <v>0.45275462962962965</v>
      </c>
      <c r="C287" s="13">
        <v>664</v>
      </c>
      <c r="D287" s="13">
        <v>0.42899999999999999</v>
      </c>
      <c r="E287" s="13">
        <v>5.04</v>
      </c>
      <c r="F287" s="13">
        <v>8.02</v>
      </c>
      <c r="G287" s="13">
        <v>20.6</v>
      </c>
      <c r="H287" s="27" t="s">
        <v>115</v>
      </c>
      <c r="I287" s="27" t="s">
        <v>115</v>
      </c>
      <c r="J287" s="27" t="s">
        <v>115</v>
      </c>
      <c r="K287" s="27" t="s">
        <v>115</v>
      </c>
      <c r="L287" s="27" t="s">
        <v>115</v>
      </c>
      <c r="M287" s="27" t="s">
        <v>115</v>
      </c>
      <c r="N287" s="27" t="s">
        <v>115</v>
      </c>
      <c r="O287" s="27">
        <v>0.25</v>
      </c>
      <c r="P287" s="27">
        <v>75.8</v>
      </c>
      <c r="Q287" s="27">
        <v>18.8</v>
      </c>
      <c r="R287" s="27" t="s">
        <v>115</v>
      </c>
      <c r="S287" s="27">
        <v>238</v>
      </c>
      <c r="T287" s="27">
        <v>2.7</v>
      </c>
      <c r="U287" s="27">
        <v>84.6</v>
      </c>
      <c r="V287" s="27" t="s">
        <v>115</v>
      </c>
      <c r="W287" s="27" t="s">
        <v>115</v>
      </c>
      <c r="X287" s="27" t="s">
        <v>115</v>
      </c>
      <c r="Y287" s="27" t="s">
        <v>115</v>
      </c>
      <c r="Z287" s="27">
        <v>1.1000000000000001</v>
      </c>
      <c r="AA287" s="27" t="s">
        <v>116</v>
      </c>
      <c r="AB287" s="27" t="s">
        <v>115</v>
      </c>
      <c r="AC287" s="27" t="s">
        <v>115</v>
      </c>
      <c r="AD287" s="27" t="s">
        <v>116</v>
      </c>
      <c r="AL287" s="27" t="s">
        <v>116</v>
      </c>
      <c r="AM287" s="27" t="s">
        <v>116</v>
      </c>
      <c r="AN287" s="27" t="s">
        <v>116</v>
      </c>
      <c r="AO287" s="27" t="s">
        <v>116</v>
      </c>
      <c r="AP287" s="27" t="s">
        <v>116</v>
      </c>
      <c r="AQ287" s="27" t="s">
        <v>116</v>
      </c>
      <c r="AR287" s="27" t="s">
        <v>116</v>
      </c>
      <c r="AS287" s="27" t="s">
        <v>116</v>
      </c>
      <c r="AT287" s="27" t="s">
        <v>116</v>
      </c>
      <c r="AU287" s="27" t="s">
        <v>116</v>
      </c>
    </row>
    <row r="288" spans="1:47" x14ac:dyDescent="0.3">
      <c r="A288" s="44">
        <v>40792</v>
      </c>
      <c r="B288" s="28">
        <v>0.44855324074074071</v>
      </c>
      <c r="C288" s="13">
        <v>836</v>
      </c>
      <c r="D288" s="13">
        <v>0.54600000000000004</v>
      </c>
      <c r="E288" s="13">
        <v>6.01</v>
      </c>
      <c r="F288" s="13">
        <v>7.84</v>
      </c>
      <c r="G288" s="13">
        <v>16</v>
      </c>
      <c r="H288" s="27" t="s">
        <v>115</v>
      </c>
      <c r="I288" s="27" t="s">
        <v>115</v>
      </c>
      <c r="J288" s="27" t="s">
        <v>115</v>
      </c>
      <c r="K288" s="27" t="s">
        <v>115</v>
      </c>
      <c r="L288" s="27" t="s">
        <v>115</v>
      </c>
      <c r="M288" s="27" t="s">
        <v>115</v>
      </c>
      <c r="N288" s="27" t="s">
        <v>115</v>
      </c>
      <c r="O288" s="27" t="s">
        <v>115</v>
      </c>
      <c r="P288" s="27">
        <v>119</v>
      </c>
      <c r="Q288" s="27">
        <v>17.2</v>
      </c>
      <c r="R288" s="27" t="s">
        <v>115</v>
      </c>
      <c r="S288" s="27">
        <v>265</v>
      </c>
      <c r="T288" s="27">
        <v>2.9</v>
      </c>
      <c r="U288" s="27">
        <v>95.6</v>
      </c>
      <c r="V288" s="27" t="s">
        <v>115</v>
      </c>
      <c r="W288" s="27" t="s">
        <v>115</v>
      </c>
      <c r="X288" s="27" t="s">
        <v>115</v>
      </c>
      <c r="Y288" s="27" t="s">
        <v>115</v>
      </c>
      <c r="Z288" s="27">
        <v>1.5</v>
      </c>
      <c r="AA288" s="27" t="s">
        <v>116</v>
      </c>
      <c r="AB288" s="27" t="s">
        <v>115</v>
      </c>
      <c r="AC288" s="27" t="s">
        <v>115</v>
      </c>
      <c r="AD288" s="27" t="s">
        <v>116</v>
      </c>
      <c r="AL288" s="27" t="s">
        <v>116</v>
      </c>
      <c r="AM288" s="27" t="s">
        <v>116</v>
      </c>
      <c r="AN288" s="27" t="s">
        <v>116</v>
      </c>
      <c r="AO288" s="27" t="s">
        <v>116</v>
      </c>
      <c r="AP288" s="27" t="s">
        <v>116</v>
      </c>
      <c r="AQ288" s="27" t="s">
        <v>116</v>
      </c>
      <c r="AR288" s="27" t="s">
        <v>116</v>
      </c>
      <c r="AS288" s="27" t="s">
        <v>116</v>
      </c>
      <c r="AT288" s="27" t="s">
        <v>116</v>
      </c>
      <c r="AU288" s="27" t="s">
        <v>116</v>
      </c>
    </row>
    <row r="289" spans="1:47" x14ac:dyDescent="0.3">
      <c r="A289" s="44">
        <v>41016</v>
      </c>
      <c r="B289" s="28">
        <v>0.46803240740740742</v>
      </c>
      <c r="C289" s="13">
        <v>694</v>
      </c>
      <c r="D289" s="13">
        <v>0.44850000000000001</v>
      </c>
      <c r="E289" s="13">
        <v>9.6</v>
      </c>
      <c r="F289" s="13">
        <v>8.19</v>
      </c>
      <c r="G289" s="13">
        <v>13.4</v>
      </c>
      <c r="H289" s="27" t="s">
        <v>115</v>
      </c>
      <c r="I289" s="27" t="s">
        <v>115</v>
      </c>
      <c r="J289" s="27" t="s">
        <v>115</v>
      </c>
      <c r="K289" s="27" t="s">
        <v>115</v>
      </c>
      <c r="L289" s="27" t="s">
        <v>115</v>
      </c>
      <c r="M289" s="27" t="s">
        <v>115</v>
      </c>
      <c r="N289" s="27">
        <v>0.56999999999999995</v>
      </c>
      <c r="O289" s="27" t="s">
        <v>115</v>
      </c>
      <c r="P289" s="27">
        <v>63.4</v>
      </c>
      <c r="Q289" s="27">
        <v>37.9</v>
      </c>
      <c r="R289" s="27" t="s">
        <v>115</v>
      </c>
      <c r="S289" s="27">
        <v>299</v>
      </c>
      <c r="T289" s="27">
        <v>1.7</v>
      </c>
      <c r="U289" s="27">
        <v>60.2</v>
      </c>
      <c r="V289" s="27" t="s">
        <v>115</v>
      </c>
      <c r="W289" s="27" t="s">
        <v>115</v>
      </c>
      <c r="X289" s="27" t="s">
        <v>115</v>
      </c>
      <c r="Y289" s="27" t="s">
        <v>115</v>
      </c>
      <c r="Z289" s="27" t="s">
        <v>115</v>
      </c>
      <c r="AA289" s="27" t="s">
        <v>116</v>
      </c>
      <c r="AB289" s="27" t="s">
        <v>115</v>
      </c>
      <c r="AC289" s="27" t="s">
        <v>115</v>
      </c>
      <c r="AD289" s="27" t="s">
        <v>116</v>
      </c>
      <c r="AL289" s="27" t="s">
        <v>116</v>
      </c>
      <c r="AM289" s="27" t="s">
        <v>116</v>
      </c>
      <c r="AN289" s="27" t="s">
        <v>116</v>
      </c>
      <c r="AO289" s="27" t="s">
        <v>116</v>
      </c>
      <c r="AP289" s="27" t="s">
        <v>116</v>
      </c>
      <c r="AQ289" s="27" t="s">
        <v>116</v>
      </c>
      <c r="AR289" s="27" t="s">
        <v>116</v>
      </c>
      <c r="AS289" s="27" t="s">
        <v>116</v>
      </c>
      <c r="AT289" s="27" t="s">
        <v>116</v>
      </c>
      <c r="AU289" s="27" t="s">
        <v>116</v>
      </c>
    </row>
    <row r="290" spans="1:47" x14ac:dyDescent="0.3">
      <c r="A290" s="44">
        <v>41023</v>
      </c>
      <c r="B290" s="28">
        <v>0.43138888888888888</v>
      </c>
      <c r="C290" s="13">
        <v>692</v>
      </c>
      <c r="D290" s="13">
        <v>0.4491</v>
      </c>
      <c r="E290" s="13">
        <v>11.02</v>
      </c>
      <c r="F290" s="13">
        <v>8.1</v>
      </c>
      <c r="G290" s="13">
        <v>9.5</v>
      </c>
      <c r="H290" s="27" t="s">
        <v>115</v>
      </c>
      <c r="I290" s="27" t="s">
        <v>115</v>
      </c>
      <c r="J290" s="27" t="s">
        <v>115</v>
      </c>
      <c r="K290" s="27" t="s">
        <v>115</v>
      </c>
      <c r="L290" s="27" t="s">
        <v>115</v>
      </c>
      <c r="M290" s="27" t="s">
        <v>115</v>
      </c>
      <c r="N290" s="27">
        <v>0.35</v>
      </c>
      <c r="O290" s="27" t="s">
        <v>115</v>
      </c>
      <c r="P290" s="27">
        <v>61</v>
      </c>
      <c r="Q290" s="27">
        <v>35</v>
      </c>
      <c r="R290" s="27" t="s">
        <v>115</v>
      </c>
      <c r="S290" s="27">
        <v>263</v>
      </c>
      <c r="T290" s="27" t="s">
        <v>115</v>
      </c>
      <c r="U290" s="27">
        <v>53.1</v>
      </c>
      <c r="V290" s="27" t="s">
        <v>115</v>
      </c>
      <c r="W290" s="27" t="s">
        <v>115</v>
      </c>
      <c r="X290" s="27" t="s">
        <v>115</v>
      </c>
      <c r="Y290" s="27" t="s">
        <v>115</v>
      </c>
      <c r="Z290" s="27" t="s">
        <v>115</v>
      </c>
      <c r="AA290" s="27" t="s">
        <v>116</v>
      </c>
      <c r="AB290" s="27" t="s">
        <v>115</v>
      </c>
      <c r="AC290" s="27" t="s">
        <v>115</v>
      </c>
      <c r="AD290" s="27" t="s">
        <v>116</v>
      </c>
      <c r="AL290" s="27" t="s">
        <v>116</v>
      </c>
      <c r="AM290" s="27" t="s">
        <v>116</v>
      </c>
      <c r="AN290" s="27" t="s">
        <v>116</v>
      </c>
      <c r="AO290" s="27" t="s">
        <v>116</v>
      </c>
      <c r="AP290" s="27" t="s">
        <v>116</v>
      </c>
      <c r="AQ290" s="27" t="s">
        <v>116</v>
      </c>
      <c r="AR290" s="27" t="s">
        <v>116</v>
      </c>
      <c r="AS290" s="27" t="s">
        <v>116</v>
      </c>
      <c r="AT290" s="27" t="s">
        <v>116</v>
      </c>
      <c r="AU290" s="27" t="s">
        <v>116</v>
      </c>
    </row>
    <row r="291" spans="1:47" x14ac:dyDescent="0.3">
      <c r="A291" s="44">
        <v>41030</v>
      </c>
      <c r="B291" s="28">
        <v>0.45461805555555551</v>
      </c>
      <c r="C291" s="13">
        <v>634</v>
      </c>
      <c r="D291" s="13">
        <v>0.40949999999999998</v>
      </c>
      <c r="E291" s="13">
        <v>9.76</v>
      </c>
      <c r="F291" s="13">
        <v>8.08</v>
      </c>
      <c r="G291" s="13">
        <v>15.1</v>
      </c>
      <c r="H291" s="27" t="s">
        <v>115</v>
      </c>
      <c r="I291" s="27" t="s">
        <v>115</v>
      </c>
      <c r="J291" s="27" t="s">
        <v>115</v>
      </c>
      <c r="K291" s="27" t="s">
        <v>115</v>
      </c>
      <c r="L291" s="27" t="s">
        <v>115</v>
      </c>
      <c r="M291" s="27" t="s">
        <v>115</v>
      </c>
      <c r="N291" s="27">
        <v>0.78</v>
      </c>
      <c r="O291" s="27" t="s">
        <v>115</v>
      </c>
      <c r="P291" s="27">
        <v>61.4</v>
      </c>
      <c r="Q291" s="27">
        <v>31.2</v>
      </c>
      <c r="R291" s="27" t="s">
        <v>115</v>
      </c>
      <c r="S291" s="27">
        <v>238</v>
      </c>
      <c r="T291" s="27">
        <v>1.1000000000000001</v>
      </c>
      <c r="U291" s="27">
        <v>52.6</v>
      </c>
      <c r="V291" s="27" t="s">
        <v>115</v>
      </c>
      <c r="W291" s="27" t="s">
        <v>115</v>
      </c>
      <c r="X291" s="27" t="s">
        <v>115</v>
      </c>
      <c r="Y291" s="27" t="s">
        <v>115</v>
      </c>
      <c r="Z291" s="27" t="s">
        <v>115</v>
      </c>
      <c r="AA291" s="27" t="s">
        <v>116</v>
      </c>
      <c r="AB291" s="27" t="s">
        <v>115</v>
      </c>
      <c r="AC291" s="27" t="s">
        <v>115</v>
      </c>
      <c r="AD291" s="27" t="s">
        <v>116</v>
      </c>
      <c r="AL291" s="27" t="s">
        <v>116</v>
      </c>
      <c r="AM291" s="27" t="s">
        <v>116</v>
      </c>
      <c r="AN291" s="27" t="s">
        <v>116</v>
      </c>
      <c r="AO291" s="27" t="s">
        <v>116</v>
      </c>
      <c r="AP291" s="27" t="s">
        <v>116</v>
      </c>
      <c r="AQ291" s="27" t="s">
        <v>116</v>
      </c>
      <c r="AR291" s="27" t="s">
        <v>116</v>
      </c>
      <c r="AS291" s="27" t="s">
        <v>116</v>
      </c>
      <c r="AT291" s="27" t="s">
        <v>116</v>
      </c>
      <c r="AU291" s="27" t="s">
        <v>116</v>
      </c>
    </row>
    <row r="292" spans="1:47" x14ac:dyDescent="0.3">
      <c r="A292" s="44">
        <v>41038</v>
      </c>
      <c r="B292" s="28">
        <v>0.45006944444444441</v>
      </c>
      <c r="C292" s="13">
        <v>660.2</v>
      </c>
      <c r="D292" s="13">
        <v>0.42249999999999999</v>
      </c>
      <c r="E292" s="13">
        <v>8.01</v>
      </c>
      <c r="F292" s="13">
        <v>7.86</v>
      </c>
      <c r="G292" s="13">
        <v>16.78</v>
      </c>
      <c r="H292" s="27" t="s">
        <v>115</v>
      </c>
      <c r="I292" s="27" t="s">
        <v>115</v>
      </c>
      <c r="J292" s="27" t="s">
        <v>115</v>
      </c>
      <c r="K292" s="27" t="s">
        <v>115</v>
      </c>
      <c r="L292" s="27" t="s">
        <v>115</v>
      </c>
      <c r="M292" s="27" t="s">
        <v>115</v>
      </c>
      <c r="N292" s="27">
        <v>1.7</v>
      </c>
      <c r="O292" s="27" t="s">
        <v>115</v>
      </c>
      <c r="P292" s="27">
        <v>49.8</v>
      </c>
      <c r="Q292" s="27">
        <v>30.1</v>
      </c>
      <c r="R292" s="27" t="s">
        <v>115</v>
      </c>
      <c r="S292" s="27">
        <v>272</v>
      </c>
      <c r="T292" s="27">
        <v>1.3</v>
      </c>
      <c r="U292" s="27">
        <v>62.9</v>
      </c>
      <c r="V292" s="27" t="s">
        <v>115</v>
      </c>
      <c r="W292" s="27" t="s">
        <v>115</v>
      </c>
      <c r="X292" s="27" t="s">
        <v>115</v>
      </c>
      <c r="Y292" s="27" t="s">
        <v>115</v>
      </c>
      <c r="Z292" s="27" t="s">
        <v>115</v>
      </c>
      <c r="AA292" s="27" t="s">
        <v>116</v>
      </c>
      <c r="AB292" s="27" t="s">
        <v>115</v>
      </c>
      <c r="AC292" s="27" t="s">
        <v>115</v>
      </c>
      <c r="AD292" s="27" t="s">
        <v>116</v>
      </c>
      <c r="AL292" s="27" t="s">
        <v>116</v>
      </c>
      <c r="AM292" s="27" t="s">
        <v>116</v>
      </c>
      <c r="AN292" s="27" t="s">
        <v>116</v>
      </c>
      <c r="AO292" s="27" t="s">
        <v>116</v>
      </c>
      <c r="AP292" s="27" t="s">
        <v>116</v>
      </c>
      <c r="AQ292" s="27" t="s">
        <v>116</v>
      </c>
      <c r="AR292" s="27" t="s">
        <v>116</v>
      </c>
      <c r="AS292" s="27" t="s">
        <v>116</v>
      </c>
      <c r="AT292" s="27" t="s">
        <v>116</v>
      </c>
      <c r="AU292" s="27" t="s">
        <v>116</v>
      </c>
    </row>
    <row r="293" spans="1:47" x14ac:dyDescent="0.3">
      <c r="A293" s="44">
        <v>41044</v>
      </c>
      <c r="B293" s="28">
        <v>0.52164351851851853</v>
      </c>
      <c r="C293" s="13">
        <v>696</v>
      </c>
      <c r="D293" s="13">
        <v>0.45500000000000002</v>
      </c>
      <c r="E293" s="13">
        <v>10.31</v>
      </c>
      <c r="F293" s="13">
        <v>8.26</v>
      </c>
      <c r="G293" s="13">
        <v>17.3</v>
      </c>
      <c r="H293" s="27" t="s">
        <v>115</v>
      </c>
      <c r="I293" s="27" t="s">
        <v>115</v>
      </c>
      <c r="J293" s="27" t="s">
        <v>115</v>
      </c>
      <c r="K293" s="27" t="s">
        <v>115</v>
      </c>
      <c r="L293" s="27" t="s">
        <v>115</v>
      </c>
      <c r="M293" s="27" t="s">
        <v>115</v>
      </c>
      <c r="N293" s="27">
        <v>0.98</v>
      </c>
      <c r="O293" s="27" t="s">
        <v>115</v>
      </c>
      <c r="P293" s="27">
        <v>54.1</v>
      </c>
      <c r="Q293" s="27">
        <v>32.9</v>
      </c>
      <c r="R293" s="27" t="s">
        <v>115</v>
      </c>
      <c r="S293" s="27">
        <v>323</v>
      </c>
      <c r="T293" s="27">
        <v>1</v>
      </c>
      <c r="U293" s="27">
        <v>66.3</v>
      </c>
      <c r="V293" s="27" t="s">
        <v>115</v>
      </c>
      <c r="W293" s="27" t="s">
        <v>115</v>
      </c>
      <c r="X293" s="27" t="s">
        <v>115</v>
      </c>
      <c r="Y293" s="27" t="s">
        <v>115</v>
      </c>
      <c r="Z293" s="27" t="s">
        <v>115</v>
      </c>
      <c r="AA293" s="27" t="s">
        <v>116</v>
      </c>
      <c r="AB293" s="27" t="s">
        <v>115</v>
      </c>
      <c r="AC293" s="27" t="s">
        <v>115</v>
      </c>
      <c r="AD293" s="27" t="s">
        <v>116</v>
      </c>
      <c r="AL293" s="27" t="s">
        <v>116</v>
      </c>
      <c r="AM293" s="27" t="s">
        <v>116</v>
      </c>
      <c r="AN293" s="27" t="s">
        <v>116</v>
      </c>
      <c r="AO293" s="27" t="s">
        <v>116</v>
      </c>
      <c r="AP293" s="27" t="s">
        <v>116</v>
      </c>
      <c r="AQ293" s="27" t="s">
        <v>116</v>
      </c>
      <c r="AR293" s="27" t="s">
        <v>116</v>
      </c>
      <c r="AS293" s="27" t="s">
        <v>116</v>
      </c>
      <c r="AT293" s="27" t="s">
        <v>116</v>
      </c>
      <c r="AU293" s="27" t="s">
        <v>116</v>
      </c>
    </row>
    <row r="294" spans="1:47" x14ac:dyDescent="0.3">
      <c r="A294" s="44">
        <v>41051</v>
      </c>
      <c r="B294" s="28">
        <v>0.5209259259259259</v>
      </c>
      <c r="C294" s="13">
        <v>688</v>
      </c>
      <c r="D294" s="13">
        <v>0.44850000000000001</v>
      </c>
      <c r="E294" s="27" t="s">
        <v>212</v>
      </c>
      <c r="F294" s="13">
        <v>8.0399999999999991</v>
      </c>
      <c r="G294" s="13">
        <v>17.3</v>
      </c>
      <c r="H294" s="27" t="s">
        <v>115</v>
      </c>
      <c r="I294" s="27" t="s">
        <v>115</v>
      </c>
      <c r="J294" s="27" t="s">
        <v>115</v>
      </c>
      <c r="K294" s="27" t="s">
        <v>115</v>
      </c>
      <c r="L294" s="27" t="s">
        <v>115</v>
      </c>
      <c r="M294" s="27" t="s">
        <v>115</v>
      </c>
      <c r="N294" s="27">
        <v>0.63</v>
      </c>
      <c r="O294" s="27" t="s">
        <v>115</v>
      </c>
      <c r="P294" s="27">
        <v>52.2</v>
      </c>
      <c r="Q294" s="27">
        <v>32.9</v>
      </c>
      <c r="R294" s="27" t="s">
        <v>115</v>
      </c>
      <c r="S294" s="27">
        <v>335</v>
      </c>
      <c r="T294" s="27">
        <v>1.8</v>
      </c>
      <c r="U294" s="27">
        <v>84.5</v>
      </c>
      <c r="V294" s="27" t="s">
        <v>115</v>
      </c>
      <c r="W294" s="27" t="s">
        <v>115</v>
      </c>
      <c r="X294" s="27">
        <v>119</v>
      </c>
      <c r="Y294" s="27" t="s">
        <v>115</v>
      </c>
      <c r="Z294" s="27" t="s">
        <v>115</v>
      </c>
      <c r="AA294" s="27" t="s">
        <v>116</v>
      </c>
      <c r="AB294" s="27" t="s">
        <v>115</v>
      </c>
      <c r="AC294" s="27" t="s">
        <v>115</v>
      </c>
      <c r="AD294" s="27" t="s">
        <v>116</v>
      </c>
      <c r="AL294" s="27" t="s">
        <v>116</v>
      </c>
      <c r="AM294" s="27" t="s">
        <v>116</v>
      </c>
      <c r="AN294" s="27" t="s">
        <v>116</v>
      </c>
      <c r="AO294" s="27" t="s">
        <v>116</v>
      </c>
      <c r="AP294" s="27" t="s">
        <v>116</v>
      </c>
      <c r="AQ294" s="27" t="s">
        <v>116</v>
      </c>
      <c r="AR294" s="27" t="s">
        <v>116</v>
      </c>
      <c r="AS294" s="27" t="s">
        <v>116</v>
      </c>
      <c r="AT294" s="27" t="s">
        <v>116</v>
      </c>
      <c r="AU294" s="27" t="s">
        <v>116</v>
      </c>
    </row>
    <row r="295" spans="1:47" x14ac:dyDescent="0.3">
      <c r="A295" s="44">
        <v>41058</v>
      </c>
      <c r="B295" s="28">
        <v>0.50598379629629631</v>
      </c>
      <c r="C295" s="13">
        <v>682</v>
      </c>
      <c r="D295" s="13">
        <v>0.442</v>
      </c>
      <c r="E295" s="13">
        <v>6.26</v>
      </c>
      <c r="F295" s="13">
        <v>8.02</v>
      </c>
      <c r="G295" s="13">
        <v>22.7</v>
      </c>
      <c r="H295" s="27" t="s">
        <v>115</v>
      </c>
      <c r="I295" s="27" t="s">
        <v>115</v>
      </c>
      <c r="J295" s="27" t="s">
        <v>115</v>
      </c>
      <c r="K295" s="27" t="s">
        <v>115</v>
      </c>
      <c r="L295" s="27" t="s">
        <v>115</v>
      </c>
      <c r="M295" s="27" t="s">
        <v>115</v>
      </c>
      <c r="N295" s="27">
        <v>0.48</v>
      </c>
      <c r="O295" s="27" t="s">
        <v>115</v>
      </c>
      <c r="P295" s="27">
        <v>50.5</v>
      </c>
      <c r="Q295" s="27">
        <v>30</v>
      </c>
      <c r="R295" s="27" t="s">
        <v>115</v>
      </c>
      <c r="S295" s="27">
        <v>332</v>
      </c>
      <c r="T295" s="27">
        <v>3</v>
      </c>
      <c r="U295" s="27">
        <v>86.4</v>
      </c>
      <c r="V295" s="27" t="s">
        <v>115</v>
      </c>
      <c r="W295" s="27" t="s">
        <v>115</v>
      </c>
      <c r="X295" s="27" t="s">
        <v>115</v>
      </c>
      <c r="Y295" s="27" t="s">
        <v>115</v>
      </c>
      <c r="Z295" s="27">
        <v>2</v>
      </c>
      <c r="AA295" s="27" t="s">
        <v>116</v>
      </c>
      <c r="AB295" s="27" t="s">
        <v>115</v>
      </c>
      <c r="AC295" s="27" t="s">
        <v>115</v>
      </c>
      <c r="AD295" s="27" t="s">
        <v>116</v>
      </c>
      <c r="AL295" s="27" t="s">
        <v>116</v>
      </c>
      <c r="AM295" s="27" t="s">
        <v>116</v>
      </c>
      <c r="AN295" s="27" t="s">
        <v>116</v>
      </c>
      <c r="AO295" s="27" t="s">
        <v>116</v>
      </c>
      <c r="AP295" s="27" t="s">
        <v>116</v>
      </c>
      <c r="AQ295" s="27" t="s">
        <v>116</v>
      </c>
      <c r="AR295" s="27" t="s">
        <v>116</v>
      </c>
      <c r="AS295" s="27" t="s">
        <v>116</v>
      </c>
      <c r="AT295" s="27" t="s">
        <v>116</v>
      </c>
      <c r="AU295" s="27" t="s">
        <v>116</v>
      </c>
    </row>
    <row r="296" spans="1:47" x14ac:dyDescent="0.3">
      <c r="A296" s="44">
        <v>41065</v>
      </c>
      <c r="B296" s="28">
        <v>0.54768518518518516</v>
      </c>
      <c r="C296" s="13">
        <v>658</v>
      </c>
      <c r="D296" s="13">
        <v>0.42899999999999999</v>
      </c>
      <c r="E296" s="13">
        <v>9.9700000000000006</v>
      </c>
      <c r="F296" s="13">
        <v>8.17</v>
      </c>
      <c r="G296" s="13">
        <v>17.899999999999999</v>
      </c>
      <c r="H296" s="27" t="s">
        <v>115</v>
      </c>
      <c r="I296" s="27" t="s">
        <v>115</v>
      </c>
      <c r="J296" s="27" t="s">
        <v>115</v>
      </c>
      <c r="K296" s="27" t="s">
        <v>115</v>
      </c>
      <c r="L296" s="27" t="s">
        <v>115</v>
      </c>
      <c r="M296" s="27" t="s">
        <v>115</v>
      </c>
      <c r="N296" s="27">
        <v>0.27</v>
      </c>
      <c r="O296" s="27" t="s">
        <v>115</v>
      </c>
      <c r="P296" s="27">
        <v>53.1</v>
      </c>
      <c r="Q296" s="27">
        <v>32.799999999999997</v>
      </c>
      <c r="R296" s="27" t="s">
        <v>115</v>
      </c>
      <c r="S296" s="27">
        <v>288</v>
      </c>
      <c r="T296" s="27">
        <v>3.1</v>
      </c>
      <c r="U296" s="27">
        <v>67.7</v>
      </c>
      <c r="V296" s="27" t="s">
        <v>115</v>
      </c>
      <c r="W296" s="27" t="s">
        <v>115</v>
      </c>
      <c r="X296" s="27" t="s">
        <v>115</v>
      </c>
      <c r="Y296" s="27" t="s">
        <v>115</v>
      </c>
      <c r="Z296" s="27" t="s">
        <v>115</v>
      </c>
      <c r="AA296" s="27" t="s">
        <v>116</v>
      </c>
      <c r="AB296" s="27" t="s">
        <v>115</v>
      </c>
      <c r="AC296" s="27" t="s">
        <v>115</v>
      </c>
      <c r="AD296" s="27" t="s">
        <v>116</v>
      </c>
      <c r="AL296" s="27" t="s">
        <v>116</v>
      </c>
      <c r="AM296" s="27" t="s">
        <v>116</v>
      </c>
      <c r="AN296" s="27" t="s">
        <v>116</v>
      </c>
      <c r="AO296" s="27" t="s">
        <v>116</v>
      </c>
      <c r="AP296" s="27" t="s">
        <v>116</v>
      </c>
      <c r="AQ296" s="27" t="s">
        <v>116</v>
      </c>
      <c r="AR296" s="27" t="s">
        <v>116</v>
      </c>
      <c r="AS296" s="27" t="s">
        <v>116</v>
      </c>
      <c r="AT296" s="27" t="s">
        <v>116</v>
      </c>
      <c r="AU296" s="27" t="s">
        <v>116</v>
      </c>
    </row>
    <row r="297" spans="1:47" x14ac:dyDescent="0.3">
      <c r="A297" s="44">
        <v>41072</v>
      </c>
      <c r="B297" s="28">
        <v>0.49155092592592592</v>
      </c>
      <c r="C297" s="13">
        <v>684</v>
      </c>
      <c r="D297" s="27" t="s">
        <v>212</v>
      </c>
      <c r="E297" s="13">
        <v>6.85</v>
      </c>
      <c r="F297" s="13">
        <v>8.0399999999999991</v>
      </c>
      <c r="G297" s="13">
        <v>21.7</v>
      </c>
      <c r="H297" s="27" t="s">
        <v>115</v>
      </c>
      <c r="I297" s="27" t="s">
        <v>115</v>
      </c>
      <c r="J297" s="27" t="s">
        <v>115</v>
      </c>
      <c r="K297" s="27" t="s">
        <v>115</v>
      </c>
      <c r="L297" s="27" t="s">
        <v>115</v>
      </c>
      <c r="M297" s="27" t="s">
        <v>115</v>
      </c>
      <c r="N297" s="27">
        <v>0.21</v>
      </c>
      <c r="O297" s="27" t="s">
        <v>115</v>
      </c>
      <c r="P297" s="27">
        <v>57.8</v>
      </c>
      <c r="Q297" s="27">
        <v>28.8</v>
      </c>
      <c r="R297" s="27" t="s">
        <v>115</v>
      </c>
      <c r="S297" s="27">
        <v>259</v>
      </c>
      <c r="T297" s="27">
        <v>2.4</v>
      </c>
      <c r="U297" s="27">
        <v>70.2</v>
      </c>
      <c r="V297" s="27" t="s">
        <v>115</v>
      </c>
      <c r="W297" s="27" t="s">
        <v>115</v>
      </c>
      <c r="X297" s="27" t="s">
        <v>115</v>
      </c>
      <c r="Y297" s="27" t="s">
        <v>115</v>
      </c>
      <c r="Z297" s="27" t="s">
        <v>115</v>
      </c>
      <c r="AA297" s="27" t="s">
        <v>116</v>
      </c>
      <c r="AB297" s="27" t="s">
        <v>115</v>
      </c>
      <c r="AC297" s="27" t="s">
        <v>115</v>
      </c>
      <c r="AD297" s="27" t="s">
        <v>116</v>
      </c>
      <c r="AL297" s="27" t="s">
        <v>116</v>
      </c>
      <c r="AM297" s="27" t="s">
        <v>116</v>
      </c>
      <c r="AN297" s="27" t="s">
        <v>116</v>
      </c>
      <c r="AO297" s="27" t="s">
        <v>116</v>
      </c>
      <c r="AP297" s="27" t="s">
        <v>116</v>
      </c>
      <c r="AQ297" s="27" t="s">
        <v>116</v>
      </c>
      <c r="AR297" s="27" t="s">
        <v>116</v>
      </c>
      <c r="AS297" s="27" t="s">
        <v>116</v>
      </c>
      <c r="AT297" s="27" t="s">
        <v>116</v>
      </c>
      <c r="AU297" s="27" t="s">
        <v>116</v>
      </c>
    </row>
    <row r="298" spans="1:47" x14ac:dyDescent="0.3">
      <c r="A298" s="44">
        <v>41079</v>
      </c>
      <c r="B298" s="28">
        <v>0.52662037037037035</v>
      </c>
      <c r="C298" s="13">
        <v>759</v>
      </c>
      <c r="D298" s="13">
        <v>0.49399999999999999</v>
      </c>
      <c r="E298" s="13">
        <v>5.8</v>
      </c>
      <c r="F298" s="13">
        <v>7.96</v>
      </c>
      <c r="G298" s="13">
        <v>23.6</v>
      </c>
      <c r="H298" s="27" t="s">
        <v>115</v>
      </c>
      <c r="I298" s="27" t="s">
        <v>115</v>
      </c>
      <c r="J298" s="27" t="s">
        <v>115</v>
      </c>
      <c r="K298" s="27" t="s">
        <v>115</v>
      </c>
      <c r="L298" s="27" t="s">
        <v>115</v>
      </c>
      <c r="M298" s="27" t="s">
        <v>115</v>
      </c>
      <c r="N298" s="27" t="s">
        <v>115</v>
      </c>
      <c r="O298" s="27" t="s">
        <v>115</v>
      </c>
      <c r="P298" s="27">
        <v>74.3</v>
      </c>
      <c r="Q298" s="27">
        <v>25.4</v>
      </c>
      <c r="R298" s="27" t="s">
        <v>115</v>
      </c>
      <c r="S298" s="27">
        <v>283</v>
      </c>
      <c r="T298" s="27">
        <v>3.2</v>
      </c>
      <c r="U298" s="27">
        <v>85.5</v>
      </c>
      <c r="V298" s="27" t="s">
        <v>115</v>
      </c>
      <c r="W298" s="27" t="s">
        <v>115</v>
      </c>
      <c r="X298" s="27" t="s">
        <v>115</v>
      </c>
      <c r="Y298" s="27" t="s">
        <v>115</v>
      </c>
      <c r="Z298" s="27" t="s">
        <v>115</v>
      </c>
      <c r="AA298" s="27" t="s">
        <v>116</v>
      </c>
      <c r="AB298" s="27" t="s">
        <v>115</v>
      </c>
      <c r="AC298" s="27" t="s">
        <v>115</v>
      </c>
      <c r="AD298" s="27" t="s">
        <v>116</v>
      </c>
      <c r="AL298" s="27" t="s">
        <v>116</v>
      </c>
      <c r="AM298" s="27" t="s">
        <v>116</v>
      </c>
      <c r="AN298" s="27" t="s">
        <v>116</v>
      </c>
      <c r="AO298" s="27" t="s">
        <v>116</v>
      </c>
      <c r="AP298" s="27" t="s">
        <v>116</v>
      </c>
      <c r="AQ298" s="27" t="s">
        <v>116</v>
      </c>
      <c r="AR298" s="27" t="s">
        <v>116</v>
      </c>
      <c r="AS298" s="27" t="s">
        <v>116</v>
      </c>
      <c r="AT298" s="27" t="s">
        <v>116</v>
      </c>
      <c r="AU298" s="27" t="s">
        <v>116</v>
      </c>
    </row>
    <row r="299" spans="1:47" x14ac:dyDescent="0.3">
      <c r="A299" s="44">
        <v>41086</v>
      </c>
      <c r="B299" s="26">
        <v>0.46571759259259254</v>
      </c>
      <c r="C299" s="13">
        <v>687</v>
      </c>
      <c r="D299" s="13">
        <v>0.44850000000000001</v>
      </c>
      <c r="E299" s="13">
        <v>5.4</v>
      </c>
      <c r="F299" s="13">
        <v>8.01</v>
      </c>
      <c r="G299" s="13">
        <v>20</v>
      </c>
      <c r="H299" s="27" t="s">
        <v>115</v>
      </c>
      <c r="I299" s="27" t="s">
        <v>115</v>
      </c>
      <c r="J299" s="27" t="s">
        <v>115</v>
      </c>
      <c r="K299" s="27" t="s">
        <v>115</v>
      </c>
      <c r="L299" s="27" t="s">
        <v>115</v>
      </c>
      <c r="M299" s="27" t="s">
        <v>115</v>
      </c>
      <c r="N299" s="27" t="s">
        <v>115</v>
      </c>
      <c r="O299" s="27" t="s">
        <v>115</v>
      </c>
      <c r="P299" s="27">
        <v>86.4</v>
      </c>
      <c r="Q299" s="27">
        <v>20.399999999999999</v>
      </c>
      <c r="R299" s="27" t="s">
        <v>115</v>
      </c>
      <c r="S299" s="27">
        <v>216</v>
      </c>
      <c r="T299" s="27">
        <v>3.5</v>
      </c>
      <c r="U299" s="27">
        <v>67.8</v>
      </c>
      <c r="V299" s="27" t="s">
        <v>115</v>
      </c>
      <c r="W299" s="27" t="s">
        <v>115</v>
      </c>
      <c r="X299" s="27" t="s">
        <v>115</v>
      </c>
      <c r="Y299" s="27" t="s">
        <v>115</v>
      </c>
      <c r="Z299" s="27" t="s">
        <v>115</v>
      </c>
      <c r="AA299" s="27" t="s">
        <v>116</v>
      </c>
      <c r="AB299" s="27" t="s">
        <v>115</v>
      </c>
      <c r="AC299" s="27" t="s">
        <v>115</v>
      </c>
      <c r="AD299" s="27" t="s">
        <v>116</v>
      </c>
      <c r="AL299" s="27" t="s">
        <v>116</v>
      </c>
      <c r="AM299" s="27" t="s">
        <v>116</v>
      </c>
      <c r="AN299" s="27" t="s">
        <v>116</v>
      </c>
      <c r="AO299" s="27" t="s">
        <v>116</v>
      </c>
      <c r="AP299" s="27" t="s">
        <v>116</v>
      </c>
      <c r="AQ299" s="27" t="s">
        <v>116</v>
      </c>
      <c r="AR299" s="27" t="s">
        <v>116</v>
      </c>
      <c r="AS299" s="27" t="s">
        <v>116</v>
      </c>
      <c r="AT299" s="27" t="s">
        <v>116</v>
      </c>
      <c r="AU299" s="27" t="s">
        <v>116</v>
      </c>
    </row>
    <row r="300" spans="1:47" x14ac:dyDescent="0.3">
      <c r="A300" s="44">
        <v>41100</v>
      </c>
      <c r="B300" s="28">
        <v>0.47640046296296296</v>
      </c>
      <c r="C300" s="13">
        <v>882</v>
      </c>
      <c r="D300" s="13">
        <v>0.57199999999999995</v>
      </c>
      <c r="E300" s="13">
        <v>4.54</v>
      </c>
      <c r="F300" s="13">
        <v>7.81</v>
      </c>
      <c r="G300" s="13">
        <v>24.4</v>
      </c>
      <c r="H300" s="27" t="s">
        <v>115</v>
      </c>
      <c r="I300" s="27" t="s">
        <v>115</v>
      </c>
      <c r="J300" s="27" t="s">
        <v>115</v>
      </c>
      <c r="K300" s="27" t="s">
        <v>115</v>
      </c>
      <c r="L300" s="27" t="s">
        <v>115</v>
      </c>
      <c r="M300" s="27" t="s">
        <v>115</v>
      </c>
      <c r="N300" s="27">
        <v>2</v>
      </c>
      <c r="O300" s="27" t="s">
        <v>115</v>
      </c>
      <c r="P300" s="27">
        <v>140</v>
      </c>
      <c r="Q300" s="27">
        <v>15.3</v>
      </c>
      <c r="R300" s="27" t="s">
        <v>115</v>
      </c>
      <c r="S300" s="27">
        <v>273</v>
      </c>
      <c r="T300" s="27">
        <v>5.5</v>
      </c>
      <c r="U300" s="27">
        <v>76.8</v>
      </c>
      <c r="V300" s="27" t="s">
        <v>115</v>
      </c>
      <c r="W300" s="27" t="s">
        <v>115</v>
      </c>
      <c r="X300" s="27" t="s">
        <v>115</v>
      </c>
      <c r="Y300" s="27" t="s">
        <v>115</v>
      </c>
      <c r="Z300" s="27" t="s">
        <v>115</v>
      </c>
      <c r="AA300" s="27" t="s">
        <v>116</v>
      </c>
      <c r="AB300" s="27" t="s">
        <v>115</v>
      </c>
      <c r="AC300" s="27" t="s">
        <v>115</v>
      </c>
      <c r="AD300" s="27" t="s">
        <v>116</v>
      </c>
      <c r="AL300" s="27" t="s">
        <v>116</v>
      </c>
      <c r="AM300" s="27" t="s">
        <v>116</v>
      </c>
      <c r="AN300" s="27" t="s">
        <v>116</v>
      </c>
      <c r="AO300" s="27" t="s">
        <v>116</v>
      </c>
      <c r="AP300" s="27" t="s">
        <v>116</v>
      </c>
      <c r="AQ300" s="27" t="s">
        <v>116</v>
      </c>
      <c r="AR300" s="27" t="s">
        <v>116</v>
      </c>
      <c r="AS300" s="27" t="s">
        <v>116</v>
      </c>
      <c r="AT300" s="27" t="s">
        <v>116</v>
      </c>
      <c r="AU300" s="27" t="s">
        <v>116</v>
      </c>
    </row>
    <row r="301" spans="1:47" x14ac:dyDescent="0.3">
      <c r="A301" s="44">
        <v>41114</v>
      </c>
      <c r="B301" s="50">
        <v>0.45824074074074073</v>
      </c>
      <c r="C301" s="13">
        <v>1115</v>
      </c>
      <c r="D301" s="13">
        <v>0.72150000000000003</v>
      </c>
      <c r="E301" s="13">
        <v>3.09</v>
      </c>
      <c r="F301" s="13">
        <v>7.96</v>
      </c>
      <c r="G301" s="13">
        <v>24.9</v>
      </c>
      <c r="H301" s="27" t="s">
        <v>115</v>
      </c>
      <c r="I301" s="27" t="s">
        <v>115</v>
      </c>
      <c r="J301" s="27" t="s">
        <v>115</v>
      </c>
      <c r="K301" s="27" t="s">
        <v>115</v>
      </c>
      <c r="L301" s="27" t="s">
        <v>115</v>
      </c>
      <c r="M301" s="27" t="s">
        <v>115</v>
      </c>
      <c r="N301" s="27" t="s">
        <v>115</v>
      </c>
      <c r="O301" s="27" t="s">
        <v>115</v>
      </c>
      <c r="P301" s="27">
        <v>60.6</v>
      </c>
      <c r="Q301" s="27">
        <v>29.8</v>
      </c>
      <c r="R301" s="27" t="s">
        <v>115</v>
      </c>
      <c r="S301" s="27">
        <v>153</v>
      </c>
      <c r="T301" s="27">
        <v>1.9</v>
      </c>
      <c r="U301" s="27">
        <v>37.299999999999997</v>
      </c>
      <c r="V301" s="27" t="s">
        <v>115</v>
      </c>
      <c r="W301" s="27" t="s">
        <v>115</v>
      </c>
      <c r="X301" s="27" t="s">
        <v>115</v>
      </c>
      <c r="Y301" s="27" t="s">
        <v>115</v>
      </c>
      <c r="Z301" s="27" t="s">
        <v>115</v>
      </c>
      <c r="AA301" s="27" t="s">
        <v>116</v>
      </c>
      <c r="AB301" s="27" t="s">
        <v>115</v>
      </c>
      <c r="AC301" s="27" t="s">
        <v>115</v>
      </c>
      <c r="AD301" s="27" t="s">
        <v>116</v>
      </c>
      <c r="AL301" s="27" t="s">
        <v>116</v>
      </c>
      <c r="AM301" s="27" t="s">
        <v>116</v>
      </c>
      <c r="AN301" s="27" t="s">
        <v>116</v>
      </c>
      <c r="AO301" s="27" t="s">
        <v>116</v>
      </c>
      <c r="AP301" s="27" t="s">
        <v>116</v>
      </c>
      <c r="AQ301" s="27" t="s">
        <v>116</v>
      </c>
      <c r="AR301" s="27" t="s">
        <v>116</v>
      </c>
      <c r="AS301" s="27" t="s">
        <v>116</v>
      </c>
      <c r="AT301" s="27" t="s">
        <v>116</v>
      </c>
      <c r="AU301" s="27" t="s">
        <v>116</v>
      </c>
    </row>
    <row r="302" spans="1:47" x14ac:dyDescent="0.3">
      <c r="A302" s="44">
        <v>41128</v>
      </c>
      <c r="B302" s="28">
        <v>0.48442129629629632</v>
      </c>
      <c r="C302" s="13">
        <v>938</v>
      </c>
      <c r="D302" s="13">
        <v>0.61099999999999999</v>
      </c>
      <c r="E302" s="13">
        <v>4.3899999999999997</v>
      </c>
      <c r="F302" s="13">
        <v>7.7</v>
      </c>
      <c r="G302" s="13">
        <v>22.2</v>
      </c>
      <c r="H302" s="27" t="s">
        <v>115</v>
      </c>
      <c r="I302" s="27" t="s">
        <v>115</v>
      </c>
      <c r="J302" s="27" t="s">
        <v>115</v>
      </c>
      <c r="K302" s="27" t="s">
        <v>115</v>
      </c>
      <c r="L302" s="27" t="s">
        <v>115</v>
      </c>
      <c r="M302" s="27" t="s">
        <v>115</v>
      </c>
      <c r="N302" s="27">
        <v>0.24</v>
      </c>
      <c r="O302" s="27" t="s">
        <v>115</v>
      </c>
      <c r="P302" s="27">
        <v>189</v>
      </c>
      <c r="Q302" s="27">
        <v>28.7</v>
      </c>
      <c r="R302" s="27" t="s">
        <v>115</v>
      </c>
      <c r="S302" s="27">
        <v>212</v>
      </c>
      <c r="T302" s="27">
        <v>3.6</v>
      </c>
      <c r="U302" s="27">
        <v>78</v>
      </c>
      <c r="V302" s="27" t="s">
        <v>115</v>
      </c>
      <c r="W302" s="27" t="s">
        <v>115</v>
      </c>
      <c r="X302" s="27" t="s">
        <v>115</v>
      </c>
      <c r="Y302" s="27" t="s">
        <v>115</v>
      </c>
      <c r="Z302" s="27" t="s">
        <v>115</v>
      </c>
      <c r="AA302" s="27" t="s">
        <v>116</v>
      </c>
      <c r="AB302" s="27" t="s">
        <v>115</v>
      </c>
      <c r="AC302" s="27" t="s">
        <v>115</v>
      </c>
      <c r="AD302" s="27" t="s">
        <v>116</v>
      </c>
      <c r="AL302" s="27" t="s">
        <v>116</v>
      </c>
      <c r="AM302" s="27" t="s">
        <v>116</v>
      </c>
      <c r="AN302" s="27" t="s">
        <v>116</v>
      </c>
      <c r="AO302" s="27" t="s">
        <v>116</v>
      </c>
      <c r="AP302" s="27" t="s">
        <v>116</v>
      </c>
      <c r="AQ302" s="27" t="s">
        <v>116</v>
      </c>
      <c r="AR302" s="27" t="s">
        <v>116</v>
      </c>
      <c r="AS302" s="27" t="s">
        <v>116</v>
      </c>
      <c r="AT302" s="27" t="s">
        <v>116</v>
      </c>
      <c r="AU302" s="27" t="s">
        <v>116</v>
      </c>
    </row>
    <row r="303" spans="1:47" x14ac:dyDescent="0.3">
      <c r="A303" s="44">
        <v>41142</v>
      </c>
      <c r="B303" s="26">
        <v>0.44708333333333333</v>
      </c>
      <c r="C303" s="13">
        <v>605</v>
      </c>
      <c r="D303" s="13">
        <v>0.39</v>
      </c>
      <c r="E303" s="13">
        <v>4.7699999999999996</v>
      </c>
      <c r="F303" s="13">
        <v>7.82</v>
      </c>
      <c r="G303" s="13">
        <v>18.5</v>
      </c>
      <c r="H303" s="27" t="s">
        <v>115</v>
      </c>
      <c r="I303" s="27" t="s">
        <v>115</v>
      </c>
      <c r="J303" s="27" t="s">
        <v>115</v>
      </c>
      <c r="K303" s="27" t="s">
        <v>115</v>
      </c>
      <c r="L303" s="27" t="s">
        <v>115</v>
      </c>
      <c r="M303" s="27" t="s">
        <v>115</v>
      </c>
      <c r="N303" s="27" t="s">
        <v>115</v>
      </c>
      <c r="O303" s="27" t="s">
        <v>115</v>
      </c>
      <c r="P303" s="27">
        <v>59.1</v>
      </c>
      <c r="Q303" s="27">
        <v>53.9</v>
      </c>
      <c r="R303" s="27" t="s">
        <v>115</v>
      </c>
      <c r="S303" s="27">
        <v>183</v>
      </c>
      <c r="T303" s="27">
        <v>2.4</v>
      </c>
      <c r="U303" s="27">
        <v>67.099999999999994</v>
      </c>
      <c r="V303" s="27" t="s">
        <v>115</v>
      </c>
      <c r="W303" s="27" t="s">
        <v>115</v>
      </c>
      <c r="X303" s="27" t="s">
        <v>115</v>
      </c>
      <c r="Y303" s="27" t="s">
        <v>115</v>
      </c>
      <c r="Z303" s="27" t="s">
        <v>115</v>
      </c>
      <c r="AA303" s="27" t="s">
        <v>116</v>
      </c>
      <c r="AB303" s="27" t="s">
        <v>115</v>
      </c>
      <c r="AC303" s="27" t="s">
        <v>115</v>
      </c>
      <c r="AD303" s="27" t="s">
        <v>116</v>
      </c>
      <c r="AL303" s="27" t="s">
        <v>116</v>
      </c>
      <c r="AM303" s="27" t="s">
        <v>116</v>
      </c>
      <c r="AN303" s="27" t="s">
        <v>116</v>
      </c>
      <c r="AO303" s="27" t="s">
        <v>116</v>
      </c>
      <c r="AP303" s="27" t="s">
        <v>116</v>
      </c>
      <c r="AQ303" s="27" t="s">
        <v>116</v>
      </c>
      <c r="AR303" s="27" t="s">
        <v>116</v>
      </c>
      <c r="AS303" s="27" t="s">
        <v>116</v>
      </c>
      <c r="AT303" s="27" t="s">
        <v>116</v>
      </c>
      <c r="AU303" s="27" t="s">
        <v>116</v>
      </c>
    </row>
    <row r="304" spans="1:47" x14ac:dyDescent="0.3">
      <c r="A304" s="44">
        <v>41387</v>
      </c>
      <c r="B304" s="28">
        <v>0.44372685185185184</v>
      </c>
      <c r="C304" s="13">
        <v>491</v>
      </c>
      <c r="D304" s="13">
        <v>0.31919999999999998</v>
      </c>
      <c r="E304" s="13">
        <v>10.62</v>
      </c>
      <c r="F304" s="13">
        <v>8.0299999999999994</v>
      </c>
      <c r="G304" s="13">
        <v>12.1</v>
      </c>
      <c r="H304" s="27" t="s">
        <v>115</v>
      </c>
      <c r="I304" s="27" t="s">
        <v>115</v>
      </c>
      <c r="J304" s="27" t="s">
        <v>115</v>
      </c>
      <c r="K304" s="27" t="s">
        <v>115</v>
      </c>
      <c r="L304" s="27" t="s">
        <v>115</v>
      </c>
      <c r="M304" s="27" t="s">
        <v>116</v>
      </c>
      <c r="N304" s="27">
        <v>4.7</v>
      </c>
      <c r="O304" s="27" t="s">
        <v>115</v>
      </c>
      <c r="P304" s="27">
        <v>64.3</v>
      </c>
      <c r="Q304" s="27">
        <v>55.5</v>
      </c>
      <c r="R304" s="27">
        <v>0.43</v>
      </c>
      <c r="S304" s="27">
        <v>204</v>
      </c>
      <c r="T304" s="27">
        <v>1.1000000000000001</v>
      </c>
      <c r="U304" s="27">
        <v>54</v>
      </c>
      <c r="V304" s="27" t="s">
        <v>115</v>
      </c>
      <c r="W304" s="27">
        <v>1.1000000000000001</v>
      </c>
      <c r="X304" s="27" t="s">
        <v>115</v>
      </c>
      <c r="Y304" s="27" t="s">
        <v>115</v>
      </c>
      <c r="Z304" s="27">
        <v>1.5</v>
      </c>
      <c r="AA304" s="27" t="s">
        <v>116</v>
      </c>
      <c r="AB304" s="27" t="s">
        <v>115</v>
      </c>
      <c r="AC304" s="27">
        <v>13.1</v>
      </c>
      <c r="AD304" s="27">
        <v>767</v>
      </c>
      <c r="AL304" s="27" t="s">
        <v>116</v>
      </c>
      <c r="AM304" s="27" t="s">
        <v>116</v>
      </c>
      <c r="AN304" s="27" t="s">
        <v>116</v>
      </c>
      <c r="AO304" s="27" t="s">
        <v>116</v>
      </c>
      <c r="AP304" s="27" t="s">
        <v>116</v>
      </c>
      <c r="AQ304" s="27" t="s">
        <v>116</v>
      </c>
      <c r="AR304" s="27" t="s">
        <v>116</v>
      </c>
      <c r="AS304" s="27" t="s">
        <v>116</v>
      </c>
      <c r="AT304" s="27" t="s">
        <v>116</v>
      </c>
      <c r="AU304" s="27" t="s">
        <v>116</v>
      </c>
    </row>
    <row r="305" spans="1:47" x14ac:dyDescent="0.3">
      <c r="A305" s="44">
        <v>41394</v>
      </c>
      <c r="B305" s="28">
        <v>0.43625000000000003</v>
      </c>
      <c r="C305" s="13">
        <v>565</v>
      </c>
      <c r="D305" s="13">
        <v>0.36730000000000002</v>
      </c>
      <c r="E305" s="13">
        <v>9.74</v>
      </c>
      <c r="F305" s="13">
        <v>8.0500000000000007</v>
      </c>
      <c r="G305" s="13">
        <v>13.7</v>
      </c>
      <c r="H305" s="27" t="s">
        <v>115</v>
      </c>
      <c r="I305" s="27" t="s">
        <v>115</v>
      </c>
      <c r="J305" s="27" t="s">
        <v>115</v>
      </c>
      <c r="K305" s="27" t="s">
        <v>115</v>
      </c>
      <c r="L305" s="27" t="s">
        <v>115</v>
      </c>
      <c r="M305" s="27" t="s">
        <v>116</v>
      </c>
      <c r="N305" s="27">
        <v>6</v>
      </c>
      <c r="O305" s="27" t="s">
        <v>115</v>
      </c>
      <c r="P305" s="27">
        <v>62.4</v>
      </c>
      <c r="Q305" s="27">
        <v>46.2</v>
      </c>
      <c r="R305" s="27">
        <v>0.6</v>
      </c>
      <c r="S305" s="27">
        <v>228</v>
      </c>
      <c r="T305" s="27" t="s">
        <v>115</v>
      </c>
      <c r="U305" s="27">
        <v>51.5</v>
      </c>
      <c r="V305" s="27" t="s">
        <v>115</v>
      </c>
      <c r="W305" s="27" t="s">
        <v>115</v>
      </c>
      <c r="X305" s="27" t="s">
        <v>115</v>
      </c>
      <c r="Y305" s="27" t="s">
        <v>115</v>
      </c>
      <c r="Z305" s="27" t="s">
        <v>115</v>
      </c>
      <c r="AA305" s="27" t="s">
        <v>116</v>
      </c>
      <c r="AB305" s="27" t="s">
        <v>115</v>
      </c>
      <c r="AC305" s="27" t="s">
        <v>115</v>
      </c>
      <c r="AD305" s="27">
        <v>250</v>
      </c>
      <c r="AL305" s="27" t="s">
        <v>116</v>
      </c>
      <c r="AM305" s="27" t="s">
        <v>116</v>
      </c>
      <c r="AN305" s="27" t="s">
        <v>116</v>
      </c>
      <c r="AO305" s="27" t="s">
        <v>116</v>
      </c>
      <c r="AP305" s="27" t="s">
        <v>116</v>
      </c>
      <c r="AQ305" s="27" t="s">
        <v>116</v>
      </c>
      <c r="AR305" s="27" t="s">
        <v>116</v>
      </c>
      <c r="AS305" s="27" t="s">
        <v>116</v>
      </c>
      <c r="AT305" s="27" t="s">
        <v>116</v>
      </c>
      <c r="AU305" s="27" t="s">
        <v>116</v>
      </c>
    </row>
    <row r="306" spans="1:47" x14ac:dyDescent="0.3">
      <c r="A306" s="44">
        <v>41401</v>
      </c>
      <c r="B306" s="28">
        <v>0.45747685185185188</v>
      </c>
      <c r="C306" s="13">
        <v>663</v>
      </c>
      <c r="D306" s="13">
        <v>0.42899999999999999</v>
      </c>
      <c r="E306" s="13">
        <v>10.96</v>
      </c>
      <c r="F306" s="13">
        <v>8.2100000000000009</v>
      </c>
      <c r="G306" s="13">
        <v>15.4</v>
      </c>
      <c r="H306" s="27" t="s">
        <v>115</v>
      </c>
      <c r="I306" s="27" t="s">
        <v>115</v>
      </c>
      <c r="J306" s="27" t="s">
        <v>115</v>
      </c>
      <c r="K306" s="27" t="s">
        <v>115</v>
      </c>
      <c r="L306" s="27" t="s">
        <v>115</v>
      </c>
      <c r="M306" s="27" t="s">
        <v>116</v>
      </c>
      <c r="N306" s="27">
        <v>2.5</v>
      </c>
      <c r="O306" s="27" t="s">
        <v>115</v>
      </c>
      <c r="P306" s="27">
        <v>59.2</v>
      </c>
      <c r="Q306" s="27">
        <v>46.9</v>
      </c>
      <c r="R306" s="27" t="s">
        <v>115</v>
      </c>
      <c r="S306" s="27">
        <v>293</v>
      </c>
      <c r="T306" s="27">
        <v>2.7</v>
      </c>
      <c r="U306" s="27">
        <v>61.8</v>
      </c>
      <c r="V306" s="27" t="s">
        <v>115</v>
      </c>
      <c r="W306" s="27">
        <v>1.2</v>
      </c>
      <c r="X306" s="27" t="s">
        <v>115</v>
      </c>
      <c r="Y306" s="27" t="s">
        <v>115</v>
      </c>
      <c r="Z306" s="27">
        <v>1.2</v>
      </c>
      <c r="AA306" s="27" t="s">
        <v>116</v>
      </c>
      <c r="AB306" s="27" t="s">
        <v>115</v>
      </c>
      <c r="AC306" s="27" t="s">
        <v>115</v>
      </c>
      <c r="AD306" s="27">
        <v>141</v>
      </c>
      <c r="AL306" s="27" t="s">
        <v>116</v>
      </c>
      <c r="AM306" s="27" t="s">
        <v>116</v>
      </c>
      <c r="AN306" s="27" t="s">
        <v>116</v>
      </c>
      <c r="AO306" s="27" t="s">
        <v>116</v>
      </c>
      <c r="AP306" s="27" t="s">
        <v>116</v>
      </c>
      <c r="AQ306" s="27" t="s">
        <v>116</v>
      </c>
      <c r="AR306" s="27" t="s">
        <v>116</v>
      </c>
      <c r="AS306" s="27" t="s">
        <v>116</v>
      </c>
      <c r="AT306" s="27" t="s">
        <v>116</v>
      </c>
      <c r="AU306" s="27" t="s">
        <v>116</v>
      </c>
    </row>
    <row r="307" spans="1:47" x14ac:dyDescent="0.3">
      <c r="A307" s="44">
        <v>41408</v>
      </c>
      <c r="B307" s="28">
        <v>0.47690972222222222</v>
      </c>
      <c r="C307" s="13">
        <v>653</v>
      </c>
      <c r="D307" s="13">
        <v>0.42249999999999999</v>
      </c>
      <c r="E307" s="13">
        <v>10.87</v>
      </c>
      <c r="F307" s="13">
        <v>8.1</v>
      </c>
      <c r="G307" s="13">
        <v>13.6</v>
      </c>
      <c r="H307" s="27" t="s">
        <v>115</v>
      </c>
      <c r="I307" s="27" t="s">
        <v>115</v>
      </c>
      <c r="J307" s="27" t="s">
        <v>115</v>
      </c>
      <c r="K307" s="27" t="s">
        <v>115</v>
      </c>
      <c r="L307" s="27" t="s">
        <v>115</v>
      </c>
      <c r="M307" s="27" t="s">
        <v>115</v>
      </c>
      <c r="N307" s="27" t="s">
        <v>116</v>
      </c>
      <c r="O307" s="27" t="s">
        <v>115</v>
      </c>
      <c r="P307" s="27">
        <v>99.9</v>
      </c>
      <c r="Q307" s="27">
        <v>64.900000000000006</v>
      </c>
      <c r="R307" s="27" t="s">
        <v>115</v>
      </c>
      <c r="S307" s="27">
        <v>243</v>
      </c>
      <c r="T307" s="27" t="s">
        <v>115</v>
      </c>
      <c r="U307" s="27">
        <v>51.8</v>
      </c>
      <c r="V307" s="27" t="s">
        <v>115</v>
      </c>
      <c r="W307" s="27" t="s">
        <v>115</v>
      </c>
      <c r="X307" s="27" t="s">
        <v>115</v>
      </c>
      <c r="Y307" s="27" t="s">
        <v>115</v>
      </c>
      <c r="Z307" s="27" t="s">
        <v>115</v>
      </c>
      <c r="AA307" s="27" t="s">
        <v>116</v>
      </c>
      <c r="AB307" s="27" t="s">
        <v>115</v>
      </c>
      <c r="AC307" s="27" t="s">
        <v>115</v>
      </c>
      <c r="AD307" s="27">
        <v>112</v>
      </c>
      <c r="AL307" s="27" t="s">
        <v>116</v>
      </c>
      <c r="AM307" s="27" t="s">
        <v>116</v>
      </c>
      <c r="AN307" s="27" t="s">
        <v>116</v>
      </c>
      <c r="AO307" s="27" t="s">
        <v>116</v>
      </c>
      <c r="AP307" s="27" t="s">
        <v>116</v>
      </c>
      <c r="AQ307" s="27" t="s">
        <v>116</v>
      </c>
      <c r="AR307" s="27" t="s">
        <v>116</v>
      </c>
      <c r="AS307" s="27" t="s">
        <v>116</v>
      </c>
      <c r="AT307" s="27" t="s">
        <v>116</v>
      </c>
      <c r="AU307" s="27" t="s">
        <v>116</v>
      </c>
    </row>
    <row r="308" spans="1:47" x14ac:dyDescent="0.3">
      <c r="A308" s="44">
        <v>41415</v>
      </c>
      <c r="B308" s="28">
        <v>0.46369212962962963</v>
      </c>
      <c r="C308" s="13">
        <v>670</v>
      </c>
      <c r="D308" s="13">
        <v>0.4355</v>
      </c>
      <c r="E308" s="13">
        <v>7.02</v>
      </c>
      <c r="F308" s="13">
        <v>8.0500000000000007</v>
      </c>
      <c r="G308" s="13">
        <v>20.399999999999999</v>
      </c>
      <c r="H308" s="27" t="s">
        <v>115</v>
      </c>
      <c r="I308" s="27" t="s">
        <v>115</v>
      </c>
      <c r="J308" s="27" t="s">
        <v>115</v>
      </c>
      <c r="K308" s="27" t="s">
        <v>115</v>
      </c>
      <c r="L308" s="27" t="s">
        <v>115</v>
      </c>
      <c r="M308" s="27" t="s">
        <v>115</v>
      </c>
      <c r="N308" s="27">
        <v>2.5</v>
      </c>
      <c r="O308" s="27" t="s">
        <v>115</v>
      </c>
      <c r="P308" s="27">
        <v>90.2</v>
      </c>
      <c r="Q308" s="27">
        <v>56.9</v>
      </c>
      <c r="R308" s="27" t="s">
        <v>115</v>
      </c>
      <c r="S308" s="27">
        <v>254</v>
      </c>
      <c r="T308" s="27">
        <v>2.1</v>
      </c>
      <c r="U308" s="27">
        <v>54.2</v>
      </c>
      <c r="V308" s="27" t="s">
        <v>115</v>
      </c>
      <c r="W308" s="27" t="s">
        <v>115</v>
      </c>
      <c r="X308" s="27" t="s">
        <v>115</v>
      </c>
      <c r="Y308" s="27" t="s">
        <v>115</v>
      </c>
      <c r="Z308" s="27" t="s">
        <v>115</v>
      </c>
      <c r="AA308" s="27" t="s">
        <v>116</v>
      </c>
      <c r="AB308" s="27" t="s">
        <v>115</v>
      </c>
      <c r="AC308" s="27" t="s">
        <v>115</v>
      </c>
      <c r="AD308" s="27">
        <v>127</v>
      </c>
      <c r="AL308" s="27" t="s">
        <v>116</v>
      </c>
      <c r="AM308" s="27" t="s">
        <v>116</v>
      </c>
      <c r="AN308" s="27" t="s">
        <v>116</v>
      </c>
      <c r="AO308" s="27" t="s">
        <v>116</v>
      </c>
      <c r="AP308" s="27" t="s">
        <v>116</v>
      </c>
      <c r="AQ308" s="27" t="s">
        <v>116</v>
      </c>
      <c r="AR308" s="27" t="s">
        <v>116</v>
      </c>
      <c r="AS308" s="27" t="s">
        <v>116</v>
      </c>
      <c r="AT308" s="27" t="s">
        <v>116</v>
      </c>
      <c r="AU308" s="27" t="s">
        <v>116</v>
      </c>
    </row>
    <row r="309" spans="1:47" x14ac:dyDescent="0.3">
      <c r="A309" s="44">
        <v>41422</v>
      </c>
      <c r="B309" s="54" t="s">
        <v>219</v>
      </c>
      <c r="C309" s="54" t="s">
        <v>219</v>
      </c>
      <c r="D309" s="54" t="s">
        <v>219</v>
      </c>
      <c r="E309" s="54" t="s">
        <v>219</v>
      </c>
      <c r="F309" s="54" t="s">
        <v>219</v>
      </c>
      <c r="G309" s="54" t="s">
        <v>219</v>
      </c>
      <c r="AA309" s="27" t="s">
        <v>116</v>
      </c>
      <c r="AL309" s="27" t="s">
        <v>116</v>
      </c>
      <c r="AM309" s="27" t="s">
        <v>116</v>
      </c>
      <c r="AN309" s="27" t="s">
        <v>116</v>
      </c>
      <c r="AO309" s="27" t="s">
        <v>116</v>
      </c>
      <c r="AP309" s="27" t="s">
        <v>116</v>
      </c>
      <c r="AQ309" s="27" t="s">
        <v>116</v>
      </c>
      <c r="AR309" s="27" t="s">
        <v>116</v>
      </c>
      <c r="AS309" s="27" t="s">
        <v>116</v>
      </c>
      <c r="AT309" s="27" t="s">
        <v>116</v>
      </c>
      <c r="AU309" s="27" t="s">
        <v>116</v>
      </c>
    </row>
    <row r="310" spans="1:47" x14ac:dyDescent="0.3">
      <c r="A310" s="44">
        <v>41429</v>
      </c>
      <c r="B310" s="28">
        <v>0.45837962962962964</v>
      </c>
      <c r="C310" s="13">
        <v>625</v>
      </c>
      <c r="D310" s="13">
        <v>0.40300000000000002</v>
      </c>
      <c r="E310" s="13">
        <v>9.27</v>
      </c>
      <c r="F310" s="13">
        <v>8.11</v>
      </c>
      <c r="G310" s="13">
        <v>15.2</v>
      </c>
      <c r="H310" s="27" t="s">
        <v>115</v>
      </c>
      <c r="I310" s="27" t="s">
        <v>115</v>
      </c>
      <c r="J310" s="27" t="s">
        <v>115</v>
      </c>
      <c r="K310" s="27">
        <v>2.8</v>
      </c>
      <c r="L310" s="27" t="s">
        <v>115</v>
      </c>
      <c r="M310" s="27" t="s">
        <v>115</v>
      </c>
      <c r="N310" s="27">
        <v>8.5</v>
      </c>
      <c r="O310" s="27">
        <v>1.2</v>
      </c>
      <c r="P310" s="27">
        <v>77.3</v>
      </c>
      <c r="Q310" s="27">
        <v>46.6</v>
      </c>
      <c r="R310" s="27">
        <v>0.36</v>
      </c>
      <c r="S310" s="27">
        <v>251</v>
      </c>
      <c r="T310" s="27" t="s">
        <v>115</v>
      </c>
      <c r="U310" s="27">
        <v>60.6</v>
      </c>
      <c r="V310" s="27" t="s">
        <v>115</v>
      </c>
      <c r="W310" s="27" t="s">
        <v>115</v>
      </c>
      <c r="X310" s="27" t="s">
        <v>115</v>
      </c>
      <c r="Y310" s="27" t="s">
        <v>115</v>
      </c>
      <c r="Z310" s="27" t="s">
        <v>115</v>
      </c>
      <c r="AA310" s="27" t="s">
        <v>116</v>
      </c>
      <c r="AB310" s="27" t="s">
        <v>115</v>
      </c>
      <c r="AC310" s="27" t="s">
        <v>115</v>
      </c>
      <c r="AD310" s="27">
        <v>202</v>
      </c>
      <c r="AL310" s="27" t="s">
        <v>116</v>
      </c>
      <c r="AM310" s="27" t="s">
        <v>116</v>
      </c>
      <c r="AN310" s="27" t="s">
        <v>116</v>
      </c>
      <c r="AO310" s="27" t="s">
        <v>116</v>
      </c>
      <c r="AP310" s="27" t="s">
        <v>116</v>
      </c>
      <c r="AQ310" s="27" t="s">
        <v>116</v>
      </c>
      <c r="AR310" s="27" t="s">
        <v>116</v>
      </c>
      <c r="AS310" s="27" t="s">
        <v>116</v>
      </c>
      <c r="AT310" s="27" t="s">
        <v>116</v>
      </c>
      <c r="AU310" s="27" t="s">
        <v>116</v>
      </c>
    </row>
    <row r="311" spans="1:47" x14ac:dyDescent="0.3">
      <c r="A311" s="44">
        <v>41436</v>
      </c>
      <c r="B311" s="28">
        <v>0.47476851851851848</v>
      </c>
      <c r="C311" s="13">
        <v>436.7</v>
      </c>
      <c r="D311" s="13">
        <v>0.28410000000000002</v>
      </c>
      <c r="E311" s="13">
        <v>8.4600000000000009</v>
      </c>
      <c r="F311" s="13">
        <v>8.07</v>
      </c>
      <c r="G311" s="13">
        <v>19.600000000000001</v>
      </c>
      <c r="H311" s="27" t="s">
        <v>115</v>
      </c>
      <c r="I311" s="27" t="s">
        <v>115</v>
      </c>
      <c r="J311" s="27" t="s">
        <v>115</v>
      </c>
      <c r="K311" s="27">
        <v>1.1000000000000001</v>
      </c>
      <c r="L311" s="27">
        <v>2.1</v>
      </c>
      <c r="M311" s="27" t="s">
        <v>115</v>
      </c>
      <c r="N311" s="27">
        <v>5.5</v>
      </c>
      <c r="O311" s="27">
        <v>0.41</v>
      </c>
      <c r="P311" s="27">
        <v>22.9</v>
      </c>
      <c r="Q311" s="27">
        <v>17.899999999999999</v>
      </c>
      <c r="R311" s="27" t="s">
        <v>115</v>
      </c>
      <c r="S311" s="27">
        <v>175</v>
      </c>
      <c r="T311" s="27" t="s">
        <v>115</v>
      </c>
      <c r="U311" s="27">
        <v>46.7</v>
      </c>
      <c r="V311" s="27" t="s">
        <v>115</v>
      </c>
      <c r="W311" s="27" t="s">
        <v>115</v>
      </c>
      <c r="X311" s="27" t="s">
        <v>115</v>
      </c>
      <c r="Y311" s="27" t="s">
        <v>115</v>
      </c>
      <c r="Z311" s="27" t="s">
        <v>115</v>
      </c>
      <c r="AA311" s="27" t="s">
        <v>116</v>
      </c>
      <c r="AB311" s="27" t="s">
        <v>115</v>
      </c>
      <c r="AC311" s="27" t="s">
        <v>115</v>
      </c>
      <c r="AD311" s="27">
        <v>276</v>
      </c>
      <c r="AL311" s="27" t="s">
        <v>116</v>
      </c>
      <c r="AM311" s="27" t="s">
        <v>116</v>
      </c>
      <c r="AN311" s="27" t="s">
        <v>116</v>
      </c>
      <c r="AO311" s="27" t="s">
        <v>116</v>
      </c>
      <c r="AP311" s="27" t="s">
        <v>116</v>
      </c>
      <c r="AQ311" s="27" t="s">
        <v>116</v>
      </c>
      <c r="AR311" s="27" t="s">
        <v>116</v>
      </c>
      <c r="AS311" s="27" t="s">
        <v>116</v>
      </c>
      <c r="AT311" s="27" t="s">
        <v>116</v>
      </c>
      <c r="AU311" s="27" t="s">
        <v>116</v>
      </c>
    </row>
    <row r="312" spans="1:47" x14ac:dyDescent="0.3">
      <c r="A312" s="44">
        <v>41443</v>
      </c>
      <c r="B312" s="28">
        <v>0.4456134259259259</v>
      </c>
      <c r="C312" s="13">
        <v>741</v>
      </c>
      <c r="D312" s="13">
        <v>0.48099999999999998</v>
      </c>
      <c r="E312" s="13">
        <v>7.47</v>
      </c>
      <c r="F312" s="13">
        <v>8.1999999999999993</v>
      </c>
      <c r="G312" s="13">
        <v>20.7</v>
      </c>
      <c r="H312" s="27" t="s">
        <v>115</v>
      </c>
      <c r="I312" s="27" t="s">
        <v>115</v>
      </c>
      <c r="J312" s="27" t="s">
        <v>115</v>
      </c>
      <c r="K312" s="27" t="s">
        <v>115</v>
      </c>
      <c r="L312" s="27" t="s">
        <v>115</v>
      </c>
      <c r="M312" s="27" t="s">
        <v>115</v>
      </c>
      <c r="N312" s="27" t="s">
        <v>116</v>
      </c>
      <c r="O312" s="27" t="s">
        <v>115</v>
      </c>
      <c r="P312" s="27">
        <v>40.5</v>
      </c>
      <c r="Q312" s="27">
        <v>27.2</v>
      </c>
      <c r="R312" s="27" t="s">
        <v>115</v>
      </c>
      <c r="S312" s="27">
        <v>272</v>
      </c>
      <c r="T312" s="27" t="s">
        <v>115</v>
      </c>
      <c r="U312" s="27">
        <v>64.900000000000006</v>
      </c>
      <c r="V312" s="27" t="s">
        <v>115</v>
      </c>
      <c r="W312" s="27" t="s">
        <v>115</v>
      </c>
      <c r="X312" s="27" t="s">
        <v>115</v>
      </c>
      <c r="Y312" s="27" t="s">
        <v>115</v>
      </c>
      <c r="Z312" s="27" t="s">
        <v>115</v>
      </c>
      <c r="AA312" s="27" t="s">
        <v>116</v>
      </c>
      <c r="AB312" s="27" t="s">
        <v>115</v>
      </c>
      <c r="AC312" s="27" t="s">
        <v>115</v>
      </c>
      <c r="AD312" s="27">
        <v>167</v>
      </c>
      <c r="AL312" s="27" t="s">
        <v>116</v>
      </c>
      <c r="AM312" s="27" t="s">
        <v>116</v>
      </c>
      <c r="AN312" s="27" t="s">
        <v>116</v>
      </c>
      <c r="AO312" s="27" t="s">
        <v>116</v>
      </c>
      <c r="AP312" s="27" t="s">
        <v>116</v>
      </c>
      <c r="AQ312" s="27" t="s">
        <v>116</v>
      </c>
      <c r="AR312" s="27" t="s">
        <v>116</v>
      </c>
      <c r="AS312" s="27" t="s">
        <v>116</v>
      </c>
      <c r="AT312" s="27" t="s">
        <v>116</v>
      </c>
      <c r="AU312" s="27" t="s">
        <v>116</v>
      </c>
    </row>
    <row r="313" spans="1:47" x14ac:dyDescent="0.3">
      <c r="A313" s="44">
        <v>41450</v>
      </c>
      <c r="B313" s="28">
        <v>0.47717592592592589</v>
      </c>
      <c r="C313" s="13">
        <v>579</v>
      </c>
      <c r="D313" s="13">
        <v>0.377</v>
      </c>
      <c r="E313" s="13">
        <v>7.67</v>
      </c>
      <c r="F313" s="13">
        <v>8.19</v>
      </c>
      <c r="G313" s="13">
        <v>22.6</v>
      </c>
      <c r="H313" s="27" t="s">
        <v>115</v>
      </c>
      <c r="I313" s="27" t="s">
        <v>115</v>
      </c>
      <c r="J313" s="27" t="s">
        <v>115</v>
      </c>
      <c r="K313" s="27" t="s">
        <v>115</v>
      </c>
      <c r="L313" s="27" t="s">
        <v>115</v>
      </c>
      <c r="M313" s="27">
        <v>0.12</v>
      </c>
      <c r="N313" s="27">
        <v>1.4</v>
      </c>
      <c r="O313" s="27" t="s">
        <v>115</v>
      </c>
      <c r="P313" s="27">
        <v>46.2</v>
      </c>
      <c r="Q313" s="27">
        <v>25.5</v>
      </c>
      <c r="R313" s="27" t="s">
        <v>115</v>
      </c>
      <c r="S313" s="27">
        <v>238</v>
      </c>
      <c r="T313" s="27" t="s">
        <v>115</v>
      </c>
      <c r="U313" s="27">
        <v>58.4</v>
      </c>
      <c r="V313" s="27" t="s">
        <v>115</v>
      </c>
      <c r="W313" s="27" t="s">
        <v>115</v>
      </c>
      <c r="X313" s="27" t="s">
        <v>115</v>
      </c>
      <c r="Y313" s="27" t="s">
        <v>115</v>
      </c>
      <c r="Z313" s="27" t="s">
        <v>115</v>
      </c>
      <c r="AA313" s="27" t="s">
        <v>116</v>
      </c>
      <c r="AB313" s="27" t="s">
        <v>115</v>
      </c>
      <c r="AC313" s="27" t="s">
        <v>115</v>
      </c>
      <c r="AD313" s="27">
        <v>228</v>
      </c>
      <c r="AL313" s="27" t="s">
        <v>116</v>
      </c>
      <c r="AM313" s="27" t="s">
        <v>116</v>
      </c>
      <c r="AN313" s="27" t="s">
        <v>116</v>
      </c>
      <c r="AO313" s="27" t="s">
        <v>116</v>
      </c>
      <c r="AP313" s="27" t="s">
        <v>116</v>
      </c>
      <c r="AQ313" s="27" t="s">
        <v>116</v>
      </c>
      <c r="AR313" s="27" t="s">
        <v>116</v>
      </c>
      <c r="AS313" s="27" t="s">
        <v>116</v>
      </c>
      <c r="AT313" s="27" t="s">
        <v>116</v>
      </c>
      <c r="AU313" s="27" t="s">
        <v>116</v>
      </c>
    </row>
    <row r="314" spans="1:47" x14ac:dyDescent="0.3">
      <c r="A314" s="44">
        <v>41464</v>
      </c>
      <c r="B314" s="28">
        <v>0.46347222222222223</v>
      </c>
      <c r="C314" s="13">
        <v>706</v>
      </c>
      <c r="D314" s="13">
        <v>0.46150000000000002</v>
      </c>
      <c r="E314" s="13">
        <v>7.5</v>
      </c>
      <c r="F314" s="13">
        <v>8.08</v>
      </c>
      <c r="G314" s="13">
        <v>22.2</v>
      </c>
      <c r="H314" s="27" t="s">
        <v>115</v>
      </c>
      <c r="I314" s="27" t="s">
        <v>115</v>
      </c>
      <c r="J314" s="27" t="s">
        <v>115</v>
      </c>
      <c r="K314" s="27" t="s">
        <v>115</v>
      </c>
      <c r="L314" s="27" t="s">
        <v>115</v>
      </c>
      <c r="M314" s="27" t="s">
        <v>115</v>
      </c>
      <c r="N314" s="27">
        <v>1.3</v>
      </c>
      <c r="O314" s="27" t="s">
        <v>115</v>
      </c>
      <c r="P314" s="27">
        <v>50.4</v>
      </c>
      <c r="Q314" s="27">
        <v>28</v>
      </c>
      <c r="R314" s="27" t="s">
        <v>115</v>
      </c>
      <c r="S314" s="27">
        <v>251</v>
      </c>
      <c r="T314" s="27" t="s">
        <v>115</v>
      </c>
      <c r="U314" s="27">
        <v>64.5</v>
      </c>
      <c r="V314" s="27" t="s">
        <v>115</v>
      </c>
      <c r="W314" s="27" t="s">
        <v>115</v>
      </c>
      <c r="X314" s="27" t="s">
        <v>115</v>
      </c>
      <c r="Y314" s="27" t="s">
        <v>115</v>
      </c>
      <c r="Z314" s="27" t="s">
        <v>115</v>
      </c>
      <c r="AA314" s="27" t="s">
        <v>116</v>
      </c>
      <c r="AB314" s="27" t="s">
        <v>115</v>
      </c>
      <c r="AC314" s="27" t="s">
        <v>115</v>
      </c>
      <c r="AD314" s="27">
        <v>201</v>
      </c>
      <c r="AL314" s="27" t="s">
        <v>116</v>
      </c>
      <c r="AM314" s="27" t="s">
        <v>116</v>
      </c>
      <c r="AN314" s="27" t="s">
        <v>116</v>
      </c>
      <c r="AO314" s="27" t="s">
        <v>116</v>
      </c>
      <c r="AP314" s="27" t="s">
        <v>116</v>
      </c>
      <c r="AQ314" s="27" t="s">
        <v>116</v>
      </c>
      <c r="AR314" s="27" t="s">
        <v>116</v>
      </c>
      <c r="AS314" s="27" t="s">
        <v>116</v>
      </c>
      <c r="AT314" s="27" t="s">
        <v>116</v>
      </c>
      <c r="AU314" s="27" t="s">
        <v>116</v>
      </c>
    </row>
    <row r="315" spans="1:47" x14ac:dyDescent="0.3">
      <c r="A315" s="44">
        <v>41478</v>
      </c>
      <c r="B315" s="28">
        <v>0.46216435185185184</v>
      </c>
      <c r="C315" s="13">
        <v>762</v>
      </c>
      <c r="D315" s="13">
        <v>0.49399999999999999</v>
      </c>
      <c r="E315" s="13">
        <v>7.35</v>
      </c>
      <c r="F315" s="13">
        <v>8.16</v>
      </c>
      <c r="G315" s="13">
        <v>23</v>
      </c>
      <c r="H315" s="27" t="s">
        <v>115</v>
      </c>
      <c r="I315" s="27" t="s">
        <v>115</v>
      </c>
      <c r="J315" s="27" t="s">
        <v>115</v>
      </c>
      <c r="K315" s="27" t="s">
        <v>115</v>
      </c>
      <c r="L315" s="27" t="s">
        <v>115</v>
      </c>
      <c r="M315" s="27">
        <v>0.12</v>
      </c>
      <c r="N315" s="27">
        <v>0.5</v>
      </c>
      <c r="O315" s="27" t="s">
        <v>115</v>
      </c>
      <c r="P315" s="27">
        <v>61.3</v>
      </c>
      <c r="Q315" s="27">
        <v>29.6</v>
      </c>
      <c r="R315" s="27" t="s">
        <v>115</v>
      </c>
      <c r="S315" s="27">
        <v>304</v>
      </c>
      <c r="T315" s="27">
        <v>2.1</v>
      </c>
      <c r="U315" s="27">
        <v>71.3</v>
      </c>
      <c r="V315" s="27" t="s">
        <v>115</v>
      </c>
      <c r="W315" s="27" t="s">
        <v>115</v>
      </c>
      <c r="X315" s="27" t="s">
        <v>115</v>
      </c>
      <c r="Y315" s="27" t="s">
        <v>115</v>
      </c>
      <c r="Z315" s="27" t="s">
        <v>115</v>
      </c>
      <c r="AA315" s="27" t="s">
        <v>116</v>
      </c>
      <c r="AB315" s="27" t="s">
        <v>115</v>
      </c>
      <c r="AC315" s="27" t="s">
        <v>115</v>
      </c>
      <c r="AD315" s="27">
        <v>167</v>
      </c>
      <c r="AL315" s="27" t="s">
        <v>116</v>
      </c>
      <c r="AM315" s="27" t="s">
        <v>116</v>
      </c>
      <c r="AN315" s="27" t="s">
        <v>116</v>
      </c>
      <c r="AO315" s="27" t="s">
        <v>116</v>
      </c>
      <c r="AP315" s="27" t="s">
        <v>116</v>
      </c>
      <c r="AQ315" s="27" t="s">
        <v>116</v>
      </c>
      <c r="AR315" s="27" t="s">
        <v>116</v>
      </c>
      <c r="AS315" s="27" t="s">
        <v>116</v>
      </c>
      <c r="AT315" s="27" t="s">
        <v>116</v>
      </c>
      <c r="AU315" s="27" t="s">
        <v>116</v>
      </c>
    </row>
    <row r="316" spans="1:47" x14ac:dyDescent="0.3">
      <c r="A316" s="44">
        <v>41492</v>
      </c>
      <c r="B316" s="50">
        <v>0.47749999999999998</v>
      </c>
      <c r="C316" s="13">
        <v>488.6</v>
      </c>
      <c r="D316" s="13">
        <v>0.31790000000000002</v>
      </c>
      <c r="E316" s="13">
        <v>8.08</v>
      </c>
      <c r="F316" s="13">
        <v>8.25</v>
      </c>
      <c r="G316" s="13">
        <v>20.7</v>
      </c>
      <c r="H316" s="27" t="s">
        <v>115</v>
      </c>
      <c r="I316" s="27" t="s">
        <v>115</v>
      </c>
      <c r="J316" s="27" t="s">
        <v>115</v>
      </c>
      <c r="K316" s="27">
        <v>0.74</v>
      </c>
      <c r="L316" s="27" t="s">
        <v>115</v>
      </c>
      <c r="M316" s="27" t="s">
        <v>115</v>
      </c>
      <c r="N316" s="27">
        <v>0.56000000000000005</v>
      </c>
      <c r="O316" s="27" t="s">
        <v>115</v>
      </c>
      <c r="P316" s="27">
        <v>66.400000000000006</v>
      </c>
      <c r="Q316" s="27">
        <v>34.9</v>
      </c>
      <c r="R316" s="27" t="s">
        <v>115</v>
      </c>
      <c r="S316" s="27">
        <v>249</v>
      </c>
      <c r="T316" s="27" t="s">
        <v>115</v>
      </c>
      <c r="U316" s="27">
        <v>58.1</v>
      </c>
      <c r="V316" s="27" t="s">
        <v>115</v>
      </c>
      <c r="W316" s="27" t="s">
        <v>115</v>
      </c>
      <c r="X316" s="27" t="s">
        <v>115</v>
      </c>
      <c r="Y316" s="27" t="s">
        <v>115</v>
      </c>
      <c r="Z316" s="27" t="s">
        <v>115</v>
      </c>
      <c r="AA316" s="27" t="s">
        <v>116</v>
      </c>
      <c r="AB316" s="27" t="s">
        <v>115</v>
      </c>
      <c r="AC316" s="27" t="s">
        <v>115</v>
      </c>
      <c r="AD316" s="27">
        <v>109</v>
      </c>
      <c r="AL316" s="27" t="s">
        <v>116</v>
      </c>
      <c r="AM316" s="27" t="s">
        <v>116</v>
      </c>
      <c r="AN316" s="27" t="s">
        <v>116</v>
      </c>
      <c r="AO316" s="27" t="s">
        <v>116</v>
      </c>
      <c r="AP316" s="27" t="s">
        <v>116</v>
      </c>
      <c r="AQ316" s="27" t="s">
        <v>116</v>
      </c>
      <c r="AR316" s="27" t="s">
        <v>116</v>
      </c>
      <c r="AS316" s="27" t="s">
        <v>116</v>
      </c>
      <c r="AT316" s="27" t="s">
        <v>116</v>
      </c>
      <c r="AU316" s="27" t="s">
        <v>116</v>
      </c>
    </row>
    <row r="317" spans="1:47" x14ac:dyDescent="0.3">
      <c r="A317" s="44">
        <v>41506</v>
      </c>
      <c r="B317" s="28">
        <v>0.44866898148148149</v>
      </c>
      <c r="C317" s="13">
        <v>703</v>
      </c>
      <c r="D317" s="13">
        <v>0.45500000000000002</v>
      </c>
      <c r="E317" s="13">
        <v>6.02</v>
      </c>
      <c r="F317" s="13">
        <v>7.92</v>
      </c>
      <c r="G317" s="13">
        <v>20.6</v>
      </c>
      <c r="H317" s="27">
        <v>0.25</v>
      </c>
      <c r="I317" s="27" t="s">
        <v>115</v>
      </c>
      <c r="J317" s="27" t="s">
        <v>115</v>
      </c>
      <c r="K317" s="27" t="s">
        <v>115</v>
      </c>
      <c r="L317" s="27" t="s">
        <v>115</v>
      </c>
      <c r="M317" s="27" t="s">
        <v>115</v>
      </c>
      <c r="N317" s="27">
        <v>0.5</v>
      </c>
      <c r="O317" s="27" t="s">
        <v>115</v>
      </c>
      <c r="P317" s="27">
        <v>63.9</v>
      </c>
      <c r="Q317" s="27">
        <v>29.7</v>
      </c>
      <c r="R317" s="27" t="s">
        <v>115</v>
      </c>
      <c r="S317" s="27">
        <v>269</v>
      </c>
      <c r="T317" s="27" t="s">
        <v>115</v>
      </c>
      <c r="U317" s="27">
        <v>76.599999999999994</v>
      </c>
      <c r="V317" s="27" t="s">
        <v>115</v>
      </c>
      <c r="W317" s="27" t="s">
        <v>115</v>
      </c>
      <c r="X317" s="27" t="s">
        <v>115</v>
      </c>
      <c r="Y317" s="27" t="s">
        <v>115</v>
      </c>
      <c r="Z317" s="27" t="s">
        <v>115</v>
      </c>
      <c r="AA317" s="27" t="s">
        <v>116</v>
      </c>
      <c r="AB317" s="27" t="s">
        <v>115</v>
      </c>
      <c r="AC317" s="27" t="s">
        <v>115</v>
      </c>
      <c r="AD317" s="27">
        <v>158</v>
      </c>
      <c r="AL317" s="27" t="s">
        <v>116</v>
      </c>
      <c r="AM317" s="27" t="s">
        <v>116</v>
      </c>
      <c r="AN317" s="27" t="s">
        <v>116</v>
      </c>
      <c r="AO317" s="27" t="s">
        <v>116</v>
      </c>
      <c r="AP317" s="27" t="s">
        <v>116</v>
      </c>
      <c r="AQ317" s="27" t="s">
        <v>116</v>
      </c>
      <c r="AR317" s="27" t="s">
        <v>116</v>
      </c>
      <c r="AS317" s="27" t="s">
        <v>116</v>
      </c>
      <c r="AT317" s="27" t="s">
        <v>116</v>
      </c>
      <c r="AU317" s="27" t="s">
        <v>116</v>
      </c>
    </row>
    <row r="318" spans="1:47" x14ac:dyDescent="0.3">
      <c r="A318" s="44">
        <v>41520</v>
      </c>
      <c r="B318" s="28">
        <v>0.46050925925925923</v>
      </c>
      <c r="C318" s="13">
        <v>809</v>
      </c>
      <c r="D318" s="13">
        <v>0.52649999999999997</v>
      </c>
      <c r="E318" s="13">
        <v>6.69</v>
      </c>
      <c r="F318" s="13">
        <v>7.88</v>
      </c>
      <c r="G318" s="13">
        <v>18.899999999999999</v>
      </c>
      <c r="H318" s="27">
        <v>0.23</v>
      </c>
      <c r="I318" s="27" t="s">
        <v>115</v>
      </c>
      <c r="J318" s="27" t="s">
        <v>115</v>
      </c>
      <c r="K318" s="27">
        <v>0.35</v>
      </c>
      <c r="L318" s="27" t="s">
        <v>115</v>
      </c>
      <c r="M318" s="27" t="s">
        <v>115</v>
      </c>
      <c r="N318" s="27" t="s">
        <v>115</v>
      </c>
      <c r="O318" s="27" t="s">
        <v>115</v>
      </c>
      <c r="P318" s="27">
        <v>81.599999999999994</v>
      </c>
      <c r="Q318" s="27">
        <v>21.3</v>
      </c>
      <c r="R318" s="27" t="s">
        <v>115</v>
      </c>
      <c r="S318" s="27">
        <v>303</v>
      </c>
      <c r="T318" s="27">
        <v>4.8</v>
      </c>
      <c r="U318" s="27">
        <v>117</v>
      </c>
      <c r="V318" s="27" t="s">
        <v>115</v>
      </c>
      <c r="W318" s="27" t="s">
        <v>115</v>
      </c>
      <c r="X318" s="27" t="s">
        <v>115</v>
      </c>
      <c r="Y318" s="27" t="s">
        <v>115</v>
      </c>
      <c r="Z318" s="27">
        <v>2.7</v>
      </c>
      <c r="AA318" s="27" t="s">
        <v>116</v>
      </c>
      <c r="AB318" s="27" t="s">
        <v>115</v>
      </c>
      <c r="AC318" s="27" t="s">
        <v>115</v>
      </c>
      <c r="AD318" s="27">
        <v>1090</v>
      </c>
      <c r="AL318" s="27" t="s">
        <v>116</v>
      </c>
      <c r="AM318" s="27" t="s">
        <v>116</v>
      </c>
      <c r="AN318" s="27" t="s">
        <v>116</v>
      </c>
      <c r="AO318" s="27" t="s">
        <v>116</v>
      </c>
      <c r="AP318" s="27" t="s">
        <v>116</v>
      </c>
      <c r="AQ318" s="27" t="s">
        <v>116</v>
      </c>
      <c r="AR318" s="27" t="s">
        <v>116</v>
      </c>
      <c r="AS318" s="27" t="s">
        <v>116</v>
      </c>
      <c r="AT318" s="27" t="s">
        <v>116</v>
      </c>
      <c r="AU318" s="27" t="s">
        <v>116</v>
      </c>
    </row>
    <row r="319" spans="1:47" x14ac:dyDescent="0.3">
      <c r="A319" s="44">
        <v>41744</v>
      </c>
      <c r="B319" s="26">
        <v>0.44050925925925927</v>
      </c>
      <c r="C319" s="13">
        <v>650</v>
      </c>
      <c r="D319" s="13">
        <v>0.42249999999999999</v>
      </c>
      <c r="E319" s="13">
        <v>12.33</v>
      </c>
      <c r="F319" s="13">
        <v>8.2899999999999991</v>
      </c>
      <c r="G319" s="13">
        <v>8.6</v>
      </c>
      <c r="H319" s="27" t="s">
        <v>115</v>
      </c>
      <c r="I319" s="27" t="s">
        <v>115</v>
      </c>
      <c r="J319" s="27" t="s">
        <v>115</v>
      </c>
      <c r="K319" s="27" t="s">
        <v>115</v>
      </c>
      <c r="L319" s="27" t="s">
        <v>115</v>
      </c>
      <c r="M319" s="27" t="s">
        <v>115</v>
      </c>
      <c r="N319" s="27">
        <v>1.9</v>
      </c>
      <c r="O319" s="27" t="s">
        <v>115</v>
      </c>
      <c r="P319" s="27">
        <v>65.5</v>
      </c>
      <c r="Q319" s="27">
        <v>31.1</v>
      </c>
      <c r="R319" s="27" t="s">
        <v>115</v>
      </c>
      <c r="S319" s="27">
        <v>248</v>
      </c>
      <c r="T319" s="27" t="s">
        <v>115</v>
      </c>
      <c r="U319" s="27">
        <v>50.5</v>
      </c>
      <c r="V319" s="149" t="s">
        <v>115</v>
      </c>
      <c r="W319" s="27" t="s">
        <v>115</v>
      </c>
      <c r="X319" s="27" t="s">
        <v>115</v>
      </c>
      <c r="Y319" s="27" t="s">
        <v>115</v>
      </c>
      <c r="Z319" s="27" t="s">
        <v>115</v>
      </c>
      <c r="AA319" s="27" t="s">
        <v>116</v>
      </c>
      <c r="AB319" s="27" t="s">
        <v>115</v>
      </c>
      <c r="AC319" s="27" t="s">
        <v>115</v>
      </c>
      <c r="AD319" s="27">
        <v>214</v>
      </c>
      <c r="AL319" s="27" t="s">
        <v>116</v>
      </c>
      <c r="AM319" s="27" t="s">
        <v>116</v>
      </c>
      <c r="AN319" s="27" t="s">
        <v>116</v>
      </c>
      <c r="AO319" s="27" t="s">
        <v>116</v>
      </c>
      <c r="AP319" s="27" t="s">
        <v>116</v>
      </c>
      <c r="AQ319" s="27" t="s">
        <v>116</v>
      </c>
      <c r="AR319" s="27" t="s">
        <v>116</v>
      </c>
      <c r="AS319" s="27" t="s">
        <v>116</v>
      </c>
      <c r="AT319" s="27" t="s">
        <v>116</v>
      </c>
      <c r="AU319" s="27" t="s">
        <v>116</v>
      </c>
    </row>
    <row r="320" spans="1:47" x14ac:dyDescent="0.3">
      <c r="A320" s="44">
        <v>41758</v>
      </c>
      <c r="B320" s="26">
        <v>0.43087962962962961</v>
      </c>
      <c r="C320" s="13">
        <v>713</v>
      </c>
      <c r="D320" s="13">
        <v>0.46150000000000002</v>
      </c>
      <c r="E320" s="13">
        <v>9.09</v>
      </c>
      <c r="F320" s="13">
        <v>8.1300000000000008</v>
      </c>
      <c r="G320" s="13">
        <v>14.7</v>
      </c>
      <c r="H320" s="27" t="s">
        <v>115</v>
      </c>
      <c r="I320" s="27">
        <v>0.3</v>
      </c>
      <c r="J320" s="27" t="s">
        <v>115</v>
      </c>
      <c r="K320" s="27">
        <v>0.62</v>
      </c>
      <c r="L320" s="27" t="s">
        <v>115</v>
      </c>
      <c r="M320" s="27" t="s">
        <v>115</v>
      </c>
      <c r="N320" s="27">
        <v>0.87</v>
      </c>
      <c r="O320" s="27" t="s">
        <v>115</v>
      </c>
      <c r="P320" s="27">
        <v>77.3</v>
      </c>
      <c r="Q320" s="27">
        <v>33</v>
      </c>
      <c r="R320" s="27" t="s">
        <v>115</v>
      </c>
      <c r="S320" s="27">
        <v>275</v>
      </c>
      <c r="T320" s="27" t="s">
        <v>115</v>
      </c>
      <c r="U320" s="27">
        <v>70.900000000000006</v>
      </c>
      <c r="V320" s="149" t="s">
        <v>115</v>
      </c>
      <c r="W320" s="27" t="s">
        <v>115</v>
      </c>
      <c r="X320" s="27" t="s">
        <v>115</v>
      </c>
      <c r="Y320" s="27" t="s">
        <v>115</v>
      </c>
      <c r="Z320" s="27" t="s">
        <v>115</v>
      </c>
      <c r="AA320" s="27" t="s">
        <v>116</v>
      </c>
      <c r="AB320" s="27" t="s">
        <v>115</v>
      </c>
      <c r="AC320" s="27" t="s">
        <v>115</v>
      </c>
      <c r="AD320" s="27">
        <v>399</v>
      </c>
      <c r="AL320" s="27" t="s">
        <v>116</v>
      </c>
      <c r="AM320" s="27" t="s">
        <v>116</v>
      </c>
      <c r="AN320" s="27" t="s">
        <v>116</v>
      </c>
      <c r="AO320" s="27" t="s">
        <v>116</v>
      </c>
      <c r="AP320" s="27" t="s">
        <v>116</v>
      </c>
      <c r="AQ320" s="27" t="s">
        <v>116</v>
      </c>
      <c r="AR320" s="27" t="s">
        <v>116</v>
      </c>
      <c r="AS320" s="27" t="s">
        <v>116</v>
      </c>
      <c r="AT320" s="27" t="s">
        <v>116</v>
      </c>
      <c r="AU320" s="27" t="s">
        <v>116</v>
      </c>
    </row>
    <row r="321" spans="1:47" x14ac:dyDescent="0.3">
      <c r="A321" s="44">
        <v>41766</v>
      </c>
      <c r="B321" s="26">
        <v>0.45502314814814815</v>
      </c>
      <c r="C321" s="13">
        <v>740</v>
      </c>
      <c r="D321" s="13">
        <v>0.48099999999999998</v>
      </c>
      <c r="E321" s="13">
        <v>9.52</v>
      </c>
      <c r="F321" s="13">
        <v>8.15</v>
      </c>
      <c r="G321" s="13">
        <v>16</v>
      </c>
      <c r="H321" s="27" t="s">
        <v>115</v>
      </c>
      <c r="I321" s="27" t="s">
        <v>115</v>
      </c>
      <c r="J321" s="27" t="s">
        <v>115</v>
      </c>
      <c r="K321" s="27" t="s">
        <v>115</v>
      </c>
      <c r="L321" s="27" t="s">
        <v>115</v>
      </c>
      <c r="M321" s="27" t="s">
        <v>115</v>
      </c>
      <c r="N321" s="27">
        <v>0.6</v>
      </c>
      <c r="O321" s="27" t="s">
        <v>115</v>
      </c>
      <c r="P321" s="27">
        <v>72.7</v>
      </c>
      <c r="Q321" s="27">
        <v>35.200000000000003</v>
      </c>
      <c r="R321" s="27" t="s">
        <v>115</v>
      </c>
      <c r="S321" s="27">
        <v>280</v>
      </c>
      <c r="T321" s="27" t="s">
        <v>115</v>
      </c>
      <c r="U321" s="27">
        <v>72.2</v>
      </c>
      <c r="V321" s="149" t="s">
        <v>115</v>
      </c>
      <c r="W321" s="27" t="s">
        <v>115</v>
      </c>
      <c r="X321" s="27" t="s">
        <v>115</v>
      </c>
      <c r="Y321" s="27" t="s">
        <v>115</v>
      </c>
      <c r="Z321" s="27" t="s">
        <v>115</v>
      </c>
      <c r="AA321" s="27" t="s">
        <v>116</v>
      </c>
      <c r="AB321" s="27" t="s">
        <v>115</v>
      </c>
      <c r="AC321" s="27" t="s">
        <v>115</v>
      </c>
      <c r="AD321" s="27">
        <v>190</v>
      </c>
      <c r="AL321" s="27" t="s">
        <v>116</v>
      </c>
      <c r="AM321" s="27" t="s">
        <v>116</v>
      </c>
      <c r="AN321" s="27" t="s">
        <v>116</v>
      </c>
      <c r="AO321" s="27" t="s">
        <v>116</v>
      </c>
      <c r="AP321" s="27" t="s">
        <v>116</v>
      </c>
      <c r="AQ321" s="27" t="s">
        <v>116</v>
      </c>
      <c r="AR321" s="27" t="s">
        <v>116</v>
      </c>
      <c r="AS321" s="27" t="s">
        <v>116</v>
      </c>
      <c r="AT321" s="27" t="s">
        <v>116</v>
      </c>
      <c r="AU321" s="27" t="s">
        <v>116</v>
      </c>
    </row>
    <row r="322" spans="1:47" x14ac:dyDescent="0.3">
      <c r="A322" s="44">
        <v>41772</v>
      </c>
      <c r="B322" s="26">
        <v>0.44971064814814815</v>
      </c>
      <c r="C322" s="13">
        <v>751</v>
      </c>
      <c r="D322" s="13">
        <v>0.48749999999999999</v>
      </c>
      <c r="E322" s="13">
        <v>7.93</v>
      </c>
      <c r="F322" s="13">
        <v>8.19</v>
      </c>
      <c r="G322" s="13">
        <v>21.1</v>
      </c>
      <c r="H322" s="27" t="s">
        <v>115</v>
      </c>
      <c r="I322" s="27" t="s">
        <v>115</v>
      </c>
      <c r="J322" s="27" t="s">
        <v>115</v>
      </c>
      <c r="K322" s="27" t="s">
        <v>115</v>
      </c>
      <c r="L322" s="27" t="s">
        <v>115</v>
      </c>
      <c r="M322" s="27" t="s">
        <v>115</v>
      </c>
      <c r="N322" s="27" t="s">
        <v>115</v>
      </c>
      <c r="O322" s="27" t="s">
        <v>115</v>
      </c>
      <c r="P322" s="27">
        <v>68.599999999999994</v>
      </c>
      <c r="Q322" s="27">
        <v>33.4</v>
      </c>
      <c r="R322" s="27" t="s">
        <v>115</v>
      </c>
      <c r="S322" s="27">
        <v>296</v>
      </c>
      <c r="T322" s="27" t="s">
        <v>115</v>
      </c>
      <c r="U322" s="27">
        <v>73</v>
      </c>
      <c r="V322" s="149" t="s">
        <v>115</v>
      </c>
      <c r="W322" s="27" t="s">
        <v>115</v>
      </c>
      <c r="X322" s="27" t="s">
        <v>115</v>
      </c>
      <c r="Y322" s="27" t="s">
        <v>115</v>
      </c>
      <c r="Z322" s="27" t="s">
        <v>115</v>
      </c>
      <c r="AA322" s="27" t="s">
        <v>116</v>
      </c>
      <c r="AB322" s="27" t="s">
        <v>115</v>
      </c>
      <c r="AC322" s="27" t="s">
        <v>115</v>
      </c>
      <c r="AD322" s="27">
        <v>181</v>
      </c>
      <c r="AL322" s="27" t="s">
        <v>116</v>
      </c>
      <c r="AM322" s="27" t="s">
        <v>116</v>
      </c>
      <c r="AN322" s="27" t="s">
        <v>116</v>
      </c>
      <c r="AO322" s="27" t="s">
        <v>116</v>
      </c>
      <c r="AP322" s="27" t="s">
        <v>116</v>
      </c>
      <c r="AQ322" s="27" t="s">
        <v>116</v>
      </c>
      <c r="AR322" s="27" t="s">
        <v>116</v>
      </c>
      <c r="AS322" s="27" t="s">
        <v>116</v>
      </c>
      <c r="AT322" s="27" t="s">
        <v>116</v>
      </c>
      <c r="AU322" s="27" t="s">
        <v>116</v>
      </c>
    </row>
    <row r="323" spans="1:47" x14ac:dyDescent="0.3">
      <c r="A323" s="44">
        <v>41779</v>
      </c>
      <c r="B323" s="26">
        <v>0.41690972222222222</v>
      </c>
      <c r="C323" s="13">
        <v>662</v>
      </c>
      <c r="D323" s="13">
        <v>0.42899999999999999</v>
      </c>
      <c r="E323" s="13">
        <v>9.19</v>
      </c>
      <c r="F323" s="13">
        <v>8.18</v>
      </c>
      <c r="G323" s="13">
        <v>15.1</v>
      </c>
      <c r="H323" s="27" t="s">
        <v>115</v>
      </c>
      <c r="I323" s="27" t="s">
        <v>115</v>
      </c>
      <c r="J323" s="27" t="s">
        <v>115</v>
      </c>
      <c r="K323" s="27" t="s">
        <v>115</v>
      </c>
      <c r="L323" s="27" t="s">
        <v>115</v>
      </c>
      <c r="M323" s="27" t="s">
        <v>115</v>
      </c>
      <c r="N323" s="27">
        <v>3.4</v>
      </c>
      <c r="O323" s="27" t="s">
        <v>115</v>
      </c>
      <c r="P323" s="27">
        <v>57.3</v>
      </c>
      <c r="Q323" s="27">
        <v>30</v>
      </c>
      <c r="R323" s="27" t="s">
        <v>115</v>
      </c>
      <c r="S323" s="27">
        <v>269</v>
      </c>
      <c r="T323" s="27" t="s">
        <v>115</v>
      </c>
      <c r="U323" s="27">
        <v>69.2</v>
      </c>
      <c r="V323" s="149" t="s">
        <v>115</v>
      </c>
      <c r="W323" s="27" t="s">
        <v>115</v>
      </c>
      <c r="X323" s="27" t="s">
        <v>115</v>
      </c>
      <c r="Y323" s="27" t="s">
        <v>115</v>
      </c>
      <c r="Z323" s="27" t="s">
        <v>115</v>
      </c>
      <c r="AA323" s="27" t="s">
        <v>116</v>
      </c>
      <c r="AB323" s="27" t="s">
        <v>115</v>
      </c>
      <c r="AC323" s="27" t="s">
        <v>115</v>
      </c>
      <c r="AD323" s="27">
        <v>239</v>
      </c>
      <c r="AL323" s="27" t="s">
        <v>116</v>
      </c>
      <c r="AM323" s="27" t="s">
        <v>116</v>
      </c>
      <c r="AN323" s="27" t="s">
        <v>116</v>
      </c>
      <c r="AO323" s="27" t="s">
        <v>116</v>
      </c>
      <c r="AP323" s="27" t="s">
        <v>116</v>
      </c>
      <c r="AQ323" s="27" t="s">
        <v>116</v>
      </c>
      <c r="AR323" s="27" t="s">
        <v>116</v>
      </c>
      <c r="AS323" s="27" t="s">
        <v>116</v>
      </c>
      <c r="AT323" s="27" t="s">
        <v>116</v>
      </c>
      <c r="AU323" s="27" t="s">
        <v>116</v>
      </c>
    </row>
    <row r="324" spans="1:47" x14ac:dyDescent="0.3">
      <c r="A324" s="44">
        <v>41786</v>
      </c>
      <c r="B324" s="26">
        <v>0.46174768518518516</v>
      </c>
      <c r="C324" s="13">
        <v>653</v>
      </c>
      <c r="D324" s="13">
        <v>0.42249999999999999</v>
      </c>
      <c r="E324" s="13">
        <v>11.72</v>
      </c>
      <c r="F324" s="13">
        <v>8.19</v>
      </c>
      <c r="G324" s="13">
        <v>20</v>
      </c>
      <c r="H324" s="27" t="s">
        <v>115</v>
      </c>
      <c r="I324" s="27" t="s">
        <v>115</v>
      </c>
      <c r="J324" s="27" t="s">
        <v>115</v>
      </c>
      <c r="K324" s="27" t="s">
        <v>115</v>
      </c>
      <c r="L324" s="27" t="s">
        <v>115</v>
      </c>
      <c r="M324" s="27">
        <v>0.11</v>
      </c>
      <c r="N324" s="27">
        <v>2.6</v>
      </c>
      <c r="O324" s="27" t="s">
        <v>115</v>
      </c>
      <c r="P324" s="27">
        <v>52.9</v>
      </c>
      <c r="Q324" s="27">
        <v>28.8</v>
      </c>
      <c r="R324" s="27" t="s">
        <v>115</v>
      </c>
      <c r="S324" s="13">
        <v>251</v>
      </c>
      <c r="T324" s="27" t="s">
        <v>115</v>
      </c>
      <c r="U324" s="27">
        <v>66.400000000000006</v>
      </c>
      <c r="V324" s="149" t="s">
        <v>115</v>
      </c>
      <c r="W324" s="27" t="s">
        <v>115</v>
      </c>
      <c r="X324" s="27" t="s">
        <v>115</v>
      </c>
      <c r="Y324" s="27" t="s">
        <v>115</v>
      </c>
      <c r="Z324" s="27" t="s">
        <v>115</v>
      </c>
      <c r="AA324" s="27" t="s">
        <v>116</v>
      </c>
      <c r="AB324" s="27" t="s">
        <v>115</v>
      </c>
      <c r="AC324" s="27" t="s">
        <v>115</v>
      </c>
      <c r="AD324" s="27">
        <v>195</v>
      </c>
      <c r="AL324" s="27" t="s">
        <v>116</v>
      </c>
      <c r="AM324" s="27" t="s">
        <v>116</v>
      </c>
      <c r="AN324" s="27" t="s">
        <v>116</v>
      </c>
      <c r="AO324" s="27" t="s">
        <v>116</v>
      </c>
      <c r="AP324" s="27" t="s">
        <v>116</v>
      </c>
      <c r="AQ324" s="27" t="s">
        <v>116</v>
      </c>
      <c r="AR324" s="27" t="s">
        <v>116</v>
      </c>
      <c r="AS324" s="27" t="s">
        <v>116</v>
      </c>
      <c r="AT324" s="27" t="s">
        <v>116</v>
      </c>
      <c r="AU324" s="27" t="s">
        <v>116</v>
      </c>
    </row>
    <row r="325" spans="1:47" x14ac:dyDescent="0.3">
      <c r="A325" s="44">
        <v>41793</v>
      </c>
      <c r="B325" s="26">
        <v>0.44262731481481482</v>
      </c>
      <c r="C325" s="13">
        <v>231.6</v>
      </c>
      <c r="D325" s="13">
        <v>0.15079999999999999</v>
      </c>
      <c r="E325" s="13">
        <v>7.7</v>
      </c>
      <c r="F325" s="13">
        <v>8.18</v>
      </c>
      <c r="G325" s="13">
        <v>20.8</v>
      </c>
      <c r="H325" s="27">
        <v>29.5</v>
      </c>
      <c r="I325" s="27">
        <v>6.3</v>
      </c>
      <c r="J325" s="27" t="s">
        <v>115</v>
      </c>
      <c r="K325" s="27">
        <v>13.5</v>
      </c>
      <c r="L325" s="27" t="s">
        <v>115</v>
      </c>
      <c r="M325" s="27">
        <v>0.48</v>
      </c>
      <c r="N325" s="27">
        <v>3.1</v>
      </c>
      <c r="O325" s="27">
        <v>0.39</v>
      </c>
      <c r="P325" s="27">
        <v>12.3</v>
      </c>
      <c r="Q325" s="27">
        <v>6.39</v>
      </c>
      <c r="R325" s="27">
        <v>0.34</v>
      </c>
      <c r="S325" s="27">
        <v>103</v>
      </c>
      <c r="T325" s="27">
        <v>2.2000000000000002</v>
      </c>
      <c r="U325" s="27">
        <v>82.1</v>
      </c>
      <c r="V325" s="149" t="s">
        <v>115</v>
      </c>
      <c r="W325" s="27" t="s">
        <v>115</v>
      </c>
      <c r="X325" s="27" t="s">
        <v>115</v>
      </c>
      <c r="Y325" s="27" t="s">
        <v>115</v>
      </c>
      <c r="Z325" s="27" t="s">
        <v>115</v>
      </c>
      <c r="AA325" s="27" t="s">
        <v>116</v>
      </c>
      <c r="AB325" s="27">
        <v>6.4</v>
      </c>
      <c r="AC325" s="27" t="s">
        <v>115</v>
      </c>
      <c r="AD325" s="27">
        <v>1760</v>
      </c>
      <c r="AL325" s="27" t="s">
        <v>116</v>
      </c>
      <c r="AM325" s="27" t="s">
        <v>116</v>
      </c>
      <c r="AN325" s="27" t="s">
        <v>116</v>
      </c>
      <c r="AO325" s="27" t="s">
        <v>116</v>
      </c>
      <c r="AP325" s="27" t="s">
        <v>116</v>
      </c>
      <c r="AQ325" s="27" t="s">
        <v>116</v>
      </c>
      <c r="AR325" s="27" t="s">
        <v>116</v>
      </c>
      <c r="AS325" s="27" t="s">
        <v>116</v>
      </c>
      <c r="AT325" s="27" t="s">
        <v>116</v>
      </c>
      <c r="AU325" s="27" t="s">
        <v>116</v>
      </c>
    </row>
    <row r="326" spans="1:47" x14ac:dyDescent="0.3">
      <c r="A326" s="44">
        <v>41800</v>
      </c>
      <c r="B326" s="26">
        <v>0.43660879629629629</v>
      </c>
      <c r="C326" s="13">
        <v>680</v>
      </c>
      <c r="D326" s="13">
        <v>0.442</v>
      </c>
      <c r="E326" s="13">
        <v>8.3800000000000008</v>
      </c>
      <c r="F326" s="13">
        <v>8.09</v>
      </c>
      <c r="G326" s="13">
        <v>18.899999999999999</v>
      </c>
      <c r="H326" s="27" t="s">
        <v>115</v>
      </c>
      <c r="I326" s="27" t="s">
        <v>115</v>
      </c>
      <c r="J326" s="27" t="s">
        <v>115</v>
      </c>
      <c r="K326" s="27" t="s">
        <v>115</v>
      </c>
      <c r="L326" s="27" t="s">
        <v>115</v>
      </c>
      <c r="M326" s="27">
        <v>0.43</v>
      </c>
      <c r="N326" s="27">
        <v>3.1</v>
      </c>
      <c r="O326" s="27">
        <v>0.32</v>
      </c>
      <c r="P326" s="27">
        <v>59.3</v>
      </c>
      <c r="Q326" s="27">
        <v>27.6</v>
      </c>
      <c r="R326" s="27" t="s">
        <v>115</v>
      </c>
      <c r="S326" s="13">
        <v>218</v>
      </c>
      <c r="T326" s="27" t="s">
        <v>115</v>
      </c>
      <c r="U326" s="27">
        <v>58.7</v>
      </c>
      <c r="V326" s="149" t="s">
        <v>115</v>
      </c>
      <c r="W326" s="27" t="s">
        <v>115</v>
      </c>
      <c r="X326" s="27" t="s">
        <v>115</v>
      </c>
      <c r="Y326" s="27" t="s">
        <v>115</v>
      </c>
      <c r="Z326" s="27" t="s">
        <v>115</v>
      </c>
      <c r="AA326" s="27" t="s">
        <v>116</v>
      </c>
      <c r="AB326" s="27" t="s">
        <v>115</v>
      </c>
      <c r="AC326" s="27" t="s">
        <v>115</v>
      </c>
      <c r="AD326" s="27">
        <v>229</v>
      </c>
      <c r="AL326" s="27" t="s">
        <v>116</v>
      </c>
      <c r="AM326" s="27" t="s">
        <v>116</v>
      </c>
      <c r="AN326" s="27" t="s">
        <v>116</v>
      </c>
      <c r="AO326" s="27" t="s">
        <v>116</v>
      </c>
      <c r="AP326" s="27" t="s">
        <v>116</v>
      </c>
      <c r="AQ326" s="27" t="s">
        <v>116</v>
      </c>
      <c r="AR326" s="27" t="s">
        <v>116</v>
      </c>
      <c r="AS326" s="27" t="s">
        <v>116</v>
      </c>
      <c r="AT326" s="27" t="s">
        <v>116</v>
      </c>
      <c r="AU326" s="27" t="s">
        <v>116</v>
      </c>
    </row>
    <row r="327" spans="1:47" x14ac:dyDescent="0.3">
      <c r="A327" s="44">
        <v>41807</v>
      </c>
      <c r="B327" s="26">
        <v>0.45656249999999998</v>
      </c>
      <c r="C327" s="13">
        <v>679</v>
      </c>
      <c r="D327" s="13">
        <v>0.442</v>
      </c>
      <c r="E327" s="13">
        <v>8.19</v>
      </c>
      <c r="F327" s="13">
        <v>8.17</v>
      </c>
      <c r="G327" s="13">
        <v>21.7</v>
      </c>
      <c r="H327" s="27" t="s">
        <v>115</v>
      </c>
      <c r="I327" s="27" t="s">
        <v>115</v>
      </c>
      <c r="J327" s="27" t="s">
        <v>115</v>
      </c>
      <c r="K327" s="27" t="s">
        <v>115</v>
      </c>
      <c r="L327" s="27" t="s">
        <v>115</v>
      </c>
      <c r="M327" s="27">
        <v>0.43</v>
      </c>
      <c r="N327" s="27">
        <v>3.1</v>
      </c>
      <c r="O327" s="27" t="s">
        <v>115</v>
      </c>
      <c r="P327" s="27">
        <v>57.4</v>
      </c>
      <c r="Q327" s="27">
        <v>29.6</v>
      </c>
      <c r="R327" s="27" t="s">
        <v>115</v>
      </c>
      <c r="S327" s="13">
        <v>246</v>
      </c>
      <c r="T327" s="27" t="s">
        <v>115</v>
      </c>
      <c r="U327" s="27">
        <v>58.9</v>
      </c>
      <c r="V327" s="149" t="s">
        <v>115</v>
      </c>
      <c r="W327" s="27" t="s">
        <v>115</v>
      </c>
      <c r="X327" s="27" t="s">
        <v>115</v>
      </c>
      <c r="Y327" s="27" t="s">
        <v>115</v>
      </c>
      <c r="Z327" s="27" t="s">
        <v>115</v>
      </c>
      <c r="AA327" s="27" t="s">
        <v>116</v>
      </c>
      <c r="AB327" s="27" t="s">
        <v>115</v>
      </c>
      <c r="AC327" s="27" t="s">
        <v>115</v>
      </c>
      <c r="AD327" s="27">
        <v>171</v>
      </c>
      <c r="AL327" s="27" t="s">
        <v>116</v>
      </c>
      <c r="AM327" s="27" t="s">
        <v>116</v>
      </c>
      <c r="AN327" s="27" t="s">
        <v>116</v>
      </c>
      <c r="AO327" s="27" t="s">
        <v>116</v>
      </c>
      <c r="AP327" s="27" t="s">
        <v>116</v>
      </c>
      <c r="AQ327" s="27" t="s">
        <v>116</v>
      </c>
      <c r="AR327" s="27" t="s">
        <v>116</v>
      </c>
      <c r="AS327" s="27" t="s">
        <v>116</v>
      </c>
      <c r="AT327" s="27" t="s">
        <v>116</v>
      </c>
      <c r="AU327" s="27" t="s">
        <v>116</v>
      </c>
    </row>
    <row r="328" spans="1:47" x14ac:dyDescent="0.3">
      <c r="A328" s="44">
        <v>41814</v>
      </c>
      <c r="B328" s="26">
        <v>0.4617708333333333</v>
      </c>
      <c r="C328" s="13">
        <v>573</v>
      </c>
      <c r="D328" s="13">
        <v>0.3705</v>
      </c>
      <c r="E328" s="13">
        <v>7.43</v>
      </c>
      <c r="F328" s="13">
        <v>8.16</v>
      </c>
      <c r="G328" s="13">
        <v>22.6</v>
      </c>
      <c r="H328" s="27" t="s">
        <v>115</v>
      </c>
      <c r="I328" s="27" t="s">
        <v>115</v>
      </c>
      <c r="J328" s="27" t="s">
        <v>115</v>
      </c>
      <c r="K328" s="27" t="s">
        <v>115</v>
      </c>
      <c r="L328" s="27" t="s">
        <v>115</v>
      </c>
      <c r="M328" s="27" t="s">
        <v>115</v>
      </c>
      <c r="N328" s="27">
        <v>2.4</v>
      </c>
      <c r="O328" s="27" t="s">
        <v>115</v>
      </c>
      <c r="P328" s="27">
        <v>35.9</v>
      </c>
      <c r="Q328" s="27">
        <v>19.7</v>
      </c>
      <c r="R328" s="27" t="s">
        <v>115</v>
      </c>
      <c r="S328" s="27">
        <v>237</v>
      </c>
      <c r="T328" s="27" t="s">
        <v>115</v>
      </c>
      <c r="U328" s="27">
        <v>64.7</v>
      </c>
      <c r="V328" s="149" t="s">
        <v>115</v>
      </c>
      <c r="W328" s="27" t="s">
        <v>115</v>
      </c>
      <c r="X328" s="27" t="s">
        <v>115</v>
      </c>
      <c r="Y328" s="27" t="s">
        <v>115</v>
      </c>
      <c r="Z328" s="27" t="s">
        <v>115</v>
      </c>
      <c r="AA328" s="27" t="s">
        <v>116</v>
      </c>
      <c r="AB328" s="27" t="s">
        <v>115</v>
      </c>
      <c r="AC328" s="27" t="s">
        <v>115</v>
      </c>
      <c r="AD328" s="27">
        <v>284</v>
      </c>
      <c r="AL328" s="27" t="s">
        <v>116</v>
      </c>
      <c r="AM328" s="27" t="s">
        <v>116</v>
      </c>
      <c r="AN328" s="27" t="s">
        <v>116</v>
      </c>
      <c r="AO328" s="27" t="s">
        <v>116</v>
      </c>
      <c r="AP328" s="27" t="s">
        <v>116</v>
      </c>
      <c r="AQ328" s="27" t="s">
        <v>116</v>
      </c>
      <c r="AR328" s="27" t="s">
        <v>116</v>
      </c>
      <c r="AS328" s="27" t="s">
        <v>116</v>
      </c>
      <c r="AT328" s="27" t="s">
        <v>116</v>
      </c>
      <c r="AU328" s="27" t="s">
        <v>116</v>
      </c>
    </row>
    <row r="329" spans="1:47" x14ac:dyDescent="0.3">
      <c r="A329" s="44">
        <v>41828</v>
      </c>
      <c r="B329" s="26">
        <v>0.45420138888888889</v>
      </c>
      <c r="C329" s="13">
        <v>655</v>
      </c>
      <c r="D329" s="13">
        <v>0.42249999999999999</v>
      </c>
      <c r="E329" s="13">
        <v>6.36</v>
      </c>
      <c r="F329" s="13">
        <v>8.19</v>
      </c>
      <c r="G329" s="13">
        <v>21.2</v>
      </c>
      <c r="H329" s="27" t="s">
        <v>115</v>
      </c>
      <c r="I329" s="27" t="s">
        <v>115</v>
      </c>
      <c r="J329" s="27" t="s">
        <v>115</v>
      </c>
      <c r="K329" s="27" t="s">
        <v>115</v>
      </c>
      <c r="L329" s="27" t="s">
        <v>115</v>
      </c>
      <c r="M329" s="27" t="s">
        <v>115</v>
      </c>
      <c r="N329" s="27">
        <v>0.78</v>
      </c>
      <c r="O329" s="27" t="s">
        <v>115</v>
      </c>
      <c r="P329" s="27">
        <v>34.799999999999997</v>
      </c>
      <c r="Q329" s="27">
        <v>18.100000000000001</v>
      </c>
      <c r="R329" s="27" t="s">
        <v>115</v>
      </c>
      <c r="S329" s="27">
        <v>259</v>
      </c>
      <c r="T329" s="27" t="s">
        <v>115</v>
      </c>
      <c r="U329" s="27">
        <v>71.2</v>
      </c>
      <c r="V329" s="149" t="s">
        <v>115</v>
      </c>
      <c r="W329" s="27" t="s">
        <v>115</v>
      </c>
      <c r="X329" s="27" t="s">
        <v>115</v>
      </c>
      <c r="Y329" s="27" t="s">
        <v>115</v>
      </c>
      <c r="Z329" s="27" t="s">
        <v>115</v>
      </c>
      <c r="AA329" s="27" t="s">
        <v>116</v>
      </c>
      <c r="AB329" s="27" t="s">
        <v>115</v>
      </c>
      <c r="AC329" s="27" t="s">
        <v>115</v>
      </c>
      <c r="AD329" s="27">
        <v>324</v>
      </c>
      <c r="AL329" s="27" t="s">
        <v>116</v>
      </c>
      <c r="AM329" s="27" t="s">
        <v>116</v>
      </c>
      <c r="AN329" s="27" t="s">
        <v>116</v>
      </c>
      <c r="AO329" s="27" t="s">
        <v>116</v>
      </c>
      <c r="AP329" s="27" t="s">
        <v>116</v>
      </c>
      <c r="AQ329" s="27" t="s">
        <v>116</v>
      </c>
      <c r="AR329" s="27" t="s">
        <v>116</v>
      </c>
      <c r="AS329" s="27" t="s">
        <v>116</v>
      </c>
      <c r="AT329" s="27" t="s">
        <v>116</v>
      </c>
      <c r="AU329" s="27" t="s">
        <v>116</v>
      </c>
    </row>
    <row r="330" spans="1:47" x14ac:dyDescent="0.3">
      <c r="A330" s="44">
        <v>41842</v>
      </c>
      <c r="B330" s="26">
        <v>0.43957175925925923</v>
      </c>
      <c r="C330" s="13">
        <v>607</v>
      </c>
      <c r="D330" s="13">
        <v>0.39650000000000002</v>
      </c>
      <c r="E330" s="13">
        <v>8.6</v>
      </c>
      <c r="F330" s="13">
        <v>8.17</v>
      </c>
      <c r="G330" s="13">
        <v>20.9</v>
      </c>
      <c r="H330" s="27" t="s">
        <v>115</v>
      </c>
      <c r="I330" s="27" t="s">
        <v>115</v>
      </c>
      <c r="J330" s="27" t="s">
        <v>115</v>
      </c>
      <c r="K330" s="27" t="s">
        <v>115</v>
      </c>
      <c r="L330" s="27" t="s">
        <v>115</v>
      </c>
      <c r="M330" s="27" t="s">
        <v>115</v>
      </c>
      <c r="N330" s="27" t="s">
        <v>115</v>
      </c>
      <c r="O330" s="27" t="s">
        <v>115</v>
      </c>
      <c r="P330" s="27">
        <v>62.5</v>
      </c>
      <c r="Q330" s="27">
        <v>30.1</v>
      </c>
      <c r="R330" s="27" t="s">
        <v>115</v>
      </c>
      <c r="S330" s="27">
        <v>204</v>
      </c>
      <c r="T330" s="27">
        <v>2.2000000000000002</v>
      </c>
      <c r="U330" s="27">
        <v>51.6</v>
      </c>
      <c r="V330" s="149" t="s">
        <v>115</v>
      </c>
      <c r="W330" s="27" t="s">
        <v>115</v>
      </c>
      <c r="X330" s="27" t="s">
        <v>115</v>
      </c>
      <c r="Y330" s="27" t="s">
        <v>115</v>
      </c>
      <c r="Z330" s="27" t="s">
        <v>115</v>
      </c>
      <c r="AA330" s="27" t="s">
        <v>116</v>
      </c>
      <c r="AB330" s="27" t="s">
        <v>115</v>
      </c>
      <c r="AC330" s="27" t="s">
        <v>115</v>
      </c>
      <c r="AD330" s="27" t="s">
        <v>115</v>
      </c>
      <c r="AL330" s="27" t="s">
        <v>116</v>
      </c>
      <c r="AM330" s="27" t="s">
        <v>116</v>
      </c>
      <c r="AN330" s="27" t="s">
        <v>116</v>
      </c>
      <c r="AO330" s="27" t="s">
        <v>116</v>
      </c>
      <c r="AP330" s="27" t="s">
        <v>116</v>
      </c>
      <c r="AQ330" s="27" t="s">
        <v>116</v>
      </c>
      <c r="AR330" s="27" t="s">
        <v>116</v>
      </c>
      <c r="AS330" s="27" t="s">
        <v>116</v>
      </c>
      <c r="AT330" s="27" t="s">
        <v>116</v>
      </c>
      <c r="AU330" s="27" t="s">
        <v>116</v>
      </c>
    </row>
    <row r="331" spans="1:47" x14ac:dyDescent="0.3">
      <c r="A331" s="44">
        <v>41856</v>
      </c>
      <c r="B331" s="26">
        <v>0.44550925925925927</v>
      </c>
      <c r="C331" s="13">
        <v>686</v>
      </c>
      <c r="D331" s="13">
        <v>0.44850000000000001</v>
      </c>
      <c r="E331" s="13">
        <v>6.53</v>
      </c>
      <c r="F331" s="13">
        <v>7.95</v>
      </c>
      <c r="G331" s="13">
        <v>20.7</v>
      </c>
      <c r="H331" s="27" t="s">
        <v>115</v>
      </c>
      <c r="I331" s="27" t="s">
        <v>115</v>
      </c>
      <c r="J331" s="27" t="s">
        <v>115</v>
      </c>
      <c r="K331" s="27" t="s">
        <v>115</v>
      </c>
      <c r="L331" s="27" t="s">
        <v>115</v>
      </c>
      <c r="M331" s="27">
        <v>0.28999999999999998</v>
      </c>
      <c r="N331" s="27" t="s">
        <v>115</v>
      </c>
      <c r="O331" s="27" t="s">
        <v>115</v>
      </c>
      <c r="P331" s="27">
        <v>84.7</v>
      </c>
      <c r="Q331" s="27">
        <v>27.5</v>
      </c>
      <c r="R331" s="27" t="s">
        <v>115</v>
      </c>
      <c r="S331" s="27">
        <v>234</v>
      </c>
      <c r="T331" s="27" t="s">
        <v>115</v>
      </c>
      <c r="U331" s="27">
        <v>69.400000000000006</v>
      </c>
      <c r="V331" s="149" t="s">
        <v>115</v>
      </c>
      <c r="W331" s="27" t="s">
        <v>115</v>
      </c>
      <c r="X331" s="27" t="s">
        <v>115</v>
      </c>
      <c r="Y331" s="27" t="s">
        <v>115</v>
      </c>
      <c r="Z331" s="27" t="s">
        <v>115</v>
      </c>
      <c r="AA331" s="27" t="s">
        <v>116</v>
      </c>
      <c r="AB331" s="27" t="s">
        <v>115</v>
      </c>
      <c r="AC331" s="27" t="s">
        <v>115</v>
      </c>
      <c r="AD331" s="27" t="s">
        <v>115</v>
      </c>
      <c r="AL331" s="27" t="s">
        <v>116</v>
      </c>
      <c r="AM331" s="27" t="s">
        <v>116</v>
      </c>
      <c r="AN331" s="27" t="s">
        <v>116</v>
      </c>
      <c r="AO331" s="27" t="s">
        <v>116</v>
      </c>
      <c r="AP331" s="27" t="s">
        <v>116</v>
      </c>
      <c r="AQ331" s="27" t="s">
        <v>116</v>
      </c>
      <c r="AR331" s="27" t="s">
        <v>116</v>
      </c>
      <c r="AS331" s="27" t="s">
        <v>116</v>
      </c>
      <c r="AT331" s="27" t="s">
        <v>116</v>
      </c>
      <c r="AU331" s="27" t="s">
        <v>116</v>
      </c>
    </row>
    <row r="332" spans="1:47" x14ac:dyDescent="0.3">
      <c r="A332" s="44">
        <v>41870</v>
      </c>
      <c r="B332" s="51">
        <v>0.4475925925925926</v>
      </c>
      <c r="C332" s="52">
        <v>787</v>
      </c>
      <c r="D332" s="52">
        <v>0.51349999999999996</v>
      </c>
      <c r="E332" s="52">
        <v>6.93</v>
      </c>
      <c r="F332" s="52">
        <v>7.97</v>
      </c>
      <c r="G332" s="52">
        <v>21.1</v>
      </c>
      <c r="H332" s="27" t="s">
        <v>115</v>
      </c>
      <c r="I332" s="27" t="s">
        <v>115</v>
      </c>
      <c r="J332" s="27" t="s">
        <v>115</v>
      </c>
      <c r="K332" s="27">
        <v>0.15</v>
      </c>
      <c r="L332" s="27" t="s">
        <v>115</v>
      </c>
      <c r="M332" s="27">
        <v>0.54</v>
      </c>
      <c r="N332" s="27" t="s">
        <v>115</v>
      </c>
      <c r="O332" s="27" t="s">
        <v>115</v>
      </c>
      <c r="P332" s="27">
        <v>97.2</v>
      </c>
      <c r="Q332" s="27">
        <v>27.4</v>
      </c>
      <c r="R332" s="27" t="s">
        <v>115</v>
      </c>
      <c r="S332" s="27">
        <v>250</v>
      </c>
      <c r="T332" s="27" t="s">
        <v>115</v>
      </c>
      <c r="U332" s="27">
        <v>75.599999999999994</v>
      </c>
      <c r="V332" s="149" t="s">
        <v>115</v>
      </c>
      <c r="W332" s="27" t="s">
        <v>115</v>
      </c>
      <c r="X332" s="27" t="s">
        <v>115</v>
      </c>
      <c r="Y332" s="27" t="s">
        <v>115</v>
      </c>
      <c r="Z332" s="27" t="s">
        <v>115</v>
      </c>
      <c r="AA332" s="27" t="s">
        <v>116</v>
      </c>
      <c r="AB332" s="27" t="s">
        <v>115</v>
      </c>
      <c r="AC332" s="27" t="s">
        <v>115</v>
      </c>
      <c r="AD332" s="27" t="s">
        <v>115</v>
      </c>
      <c r="AL332" s="27" t="s">
        <v>116</v>
      </c>
      <c r="AM332" s="27" t="s">
        <v>116</v>
      </c>
      <c r="AN332" s="27" t="s">
        <v>116</v>
      </c>
      <c r="AO332" s="27" t="s">
        <v>116</v>
      </c>
      <c r="AP332" s="27" t="s">
        <v>116</v>
      </c>
      <c r="AQ332" s="27" t="s">
        <v>116</v>
      </c>
      <c r="AR332" s="27" t="s">
        <v>116</v>
      </c>
      <c r="AS332" s="27" t="s">
        <v>116</v>
      </c>
      <c r="AT332" s="27" t="s">
        <v>116</v>
      </c>
      <c r="AU332" s="27" t="s">
        <v>116</v>
      </c>
    </row>
    <row r="333" spans="1:47" x14ac:dyDescent="0.3">
      <c r="A333" s="44">
        <v>41884</v>
      </c>
      <c r="B333" s="26">
        <v>0.45236111111111116</v>
      </c>
      <c r="C333" s="13">
        <v>552</v>
      </c>
      <c r="D333" s="13">
        <v>0.35749999999999998</v>
      </c>
      <c r="E333" s="13">
        <v>6.96</v>
      </c>
      <c r="F333" s="13">
        <v>8.0399999999999991</v>
      </c>
      <c r="G333" s="13">
        <v>21.9</v>
      </c>
      <c r="H333" s="27" t="s">
        <v>115</v>
      </c>
      <c r="I333" s="27" t="s">
        <v>115</v>
      </c>
      <c r="J333" s="27" t="s">
        <v>115</v>
      </c>
      <c r="K333" s="27" t="s">
        <v>115</v>
      </c>
      <c r="L333" s="27" t="s">
        <v>115</v>
      </c>
      <c r="M333" s="27" t="s">
        <v>115</v>
      </c>
      <c r="N333" s="27" t="s">
        <v>115</v>
      </c>
      <c r="O333" s="27" t="s">
        <v>115</v>
      </c>
      <c r="P333" s="27">
        <v>71.8</v>
      </c>
      <c r="Q333" s="27">
        <v>26</v>
      </c>
      <c r="R333" s="27" t="s">
        <v>115</v>
      </c>
      <c r="S333" s="27">
        <v>226</v>
      </c>
      <c r="T333" s="27">
        <v>2.4</v>
      </c>
      <c r="U333" s="27">
        <v>66.7</v>
      </c>
      <c r="V333" s="149" t="s">
        <v>115</v>
      </c>
      <c r="W333" s="27" t="s">
        <v>115</v>
      </c>
      <c r="X333" s="27" t="s">
        <v>115</v>
      </c>
      <c r="Y333" s="27" t="s">
        <v>115</v>
      </c>
      <c r="Z333" s="27" t="s">
        <v>116</v>
      </c>
      <c r="AA333" s="27" t="s">
        <v>116</v>
      </c>
      <c r="AB333" s="27" t="s">
        <v>115</v>
      </c>
      <c r="AC333" s="27" t="s">
        <v>115</v>
      </c>
      <c r="AD333" s="27">
        <v>517</v>
      </c>
      <c r="AL333" s="27" t="s">
        <v>116</v>
      </c>
      <c r="AM333" s="27" t="s">
        <v>116</v>
      </c>
      <c r="AN333" s="27" t="s">
        <v>116</v>
      </c>
      <c r="AO333" s="27" t="s">
        <v>116</v>
      </c>
      <c r="AP333" s="27" t="s">
        <v>116</v>
      </c>
      <c r="AQ333" s="27" t="s">
        <v>116</v>
      </c>
      <c r="AR333" s="27" t="s">
        <v>116</v>
      </c>
      <c r="AS333" s="27" t="s">
        <v>116</v>
      </c>
      <c r="AT333" s="27" t="s">
        <v>116</v>
      </c>
      <c r="AU333" s="27" t="s">
        <v>116</v>
      </c>
    </row>
    <row r="334" spans="1:47" x14ac:dyDescent="0.3">
      <c r="A334" s="53">
        <v>42108</v>
      </c>
      <c r="B334" s="26">
        <v>0.48309027777777774</v>
      </c>
      <c r="C334" s="13">
        <v>683</v>
      </c>
      <c r="D334" s="13">
        <v>0.442</v>
      </c>
      <c r="E334" s="13">
        <v>9.81</v>
      </c>
      <c r="F334" s="13">
        <v>7.96</v>
      </c>
      <c r="G334" s="13">
        <v>12.1</v>
      </c>
      <c r="H334" s="27" t="s">
        <v>115</v>
      </c>
      <c r="I334" s="27" t="s">
        <v>115</v>
      </c>
      <c r="J334" s="27" t="s">
        <v>115</v>
      </c>
      <c r="K334" s="27" t="s">
        <v>115</v>
      </c>
      <c r="L334" s="27" t="s">
        <v>115</v>
      </c>
      <c r="M334" s="27" t="s">
        <v>115</v>
      </c>
      <c r="N334" s="27">
        <v>1.8</v>
      </c>
      <c r="O334" s="27" t="s">
        <v>115</v>
      </c>
      <c r="P334" s="27">
        <v>56.9</v>
      </c>
      <c r="Q334" s="27">
        <v>27.7</v>
      </c>
      <c r="R334" s="27" t="s">
        <v>115</v>
      </c>
      <c r="S334" s="27">
        <v>269</v>
      </c>
      <c r="T334" s="27" t="s">
        <v>115</v>
      </c>
      <c r="U334" s="27">
        <v>64.3</v>
      </c>
      <c r="V334" s="149" t="s">
        <v>115</v>
      </c>
      <c r="W334" s="27" t="s">
        <v>115</v>
      </c>
      <c r="X334" s="27" t="s">
        <v>115</v>
      </c>
      <c r="Y334" s="27" t="s">
        <v>115</v>
      </c>
      <c r="Z334" s="27" t="s">
        <v>116</v>
      </c>
      <c r="AA334" s="27" t="s">
        <v>116</v>
      </c>
      <c r="AB334" s="27" t="s">
        <v>115</v>
      </c>
      <c r="AC334" s="27" t="s">
        <v>115</v>
      </c>
      <c r="AD334" s="27">
        <v>461</v>
      </c>
      <c r="AE334" s="13">
        <v>60.3</v>
      </c>
      <c r="AF334" s="13">
        <v>73600</v>
      </c>
      <c r="AG334" s="27">
        <v>20600</v>
      </c>
      <c r="AH334" s="27" t="s">
        <v>115</v>
      </c>
      <c r="AI334" s="27" t="s">
        <v>115</v>
      </c>
      <c r="AJ334" s="27">
        <v>2.4</v>
      </c>
      <c r="AK334" s="27" t="s">
        <v>116</v>
      </c>
      <c r="AL334" s="27" t="s">
        <v>116</v>
      </c>
      <c r="AM334" s="27" t="s">
        <v>116</v>
      </c>
      <c r="AN334" s="27" t="s">
        <v>116</v>
      </c>
      <c r="AO334" s="27" t="s">
        <v>116</v>
      </c>
      <c r="AP334" s="27" t="s">
        <v>116</v>
      </c>
      <c r="AQ334" s="27" t="s">
        <v>116</v>
      </c>
      <c r="AR334" s="27" t="s">
        <v>116</v>
      </c>
      <c r="AS334" s="27" t="s">
        <v>116</v>
      </c>
      <c r="AT334" s="27" t="s">
        <v>116</v>
      </c>
      <c r="AU334" s="27" t="s">
        <v>116</v>
      </c>
    </row>
    <row r="335" spans="1:47" x14ac:dyDescent="0.3">
      <c r="A335" s="53">
        <v>42122</v>
      </c>
      <c r="B335" s="26">
        <v>0.47857638888888893</v>
      </c>
      <c r="C335" s="13">
        <v>675</v>
      </c>
      <c r="D335" s="13">
        <v>0.43880000000000002</v>
      </c>
      <c r="E335" s="13">
        <v>12.65</v>
      </c>
      <c r="F335" s="13">
        <v>8.06</v>
      </c>
      <c r="G335" s="13">
        <v>10.6</v>
      </c>
      <c r="H335" s="27" t="s">
        <v>115</v>
      </c>
      <c r="I335" s="27" t="s">
        <v>115</v>
      </c>
      <c r="J335" s="27" t="s">
        <v>115</v>
      </c>
      <c r="K335" s="27" t="s">
        <v>115</v>
      </c>
      <c r="L335" s="27" t="s">
        <v>115</v>
      </c>
      <c r="M335" s="27" t="s">
        <v>115</v>
      </c>
      <c r="N335" s="27">
        <v>1.8</v>
      </c>
      <c r="O335" s="27" t="s">
        <v>115</v>
      </c>
      <c r="P335" s="27">
        <v>54.9</v>
      </c>
      <c r="Q335" s="27">
        <v>29.6</v>
      </c>
      <c r="R335" s="27" t="s">
        <v>115</v>
      </c>
      <c r="S335" s="27">
        <v>271</v>
      </c>
      <c r="T335" s="27" t="s">
        <v>115</v>
      </c>
      <c r="U335" s="27">
        <v>55.5</v>
      </c>
      <c r="V335" s="149" t="s">
        <v>115</v>
      </c>
      <c r="W335" s="27" t="s">
        <v>115</v>
      </c>
      <c r="X335" s="27" t="s">
        <v>115</v>
      </c>
      <c r="Y335" s="27" t="s">
        <v>115</v>
      </c>
      <c r="Z335" s="27" t="s">
        <v>116</v>
      </c>
      <c r="AA335" s="27" t="s">
        <v>116</v>
      </c>
      <c r="AB335" s="27" t="s">
        <v>115</v>
      </c>
      <c r="AC335" s="27" t="s">
        <v>115</v>
      </c>
      <c r="AD335" s="27">
        <v>232</v>
      </c>
      <c r="AE335" s="13">
        <v>39.6</v>
      </c>
      <c r="AF335" s="13">
        <v>71100</v>
      </c>
      <c r="AG335" s="27">
        <v>22600</v>
      </c>
      <c r="AH335" s="27" t="s">
        <v>115</v>
      </c>
      <c r="AI335" s="27" t="s">
        <v>115</v>
      </c>
      <c r="AJ335" s="27">
        <v>2.5</v>
      </c>
      <c r="AK335" s="27" t="s">
        <v>116</v>
      </c>
      <c r="AL335" s="27" t="s">
        <v>116</v>
      </c>
      <c r="AM335" s="27" t="s">
        <v>116</v>
      </c>
      <c r="AN335" s="27" t="s">
        <v>116</v>
      </c>
      <c r="AO335" s="27" t="s">
        <v>116</v>
      </c>
      <c r="AP335" s="27" t="s">
        <v>116</v>
      </c>
      <c r="AQ335" s="27" t="s">
        <v>116</v>
      </c>
      <c r="AR335" s="27" t="s">
        <v>116</v>
      </c>
      <c r="AS335" s="27" t="s">
        <v>116</v>
      </c>
      <c r="AT335" s="27" t="s">
        <v>116</v>
      </c>
      <c r="AU335" s="27" t="s">
        <v>116</v>
      </c>
    </row>
    <row r="336" spans="1:47" x14ac:dyDescent="0.3">
      <c r="A336" s="53">
        <v>42130</v>
      </c>
      <c r="B336" s="26">
        <v>0.48018518518518521</v>
      </c>
      <c r="C336" s="55">
        <v>718</v>
      </c>
      <c r="D336" s="55">
        <v>0.46800000000000003</v>
      </c>
      <c r="E336" s="55">
        <v>10.199999999999999</v>
      </c>
      <c r="F336" s="55">
        <v>8.16</v>
      </c>
      <c r="G336" s="55">
        <v>18.600000000000001</v>
      </c>
      <c r="H336" s="27" t="s">
        <v>115</v>
      </c>
      <c r="I336" s="27" t="s">
        <v>115</v>
      </c>
      <c r="J336" s="27" t="s">
        <v>115</v>
      </c>
      <c r="K336" s="27" t="s">
        <v>115</v>
      </c>
      <c r="L336" s="27" t="s">
        <v>115</v>
      </c>
      <c r="M336" s="27" t="s">
        <v>115</v>
      </c>
      <c r="N336" s="27">
        <v>0.87</v>
      </c>
      <c r="O336" s="27" t="s">
        <v>115</v>
      </c>
      <c r="P336" s="27">
        <v>60</v>
      </c>
      <c r="Q336" s="27">
        <v>32.700000000000003</v>
      </c>
      <c r="R336" s="27" t="s">
        <v>115</v>
      </c>
      <c r="S336" s="27">
        <v>278</v>
      </c>
      <c r="T336" s="27" t="s">
        <v>115</v>
      </c>
      <c r="U336" s="27">
        <v>67.3</v>
      </c>
      <c r="V336" s="149" t="s">
        <v>115</v>
      </c>
      <c r="W336" s="27" t="s">
        <v>115</v>
      </c>
      <c r="X336" s="27" t="s">
        <v>115</v>
      </c>
      <c r="Y336" s="27" t="s">
        <v>115</v>
      </c>
      <c r="Z336" s="27" t="s">
        <v>116</v>
      </c>
      <c r="AA336" s="27" t="s">
        <v>116</v>
      </c>
      <c r="AB336" s="27" t="s">
        <v>115</v>
      </c>
      <c r="AC336" s="27" t="s">
        <v>115</v>
      </c>
      <c r="AD336" s="27">
        <v>200</v>
      </c>
      <c r="AE336" s="13">
        <v>30.8</v>
      </c>
      <c r="AF336" s="13">
        <v>72500</v>
      </c>
      <c r="AG336" s="27">
        <v>23600</v>
      </c>
      <c r="AH336" s="27" t="s">
        <v>115</v>
      </c>
      <c r="AI336" s="27" t="s">
        <v>115</v>
      </c>
      <c r="AJ336" s="13">
        <v>3.9</v>
      </c>
      <c r="AK336" s="27" t="s">
        <v>116</v>
      </c>
      <c r="AL336" s="27" t="s">
        <v>116</v>
      </c>
      <c r="AM336" s="27" t="s">
        <v>116</v>
      </c>
      <c r="AN336" s="27" t="s">
        <v>116</v>
      </c>
      <c r="AO336" s="27" t="s">
        <v>116</v>
      </c>
      <c r="AP336" s="27" t="s">
        <v>116</v>
      </c>
      <c r="AQ336" s="27" t="s">
        <v>116</v>
      </c>
      <c r="AR336" s="27" t="s">
        <v>116</v>
      </c>
      <c r="AS336" s="27" t="s">
        <v>116</v>
      </c>
      <c r="AT336" s="27" t="s">
        <v>116</v>
      </c>
      <c r="AU336" s="27" t="s">
        <v>116</v>
      </c>
    </row>
    <row r="337" spans="1:47" x14ac:dyDescent="0.3">
      <c r="A337" s="53">
        <v>42136</v>
      </c>
      <c r="B337" s="26">
        <v>0.50250000000000006</v>
      </c>
      <c r="C337" s="13">
        <v>705</v>
      </c>
      <c r="D337" s="13">
        <v>0.45500000000000002</v>
      </c>
      <c r="E337" s="13">
        <v>9.3699999999999992</v>
      </c>
      <c r="F337" s="13">
        <v>8</v>
      </c>
      <c r="G337" s="13">
        <v>16.600000000000001</v>
      </c>
      <c r="H337" s="27" t="s">
        <v>115</v>
      </c>
      <c r="I337" s="27" t="s">
        <v>115</v>
      </c>
      <c r="J337" s="27" t="s">
        <v>115</v>
      </c>
      <c r="K337" s="27" t="s">
        <v>115</v>
      </c>
      <c r="L337" s="27" t="s">
        <v>115</v>
      </c>
      <c r="M337" s="27" t="s">
        <v>115</v>
      </c>
      <c r="N337" s="27">
        <v>0.81</v>
      </c>
      <c r="O337" s="27" t="s">
        <v>115</v>
      </c>
      <c r="P337" s="27">
        <v>61.2</v>
      </c>
      <c r="Q337" s="27">
        <v>31.8</v>
      </c>
      <c r="R337" s="27" t="s">
        <v>115</v>
      </c>
      <c r="S337" s="27">
        <v>294</v>
      </c>
      <c r="T337" s="27" t="s">
        <v>115</v>
      </c>
      <c r="U337" s="27">
        <v>71.400000000000006</v>
      </c>
      <c r="V337" s="149" t="s">
        <v>115</v>
      </c>
      <c r="W337" s="27" t="s">
        <v>115</v>
      </c>
      <c r="X337" s="27" t="s">
        <v>115</v>
      </c>
      <c r="Y337" s="27" t="s">
        <v>115</v>
      </c>
      <c r="Z337" s="27" t="s">
        <v>116</v>
      </c>
      <c r="AA337" s="27" t="s">
        <v>116</v>
      </c>
      <c r="AB337" s="27" t="s">
        <v>115</v>
      </c>
      <c r="AC337" s="27" t="s">
        <v>115</v>
      </c>
      <c r="AD337" s="27">
        <v>253</v>
      </c>
      <c r="AE337" s="13">
        <v>50.9</v>
      </c>
      <c r="AF337" s="13">
        <v>78300</v>
      </c>
      <c r="AG337" s="27">
        <v>23900</v>
      </c>
      <c r="AH337" s="27" t="s">
        <v>115</v>
      </c>
      <c r="AI337" s="27" t="s">
        <v>115</v>
      </c>
      <c r="AJ337" s="13">
        <v>4.4000000000000004</v>
      </c>
      <c r="AK337" s="27" t="s">
        <v>116</v>
      </c>
      <c r="AL337" s="27" t="s">
        <v>116</v>
      </c>
      <c r="AM337" s="27" t="s">
        <v>116</v>
      </c>
      <c r="AN337" s="27" t="s">
        <v>116</v>
      </c>
      <c r="AO337" s="27" t="s">
        <v>116</v>
      </c>
      <c r="AP337" s="27" t="s">
        <v>116</v>
      </c>
      <c r="AQ337" s="27" t="s">
        <v>116</v>
      </c>
      <c r="AR337" s="27" t="s">
        <v>116</v>
      </c>
      <c r="AS337" s="27" t="s">
        <v>116</v>
      </c>
      <c r="AT337" s="27" t="s">
        <v>116</v>
      </c>
      <c r="AU337" s="27" t="s">
        <v>116</v>
      </c>
    </row>
    <row r="338" spans="1:47" x14ac:dyDescent="0.3">
      <c r="A338" s="53">
        <v>42143</v>
      </c>
      <c r="B338" s="26">
        <v>0.4704976851851852</v>
      </c>
      <c r="C338" s="55">
        <v>739</v>
      </c>
      <c r="D338" s="55">
        <v>0.48099999999999998</v>
      </c>
      <c r="E338" s="55">
        <v>8.36</v>
      </c>
      <c r="F338" s="55">
        <v>8.1199999999999992</v>
      </c>
      <c r="G338" s="55">
        <v>16.399999999999999</v>
      </c>
      <c r="H338" s="27" t="s">
        <v>115</v>
      </c>
      <c r="I338" s="27" t="s">
        <v>115</v>
      </c>
      <c r="J338" s="27" t="s">
        <v>115</v>
      </c>
      <c r="K338" s="27" t="s">
        <v>115</v>
      </c>
      <c r="L338" s="27" t="s">
        <v>115</v>
      </c>
      <c r="M338" s="27">
        <v>0.1</v>
      </c>
      <c r="N338" s="27">
        <v>0.84</v>
      </c>
      <c r="O338" s="27" t="s">
        <v>115</v>
      </c>
      <c r="P338" s="27">
        <v>63.7</v>
      </c>
      <c r="Q338" s="27">
        <v>32.200000000000003</v>
      </c>
      <c r="R338" s="27" t="s">
        <v>115</v>
      </c>
      <c r="S338" s="27">
        <v>294</v>
      </c>
      <c r="T338" s="27" t="s">
        <v>115</v>
      </c>
      <c r="U338" s="27">
        <v>68.900000000000006</v>
      </c>
      <c r="V338" s="149" t="s">
        <v>115</v>
      </c>
      <c r="W338" s="27" t="s">
        <v>115</v>
      </c>
      <c r="X338" s="27" t="s">
        <v>115</v>
      </c>
      <c r="Y338" s="27" t="s">
        <v>115</v>
      </c>
      <c r="Z338" s="27" t="s">
        <v>116</v>
      </c>
      <c r="AA338" s="27" t="s">
        <v>116</v>
      </c>
      <c r="AB338" s="27" t="s">
        <v>115</v>
      </c>
      <c r="AC338" s="27" t="s">
        <v>115</v>
      </c>
      <c r="AD338" s="27" t="s">
        <v>115</v>
      </c>
      <c r="AE338" s="13">
        <v>32.700000000000003</v>
      </c>
      <c r="AF338" s="13">
        <v>77800</v>
      </c>
      <c r="AG338" s="27">
        <v>24100</v>
      </c>
      <c r="AH338" s="27" t="s">
        <v>115</v>
      </c>
      <c r="AI338" s="27" t="s">
        <v>115</v>
      </c>
      <c r="AJ338" s="27">
        <v>4.9000000000000004</v>
      </c>
      <c r="AK338" s="27" t="s">
        <v>116</v>
      </c>
      <c r="AL338" s="27" t="s">
        <v>116</v>
      </c>
      <c r="AM338" s="27" t="s">
        <v>116</v>
      </c>
      <c r="AN338" s="27" t="s">
        <v>116</v>
      </c>
      <c r="AO338" s="27" t="s">
        <v>116</v>
      </c>
      <c r="AP338" s="27" t="s">
        <v>116</v>
      </c>
      <c r="AQ338" s="27" t="s">
        <v>116</v>
      </c>
      <c r="AR338" s="27" t="s">
        <v>116</v>
      </c>
      <c r="AS338" s="27" t="s">
        <v>116</v>
      </c>
      <c r="AT338" s="27" t="s">
        <v>116</v>
      </c>
      <c r="AU338" s="27" t="s">
        <v>116</v>
      </c>
    </row>
    <row r="339" spans="1:47" x14ac:dyDescent="0.3">
      <c r="A339" s="53">
        <v>42150</v>
      </c>
      <c r="B339" s="56">
        <v>0.46258101851851857</v>
      </c>
      <c r="C339" s="13">
        <v>798</v>
      </c>
      <c r="D339" s="13">
        <v>0.52</v>
      </c>
      <c r="E339" s="13">
        <v>7.93</v>
      </c>
      <c r="F339" s="13">
        <v>8.07</v>
      </c>
      <c r="G339" s="13">
        <v>20</v>
      </c>
      <c r="H339" s="27" t="s">
        <v>115</v>
      </c>
      <c r="I339" s="27" t="s">
        <v>115</v>
      </c>
      <c r="J339" s="27" t="s">
        <v>115</v>
      </c>
      <c r="K339" s="27" t="s">
        <v>115</v>
      </c>
      <c r="L339" s="27" t="s">
        <v>115</v>
      </c>
      <c r="M339" s="27" t="s">
        <v>115</v>
      </c>
      <c r="N339" s="27">
        <v>0.74</v>
      </c>
      <c r="O339" s="27" t="s">
        <v>115</v>
      </c>
      <c r="P339" s="27">
        <v>68.400000000000006</v>
      </c>
      <c r="Q339" s="27">
        <v>34</v>
      </c>
      <c r="R339" s="27" t="s">
        <v>115</v>
      </c>
      <c r="S339" s="27">
        <v>331</v>
      </c>
      <c r="T339" s="27" t="s">
        <v>115</v>
      </c>
      <c r="U339" s="27">
        <v>78.8</v>
      </c>
      <c r="V339" s="149" t="s">
        <v>115</v>
      </c>
      <c r="W339" s="27" t="s">
        <v>115</v>
      </c>
      <c r="X339" s="27" t="s">
        <v>115</v>
      </c>
      <c r="Y339" s="27" t="s">
        <v>115</v>
      </c>
      <c r="Z339" s="27" t="s">
        <v>116</v>
      </c>
      <c r="AA339" s="27" t="s">
        <v>116</v>
      </c>
      <c r="AB339" s="27" t="s">
        <v>115</v>
      </c>
      <c r="AC339" s="27" t="s">
        <v>115</v>
      </c>
      <c r="AD339" s="27" t="s">
        <v>115</v>
      </c>
      <c r="AE339" s="13">
        <v>36.1</v>
      </c>
      <c r="AF339" s="13">
        <v>80800</v>
      </c>
      <c r="AG339" s="27">
        <v>26400</v>
      </c>
      <c r="AH339" s="27" t="s">
        <v>115</v>
      </c>
      <c r="AI339" s="27" t="s">
        <v>115</v>
      </c>
      <c r="AJ339" s="27">
        <v>6</v>
      </c>
      <c r="AK339" s="27" t="s">
        <v>116</v>
      </c>
      <c r="AL339" s="27" t="s">
        <v>116</v>
      </c>
      <c r="AM339" s="27" t="s">
        <v>116</v>
      </c>
      <c r="AN339" s="27" t="s">
        <v>116</v>
      </c>
      <c r="AO339" s="27" t="s">
        <v>116</v>
      </c>
      <c r="AP339" s="27" t="s">
        <v>116</v>
      </c>
      <c r="AQ339" s="27" t="s">
        <v>116</v>
      </c>
      <c r="AR339" s="27" t="s">
        <v>116</v>
      </c>
      <c r="AS339" s="27" t="s">
        <v>116</v>
      </c>
      <c r="AT339" s="27" t="s">
        <v>116</v>
      </c>
      <c r="AU339" s="27" t="s">
        <v>116</v>
      </c>
    </row>
    <row r="340" spans="1:47" x14ac:dyDescent="0.3">
      <c r="A340" s="53">
        <v>42157</v>
      </c>
      <c r="B340" s="26">
        <v>0.47495370370370371</v>
      </c>
      <c r="C340" s="55">
        <v>522</v>
      </c>
      <c r="D340" s="55">
        <v>0.33929999999999999</v>
      </c>
      <c r="E340" s="55">
        <v>8.32</v>
      </c>
      <c r="F340" s="55">
        <v>8.02</v>
      </c>
      <c r="G340" s="55">
        <v>15.5</v>
      </c>
      <c r="H340" s="27">
        <v>1.8</v>
      </c>
      <c r="I340" s="27" t="s">
        <v>115</v>
      </c>
      <c r="J340" s="27" t="s">
        <v>115</v>
      </c>
      <c r="K340" s="27" t="s">
        <v>115</v>
      </c>
      <c r="L340" s="27">
        <v>1.5</v>
      </c>
      <c r="M340" s="27">
        <v>0.2</v>
      </c>
      <c r="N340" s="27">
        <v>6.2</v>
      </c>
      <c r="O340" s="27">
        <v>0.37</v>
      </c>
      <c r="P340" s="27">
        <v>35.4</v>
      </c>
      <c r="Q340" s="27">
        <v>24.3</v>
      </c>
      <c r="R340" s="27" t="s">
        <v>115</v>
      </c>
      <c r="S340" s="27">
        <v>213</v>
      </c>
      <c r="T340" s="27" t="s">
        <v>115</v>
      </c>
      <c r="U340" s="27">
        <v>67</v>
      </c>
      <c r="V340" s="149" t="s">
        <v>115</v>
      </c>
      <c r="W340" s="27" t="s">
        <v>115</v>
      </c>
      <c r="X340" s="27" t="s">
        <v>115</v>
      </c>
      <c r="Y340" s="27" t="s">
        <v>115</v>
      </c>
      <c r="Z340" s="27" t="s">
        <v>116</v>
      </c>
      <c r="AA340" s="27" t="s">
        <v>116</v>
      </c>
      <c r="AB340" s="27" t="s">
        <v>115</v>
      </c>
      <c r="AC340" s="27" t="s">
        <v>115</v>
      </c>
      <c r="AD340" s="27" t="s">
        <v>115</v>
      </c>
      <c r="AE340" s="13">
        <v>58.3</v>
      </c>
      <c r="AF340" s="13">
        <v>57100</v>
      </c>
      <c r="AG340" s="27">
        <v>17200</v>
      </c>
      <c r="AH340" s="27" t="s">
        <v>115</v>
      </c>
      <c r="AI340" s="27" t="s">
        <v>115</v>
      </c>
      <c r="AJ340" s="27">
        <v>2.5</v>
      </c>
      <c r="AK340" s="27" t="s">
        <v>116</v>
      </c>
      <c r="AL340" s="27" t="s">
        <v>116</v>
      </c>
      <c r="AM340" s="27" t="s">
        <v>116</v>
      </c>
      <c r="AN340" s="27" t="s">
        <v>116</v>
      </c>
      <c r="AO340" s="27" t="s">
        <v>116</v>
      </c>
      <c r="AP340" s="27" t="s">
        <v>116</v>
      </c>
      <c r="AQ340" s="27" t="s">
        <v>116</v>
      </c>
      <c r="AR340" s="27" t="s">
        <v>116</v>
      </c>
      <c r="AS340" s="27" t="s">
        <v>116</v>
      </c>
      <c r="AT340" s="27" t="s">
        <v>116</v>
      </c>
      <c r="AU340" s="27" t="s">
        <v>116</v>
      </c>
    </row>
    <row r="341" spans="1:47" x14ac:dyDescent="0.3">
      <c r="A341" s="53">
        <v>42164</v>
      </c>
      <c r="B341" s="26">
        <v>0.46608796296296301</v>
      </c>
      <c r="C341" s="13">
        <v>545</v>
      </c>
      <c r="D341" s="13">
        <v>0.35360000000000003</v>
      </c>
      <c r="E341" s="13">
        <v>9.23</v>
      </c>
      <c r="F341" s="13">
        <v>8.01</v>
      </c>
      <c r="G341" s="13">
        <v>18.600000000000001</v>
      </c>
      <c r="H341" s="27">
        <v>1.3</v>
      </c>
      <c r="I341" s="27" t="s">
        <v>115</v>
      </c>
      <c r="J341" s="27" t="s">
        <v>115</v>
      </c>
      <c r="K341" s="27" t="s">
        <v>115</v>
      </c>
      <c r="L341" s="27" t="s">
        <v>115</v>
      </c>
      <c r="M341" s="27" t="s">
        <v>115</v>
      </c>
      <c r="N341" s="27">
        <v>9.6999999999999993</v>
      </c>
      <c r="O341" s="27">
        <v>0.32</v>
      </c>
      <c r="P341" s="27">
        <v>40.700000000000003</v>
      </c>
      <c r="Q341" s="27">
        <v>22.8</v>
      </c>
      <c r="R341" s="27" t="s">
        <v>115</v>
      </c>
      <c r="S341" s="27">
        <v>219</v>
      </c>
      <c r="T341" s="27" t="s">
        <v>115</v>
      </c>
      <c r="U341" s="27">
        <v>68.8</v>
      </c>
      <c r="V341" s="149" t="s">
        <v>115</v>
      </c>
      <c r="W341" s="27" t="s">
        <v>115</v>
      </c>
      <c r="X341" s="27" t="s">
        <v>115</v>
      </c>
      <c r="Y341" s="27" t="s">
        <v>115</v>
      </c>
      <c r="Z341" s="27" t="s">
        <v>116</v>
      </c>
      <c r="AA341" s="27" t="s">
        <v>116</v>
      </c>
      <c r="AB341" s="27" t="s">
        <v>115</v>
      </c>
      <c r="AC341" s="27" t="s">
        <v>115</v>
      </c>
      <c r="AD341" s="27">
        <v>767</v>
      </c>
      <c r="AE341" s="13">
        <v>69</v>
      </c>
      <c r="AF341" s="13">
        <v>58500</v>
      </c>
      <c r="AG341" s="27">
        <v>17600</v>
      </c>
      <c r="AH341" s="27" t="s">
        <v>115</v>
      </c>
      <c r="AI341" s="27" t="s">
        <v>115</v>
      </c>
      <c r="AJ341" s="13">
        <v>2.2000000000000002</v>
      </c>
      <c r="AK341" s="27" t="s">
        <v>116</v>
      </c>
      <c r="AL341" s="27" t="s">
        <v>116</v>
      </c>
      <c r="AM341" s="27" t="s">
        <v>116</v>
      </c>
      <c r="AN341" s="27" t="s">
        <v>116</v>
      </c>
      <c r="AO341" s="27" t="s">
        <v>116</v>
      </c>
      <c r="AP341" s="27" t="s">
        <v>116</v>
      </c>
      <c r="AQ341" s="27" t="s">
        <v>116</v>
      </c>
      <c r="AR341" s="27" t="s">
        <v>116</v>
      </c>
      <c r="AS341" s="27" t="s">
        <v>116</v>
      </c>
      <c r="AT341" s="27" t="s">
        <v>116</v>
      </c>
      <c r="AU341" s="27" t="s">
        <v>116</v>
      </c>
    </row>
    <row r="342" spans="1:47" x14ac:dyDescent="0.3">
      <c r="A342" s="53">
        <v>42171</v>
      </c>
      <c r="B342" s="26">
        <v>0.44944444444444448</v>
      </c>
      <c r="C342" s="55">
        <v>565</v>
      </c>
      <c r="D342" s="55">
        <v>0.36399999999999999</v>
      </c>
      <c r="E342" s="55">
        <v>7.44</v>
      </c>
      <c r="F342" s="55">
        <v>8.09</v>
      </c>
      <c r="G342" s="55">
        <v>22.9</v>
      </c>
      <c r="H342" s="27" t="s">
        <v>115</v>
      </c>
      <c r="I342" s="27" t="s">
        <v>115</v>
      </c>
      <c r="J342" s="27" t="s">
        <v>115</v>
      </c>
      <c r="K342" s="27" t="s">
        <v>115</v>
      </c>
      <c r="L342" s="27" t="s">
        <v>115</v>
      </c>
      <c r="M342" s="27" t="s">
        <v>115</v>
      </c>
      <c r="N342" s="27">
        <v>3.4</v>
      </c>
      <c r="O342" s="27">
        <v>0.35</v>
      </c>
      <c r="P342" s="27">
        <v>47.9</v>
      </c>
      <c r="Q342" s="27">
        <v>26.1</v>
      </c>
      <c r="R342" s="27" t="s">
        <v>115</v>
      </c>
      <c r="S342" s="27">
        <v>220</v>
      </c>
      <c r="T342" s="27">
        <v>2.2000000000000002</v>
      </c>
      <c r="U342" s="27">
        <v>76.7</v>
      </c>
      <c r="V342" s="149" t="s">
        <v>115</v>
      </c>
      <c r="W342" s="27" t="s">
        <v>115</v>
      </c>
      <c r="X342" s="27" t="s">
        <v>115</v>
      </c>
      <c r="Y342" s="27" t="s">
        <v>115</v>
      </c>
      <c r="Z342" s="27" t="s">
        <v>116</v>
      </c>
      <c r="AA342" s="27" t="s">
        <v>116</v>
      </c>
      <c r="AB342" s="27" t="s">
        <v>115</v>
      </c>
      <c r="AC342" s="27" t="s">
        <v>115</v>
      </c>
      <c r="AD342" s="27">
        <v>1270</v>
      </c>
      <c r="AE342" s="13">
        <v>202</v>
      </c>
      <c r="AF342" s="13">
        <v>58500</v>
      </c>
      <c r="AG342" s="27">
        <v>18000</v>
      </c>
      <c r="AH342" s="27" t="s">
        <v>115</v>
      </c>
      <c r="AI342" s="27" t="s">
        <v>115</v>
      </c>
      <c r="AJ342" s="13">
        <v>2.1</v>
      </c>
      <c r="AK342" s="27" t="s">
        <v>116</v>
      </c>
      <c r="AL342" s="27" t="s">
        <v>116</v>
      </c>
      <c r="AM342" s="27" t="s">
        <v>116</v>
      </c>
      <c r="AN342" s="27" t="s">
        <v>116</v>
      </c>
      <c r="AO342" s="27" t="s">
        <v>116</v>
      </c>
      <c r="AP342" s="27" t="s">
        <v>116</v>
      </c>
      <c r="AQ342" s="27" t="s">
        <v>116</v>
      </c>
      <c r="AR342" s="27" t="s">
        <v>116</v>
      </c>
      <c r="AS342" s="27" t="s">
        <v>116</v>
      </c>
      <c r="AT342" s="27" t="s">
        <v>116</v>
      </c>
      <c r="AU342" s="27" t="s">
        <v>116</v>
      </c>
    </row>
    <row r="343" spans="1:47" x14ac:dyDescent="0.3">
      <c r="A343" s="44">
        <v>42178</v>
      </c>
      <c r="B343" s="26">
        <v>0.47805555555555551</v>
      </c>
      <c r="C343" s="13">
        <v>561</v>
      </c>
      <c r="D343" s="13">
        <v>0.36399999999999999</v>
      </c>
      <c r="E343" s="13">
        <v>8.0399999999999991</v>
      </c>
      <c r="F343" s="13">
        <v>7.98</v>
      </c>
      <c r="G343" s="13">
        <v>22.6</v>
      </c>
      <c r="H343" s="27" t="s">
        <v>115</v>
      </c>
      <c r="I343" s="27" t="s">
        <v>115</v>
      </c>
      <c r="J343" s="27" t="s">
        <v>115</v>
      </c>
      <c r="K343" s="27" t="s">
        <v>115</v>
      </c>
      <c r="L343" s="27" t="s">
        <v>115</v>
      </c>
      <c r="M343" s="27" t="s">
        <v>115</v>
      </c>
      <c r="N343" s="27">
        <v>3.5</v>
      </c>
      <c r="O343" s="27">
        <v>0.36</v>
      </c>
      <c r="P343" s="27">
        <v>36.299999999999997</v>
      </c>
      <c r="Q343" s="27">
        <v>23.1</v>
      </c>
      <c r="R343" s="27" t="s">
        <v>115</v>
      </c>
      <c r="S343" s="27">
        <v>239</v>
      </c>
      <c r="T343" s="27" t="s">
        <v>115</v>
      </c>
      <c r="U343" s="27">
        <v>65.900000000000006</v>
      </c>
      <c r="V343" s="149" t="s">
        <v>115</v>
      </c>
      <c r="W343" s="27" t="s">
        <v>115</v>
      </c>
      <c r="X343" s="27" t="s">
        <v>115</v>
      </c>
      <c r="Y343" s="27" t="s">
        <v>115</v>
      </c>
      <c r="Z343" s="27" t="s">
        <v>116</v>
      </c>
      <c r="AA343" s="27" t="s">
        <v>116</v>
      </c>
      <c r="AB343" s="27" t="s">
        <v>115</v>
      </c>
      <c r="AC343" s="27" t="s">
        <v>115</v>
      </c>
      <c r="AD343" s="27">
        <v>221</v>
      </c>
      <c r="AE343" s="13">
        <v>27.7</v>
      </c>
      <c r="AF343" s="13">
        <v>63800</v>
      </c>
      <c r="AG343" s="27">
        <v>19400</v>
      </c>
      <c r="AH343" s="27" t="s">
        <v>115</v>
      </c>
      <c r="AI343" s="27" t="s">
        <v>115</v>
      </c>
      <c r="AJ343" s="27">
        <v>3.2</v>
      </c>
      <c r="AK343" s="27" t="s">
        <v>116</v>
      </c>
      <c r="AL343" s="27" t="s">
        <v>116</v>
      </c>
      <c r="AM343" s="27" t="s">
        <v>116</v>
      </c>
      <c r="AN343" s="27" t="s">
        <v>116</v>
      </c>
      <c r="AO343" s="27" t="s">
        <v>116</v>
      </c>
      <c r="AP343" s="27" t="s">
        <v>116</v>
      </c>
      <c r="AQ343" s="27" t="s">
        <v>116</v>
      </c>
      <c r="AR343" s="27" t="s">
        <v>116</v>
      </c>
      <c r="AS343" s="27" t="s">
        <v>116</v>
      </c>
      <c r="AT343" s="27" t="s">
        <v>116</v>
      </c>
      <c r="AU343" s="27" t="s">
        <v>116</v>
      </c>
    </row>
    <row r="344" spans="1:47" x14ac:dyDescent="0.3">
      <c r="A344" s="53">
        <v>42185</v>
      </c>
      <c r="B344" s="26">
        <v>0.44398148148148148</v>
      </c>
      <c r="C344" s="55">
        <v>575</v>
      </c>
      <c r="D344" s="55">
        <v>0.377</v>
      </c>
      <c r="E344" s="55">
        <v>9.27</v>
      </c>
      <c r="F344" s="55">
        <v>8.08</v>
      </c>
      <c r="G344" s="55">
        <v>19.3</v>
      </c>
      <c r="H344" s="27" t="s">
        <v>115</v>
      </c>
      <c r="I344" s="27" t="s">
        <v>115</v>
      </c>
      <c r="J344" s="27" t="s">
        <v>115</v>
      </c>
      <c r="K344" s="27" t="s">
        <v>115</v>
      </c>
      <c r="L344" s="27" t="s">
        <v>115</v>
      </c>
      <c r="M344" s="27" t="s">
        <v>115</v>
      </c>
      <c r="N344" s="27">
        <v>3.2</v>
      </c>
      <c r="O344" s="27">
        <v>0.61</v>
      </c>
      <c r="P344" s="27">
        <v>39</v>
      </c>
      <c r="Q344" s="27">
        <v>26.3</v>
      </c>
      <c r="R344" s="27" t="s">
        <v>115</v>
      </c>
      <c r="S344" s="27">
        <v>240</v>
      </c>
      <c r="T344" s="27" t="s">
        <v>115</v>
      </c>
      <c r="U344" s="27">
        <v>60</v>
      </c>
      <c r="V344" s="149" t="s">
        <v>115</v>
      </c>
      <c r="W344" s="27" t="s">
        <v>115</v>
      </c>
      <c r="X344" s="27" t="s">
        <v>115</v>
      </c>
      <c r="Y344" s="27" t="s">
        <v>115</v>
      </c>
      <c r="Z344" s="27" t="s">
        <v>116</v>
      </c>
      <c r="AA344" s="27" t="s">
        <v>116</v>
      </c>
      <c r="AB344" s="27" t="s">
        <v>115</v>
      </c>
      <c r="AC344" s="27" t="s">
        <v>115</v>
      </c>
      <c r="AD344" s="27">
        <v>297</v>
      </c>
      <c r="AE344" s="13">
        <v>34.4</v>
      </c>
      <c r="AF344" s="13">
        <v>64400</v>
      </c>
      <c r="AG344" s="27">
        <v>19100</v>
      </c>
      <c r="AH344" s="27" t="s">
        <v>115</v>
      </c>
      <c r="AI344" s="27" t="s">
        <v>115</v>
      </c>
      <c r="AJ344" s="13">
        <v>3.2</v>
      </c>
      <c r="AK344" s="27" t="s">
        <v>116</v>
      </c>
      <c r="AL344" s="27" t="s">
        <v>116</v>
      </c>
      <c r="AM344" s="27" t="s">
        <v>116</v>
      </c>
      <c r="AN344" s="27" t="s">
        <v>116</v>
      </c>
      <c r="AO344" s="27" t="s">
        <v>116</v>
      </c>
      <c r="AP344" s="27" t="s">
        <v>116</v>
      </c>
      <c r="AQ344" s="27" t="s">
        <v>116</v>
      </c>
      <c r="AR344" s="27" t="s">
        <v>116</v>
      </c>
      <c r="AS344" s="27" t="s">
        <v>116</v>
      </c>
      <c r="AT344" s="27" t="s">
        <v>116</v>
      </c>
      <c r="AU344" s="27" t="s">
        <v>116</v>
      </c>
    </row>
    <row r="345" spans="1:47" x14ac:dyDescent="0.3">
      <c r="A345" s="35">
        <v>42192</v>
      </c>
      <c r="B345" s="26">
        <v>0.47819444444444442</v>
      </c>
      <c r="C345" s="13">
        <v>660</v>
      </c>
      <c r="D345" s="13">
        <v>0.42899999999999999</v>
      </c>
      <c r="E345" s="13">
        <v>8.32</v>
      </c>
      <c r="F345" s="13">
        <v>8.18</v>
      </c>
      <c r="G345" s="13">
        <v>22</v>
      </c>
      <c r="H345" s="27" t="s">
        <v>115</v>
      </c>
      <c r="I345" s="27" t="s">
        <v>115</v>
      </c>
      <c r="J345" s="27" t="s">
        <v>115</v>
      </c>
      <c r="K345" s="27" t="s">
        <v>115</v>
      </c>
      <c r="L345" s="27" t="s">
        <v>115</v>
      </c>
      <c r="M345" s="27">
        <v>0.12</v>
      </c>
      <c r="N345" s="27">
        <v>1.9</v>
      </c>
      <c r="O345" s="27" t="s">
        <v>115</v>
      </c>
      <c r="P345" s="27">
        <v>44.5</v>
      </c>
      <c r="Q345" s="27">
        <v>25.4</v>
      </c>
      <c r="R345" s="27" t="s">
        <v>115</v>
      </c>
      <c r="S345" s="27">
        <v>261</v>
      </c>
      <c r="T345" s="27" t="s">
        <v>115</v>
      </c>
      <c r="U345" s="27">
        <v>70.3</v>
      </c>
      <c r="V345" s="149" t="s">
        <v>115</v>
      </c>
      <c r="W345" s="27" t="s">
        <v>115</v>
      </c>
      <c r="X345" s="27" t="s">
        <v>115</v>
      </c>
      <c r="Y345" s="27" t="s">
        <v>115</v>
      </c>
      <c r="Z345" s="27" t="s">
        <v>116</v>
      </c>
      <c r="AA345" s="27" t="s">
        <v>116</v>
      </c>
      <c r="AB345" s="27" t="s">
        <v>115</v>
      </c>
      <c r="AC345" s="27" t="s">
        <v>115</v>
      </c>
      <c r="AD345" s="27">
        <v>500</v>
      </c>
      <c r="AE345" s="13">
        <v>52.6</v>
      </c>
      <c r="AF345" s="13">
        <v>69100</v>
      </c>
      <c r="AG345" s="27">
        <v>21300</v>
      </c>
      <c r="AH345" s="27" t="s">
        <v>115</v>
      </c>
      <c r="AI345" s="27" t="s">
        <v>115</v>
      </c>
      <c r="AJ345" s="27">
        <v>3.5</v>
      </c>
      <c r="AK345" s="27" t="s">
        <v>116</v>
      </c>
      <c r="AL345" s="27" t="s">
        <v>116</v>
      </c>
      <c r="AM345" s="27" t="s">
        <v>116</v>
      </c>
      <c r="AN345" s="27" t="s">
        <v>116</v>
      </c>
      <c r="AO345" s="27" t="s">
        <v>116</v>
      </c>
      <c r="AP345" s="27" t="s">
        <v>116</v>
      </c>
      <c r="AQ345" s="27" t="s">
        <v>116</v>
      </c>
      <c r="AR345" s="27" t="s">
        <v>116</v>
      </c>
      <c r="AS345" s="27" t="s">
        <v>116</v>
      </c>
      <c r="AT345" s="27" t="s">
        <v>116</v>
      </c>
      <c r="AU345" s="27" t="s">
        <v>116</v>
      </c>
    </row>
    <row r="346" spans="1:47" x14ac:dyDescent="0.3">
      <c r="A346" s="35">
        <v>42206</v>
      </c>
      <c r="B346" s="26">
        <v>0.47138888888888886</v>
      </c>
      <c r="C346" s="13">
        <v>580</v>
      </c>
      <c r="D346" s="13">
        <v>0.377</v>
      </c>
      <c r="E346" s="13">
        <v>7.59</v>
      </c>
      <c r="F346" s="13">
        <v>7.84</v>
      </c>
      <c r="G346" s="13">
        <v>22.5</v>
      </c>
      <c r="H346" s="27" t="s">
        <v>115</v>
      </c>
      <c r="I346" s="27" t="s">
        <v>115</v>
      </c>
      <c r="J346" s="27" t="s">
        <v>115</v>
      </c>
      <c r="K346" s="27" t="s">
        <v>115</v>
      </c>
      <c r="L346" s="27" t="s">
        <v>115</v>
      </c>
      <c r="M346" s="27" t="s">
        <v>115</v>
      </c>
      <c r="N346" s="27">
        <v>1.7</v>
      </c>
      <c r="O346" s="27" t="s">
        <v>115</v>
      </c>
      <c r="P346" s="27">
        <v>36</v>
      </c>
      <c r="Q346" s="27">
        <v>21.3</v>
      </c>
      <c r="R346" s="27" t="s">
        <v>115</v>
      </c>
      <c r="S346" s="27">
        <v>243</v>
      </c>
      <c r="T346" s="27" t="s">
        <v>115</v>
      </c>
      <c r="U346" s="27">
        <v>61.5</v>
      </c>
      <c r="V346" s="149" t="s">
        <v>115</v>
      </c>
      <c r="W346" s="27" t="s">
        <v>115</v>
      </c>
      <c r="X346" s="27" t="s">
        <v>115</v>
      </c>
      <c r="Y346" s="27" t="s">
        <v>115</v>
      </c>
      <c r="Z346" s="27" t="s">
        <v>116</v>
      </c>
      <c r="AA346" s="27" t="s">
        <v>116</v>
      </c>
      <c r="AB346" s="27" t="s">
        <v>115</v>
      </c>
      <c r="AC346" s="27" t="s">
        <v>115</v>
      </c>
      <c r="AD346" s="27">
        <v>243</v>
      </c>
      <c r="AE346" s="13">
        <v>36.6</v>
      </c>
      <c r="AF346" s="13">
        <v>65600</v>
      </c>
      <c r="AG346" s="27">
        <v>19200</v>
      </c>
      <c r="AH346" s="27" t="s">
        <v>115</v>
      </c>
      <c r="AI346" s="27" t="s">
        <v>115</v>
      </c>
      <c r="AJ346" s="13">
        <v>3.3</v>
      </c>
      <c r="AK346" s="27" t="s">
        <v>116</v>
      </c>
      <c r="AL346" s="27" t="s">
        <v>116</v>
      </c>
      <c r="AM346" s="27" t="s">
        <v>116</v>
      </c>
      <c r="AN346" s="27" t="s">
        <v>116</v>
      </c>
      <c r="AO346" s="27" t="s">
        <v>116</v>
      </c>
      <c r="AP346" s="27" t="s">
        <v>116</v>
      </c>
      <c r="AQ346" s="27" t="s">
        <v>116</v>
      </c>
      <c r="AR346" s="27" t="s">
        <v>116</v>
      </c>
      <c r="AS346" s="27" t="s">
        <v>116</v>
      </c>
      <c r="AT346" s="27" t="s">
        <v>116</v>
      </c>
      <c r="AU346" s="27" t="s">
        <v>116</v>
      </c>
    </row>
    <row r="347" spans="1:47" x14ac:dyDescent="0.3">
      <c r="A347" s="35">
        <v>42220</v>
      </c>
      <c r="B347" s="26">
        <v>0.45726851851851852</v>
      </c>
      <c r="C347" s="13">
        <v>647</v>
      </c>
      <c r="D347" s="13">
        <v>0.42249999999999999</v>
      </c>
      <c r="E347" s="13">
        <v>7.96</v>
      </c>
      <c r="F347" s="13">
        <v>7.93</v>
      </c>
      <c r="G347" s="13">
        <v>21.2</v>
      </c>
      <c r="H347" s="27" t="s">
        <v>115</v>
      </c>
      <c r="I347" s="27" t="s">
        <v>115</v>
      </c>
      <c r="J347" s="27" t="s">
        <v>115</v>
      </c>
      <c r="K347" s="27" t="s">
        <v>115</v>
      </c>
      <c r="L347" s="27" t="s">
        <v>115</v>
      </c>
      <c r="M347" s="27">
        <v>0.21</v>
      </c>
      <c r="N347" s="27">
        <v>0.82</v>
      </c>
      <c r="O347" s="27" t="s">
        <v>115</v>
      </c>
      <c r="P347" s="27">
        <v>48.2</v>
      </c>
      <c r="Q347" s="27">
        <v>25.9</v>
      </c>
      <c r="R347" s="27" t="s">
        <v>115</v>
      </c>
      <c r="S347" s="27">
        <v>260</v>
      </c>
      <c r="T347" s="27" t="s">
        <v>115</v>
      </c>
      <c r="U347" s="27">
        <v>65.3</v>
      </c>
      <c r="V347" s="149" t="s">
        <v>115</v>
      </c>
      <c r="W347" s="27" t="s">
        <v>115</v>
      </c>
      <c r="X347" s="27" t="s">
        <v>115</v>
      </c>
      <c r="Y347" s="27" t="s">
        <v>115</v>
      </c>
      <c r="Z347" s="27" t="s">
        <v>116</v>
      </c>
      <c r="AA347" s="27" t="s">
        <v>116</v>
      </c>
      <c r="AB347" s="27" t="s">
        <v>115</v>
      </c>
      <c r="AC347" s="27" t="s">
        <v>115</v>
      </c>
      <c r="AD347" s="27" t="s">
        <v>115</v>
      </c>
      <c r="AE347" s="13">
        <v>21.6</v>
      </c>
      <c r="AF347" s="13">
        <v>68100</v>
      </c>
      <c r="AG347" s="27">
        <v>21800</v>
      </c>
      <c r="AH347" s="27" t="s">
        <v>115</v>
      </c>
      <c r="AI347" s="27" t="s">
        <v>115</v>
      </c>
      <c r="AJ347" s="27">
        <v>5.0999999999999996</v>
      </c>
      <c r="AK347" s="27" t="s">
        <v>116</v>
      </c>
      <c r="AL347" s="27" t="s">
        <v>116</v>
      </c>
      <c r="AM347" s="27" t="s">
        <v>116</v>
      </c>
      <c r="AN347" s="27" t="s">
        <v>116</v>
      </c>
      <c r="AO347" s="27" t="s">
        <v>116</v>
      </c>
      <c r="AP347" s="27" t="s">
        <v>116</v>
      </c>
      <c r="AQ347" s="27" t="s">
        <v>116</v>
      </c>
      <c r="AR347" s="27" t="s">
        <v>116</v>
      </c>
      <c r="AS347" s="27" t="s">
        <v>116</v>
      </c>
      <c r="AT347" s="27" t="s">
        <v>116</v>
      </c>
      <c r="AU347" s="27" t="s">
        <v>116</v>
      </c>
    </row>
    <row r="348" spans="1:47" x14ac:dyDescent="0.3">
      <c r="A348" s="35">
        <v>42234</v>
      </c>
      <c r="B348" s="26">
        <v>0.51840277777777777</v>
      </c>
      <c r="C348" s="13">
        <v>715</v>
      </c>
      <c r="D348" s="13">
        <v>0.46800000000000003</v>
      </c>
      <c r="E348" s="13">
        <v>8.64</v>
      </c>
      <c r="F348" s="13">
        <v>8.0299999999999994</v>
      </c>
      <c r="G348" s="13">
        <v>21.8</v>
      </c>
      <c r="H348" s="27" t="s">
        <v>115</v>
      </c>
      <c r="I348" s="27" t="s">
        <v>115</v>
      </c>
      <c r="J348" s="27" t="s">
        <v>115</v>
      </c>
      <c r="K348" s="27" t="s">
        <v>115</v>
      </c>
      <c r="L348" s="27" t="s">
        <v>115</v>
      </c>
      <c r="M348" s="27" t="s">
        <v>115</v>
      </c>
      <c r="N348" s="27">
        <v>0.4</v>
      </c>
      <c r="O348" s="27">
        <v>0.34</v>
      </c>
      <c r="P348" s="27">
        <v>32.5</v>
      </c>
      <c r="Q348" s="27">
        <v>26.6</v>
      </c>
      <c r="R348" s="27" t="s">
        <v>115</v>
      </c>
      <c r="S348" s="27">
        <v>291</v>
      </c>
      <c r="T348" s="27" t="s">
        <v>115</v>
      </c>
      <c r="U348" s="27">
        <v>72.599999999999994</v>
      </c>
      <c r="V348" s="149" t="s">
        <v>115</v>
      </c>
      <c r="W348" s="27" t="s">
        <v>115</v>
      </c>
      <c r="X348" s="27" t="s">
        <v>115</v>
      </c>
      <c r="Y348" s="27" t="s">
        <v>115</v>
      </c>
      <c r="Z348" s="27" t="s">
        <v>116</v>
      </c>
      <c r="AA348" s="27" t="s">
        <v>116</v>
      </c>
      <c r="AB348" s="27" t="s">
        <v>115</v>
      </c>
      <c r="AC348" s="27" t="s">
        <v>115</v>
      </c>
      <c r="AD348" s="27" t="s">
        <v>115</v>
      </c>
      <c r="AE348" s="13">
        <v>19.899999999999999</v>
      </c>
      <c r="AF348" s="13">
        <v>73500</v>
      </c>
      <c r="AG348" s="27">
        <v>26100</v>
      </c>
      <c r="AH348" s="27" t="s">
        <v>115</v>
      </c>
      <c r="AI348" s="27" t="s">
        <v>115</v>
      </c>
      <c r="AJ348" s="27">
        <v>7.8</v>
      </c>
      <c r="AK348" s="27" t="s">
        <v>116</v>
      </c>
      <c r="AL348" s="27" t="s">
        <v>116</v>
      </c>
      <c r="AM348" s="27" t="s">
        <v>116</v>
      </c>
      <c r="AN348" s="27" t="s">
        <v>116</v>
      </c>
      <c r="AO348" s="27" t="s">
        <v>116</v>
      </c>
      <c r="AP348" s="27" t="s">
        <v>116</v>
      </c>
      <c r="AQ348" s="27" t="s">
        <v>116</v>
      </c>
      <c r="AR348" s="27" t="s">
        <v>116</v>
      </c>
      <c r="AS348" s="27" t="s">
        <v>116</v>
      </c>
      <c r="AT348" s="27" t="s">
        <v>116</v>
      </c>
      <c r="AU348" s="27" t="s">
        <v>116</v>
      </c>
    </row>
    <row r="349" spans="1:47" x14ac:dyDescent="0.3">
      <c r="A349" s="35">
        <v>42248</v>
      </c>
      <c r="B349" s="26">
        <v>0.49364583333333334</v>
      </c>
      <c r="C349" s="13">
        <v>767</v>
      </c>
      <c r="D349" s="13">
        <v>0.50049999999999994</v>
      </c>
      <c r="E349" s="13">
        <v>7.07</v>
      </c>
      <c r="F349" s="13">
        <v>7.67</v>
      </c>
      <c r="G349" s="13">
        <v>21.7</v>
      </c>
      <c r="H349" s="27" t="s">
        <v>115</v>
      </c>
      <c r="I349" s="27" t="s">
        <v>115</v>
      </c>
      <c r="J349" s="27" t="s">
        <v>115</v>
      </c>
      <c r="K349" s="27" t="s">
        <v>115</v>
      </c>
      <c r="L349" s="27" t="s">
        <v>115</v>
      </c>
      <c r="M349" s="27" t="s">
        <v>115</v>
      </c>
      <c r="N349" s="27" t="s">
        <v>115</v>
      </c>
      <c r="O349" s="27" t="s">
        <v>115</v>
      </c>
      <c r="P349" s="27">
        <v>69.7</v>
      </c>
      <c r="Q349" s="27">
        <v>31.2</v>
      </c>
      <c r="R349" s="27" t="s">
        <v>115</v>
      </c>
      <c r="S349" s="27">
        <v>307</v>
      </c>
      <c r="T349" s="27" t="s">
        <v>115</v>
      </c>
      <c r="U349" s="27">
        <v>78.599999999999994</v>
      </c>
      <c r="V349" s="149" t="s">
        <v>115</v>
      </c>
      <c r="W349" s="27" t="s">
        <v>115</v>
      </c>
      <c r="X349" s="27" t="s">
        <v>115</v>
      </c>
      <c r="Y349" s="27" t="s">
        <v>115</v>
      </c>
      <c r="Z349" s="27" t="s">
        <v>116</v>
      </c>
      <c r="AA349" s="27" t="s">
        <v>116</v>
      </c>
      <c r="AB349" s="27" t="s">
        <v>115</v>
      </c>
      <c r="AC349" s="27" t="s">
        <v>115</v>
      </c>
      <c r="AD349" s="27" t="s">
        <v>115</v>
      </c>
      <c r="AE349" s="13">
        <v>58.6</v>
      </c>
      <c r="AF349" s="13">
        <v>77100</v>
      </c>
      <c r="AG349" s="27">
        <v>27700</v>
      </c>
      <c r="AH349" s="27" t="s">
        <v>115</v>
      </c>
      <c r="AI349" s="27" t="s">
        <v>115</v>
      </c>
      <c r="AJ349" s="27">
        <v>8.4</v>
      </c>
      <c r="AK349" s="27" t="s">
        <v>116</v>
      </c>
      <c r="AL349" s="27" t="s">
        <v>116</v>
      </c>
      <c r="AM349" s="27" t="s">
        <v>116</v>
      </c>
      <c r="AN349" s="27" t="s">
        <v>116</v>
      </c>
      <c r="AO349" s="27" t="s">
        <v>116</v>
      </c>
      <c r="AP349" s="27" t="s">
        <v>116</v>
      </c>
      <c r="AQ349" s="27" t="s">
        <v>116</v>
      </c>
      <c r="AR349" s="27" t="s">
        <v>116</v>
      </c>
      <c r="AS349" s="27" t="s">
        <v>116</v>
      </c>
      <c r="AT349" s="27" t="s">
        <v>116</v>
      </c>
      <c r="AU349" s="27" t="s">
        <v>116</v>
      </c>
    </row>
    <row r="350" spans="1:47" x14ac:dyDescent="0.3">
      <c r="A350" s="35">
        <v>42479</v>
      </c>
      <c r="B350" s="26">
        <v>0.46543981481481483</v>
      </c>
      <c r="C350" s="13">
        <v>644</v>
      </c>
      <c r="D350" s="13">
        <v>0.41599999999999998</v>
      </c>
      <c r="E350" s="13">
        <v>10.61</v>
      </c>
      <c r="F350" s="13">
        <v>8.16</v>
      </c>
      <c r="G350" s="13">
        <v>16</v>
      </c>
      <c r="H350" s="27" t="s">
        <v>115</v>
      </c>
      <c r="I350" s="27" t="s">
        <v>115</v>
      </c>
      <c r="J350" s="27" t="s">
        <v>115</v>
      </c>
      <c r="K350" s="27" t="s">
        <v>115</v>
      </c>
      <c r="L350" s="27" t="s">
        <v>115</v>
      </c>
      <c r="M350" s="27" t="s">
        <v>115</v>
      </c>
      <c r="N350" s="27">
        <v>1.1000000000000001</v>
      </c>
      <c r="O350" s="27">
        <v>0.35</v>
      </c>
      <c r="P350" s="27">
        <v>52.1</v>
      </c>
      <c r="Q350" s="27">
        <v>31.2</v>
      </c>
      <c r="R350" s="27" t="s">
        <v>115</v>
      </c>
      <c r="S350" s="27">
        <v>263</v>
      </c>
      <c r="T350" s="27" t="s">
        <v>115</v>
      </c>
      <c r="U350" s="27">
        <v>66.599999999999994</v>
      </c>
      <c r="V350" s="149" t="s">
        <v>115</v>
      </c>
      <c r="W350" s="27" t="s">
        <v>115</v>
      </c>
      <c r="X350" s="27" t="s">
        <v>115</v>
      </c>
      <c r="Y350" s="27" t="s">
        <v>115</v>
      </c>
      <c r="Z350" s="27" t="s">
        <v>116</v>
      </c>
      <c r="AA350" s="27" t="s">
        <v>116</v>
      </c>
      <c r="AB350" s="27" t="s">
        <v>115</v>
      </c>
      <c r="AC350" s="27" t="s">
        <v>115</v>
      </c>
      <c r="AD350" s="27">
        <v>233</v>
      </c>
      <c r="AE350" s="13">
        <v>32.200000000000003</v>
      </c>
      <c r="AF350" s="13">
        <v>67900</v>
      </c>
      <c r="AG350" s="27">
        <v>22800</v>
      </c>
      <c r="AH350" s="27" t="s">
        <v>115</v>
      </c>
      <c r="AI350" s="27" t="s">
        <v>115</v>
      </c>
      <c r="AJ350" s="27">
        <v>4.8</v>
      </c>
      <c r="AK350" s="27" t="s">
        <v>116</v>
      </c>
      <c r="AL350" s="27" t="s">
        <v>116</v>
      </c>
      <c r="AM350" s="27" t="s">
        <v>116</v>
      </c>
      <c r="AN350" s="27" t="s">
        <v>116</v>
      </c>
      <c r="AO350" s="27" t="s">
        <v>116</v>
      </c>
      <c r="AP350" s="27" t="s">
        <v>116</v>
      </c>
      <c r="AQ350" s="27" t="s">
        <v>116</v>
      </c>
      <c r="AR350" s="27" t="s">
        <v>116</v>
      </c>
      <c r="AS350" s="27" t="s">
        <v>116</v>
      </c>
      <c r="AT350" s="27" t="s">
        <v>116</v>
      </c>
      <c r="AU350" s="27" t="s">
        <v>116</v>
      </c>
    </row>
    <row r="351" spans="1:47" x14ac:dyDescent="0.3">
      <c r="A351" s="35">
        <v>42486</v>
      </c>
      <c r="B351" s="26">
        <v>0.48600694444444442</v>
      </c>
      <c r="C351" s="13">
        <v>655</v>
      </c>
      <c r="D351" s="13">
        <v>0.42249999999999999</v>
      </c>
      <c r="E351" s="13">
        <v>10.59</v>
      </c>
      <c r="F351" s="13">
        <v>8.3699999999999992</v>
      </c>
      <c r="G351" s="13">
        <v>18.3</v>
      </c>
      <c r="H351" s="27" t="s">
        <v>115</v>
      </c>
      <c r="I351" s="27" t="s">
        <v>115</v>
      </c>
      <c r="J351" s="27" t="s">
        <v>115</v>
      </c>
      <c r="K351" s="27" t="s">
        <v>115</v>
      </c>
      <c r="L351" s="27" t="s">
        <v>115</v>
      </c>
      <c r="M351" s="27" t="s">
        <v>115</v>
      </c>
      <c r="N351" s="27">
        <v>1.6</v>
      </c>
      <c r="O351" s="27" t="s">
        <v>115</v>
      </c>
      <c r="P351" s="27">
        <v>46.7</v>
      </c>
      <c r="Q351" s="27">
        <v>26.4</v>
      </c>
      <c r="R351" s="27" t="s">
        <v>115</v>
      </c>
      <c r="S351" s="27">
        <v>272</v>
      </c>
      <c r="T351" s="27" t="s">
        <v>115</v>
      </c>
      <c r="U351" s="27">
        <v>68.2</v>
      </c>
      <c r="V351" s="149" t="s">
        <v>115</v>
      </c>
      <c r="W351" s="27" t="s">
        <v>115</v>
      </c>
      <c r="X351" s="27" t="s">
        <v>115</v>
      </c>
      <c r="Y351" s="27" t="s">
        <v>115</v>
      </c>
      <c r="Z351" s="27" t="s">
        <v>116</v>
      </c>
      <c r="AA351" s="27" t="s">
        <v>116</v>
      </c>
      <c r="AB351" s="27" t="s">
        <v>115</v>
      </c>
      <c r="AC351" s="27" t="s">
        <v>115</v>
      </c>
      <c r="AD351" s="27" t="s">
        <v>115</v>
      </c>
      <c r="AE351" s="13">
        <v>22.4</v>
      </c>
      <c r="AF351" s="13">
        <v>70400</v>
      </c>
      <c r="AG351" s="27">
        <v>23400</v>
      </c>
      <c r="AH351" s="27" t="s">
        <v>115</v>
      </c>
      <c r="AI351" s="27" t="s">
        <v>115</v>
      </c>
      <c r="AJ351" s="27">
        <v>3</v>
      </c>
      <c r="AK351" s="27" t="s">
        <v>116</v>
      </c>
      <c r="AL351" s="27" t="s">
        <v>116</v>
      </c>
      <c r="AM351" s="27" t="s">
        <v>116</v>
      </c>
      <c r="AN351" s="27" t="s">
        <v>116</v>
      </c>
      <c r="AO351" s="27" t="s">
        <v>116</v>
      </c>
      <c r="AP351" s="27" t="s">
        <v>116</v>
      </c>
      <c r="AQ351" s="27" t="s">
        <v>116</v>
      </c>
      <c r="AR351" s="27" t="s">
        <v>116</v>
      </c>
      <c r="AS351" s="27" t="s">
        <v>116</v>
      </c>
      <c r="AT351" s="27" t="s">
        <v>116</v>
      </c>
      <c r="AU351" s="27" t="s">
        <v>116</v>
      </c>
    </row>
    <row r="352" spans="1:47" x14ac:dyDescent="0.3">
      <c r="A352" s="35">
        <v>42494</v>
      </c>
      <c r="B352" s="26">
        <v>0.44782407407407404</v>
      </c>
      <c r="C352" s="13">
        <v>645</v>
      </c>
      <c r="D352" s="13">
        <v>0.41930000000000001</v>
      </c>
      <c r="E352" s="13">
        <v>11.23</v>
      </c>
      <c r="F352" s="13">
        <v>7.85</v>
      </c>
      <c r="G352" s="13">
        <v>12.8</v>
      </c>
      <c r="H352" s="27" t="s">
        <v>115</v>
      </c>
      <c r="I352" s="27" t="s">
        <v>115</v>
      </c>
      <c r="J352" s="27" t="s">
        <v>115</v>
      </c>
      <c r="K352" s="27" t="s">
        <v>115</v>
      </c>
      <c r="L352" s="27" t="s">
        <v>115</v>
      </c>
      <c r="M352" s="27" t="s">
        <v>115</v>
      </c>
      <c r="N352" s="27">
        <v>2.1</v>
      </c>
      <c r="O352" s="27" t="s">
        <v>115</v>
      </c>
      <c r="P352" s="27">
        <v>52.5</v>
      </c>
      <c r="Q352" s="27">
        <v>30</v>
      </c>
      <c r="R352" s="27" t="s">
        <v>115</v>
      </c>
      <c r="S352" s="27">
        <v>283</v>
      </c>
      <c r="T352" s="27" t="s">
        <v>115</v>
      </c>
      <c r="U352" s="27">
        <v>66</v>
      </c>
      <c r="V352" s="149" t="s">
        <v>115</v>
      </c>
      <c r="W352" s="27" t="s">
        <v>115</v>
      </c>
      <c r="X352" s="27" t="s">
        <v>115</v>
      </c>
      <c r="Y352" s="27" t="s">
        <v>115</v>
      </c>
      <c r="Z352" s="27" t="s">
        <v>116</v>
      </c>
      <c r="AA352" s="27" t="s">
        <v>116</v>
      </c>
      <c r="AB352" s="27" t="s">
        <v>115</v>
      </c>
      <c r="AC352" s="27" t="s">
        <v>115</v>
      </c>
      <c r="AD352" s="27">
        <v>221</v>
      </c>
      <c r="AE352" s="13">
        <v>27.8</v>
      </c>
      <c r="AF352" s="13">
        <v>74800</v>
      </c>
      <c r="AG352" s="27">
        <v>23500</v>
      </c>
      <c r="AH352" s="27" t="s">
        <v>115</v>
      </c>
      <c r="AI352" s="27" t="s">
        <v>115</v>
      </c>
      <c r="AJ352" s="27" t="s">
        <v>115</v>
      </c>
      <c r="AK352" s="27" t="s">
        <v>116</v>
      </c>
      <c r="AL352" s="27" t="s">
        <v>116</v>
      </c>
      <c r="AM352" s="27" t="s">
        <v>116</v>
      </c>
      <c r="AN352" s="27" t="s">
        <v>116</v>
      </c>
      <c r="AO352" s="27" t="s">
        <v>116</v>
      </c>
      <c r="AP352" s="27" t="s">
        <v>116</v>
      </c>
      <c r="AQ352" s="27" t="s">
        <v>116</v>
      </c>
      <c r="AR352" s="27" t="s">
        <v>116</v>
      </c>
      <c r="AS352" s="27" t="s">
        <v>116</v>
      </c>
      <c r="AT352" s="27" t="s">
        <v>116</v>
      </c>
      <c r="AU352" s="27" t="s">
        <v>116</v>
      </c>
    </row>
    <row r="353" spans="1:47" x14ac:dyDescent="0.3">
      <c r="A353" s="35">
        <v>42500</v>
      </c>
      <c r="B353" s="26">
        <v>0.46006944444444442</v>
      </c>
      <c r="C353" s="13">
        <v>613</v>
      </c>
      <c r="D353" s="13">
        <v>0.39839999999999998</v>
      </c>
      <c r="E353" s="13">
        <v>10.06</v>
      </c>
      <c r="F353" s="13">
        <v>8.0299999999999994</v>
      </c>
      <c r="G353" s="13">
        <v>14.1</v>
      </c>
      <c r="H353" s="27" t="s">
        <v>115</v>
      </c>
      <c r="I353" s="27" t="s">
        <v>115</v>
      </c>
      <c r="J353" s="27" t="s">
        <v>115</v>
      </c>
      <c r="K353" s="27" t="s">
        <v>115</v>
      </c>
      <c r="L353" s="27" t="s">
        <v>115</v>
      </c>
      <c r="M353" s="27" t="s">
        <v>115</v>
      </c>
      <c r="N353" s="27">
        <v>1.5</v>
      </c>
      <c r="O353" s="27" t="s">
        <v>115</v>
      </c>
      <c r="P353" s="27">
        <v>51</v>
      </c>
      <c r="Q353" s="27">
        <v>29.7</v>
      </c>
      <c r="R353" s="27" t="s">
        <v>115</v>
      </c>
      <c r="S353" s="27">
        <v>265</v>
      </c>
      <c r="T353" s="27" t="s">
        <v>115</v>
      </c>
      <c r="U353" s="27">
        <v>66.400000000000006</v>
      </c>
      <c r="V353" s="149" t="s">
        <v>115</v>
      </c>
      <c r="W353" s="27" t="s">
        <v>115</v>
      </c>
      <c r="X353" s="27" t="s">
        <v>115</v>
      </c>
      <c r="Y353" s="27" t="s">
        <v>115</v>
      </c>
      <c r="Z353" s="27" t="s">
        <v>116</v>
      </c>
      <c r="AA353" s="27" t="s">
        <v>116</v>
      </c>
      <c r="AB353" s="27" t="s">
        <v>115</v>
      </c>
      <c r="AC353" s="27" t="s">
        <v>115</v>
      </c>
      <c r="AD353" s="27">
        <v>271</v>
      </c>
      <c r="AE353" s="13">
        <v>25.9</v>
      </c>
      <c r="AF353" s="13">
        <v>69600</v>
      </c>
      <c r="AG353" s="27">
        <v>22200</v>
      </c>
      <c r="AH353" s="27" t="s">
        <v>115</v>
      </c>
      <c r="AI353" s="27" t="s">
        <v>115</v>
      </c>
      <c r="AJ353" s="27" t="s">
        <v>115</v>
      </c>
      <c r="AK353" s="27" t="s">
        <v>116</v>
      </c>
      <c r="AL353" s="27" t="s">
        <v>116</v>
      </c>
      <c r="AM353" s="27" t="s">
        <v>116</v>
      </c>
      <c r="AN353" s="27" t="s">
        <v>116</v>
      </c>
      <c r="AO353" s="27" t="s">
        <v>116</v>
      </c>
      <c r="AP353" s="27" t="s">
        <v>116</v>
      </c>
      <c r="AQ353" s="27" t="s">
        <v>116</v>
      </c>
      <c r="AR353" s="27" t="s">
        <v>116</v>
      </c>
      <c r="AS353" s="27" t="s">
        <v>116</v>
      </c>
      <c r="AT353" s="27" t="s">
        <v>116</v>
      </c>
      <c r="AU353" s="27" t="s">
        <v>116</v>
      </c>
    </row>
    <row r="354" spans="1:47" x14ac:dyDescent="0.3">
      <c r="A354" s="35">
        <v>42507</v>
      </c>
      <c r="B354" s="26">
        <v>0.49543981481481486</v>
      </c>
      <c r="C354" s="13">
        <v>678</v>
      </c>
      <c r="D354" s="13">
        <v>0.442</v>
      </c>
      <c r="E354" s="13">
        <v>10.39</v>
      </c>
      <c r="F354" s="13">
        <v>7.91</v>
      </c>
      <c r="G354" s="13">
        <v>12.8</v>
      </c>
      <c r="H354" s="27" t="s">
        <v>115</v>
      </c>
      <c r="I354" s="27" t="s">
        <v>115</v>
      </c>
      <c r="J354" s="27" t="s">
        <v>115</v>
      </c>
      <c r="K354" s="27" t="s">
        <v>115</v>
      </c>
      <c r="L354" s="27" t="s">
        <v>115</v>
      </c>
      <c r="M354" s="27" t="s">
        <v>115</v>
      </c>
      <c r="N354" s="27">
        <v>1.6</v>
      </c>
      <c r="O354" s="27" t="s">
        <v>115</v>
      </c>
      <c r="P354" s="27">
        <v>56.2</v>
      </c>
      <c r="Q354" s="27">
        <v>30.3</v>
      </c>
      <c r="R354" s="27" t="s">
        <v>115</v>
      </c>
      <c r="S354" s="27">
        <v>285</v>
      </c>
      <c r="T354" s="27" t="s">
        <v>115</v>
      </c>
      <c r="U354" s="27">
        <v>66.2</v>
      </c>
      <c r="V354" s="149" t="s">
        <v>115</v>
      </c>
      <c r="W354" s="27" t="s">
        <v>115</v>
      </c>
      <c r="X354" s="27" t="s">
        <v>115</v>
      </c>
      <c r="Y354" s="27" t="s">
        <v>115</v>
      </c>
      <c r="Z354" s="27" t="s">
        <v>116</v>
      </c>
      <c r="AA354" s="27" t="s">
        <v>116</v>
      </c>
      <c r="AB354" s="27" t="s">
        <v>115</v>
      </c>
      <c r="AC354" s="27" t="s">
        <v>115</v>
      </c>
      <c r="AD354" s="27" t="s">
        <v>115</v>
      </c>
      <c r="AE354" s="13">
        <v>22</v>
      </c>
      <c r="AF354" s="13">
        <v>74300</v>
      </c>
      <c r="AG354" s="27">
        <v>24200</v>
      </c>
      <c r="AH354" s="27">
        <v>1.1000000000000001</v>
      </c>
      <c r="AI354" s="27" t="s">
        <v>115</v>
      </c>
      <c r="AJ354" s="27">
        <v>3</v>
      </c>
      <c r="AK354" s="27" t="s">
        <v>116</v>
      </c>
      <c r="AL354" s="27" t="s">
        <v>116</v>
      </c>
      <c r="AM354" s="27" t="s">
        <v>116</v>
      </c>
      <c r="AN354" s="27" t="s">
        <v>116</v>
      </c>
      <c r="AO354" s="27" t="s">
        <v>116</v>
      </c>
      <c r="AP354" s="27" t="s">
        <v>116</v>
      </c>
      <c r="AQ354" s="27" t="s">
        <v>116</v>
      </c>
      <c r="AR354" s="27" t="s">
        <v>116</v>
      </c>
      <c r="AS354" s="27" t="s">
        <v>116</v>
      </c>
      <c r="AT354" s="27" t="s">
        <v>116</v>
      </c>
      <c r="AU354" s="27" t="s">
        <v>116</v>
      </c>
    </row>
    <row r="355" spans="1:47" x14ac:dyDescent="0.3">
      <c r="A355" s="35">
        <v>42514</v>
      </c>
      <c r="B355" s="26">
        <v>0.48697916666666669</v>
      </c>
      <c r="C355" s="13">
        <v>670</v>
      </c>
      <c r="D355" s="13">
        <v>0.4355</v>
      </c>
      <c r="E355" s="13">
        <v>9.9600000000000009</v>
      </c>
      <c r="F355" s="13">
        <v>8</v>
      </c>
      <c r="G355" s="13">
        <v>16.5</v>
      </c>
      <c r="H355" s="27" t="s">
        <v>115</v>
      </c>
      <c r="I355" s="27" t="s">
        <v>115</v>
      </c>
      <c r="J355" s="27" t="s">
        <v>115</v>
      </c>
      <c r="K355" s="27" t="s">
        <v>115</v>
      </c>
      <c r="L355" s="27" t="s">
        <v>115</v>
      </c>
      <c r="M355" s="27" t="s">
        <v>115</v>
      </c>
      <c r="N355" s="27">
        <v>1.3</v>
      </c>
      <c r="O355" s="27">
        <v>0.36</v>
      </c>
      <c r="P355" s="27">
        <v>59.1</v>
      </c>
      <c r="Q355" s="27">
        <v>32.6</v>
      </c>
      <c r="R355" s="27" t="s">
        <v>115</v>
      </c>
      <c r="S355" s="27">
        <v>278</v>
      </c>
      <c r="T355" s="27" t="s">
        <v>115</v>
      </c>
      <c r="U355" s="27">
        <v>71.7</v>
      </c>
      <c r="V355" s="149" t="s">
        <v>115</v>
      </c>
      <c r="W355" s="27" t="s">
        <v>115</v>
      </c>
      <c r="X355" s="27" t="s">
        <v>115</v>
      </c>
      <c r="Y355" s="27" t="s">
        <v>115</v>
      </c>
      <c r="Z355" s="27" t="s">
        <v>116</v>
      </c>
      <c r="AA355" s="27" t="s">
        <v>116</v>
      </c>
      <c r="AB355" s="27" t="s">
        <v>115</v>
      </c>
      <c r="AC355" s="27" t="s">
        <v>115</v>
      </c>
      <c r="AD355" s="27" t="s">
        <v>115</v>
      </c>
      <c r="AE355" s="13">
        <v>19.3</v>
      </c>
      <c r="AF355" s="13">
        <v>73000</v>
      </c>
      <c r="AG355" s="27">
        <v>23200</v>
      </c>
      <c r="AH355" s="27" t="s">
        <v>115</v>
      </c>
      <c r="AI355" s="27" t="s">
        <v>115</v>
      </c>
      <c r="AJ355" s="27">
        <v>3.4</v>
      </c>
      <c r="AK355" s="27" t="s">
        <v>116</v>
      </c>
      <c r="AL355" s="27" t="s">
        <v>116</v>
      </c>
      <c r="AM355" s="27" t="s">
        <v>116</v>
      </c>
      <c r="AN355" s="27" t="s">
        <v>116</v>
      </c>
      <c r="AO355" s="27" t="s">
        <v>116</v>
      </c>
      <c r="AP355" s="27" t="s">
        <v>116</v>
      </c>
      <c r="AQ355" s="27" t="s">
        <v>116</v>
      </c>
      <c r="AR355" s="27" t="s">
        <v>116</v>
      </c>
      <c r="AS355" s="27" t="s">
        <v>116</v>
      </c>
      <c r="AT355" s="27" t="s">
        <v>116</v>
      </c>
      <c r="AU355" s="27" t="s">
        <v>116</v>
      </c>
    </row>
    <row r="356" spans="1:47" x14ac:dyDescent="0.3">
      <c r="A356" s="35">
        <v>42521</v>
      </c>
      <c r="B356" s="26">
        <v>0.46583333333333332</v>
      </c>
      <c r="C356" s="13">
        <v>581</v>
      </c>
      <c r="D356" s="13">
        <v>0.377</v>
      </c>
      <c r="E356" s="13">
        <v>7.95</v>
      </c>
      <c r="F356" s="13">
        <v>7.93</v>
      </c>
      <c r="G356" s="13">
        <v>20.7</v>
      </c>
      <c r="H356" s="27">
        <v>8.6</v>
      </c>
      <c r="I356" s="27" t="s">
        <v>115</v>
      </c>
      <c r="J356" s="27" t="s">
        <v>115</v>
      </c>
      <c r="K356" s="27">
        <v>6</v>
      </c>
      <c r="L356" s="27" t="s">
        <v>115</v>
      </c>
      <c r="M356" s="27" t="s">
        <v>115</v>
      </c>
      <c r="N356" s="27">
        <v>1.9</v>
      </c>
      <c r="O356" s="27">
        <v>0.35</v>
      </c>
      <c r="P356" s="27">
        <v>48.5</v>
      </c>
      <c r="Q356" s="27">
        <v>29.9</v>
      </c>
      <c r="R356" s="27" t="s">
        <v>115</v>
      </c>
      <c r="S356" s="27">
        <v>241</v>
      </c>
      <c r="T356" s="27" t="s">
        <v>115</v>
      </c>
      <c r="U356" s="27">
        <v>66.599999999999994</v>
      </c>
      <c r="V356" s="149" t="s">
        <v>115</v>
      </c>
      <c r="W356" s="27" t="s">
        <v>115</v>
      </c>
      <c r="X356" s="27" t="s">
        <v>115</v>
      </c>
      <c r="Y356" s="27" t="s">
        <v>115</v>
      </c>
      <c r="Z356" s="27" t="s">
        <v>116</v>
      </c>
      <c r="AA356" s="27" t="s">
        <v>116</v>
      </c>
      <c r="AB356" s="27" t="s">
        <v>115</v>
      </c>
      <c r="AC356" s="27" t="s">
        <v>115</v>
      </c>
      <c r="AD356" s="27" t="s">
        <v>115</v>
      </c>
      <c r="AE356" s="13">
        <v>22</v>
      </c>
      <c r="AF356" s="13">
        <v>66700</v>
      </c>
      <c r="AG356" s="27">
        <v>20600</v>
      </c>
      <c r="AH356" s="27" t="s">
        <v>115</v>
      </c>
      <c r="AI356" s="27" t="s">
        <v>115</v>
      </c>
      <c r="AJ356" s="27" t="s">
        <v>115</v>
      </c>
      <c r="AK356" s="27" t="s">
        <v>116</v>
      </c>
      <c r="AL356" s="27" t="s">
        <v>116</v>
      </c>
      <c r="AM356" s="27" t="s">
        <v>116</v>
      </c>
      <c r="AN356" s="27" t="s">
        <v>116</v>
      </c>
      <c r="AO356" s="27" t="s">
        <v>116</v>
      </c>
      <c r="AP356" s="27" t="s">
        <v>116</v>
      </c>
      <c r="AQ356" s="27" t="s">
        <v>116</v>
      </c>
      <c r="AR356" s="27" t="s">
        <v>116</v>
      </c>
      <c r="AS356" s="27" t="s">
        <v>116</v>
      </c>
      <c r="AT356" s="27" t="s">
        <v>116</v>
      </c>
      <c r="AU356" s="27" t="s">
        <v>116</v>
      </c>
    </row>
    <row r="357" spans="1:47" x14ac:dyDescent="0.3">
      <c r="A357" s="35">
        <v>42528</v>
      </c>
      <c r="B357" s="26">
        <v>0.47027777777777779</v>
      </c>
      <c r="C357" s="13">
        <v>602</v>
      </c>
      <c r="D357" s="13">
        <v>0.39</v>
      </c>
      <c r="E357" s="13">
        <v>8.39</v>
      </c>
      <c r="F357" s="13">
        <v>7.85</v>
      </c>
      <c r="G357" s="13">
        <v>18.600000000000001</v>
      </c>
      <c r="H357" s="27" t="s">
        <v>115</v>
      </c>
      <c r="I357" s="27" t="s">
        <v>115</v>
      </c>
      <c r="J357" s="27" t="s">
        <v>115</v>
      </c>
      <c r="K357" s="27" t="s">
        <v>115</v>
      </c>
      <c r="L357" s="27" t="s">
        <v>115</v>
      </c>
      <c r="M357" s="27" t="s">
        <v>115</v>
      </c>
      <c r="N357" s="27">
        <v>2.7</v>
      </c>
      <c r="O357" s="27">
        <v>0.36</v>
      </c>
      <c r="P357" s="27">
        <v>54.2</v>
      </c>
      <c r="Q357" s="27">
        <v>29.6</v>
      </c>
      <c r="R357" s="27" t="s">
        <v>115</v>
      </c>
      <c r="S357" s="27">
        <v>256</v>
      </c>
      <c r="T357" s="27" t="s">
        <v>115</v>
      </c>
      <c r="U357" s="27">
        <v>69.900000000000006</v>
      </c>
      <c r="V357" s="149" t="s">
        <v>115</v>
      </c>
      <c r="W357" s="27" t="s">
        <v>115</v>
      </c>
      <c r="X357" s="27" t="s">
        <v>115</v>
      </c>
      <c r="Y357" s="27" t="s">
        <v>115</v>
      </c>
      <c r="Z357" s="27" t="s">
        <v>116</v>
      </c>
      <c r="AA357" s="27" t="s">
        <v>116</v>
      </c>
      <c r="AB357" s="27" t="s">
        <v>115</v>
      </c>
      <c r="AC357" s="27" t="s">
        <v>115</v>
      </c>
      <c r="AD357" s="27">
        <v>312</v>
      </c>
      <c r="AE357" s="13">
        <v>45.1</v>
      </c>
      <c r="AF357" s="13">
        <v>67100</v>
      </c>
      <c r="AG357" s="27">
        <v>21500</v>
      </c>
      <c r="AH357" s="27" t="s">
        <v>115</v>
      </c>
      <c r="AI357" s="27" t="s">
        <v>115</v>
      </c>
      <c r="AJ357" s="27">
        <v>3.2</v>
      </c>
      <c r="AK357" s="27" t="s">
        <v>116</v>
      </c>
      <c r="AL357" s="27" t="s">
        <v>116</v>
      </c>
      <c r="AM357" s="27" t="s">
        <v>116</v>
      </c>
      <c r="AN357" s="27" t="s">
        <v>116</v>
      </c>
      <c r="AO357" s="27" t="s">
        <v>116</v>
      </c>
      <c r="AP357" s="27" t="s">
        <v>116</v>
      </c>
      <c r="AQ357" s="27" t="s">
        <v>116</v>
      </c>
      <c r="AR357" s="27" t="s">
        <v>116</v>
      </c>
      <c r="AS357" s="27" t="s">
        <v>116</v>
      </c>
      <c r="AT357" s="27" t="s">
        <v>116</v>
      </c>
      <c r="AU357" s="27" t="s">
        <v>116</v>
      </c>
    </row>
    <row r="358" spans="1:47" x14ac:dyDescent="0.3">
      <c r="A358" s="35">
        <v>42535</v>
      </c>
      <c r="B358" s="26">
        <v>0.47251157407407413</v>
      </c>
      <c r="C358" s="13">
        <v>645</v>
      </c>
      <c r="D358" s="13">
        <v>0.41599999999999998</v>
      </c>
      <c r="E358" s="13">
        <v>7.99</v>
      </c>
      <c r="F358" s="13">
        <v>7.98</v>
      </c>
      <c r="G358" s="13">
        <v>21.6</v>
      </c>
      <c r="H358" s="27" t="s">
        <v>115</v>
      </c>
      <c r="I358" s="27" t="s">
        <v>115</v>
      </c>
      <c r="J358" s="27" t="s">
        <v>115</v>
      </c>
      <c r="K358" s="27" t="s">
        <v>115</v>
      </c>
      <c r="L358" s="27" t="s">
        <v>115</v>
      </c>
      <c r="M358" s="27" t="s">
        <v>115</v>
      </c>
      <c r="N358" s="27">
        <v>1.1000000000000001</v>
      </c>
      <c r="O358" s="27" t="s">
        <v>115</v>
      </c>
      <c r="P358" s="27">
        <v>57.5</v>
      </c>
      <c r="Q358" s="27">
        <v>32.200000000000003</v>
      </c>
      <c r="R358" s="27" t="s">
        <v>115</v>
      </c>
      <c r="S358" s="27">
        <v>272</v>
      </c>
      <c r="T358" s="27" t="s">
        <v>115</v>
      </c>
      <c r="U358" s="27">
        <v>76.7</v>
      </c>
      <c r="V358" s="149" t="s">
        <v>115</v>
      </c>
      <c r="W358" s="27" t="s">
        <v>115</v>
      </c>
      <c r="X358" s="27" t="s">
        <v>115</v>
      </c>
      <c r="Y358" s="27" t="s">
        <v>115</v>
      </c>
      <c r="Z358" s="27" t="s">
        <v>116</v>
      </c>
      <c r="AA358" s="27" t="s">
        <v>116</v>
      </c>
      <c r="AB358" s="27" t="s">
        <v>115</v>
      </c>
      <c r="AC358" s="27" t="s">
        <v>115</v>
      </c>
      <c r="AD358" s="27" t="s">
        <v>115</v>
      </c>
      <c r="AE358" s="13">
        <v>40.1</v>
      </c>
      <c r="AF358" s="13">
        <v>71200</v>
      </c>
      <c r="AG358" s="27">
        <v>22900</v>
      </c>
      <c r="AH358" s="27" t="s">
        <v>115</v>
      </c>
      <c r="AI358" s="27" t="s">
        <v>115</v>
      </c>
      <c r="AJ358" s="13">
        <v>4.3</v>
      </c>
      <c r="AK358" s="27" t="s">
        <v>116</v>
      </c>
      <c r="AL358" s="27" t="s">
        <v>116</v>
      </c>
      <c r="AM358" s="27" t="s">
        <v>116</v>
      </c>
      <c r="AN358" s="27" t="s">
        <v>116</v>
      </c>
      <c r="AO358" s="27" t="s">
        <v>116</v>
      </c>
      <c r="AP358" s="27" t="s">
        <v>116</v>
      </c>
      <c r="AQ358" s="27" t="s">
        <v>116</v>
      </c>
      <c r="AR358" s="27" t="s">
        <v>116</v>
      </c>
      <c r="AS358" s="27" t="s">
        <v>116</v>
      </c>
      <c r="AT358" s="27" t="s">
        <v>116</v>
      </c>
      <c r="AU358" s="27" t="s">
        <v>116</v>
      </c>
    </row>
    <row r="359" spans="1:47" x14ac:dyDescent="0.3">
      <c r="A359" s="35">
        <v>42542</v>
      </c>
      <c r="B359" s="26">
        <v>0.43972222222222218</v>
      </c>
      <c r="C359" s="13">
        <v>461.7</v>
      </c>
      <c r="D359" s="13">
        <v>0.30030000000000001</v>
      </c>
      <c r="E359" s="13">
        <v>8.2200000000000006</v>
      </c>
      <c r="F359" s="13">
        <v>7.76</v>
      </c>
      <c r="G359" s="13">
        <v>23</v>
      </c>
      <c r="H359" s="27" t="s">
        <v>115</v>
      </c>
      <c r="I359" s="27" t="s">
        <v>115</v>
      </c>
      <c r="J359" s="27" t="s">
        <v>115</v>
      </c>
      <c r="K359" s="27" t="s">
        <v>115</v>
      </c>
      <c r="L359" s="27" t="s">
        <v>115</v>
      </c>
      <c r="M359" s="27" t="s">
        <v>115</v>
      </c>
      <c r="N359" s="27">
        <v>1.8</v>
      </c>
      <c r="O359" s="27">
        <v>0.34</v>
      </c>
      <c r="P359" s="27">
        <v>34.9</v>
      </c>
      <c r="Q359" s="27">
        <v>21.4</v>
      </c>
      <c r="R359" s="27" t="s">
        <v>115</v>
      </c>
      <c r="S359" s="27" t="s">
        <v>458</v>
      </c>
      <c r="T359" s="27">
        <v>2.2000000000000002</v>
      </c>
      <c r="U359" s="27">
        <v>75.099999999999994</v>
      </c>
      <c r="V359" s="149" t="s">
        <v>115</v>
      </c>
      <c r="W359" s="27" t="s">
        <v>115</v>
      </c>
      <c r="X359" s="27" t="s">
        <v>115</v>
      </c>
      <c r="Y359" s="27" t="s">
        <v>115</v>
      </c>
      <c r="Z359" s="27" t="s">
        <v>116</v>
      </c>
      <c r="AA359" s="27" t="s">
        <v>116</v>
      </c>
      <c r="AB359" s="27" t="s">
        <v>115</v>
      </c>
      <c r="AC359" s="27" t="s">
        <v>115</v>
      </c>
      <c r="AD359" s="27">
        <v>1400</v>
      </c>
      <c r="AE359" s="13">
        <v>148</v>
      </c>
      <c r="AF359" s="13">
        <v>57100</v>
      </c>
      <c r="AG359" s="27">
        <v>17400</v>
      </c>
      <c r="AH359" s="27" t="s">
        <v>115</v>
      </c>
      <c r="AI359" s="27" t="s">
        <v>115</v>
      </c>
      <c r="AJ359" s="27" t="s">
        <v>115</v>
      </c>
      <c r="AK359" s="27" t="s">
        <v>116</v>
      </c>
      <c r="AL359" s="27" t="s">
        <v>116</v>
      </c>
      <c r="AM359" s="27" t="s">
        <v>116</v>
      </c>
      <c r="AN359" s="27" t="s">
        <v>116</v>
      </c>
      <c r="AO359" s="27" t="s">
        <v>116</v>
      </c>
      <c r="AP359" s="27" t="s">
        <v>116</v>
      </c>
      <c r="AQ359" s="27" t="s">
        <v>116</v>
      </c>
      <c r="AR359" s="27" t="s">
        <v>116</v>
      </c>
      <c r="AS359" s="27" t="s">
        <v>116</v>
      </c>
      <c r="AT359" s="27" t="s">
        <v>116</v>
      </c>
      <c r="AU359" s="27" t="s">
        <v>116</v>
      </c>
    </row>
    <row r="360" spans="1:47" x14ac:dyDescent="0.3">
      <c r="A360" s="53">
        <v>42549</v>
      </c>
      <c r="B360" s="26">
        <v>0.48732638888888885</v>
      </c>
      <c r="C360" s="55">
        <v>566</v>
      </c>
      <c r="D360" s="55">
        <v>0.3705</v>
      </c>
      <c r="E360" s="55">
        <v>8.17</v>
      </c>
      <c r="F360" s="55">
        <v>8.07</v>
      </c>
      <c r="G360" s="55">
        <v>22.5</v>
      </c>
      <c r="H360" s="27" t="s">
        <v>115</v>
      </c>
      <c r="I360" s="27" t="s">
        <v>115</v>
      </c>
      <c r="J360" s="27" t="s">
        <v>115</v>
      </c>
      <c r="K360" s="27" t="s">
        <v>115</v>
      </c>
      <c r="L360" s="27" t="s">
        <v>115</v>
      </c>
      <c r="M360" s="27" t="s">
        <v>115</v>
      </c>
      <c r="N360" s="27">
        <v>2.1</v>
      </c>
      <c r="O360" s="27" t="s">
        <v>115</v>
      </c>
      <c r="P360" s="27">
        <v>41.8</v>
      </c>
      <c r="Q360" s="27">
        <v>24.8</v>
      </c>
      <c r="R360" s="27">
        <v>0.3</v>
      </c>
      <c r="S360" s="27">
        <v>252</v>
      </c>
      <c r="T360" s="27" t="s">
        <v>115</v>
      </c>
      <c r="U360" s="27">
        <v>68.8</v>
      </c>
      <c r="V360" s="149" t="s">
        <v>115</v>
      </c>
      <c r="W360" s="27" t="s">
        <v>115</v>
      </c>
      <c r="X360" s="27" t="s">
        <v>115</v>
      </c>
      <c r="Y360" s="27" t="s">
        <v>115</v>
      </c>
      <c r="Z360" s="27" t="s">
        <v>116</v>
      </c>
      <c r="AA360" s="27" t="s">
        <v>116</v>
      </c>
      <c r="AB360" s="27" t="s">
        <v>115</v>
      </c>
      <c r="AC360" s="27" t="s">
        <v>115</v>
      </c>
      <c r="AD360" s="27" t="s">
        <v>115</v>
      </c>
      <c r="AE360" s="13">
        <v>24</v>
      </c>
      <c r="AF360" s="13">
        <v>67500</v>
      </c>
      <c r="AG360" s="27">
        <v>20300</v>
      </c>
      <c r="AH360" s="27" t="s">
        <v>115</v>
      </c>
      <c r="AI360" s="27" t="s">
        <v>115</v>
      </c>
      <c r="AJ360" s="27" t="s">
        <v>115</v>
      </c>
      <c r="AK360" s="27" t="s">
        <v>116</v>
      </c>
      <c r="AL360" s="27" t="s">
        <v>116</v>
      </c>
      <c r="AM360" s="27" t="s">
        <v>116</v>
      </c>
      <c r="AN360" s="27" t="s">
        <v>116</v>
      </c>
      <c r="AO360" s="27" t="s">
        <v>116</v>
      </c>
      <c r="AP360" s="27" t="s">
        <v>116</v>
      </c>
      <c r="AQ360" s="27" t="s">
        <v>116</v>
      </c>
      <c r="AR360" s="27" t="s">
        <v>116</v>
      </c>
      <c r="AS360" s="27" t="s">
        <v>116</v>
      </c>
      <c r="AT360" s="27" t="s">
        <v>116</v>
      </c>
      <c r="AU360" s="27" t="s">
        <v>116</v>
      </c>
    </row>
    <row r="361" spans="1:47" x14ac:dyDescent="0.3">
      <c r="A361" s="35">
        <v>42563</v>
      </c>
      <c r="B361" s="26">
        <v>0.47248842592592594</v>
      </c>
      <c r="C361" s="13">
        <v>624</v>
      </c>
      <c r="D361" s="13">
        <v>0.40300000000000002</v>
      </c>
      <c r="E361" s="13">
        <v>7.73</v>
      </c>
      <c r="F361" s="13">
        <v>8.1999999999999993</v>
      </c>
      <c r="G361" s="13">
        <v>22.6</v>
      </c>
      <c r="H361" s="27" t="s">
        <v>115</v>
      </c>
      <c r="I361" s="27" t="s">
        <v>115</v>
      </c>
      <c r="J361" s="27" t="s">
        <v>115</v>
      </c>
      <c r="K361" s="27" t="s">
        <v>115</v>
      </c>
      <c r="L361" s="27" t="s">
        <v>115</v>
      </c>
      <c r="M361" s="27" t="s">
        <v>115</v>
      </c>
      <c r="N361" s="27">
        <v>1.6</v>
      </c>
      <c r="O361" s="27" t="s">
        <v>115</v>
      </c>
      <c r="P361" s="27">
        <v>48</v>
      </c>
      <c r="Q361" s="27">
        <v>26.2</v>
      </c>
      <c r="R361" s="27" t="s">
        <v>115</v>
      </c>
      <c r="S361" s="27">
        <v>251</v>
      </c>
      <c r="T361" s="27" t="s">
        <v>115</v>
      </c>
      <c r="U361" s="27">
        <v>69.7</v>
      </c>
      <c r="V361" s="27" t="s">
        <v>115</v>
      </c>
      <c r="W361" s="27" t="s">
        <v>115</v>
      </c>
      <c r="X361" s="27" t="s">
        <v>115</v>
      </c>
      <c r="Y361" s="27" t="s">
        <v>115</v>
      </c>
      <c r="Z361" s="27" t="s">
        <v>116</v>
      </c>
      <c r="AA361" s="27" t="s">
        <v>116</v>
      </c>
      <c r="AB361" s="27" t="s">
        <v>115</v>
      </c>
      <c r="AC361" s="27" t="s">
        <v>115</v>
      </c>
      <c r="AD361" s="27" t="s">
        <v>115</v>
      </c>
      <c r="AE361" s="13">
        <v>16.100000000000001</v>
      </c>
      <c r="AF361" s="13">
        <v>65800</v>
      </c>
      <c r="AG361" s="27">
        <v>21100</v>
      </c>
      <c r="AH361" s="27" t="s">
        <v>115</v>
      </c>
      <c r="AI361" s="27" t="s">
        <v>115</v>
      </c>
      <c r="AJ361" s="13">
        <v>3.6</v>
      </c>
      <c r="AK361" s="27" t="s">
        <v>116</v>
      </c>
      <c r="AL361" s="27" t="s">
        <v>116</v>
      </c>
      <c r="AM361" s="27" t="s">
        <v>116</v>
      </c>
      <c r="AN361" s="27" t="s">
        <v>116</v>
      </c>
      <c r="AO361" s="27" t="s">
        <v>116</v>
      </c>
      <c r="AP361" s="27" t="s">
        <v>116</v>
      </c>
      <c r="AQ361" s="27" t="s">
        <v>116</v>
      </c>
      <c r="AR361" s="27" t="s">
        <v>116</v>
      </c>
      <c r="AS361" s="27" t="s">
        <v>116</v>
      </c>
      <c r="AT361" s="27" t="s">
        <v>116</v>
      </c>
      <c r="AU361" s="27" t="s">
        <v>116</v>
      </c>
    </row>
    <row r="362" spans="1:47" x14ac:dyDescent="0.3">
      <c r="A362" s="35">
        <v>42577</v>
      </c>
      <c r="B362" s="56">
        <v>0.47873842592592591</v>
      </c>
      <c r="C362" s="13">
        <v>606</v>
      </c>
      <c r="D362" s="13">
        <v>0.39650000000000002</v>
      </c>
      <c r="E362" s="13">
        <v>8.01</v>
      </c>
      <c r="F362" s="13">
        <v>8.14</v>
      </c>
      <c r="G362" s="13">
        <v>23.9</v>
      </c>
      <c r="H362" s="27" t="s">
        <v>115</v>
      </c>
      <c r="I362" s="27" t="s">
        <v>115</v>
      </c>
      <c r="J362" s="27" t="s">
        <v>115</v>
      </c>
      <c r="K362" s="27" t="s">
        <v>115</v>
      </c>
      <c r="L362" s="27" t="s">
        <v>115</v>
      </c>
      <c r="M362" s="27" t="s">
        <v>115</v>
      </c>
      <c r="N362" s="27">
        <v>1</v>
      </c>
      <c r="O362" s="27">
        <v>0.31</v>
      </c>
      <c r="P362" s="27">
        <v>49.7</v>
      </c>
      <c r="Q362" s="27">
        <v>25.9</v>
      </c>
      <c r="R362" s="27" t="s">
        <v>115</v>
      </c>
      <c r="S362" s="27">
        <v>265</v>
      </c>
      <c r="T362" s="27" t="s">
        <v>115</v>
      </c>
      <c r="U362" s="27">
        <v>75.400000000000006</v>
      </c>
      <c r="V362" s="27" t="s">
        <v>115</v>
      </c>
      <c r="W362" s="27" t="s">
        <v>115</v>
      </c>
      <c r="X362" s="27" t="s">
        <v>115</v>
      </c>
      <c r="Y362" s="27" t="s">
        <v>115</v>
      </c>
      <c r="Z362" s="27" t="s">
        <v>116</v>
      </c>
      <c r="AA362" s="27" t="s">
        <v>116</v>
      </c>
      <c r="AB362" s="27" t="s">
        <v>115</v>
      </c>
      <c r="AC362" s="27" t="s">
        <v>115</v>
      </c>
      <c r="AD362" s="27" t="s">
        <v>115</v>
      </c>
      <c r="AE362" s="13">
        <v>19.8</v>
      </c>
      <c r="AF362" s="13">
        <v>69300</v>
      </c>
      <c r="AG362" s="27">
        <v>22400</v>
      </c>
      <c r="AH362" s="27" t="s">
        <v>115</v>
      </c>
      <c r="AI362" s="27" t="s">
        <v>115</v>
      </c>
      <c r="AJ362" s="27">
        <v>4.0999999999999996</v>
      </c>
      <c r="AK362" s="27" t="s">
        <v>116</v>
      </c>
      <c r="AL362" s="27" t="s">
        <v>116</v>
      </c>
      <c r="AM362" s="27" t="s">
        <v>116</v>
      </c>
      <c r="AN362" s="27" t="s">
        <v>116</v>
      </c>
      <c r="AO362" s="27" t="s">
        <v>116</v>
      </c>
      <c r="AP362" s="27" t="s">
        <v>116</v>
      </c>
      <c r="AQ362" s="27" t="s">
        <v>116</v>
      </c>
      <c r="AR362" s="27" t="s">
        <v>116</v>
      </c>
      <c r="AS362" s="27" t="s">
        <v>116</v>
      </c>
      <c r="AT362" s="27" t="s">
        <v>116</v>
      </c>
      <c r="AU362" s="27" t="s">
        <v>116</v>
      </c>
    </row>
    <row r="363" spans="1:47" x14ac:dyDescent="0.3">
      <c r="A363" s="35">
        <v>42591</v>
      </c>
      <c r="B363" s="26">
        <v>0.47239583333333335</v>
      </c>
      <c r="C363" s="13">
        <v>661</v>
      </c>
      <c r="D363" s="13">
        <v>0.42899999999999999</v>
      </c>
      <c r="E363" s="13">
        <v>7.73</v>
      </c>
      <c r="F363" s="13">
        <v>7.86</v>
      </c>
      <c r="G363" s="13">
        <v>22.2</v>
      </c>
      <c r="H363" s="27" t="s">
        <v>115</v>
      </c>
      <c r="I363" s="27" t="s">
        <v>115</v>
      </c>
      <c r="J363" s="27" t="s">
        <v>115</v>
      </c>
      <c r="K363" s="27" t="s">
        <v>115</v>
      </c>
      <c r="L363" s="27" t="s">
        <v>115</v>
      </c>
      <c r="M363" s="27" t="s">
        <v>115</v>
      </c>
      <c r="N363" s="27" t="s">
        <v>115</v>
      </c>
      <c r="O363" s="27" t="s">
        <v>115</v>
      </c>
      <c r="P363" s="27">
        <v>61.5</v>
      </c>
      <c r="Q363" s="27">
        <v>28.4</v>
      </c>
      <c r="R363" s="27" t="s">
        <v>115</v>
      </c>
      <c r="S363" s="27">
        <v>254</v>
      </c>
      <c r="T363" s="27" t="s">
        <v>115</v>
      </c>
      <c r="U363" s="27">
        <v>76.7</v>
      </c>
      <c r="V363" s="27" t="s">
        <v>115</v>
      </c>
      <c r="W363" s="27" t="s">
        <v>115</v>
      </c>
      <c r="X363" s="27" t="s">
        <v>115</v>
      </c>
      <c r="Y363" s="27" t="s">
        <v>115</v>
      </c>
      <c r="Z363" s="27" t="s">
        <v>116</v>
      </c>
      <c r="AA363" s="27" t="s">
        <v>116</v>
      </c>
      <c r="AB363" s="27" t="s">
        <v>115</v>
      </c>
      <c r="AC363" s="27" t="s">
        <v>115</v>
      </c>
      <c r="AD363" s="27" t="s">
        <v>115</v>
      </c>
      <c r="AE363" s="13">
        <v>32.4</v>
      </c>
      <c r="AF363" s="13">
        <v>66500</v>
      </c>
      <c r="AG363" s="27">
        <v>21400</v>
      </c>
      <c r="AH363" s="27" t="s">
        <v>115</v>
      </c>
      <c r="AI363" s="27" t="s">
        <v>115</v>
      </c>
      <c r="AJ363" s="27">
        <v>5</v>
      </c>
      <c r="AK363" s="27" t="s">
        <v>116</v>
      </c>
      <c r="AL363" s="27" t="s">
        <v>116</v>
      </c>
      <c r="AM363" s="27" t="s">
        <v>116</v>
      </c>
      <c r="AN363" s="27" t="s">
        <v>116</v>
      </c>
      <c r="AO363" s="27" t="s">
        <v>116</v>
      </c>
      <c r="AP363" s="27" t="s">
        <v>116</v>
      </c>
      <c r="AQ363" s="27" t="s">
        <v>116</v>
      </c>
      <c r="AR363" s="27" t="s">
        <v>116</v>
      </c>
      <c r="AS363" s="27" t="s">
        <v>116</v>
      </c>
      <c r="AT363" s="27" t="s">
        <v>116</v>
      </c>
      <c r="AU363" s="27" t="s">
        <v>116</v>
      </c>
    </row>
    <row r="364" spans="1:47" x14ac:dyDescent="0.3">
      <c r="A364" s="35">
        <v>42605</v>
      </c>
      <c r="B364" s="56">
        <v>0.4538773148148148</v>
      </c>
      <c r="C364" s="13">
        <v>539</v>
      </c>
      <c r="D364" s="13">
        <v>0.3503</v>
      </c>
      <c r="E364" s="13">
        <v>7.52</v>
      </c>
      <c r="F364" s="13">
        <v>8.06</v>
      </c>
      <c r="G364" s="13">
        <v>19.8</v>
      </c>
      <c r="H364" s="27" t="s">
        <v>115</v>
      </c>
      <c r="I364" s="27" t="s">
        <v>115</v>
      </c>
      <c r="J364" s="27" t="s">
        <v>115</v>
      </c>
      <c r="K364" s="27" t="s">
        <v>115</v>
      </c>
      <c r="L364" s="27" t="s">
        <v>115</v>
      </c>
      <c r="M364" s="27" t="s">
        <v>115</v>
      </c>
      <c r="N364" s="27">
        <v>0.71</v>
      </c>
      <c r="O364" s="27" t="s">
        <v>115</v>
      </c>
      <c r="P364" s="27">
        <v>50.7</v>
      </c>
      <c r="Q364" s="27">
        <v>28.8</v>
      </c>
      <c r="R364" s="27" t="s">
        <v>115</v>
      </c>
      <c r="S364" s="27">
        <v>205</v>
      </c>
      <c r="T364" s="27" t="s">
        <v>115</v>
      </c>
      <c r="U364" s="27">
        <v>65.099999999999994</v>
      </c>
      <c r="V364" s="27" t="s">
        <v>115</v>
      </c>
      <c r="W364" s="27" t="s">
        <v>115</v>
      </c>
      <c r="X364" s="27" t="s">
        <v>115</v>
      </c>
      <c r="Y364" s="27" t="s">
        <v>115</v>
      </c>
      <c r="Z364" s="27" t="s">
        <v>116</v>
      </c>
      <c r="AA364" s="27" t="s">
        <v>116</v>
      </c>
      <c r="AB364" s="27" t="s">
        <v>115</v>
      </c>
      <c r="AC364" s="27" t="s">
        <v>115</v>
      </c>
      <c r="AD364" s="27">
        <v>281</v>
      </c>
      <c r="AE364" s="13">
        <v>33.799999999999997</v>
      </c>
      <c r="AF364" s="13">
        <v>55700</v>
      </c>
      <c r="AG364" s="27">
        <v>16000</v>
      </c>
      <c r="AH364" s="27" t="s">
        <v>115</v>
      </c>
      <c r="AI364" s="27" t="s">
        <v>115</v>
      </c>
      <c r="AJ364" s="27">
        <v>3.6</v>
      </c>
      <c r="AK364" s="27" t="s">
        <v>116</v>
      </c>
      <c r="AL364" s="27" t="s">
        <v>116</v>
      </c>
      <c r="AM364" s="27" t="s">
        <v>116</v>
      </c>
      <c r="AN364" s="27" t="s">
        <v>116</v>
      </c>
      <c r="AO364" s="27" t="s">
        <v>116</v>
      </c>
      <c r="AP364" s="27" t="s">
        <v>116</v>
      </c>
      <c r="AQ364" s="27" t="s">
        <v>116</v>
      </c>
      <c r="AR364" s="27" t="s">
        <v>116</v>
      </c>
      <c r="AS364" s="27" t="s">
        <v>116</v>
      </c>
      <c r="AT364" s="27" t="s">
        <v>116</v>
      </c>
      <c r="AU364" s="27" t="s">
        <v>116</v>
      </c>
    </row>
    <row r="365" spans="1:47" x14ac:dyDescent="0.3">
      <c r="A365" s="35">
        <v>42619</v>
      </c>
      <c r="B365" s="26">
        <v>0.44861111111111113</v>
      </c>
      <c r="C365" s="13">
        <v>667</v>
      </c>
      <c r="D365" s="13">
        <v>0.4355</v>
      </c>
      <c r="E365" s="13">
        <v>7.73</v>
      </c>
      <c r="F365" s="13">
        <v>7.97</v>
      </c>
      <c r="G365" s="13">
        <v>21.7</v>
      </c>
      <c r="H365" s="27" t="s">
        <v>115</v>
      </c>
      <c r="I365" s="27" t="s">
        <v>115</v>
      </c>
      <c r="J365" s="27" t="s">
        <v>115</v>
      </c>
      <c r="K365" s="27" t="s">
        <v>115</v>
      </c>
      <c r="L365" s="27" t="s">
        <v>115</v>
      </c>
      <c r="M365" s="27" t="s">
        <v>115</v>
      </c>
      <c r="N365" s="27">
        <v>0.55000000000000004</v>
      </c>
      <c r="O365" s="27" t="s">
        <v>115</v>
      </c>
      <c r="P365" s="27">
        <v>54.2</v>
      </c>
      <c r="Q365" s="27">
        <v>28.8</v>
      </c>
      <c r="R365" s="27" t="s">
        <v>115</v>
      </c>
      <c r="S365" s="27">
        <v>283</v>
      </c>
      <c r="T365" s="27" t="s">
        <v>115</v>
      </c>
      <c r="U365" s="27">
        <v>78.3</v>
      </c>
      <c r="V365" s="27" t="s">
        <v>115</v>
      </c>
      <c r="W365" s="27" t="s">
        <v>115</v>
      </c>
      <c r="X365" s="27" t="s">
        <v>115</v>
      </c>
      <c r="Y365" s="27" t="s">
        <v>115</v>
      </c>
      <c r="Z365" s="27" t="s">
        <v>116</v>
      </c>
      <c r="AA365" s="27" t="s">
        <v>116</v>
      </c>
      <c r="AB365" s="27" t="s">
        <v>115</v>
      </c>
      <c r="AC365" s="27" t="s">
        <v>115</v>
      </c>
      <c r="AD365" s="27" t="s">
        <v>115</v>
      </c>
      <c r="AE365" s="13">
        <v>24.6</v>
      </c>
      <c r="AF365" s="13">
        <v>74600</v>
      </c>
      <c r="AG365" s="27">
        <v>23400</v>
      </c>
      <c r="AH365" s="27" t="s">
        <v>115</v>
      </c>
      <c r="AI365" s="27" t="s">
        <v>115</v>
      </c>
      <c r="AJ365" s="27">
        <v>4.3</v>
      </c>
      <c r="AK365" s="27" t="s">
        <v>116</v>
      </c>
      <c r="AL365" s="27" t="s">
        <v>116</v>
      </c>
      <c r="AM365" s="27" t="s">
        <v>116</v>
      </c>
      <c r="AN365" s="27" t="s">
        <v>116</v>
      </c>
      <c r="AO365" s="27" t="s">
        <v>116</v>
      </c>
      <c r="AP365" s="27" t="s">
        <v>116</v>
      </c>
      <c r="AQ365" s="27" t="s">
        <v>116</v>
      </c>
      <c r="AR365" s="27" t="s">
        <v>116</v>
      </c>
      <c r="AS365" s="27" t="s">
        <v>116</v>
      </c>
      <c r="AT365" s="27" t="s">
        <v>116</v>
      </c>
      <c r="AU365" s="27" t="s">
        <v>116</v>
      </c>
    </row>
    <row r="366" spans="1:47" x14ac:dyDescent="0.3">
      <c r="A366" s="35">
        <v>42843</v>
      </c>
      <c r="B366" s="26">
        <v>0.44140046296296293</v>
      </c>
      <c r="C366" s="13">
        <v>718</v>
      </c>
      <c r="D366" s="13">
        <v>0.46800000000000003</v>
      </c>
      <c r="E366" s="13">
        <v>10.56</v>
      </c>
      <c r="F366" s="13">
        <v>8.02</v>
      </c>
      <c r="G366" s="13">
        <v>13.3</v>
      </c>
      <c r="H366" s="27" t="s">
        <v>115</v>
      </c>
      <c r="I366" s="27" t="s">
        <v>115</v>
      </c>
      <c r="J366" s="27" t="s">
        <v>115</v>
      </c>
      <c r="K366" s="27" t="s">
        <v>115</v>
      </c>
      <c r="L366" s="27" t="s">
        <v>115</v>
      </c>
      <c r="M366" s="27" t="s">
        <v>115</v>
      </c>
      <c r="N366" s="27">
        <v>1.1000000000000001</v>
      </c>
      <c r="O366" s="27" t="s">
        <v>115</v>
      </c>
      <c r="P366" s="27">
        <v>54.4</v>
      </c>
      <c r="Q366" s="27">
        <v>30</v>
      </c>
      <c r="R366" s="27" t="s">
        <v>115</v>
      </c>
      <c r="S366" s="27">
        <v>286</v>
      </c>
      <c r="T366" s="27" t="s">
        <v>115</v>
      </c>
      <c r="U366" s="27">
        <v>68.400000000000006</v>
      </c>
      <c r="V366" s="27" t="s">
        <v>115</v>
      </c>
      <c r="W366" s="27" t="s">
        <v>115</v>
      </c>
      <c r="X366" s="27" t="s">
        <v>115</v>
      </c>
      <c r="Y366" s="27" t="s">
        <v>115</v>
      </c>
      <c r="Z366" s="27" t="s">
        <v>116</v>
      </c>
      <c r="AA366" s="27" t="s">
        <v>116</v>
      </c>
      <c r="AB366" s="27" t="s">
        <v>115</v>
      </c>
      <c r="AC366" s="27" t="s">
        <v>115</v>
      </c>
      <c r="AD366" s="27">
        <v>236</v>
      </c>
      <c r="AE366" s="13">
        <v>30.4</v>
      </c>
      <c r="AF366" s="13">
        <v>74500</v>
      </c>
      <c r="AG366" s="27">
        <v>24300</v>
      </c>
      <c r="AH366" s="27" t="s">
        <v>115</v>
      </c>
      <c r="AI366" s="27" t="s">
        <v>115</v>
      </c>
      <c r="AJ366" s="27" t="s">
        <v>115</v>
      </c>
      <c r="AK366" s="27" t="s">
        <v>116</v>
      </c>
      <c r="AL366" s="27" t="s">
        <v>116</v>
      </c>
      <c r="AM366" s="27" t="s">
        <v>116</v>
      </c>
      <c r="AN366" s="27" t="s">
        <v>116</v>
      </c>
      <c r="AO366" s="27" t="s">
        <v>116</v>
      </c>
      <c r="AP366" s="27" t="s">
        <v>116</v>
      </c>
      <c r="AQ366" s="27" t="s">
        <v>116</v>
      </c>
      <c r="AR366" s="27" t="s">
        <v>116</v>
      </c>
      <c r="AS366" s="27" t="s">
        <v>116</v>
      </c>
      <c r="AT366" s="27" t="s">
        <v>116</v>
      </c>
      <c r="AU366" s="27" t="s">
        <v>116</v>
      </c>
    </row>
    <row r="367" spans="1:47" x14ac:dyDescent="0.3">
      <c r="A367" s="35">
        <v>42850</v>
      </c>
      <c r="B367" s="26">
        <v>0.48466435185185186</v>
      </c>
      <c r="C367" s="13">
        <v>510</v>
      </c>
      <c r="D367" s="13">
        <v>0.33150000000000002</v>
      </c>
      <c r="E367" s="13">
        <v>10</v>
      </c>
      <c r="F367" s="13">
        <v>8.1</v>
      </c>
      <c r="G367" s="13">
        <v>16.100000000000001</v>
      </c>
      <c r="H367" s="27" t="s">
        <v>115</v>
      </c>
      <c r="I367" s="27" t="s">
        <v>115</v>
      </c>
      <c r="J367" s="27" t="s">
        <v>115</v>
      </c>
      <c r="K367" s="27" t="s">
        <v>115</v>
      </c>
      <c r="L367" s="27" t="s">
        <v>115</v>
      </c>
      <c r="M367" s="27" t="s">
        <v>115</v>
      </c>
      <c r="N367" s="27">
        <v>0.92</v>
      </c>
      <c r="O367" s="27" t="s">
        <v>115</v>
      </c>
      <c r="P367" s="27">
        <v>53.8</v>
      </c>
      <c r="Q367" s="27">
        <v>31.4</v>
      </c>
      <c r="R367" s="27" t="s">
        <v>115</v>
      </c>
      <c r="S367" s="27">
        <v>286</v>
      </c>
      <c r="T367" s="27" t="s">
        <v>115</v>
      </c>
      <c r="U367" s="27">
        <v>66.099999999999994</v>
      </c>
      <c r="V367" s="27" t="s">
        <v>115</v>
      </c>
      <c r="W367" s="27" t="s">
        <v>115</v>
      </c>
      <c r="X367" s="27" t="s">
        <v>115</v>
      </c>
      <c r="Y367" s="27" t="s">
        <v>115</v>
      </c>
      <c r="Z367" s="27" t="s">
        <v>116</v>
      </c>
      <c r="AA367" s="27" t="s">
        <v>116</v>
      </c>
      <c r="AB367" s="27" t="s">
        <v>115</v>
      </c>
      <c r="AC367" s="27" t="s">
        <v>115</v>
      </c>
      <c r="AD367" s="27">
        <v>225</v>
      </c>
      <c r="AE367" s="13">
        <v>28.7</v>
      </c>
      <c r="AF367" s="13">
        <v>72900</v>
      </c>
      <c r="AG367" s="27">
        <v>25300</v>
      </c>
      <c r="AH367" s="27" t="s">
        <v>115</v>
      </c>
      <c r="AI367" s="27" t="s">
        <v>115</v>
      </c>
      <c r="AJ367" s="27">
        <v>3.2</v>
      </c>
      <c r="AK367" s="27" t="s">
        <v>116</v>
      </c>
      <c r="AL367" s="27" t="s">
        <v>116</v>
      </c>
      <c r="AM367" s="27" t="s">
        <v>116</v>
      </c>
      <c r="AN367" s="27" t="s">
        <v>116</v>
      </c>
      <c r="AO367" s="27" t="s">
        <v>116</v>
      </c>
      <c r="AP367" s="27" t="s">
        <v>116</v>
      </c>
      <c r="AQ367" s="27" t="s">
        <v>116</v>
      </c>
      <c r="AR367" s="27" t="s">
        <v>116</v>
      </c>
      <c r="AS367" s="27" t="s">
        <v>116</v>
      </c>
      <c r="AT367" s="27" t="s">
        <v>116</v>
      </c>
      <c r="AU367" s="27" t="s">
        <v>116</v>
      </c>
    </row>
    <row r="368" spans="1:47" x14ac:dyDescent="0.3">
      <c r="A368" s="53">
        <v>42857</v>
      </c>
      <c r="B368" s="26">
        <v>0.43476851851851855</v>
      </c>
      <c r="C368" s="55">
        <v>475.3</v>
      </c>
      <c r="D368" s="55">
        <v>0.30869999999999997</v>
      </c>
      <c r="E368" s="55">
        <v>10.72</v>
      </c>
      <c r="F368" s="55">
        <v>7.76</v>
      </c>
      <c r="G368" s="55">
        <v>12.3</v>
      </c>
      <c r="H368" s="27" t="s">
        <v>115</v>
      </c>
      <c r="I368" s="27" t="s">
        <v>115</v>
      </c>
      <c r="J368" s="27" t="s">
        <v>115</v>
      </c>
      <c r="K368" s="27" t="s">
        <v>115</v>
      </c>
      <c r="L368" s="27" t="s">
        <v>115</v>
      </c>
      <c r="M368" s="27">
        <v>0.19</v>
      </c>
      <c r="N368" s="27">
        <v>2.6</v>
      </c>
      <c r="O368" s="27">
        <v>0.33</v>
      </c>
      <c r="P368" s="27">
        <v>36.299999999999997</v>
      </c>
      <c r="Q368" s="27">
        <v>21.6</v>
      </c>
      <c r="R368" s="27" t="s">
        <v>115</v>
      </c>
      <c r="S368" s="27">
        <v>185</v>
      </c>
      <c r="T368" s="27" t="s">
        <v>115</v>
      </c>
      <c r="U368" s="27">
        <v>61.5</v>
      </c>
      <c r="V368" s="27" t="s">
        <v>115</v>
      </c>
      <c r="W368" s="27" t="s">
        <v>115</v>
      </c>
      <c r="X368" s="27" t="s">
        <v>115</v>
      </c>
      <c r="Y368" s="27" t="s">
        <v>115</v>
      </c>
      <c r="Z368" s="27" t="s">
        <v>116</v>
      </c>
      <c r="AA368" s="27" t="s">
        <v>116</v>
      </c>
      <c r="AB368" s="27" t="s">
        <v>115</v>
      </c>
      <c r="AC368" s="27" t="s">
        <v>115</v>
      </c>
      <c r="AD368" s="27">
        <v>400</v>
      </c>
      <c r="AE368" s="13">
        <v>62.3</v>
      </c>
      <c r="AF368" s="13">
        <v>50300</v>
      </c>
      <c r="AG368" s="27">
        <v>14500</v>
      </c>
      <c r="AH368" s="27" t="s">
        <v>115</v>
      </c>
      <c r="AI368" s="27" t="s">
        <v>115</v>
      </c>
      <c r="AJ368" s="27" t="s">
        <v>115</v>
      </c>
      <c r="AK368" s="27" t="s">
        <v>116</v>
      </c>
      <c r="AL368" s="27" t="s">
        <v>116</v>
      </c>
      <c r="AM368" s="27" t="s">
        <v>116</v>
      </c>
      <c r="AN368" s="27" t="s">
        <v>116</v>
      </c>
      <c r="AO368" s="27" t="s">
        <v>116</v>
      </c>
      <c r="AP368" s="27" t="s">
        <v>116</v>
      </c>
      <c r="AQ368" s="27" t="s">
        <v>116</v>
      </c>
      <c r="AR368" s="27" t="s">
        <v>116</v>
      </c>
      <c r="AS368" s="27" t="s">
        <v>116</v>
      </c>
      <c r="AT368" s="27" t="s">
        <v>116</v>
      </c>
      <c r="AU368" s="27" t="s">
        <v>116</v>
      </c>
    </row>
    <row r="369" spans="1:47" x14ac:dyDescent="0.3">
      <c r="A369" s="35">
        <v>42864</v>
      </c>
      <c r="B369" s="26">
        <v>0.50053240740740745</v>
      </c>
      <c r="C369" s="13">
        <v>376.9</v>
      </c>
      <c r="D369" s="13">
        <v>0.24510000000000001</v>
      </c>
      <c r="E369" s="13">
        <v>10.32</v>
      </c>
      <c r="F369" s="13">
        <v>7.86</v>
      </c>
      <c r="G369" s="13">
        <v>12.7</v>
      </c>
      <c r="H369" s="27" t="s">
        <v>115</v>
      </c>
      <c r="I369" s="27" t="s">
        <v>115</v>
      </c>
      <c r="J369" s="27" t="s">
        <v>115</v>
      </c>
      <c r="K369" s="27" t="s">
        <v>115</v>
      </c>
      <c r="L369" s="27" t="s">
        <v>115</v>
      </c>
      <c r="M369" s="27">
        <v>0.13</v>
      </c>
      <c r="N369" s="27">
        <v>1.4</v>
      </c>
      <c r="O369" s="27" t="s">
        <v>115</v>
      </c>
      <c r="P369" s="27">
        <v>24.2</v>
      </c>
      <c r="Q369" s="27">
        <v>15.9</v>
      </c>
      <c r="R369" s="27" t="s">
        <v>115</v>
      </c>
      <c r="S369" s="27">
        <v>170</v>
      </c>
      <c r="T369" s="27" t="s">
        <v>115</v>
      </c>
      <c r="U369" s="27">
        <v>58.2</v>
      </c>
      <c r="V369" s="27" t="s">
        <v>115</v>
      </c>
      <c r="W369" s="27" t="s">
        <v>115</v>
      </c>
      <c r="X369" s="27" t="s">
        <v>115</v>
      </c>
      <c r="Y369" s="27" t="s">
        <v>115</v>
      </c>
      <c r="Z369" s="27" t="s">
        <v>116</v>
      </c>
      <c r="AA369" s="27" t="s">
        <v>116</v>
      </c>
      <c r="AB369" s="27" t="s">
        <v>115</v>
      </c>
      <c r="AC369" s="27" t="s">
        <v>115</v>
      </c>
      <c r="AD369" s="27">
        <v>615</v>
      </c>
      <c r="AE369" s="13">
        <v>102</v>
      </c>
      <c r="AF369" s="13">
        <v>47300</v>
      </c>
      <c r="AG369" s="27">
        <v>12600</v>
      </c>
      <c r="AH369" s="27" t="s">
        <v>115</v>
      </c>
      <c r="AI369" s="27" t="s">
        <v>115</v>
      </c>
      <c r="AJ369" s="27" t="s">
        <v>115</v>
      </c>
      <c r="AK369" s="27" t="s">
        <v>116</v>
      </c>
      <c r="AL369" s="27" t="s">
        <v>116</v>
      </c>
      <c r="AM369" s="27" t="s">
        <v>116</v>
      </c>
      <c r="AN369" s="27" t="s">
        <v>116</v>
      </c>
      <c r="AO369" s="27" t="s">
        <v>116</v>
      </c>
      <c r="AP369" s="27" t="s">
        <v>116</v>
      </c>
      <c r="AQ369" s="27" t="s">
        <v>116</v>
      </c>
      <c r="AR369" s="27" t="s">
        <v>116</v>
      </c>
      <c r="AS369" s="27" t="s">
        <v>116</v>
      </c>
      <c r="AT369" s="27" t="s">
        <v>116</v>
      </c>
      <c r="AU369" s="27" t="s">
        <v>116</v>
      </c>
    </row>
    <row r="370" spans="1:47" x14ac:dyDescent="0.3">
      <c r="A370" s="35">
        <v>42871</v>
      </c>
      <c r="B370" s="26">
        <v>0.46994212962962961</v>
      </c>
      <c r="C370" s="13">
        <v>624</v>
      </c>
      <c r="D370" s="13">
        <v>0.40300000000000002</v>
      </c>
      <c r="E370" s="13">
        <v>9.2200000000000006</v>
      </c>
      <c r="F370" s="13">
        <v>8.15</v>
      </c>
      <c r="G370" s="13">
        <v>18.5</v>
      </c>
      <c r="H370" s="27" t="s">
        <v>115</v>
      </c>
      <c r="I370" s="27" t="s">
        <v>115</v>
      </c>
      <c r="J370" s="27" t="s">
        <v>115</v>
      </c>
      <c r="K370" s="27" t="s">
        <v>115</v>
      </c>
      <c r="L370" s="27" t="s">
        <v>115</v>
      </c>
      <c r="M370" s="27" t="s">
        <v>115</v>
      </c>
      <c r="N370" s="27">
        <v>2</v>
      </c>
      <c r="O370" s="27" t="s">
        <v>115</v>
      </c>
      <c r="P370" s="27">
        <v>38.4</v>
      </c>
      <c r="Q370" s="27">
        <v>25.6</v>
      </c>
      <c r="R370" s="27" t="s">
        <v>115</v>
      </c>
      <c r="S370" s="27">
        <v>274</v>
      </c>
      <c r="T370" s="27" t="s">
        <v>115</v>
      </c>
      <c r="U370" s="27">
        <v>67.5</v>
      </c>
      <c r="V370" s="27" t="s">
        <v>115</v>
      </c>
      <c r="W370" s="27" t="s">
        <v>115</v>
      </c>
      <c r="X370" s="27" t="s">
        <v>115</v>
      </c>
      <c r="Y370" s="27" t="s">
        <v>115</v>
      </c>
      <c r="Z370" s="27" t="s">
        <v>116</v>
      </c>
      <c r="AA370" s="27" t="s">
        <v>116</v>
      </c>
      <c r="AB370" s="27" t="s">
        <v>115</v>
      </c>
      <c r="AC370" s="27" t="s">
        <v>115</v>
      </c>
      <c r="AD370" s="27">
        <v>207</v>
      </c>
      <c r="AE370" s="13">
        <v>29.4</v>
      </c>
      <c r="AF370" s="13">
        <v>73900</v>
      </c>
      <c r="AG370" s="27">
        <v>21800</v>
      </c>
      <c r="AH370" s="27" t="s">
        <v>115</v>
      </c>
      <c r="AI370" s="27" t="s">
        <v>115</v>
      </c>
      <c r="AJ370" s="27" t="s">
        <v>115</v>
      </c>
      <c r="AK370" s="27" t="s">
        <v>116</v>
      </c>
      <c r="AL370" s="27" t="s">
        <v>116</v>
      </c>
      <c r="AM370" s="27" t="s">
        <v>116</v>
      </c>
      <c r="AN370" s="27" t="s">
        <v>116</v>
      </c>
      <c r="AO370" s="27" t="s">
        <v>116</v>
      </c>
      <c r="AP370" s="27" t="s">
        <v>116</v>
      </c>
      <c r="AQ370" s="27" t="s">
        <v>116</v>
      </c>
      <c r="AR370" s="27" t="s">
        <v>116</v>
      </c>
      <c r="AS370" s="27" t="s">
        <v>116</v>
      </c>
      <c r="AT370" s="27" t="s">
        <v>116</v>
      </c>
      <c r="AU370" s="27" t="s">
        <v>116</v>
      </c>
    </row>
    <row r="371" spans="1:47" x14ac:dyDescent="0.3">
      <c r="A371" s="35">
        <v>42878</v>
      </c>
      <c r="B371" s="26">
        <v>0.45461805555555551</v>
      </c>
      <c r="C371" s="13">
        <v>618</v>
      </c>
      <c r="D371" s="13">
        <v>0.40300000000000002</v>
      </c>
      <c r="E371" s="13">
        <v>9.33</v>
      </c>
      <c r="F371" s="13">
        <v>8</v>
      </c>
      <c r="G371" s="13">
        <v>16.600000000000001</v>
      </c>
      <c r="H371" s="27" t="s">
        <v>115</v>
      </c>
      <c r="I371" s="27" t="s">
        <v>115</v>
      </c>
      <c r="J371" s="27" t="s">
        <v>115</v>
      </c>
      <c r="K371" s="27" t="s">
        <v>115</v>
      </c>
      <c r="L371" s="27" t="s">
        <v>115</v>
      </c>
      <c r="M371" s="27" t="s">
        <v>115</v>
      </c>
      <c r="N371" s="27">
        <v>1.9</v>
      </c>
      <c r="O371" s="27" t="s">
        <v>115</v>
      </c>
      <c r="P371" s="27">
        <v>41.4</v>
      </c>
      <c r="Q371" s="27">
        <v>25.2</v>
      </c>
      <c r="R371" s="27" t="s">
        <v>115</v>
      </c>
      <c r="S371" s="27">
        <v>271</v>
      </c>
      <c r="T371" s="27" t="s">
        <v>115</v>
      </c>
      <c r="U371" s="27">
        <v>60.9</v>
      </c>
      <c r="V371" s="27" t="s">
        <v>115</v>
      </c>
      <c r="W371" s="27" t="s">
        <v>115</v>
      </c>
      <c r="X371" s="27" t="s">
        <v>115</v>
      </c>
      <c r="Y371" s="27" t="s">
        <v>115</v>
      </c>
      <c r="Z371" s="27" t="s">
        <v>116</v>
      </c>
      <c r="AA371" s="27" t="s">
        <v>116</v>
      </c>
      <c r="AB371" s="27" t="s">
        <v>115</v>
      </c>
      <c r="AC371" s="27" t="s">
        <v>115</v>
      </c>
      <c r="AD371" s="27" t="s">
        <v>115</v>
      </c>
      <c r="AE371" s="13">
        <v>26.2</v>
      </c>
      <c r="AF371" s="13">
        <v>74800</v>
      </c>
      <c r="AG371" s="27">
        <v>20300</v>
      </c>
      <c r="AH371" s="27" t="s">
        <v>115</v>
      </c>
      <c r="AI371" s="27" t="s">
        <v>115</v>
      </c>
      <c r="AJ371" s="27" t="s">
        <v>115</v>
      </c>
      <c r="AK371" s="27" t="s">
        <v>116</v>
      </c>
      <c r="AL371" s="27" t="s">
        <v>116</v>
      </c>
      <c r="AM371" s="27" t="s">
        <v>116</v>
      </c>
      <c r="AN371" s="27" t="s">
        <v>116</v>
      </c>
      <c r="AO371" s="27" t="s">
        <v>116</v>
      </c>
      <c r="AP371" s="27" t="s">
        <v>116</v>
      </c>
      <c r="AQ371" s="27" t="s">
        <v>116</v>
      </c>
      <c r="AR371" s="27" t="s">
        <v>116</v>
      </c>
      <c r="AS371" s="27" t="s">
        <v>116</v>
      </c>
      <c r="AT371" s="27" t="s">
        <v>116</v>
      </c>
      <c r="AU371" s="27" t="s">
        <v>116</v>
      </c>
    </row>
    <row r="372" spans="1:47" x14ac:dyDescent="0.3">
      <c r="A372" s="35">
        <v>42885</v>
      </c>
      <c r="B372" s="26">
        <v>0.47681712962962958</v>
      </c>
      <c r="C372" s="13">
        <v>446.9</v>
      </c>
      <c r="D372" s="13">
        <v>0.29060000000000002</v>
      </c>
      <c r="E372" s="13">
        <v>8.5</v>
      </c>
      <c r="F372" s="13">
        <v>7.7</v>
      </c>
      <c r="G372" s="13">
        <v>18.5</v>
      </c>
      <c r="H372" s="27" t="s">
        <v>115</v>
      </c>
      <c r="I372" s="27" t="s">
        <v>115</v>
      </c>
      <c r="J372" s="27" t="s">
        <v>115</v>
      </c>
      <c r="K372" s="27" t="s">
        <v>115</v>
      </c>
      <c r="L372" s="27" t="s">
        <v>115</v>
      </c>
      <c r="M372" s="27" t="s">
        <v>115</v>
      </c>
      <c r="N372" s="27">
        <v>2.4</v>
      </c>
      <c r="O372" s="27" t="s">
        <v>115</v>
      </c>
      <c r="P372" s="27">
        <v>38.700000000000003</v>
      </c>
      <c r="Q372" s="27">
        <v>23.4</v>
      </c>
      <c r="R372" s="27" t="s">
        <v>115</v>
      </c>
      <c r="S372" s="27">
        <v>272</v>
      </c>
      <c r="T372" s="27" t="s">
        <v>115</v>
      </c>
      <c r="U372" s="27">
        <v>65.099999999999994</v>
      </c>
      <c r="V372" s="27" t="s">
        <v>115</v>
      </c>
      <c r="W372" s="27" t="s">
        <v>115</v>
      </c>
      <c r="X372" s="27" t="s">
        <v>115</v>
      </c>
      <c r="Y372" s="27" t="s">
        <v>115</v>
      </c>
      <c r="Z372" s="27" t="s">
        <v>116</v>
      </c>
      <c r="AA372" s="27" t="s">
        <v>116</v>
      </c>
      <c r="AB372" s="27" t="s">
        <v>115</v>
      </c>
      <c r="AC372" s="27" t="s">
        <v>115</v>
      </c>
      <c r="AD372" s="27">
        <v>269</v>
      </c>
      <c r="AE372" s="13">
        <v>34.4</v>
      </c>
      <c r="AF372" s="13">
        <v>72700</v>
      </c>
      <c r="AG372" s="27">
        <v>22000</v>
      </c>
      <c r="AH372" s="27" t="s">
        <v>115</v>
      </c>
      <c r="AI372" s="27" t="s">
        <v>115</v>
      </c>
      <c r="AJ372" s="27" t="s">
        <v>115</v>
      </c>
      <c r="AK372" s="27" t="s">
        <v>116</v>
      </c>
      <c r="AL372" s="27" t="s">
        <v>116</v>
      </c>
      <c r="AM372" s="27" t="s">
        <v>116</v>
      </c>
      <c r="AN372" s="27" t="s">
        <v>116</v>
      </c>
      <c r="AO372" s="27" t="s">
        <v>116</v>
      </c>
      <c r="AP372" s="27" t="s">
        <v>116</v>
      </c>
      <c r="AQ372" s="27" t="s">
        <v>116</v>
      </c>
      <c r="AR372" s="27" t="s">
        <v>116</v>
      </c>
      <c r="AS372" s="27" t="s">
        <v>116</v>
      </c>
      <c r="AT372" s="27" t="s">
        <v>116</v>
      </c>
      <c r="AU372" s="27" t="s">
        <v>116</v>
      </c>
    </row>
    <row r="373" spans="1:47" x14ac:dyDescent="0.3">
      <c r="A373" s="35">
        <v>42892</v>
      </c>
      <c r="B373" s="26">
        <v>0.47143518518518518</v>
      </c>
      <c r="C373" s="13">
        <v>649</v>
      </c>
      <c r="D373" s="13">
        <v>0.42249999999999999</v>
      </c>
      <c r="E373" s="13">
        <v>8.64</v>
      </c>
      <c r="F373" s="13">
        <v>7.94</v>
      </c>
      <c r="G373" s="13">
        <v>19.600000000000001</v>
      </c>
      <c r="H373" s="27" t="s">
        <v>115</v>
      </c>
      <c r="I373" s="27" t="s">
        <v>115</v>
      </c>
      <c r="J373" s="27" t="s">
        <v>115</v>
      </c>
      <c r="K373" s="27" t="s">
        <v>115</v>
      </c>
      <c r="L373" s="27" t="s">
        <v>115</v>
      </c>
      <c r="M373" s="27" t="s">
        <v>115</v>
      </c>
      <c r="N373" s="27">
        <v>1.6</v>
      </c>
      <c r="O373" s="27" t="s">
        <v>115</v>
      </c>
      <c r="P373" s="27">
        <v>43.2</v>
      </c>
      <c r="Q373" s="27">
        <v>26.8</v>
      </c>
      <c r="R373" s="27" t="s">
        <v>115</v>
      </c>
      <c r="S373" s="27">
        <v>274</v>
      </c>
      <c r="T373" s="27" t="s">
        <v>115</v>
      </c>
      <c r="U373" s="27">
        <v>70.599999999999994</v>
      </c>
      <c r="V373" s="27" t="s">
        <v>115</v>
      </c>
      <c r="W373" s="27" t="s">
        <v>115</v>
      </c>
      <c r="X373" s="27" t="s">
        <v>115</v>
      </c>
      <c r="Y373" s="27" t="s">
        <v>115</v>
      </c>
      <c r="Z373" s="27" t="s">
        <v>116</v>
      </c>
      <c r="AA373" s="27" t="s">
        <v>116</v>
      </c>
      <c r="AB373" s="27" t="s">
        <v>115</v>
      </c>
      <c r="AC373" s="27" t="s">
        <v>115</v>
      </c>
      <c r="AD373" s="27" t="s">
        <v>115</v>
      </c>
      <c r="AE373" s="13">
        <v>23.5</v>
      </c>
      <c r="AF373" s="13">
        <v>71800</v>
      </c>
      <c r="AG373" s="27">
        <v>23100</v>
      </c>
      <c r="AH373" s="27" t="s">
        <v>115</v>
      </c>
      <c r="AI373" s="27" t="s">
        <v>115</v>
      </c>
      <c r="AJ373" s="27">
        <v>3.9</v>
      </c>
      <c r="AK373" s="27" t="s">
        <v>116</v>
      </c>
      <c r="AL373" s="27" t="s">
        <v>116</v>
      </c>
      <c r="AM373" s="27" t="s">
        <v>116</v>
      </c>
      <c r="AN373" s="27" t="s">
        <v>116</v>
      </c>
      <c r="AO373" s="27" t="s">
        <v>116</v>
      </c>
      <c r="AP373" s="27" t="s">
        <v>116</v>
      </c>
      <c r="AQ373" s="27" t="s">
        <v>116</v>
      </c>
      <c r="AR373" s="27" t="s">
        <v>116</v>
      </c>
      <c r="AS373" s="27" t="s">
        <v>116</v>
      </c>
      <c r="AT373" s="27" t="s">
        <v>116</v>
      </c>
      <c r="AU373" s="27" t="s">
        <v>116</v>
      </c>
    </row>
    <row r="374" spans="1:47" x14ac:dyDescent="0.3">
      <c r="A374" s="35">
        <v>42899</v>
      </c>
      <c r="B374" s="26">
        <v>0.48481481481481481</v>
      </c>
      <c r="C374" s="13">
        <v>684</v>
      </c>
      <c r="D374" s="13">
        <v>0.442</v>
      </c>
      <c r="E374" s="13">
        <v>7.22</v>
      </c>
      <c r="F374" s="13">
        <v>7.91</v>
      </c>
      <c r="G374" s="13">
        <v>23.4</v>
      </c>
      <c r="H374" s="27" t="s">
        <v>115</v>
      </c>
      <c r="I374" s="27" t="s">
        <v>115</v>
      </c>
      <c r="J374" s="27" t="s">
        <v>115</v>
      </c>
      <c r="K374" s="27" t="s">
        <v>115</v>
      </c>
      <c r="L374" s="27" t="s">
        <v>115</v>
      </c>
      <c r="M374" s="27" t="s">
        <v>115</v>
      </c>
      <c r="N374" s="27">
        <v>1.2</v>
      </c>
      <c r="O374" s="27" t="s">
        <v>115</v>
      </c>
      <c r="P374" s="27">
        <v>45.2</v>
      </c>
      <c r="Q374" s="27">
        <v>27.1</v>
      </c>
      <c r="R374" s="27" t="s">
        <v>115</v>
      </c>
      <c r="S374" s="27">
        <v>301</v>
      </c>
      <c r="T374" s="27" t="s">
        <v>115</v>
      </c>
      <c r="U374" s="27">
        <v>80.400000000000006</v>
      </c>
      <c r="V374" s="27" t="s">
        <v>115</v>
      </c>
      <c r="W374" s="27" t="s">
        <v>115</v>
      </c>
      <c r="X374" s="27" t="s">
        <v>115</v>
      </c>
      <c r="Y374" s="27" t="s">
        <v>115</v>
      </c>
      <c r="Z374" s="27" t="s">
        <v>116</v>
      </c>
      <c r="AA374" s="27" t="s">
        <v>116</v>
      </c>
      <c r="AB374" s="27" t="s">
        <v>115</v>
      </c>
      <c r="AC374" s="27" t="s">
        <v>115</v>
      </c>
      <c r="AD374" s="27" t="s">
        <v>115</v>
      </c>
      <c r="AE374" s="13">
        <v>26.5</v>
      </c>
      <c r="AF374" s="13">
        <v>77500</v>
      </c>
      <c r="AG374" s="27">
        <v>26100</v>
      </c>
      <c r="AH374" s="27" t="s">
        <v>115</v>
      </c>
      <c r="AI374" s="27" t="s">
        <v>115</v>
      </c>
      <c r="AJ374" s="13">
        <v>4.4000000000000004</v>
      </c>
      <c r="AK374" s="27" t="s">
        <v>116</v>
      </c>
      <c r="AL374" s="27" t="s">
        <v>116</v>
      </c>
      <c r="AM374" s="27" t="s">
        <v>116</v>
      </c>
      <c r="AN374" s="27" t="s">
        <v>116</v>
      </c>
      <c r="AO374" s="27" t="s">
        <v>116</v>
      </c>
      <c r="AP374" s="27" t="s">
        <v>116</v>
      </c>
      <c r="AQ374" s="27" t="s">
        <v>116</v>
      </c>
      <c r="AR374" s="27" t="s">
        <v>116</v>
      </c>
      <c r="AS374" s="27" t="s">
        <v>116</v>
      </c>
      <c r="AT374" s="27" t="s">
        <v>116</v>
      </c>
      <c r="AU374" s="27" t="s">
        <v>116</v>
      </c>
    </row>
    <row r="375" spans="1:47" x14ac:dyDescent="0.3">
      <c r="A375" s="35">
        <v>42906</v>
      </c>
      <c r="B375" s="26">
        <v>0.53184027777777776</v>
      </c>
      <c r="C375" s="13">
        <v>542</v>
      </c>
      <c r="D375" s="13">
        <v>0.3523</v>
      </c>
      <c r="E375" s="13">
        <v>8.36</v>
      </c>
      <c r="F375" s="13">
        <v>8.01</v>
      </c>
      <c r="G375" s="13">
        <v>20.9</v>
      </c>
      <c r="H375" s="27" t="s">
        <v>115</v>
      </c>
      <c r="I375" s="27" t="s">
        <v>115</v>
      </c>
      <c r="J375" s="27" t="s">
        <v>115</v>
      </c>
      <c r="K375" s="27" t="s">
        <v>115</v>
      </c>
      <c r="L375" s="27" t="s">
        <v>115</v>
      </c>
      <c r="M375" s="27" t="s">
        <v>115</v>
      </c>
      <c r="N375" s="27">
        <v>4.5999999999999996</v>
      </c>
      <c r="O375" s="27">
        <v>0.34</v>
      </c>
      <c r="P375" s="27">
        <v>35.4</v>
      </c>
      <c r="Q375" s="27">
        <v>22.9</v>
      </c>
      <c r="R375" s="27" t="s">
        <v>115</v>
      </c>
      <c r="S375" s="27">
        <v>229</v>
      </c>
      <c r="T375" s="27" t="s">
        <v>115</v>
      </c>
      <c r="U375" s="27">
        <v>67.5</v>
      </c>
      <c r="V375" s="27" t="s">
        <v>115</v>
      </c>
      <c r="W375" s="27" t="s">
        <v>115</v>
      </c>
      <c r="X375" s="27" t="s">
        <v>115</v>
      </c>
      <c r="Y375" s="27" t="s">
        <v>115</v>
      </c>
      <c r="Z375" s="27" t="s">
        <v>116</v>
      </c>
      <c r="AA375" s="27" t="s">
        <v>116</v>
      </c>
      <c r="AB375" s="27" t="s">
        <v>115</v>
      </c>
      <c r="AC375" s="27" t="s">
        <v>115</v>
      </c>
      <c r="AD375" s="27">
        <v>295</v>
      </c>
      <c r="AE375" s="13">
        <v>30.9</v>
      </c>
      <c r="AF375" s="13">
        <v>60600</v>
      </c>
      <c r="AG375" s="27">
        <v>18900</v>
      </c>
      <c r="AH375" s="27" t="s">
        <v>115</v>
      </c>
      <c r="AI375" s="27" t="s">
        <v>115</v>
      </c>
      <c r="AJ375" s="13">
        <v>3.1</v>
      </c>
      <c r="AK375" s="27" t="s">
        <v>116</v>
      </c>
      <c r="AL375" s="27" t="s">
        <v>116</v>
      </c>
      <c r="AM375" s="27" t="s">
        <v>116</v>
      </c>
      <c r="AN375" s="27" t="s">
        <v>116</v>
      </c>
      <c r="AO375" s="27" t="s">
        <v>116</v>
      </c>
      <c r="AP375" s="27" t="s">
        <v>116</v>
      </c>
      <c r="AQ375" s="27" t="s">
        <v>116</v>
      </c>
      <c r="AR375" s="27" t="s">
        <v>116</v>
      </c>
      <c r="AS375" s="27" t="s">
        <v>116</v>
      </c>
      <c r="AT375" s="27" t="s">
        <v>116</v>
      </c>
      <c r="AU375" s="27" t="s">
        <v>116</v>
      </c>
    </row>
    <row r="376" spans="1:47" x14ac:dyDescent="0.3">
      <c r="A376" s="35">
        <v>42913</v>
      </c>
      <c r="B376" s="26">
        <v>0.48783564814814812</v>
      </c>
      <c r="C376" s="13">
        <v>564</v>
      </c>
      <c r="D376" s="13">
        <v>0.36659999999999998</v>
      </c>
      <c r="E376" s="13">
        <v>9.9</v>
      </c>
      <c r="F376" s="13">
        <v>7.93</v>
      </c>
      <c r="G376" s="13">
        <v>17.3</v>
      </c>
      <c r="H376" s="27" t="s">
        <v>115</v>
      </c>
      <c r="I376" s="27" t="s">
        <v>115</v>
      </c>
      <c r="J376" s="27" t="s">
        <v>115</v>
      </c>
      <c r="K376" s="27" t="s">
        <v>115</v>
      </c>
      <c r="L376" s="27" t="s">
        <v>115</v>
      </c>
      <c r="M376" s="27" t="s">
        <v>115</v>
      </c>
      <c r="N376" s="27">
        <v>2.2999999999999998</v>
      </c>
      <c r="O376" s="27" t="s">
        <v>115</v>
      </c>
      <c r="P376" s="27">
        <v>38.700000000000003</v>
      </c>
      <c r="Q376" s="27">
        <v>23.1</v>
      </c>
      <c r="R376" s="27" t="s">
        <v>115</v>
      </c>
      <c r="S376" s="27">
        <v>233</v>
      </c>
      <c r="T376" s="27" t="s">
        <v>115</v>
      </c>
      <c r="U376" s="27">
        <v>64.400000000000006</v>
      </c>
      <c r="V376" s="27" t="s">
        <v>115</v>
      </c>
      <c r="W376" s="27" t="s">
        <v>115</v>
      </c>
      <c r="X376" s="27" t="s">
        <v>115</v>
      </c>
      <c r="Y376" s="27" t="s">
        <v>115</v>
      </c>
      <c r="Z376" s="27" t="s">
        <v>116</v>
      </c>
      <c r="AA376" s="27" t="s">
        <v>116</v>
      </c>
      <c r="AB376" s="27" t="s">
        <v>115</v>
      </c>
      <c r="AC376" s="27" t="s">
        <v>115</v>
      </c>
      <c r="AD376" s="27" t="s">
        <v>115</v>
      </c>
      <c r="AE376" s="13">
        <v>19.399999999999999</v>
      </c>
      <c r="AF376" s="13">
        <v>62100</v>
      </c>
      <c r="AG376" s="27">
        <v>19000</v>
      </c>
      <c r="AH376" s="27" t="s">
        <v>115</v>
      </c>
      <c r="AI376" s="27" t="s">
        <v>115</v>
      </c>
      <c r="AJ376" s="13">
        <v>3.1</v>
      </c>
      <c r="AK376" s="27" t="s">
        <v>116</v>
      </c>
      <c r="AL376" s="27" t="s">
        <v>116</v>
      </c>
      <c r="AM376" s="27" t="s">
        <v>116</v>
      </c>
      <c r="AN376" s="27" t="s">
        <v>116</v>
      </c>
      <c r="AO376" s="27" t="s">
        <v>116</v>
      </c>
      <c r="AP376" s="27" t="s">
        <v>116</v>
      </c>
      <c r="AQ376" s="27" t="s">
        <v>116</v>
      </c>
      <c r="AR376" s="27" t="s">
        <v>116</v>
      </c>
      <c r="AS376" s="27" t="s">
        <v>116</v>
      </c>
      <c r="AT376" s="27" t="s">
        <v>116</v>
      </c>
      <c r="AU376" s="27" t="s">
        <v>116</v>
      </c>
    </row>
    <row r="377" spans="1:47" x14ac:dyDescent="0.3">
      <c r="A377" s="35">
        <v>42927</v>
      </c>
      <c r="B377" s="26">
        <v>0.46761574074074069</v>
      </c>
      <c r="C377" s="13">
        <v>312.8</v>
      </c>
      <c r="D377" s="13">
        <v>0.20349999999999999</v>
      </c>
      <c r="E377" s="13">
        <v>8.5299999999999994</v>
      </c>
      <c r="F377" s="13">
        <v>7.73</v>
      </c>
      <c r="G377" s="13">
        <v>22.3</v>
      </c>
      <c r="H377" s="27" t="s">
        <v>115</v>
      </c>
      <c r="I377" s="27" t="s">
        <v>115</v>
      </c>
      <c r="J377" s="27" t="s">
        <v>115</v>
      </c>
      <c r="K377" s="27" t="s">
        <v>115</v>
      </c>
      <c r="L377" s="27" t="s">
        <v>115</v>
      </c>
      <c r="M377" s="27" t="s">
        <v>115</v>
      </c>
      <c r="N377" s="27">
        <v>1.5</v>
      </c>
      <c r="O377" s="27">
        <v>0.31</v>
      </c>
      <c r="P377" s="27">
        <v>24.8</v>
      </c>
      <c r="Q377" s="27">
        <v>12.2</v>
      </c>
      <c r="R377" s="27" t="s">
        <v>115</v>
      </c>
      <c r="S377" s="27">
        <v>125</v>
      </c>
      <c r="T377" s="27" t="s">
        <v>115</v>
      </c>
      <c r="U377" s="27">
        <v>48.4</v>
      </c>
      <c r="V377" s="27" t="s">
        <v>115</v>
      </c>
      <c r="W377" s="27" t="s">
        <v>115</v>
      </c>
      <c r="X377" s="27" t="s">
        <v>115</v>
      </c>
      <c r="Y377" s="27" t="s">
        <v>115</v>
      </c>
      <c r="Z377" s="27" t="s">
        <v>116</v>
      </c>
      <c r="AA377" s="27" t="s">
        <v>116</v>
      </c>
      <c r="AB377" s="27" t="s">
        <v>115</v>
      </c>
      <c r="AC377" s="27" t="s">
        <v>115</v>
      </c>
      <c r="AD377" s="27">
        <v>320</v>
      </c>
      <c r="AE377" s="13">
        <v>78.7</v>
      </c>
      <c r="AF377" s="13">
        <v>33000</v>
      </c>
      <c r="AG377" s="27">
        <v>10200</v>
      </c>
      <c r="AH377" s="27" t="s">
        <v>115</v>
      </c>
      <c r="AI377" s="27" t="s">
        <v>115</v>
      </c>
      <c r="AJ377" s="27" t="s">
        <v>115</v>
      </c>
      <c r="AK377" s="27" t="s">
        <v>116</v>
      </c>
      <c r="AL377" s="27" t="s">
        <v>116</v>
      </c>
      <c r="AM377" s="27" t="s">
        <v>116</v>
      </c>
      <c r="AN377" s="27" t="s">
        <v>116</v>
      </c>
      <c r="AO377" s="27" t="s">
        <v>116</v>
      </c>
      <c r="AP377" s="27" t="s">
        <v>116</v>
      </c>
      <c r="AQ377" s="27" t="s">
        <v>116</v>
      </c>
      <c r="AR377" s="27" t="s">
        <v>116</v>
      </c>
      <c r="AS377" s="27" t="s">
        <v>116</v>
      </c>
      <c r="AT377" s="27" t="s">
        <v>116</v>
      </c>
      <c r="AU377" s="27" t="s">
        <v>116</v>
      </c>
    </row>
    <row r="378" spans="1:47" x14ac:dyDescent="0.3">
      <c r="A378" s="35">
        <v>42941</v>
      </c>
      <c r="B378" s="26">
        <v>0.4957523148148148</v>
      </c>
      <c r="C378" s="13">
        <v>618</v>
      </c>
      <c r="D378" s="13">
        <v>0.40300000000000002</v>
      </c>
      <c r="E378" s="13">
        <v>8.06</v>
      </c>
      <c r="F378" s="13">
        <v>8.15</v>
      </c>
      <c r="G378" s="13">
        <v>21.5</v>
      </c>
      <c r="H378" s="27" t="s">
        <v>115</v>
      </c>
      <c r="I378" s="27" t="s">
        <v>115</v>
      </c>
      <c r="J378" s="27" t="s">
        <v>115</v>
      </c>
      <c r="K378" s="27" t="s">
        <v>115</v>
      </c>
      <c r="L378" s="27" t="s">
        <v>115</v>
      </c>
      <c r="M378" s="27" t="s">
        <v>115</v>
      </c>
      <c r="N378" s="27">
        <v>1.4</v>
      </c>
      <c r="O378" s="27" t="s">
        <v>115</v>
      </c>
      <c r="P378" s="27">
        <v>37.799999999999997</v>
      </c>
      <c r="Q378" s="27">
        <v>22.4</v>
      </c>
      <c r="R378" s="27" t="s">
        <v>115</v>
      </c>
      <c r="S378" s="27">
        <v>272</v>
      </c>
      <c r="T378" s="27" t="s">
        <v>115</v>
      </c>
      <c r="U378" s="27">
        <v>69.400000000000006</v>
      </c>
      <c r="V378" s="27" t="s">
        <v>115</v>
      </c>
      <c r="W378" s="27" t="s">
        <v>115</v>
      </c>
      <c r="X378" s="27" t="s">
        <v>115</v>
      </c>
      <c r="Y378" s="27" t="s">
        <v>115</v>
      </c>
      <c r="Z378" s="27" t="s">
        <v>116</v>
      </c>
      <c r="AA378" s="27" t="s">
        <v>116</v>
      </c>
      <c r="AB378" s="27" t="s">
        <v>115</v>
      </c>
      <c r="AC378" s="27" t="s">
        <v>115</v>
      </c>
      <c r="AD378" s="27" t="s">
        <v>115</v>
      </c>
      <c r="AE378" s="13">
        <v>21.9</v>
      </c>
      <c r="AF378" s="13">
        <v>73000</v>
      </c>
      <c r="AG378" s="27">
        <v>21700</v>
      </c>
      <c r="AH378" s="27" t="s">
        <v>115</v>
      </c>
      <c r="AI378" s="27" t="s">
        <v>115</v>
      </c>
      <c r="AJ378" s="13">
        <v>3.7</v>
      </c>
      <c r="AK378" s="27" t="s">
        <v>116</v>
      </c>
      <c r="AL378" s="27" t="s">
        <v>116</v>
      </c>
      <c r="AM378" s="27" t="s">
        <v>116</v>
      </c>
      <c r="AN378" s="27" t="s">
        <v>116</v>
      </c>
      <c r="AO378" s="27" t="s">
        <v>116</v>
      </c>
      <c r="AP378" s="27" t="s">
        <v>116</v>
      </c>
      <c r="AQ378" s="27" t="s">
        <v>116</v>
      </c>
      <c r="AR378" s="27" t="s">
        <v>116</v>
      </c>
      <c r="AS378" s="27" t="s">
        <v>116</v>
      </c>
      <c r="AT378" s="27" t="s">
        <v>116</v>
      </c>
      <c r="AU378" s="27" t="s">
        <v>116</v>
      </c>
    </row>
    <row r="379" spans="1:47" x14ac:dyDescent="0.3">
      <c r="A379" s="35">
        <v>42955</v>
      </c>
      <c r="B379" s="31" t="s">
        <v>302</v>
      </c>
    </row>
    <row r="380" spans="1:47" x14ac:dyDescent="0.3">
      <c r="A380" s="35">
        <v>42969</v>
      </c>
      <c r="B380" s="26">
        <v>0.49518518518518517</v>
      </c>
      <c r="C380" s="13">
        <v>640</v>
      </c>
      <c r="D380" s="13">
        <v>0.41599999999999998</v>
      </c>
      <c r="E380" s="13">
        <v>6.57</v>
      </c>
      <c r="F380" s="13">
        <v>7.96</v>
      </c>
      <c r="G380" s="13">
        <v>22.5</v>
      </c>
      <c r="H380" s="27" t="s">
        <v>115</v>
      </c>
      <c r="I380" s="27" t="s">
        <v>115</v>
      </c>
      <c r="J380" s="27" t="s">
        <v>115</v>
      </c>
      <c r="K380" s="27" t="s">
        <v>115</v>
      </c>
      <c r="L380" s="27" t="s">
        <v>115</v>
      </c>
      <c r="M380" s="27">
        <v>0.12</v>
      </c>
      <c r="N380" s="27" t="s">
        <v>115</v>
      </c>
      <c r="O380" s="27" t="s">
        <v>115</v>
      </c>
      <c r="P380" s="27">
        <v>49.6</v>
      </c>
      <c r="Q380" s="27">
        <v>23.4</v>
      </c>
      <c r="R380" s="27" t="s">
        <v>115</v>
      </c>
      <c r="S380" s="27">
        <v>251</v>
      </c>
      <c r="T380" s="27" t="s">
        <v>115</v>
      </c>
      <c r="U380" s="27">
        <v>67.8</v>
      </c>
      <c r="V380" s="27" t="s">
        <v>115</v>
      </c>
      <c r="W380" s="27" t="s">
        <v>115</v>
      </c>
      <c r="X380" s="27" t="s">
        <v>115</v>
      </c>
      <c r="Y380" s="27" t="s">
        <v>115</v>
      </c>
      <c r="Z380" s="27" t="s">
        <v>116</v>
      </c>
      <c r="AA380" s="27" t="s">
        <v>116</v>
      </c>
      <c r="AB380" s="27" t="s">
        <v>115</v>
      </c>
      <c r="AC380" s="27" t="s">
        <v>115</v>
      </c>
      <c r="AD380" s="27" t="s">
        <v>115</v>
      </c>
      <c r="AE380" s="13">
        <v>40.200000000000003</v>
      </c>
      <c r="AF380" s="13">
        <v>65000</v>
      </c>
      <c r="AG380" s="27">
        <v>21500</v>
      </c>
      <c r="AH380" s="27" t="s">
        <v>115</v>
      </c>
      <c r="AI380" s="27" t="s">
        <v>115</v>
      </c>
      <c r="AJ380" s="13">
        <v>6.3</v>
      </c>
      <c r="AK380" s="27" t="s">
        <v>116</v>
      </c>
      <c r="AL380" s="27" t="s">
        <v>116</v>
      </c>
      <c r="AM380" s="27" t="s">
        <v>116</v>
      </c>
      <c r="AN380" s="27" t="s">
        <v>116</v>
      </c>
      <c r="AO380" s="27" t="s">
        <v>116</v>
      </c>
      <c r="AP380" s="27" t="s">
        <v>116</v>
      </c>
      <c r="AQ380" s="27" t="s">
        <v>116</v>
      </c>
      <c r="AR380" s="27" t="s">
        <v>116</v>
      </c>
      <c r="AS380" s="27" t="s">
        <v>116</v>
      </c>
      <c r="AT380" s="27" t="s">
        <v>116</v>
      </c>
      <c r="AU380" s="27" t="s">
        <v>116</v>
      </c>
    </row>
    <row r="381" spans="1:47" x14ac:dyDescent="0.3">
      <c r="A381" s="35">
        <v>42983</v>
      </c>
      <c r="B381" s="26">
        <v>0.50025462962962963</v>
      </c>
      <c r="C381" s="13">
        <v>966</v>
      </c>
      <c r="D381" s="13">
        <v>0.63049999999999995</v>
      </c>
      <c r="E381" s="13">
        <v>6.84</v>
      </c>
      <c r="F381" s="13">
        <v>7.92</v>
      </c>
      <c r="G381" s="13">
        <v>19.8</v>
      </c>
      <c r="H381" s="27" t="s">
        <v>115</v>
      </c>
      <c r="I381" s="27" t="s">
        <v>115</v>
      </c>
      <c r="J381" s="27" t="s">
        <v>115</v>
      </c>
      <c r="K381" s="27" t="s">
        <v>115</v>
      </c>
      <c r="L381" s="27" t="s">
        <v>115</v>
      </c>
      <c r="M381" s="27" t="s">
        <v>115</v>
      </c>
      <c r="N381" s="27" t="s">
        <v>115</v>
      </c>
      <c r="O381" s="27" t="s">
        <v>115</v>
      </c>
      <c r="P381" s="27">
        <v>51.7</v>
      </c>
      <c r="Q381" s="27">
        <v>29.9</v>
      </c>
      <c r="R381" s="27" t="s">
        <v>115</v>
      </c>
      <c r="S381" s="27">
        <v>250</v>
      </c>
      <c r="T381" s="27" t="s">
        <v>115</v>
      </c>
      <c r="U381" s="27">
        <v>70.400000000000006</v>
      </c>
      <c r="V381" s="27" t="s">
        <v>115</v>
      </c>
      <c r="W381" s="27" t="s">
        <v>115</v>
      </c>
      <c r="X381" s="27" t="s">
        <v>115</v>
      </c>
      <c r="Y381" s="27" t="s">
        <v>115</v>
      </c>
      <c r="Z381" s="27" t="s">
        <v>116</v>
      </c>
      <c r="AA381" s="27" t="s">
        <v>116</v>
      </c>
      <c r="AB381" s="27" t="s">
        <v>115</v>
      </c>
      <c r="AC381" s="27" t="s">
        <v>115</v>
      </c>
      <c r="AD381" s="27" t="s">
        <v>115</v>
      </c>
      <c r="AE381" s="13">
        <v>44.2</v>
      </c>
      <c r="AF381" s="13">
        <v>61900</v>
      </c>
      <c r="AG381" s="27">
        <v>23300</v>
      </c>
      <c r="AH381" s="27" t="s">
        <v>115</v>
      </c>
      <c r="AI381" s="27" t="s">
        <v>115</v>
      </c>
      <c r="AJ381" s="27">
        <v>5.8</v>
      </c>
      <c r="AK381" s="27" t="s">
        <v>116</v>
      </c>
      <c r="AL381" s="27" t="s">
        <v>116</v>
      </c>
      <c r="AM381" s="27" t="s">
        <v>116</v>
      </c>
      <c r="AN381" s="27" t="s">
        <v>116</v>
      </c>
      <c r="AO381" s="27" t="s">
        <v>116</v>
      </c>
      <c r="AP381" s="27" t="s">
        <v>116</v>
      </c>
      <c r="AQ381" s="27" t="s">
        <v>116</v>
      </c>
      <c r="AR381" s="27" t="s">
        <v>116</v>
      </c>
      <c r="AS381" s="27" t="s">
        <v>116</v>
      </c>
      <c r="AT381" s="27" t="s">
        <v>116</v>
      </c>
      <c r="AU381" s="27" t="s">
        <v>116</v>
      </c>
    </row>
    <row r="382" spans="1:47" x14ac:dyDescent="0.3">
      <c r="A382" s="35">
        <v>43207</v>
      </c>
      <c r="B382" s="26">
        <v>0.50172453703703701</v>
      </c>
      <c r="C382" s="13">
        <v>619</v>
      </c>
      <c r="D382" s="13">
        <v>0.40239999999999998</v>
      </c>
      <c r="E382" s="13">
        <v>14.7</v>
      </c>
      <c r="F382" s="13">
        <v>7.96</v>
      </c>
      <c r="G382" s="13">
        <v>5.7</v>
      </c>
      <c r="H382" s="27" t="s">
        <v>115</v>
      </c>
      <c r="I382" s="27" t="s">
        <v>115</v>
      </c>
      <c r="J382" s="27" t="s">
        <v>115</v>
      </c>
      <c r="K382" s="27" t="s">
        <v>115</v>
      </c>
      <c r="L382" s="27" t="s">
        <v>115</v>
      </c>
      <c r="M382" s="27" t="s">
        <v>115</v>
      </c>
      <c r="N382" s="27">
        <v>1.9</v>
      </c>
      <c r="O382" s="27" t="s">
        <v>115</v>
      </c>
      <c r="P382" s="27">
        <v>55.2</v>
      </c>
      <c r="Q382" s="27">
        <v>23.9</v>
      </c>
      <c r="R382" s="27" t="s">
        <v>115</v>
      </c>
      <c r="S382" s="27">
        <v>246</v>
      </c>
      <c r="T382" s="27" t="s">
        <v>115</v>
      </c>
      <c r="U382" s="27">
        <v>54.8</v>
      </c>
      <c r="V382" s="27" t="s">
        <v>115</v>
      </c>
      <c r="W382" s="27" t="s">
        <v>115</v>
      </c>
      <c r="X382" s="27" t="s">
        <v>115</v>
      </c>
      <c r="Y382" s="27" t="s">
        <v>115</v>
      </c>
      <c r="Z382" s="27" t="s">
        <v>116</v>
      </c>
      <c r="AA382" s="27" t="s">
        <v>116</v>
      </c>
      <c r="AB382" s="27" t="s">
        <v>115</v>
      </c>
      <c r="AC382" s="27" t="s">
        <v>115</v>
      </c>
      <c r="AD382" s="27">
        <v>285</v>
      </c>
      <c r="AE382" s="13">
        <v>36.5</v>
      </c>
      <c r="AF382" s="13">
        <v>65500</v>
      </c>
      <c r="AG382" s="27">
        <v>20000</v>
      </c>
      <c r="AH382" s="27" t="s">
        <v>115</v>
      </c>
      <c r="AI382" s="27" t="s">
        <v>115</v>
      </c>
      <c r="AJ382" s="27" t="s">
        <v>115</v>
      </c>
      <c r="AK382" s="27" t="s">
        <v>116</v>
      </c>
      <c r="AL382" s="27" t="s">
        <v>116</v>
      </c>
      <c r="AM382" s="27" t="s">
        <v>116</v>
      </c>
      <c r="AN382" s="27" t="s">
        <v>116</v>
      </c>
      <c r="AO382" s="27" t="s">
        <v>116</v>
      </c>
      <c r="AP382" s="27" t="s">
        <v>116</v>
      </c>
      <c r="AQ382" s="27" t="s">
        <v>116</v>
      </c>
      <c r="AR382" s="27" t="s">
        <v>116</v>
      </c>
      <c r="AS382" s="27" t="s">
        <v>116</v>
      </c>
      <c r="AT382" s="27" t="s">
        <v>116</v>
      </c>
      <c r="AU382" s="27" t="s">
        <v>116</v>
      </c>
    </row>
    <row r="383" spans="1:47" x14ac:dyDescent="0.3">
      <c r="A383" s="35">
        <v>43214</v>
      </c>
      <c r="B383" s="26">
        <v>0.47042824074074074</v>
      </c>
      <c r="C383" s="13">
        <v>642</v>
      </c>
      <c r="D383" s="13">
        <v>0.4173</v>
      </c>
      <c r="E383" s="13">
        <v>11.73</v>
      </c>
      <c r="F383" s="13">
        <v>7.87</v>
      </c>
      <c r="G383" s="13">
        <v>11.4</v>
      </c>
      <c r="H383" s="27" t="s">
        <v>115</v>
      </c>
      <c r="I383" s="27" t="s">
        <v>115</v>
      </c>
      <c r="J383" s="27" t="s">
        <v>115</v>
      </c>
      <c r="K383" s="27" t="s">
        <v>115</v>
      </c>
      <c r="L383" s="27" t="s">
        <v>115</v>
      </c>
      <c r="M383" s="27" t="s">
        <v>115</v>
      </c>
      <c r="N383" s="27">
        <v>0.89</v>
      </c>
      <c r="O383" s="27" t="s">
        <v>115</v>
      </c>
      <c r="P383" s="27">
        <v>60.4</v>
      </c>
      <c r="Q383" s="27">
        <v>27.8</v>
      </c>
      <c r="R383" s="27" t="s">
        <v>115</v>
      </c>
      <c r="S383" s="27">
        <v>239</v>
      </c>
      <c r="T383" s="27" t="s">
        <v>115</v>
      </c>
      <c r="U383" s="27">
        <v>59.6</v>
      </c>
      <c r="V383" s="27" t="s">
        <v>115</v>
      </c>
      <c r="W383" s="27" t="s">
        <v>115</v>
      </c>
      <c r="X383" s="27" t="s">
        <v>115</v>
      </c>
      <c r="Y383" s="27" t="s">
        <v>115</v>
      </c>
      <c r="Z383" s="27" t="s">
        <v>116</v>
      </c>
      <c r="AA383" s="27" t="s">
        <v>116</v>
      </c>
      <c r="AB383" s="27" t="s">
        <v>115</v>
      </c>
      <c r="AC383" s="27" t="s">
        <v>115</v>
      </c>
      <c r="AD383" s="27">
        <v>215</v>
      </c>
      <c r="AE383" s="13">
        <v>35.4</v>
      </c>
      <c r="AF383" s="13">
        <v>61400</v>
      </c>
      <c r="AG383" s="27">
        <v>20800</v>
      </c>
      <c r="AH383" s="27" t="s">
        <v>115</v>
      </c>
      <c r="AI383" s="27" t="s">
        <v>115</v>
      </c>
      <c r="AJ383" s="27" t="s">
        <v>115</v>
      </c>
      <c r="AK383" s="27" t="s">
        <v>116</v>
      </c>
      <c r="AL383" s="27" t="s">
        <v>116</v>
      </c>
      <c r="AM383" s="27" t="s">
        <v>116</v>
      </c>
      <c r="AN383" s="27" t="s">
        <v>116</v>
      </c>
      <c r="AO383" s="27" t="s">
        <v>116</v>
      </c>
      <c r="AP383" s="27" t="s">
        <v>116</v>
      </c>
      <c r="AQ383" s="27" t="s">
        <v>116</v>
      </c>
      <c r="AR383" s="27" t="s">
        <v>116</v>
      </c>
      <c r="AS383" s="27" t="s">
        <v>116</v>
      </c>
      <c r="AT383" s="27" t="s">
        <v>116</v>
      </c>
      <c r="AU383" s="27" t="s">
        <v>116</v>
      </c>
    </row>
    <row r="384" spans="1:47" x14ac:dyDescent="0.3">
      <c r="A384" s="35">
        <v>43221</v>
      </c>
      <c r="B384" s="26">
        <v>0.45552083333333332</v>
      </c>
      <c r="C384" s="13">
        <v>714</v>
      </c>
      <c r="D384" s="13">
        <v>0.46150000000000002</v>
      </c>
      <c r="E384" s="13">
        <v>10.58</v>
      </c>
      <c r="F384" s="13">
        <v>8.06</v>
      </c>
      <c r="G384" s="13">
        <v>12.9</v>
      </c>
      <c r="H384" s="27" t="s">
        <v>115</v>
      </c>
      <c r="I384" s="27" t="s">
        <v>115</v>
      </c>
      <c r="J384" s="27" t="s">
        <v>115</v>
      </c>
      <c r="K384" s="27" t="s">
        <v>115</v>
      </c>
      <c r="L384" s="27" t="s">
        <v>115</v>
      </c>
      <c r="M384" s="27" t="s">
        <v>115</v>
      </c>
      <c r="N384" s="27" t="s">
        <v>115</v>
      </c>
      <c r="O384" s="27" t="s">
        <v>115</v>
      </c>
      <c r="P384" s="27">
        <v>62.5</v>
      </c>
      <c r="Q384" s="27">
        <v>28.7</v>
      </c>
      <c r="R384" s="27" t="s">
        <v>115</v>
      </c>
      <c r="S384" s="27">
        <v>261</v>
      </c>
      <c r="T384" s="27" t="s">
        <v>115</v>
      </c>
      <c r="U384" s="27">
        <v>60</v>
      </c>
      <c r="V384" s="27" t="s">
        <v>115</v>
      </c>
      <c r="W384" s="27" t="s">
        <v>115</v>
      </c>
      <c r="X384" s="27" t="s">
        <v>115</v>
      </c>
      <c r="Y384" s="27" t="s">
        <v>115</v>
      </c>
      <c r="Z384" s="27" t="s">
        <v>116</v>
      </c>
      <c r="AA384" s="27" t="s">
        <v>116</v>
      </c>
      <c r="AB384" s="27" t="s">
        <v>115</v>
      </c>
      <c r="AC384" s="27" t="s">
        <v>115</v>
      </c>
      <c r="AD384" s="27">
        <v>228</v>
      </c>
      <c r="AE384" s="13">
        <v>31.9</v>
      </c>
      <c r="AF384" s="13">
        <v>66600</v>
      </c>
      <c r="AG384" s="27">
        <v>23800</v>
      </c>
      <c r="AH384" s="27" t="s">
        <v>115</v>
      </c>
      <c r="AI384" s="27" t="s">
        <v>115</v>
      </c>
      <c r="AJ384" s="27">
        <v>3.3</v>
      </c>
      <c r="AK384" s="27" t="s">
        <v>116</v>
      </c>
      <c r="AL384" s="27" t="s">
        <v>116</v>
      </c>
      <c r="AM384" s="27" t="s">
        <v>116</v>
      </c>
      <c r="AN384" s="27" t="s">
        <v>116</v>
      </c>
      <c r="AO384" s="27" t="s">
        <v>116</v>
      </c>
      <c r="AP384" s="27" t="s">
        <v>116</v>
      </c>
      <c r="AQ384" s="27" t="s">
        <v>116</v>
      </c>
      <c r="AR384" s="27" t="s">
        <v>116</v>
      </c>
      <c r="AS384" s="27" t="s">
        <v>116</v>
      </c>
      <c r="AT384" s="27" t="s">
        <v>116</v>
      </c>
      <c r="AU384" s="27" t="s">
        <v>116</v>
      </c>
    </row>
    <row r="385" spans="1:47" x14ac:dyDescent="0.3">
      <c r="A385" s="35">
        <v>43229</v>
      </c>
      <c r="B385" s="56">
        <v>0.45309027777777783</v>
      </c>
      <c r="C385" s="13">
        <v>685</v>
      </c>
      <c r="D385" s="13">
        <v>0.44850000000000001</v>
      </c>
      <c r="E385" s="13">
        <v>9.94</v>
      </c>
      <c r="F385" s="13">
        <v>7.8</v>
      </c>
      <c r="G385" s="13">
        <v>16.399999999999999</v>
      </c>
      <c r="H385" s="27" t="s">
        <v>115</v>
      </c>
      <c r="I385" s="27" t="s">
        <v>115</v>
      </c>
      <c r="J385" s="27" t="s">
        <v>115</v>
      </c>
      <c r="K385" s="27" t="s">
        <v>115</v>
      </c>
      <c r="L385" s="27" t="s">
        <v>115</v>
      </c>
      <c r="M385" s="27" t="s">
        <v>115</v>
      </c>
      <c r="N385" s="27" t="s">
        <v>115</v>
      </c>
      <c r="O385" s="27" t="s">
        <v>115</v>
      </c>
      <c r="P385" s="27">
        <v>65</v>
      </c>
      <c r="Q385" s="27">
        <v>27.2</v>
      </c>
      <c r="R385" s="27" t="s">
        <v>115</v>
      </c>
      <c r="S385" s="27">
        <v>236</v>
      </c>
      <c r="T385" s="27" t="s">
        <v>115</v>
      </c>
      <c r="U385" s="27">
        <v>36.6</v>
      </c>
      <c r="V385" s="27" t="s">
        <v>115</v>
      </c>
      <c r="W385" s="27" t="s">
        <v>115</v>
      </c>
      <c r="X385" s="27" t="s">
        <v>115</v>
      </c>
      <c r="Y385" s="27" t="s">
        <v>115</v>
      </c>
      <c r="Z385" s="27" t="s">
        <v>116</v>
      </c>
      <c r="AA385" s="27" t="s">
        <v>116</v>
      </c>
      <c r="AB385" s="27" t="s">
        <v>115</v>
      </c>
      <c r="AC385" s="27" t="s">
        <v>115</v>
      </c>
      <c r="AD385" s="27" t="s">
        <v>115</v>
      </c>
      <c r="AE385" s="13">
        <v>31.9</v>
      </c>
      <c r="AF385" s="13">
        <v>59300</v>
      </c>
      <c r="AG385" s="27">
        <v>21300</v>
      </c>
      <c r="AH385" s="27" t="s">
        <v>115</v>
      </c>
      <c r="AI385" s="27" t="s">
        <v>115</v>
      </c>
      <c r="AJ385" s="27">
        <v>4.9000000000000004</v>
      </c>
      <c r="AK385" s="27" t="s">
        <v>116</v>
      </c>
      <c r="AL385" s="27" t="s">
        <v>116</v>
      </c>
      <c r="AM385" s="27" t="s">
        <v>116</v>
      </c>
      <c r="AN385" s="27" t="s">
        <v>116</v>
      </c>
      <c r="AO385" s="27" t="s">
        <v>116</v>
      </c>
      <c r="AP385" s="27" t="s">
        <v>116</v>
      </c>
      <c r="AQ385" s="27" t="s">
        <v>116</v>
      </c>
      <c r="AR385" s="27" t="s">
        <v>116</v>
      </c>
      <c r="AS385" s="27" t="s">
        <v>116</v>
      </c>
      <c r="AT385" s="27" t="s">
        <v>116</v>
      </c>
      <c r="AU385" s="27" t="s">
        <v>116</v>
      </c>
    </row>
    <row r="386" spans="1:47" x14ac:dyDescent="0.3">
      <c r="A386" s="35">
        <v>43235</v>
      </c>
      <c r="B386" s="56">
        <v>0.47125</v>
      </c>
      <c r="C386" s="13">
        <v>679</v>
      </c>
      <c r="D386" s="13">
        <v>0.442</v>
      </c>
      <c r="E386" s="13">
        <v>7.27</v>
      </c>
      <c r="F386" s="13">
        <v>8.1</v>
      </c>
      <c r="G386" s="13">
        <v>21.5</v>
      </c>
      <c r="H386" s="27" t="s">
        <v>115</v>
      </c>
      <c r="I386" s="27" t="s">
        <v>115</v>
      </c>
      <c r="J386" s="27" t="s">
        <v>115</v>
      </c>
      <c r="K386" s="27" t="s">
        <v>115</v>
      </c>
      <c r="L386" s="27" t="s">
        <v>115</v>
      </c>
      <c r="M386" s="27" t="s">
        <v>115</v>
      </c>
      <c r="N386" s="27" t="s">
        <v>115</v>
      </c>
      <c r="O386" s="27" t="s">
        <v>115</v>
      </c>
      <c r="P386" s="27">
        <v>62.5</v>
      </c>
      <c r="Q386" s="27">
        <v>24.2</v>
      </c>
      <c r="R386" s="27" t="s">
        <v>115</v>
      </c>
      <c r="S386" s="27">
        <v>254</v>
      </c>
      <c r="T386" s="27" t="s">
        <v>115</v>
      </c>
      <c r="U386" s="27">
        <v>42.6</v>
      </c>
      <c r="V386" s="27" t="s">
        <v>115</v>
      </c>
      <c r="W386" s="27" t="s">
        <v>115</v>
      </c>
      <c r="X386" s="27" t="s">
        <v>115</v>
      </c>
      <c r="Y386" s="27" t="s">
        <v>115</v>
      </c>
      <c r="Z386" s="27" t="s">
        <v>116</v>
      </c>
      <c r="AA386" s="27" t="s">
        <v>116</v>
      </c>
      <c r="AB386" s="27" t="s">
        <v>115</v>
      </c>
      <c r="AC386" s="27" t="s">
        <v>115</v>
      </c>
      <c r="AD386" s="27" t="s">
        <v>115</v>
      </c>
      <c r="AE386" s="13">
        <v>61.9</v>
      </c>
      <c r="AF386" s="13">
        <v>62800</v>
      </c>
      <c r="AG386" s="27">
        <v>23700</v>
      </c>
      <c r="AH386" s="27" t="s">
        <v>115</v>
      </c>
      <c r="AI386" s="27" t="s">
        <v>115</v>
      </c>
      <c r="AJ386" s="27">
        <v>4.8</v>
      </c>
      <c r="AK386" s="27" t="s">
        <v>116</v>
      </c>
      <c r="AL386" s="27" t="s">
        <v>116</v>
      </c>
      <c r="AM386" s="27" t="s">
        <v>116</v>
      </c>
      <c r="AN386" s="27" t="s">
        <v>116</v>
      </c>
      <c r="AO386" s="27" t="s">
        <v>116</v>
      </c>
      <c r="AP386" s="27" t="s">
        <v>116</v>
      </c>
      <c r="AQ386" s="27" t="s">
        <v>116</v>
      </c>
      <c r="AR386" s="27" t="s">
        <v>116</v>
      </c>
      <c r="AS386" s="27" t="s">
        <v>116</v>
      </c>
      <c r="AT386" s="27" t="s">
        <v>116</v>
      </c>
      <c r="AU386" s="27" t="s">
        <v>116</v>
      </c>
    </row>
    <row r="387" spans="1:47" x14ac:dyDescent="0.3">
      <c r="A387" s="35">
        <v>43242</v>
      </c>
      <c r="B387" s="26">
        <v>0.46524305555555556</v>
      </c>
      <c r="C387" s="13">
        <v>687</v>
      </c>
      <c r="D387" s="13">
        <v>0.44850000000000001</v>
      </c>
      <c r="E387" s="13">
        <v>7.89</v>
      </c>
      <c r="F387" s="13">
        <v>7.99</v>
      </c>
      <c r="G387" s="13">
        <v>20.9</v>
      </c>
      <c r="H387" s="27" t="s">
        <v>115</v>
      </c>
      <c r="I387" s="27" t="s">
        <v>115</v>
      </c>
      <c r="J387" s="27" t="s">
        <v>115</v>
      </c>
      <c r="K387" s="27" t="s">
        <v>115</v>
      </c>
      <c r="L387" s="27" t="s">
        <v>115</v>
      </c>
      <c r="M387" s="27">
        <v>0.14000000000000001</v>
      </c>
      <c r="N387" s="27">
        <v>0.52</v>
      </c>
      <c r="O387" s="27" t="s">
        <v>115</v>
      </c>
      <c r="P387" s="27">
        <v>80</v>
      </c>
      <c r="Q387" s="27">
        <v>27.5</v>
      </c>
      <c r="R387" s="27" t="s">
        <v>115</v>
      </c>
      <c r="S387" s="27">
        <v>216</v>
      </c>
      <c r="T387" s="27">
        <v>2.1</v>
      </c>
      <c r="U387" s="27">
        <v>63</v>
      </c>
      <c r="V387" s="27" t="s">
        <v>115</v>
      </c>
      <c r="W387" s="27" t="s">
        <v>115</v>
      </c>
      <c r="X387" s="27" t="s">
        <v>115</v>
      </c>
      <c r="Y387" s="27" t="s">
        <v>115</v>
      </c>
      <c r="Z387" s="27" t="s">
        <v>116</v>
      </c>
      <c r="AA387" s="27" t="s">
        <v>116</v>
      </c>
      <c r="AB387" s="27" t="s">
        <v>115</v>
      </c>
      <c r="AC387" s="27" t="s">
        <v>115</v>
      </c>
      <c r="AD387" s="27" t="s">
        <v>115</v>
      </c>
      <c r="AE387" s="13">
        <v>33</v>
      </c>
      <c r="AF387" s="13">
        <v>55200</v>
      </c>
      <c r="AG387" s="27">
        <v>19000</v>
      </c>
      <c r="AH387" s="27" t="s">
        <v>115</v>
      </c>
      <c r="AI387" s="27" t="s">
        <v>115</v>
      </c>
      <c r="AJ387" s="27">
        <v>4</v>
      </c>
      <c r="AK387" s="27" t="s">
        <v>116</v>
      </c>
      <c r="AL387" s="27" t="s">
        <v>116</v>
      </c>
      <c r="AM387" s="27" t="s">
        <v>116</v>
      </c>
      <c r="AN387" s="27" t="s">
        <v>116</v>
      </c>
      <c r="AO387" s="27" t="s">
        <v>116</v>
      </c>
      <c r="AP387" s="27" t="s">
        <v>116</v>
      </c>
      <c r="AQ387" s="27" t="s">
        <v>116</v>
      </c>
      <c r="AR387" s="27" t="s">
        <v>116</v>
      </c>
      <c r="AS387" s="27" t="s">
        <v>116</v>
      </c>
      <c r="AT387" s="27" t="s">
        <v>116</v>
      </c>
      <c r="AU387" s="27" t="s">
        <v>116</v>
      </c>
    </row>
    <row r="388" spans="1:47" x14ac:dyDescent="0.3">
      <c r="A388" s="35">
        <v>43249</v>
      </c>
      <c r="B388" s="26">
        <v>0.46462962962962967</v>
      </c>
      <c r="C388" s="13">
        <v>728</v>
      </c>
      <c r="D388" s="13">
        <v>0.47449999999999998</v>
      </c>
      <c r="E388" s="13">
        <v>7.19</v>
      </c>
      <c r="F388" s="13">
        <v>7.97</v>
      </c>
      <c r="G388" s="13">
        <v>23.2</v>
      </c>
      <c r="H388" s="27" t="s">
        <v>115</v>
      </c>
      <c r="I388" s="27" t="s">
        <v>115</v>
      </c>
      <c r="J388" s="27" t="s">
        <v>115</v>
      </c>
      <c r="K388" s="27" t="s">
        <v>115</v>
      </c>
      <c r="L388" s="27" t="s">
        <v>115</v>
      </c>
      <c r="M388" s="27">
        <v>0.1</v>
      </c>
      <c r="N388" s="27" t="s">
        <v>115</v>
      </c>
      <c r="O388" s="27" t="s">
        <v>115</v>
      </c>
      <c r="P388" s="27">
        <v>75.2</v>
      </c>
      <c r="Q388" s="27">
        <v>25.7</v>
      </c>
      <c r="R388" s="27" t="s">
        <v>115</v>
      </c>
      <c r="S388" s="27">
        <v>239</v>
      </c>
      <c r="T388" s="27">
        <v>2.2999999999999998</v>
      </c>
      <c r="U388" s="27">
        <v>68.3</v>
      </c>
      <c r="V388" s="27" t="s">
        <v>115</v>
      </c>
      <c r="W388" s="27" t="s">
        <v>115</v>
      </c>
      <c r="X388" s="27" t="s">
        <v>115</v>
      </c>
      <c r="Y388" s="27" t="s">
        <v>115</v>
      </c>
      <c r="Z388" s="27" t="s">
        <v>116</v>
      </c>
      <c r="AA388" s="27" t="s">
        <v>116</v>
      </c>
      <c r="AB388" s="27" t="s">
        <v>115</v>
      </c>
      <c r="AC388" s="27" t="s">
        <v>115</v>
      </c>
      <c r="AD388" s="27" t="s">
        <v>115</v>
      </c>
      <c r="AE388" s="13">
        <v>35.9</v>
      </c>
      <c r="AF388" s="13">
        <v>60100</v>
      </c>
      <c r="AG388" s="27">
        <v>21500</v>
      </c>
      <c r="AH388" s="27" t="s">
        <v>115</v>
      </c>
      <c r="AI388" s="27" t="s">
        <v>115</v>
      </c>
      <c r="AJ388" s="27">
        <v>5</v>
      </c>
      <c r="AK388" s="27" t="s">
        <v>116</v>
      </c>
      <c r="AL388" s="27" t="s">
        <v>116</v>
      </c>
      <c r="AM388" s="27" t="s">
        <v>116</v>
      </c>
      <c r="AN388" s="27" t="s">
        <v>116</v>
      </c>
      <c r="AO388" s="27" t="s">
        <v>116</v>
      </c>
      <c r="AP388" s="27" t="s">
        <v>116</v>
      </c>
      <c r="AQ388" s="27" t="s">
        <v>116</v>
      </c>
      <c r="AR388" s="27" t="s">
        <v>116</v>
      </c>
      <c r="AS388" s="27" t="s">
        <v>116</v>
      </c>
      <c r="AT388" s="27" t="s">
        <v>116</v>
      </c>
      <c r="AU388" s="27" t="s">
        <v>116</v>
      </c>
    </row>
    <row r="389" spans="1:47" x14ac:dyDescent="0.3">
      <c r="A389" s="35">
        <v>43256</v>
      </c>
      <c r="B389" s="26">
        <v>0.49695601851851851</v>
      </c>
      <c r="C389" s="13">
        <v>686</v>
      </c>
      <c r="D389" s="13">
        <v>0.44850000000000001</v>
      </c>
      <c r="E389" s="13">
        <v>7.83</v>
      </c>
      <c r="F389" s="13">
        <v>8.11</v>
      </c>
      <c r="G389" s="13">
        <v>19.7</v>
      </c>
      <c r="H389" s="27" t="s">
        <v>115</v>
      </c>
      <c r="I389" s="27" t="s">
        <v>115</v>
      </c>
      <c r="J389" s="27" t="s">
        <v>115</v>
      </c>
      <c r="K389" s="27" t="s">
        <v>115</v>
      </c>
      <c r="L389" s="27" t="s">
        <v>115</v>
      </c>
      <c r="M389" s="27">
        <v>0.12</v>
      </c>
      <c r="N389" s="27" t="s">
        <v>115</v>
      </c>
      <c r="O389" s="27" t="s">
        <v>115</v>
      </c>
      <c r="P389" s="27">
        <v>67.099999999999994</v>
      </c>
      <c r="Q389" s="27">
        <v>24.4</v>
      </c>
      <c r="R389" s="27" t="s">
        <v>115</v>
      </c>
      <c r="S389" s="27">
        <v>248</v>
      </c>
      <c r="T389" s="27">
        <v>2.6</v>
      </c>
      <c r="U389" s="27">
        <v>75.099999999999994</v>
      </c>
      <c r="V389" s="27" t="s">
        <v>115</v>
      </c>
      <c r="W389" s="27" t="s">
        <v>115</v>
      </c>
      <c r="X389" s="27" t="s">
        <v>115</v>
      </c>
      <c r="Y389" s="27" t="s">
        <v>115</v>
      </c>
      <c r="Z389" s="27" t="s">
        <v>116</v>
      </c>
      <c r="AA389" s="27" t="s">
        <v>116</v>
      </c>
      <c r="AB389" s="27" t="s">
        <v>115</v>
      </c>
      <c r="AC389" s="27" t="s">
        <v>115</v>
      </c>
      <c r="AD389" s="27" t="s">
        <v>115</v>
      </c>
      <c r="AE389" s="13">
        <v>32.299999999999997</v>
      </c>
      <c r="AF389" s="13">
        <v>62100</v>
      </c>
      <c r="AG389" s="27">
        <v>22400</v>
      </c>
      <c r="AH389" s="27" t="s">
        <v>115</v>
      </c>
      <c r="AI389" s="27" t="s">
        <v>115</v>
      </c>
      <c r="AJ389" s="27">
        <v>6</v>
      </c>
      <c r="AK389" s="27" t="s">
        <v>116</v>
      </c>
      <c r="AL389" s="27" t="s">
        <v>116</v>
      </c>
      <c r="AM389" s="27" t="s">
        <v>116</v>
      </c>
      <c r="AN389" s="27" t="s">
        <v>116</v>
      </c>
      <c r="AO389" s="27" t="s">
        <v>116</v>
      </c>
      <c r="AP389" s="27" t="s">
        <v>116</v>
      </c>
      <c r="AQ389" s="27" t="s">
        <v>116</v>
      </c>
      <c r="AR389" s="27" t="s">
        <v>116</v>
      </c>
      <c r="AS389" s="27" t="s">
        <v>116</v>
      </c>
      <c r="AT389" s="27" t="s">
        <v>116</v>
      </c>
      <c r="AU389" s="27" t="s">
        <v>116</v>
      </c>
    </row>
    <row r="390" spans="1:47" x14ac:dyDescent="0.3">
      <c r="A390" s="35">
        <v>43263</v>
      </c>
      <c r="B390" s="26">
        <v>0.49201388888888892</v>
      </c>
      <c r="C390" s="13">
        <v>552</v>
      </c>
      <c r="D390" s="13">
        <v>0.35749999999999998</v>
      </c>
      <c r="E390" s="13">
        <v>7.7</v>
      </c>
      <c r="F390" s="13">
        <v>7.79</v>
      </c>
      <c r="G390" s="13">
        <v>21.1</v>
      </c>
      <c r="H390" s="27" t="s">
        <v>115</v>
      </c>
      <c r="I390" s="27" t="s">
        <v>115</v>
      </c>
      <c r="J390" s="27" t="s">
        <v>115</v>
      </c>
      <c r="K390" s="27" t="s">
        <v>115</v>
      </c>
      <c r="L390" s="27" t="s">
        <v>115</v>
      </c>
      <c r="M390" s="27">
        <v>0.35</v>
      </c>
      <c r="N390" s="27">
        <v>6.7</v>
      </c>
      <c r="O390" s="27">
        <v>0.3</v>
      </c>
      <c r="P390" s="27">
        <v>49.9</v>
      </c>
      <c r="Q390" s="27">
        <v>21.3</v>
      </c>
      <c r="R390" s="27" t="s">
        <v>115</v>
      </c>
      <c r="S390" s="27">
        <v>159</v>
      </c>
      <c r="T390" s="27" t="s">
        <v>115</v>
      </c>
      <c r="U390" s="27">
        <v>53</v>
      </c>
      <c r="V390" s="27" t="s">
        <v>115</v>
      </c>
      <c r="W390" s="27" t="s">
        <v>115</v>
      </c>
      <c r="X390" s="27" t="s">
        <v>115</v>
      </c>
      <c r="Y390" s="27" t="s">
        <v>115</v>
      </c>
      <c r="Z390" s="27" t="s">
        <v>115</v>
      </c>
      <c r="AA390" s="27" t="s">
        <v>115</v>
      </c>
      <c r="AB390" s="27" t="s">
        <v>115</v>
      </c>
      <c r="AC390" s="27" t="s">
        <v>115</v>
      </c>
      <c r="AD390" s="27" t="s">
        <v>115</v>
      </c>
      <c r="AE390" s="13">
        <v>20</v>
      </c>
      <c r="AF390" s="13">
        <v>40500</v>
      </c>
      <c r="AG390" s="27">
        <v>14100</v>
      </c>
      <c r="AH390" s="27" t="s">
        <v>115</v>
      </c>
      <c r="AI390" s="27" t="s">
        <v>115</v>
      </c>
      <c r="AJ390" s="27">
        <v>3.6</v>
      </c>
      <c r="AK390" s="27" t="s">
        <v>116</v>
      </c>
      <c r="AL390" s="27" t="s">
        <v>116</v>
      </c>
      <c r="AM390" s="27" t="s">
        <v>116</v>
      </c>
      <c r="AN390" s="27" t="s">
        <v>116</v>
      </c>
      <c r="AO390" s="27" t="s">
        <v>116</v>
      </c>
      <c r="AP390" s="27" t="s">
        <v>116</v>
      </c>
      <c r="AQ390" s="27" t="s">
        <v>116</v>
      </c>
      <c r="AR390" s="27" t="s">
        <v>116</v>
      </c>
      <c r="AS390" s="27" t="s">
        <v>116</v>
      </c>
      <c r="AT390" s="27" t="s">
        <v>116</v>
      </c>
      <c r="AU390" s="27" t="s">
        <v>116</v>
      </c>
    </row>
    <row r="391" spans="1:47" x14ac:dyDescent="0.3">
      <c r="A391" s="35">
        <v>43270</v>
      </c>
      <c r="B391" s="26">
        <v>0.47357638888888887</v>
      </c>
      <c r="C391" s="13">
        <v>664</v>
      </c>
      <c r="D391" s="13">
        <v>0.42899999999999999</v>
      </c>
      <c r="E391" s="13">
        <v>6.6</v>
      </c>
      <c r="F391" s="13">
        <v>7.91</v>
      </c>
      <c r="G391" s="13">
        <v>25.8</v>
      </c>
      <c r="H391" s="27" t="s">
        <v>115</v>
      </c>
      <c r="I391" s="27" t="s">
        <v>115</v>
      </c>
      <c r="J391" s="27" t="s">
        <v>115</v>
      </c>
      <c r="K391" s="27" t="s">
        <v>115</v>
      </c>
      <c r="L391" s="27" t="s">
        <v>115</v>
      </c>
      <c r="M391" s="27" t="s">
        <v>115</v>
      </c>
      <c r="N391" s="27">
        <v>0.98</v>
      </c>
      <c r="O391" s="27" t="s">
        <v>115</v>
      </c>
      <c r="P391" s="27">
        <v>59.7</v>
      </c>
      <c r="Q391" s="27" t="s">
        <v>115</v>
      </c>
      <c r="R391" s="27" t="s">
        <v>115</v>
      </c>
      <c r="S391" s="27">
        <v>240</v>
      </c>
      <c r="T391" s="27" t="s">
        <v>115</v>
      </c>
      <c r="U391" s="27">
        <v>74.599999999999994</v>
      </c>
      <c r="V391" s="27" t="s">
        <v>115</v>
      </c>
      <c r="W391" s="27" t="s">
        <v>115</v>
      </c>
      <c r="X391" s="27" t="s">
        <v>115</v>
      </c>
      <c r="Y391" s="27" t="s">
        <v>115</v>
      </c>
      <c r="Z391" s="27" t="s">
        <v>115</v>
      </c>
      <c r="AA391" s="27" t="s">
        <v>115</v>
      </c>
      <c r="AB391" s="27" t="s">
        <v>115</v>
      </c>
      <c r="AC391" s="27" t="s">
        <v>115</v>
      </c>
      <c r="AD391" s="27" t="s">
        <v>115</v>
      </c>
      <c r="AE391" s="13">
        <v>21</v>
      </c>
      <c r="AF391" s="13">
        <v>61200</v>
      </c>
      <c r="AG391" s="27">
        <v>21100</v>
      </c>
      <c r="AH391" s="27" t="s">
        <v>115</v>
      </c>
      <c r="AI391" s="27" t="s">
        <v>115</v>
      </c>
      <c r="AJ391" s="27">
        <v>5.2</v>
      </c>
      <c r="AK391" s="27" t="s">
        <v>116</v>
      </c>
      <c r="AL391" s="27" t="s">
        <v>116</v>
      </c>
      <c r="AM391" s="27" t="s">
        <v>116</v>
      </c>
      <c r="AN391" s="27" t="s">
        <v>116</v>
      </c>
      <c r="AO391" s="27" t="s">
        <v>116</v>
      </c>
      <c r="AP391" s="27" t="s">
        <v>116</v>
      </c>
      <c r="AQ391" s="27" t="s">
        <v>116</v>
      </c>
      <c r="AR391" s="27" t="s">
        <v>116</v>
      </c>
      <c r="AS391" s="27" t="s">
        <v>116</v>
      </c>
      <c r="AT391" s="27" t="s">
        <v>116</v>
      </c>
      <c r="AU391" s="27" t="s">
        <v>116</v>
      </c>
    </row>
    <row r="392" spans="1:47" x14ac:dyDescent="0.3">
      <c r="A392" s="35">
        <v>43277</v>
      </c>
      <c r="B392" s="26">
        <v>0.50773148148148151</v>
      </c>
      <c r="C392" s="13">
        <v>310.89999999999998</v>
      </c>
      <c r="D392" s="13">
        <v>0.2021</v>
      </c>
      <c r="E392" s="13">
        <v>8.02</v>
      </c>
      <c r="F392" s="13">
        <v>7.89</v>
      </c>
      <c r="G392" s="13">
        <v>20.399999999999999</v>
      </c>
      <c r="H392" s="27" t="s">
        <v>115</v>
      </c>
      <c r="I392" s="27" t="s">
        <v>115</v>
      </c>
      <c r="J392" s="27" t="s">
        <v>115</v>
      </c>
      <c r="K392" s="27" t="s">
        <v>115</v>
      </c>
      <c r="L392" s="27" t="s">
        <v>115</v>
      </c>
      <c r="M392" s="27" t="s">
        <v>115</v>
      </c>
      <c r="N392" s="27">
        <v>1</v>
      </c>
      <c r="O392" s="27" t="s">
        <v>115</v>
      </c>
      <c r="P392" s="27">
        <v>24.8</v>
      </c>
      <c r="Q392" s="27" t="s">
        <v>115</v>
      </c>
      <c r="R392" s="27" t="s">
        <v>115</v>
      </c>
      <c r="S392" s="27">
        <v>205</v>
      </c>
      <c r="T392" s="27">
        <v>29</v>
      </c>
      <c r="U392" s="27">
        <v>114</v>
      </c>
      <c r="V392" s="27" t="s">
        <v>115</v>
      </c>
      <c r="W392" s="27" t="s">
        <v>115</v>
      </c>
      <c r="X392" s="27" t="s">
        <v>115</v>
      </c>
      <c r="Y392" s="27" t="s">
        <v>115</v>
      </c>
      <c r="Z392" s="27" t="s">
        <v>116</v>
      </c>
      <c r="AA392" s="27" t="s">
        <v>116</v>
      </c>
      <c r="AB392" s="27" t="s">
        <v>115</v>
      </c>
      <c r="AC392" s="27" t="s">
        <v>115</v>
      </c>
      <c r="AD392" s="27">
        <v>5260</v>
      </c>
      <c r="AE392" s="13">
        <v>550</v>
      </c>
      <c r="AF392" s="13">
        <v>54400</v>
      </c>
      <c r="AG392" s="27">
        <v>16900</v>
      </c>
      <c r="AH392" s="27" t="s">
        <v>115</v>
      </c>
      <c r="AI392" s="27" t="s">
        <v>115</v>
      </c>
      <c r="AJ392" s="27">
        <v>3.6</v>
      </c>
      <c r="AK392" s="27" t="s">
        <v>116</v>
      </c>
      <c r="AL392" s="27" t="s">
        <v>116</v>
      </c>
      <c r="AM392" s="27" t="s">
        <v>116</v>
      </c>
      <c r="AN392" s="27" t="s">
        <v>116</v>
      </c>
      <c r="AO392" s="27" t="s">
        <v>116</v>
      </c>
      <c r="AP392" s="27" t="s">
        <v>116</v>
      </c>
      <c r="AQ392" s="27" t="s">
        <v>116</v>
      </c>
      <c r="AR392" s="27" t="s">
        <v>116</v>
      </c>
      <c r="AS392" s="27" t="s">
        <v>116</v>
      </c>
      <c r="AT392" s="27" t="s">
        <v>116</v>
      </c>
      <c r="AU392" s="27" t="s">
        <v>116</v>
      </c>
    </row>
    <row r="393" spans="1:47" x14ac:dyDescent="0.3">
      <c r="A393" s="35">
        <v>43284</v>
      </c>
      <c r="B393" s="26">
        <v>0.40856481481481483</v>
      </c>
      <c r="C393" s="13">
        <v>650</v>
      </c>
      <c r="D393" s="13">
        <v>0.42249999999999999</v>
      </c>
      <c r="E393" s="13">
        <v>7.41</v>
      </c>
      <c r="F393" s="13">
        <v>7.78</v>
      </c>
      <c r="G393" s="13">
        <v>24.6</v>
      </c>
      <c r="H393" s="27" t="s">
        <v>115</v>
      </c>
      <c r="I393" s="27" t="s">
        <v>115</v>
      </c>
      <c r="J393" s="27" t="s">
        <v>115</v>
      </c>
      <c r="K393" s="27" t="s">
        <v>115</v>
      </c>
      <c r="L393" s="27" t="s">
        <v>115</v>
      </c>
      <c r="M393" s="27" t="s">
        <v>115</v>
      </c>
      <c r="N393" s="27">
        <v>1.3</v>
      </c>
      <c r="O393" s="27" t="s">
        <v>115</v>
      </c>
      <c r="P393" s="27">
        <v>55.7</v>
      </c>
      <c r="Q393" s="27">
        <v>23</v>
      </c>
      <c r="R393" s="27" t="s">
        <v>115</v>
      </c>
      <c r="S393" s="27">
        <v>265</v>
      </c>
      <c r="T393" s="27" t="s">
        <v>115</v>
      </c>
      <c r="U393" s="27">
        <v>73.5</v>
      </c>
      <c r="V393" s="27" t="s">
        <v>115</v>
      </c>
      <c r="W393" s="27" t="s">
        <v>115</v>
      </c>
      <c r="X393" s="27" t="s">
        <v>115</v>
      </c>
      <c r="Y393" s="27" t="s">
        <v>115</v>
      </c>
      <c r="Z393" s="27" t="s">
        <v>116</v>
      </c>
      <c r="AA393" s="27" t="s">
        <v>116</v>
      </c>
      <c r="AB393" s="27" t="s">
        <v>115</v>
      </c>
      <c r="AC393" s="27" t="s">
        <v>115</v>
      </c>
      <c r="AD393" s="27" t="s">
        <v>115</v>
      </c>
      <c r="AE393" s="13">
        <v>17.399999999999999</v>
      </c>
      <c r="AF393" s="13">
        <v>70100</v>
      </c>
      <c r="AG393" s="27">
        <v>21900</v>
      </c>
      <c r="AH393" s="27" t="s">
        <v>115</v>
      </c>
      <c r="AI393" s="27" t="s">
        <v>115</v>
      </c>
      <c r="AJ393" s="27">
        <v>4.3</v>
      </c>
      <c r="AK393" s="27" t="s">
        <v>116</v>
      </c>
      <c r="AL393" s="27" t="s">
        <v>116</v>
      </c>
      <c r="AM393" s="27" t="s">
        <v>116</v>
      </c>
      <c r="AN393" s="27" t="s">
        <v>116</v>
      </c>
      <c r="AO393" s="27" t="s">
        <v>116</v>
      </c>
      <c r="AP393" s="27" t="s">
        <v>116</v>
      </c>
      <c r="AQ393" s="27" t="s">
        <v>116</v>
      </c>
      <c r="AR393" s="27" t="s">
        <v>116</v>
      </c>
      <c r="AS393" s="27" t="s">
        <v>116</v>
      </c>
      <c r="AT393" s="27" t="s">
        <v>116</v>
      </c>
      <c r="AU393" s="27" t="s">
        <v>116</v>
      </c>
    </row>
    <row r="394" spans="1:47" x14ac:dyDescent="0.3">
      <c r="A394" s="35">
        <v>43291</v>
      </c>
      <c r="B394" s="26">
        <v>0.4720138888888889</v>
      </c>
      <c r="C394" s="13">
        <v>632</v>
      </c>
      <c r="D394" s="13">
        <v>0.40949999999999998</v>
      </c>
      <c r="E394" s="13">
        <v>7.15</v>
      </c>
      <c r="F394" s="13">
        <v>7.95</v>
      </c>
      <c r="G394" s="13">
        <v>23.8</v>
      </c>
      <c r="H394" s="27" t="s">
        <v>115</v>
      </c>
      <c r="I394" s="27" t="s">
        <v>115</v>
      </c>
      <c r="J394" s="27" t="s">
        <v>115</v>
      </c>
      <c r="K394" s="27" t="s">
        <v>115</v>
      </c>
      <c r="L394" s="27" t="s">
        <v>115</v>
      </c>
      <c r="M394" s="27" t="s">
        <v>115</v>
      </c>
      <c r="N394" s="27">
        <v>1.3</v>
      </c>
      <c r="O394" s="27" t="s">
        <v>115</v>
      </c>
      <c r="P394" s="27">
        <v>57.5</v>
      </c>
      <c r="Q394" s="27">
        <v>21.6</v>
      </c>
      <c r="R394" s="27" t="s">
        <v>115</v>
      </c>
      <c r="S394" s="27">
        <v>216</v>
      </c>
      <c r="T394" s="27" t="s">
        <v>115</v>
      </c>
      <c r="U394" s="27">
        <v>62.6</v>
      </c>
      <c r="V394" s="27" t="s">
        <v>115</v>
      </c>
      <c r="W394" s="27" t="s">
        <v>115</v>
      </c>
      <c r="X394" s="27" t="s">
        <v>115</v>
      </c>
      <c r="Y394" s="27" t="s">
        <v>115</v>
      </c>
      <c r="Z394" s="27" t="s">
        <v>116</v>
      </c>
      <c r="AA394" s="27" t="s">
        <v>116</v>
      </c>
      <c r="AB394" s="27" t="s">
        <v>115</v>
      </c>
      <c r="AC394" s="27" t="s">
        <v>115</v>
      </c>
      <c r="AD394" s="27" t="s">
        <v>115</v>
      </c>
      <c r="AE394" s="13">
        <v>14</v>
      </c>
      <c r="AF394" s="13">
        <v>57300</v>
      </c>
      <c r="AG394" s="27">
        <v>17600</v>
      </c>
      <c r="AH394" s="27" t="s">
        <v>115</v>
      </c>
      <c r="AI394" s="27" t="s">
        <v>115</v>
      </c>
      <c r="AJ394" s="27">
        <v>4.4000000000000004</v>
      </c>
      <c r="AK394" s="27" t="s">
        <v>116</v>
      </c>
      <c r="AL394" s="27" t="s">
        <v>116</v>
      </c>
      <c r="AM394" s="27" t="s">
        <v>116</v>
      </c>
      <c r="AN394" s="27" t="s">
        <v>116</v>
      </c>
      <c r="AO394" s="27" t="s">
        <v>116</v>
      </c>
      <c r="AP394" s="27" t="s">
        <v>116</v>
      </c>
      <c r="AQ394" s="27" t="s">
        <v>116</v>
      </c>
      <c r="AR394" s="27" t="s">
        <v>116</v>
      </c>
      <c r="AS394" s="27" t="s">
        <v>116</v>
      </c>
      <c r="AT394" s="27" t="s">
        <v>116</v>
      </c>
      <c r="AU394" s="27" t="s">
        <v>116</v>
      </c>
    </row>
    <row r="395" spans="1:47" x14ac:dyDescent="0.3">
      <c r="A395" s="35">
        <v>43305</v>
      </c>
      <c r="B395" s="26">
        <v>0.48048611111111111</v>
      </c>
      <c r="C395" s="13">
        <v>637</v>
      </c>
      <c r="D395" s="13">
        <v>0.41599999999999998</v>
      </c>
      <c r="E395" s="13">
        <v>7.75</v>
      </c>
      <c r="F395" s="13">
        <v>8.0500000000000007</v>
      </c>
      <c r="G395" s="13">
        <v>21.2</v>
      </c>
      <c r="H395" s="27" t="s">
        <v>115</v>
      </c>
      <c r="I395" s="27" t="s">
        <v>115</v>
      </c>
      <c r="J395" s="27" t="s">
        <v>115</v>
      </c>
      <c r="K395" s="27" t="s">
        <v>115</v>
      </c>
      <c r="L395" s="27" t="s">
        <v>115</v>
      </c>
      <c r="M395" s="27" t="s">
        <v>115</v>
      </c>
      <c r="N395" s="27" t="s">
        <v>115</v>
      </c>
      <c r="O395" s="27" t="s">
        <v>115</v>
      </c>
      <c r="P395" s="27">
        <v>65.5</v>
      </c>
      <c r="Q395" s="27">
        <v>23.1</v>
      </c>
      <c r="R395" s="27" t="s">
        <v>115</v>
      </c>
      <c r="S395" s="27">
        <v>229</v>
      </c>
      <c r="T395" s="27" t="s">
        <v>115</v>
      </c>
      <c r="U395" s="27">
        <v>72.400000000000006</v>
      </c>
      <c r="V395" s="27" t="s">
        <v>115</v>
      </c>
      <c r="W395" s="27" t="s">
        <v>115</v>
      </c>
      <c r="X395" s="27" t="s">
        <v>115</v>
      </c>
      <c r="Y395" s="27" t="s">
        <v>115</v>
      </c>
      <c r="Z395" s="27" t="s">
        <v>116</v>
      </c>
      <c r="AA395" s="27" t="s">
        <v>116</v>
      </c>
      <c r="AB395" s="27" t="s">
        <v>115</v>
      </c>
      <c r="AC395" s="27" t="s">
        <v>115</v>
      </c>
      <c r="AD395" s="27" t="s">
        <v>115</v>
      </c>
      <c r="AE395" s="13">
        <v>18.5</v>
      </c>
      <c r="AF395" s="13">
        <v>57300</v>
      </c>
      <c r="AG395" s="27">
        <v>20900</v>
      </c>
      <c r="AH395" s="27" t="s">
        <v>115</v>
      </c>
      <c r="AI395" s="27" t="s">
        <v>115</v>
      </c>
      <c r="AJ395" s="27">
        <v>4.4000000000000004</v>
      </c>
      <c r="AK395" s="27" t="s">
        <v>116</v>
      </c>
      <c r="AL395" s="27" t="s">
        <v>116</v>
      </c>
      <c r="AM395" s="27" t="s">
        <v>116</v>
      </c>
      <c r="AN395" s="27" t="s">
        <v>116</v>
      </c>
      <c r="AO395" s="27" t="s">
        <v>116</v>
      </c>
      <c r="AP395" s="27" t="s">
        <v>116</v>
      </c>
      <c r="AQ395" s="27" t="s">
        <v>116</v>
      </c>
      <c r="AR395" s="27" t="s">
        <v>116</v>
      </c>
      <c r="AS395" s="27" t="s">
        <v>116</v>
      </c>
      <c r="AT395" s="27" t="s">
        <v>116</v>
      </c>
      <c r="AU395" s="27" t="s">
        <v>116</v>
      </c>
    </row>
    <row r="396" spans="1:47" x14ac:dyDescent="0.3">
      <c r="A396" s="35">
        <v>43319</v>
      </c>
      <c r="B396" s="26">
        <v>0.51321759259259259</v>
      </c>
      <c r="C396" s="13">
        <v>596</v>
      </c>
      <c r="D396" s="13">
        <v>0.39</v>
      </c>
      <c r="E396" s="13">
        <v>7.03</v>
      </c>
      <c r="F396" s="13">
        <v>7.84</v>
      </c>
      <c r="G396" s="13">
        <v>23.1</v>
      </c>
      <c r="H396" s="27" t="s">
        <v>115</v>
      </c>
      <c r="I396" s="27" t="s">
        <v>115</v>
      </c>
      <c r="J396" s="27" t="s">
        <v>115</v>
      </c>
      <c r="K396" s="27" t="s">
        <v>115</v>
      </c>
      <c r="L396" s="27" t="s">
        <v>115</v>
      </c>
      <c r="M396" s="27" t="s">
        <v>115</v>
      </c>
      <c r="N396" s="27" t="s">
        <v>115</v>
      </c>
      <c r="O396" s="27" t="s">
        <v>115</v>
      </c>
      <c r="P396" s="27">
        <v>71</v>
      </c>
      <c r="Q396" s="27">
        <v>22.8</v>
      </c>
      <c r="R396" s="27" t="s">
        <v>115</v>
      </c>
      <c r="S396" s="27">
        <v>183</v>
      </c>
      <c r="T396" s="27" t="s">
        <v>115</v>
      </c>
      <c r="U396" s="27">
        <v>62.8</v>
      </c>
      <c r="V396" s="27" t="s">
        <v>115</v>
      </c>
      <c r="W396" s="27" t="s">
        <v>115</v>
      </c>
      <c r="X396" s="27" t="s">
        <v>115</v>
      </c>
      <c r="Y396" s="27" t="s">
        <v>115</v>
      </c>
      <c r="Z396" s="27" t="s">
        <v>116</v>
      </c>
      <c r="AA396" s="27" t="s">
        <v>116</v>
      </c>
      <c r="AB396" s="27" t="s">
        <v>115</v>
      </c>
      <c r="AC396" s="27" t="s">
        <v>115</v>
      </c>
      <c r="AD396" s="27">
        <v>245</v>
      </c>
      <c r="AE396" s="13">
        <v>28.7</v>
      </c>
      <c r="AF396" s="13">
        <v>47200</v>
      </c>
      <c r="AG396" s="27">
        <v>15700</v>
      </c>
      <c r="AH396" s="27" t="s">
        <v>115</v>
      </c>
      <c r="AI396" s="27" t="s">
        <v>115</v>
      </c>
      <c r="AJ396" s="27">
        <v>4.4000000000000004</v>
      </c>
      <c r="AK396" s="27" t="s">
        <v>116</v>
      </c>
      <c r="AL396" s="27" t="s">
        <v>116</v>
      </c>
      <c r="AM396" s="27" t="s">
        <v>116</v>
      </c>
      <c r="AN396" s="27" t="s">
        <v>116</v>
      </c>
      <c r="AO396" s="27" t="s">
        <v>116</v>
      </c>
      <c r="AP396" s="27" t="s">
        <v>116</v>
      </c>
      <c r="AQ396" s="27" t="s">
        <v>116</v>
      </c>
      <c r="AR396" s="27" t="s">
        <v>116</v>
      </c>
      <c r="AS396" s="27" t="s">
        <v>116</v>
      </c>
      <c r="AT396" s="27" t="s">
        <v>116</v>
      </c>
      <c r="AU396" s="27" t="s">
        <v>116</v>
      </c>
    </row>
    <row r="397" spans="1:47" x14ac:dyDescent="0.3">
      <c r="A397" s="35">
        <v>43333</v>
      </c>
      <c r="B397" s="56">
        <v>0.47751157407407407</v>
      </c>
      <c r="C397" s="13">
        <v>498</v>
      </c>
      <c r="D397" s="13">
        <v>0.32369999999999999</v>
      </c>
      <c r="E397" s="13">
        <v>6.83</v>
      </c>
      <c r="F397" s="13">
        <v>8.0500000000000007</v>
      </c>
      <c r="G397" s="13">
        <v>22.5</v>
      </c>
      <c r="H397" s="27" t="s">
        <v>115</v>
      </c>
      <c r="I397" s="27" t="s">
        <v>115</v>
      </c>
      <c r="J397" s="27" t="s">
        <v>115</v>
      </c>
      <c r="K397" s="27" t="s">
        <v>115</v>
      </c>
      <c r="L397" s="27" t="s">
        <v>115</v>
      </c>
      <c r="M397" s="27" t="s">
        <v>115</v>
      </c>
      <c r="N397" s="27" t="s">
        <v>115</v>
      </c>
      <c r="O397" s="27" t="s">
        <v>115</v>
      </c>
      <c r="P397" s="27">
        <v>55.5</v>
      </c>
      <c r="Q397" s="27">
        <v>21.5</v>
      </c>
      <c r="R397" s="27" t="s">
        <v>115</v>
      </c>
      <c r="S397" s="27">
        <v>194</v>
      </c>
      <c r="T397" s="27">
        <v>2.2999999999999998</v>
      </c>
      <c r="U397" s="27">
        <v>71.2</v>
      </c>
      <c r="V397" s="27" t="s">
        <v>115</v>
      </c>
      <c r="W397" s="27" t="s">
        <v>115</v>
      </c>
      <c r="X397" s="27" t="s">
        <v>115</v>
      </c>
      <c r="Y397" s="27" t="s">
        <v>115</v>
      </c>
      <c r="Z397" s="27" t="s">
        <v>116</v>
      </c>
      <c r="AA397" s="27" t="s">
        <v>116</v>
      </c>
      <c r="AB397" s="27" t="s">
        <v>115</v>
      </c>
      <c r="AC397" s="27" t="s">
        <v>115</v>
      </c>
      <c r="AD397" s="27">
        <v>337</v>
      </c>
      <c r="AE397" s="13">
        <v>59</v>
      </c>
      <c r="AF397" s="13">
        <v>50600</v>
      </c>
      <c r="AG397" s="27">
        <v>16400</v>
      </c>
      <c r="AH397" s="27" t="s">
        <v>115</v>
      </c>
      <c r="AI397" s="27" t="s">
        <v>115</v>
      </c>
      <c r="AJ397" s="27">
        <v>4.2</v>
      </c>
      <c r="AK397" s="27" t="s">
        <v>116</v>
      </c>
      <c r="AL397" s="27" t="s">
        <v>116</v>
      </c>
      <c r="AM397" s="27" t="s">
        <v>116</v>
      </c>
      <c r="AN397" s="27" t="s">
        <v>116</v>
      </c>
      <c r="AO397" s="27" t="s">
        <v>116</v>
      </c>
      <c r="AP397" s="27" t="s">
        <v>116</v>
      </c>
      <c r="AQ397" s="27" t="s">
        <v>116</v>
      </c>
      <c r="AR397" s="27" t="s">
        <v>116</v>
      </c>
      <c r="AS397" s="27" t="s">
        <v>116</v>
      </c>
      <c r="AT397" s="27" t="s">
        <v>116</v>
      </c>
      <c r="AU397" s="27" t="s">
        <v>116</v>
      </c>
    </row>
    <row r="398" spans="1:47" x14ac:dyDescent="0.3">
      <c r="A398" s="35">
        <v>43347</v>
      </c>
      <c r="B398" s="28">
        <v>0.48627314814814815</v>
      </c>
      <c r="C398" s="13">
        <v>663</v>
      </c>
      <c r="D398" s="13">
        <v>0.42899999999999999</v>
      </c>
      <c r="E398" s="13">
        <v>6.76</v>
      </c>
      <c r="F398" s="13">
        <v>7.69</v>
      </c>
      <c r="G398" s="13">
        <v>23.9</v>
      </c>
      <c r="H398" s="27" t="s">
        <v>115</v>
      </c>
      <c r="I398" s="27" t="s">
        <v>115</v>
      </c>
      <c r="J398" s="27" t="s">
        <v>115</v>
      </c>
      <c r="K398" s="27" t="s">
        <v>115</v>
      </c>
      <c r="L398" s="27" t="s">
        <v>115</v>
      </c>
      <c r="M398" s="27" t="s">
        <v>115</v>
      </c>
      <c r="N398" s="27" t="s">
        <v>115</v>
      </c>
      <c r="O398" s="27" t="s">
        <v>115</v>
      </c>
      <c r="P398" s="27">
        <v>62.6</v>
      </c>
      <c r="Q398" s="27">
        <v>24</v>
      </c>
      <c r="R398" s="27" t="s">
        <v>115</v>
      </c>
      <c r="S398" s="27">
        <v>223</v>
      </c>
      <c r="T398" s="27">
        <v>2.2999999999999998</v>
      </c>
      <c r="U398" s="27">
        <v>72.900000000000006</v>
      </c>
      <c r="V398" s="27" t="s">
        <v>115</v>
      </c>
      <c r="W398" s="27" t="s">
        <v>115</v>
      </c>
      <c r="X398" s="27" t="s">
        <v>115</v>
      </c>
      <c r="Y398" s="27" t="s">
        <v>115</v>
      </c>
      <c r="Z398" s="27" t="s">
        <v>116</v>
      </c>
      <c r="AA398" s="27" t="s">
        <v>116</v>
      </c>
      <c r="AB398" s="27" t="s">
        <v>115</v>
      </c>
      <c r="AC398" s="27" t="s">
        <v>115</v>
      </c>
      <c r="AD398" s="27">
        <v>203</v>
      </c>
      <c r="AE398" s="13">
        <v>26.6</v>
      </c>
      <c r="AF398" s="13">
        <v>57800</v>
      </c>
      <c r="AG398" s="27">
        <v>19000</v>
      </c>
      <c r="AH398" s="27" t="s">
        <v>115</v>
      </c>
      <c r="AI398" s="27" t="s">
        <v>115</v>
      </c>
      <c r="AJ398" s="27">
        <v>4.5</v>
      </c>
      <c r="AK398" s="27" t="s">
        <v>116</v>
      </c>
      <c r="AL398" s="27" t="s">
        <v>116</v>
      </c>
      <c r="AM398" s="27" t="s">
        <v>116</v>
      </c>
      <c r="AN398" s="27" t="s">
        <v>116</v>
      </c>
      <c r="AO398" s="27" t="s">
        <v>116</v>
      </c>
      <c r="AP398" s="27" t="s">
        <v>116</v>
      </c>
      <c r="AQ398" s="27" t="s">
        <v>116</v>
      </c>
      <c r="AR398" s="27" t="s">
        <v>116</v>
      </c>
      <c r="AS398" s="27" t="s">
        <v>116</v>
      </c>
      <c r="AT398" s="27" t="s">
        <v>116</v>
      </c>
      <c r="AU398" s="27" t="s">
        <v>116</v>
      </c>
    </row>
    <row r="399" spans="1:47" x14ac:dyDescent="0.3">
      <c r="A399" s="57">
        <v>43578</v>
      </c>
      <c r="B399" s="26">
        <v>0.48090277777777773</v>
      </c>
      <c r="C399" s="13">
        <v>638</v>
      </c>
      <c r="D399" s="13">
        <v>0.41599999999999998</v>
      </c>
      <c r="E399" s="13">
        <v>10.53</v>
      </c>
      <c r="F399" s="13">
        <v>7.68</v>
      </c>
      <c r="G399" s="13">
        <v>14.2</v>
      </c>
      <c r="H399" s="27" t="s">
        <v>115</v>
      </c>
      <c r="I399" s="27" t="s">
        <v>115</v>
      </c>
      <c r="J399" s="27" t="s">
        <v>115</v>
      </c>
      <c r="K399" s="27" t="s">
        <v>115</v>
      </c>
      <c r="L399" s="27" t="s">
        <v>115</v>
      </c>
      <c r="M399" s="27" t="s">
        <v>115</v>
      </c>
      <c r="N399" s="27">
        <v>1.3</v>
      </c>
      <c r="O399" s="27" t="s">
        <v>115</v>
      </c>
      <c r="P399" s="27">
        <v>50.5</v>
      </c>
      <c r="Q399" s="27">
        <v>20.399999999999999</v>
      </c>
      <c r="R399" s="27" t="s">
        <v>115</v>
      </c>
      <c r="S399" s="27">
        <v>263</v>
      </c>
      <c r="T399" s="27" t="s">
        <v>115</v>
      </c>
      <c r="U399" s="27">
        <v>64.5</v>
      </c>
      <c r="V399" s="27" t="s">
        <v>115</v>
      </c>
      <c r="W399" s="27" t="s">
        <v>115</v>
      </c>
      <c r="X399" s="27" t="s">
        <v>115</v>
      </c>
      <c r="Y399" s="27" t="s">
        <v>115</v>
      </c>
      <c r="Z399" s="27" t="s">
        <v>115</v>
      </c>
      <c r="AA399" s="27" t="s">
        <v>116</v>
      </c>
      <c r="AB399" s="27" t="s">
        <v>115</v>
      </c>
      <c r="AC399" s="27" t="s">
        <v>115</v>
      </c>
      <c r="AD399" s="27">
        <v>311</v>
      </c>
      <c r="AE399" s="13">
        <v>42.1</v>
      </c>
      <c r="AF399" s="13">
        <v>70200</v>
      </c>
      <c r="AG399" s="27">
        <v>21200</v>
      </c>
      <c r="AH399" s="27" t="s">
        <v>115</v>
      </c>
      <c r="AI399" s="27" t="s">
        <v>115</v>
      </c>
      <c r="AJ399" s="27" t="s">
        <v>115</v>
      </c>
      <c r="AK399" s="27" t="s">
        <v>116</v>
      </c>
      <c r="AL399" s="27" t="s">
        <v>116</v>
      </c>
      <c r="AM399" s="27" t="s">
        <v>116</v>
      </c>
      <c r="AN399" s="27" t="s">
        <v>116</v>
      </c>
      <c r="AO399" s="27" t="s">
        <v>116</v>
      </c>
      <c r="AP399" s="27" t="s">
        <v>116</v>
      </c>
      <c r="AQ399" s="27" t="s">
        <v>116</v>
      </c>
      <c r="AR399" s="27" t="s">
        <v>116</v>
      </c>
      <c r="AS399" s="27" t="s">
        <v>116</v>
      </c>
      <c r="AT399" s="27" t="s">
        <v>116</v>
      </c>
      <c r="AU399" s="27" t="s">
        <v>116</v>
      </c>
    </row>
    <row r="400" spans="1:47" x14ac:dyDescent="0.3">
      <c r="A400" s="57">
        <v>43585</v>
      </c>
      <c r="B400" s="28">
        <v>0.47046296296296292</v>
      </c>
      <c r="C400" s="13">
        <v>638</v>
      </c>
      <c r="D400" s="13">
        <v>0.41470000000000001</v>
      </c>
      <c r="E400" s="13">
        <v>10.99</v>
      </c>
      <c r="F400" s="13">
        <v>7.66</v>
      </c>
      <c r="G400" s="13">
        <v>12.1</v>
      </c>
      <c r="H400" s="27" t="s">
        <v>115</v>
      </c>
      <c r="I400" s="27" t="s">
        <v>115</v>
      </c>
      <c r="J400" s="27" t="s">
        <v>115</v>
      </c>
      <c r="K400" s="27" t="s">
        <v>115</v>
      </c>
      <c r="L400" s="27" t="s">
        <v>115</v>
      </c>
      <c r="M400" s="27" t="s">
        <v>116</v>
      </c>
      <c r="N400" s="27">
        <v>1.4</v>
      </c>
      <c r="O400" s="27" t="s">
        <v>115</v>
      </c>
      <c r="P400" s="27">
        <v>45.4</v>
      </c>
      <c r="Q400" s="27">
        <v>19.600000000000001</v>
      </c>
      <c r="R400" s="27" t="s">
        <v>115</v>
      </c>
      <c r="S400" s="27">
        <v>251</v>
      </c>
      <c r="T400" s="27" t="s">
        <v>115</v>
      </c>
      <c r="U400" s="27">
        <v>54.3</v>
      </c>
      <c r="V400" s="27" t="s">
        <v>115</v>
      </c>
      <c r="W400" s="27" t="s">
        <v>115</v>
      </c>
      <c r="X400" s="27" t="s">
        <v>115</v>
      </c>
      <c r="Y400" s="27" t="s">
        <v>115</v>
      </c>
      <c r="Z400" s="27" t="s">
        <v>115</v>
      </c>
      <c r="AA400" s="27" t="s">
        <v>116</v>
      </c>
      <c r="AB400" s="27" t="s">
        <v>115</v>
      </c>
      <c r="AC400" s="27" t="s">
        <v>115</v>
      </c>
      <c r="AD400" s="27">
        <v>272</v>
      </c>
      <c r="AE400" s="13">
        <v>34.9</v>
      </c>
      <c r="AF400" s="13">
        <v>67500</v>
      </c>
      <c r="AG400" s="27">
        <v>20000</v>
      </c>
      <c r="AH400" s="27" t="s">
        <v>115</v>
      </c>
      <c r="AI400" s="27" t="s">
        <v>115</v>
      </c>
      <c r="AJ400" s="27">
        <v>3.3</v>
      </c>
      <c r="AK400" s="27" t="s">
        <v>116</v>
      </c>
      <c r="AL400" s="27" t="s">
        <v>116</v>
      </c>
      <c r="AM400" s="27" t="s">
        <v>116</v>
      </c>
      <c r="AN400" s="27" t="s">
        <v>116</v>
      </c>
      <c r="AO400" s="27" t="s">
        <v>116</v>
      </c>
      <c r="AP400" s="27" t="s">
        <v>116</v>
      </c>
      <c r="AQ400" s="27" t="s">
        <v>116</v>
      </c>
      <c r="AR400" s="27" t="s">
        <v>116</v>
      </c>
      <c r="AS400" s="27" t="s">
        <v>116</v>
      </c>
      <c r="AT400" s="27" t="s">
        <v>116</v>
      </c>
      <c r="AU400" s="27" t="s">
        <v>116</v>
      </c>
    </row>
    <row r="401" spans="1:47" x14ac:dyDescent="0.3">
      <c r="A401" s="57">
        <v>43593</v>
      </c>
      <c r="B401" s="26">
        <v>0.45204861111111111</v>
      </c>
      <c r="C401" s="13">
        <v>656</v>
      </c>
      <c r="D401" s="13">
        <v>0.42899999999999999</v>
      </c>
      <c r="E401" s="13">
        <v>11</v>
      </c>
      <c r="F401" s="13">
        <v>8</v>
      </c>
      <c r="G401" s="13">
        <v>15</v>
      </c>
      <c r="H401" s="27" t="s">
        <v>115</v>
      </c>
      <c r="I401" s="27" t="s">
        <v>115</v>
      </c>
      <c r="J401" s="27" t="s">
        <v>115</v>
      </c>
      <c r="K401" s="27" t="s">
        <v>115</v>
      </c>
      <c r="L401" s="27" t="s">
        <v>115</v>
      </c>
      <c r="M401" s="27" t="s">
        <v>115</v>
      </c>
      <c r="N401" s="27">
        <v>0.96</v>
      </c>
      <c r="O401" s="27" t="s">
        <v>115</v>
      </c>
      <c r="P401" s="27">
        <v>46.7</v>
      </c>
      <c r="Q401" s="27">
        <v>20.5</v>
      </c>
      <c r="R401" s="27" t="s">
        <v>115</v>
      </c>
      <c r="S401" s="27">
        <v>270</v>
      </c>
      <c r="U401" s="27">
        <v>58.6</v>
      </c>
      <c r="V401" s="27" t="s">
        <v>115</v>
      </c>
      <c r="W401" s="27" t="s">
        <v>115</v>
      </c>
      <c r="X401" s="27" t="s">
        <v>115</v>
      </c>
      <c r="Y401" s="27" t="s">
        <v>115</v>
      </c>
      <c r="Z401" s="27" t="s">
        <v>115</v>
      </c>
      <c r="AA401" s="27" t="s">
        <v>116</v>
      </c>
      <c r="AB401" s="27" t="s">
        <v>115</v>
      </c>
      <c r="AC401" s="27" t="s">
        <v>115</v>
      </c>
      <c r="AD401" s="27" t="s">
        <v>115</v>
      </c>
      <c r="AE401" s="13">
        <v>27.8</v>
      </c>
      <c r="AF401" s="13">
        <v>72400</v>
      </c>
      <c r="AG401" s="13">
        <v>21600</v>
      </c>
      <c r="AH401" s="27" t="s">
        <v>115</v>
      </c>
      <c r="AI401" s="27" t="s">
        <v>115</v>
      </c>
      <c r="AJ401" s="27">
        <v>5.3</v>
      </c>
      <c r="AK401" s="27" t="s">
        <v>116</v>
      </c>
      <c r="AL401" s="27" t="s">
        <v>116</v>
      </c>
      <c r="AM401" s="27" t="s">
        <v>116</v>
      </c>
      <c r="AN401" s="27" t="s">
        <v>116</v>
      </c>
      <c r="AO401" s="27" t="s">
        <v>116</v>
      </c>
      <c r="AP401" s="27" t="s">
        <v>116</v>
      </c>
      <c r="AQ401" s="27" t="s">
        <v>116</v>
      </c>
      <c r="AR401" s="27" t="s">
        <v>116</v>
      </c>
      <c r="AS401" s="27" t="s">
        <v>116</v>
      </c>
      <c r="AT401" s="27" t="s">
        <v>116</v>
      </c>
      <c r="AU401" s="27" t="s">
        <v>116</v>
      </c>
    </row>
    <row r="402" spans="1:47" x14ac:dyDescent="0.3">
      <c r="A402" s="57">
        <v>43599</v>
      </c>
      <c r="B402" s="26">
        <v>0.44349537037037035</v>
      </c>
      <c r="C402" s="13">
        <v>603</v>
      </c>
      <c r="D402" s="13">
        <v>0.39190000000000003</v>
      </c>
      <c r="E402" s="13">
        <v>11.15</v>
      </c>
      <c r="F402" s="13">
        <v>8.2200000000000006</v>
      </c>
      <c r="G402" s="13">
        <v>11</v>
      </c>
      <c r="H402" s="27" t="s">
        <v>115</v>
      </c>
      <c r="I402" s="27" t="s">
        <v>115</v>
      </c>
      <c r="J402" s="27" t="s">
        <v>115</v>
      </c>
      <c r="K402" s="27" t="s">
        <v>115</v>
      </c>
      <c r="L402" s="27" t="s">
        <v>115</v>
      </c>
      <c r="M402" s="27" t="s">
        <v>115</v>
      </c>
      <c r="N402" s="27">
        <v>1.5</v>
      </c>
      <c r="O402" s="27" t="s">
        <v>115</v>
      </c>
      <c r="P402" s="27">
        <v>42.7</v>
      </c>
      <c r="Q402" s="27">
        <v>18.8</v>
      </c>
      <c r="R402" s="27" t="s">
        <v>115</v>
      </c>
      <c r="S402" s="27">
        <v>257</v>
      </c>
      <c r="T402" s="27" t="s">
        <v>115</v>
      </c>
      <c r="U402" s="27">
        <v>56.8</v>
      </c>
      <c r="V402" s="27" t="s">
        <v>115</v>
      </c>
      <c r="W402" s="27" t="s">
        <v>115</v>
      </c>
      <c r="X402" s="27" t="s">
        <v>115</v>
      </c>
      <c r="Y402" s="27" t="s">
        <v>115</v>
      </c>
      <c r="Z402" s="27" t="s">
        <v>115</v>
      </c>
      <c r="AA402" s="27" t="s">
        <v>116</v>
      </c>
      <c r="AB402" s="27" t="s">
        <v>115</v>
      </c>
      <c r="AC402" s="27" t="s">
        <v>115</v>
      </c>
      <c r="AD402" s="27">
        <v>246</v>
      </c>
      <c r="AE402" s="13">
        <v>35.200000000000003</v>
      </c>
      <c r="AF402" s="13">
        <v>70400</v>
      </c>
      <c r="AG402" s="27">
        <v>19600</v>
      </c>
      <c r="AH402" s="27" t="s">
        <v>115</v>
      </c>
      <c r="AI402" s="27" t="s">
        <v>115</v>
      </c>
      <c r="AJ402" s="27" t="s">
        <v>115</v>
      </c>
      <c r="AK402" s="27" t="s">
        <v>116</v>
      </c>
      <c r="AL402" s="27" t="s">
        <v>116</v>
      </c>
      <c r="AM402" s="27" t="s">
        <v>116</v>
      </c>
      <c r="AN402" s="27" t="s">
        <v>116</v>
      </c>
      <c r="AO402" s="27" t="s">
        <v>116</v>
      </c>
      <c r="AP402" s="27" t="s">
        <v>116</v>
      </c>
      <c r="AQ402" s="27" t="s">
        <v>116</v>
      </c>
      <c r="AR402" s="27" t="s">
        <v>116</v>
      </c>
      <c r="AS402" s="27" t="s">
        <v>116</v>
      </c>
      <c r="AT402" s="27" t="s">
        <v>116</v>
      </c>
      <c r="AU402" s="27" t="s">
        <v>116</v>
      </c>
    </row>
    <row r="403" spans="1:47" x14ac:dyDescent="0.3">
      <c r="A403" s="57">
        <v>43606</v>
      </c>
      <c r="B403" s="26">
        <v>0.47741898148148149</v>
      </c>
      <c r="C403" s="13">
        <v>668</v>
      </c>
      <c r="D403" s="13">
        <v>0.4355</v>
      </c>
      <c r="E403" s="13">
        <v>10.050000000000001</v>
      </c>
      <c r="F403" s="13">
        <v>8.25</v>
      </c>
      <c r="G403" s="13">
        <v>13.4</v>
      </c>
      <c r="H403" s="27" t="s">
        <v>115</v>
      </c>
      <c r="I403" s="27" t="s">
        <v>115</v>
      </c>
      <c r="J403" s="27" t="s">
        <v>115</v>
      </c>
      <c r="K403" s="27" t="s">
        <v>115</v>
      </c>
      <c r="L403" s="27" t="s">
        <v>115</v>
      </c>
      <c r="M403" s="27" t="s">
        <v>115</v>
      </c>
      <c r="N403" s="27">
        <v>1.1000000000000001</v>
      </c>
      <c r="O403" s="27" t="s">
        <v>115</v>
      </c>
      <c r="P403" s="27">
        <v>46.8</v>
      </c>
      <c r="Q403" s="27">
        <v>20.399999999999999</v>
      </c>
      <c r="R403" s="27" t="s">
        <v>115</v>
      </c>
      <c r="S403" s="27">
        <v>260</v>
      </c>
      <c r="T403" s="27" t="s">
        <v>115</v>
      </c>
      <c r="U403" s="27">
        <v>59</v>
      </c>
      <c r="V403" s="27" t="s">
        <v>115</v>
      </c>
      <c r="W403" s="27" t="s">
        <v>115</v>
      </c>
      <c r="X403" s="27" t="s">
        <v>115</v>
      </c>
      <c r="Y403" s="27" t="s">
        <v>115</v>
      </c>
      <c r="Z403" s="27" t="s">
        <v>115</v>
      </c>
      <c r="AA403" s="27" t="s">
        <v>116</v>
      </c>
      <c r="AB403" s="27" t="s">
        <v>115</v>
      </c>
      <c r="AC403" s="27" t="s">
        <v>115</v>
      </c>
      <c r="AD403" s="27">
        <v>246</v>
      </c>
      <c r="AE403" s="13">
        <v>30.7</v>
      </c>
      <c r="AF403" s="13">
        <v>71800</v>
      </c>
      <c r="AG403" s="27">
        <v>19500</v>
      </c>
      <c r="AH403" s="27" t="s">
        <v>115</v>
      </c>
      <c r="AI403" s="27" t="s">
        <v>115</v>
      </c>
      <c r="AJ403" s="27">
        <v>3.2</v>
      </c>
      <c r="AK403" s="27" t="s">
        <v>116</v>
      </c>
      <c r="AL403" s="27" t="s">
        <v>116</v>
      </c>
      <c r="AM403" s="27" t="s">
        <v>116</v>
      </c>
      <c r="AN403" s="27" t="s">
        <v>116</v>
      </c>
      <c r="AO403" s="27" t="s">
        <v>116</v>
      </c>
      <c r="AP403" s="27" t="s">
        <v>116</v>
      </c>
      <c r="AQ403" s="27" t="s">
        <v>116</v>
      </c>
      <c r="AR403" s="27" t="s">
        <v>116</v>
      </c>
      <c r="AS403" s="27" t="s">
        <v>116</v>
      </c>
      <c r="AT403" s="27" t="s">
        <v>116</v>
      </c>
      <c r="AU403" s="27" t="s">
        <v>116</v>
      </c>
    </row>
    <row r="404" spans="1:47" x14ac:dyDescent="0.3">
      <c r="A404" s="57">
        <v>43613</v>
      </c>
      <c r="B404" s="56">
        <v>0.46682870370370372</v>
      </c>
      <c r="C404" s="13">
        <v>534</v>
      </c>
      <c r="D404" s="13">
        <v>0.34710000000000002</v>
      </c>
      <c r="E404" s="13">
        <v>7.93</v>
      </c>
      <c r="F404" s="13">
        <v>8.11</v>
      </c>
      <c r="G404" s="13">
        <v>20.8</v>
      </c>
      <c r="H404" s="27" t="s">
        <v>115</v>
      </c>
      <c r="I404" s="27" t="s">
        <v>115</v>
      </c>
      <c r="J404" s="27" t="s">
        <v>115</v>
      </c>
      <c r="K404" s="27" t="s">
        <v>115</v>
      </c>
      <c r="L404" s="27" t="s">
        <v>115</v>
      </c>
      <c r="M404" s="27" t="s">
        <v>115</v>
      </c>
      <c r="N404" s="27">
        <v>0.96</v>
      </c>
      <c r="O404" s="27" t="s">
        <v>115</v>
      </c>
      <c r="P404" s="27">
        <v>35.799999999999997</v>
      </c>
      <c r="Q404" s="27">
        <v>15.8</v>
      </c>
      <c r="R404" s="27" t="s">
        <v>115</v>
      </c>
      <c r="S404" s="27">
        <v>213</v>
      </c>
      <c r="T404" s="27" t="s">
        <v>115</v>
      </c>
      <c r="U404" s="27">
        <v>59.8</v>
      </c>
      <c r="V404" s="27" t="s">
        <v>115</v>
      </c>
      <c r="W404" s="27" t="s">
        <v>115</v>
      </c>
      <c r="X404" s="27" t="s">
        <v>115</v>
      </c>
      <c r="Y404" s="27" t="s">
        <v>115</v>
      </c>
      <c r="Z404" s="27" t="s">
        <v>115</v>
      </c>
      <c r="AA404" s="27" t="s">
        <v>116</v>
      </c>
      <c r="AB404" s="27" t="s">
        <v>115</v>
      </c>
      <c r="AC404" s="27" t="s">
        <v>115</v>
      </c>
      <c r="AD404" s="27">
        <v>512</v>
      </c>
      <c r="AE404" s="13">
        <v>63.7</v>
      </c>
      <c r="AF404" s="13">
        <v>57800</v>
      </c>
      <c r="AG404" s="27">
        <v>16600</v>
      </c>
      <c r="AH404" s="27" t="s">
        <v>115</v>
      </c>
      <c r="AI404" s="27" t="s">
        <v>115</v>
      </c>
      <c r="AJ404" s="27">
        <v>3.2</v>
      </c>
      <c r="AK404" s="27" t="s">
        <v>116</v>
      </c>
      <c r="AL404" s="27" t="s">
        <v>116</v>
      </c>
      <c r="AM404" s="27" t="s">
        <v>116</v>
      </c>
      <c r="AN404" s="27" t="s">
        <v>116</v>
      </c>
      <c r="AO404" s="27" t="s">
        <v>116</v>
      </c>
      <c r="AP404" s="27" t="s">
        <v>116</v>
      </c>
      <c r="AQ404" s="27" t="s">
        <v>116</v>
      </c>
      <c r="AR404" s="27" t="s">
        <v>116</v>
      </c>
      <c r="AS404" s="27" t="s">
        <v>116</v>
      </c>
      <c r="AT404" s="27" t="s">
        <v>116</v>
      </c>
      <c r="AU404" s="27" t="s">
        <v>116</v>
      </c>
    </row>
    <row r="405" spans="1:47" x14ac:dyDescent="0.3">
      <c r="A405" s="57">
        <v>43627</v>
      </c>
      <c r="B405" s="26">
        <v>0.4463078703703704</v>
      </c>
      <c r="C405" s="13">
        <v>532</v>
      </c>
      <c r="D405" s="13">
        <v>0.3458</v>
      </c>
      <c r="E405" s="13">
        <v>9.92</v>
      </c>
      <c r="F405" s="13">
        <v>8.0399999999999991</v>
      </c>
      <c r="G405" s="13">
        <v>17.600000000000001</v>
      </c>
      <c r="H405" s="27">
        <v>7.3</v>
      </c>
      <c r="I405" s="27" t="s">
        <v>115</v>
      </c>
      <c r="J405" s="27" t="s">
        <v>115</v>
      </c>
      <c r="K405" s="27" t="s">
        <v>115</v>
      </c>
      <c r="L405" s="27" t="s">
        <v>115</v>
      </c>
      <c r="M405" s="27" t="s">
        <v>115</v>
      </c>
      <c r="N405" s="27">
        <v>1.5</v>
      </c>
      <c r="O405" s="27" t="s">
        <v>115</v>
      </c>
      <c r="P405" s="27">
        <v>33.9</v>
      </c>
      <c r="Q405" s="27">
        <v>17.600000000000001</v>
      </c>
      <c r="R405" s="27" t="s">
        <v>115</v>
      </c>
      <c r="S405" s="27">
        <v>214</v>
      </c>
      <c r="T405" s="27" t="s">
        <v>115</v>
      </c>
      <c r="U405" s="27">
        <v>69.900000000000006</v>
      </c>
      <c r="V405" s="27" t="s">
        <v>115</v>
      </c>
      <c r="W405" s="27" t="s">
        <v>115</v>
      </c>
      <c r="X405" s="27" t="s">
        <v>115</v>
      </c>
      <c r="Y405" s="27" t="s">
        <v>115</v>
      </c>
      <c r="Z405" s="27" t="s">
        <v>115</v>
      </c>
      <c r="AA405" s="27" t="s">
        <v>116</v>
      </c>
      <c r="AB405" s="27" t="s">
        <v>115</v>
      </c>
      <c r="AC405" s="27" t="s">
        <v>115</v>
      </c>
      <c r="AD405" s="27">
        <v>916</v>
      </c>
      <c r="AE405" s="13">
        <v>97.4</v>
      </c>
      <c r="AF405" s="13">
        <v>57000</v>
      </c>
      <c r="AG405" s="27">
        <v>17400</v>
      </c>
      <c r="AH405" s="27" t="s">
        <v>115</v>
      </c>
      <c r="AI405" s="27" t="s">
        <v>115</v>
      </c>
      <c r="AJ405" s="27">
        <v>3.2</v>
      </c>
      <c r="AK405" s="27" t="s">
        <v>116</v>
      </c>
      <c r="AL405" s="27" t="s">
        <v>116</v>
      </c>
      <c r="AM405" s="27" t="s">
        <v>116</v>
      </c>
      <c r="AN405" s="27" t="s">
        <v>116</v>
      </c>
      <c r="AO405" s="27" t="s">
        <v>116</v>
      </c>
      <c r="AP405" s="27" t="s">
        <v>116</v>
      </c>
      <c r="AQ405" s="27" t="s">
        <v>116</v>
      </c>
      <c r="AR405" s="27" t="s">
        <v>116</v>
      </c>
      <c r="AS405" s="27" t="s">
        <v>116</v>
      </c>
      <c r="AT405" s="27" t="s">
        <v>116</v>
      </c>
      <c r="AU405" s="27" t="s">
        <v>116</v>
      </c>
    </row>
    <row r="406" spans="1:47" x14ac:dyDescent="0.3">
      <c r="A406" s="57">
        <v>43634</v>
      </c>
      <c r="B406" s="26">
        <v>0.45550925925925928</v>
      </c>
      <c r="C406" s="13">
        <v>447</v>
      </c>
      <c r="D406" s="13">
        <v>0.29060000000000002</v>
      </c>
      <c r="E406" s="13">
        <v>9.4</v>
      </c>
      <c r="F406" s="13">
        <v>7.64</v>
      </c>
      <c r="G406" s="13">
        <v>20.3</v>
      </c>
      <c r="H406" s="27">
        <v>6.6</v>
      </c>
      <c r="I406" s="27" t="s">
        <v>115</v>
      </c>
      <c r="J406" s="27" t="s">
        <v>115</v>
      </c>
      <c r="K406" s="27" t="s">
        <v>115</v>
      </c>
      <c r="L406" s="27" t="s">
        <v>115</v>
      </c>
      <c r="M406" s="27" t="s">
        <v>115</v>
      </c>
      <c r="N406" s="27">
        <v>1.3</v>
      </c>
      <c r="O406" s="27" t="s">
        <v>115</v>
      </c>
      <c r="P406" s="27">
        <v>22.4</v>
      </c>
      <c r="Q406" s="27">
        <v>12.3</v>
      </c>
      <c r="R406" s="27" t="s">
        <v>115</v>
      </c>
      <c r="S406" s="27">
        <v>164</v>
      </c>
      <c r="T406" s="27" t="s">
        <v>115</v>
      </c>
      <c r="U406" s="27">
        <v>49.5</v>
      </c>
      <c r="V406" s="27" t="s">
        <v>115</v>
      </c>
      <c r="W406" s="27" t="s">
        <v>115</v>
      </c>
      <c r="X406" s="27" t="s">
        <v>115</v>
      </c>
      <c r="Y406" s="27" t="s">
        <v>115</v>
      </c>
      <c r="Z406" s="27" t="s">
        <v>115</v>
      </c>
      <c r="AA406" s="27" t="s">
        <v>116</v>
      </c>
      <c r="AB406" s="27" t="s">
        <v>115</v>
      </c>
      <c r="AC406" s="27" t="s">
        <v>115</v>
      </c>
      <c r="AD406" s="27">
        <v>356</v>
      </c>
      <c r="AE406" s="13">
        <v>4.0999999999999996</v>
      </c>
      <c r="AF406" s="13">
        <v>44400</v>
      </c>
      <c r="AG406" s="27">
        <v>13000</v>
      </c>
      <c r="AH406" s="27" t="s">
        <v>115</v>
      </c>
      <c r="AI406" s="27" t="s">
        <v>115</v>
      </c>
      <c r="AJ406" s="27" t="s">
        <v>115</v>
      </c>
      <c r="AK406" s="27" t="s">
        <v>116</v>
      </c>
      <c r="AL406" s="27" t="s">
        <v>116</v>
      </c>
      <c r="AM406" s="27" t="s">
        <v>116</v>
      </c>
      <c r="AN406" s="27" t="s">
        <v>116</v>
      </c>
      <c r="AO406" s="27" t="s">
        <v>116</v>
      </c>
      <c r="AP406" s="27" t="s">
        <v>116</v>
      </c>
      <c r="AQ406" s="27" t="s">
        <v>116</v>
      </c>
      <c r="AR406" s="27" t="s">
        <v>116</v>
      </c>
      <c r="AS406" s="27" t="s">
        <v>116</v>
      </c>
      <c r="AT406" s="27" t="s">
        <v>116</v>
      </c>
      <c r="AU406" s="27" t="s">
        <v>116</v>
      </c>
    </row>
    <row r="407" spans="1:47" x14ac:dyDescent="0.3">
      <c r="A407" s="57">
        <v>43641</v>
      </c>
      <c r="B407" s="26">
        <v>0.47</v>
      </c>
      <c r="C407" s="13">
        <v>608</v>
      </c>
      <c r="D407" s="13">
        <v>0.39650000000000002</v>
      </c>
      <c r="E407" s="13">
        <v>7.97</v>
      </c>
      <c r="F407" s="13">
        <v>8.06</v>
      </c>
      <c r="G407" s="13">
        <v>19.8</v>
      </c>
      <c r="H407" s="27" t="s">
        <v>115</v>
      </c>
      <c r="I407" s="27" t="s">
        <v>115</v>
      </c>
      <c r="J407" s="27" t="s">
        <v>115</v>
      </c>
      <c r="K407" s="27" t="s">
        <v>115</v>
      </c>
      <c r="L407" s="27" t="s">
        <v>115</v>
      </c>
      <c r="M407" s="27" t="s">
        <v>115</v>
      </c>
      <c r="N407" s="27">
        <v>1.2</v>
      </c>
      <c r="O407" s="27" t="s">
        <v>115</v>
      </c>
      <c r="P407" s="27">
        <v>34.5</v>
      </c>
      <c r="Q407" s="27">
        <v>17</v>
      </c>
      <c r="R407" s="27" t="s">
        <v>115</v>
      </c>
      <c r="S407" s="27">
        <v>201</v>
      </c>
      <c r="T407" s="27" t="s">
        <v>115</v>
      </c>
      <c r="U407" s="27">
        <v>52.1</v>
      </c>
      <c r="V407" s="27" t="s">
        <v>115</v>
      </c>
      <c r="W407" s="27" t="s">
        <v>115</v>
      </c>
      <c r="X407" s="27" t="s">
        <v>115</v>
      </c>
      <c r="Y407" s="27" t="s">
        <v>115</v>
      </c>
      <c r="Z407" s="27" t="s">
        <v>115</v>
      </c>
      <c r="AA407" s="27" t="s">
        <v>116</v>
      </c>
      <c r="AB407" s="27" t="s">
        <v>115</v>
      </c>
      <c r="AC407" s="27" t="s">
        <v>115</v>
      </c>
      <c r="AD407" s="27" t="s">
        <v>115</v>
      </c>
      <c r="AE407" s="13">
        <v>21</v>
      </c>
      <c r="AF407" s="13">
        <v>53200</v>
      </c>
      <c r="AG407" s="27">
        <v>19000</v>
      </c>
      <c r="AH407" s="27" t="s">
        <v>115</v>
      </c>
      <c r="AI407" s="27" t="s">
        <v>115</v>
      </c>
      <c r="AJ407" s="27">
        <v>3.3</v>
      </c>
      <c r="AK407" s="27" t="s">
        <v>116</v>
      </c>
      <c r="AL407" s="27" t="s">
        <v>116</v>
      </c>
      <c r="AM407" s="27" t="s">
        <v>116</v>
      </c>
      <c r="AN407" s="27" t="s">
        <v>116</v>
      </c>
      <c r="AO407" s="27" t="s">
        <v>116</v>
      </c>
      <c r="AP407" s="27" t="s">
        <v>116</v>
      </c>
      <c r="AQ407" s="27" t="s">
        <v>116</v>
      </c>
      <c r="AR407" s="27" t="s">
        <v>116</v>
      </c>
      <c r="AS407" s="27" t="s">
        <v>116</v>
      </c>
      <c r="AT407" s="27" t="s">
        <v>116</v>
      </c>
      <c r="AU407" s="27" t="s">
        <v>116</v>
      </c>
    </row>
    <row r="408" spans="1:47" x14ac:dyDescent="0.3">
      <c r="A408" s="57">
        <v>43648</v>
      </c>
      <c r="B408" s="28">
        <v>0.47707175925925926</v>
      </c>
      <c r="C408" s="13">
        <v>654</v>
      </c>
      <c r="D408" s="13">
        <v>0.42249999999999999</v>
      </c>
      <c r="E408" s="13">
        <v>7.58</v>
      </c>
      <c r="F408" s="13">
        <v>8.15</v>
      </c>
      <c r="G408" s="13">
        <v>24.1</v>
      </c>
      <c r="H408" s="27" t="s">
        <v>115</v>
      </c>
      <c r="I408" s="27" t="s">
        <v>115</v>
      </c>
      <c r="J408" s="27" t="s">
        <v>115</v>
      </c>
      <c r="K408" s="27" t="s">
        <v>115</v>
      </c>
      <c r="L408" s="27" t="s">
        <v>115</v>
      </c>
      <c r="M408" s="27" t="s">
        <v>115</v>
      </c>
      <c r="N408" s="27">
        <v>0.87</v>
      </c>
      <c r="O408" s="27" t="s">
        <v>115</v>
      </c>
      <c r="P408" s="27">
        <v>37.4</v>
      </c>
      <c r="Q408" s="27">
        <v>19.899999999999999</v>
      </c>
      <c r="R408" s="27" t="s">
        <v>115</v>
      </c>
      <c r="S408" s="27">
        <v>232</v>
      </c>
      <c r="T408" s="27" t="s">
        <v>115</v>
      </c>
      <c r="U408" s="27">
        <v>62</v>
      </c>
      <c r="V408" s="27" t="s">
        <v>115</v>
      </c>
      <c r="W408" s="27" t="s">
        <v>115</v>
      </c>
      <c r="X408" s="27" t="s">
        <v>115</v>
      </c>
      <c r="Y408" s="27" t="s">
        <v>115</v>
      </c>
      <c r="Z408" s="27" t="s">
        <v>115</v>
      </c>
      <c r="AA408" s="27" t="s">
        <v>116</v>
      </c>
      <c r="AB408" s="27" t="s">
        <v>115</v>
      </c>
      <c r="AC408" s="27" t="s">
        <v>115</v>
      </c>
      <c r="AD408" s="27" t="s">
        <v>115</v>
      </c>
      <c r="AE408" s="13">
        <v>17.600000000000001</v>
      </c>
      <c r="AF408" s="13">
        <v>61100</v>
      </c>
      <c r="AG408" s="27">
        <v>19200</v>
      </c>
      <c r="AH408" s="27" t="s">
        <v>115</v>
      </c>
      <c r="AI408" s="27" t="s">
        <v>115</v>
      </c>
      <c r="AJ408" s="27">
        <v>4.9000000000000004</v>
      </c>
      <c r="AK408" s="27" t="s">
        <v>116</v>
      </c>
      <c r="AL408" s="27" t="s">
        <v>116</v>
      </c>
      <c r="AM408" s="27" t="s">
        <v>116</v>
      </c>
      <c r="AN408" s="27" t="s">
        <v>116</v>
      </c>
      <c r="AO408" s="27" t="s">
        <v>116</v>
      </c>
      <c r="AP408" s="27" t="s">
        <v>116</v>
      </c>
      <c r="AQ408" s="27" t="s">
        <v>116</v>
      </c>
      <c r="AR408" s="27" t="s">
        <v>116</v>
      </c>
      <c r="AS408" s="27" t="s">
        <v>116</v>
      </c>
      <c r="AT408" s="27" t="s">
        <v>116</v>
      </c>
      <c r="AU408" s="27" t="s">
        <v>116</v>
      </c>
    </row>
    <row r="409" spans="1:47" x14ac:dyDescent="0.3">
      <c r="A409" s="57">
        <v>43655</v>
      </c>
      <c r="B409" s="26">
        <v>0.45100694444444445</v>
      </c>
      <c r="C409" s="13">
        <v>604</v>
      </c>
      <c r="D409" s="13">
        <v>0.39</v>
      </c>
      <c r="E409" s="13">
        <v>8.02</v>
      </c>
      <c r="F409" s="13">
        <v>8.07</v>
      </c>
      <c r="G409" s="13">
        <v>21.7</v>
      </c>
      <c r="H409" s="27" t="s">
        <v>115</v>
      </c>
      <c r="I409" s="27" t="s">
        <v>115</v>
      </c>
      <c r="J409" s="27" t="s">
        <v>115</v>
      </c>
      <c r="K409" s="27" t="s">
        <v>115</v>
      </c>
      <c r="L409" s="27" t="s">
        <v>115</v>
      </c>
      <c r="M409" s="27" t="s">
        <v>115</v>
      </c>
      <c r="N409" s="27">
        <v>0.64</v>
      </c>
      <c r="O409" s="27" t="s">
        <v>115</v>
      </c>
      <c r="P409" s="27">
        <v>40.700000000000003</v>
      </c>
      <c r="Q409" s="27">
        <v>23.7</v>
      </c>
      <c r="R409" s="27" t="s">
        <v>115</v>
      </c>
      <c r="S409" s="27">
        <v>226</v>
      </c>
      <c r="T409" s="27" t="s">
        <v>115</v>
      </c>
      <c r="U409" s="27">
        <v>65.3</v>
      </c>
      <c r="V409" s="27" t="s">
        <v>115</v>
      </c>
      <c r="W409" s="27" t="s">
        <v>115</v>
      </c>
      <c r="X409" s="27" t="s">
        <v>115</v>
      </c>
      <c r="Y409" s="27" t="s">
        <v>115</v>
      </c>
      <c r="Z409" s="27" t="s">
        <v>115</v>
      </c>
      <c r="AA409" s="27" t="s">
        <v>116</v>
      </c>
      <c r="AB409" s="27" t="s">
        <v>115</v>
      </c>
      <c r="AC409" s="27" t="s">
        <v>115</v>
      </c>
      <c r="AD409" s="27" t="s">
        <v>115</v>
      </c>
      <c r="AE409" s="13">
        <v>20</v>
      </c>
      <c r="AF409" s="13">
        <v>60300</v>
      </c>
      <c r="AG409" s="27">
        <v>18400</v>
      </c>
      <c r="AH409" s="27" t="s">
        <v>115</v>
      </c>
      <c r="AI409" s="27" t="s">
        <v>115</v>
      </c>
      <c r="AJ409" s="27">
        <v>6.6</v>
      </c>
      <c r="AK409" s="27" t="s">
        <v>116</v>
      </c>
      <c r="AL409" s="27" t="s">
        <v>116</v>
      </c>
      <c r="AM409" s="27" t="s">
        <v>116</v>
      </c>
      <c r="AN409" s="27" t="s">
        <v>116</v>
      </c>
      <c r="AO409" s="27" t="s">
        <v>116</v>
      </c>
      <c r="AP409" s="27" t="s">
        <v>116</v>
      </c>
      <c r="AQ409" s="27" t="s">
        <v>116</v>
      </c>
      <c r="AR409" s="27" t="s">
        <v>116</v>
      </c>
      <c r="AS409" s="27" t="s">
        <v>116</v>
      </c>
      <c r="AT409" s="27" t="s">
        <v>116</v>
      </c>
      <c r="AU409" s="27" t="s">
        <v>116</v>
      </c>
    </row>
    <row r="410" spans="1:47" x14ac:dyDescent="0.3">
      <c r="A410" s="57">
        <v>43669</v>
      </c>
      <c r="B410" s="28">
        <v>0.47447916666666662</v>
      </c>
      <c r="C410" s="13">
        <v>607</v>
      </c>
      <c r="D410" s="13">
        <v>0.39650000000000002</v>
      </c>
      <c r="E410" s="13">
        <v>7.77</v>
      </c>
      <c r="F410" s="13">
        <v>8.17</v>
      </c>
      <c r="G410" s="13">
        <v>20.2</v>
      </c>
      <c r="I410" s="31" t="s">
        <v>222</v>
      </c>
      <c r="M410" s="27" t="s">
        <v>115</v>
      </c>
      <c r="N410" s="27">
        <v>0.54</v>
      </c>
      <c r="O410" s="27" t="s">
        <v>115</v>
      </c>
      <c r="P410" s="27">
        <v>48.3</v>
      </c>
      <c r="Q410" s="27">
        <v>21.4</v>
      </c>
      <c r="R410" s="27" t="s">
        <v>115</v>
      </c>
      <c r="S410" s="27">
        <v>236</v>
      </c>
      <c r="T410" s="27">
        <v>2.2000000000000002</v>
      </c>
      <c r="U410" s="27">
        <v>68</v>
      </c>
      <c r="V410" s="27" t="s">
        <v>115</v>
      </c>
      <c r="W410" s="27" t="s">
        <v>115</v>
      </c>
      <c r="X410" s="27" t="s">
        <v>115</v>
      </c>
      <c r="Y410" s="27" t="s">
        <v>115</v>
      </c>
      <c r="Z410" s="27" t="s">
        <v>115</v>
      </c>
      <c r="AA410" s="27" t="s">
        <v>116</v>
      </c>
      <c r="AB410" s="27" t="s">
        <v>115</v>
      </c>
      <c r="AC410" s="27" t="s">
        <v>115</v>
      </c>
      <c r="AD410" s="27" t="s">
        <v>115</v>
      </c>
      <c r="AE410" s="13">
        <v>23</v>
      </c>
      <c r="AF410" s="13">
        <v>61100</v>
      </c>
      <c r="AG410" s="27">
        <v>20300</v>
      </c>
      <c r="AH410" s="27" t="s">
        <v>115</v>
      </c>
      <c r="AI410" s="27" t="s">
        <v>115</v>
      </c>
      <c r="AJ410" s="27">
        <v>4.9000000000000004</v>
      </c>
      <c r="AK410" s="27" t="s">
        <v>116</v>
      </c>
      <c r="AL410" s="27" t="s">
        <v>116</v>
      </c>
      <c r="AM410" s="27" t="s">
        <v>116</v>
      </c>
      <c r="AN410" s="27" t="s">
        <v>116</v>
      </c>
      <c r="AO410" s="27" t="s">
        <v>116</v>
      </c>
      <c r="AP410" s="27" t="s">
        <v>116</v>
      </c>
      <c r="AQ410" s="27" t="s">
        <v>116</v>
      </c>
      <c r="AR410" s="27" t="s">
        <v>116</v>
      </c>
      <c r="AS410" s="27" t="s">
        <v>116</v>
      </c>
      <c r="AT410" s="27" t="s">
        <v>116</v>
      </c>
      <c r="AU410" s="27" t="s">
        <v>116</v>
      </c>
    </row>
    <row r="411" spans="1:47" x14ac:dyDescent="0.3">
      <c r="A411" s="57">
        <v>43676</v>
      </c>
      <c r="B411" s="26">
        <v>0.4609375</v>
      </c>
      <c r="C411" s="13">
        <v>583</v>
      </c>
      <c r="D411" s="13">
        <v>0.377</v>
      </c>
      <c r="E411" s="13">
        <v>7.19</v>
      </c>
      <c r="F411" s="13">
        <v>7.92</v>
      </c>
      <c r="G411" s="13">
        <v>22.6</v>
      </c>
      <c r="I411" s="31" t="s">
        <v>222</v>
      </c>
      <c r="J411" s="31"/>
      <c r="K411" s="31"/>
      <c r="L411" s="31"/>
      <c r="M411" s="27" t="s">
        <v>115</v>
      </c>
      <c r="N411" s="27" t="s">
        <v>115</v>
      </c>
      <c r="O411" s="27" t="s">
        <v>115</v>
      </c>
      <c r="P411" s="27">
        <v>44.8</v>
      </c>
      <c r="Q411" s="27">
        <v>21</v>
      </c>
      <c r="R411" s="27" t="s">
        <v>115</v>
      </c>
      <c r="S411" s="27">
        <v>224</v>
      </c>
      <c r="T411" s="27" t="s">
        <v>115</v>
      </c>
      <c r="U411" s="27">
        <v>66.599999999999994</v>
      </c>
      <c r="V411" s="27" t="s">
        <v>115</v>
      </c>
      <c r="W411" s="27" t="s">
        <v>115</v>
      </c>
      <c r="X411" s="27" t="s">
        <v>115</v>
      </c>
      <c r="Y411" s="27" t="s">
        <v>115</v>
      </c>
      <c r="Z411" s="27" t="s">
        <v>115</v>
      </c>
      <c r="AA411" s="27" t="s">
        <v>116</v>
      </c>
      <c r="AB411" s="27" t="s">
        <v>115</v>
      </c>
      <c r="AC411" s="27" t="s">
        <v>115</v>
      </c>
      <c r="AD411" s="27">
        <v>205</v>
      </c>
      <c r="AE411" s="13">
        <v>31.8</v>
      </c>
      <c r="AF411" s="13">
        <v>57500</v>
      </c>
      <c r="AG411" s="27">
        <v>19600</v>
      </c>
      <c r="AH411" s="27" t="s">
        <v>115</v>
      </c>
      <c r="AI411" s="27" t="s">
        <v>115</v>
      </c>
      <c r="AJ411" s="27">
        <v>5.6</v>
      </c>
      <c r="AK411" s="27" t="s">
        <v>116</v>
      </c>
      <c r="AL411" s="27" t="s">
        <v>116</v>
      </c>
      <c r="AM411" s="27" t="s">
        <v>116</v>
      </c>
      <c r="AN411" s="27" t="s">
        <v>116</v>
      </c>
      <c r="AO411" s="27" t="s">
        <v>116</v>
      </c>
      <c r="AP411" s="27" t="s">
        <v>116</v>
      </c>
      <c r="AQ411" s="27" t="s">
        <v>116</v>
      </c>
      <c r="AR411" s="27" t="s">
        <v>116</v>
      </c>
      <c r="AS411" s="27" t="s">
        <v>116</v>
      </c>
      <c r="AT411" s="27" t="s">
        <v>116</v>
      </c>
      <c r="AU411" s="27" t="s">
        <v>116</v>
      </c>
    </row>
    <row r="412" spans="1:47" x14ac:dyDescent="0.3">
      <c r="A412" s="57">
        <v>43683</v>
      </c>
      <c r="B412" s="26">
        <v>0.47490740740740739</v>
      </c>
      <c r="C412" s="13">
        <v>647</v>
      </c>
      <c r="D412" s="13">
        <v>0.42249999999999999</v>
      </c>
      <c r="E412" s="13">
        <v>6.78</v>
      </c>
      <c r="F412" s="13">
        <v>7.95</v>
      </c>
      <c r="G412" s="13">
        <v>22.8</v>
      </c>
      <c r="H412" s="27" t="s">
        <v>115</v>
      </c>
      <c r="I412" s="27" t="s">
        <v>115</v>
      </c>
      <c r="J412" s="27" t="s">
        <v>115</v>
      </c>
      <c r="K412" s="27" t="s">
        <v>115</v>
      </c>
      <c r="L412" s="27" t="s">
        <v>115</v>
      </c>
      <c r="M412" s="27" t="s">
        <v>115</v>
      </c>
      <c r="N412" s="27" t="s">
        <v>115</v>
      </c>
      <c r="O412" s="27" t="s">
        <v>115</v>
      </c>
      <c r="P412" s="27">
        <v>51.1</v>
      </c>
      <c r="Q412" s="27">
        <v>23.4</v>
      </c>
      <c r="R412" s="27" t="s">
        <v>115</v>
      </c>
      <c r="S412" s="27">
        <v>231</v>
      </c>
      <c r="T412" s="27" t="s">
        <v>115</v>
      </c>
      <c r="U412" s="27">
        <v>68.5</v>
      </c>
      <c r="V412" s="27" t="s">
        <v>115</v>
      </c>
      <c r="W412" s="27" t="s">
        <v>115</v>
      </c>
      <c r="X412" s="27" t="s">
        <v>115</v>
      </c>
      <c r="Y412" s="27" t="s">
        <v>115</v>
      </c>
      <c r="Z412" s="27" t="s">
        <v>115</v>
      </c>
      <c r="AA412" s="27" t="s">
        <v>116</v>
      </c>
      <c r="AB412" s="27" t="s">
        <v>115</v>
      </c>
      <c r="AC412" s="27" t="s">
        <v>115</v>
      </c>
      <c r="AD412" s="27" t="s">
        <v>115</v>
      </c>
      <c r="AE412" s="13">
        <v>36.1</v>
      </c>
      <c r="AF412" s="13">
        <v>58700</v>
      </c>
      <c r="AG412" s="27">
        <v>20500</v>
      </c>
      <c r="AH412" s="27" t="s">
        <v>115</v>
      </c>
      <c r="AI412" s="27" t="s">
        <v>115</v>
      </c>
      <c r="AJ412" s="27">
        <v>5.9</v>
      </c>
      <c r="AK412" s="27" t="s">
        <v>116</v>
      </c>
      <c r="AL412" s="27" t="s">
        <v>116</v>
      </c>
      <c r="AM412" s="27" t="s">
        <v>116</v>
      </c>
      <c r="AN412" s="27" t="s">
        <v>116</v>
      </c>
      <c r="AO412" s="27" t="s">
        <v>116</v>
      </c>
      <c r="AP412" s="27" t="s">
        <v>116</v>
      </c>
      <c r="AQ412" s="27" t="s">
        <v>116</v>
      </c>
      <c r="AR412" s="27" t="s">
        <v>116</v>
      </c>
      <c r="AS412" s="27" t="s">
        <v>116</v>
      </c>
      <c r="AT412" s="27" t="s">
        <v>116</v>
      </c>
      <c r="AU412" s="27" t="s">
        <v>116</v>
      </c>
    </row>
    <row r="413" spans="1:47" x14ac:dyDescent="0.3">
      <c r="A413" s="57">
        <v>43697</v>
      </c>
      <c r="B413" s="26">
        <v>0.46619212962962964</v>
      </c>
      <c r="C413" s="13">
        <v>486.3</v>
      </c>
      <c r="D413" s="13">
        <v>0.31590000000000001</v>
      </c>
      <c r="E413" s="13">
        <v>7.1</v>
      </c>
      <c r="F413" s="13">
        <v>8.1300000000000008</v>
      </c>
      <c r="G413" s="13">
        <v>23.5</v>
      </c>
      <c r="H413" s="27" t="s">
        <v>115</v>
      </c>
      <c r="I413" s="27" t="s">
        <v>115</v>
      </c>
      <c r="J413" s="27" t="s">
        <v>115</v>
      </c>
      <c r="K413" s="27" t="s">
        <v>115</v>
      </c>
      <c r="L413" s="27" t="s">
        <v>115</v>
      </c>
      <c r="M413" s="146">
        <v>23.2</v>
      </c>
      <c r="N413" s="27" t="s">
        <v>115</v>
      </c>
      <c r="O413" s="27" t="s">
        <v>115</v>
      </c>
      <c r="P413" s="27">
        <v>47.3</v>
      </c>
      <c r="Q413" s="27">
        <v>23.9</v>
      </c>
      <c r="R413" s="27" t="s">
        <v>115</v>
      </c>
      <c r="S413" s="27">
        <v>166</v>
      </c>
      <c r="T413" s="27" t="s">
        <v>115</v>
      </c>
      <c r="U413" s="27">
        <v>58</v>
      </c>
      <c r="V413" s="27" t="s">
        <v>115</v>
      </c>
      <c r="W413" s="27" t="s">
        <v>115</v>
      </c>
      <c r="X413" s="27" t="s">
        <v>115</v>
      </c>
      <c r="Y413" s="27" t="s">
        <v>115</v>
      </c>
      <c r="Z413" s="27" t="s">
        <v>115</v>
      </c>
      <c r="AA413" s="27" t="s">
        <v>116</v>
      </c>
      <c r="AB413" s="27" t="s">
        <v>115</v>
      </c>
      <c r="AC413" s="27" t="s">
        <v>115</v>
      </c>
      <c r="AD413" s="27">
        <v>245</v>
      </c>
      <c r="AE413" s="13">
        <v>47</v>
      </c>
      <c r="AF413" s="13">
        <v>43100</v>
      </c>
      <c r="AG413" s="27">
        <v>14200</v>
      </c>
      <c r="AH413" s="27" t="s">
        <v>115</v>
      </c>
      <c r="AI413" s="27" t="s">
        <v>115</v>
      </c>
      <c r="AJ413" s="27">
        <v>3.5</v>
      </c>
      <c r="AK413" s="27" t="s">
        <v>116</v>
      </c>
      <c r="AL413" s="27" t="s">
        <v>116</v>
      </c>
      <c r="AM413" s="27" t="s">
        <v>116</v>
      </c>
      <c r="AN413" s="27" t="s">
        <v>116</v>
      </c>
      <c r="AO413" s="27" t="s">
        <v>116</v>
      </c>
      <c r="AP413" s="27" t="s">
        <v>116</v>
      </c>
      <c r="AQ413" s="27" t="s">
        <v>116</v>
      </c>
      <c r="AR413" s="27" t="s">
        <v>116</v>
      </c>
      <c r="AS413" s="27" t="s">
        <v>116</v>
      </c>
      <c r="AT413" s="27" t="s">
        <v>116</v>
      </c>
      <c r="AU413" s="27" t="s">
        <v>116</v>
      </c>
    </row>
    <row r="414" spans="1:47" x14ac:dyDescent="0.3">
      <c r="A414" s="57">
        <v>43711</v>
      </c>
      <c r="B414" s="26">
        <v>0.43930555555555556</v>
      </c>
      <c r="C414" s="13">
        <v>566</v>
      </c>
      <c r="D414" s="13">
        <v>0.3705</v>
      </c>
      <c r="E414" s="13">
        <v>6.81</v>
      </c>
      <c r="F414" s="13">
        <v>8.01</v>
      </c>
      <c r="G414" s="13">
        <v>20</v>
      </c>
      <c r="H414" s="27" t="s">
        <v>115</v>
      </c>
      <c r="I414" s="27" t="s">
        <v>115</v>
      </c>
      <c r="J414" s="27" t="s">
        <v>115</v>
      </c>
      <c r="K414" s="27" t="s">
        <v>115</v>
      </c>
      <c r="L414" s="27" t="s">
        <v>115</v>
      </c>
      <c r="M414" s="27">
        <v>0.1</v>
      </c>
      <c r="N414" s="27" t="s">
        <v>115</v>
      </c>
      <c r="O414" s="27" t="s">
        <v>115</v>
      </c>
      <c r="P414" s="27">
        <v>47.3</v>
      </c>
      <c r="Q414" s="27">
        <v>23.2</v>
      </c>
      <c r="R414" s="27" t="s">
        <v>115</v>
      </c>
      <c r="S414" s="27">
        <v>204</v>
      </c>
      <c r="T414" s="27" t="s">
        <v>115</v>
      </c>
      <c r="U414" s="27">
        <v>62.7</v>
      </c>
      <c r="V414" s="27" t="s">
        <v>115</v>
      </c>
      <c r="W414" s="27" t="s">
        <v>115</v>
      </c>
      <c r="X414" s="27" t="s">
        <v>115</v>
      </c>
      <c r="Y414" s="27" t="s">
        <v>115</v>
      </c>
      <c r="Z414" s="27" t="s">
        <v>115</v>
      </c>
      <c r="AA414" s="27" t="s">
        <v>116</v>
      </c>
      <c r="AB414" s="27" t="s">
        <v>115</v>
      </c>
      <c r="AC414" s="27" t="s">
        <v>115</v>
      </c>
      <c r="AD414" s="41" t="s">
        <v>115</v>
      </c>
      <c r="AE414" s="13">
        <v>21.8</v>
      </c>
      <c r="AF414" s="13">
        <v>54000</v>
      </c>
      <c r="AG414" s="27">
        <v>16800</v>
      </c>
      <c r="AH414" s="27" t="s">
        <v>115</v>
      </c>
      <c r="AI414" s="27" t="s">
        <v>115</v>
      </c>
      <c r="AJ414" s="27">
        <v>4.3</v>
      </c>
      <c r="AK414" s="27" t="s">
        <v>116</v>
      </c>
      <c r="AL414" s="27" t="s">
        <v>116</v>
      </c>
      <c r="AM414" s="27" t="s">
        <v>116</v>
      </c>
      <c r="AN414" s="27" t="s">
        <v>116</v>
      </c>
      <c r="AO414" s="27" t="s">
        <v>116</v>
      </c>
      <c r="AP414" s="27" t="s">
        <v>116</v>
      </c>
      <c r="AQ414" s="27" t="s">
        <v>116</v>
      </c>
      <c r="AR414" s="27" t="s">
        <v>116</v>
      </c>
      <c r="AS414" s="27" t="s">
        <v>116</v>
      </c>
      <c r="AT414" s="27" t="s">
        <v>116</v>
      </c>
      <c r="AU414" s="27" t="s">
        <v>116</v>
      </c>
    </row>
    <row r="415" spans="1:47" x14ac:dyDescent="0.3">
      <c r="A415" s="57">
        <v>43942</v>
      </c>
      <c r="B415" s="26">
        <v>0.46107638888888891</v>
      </c>
      <c r="C415" s="13">
        <v>666</v>
      </c>
      <c r="D415" s="13">
        <v>0.43290000000000001</v>
      </c>
      <c r="E415" s="13">
        <v>11.25</v>
      </c>
      <c r="F415" s="13">
        <v>10.4</v>
      </c>
      <c r="G415" s="13">
        <v>8.17</v>
      </c>
      <c r="I415" s="31" t="s">
        <v>222</v>
      </c>
      <c r="M415" s="27" t="s">
        <v>115</v>
      </c>
      <c r="N415" s="27" t="s">
        <v>115</v>
      </c>
      <c r="O415" s="27" t="s">
        <v>115</v>
      </c>
      <c r="P415" s="27">
        <v>65.8</v>
      </c>
      <c r="Q415" s="27">
        <v>27.9</v>
      </c>
      <c r="R415" s="27" t="s">
        <v>115</v>
      </c>
      <c r="S415" s="27">
        <v>245</v>
      </c>
      <c r="T415" s="27" t="s">
        <v>115</v>
      </c>
      <c r="U415" s="27">
        <v>62.3</v>
      </c>
      <c r="V415" s="27" t="s">
        <v>115</v>
      </c>
      <c r="W415" s="27" t="s">
        <v>115</v>
      </c>
      <c r="X415" s="27" t="s">
        <v>115</v>
      </c>
      <c r="Y415" s="27" t="s">
        <v>115</v>
      </c>
      <c r="Z415" s="27" t="s">
        <v>115</v>
      </c>
      <c r="AA415" s="27" t="s">
        <v>116</v>
      </c>
      <c r="AB415" s="27" t="s">
        <v>115</v>
      </c>
      <c r="AC415" s="27" t="s">
        <v>115</v>
      </c>
      <c r="AD415" s="27">
        <v>239</v>
      </c>
      <c r="AE415" s="13">
        <v>45.6</v>
      </c>
      <c r="AF415" s="13">
        <v>62400</v>
      </c>
      <c r="AG415" s="27">
        <v>21700</v>
      </c>
      <c r="AH415" s="27" t="s">
        <v>115</v>
      </c>
      <c r="AI415" s="27" t="s">
        <v>115</v>
      </c>
      <c r="AJ415" s="27">
        <v>3.9</v>
      </c>
      <c r="AK415" s="27" t="s">
        <v>116</v>
      </c>
      <c r="AL415" s="27" t="s">
        <v>116</v>
      </c>
      <c r="AM415" s="27" t="s">
        <v>116</v>
      </c>
      <c r="AN415" s="27" t="s">
        <v>116</v>
      </c>
      <c r="AO415" s="27" t="s">
        <v>116</v>
      </c>
      <c r="AP415" s="27" t="s">
        <v>116</v>
      </c>
      <c r="AQ415" s="27" t="s">
        <v>116</v>
      </c>
      <c r="AR415" s="27" t="s">
        <v>116</v>
      </c>
      <c r="AS415" s="27" t="s">
        <v>116</v>
      </c>
      <c r="AT415" s="27" t="s">
        <v>116</v>
      </c>
      <c r="AU415" s="27" t="s">
        <v>116</v>
      </c>
    </row>
    <row r="416" spans="1:47" x14ac:dyDescent="0.3">
      <c r="A416" s="57">
        <v>43949</v>
      </c>
      <c r="B416" s="26">
        <v>0.4616319444444445</v>
      </c>
      <c r="C416" s="13">
        <v>711</v>
      </c>
      <c r="D416" s="13">
        <v>0.46150000000000002</v>
      </c>
      <c r="E416" s="13">
        <v>10.61</v>
      </c>
      <c r="F416" s="13">
        <v>8</v>
      </c>
      <c r="G416" s="13">
        <v>14.5</v>
      </c>
      <c r="I416" s="31" t="s">
        <v>222</v>
      </c>
      <c r="M416" s="27" t="s">
        <v>115</v>
      </c>
      <c r="N416" s="27">
        <v>0.52</v>
      </c>
      <c r="O416" s="27" t="s">
        <v>115</v>
      </c>
      <c r="P416" s="27">
        <v>67.599999999999994</v>
      </c>
      <c r="Q416" s="27">
        <v>28.4</v>
      </c>
      <c r="R416" s="27" t="s">
        <v>115</v>
      </c>
      <c r="S416" s="27">
        <v>245</v>
      </c>
      <c r="T416" s="27" t="s">
        <v>115</v>
      </c>
      <c r="U416" s="27">
        <v>55.9</v>
      </c>
      <c r="V416" s="27" t="s">
        <v>115</v>
      </c>
      <c r="W416" s="27" t="s">
        <v>115</v>
      </c>
      <c r="X416" s="27" t="s">
        <v>115</v>
      </c>
      <c r="Y416" s="27" t="s">
        <v>115</v>
      </c>
      <c r="Z416" s="27" t="s">
        <v>115</v>
      </c>
      <c r="AA416" s="27" t="s">
        <v>116</v>
      </c>
      <c r="AB416" s="27" t="s">
        <v>115</v>
      </c>
      <c r="AC416" s="27" t="s">
        <v>115</v>
      </c>
      <c r="AD416" s="27">
        <v>204</v>
      </c>
      <c r="AE416" s="13">
        <v>31.5</v>
      </c>
      <c r="AF416" s="13">
        <v>65600</v>
      </c>
      <c r="AG416" s="27">
        <v>19800</v>
      </c>
      <c r="AH416" s="27" t="s">
        <v>115</v>
      </c>
      <c r="AI416" s="27" t="s">
        <v>115</v>
      </c>
      <c r="AJ416" s="27">
        <v>3.6</v>
      </c>
      <c r="AK416" s="27" t="s">
        <v>116</v>
      </c>
      <c r="AL416" s="27" t="s">
        <v>116</v>
      </c>
      <c r="AM416" s="27" t="s">
        <v>116</v>
      </c>
      <c r="AN416" s="27" t="s">
        <v>116</v>
      </c>
      <c r="AO416" s="27" t="s">
        <v>116</v>
      </c>
      <c r="AP416" s="27" t="s">
        <v>116</v>
      </c>
      <c r="AQ416" s="27" t="s">
        <v>116</v>
      </c>
      <c r="AR416" s="27" t="s">
        <v>116</v>
      </c>
      <c r="AS416" s="27" t="s">
        <v>116</v>
      </c>
      <c r="AT416" s="27" t="s">
        <v>116</v>
      </c>
      <c r="AU416" s="27" t="s">
        <v>116</v>
      </c>
    </row>
    <row r="417" spans="1:47" x14ac:dyDescent="0.3">
      <c r="A417" s="35">
        <v>43957</v>
      </c>
      <c r="B417" s="26">
        <v>0.4309837962962963</v>
      </c>
      <c r="C417" s="13">
        <v>666</v>
      </c>
      <c r="D417" s="13">
        <v>0.43290000000000001</v>
      </c>
      <c r="E417" s="13">
        <v>11.17</v>
      </c>
      <c r="F417" s="13">
        <v>8.2200000000000006</v>
      </c>
      <c r="G417" s="13">
        <v>10.199999999999999</v>
      </c>
      <c r="I417" s="31" t="s">
        <v>222</v>
      </c>
      <c r="M417" s="27" t="s">
        <v>115</v>
      </c>
      <c r="N417" s="27" t="s">
        <v>115</v>
      </c>
      <c r="O417" s="27" t="s">
        <v>115</v>
      </c>
      <c r="P417" s="27">
        <v>69.599999999999994</v>
      </c>
      <c r="Q417" s="27">
        <v>27.2</v>
      </c>
      <c r="R417" s="27" t="s">
        <v>115</v>
      </c>
      <c r="S417" s="27">
        <v>249</v>
      </c>
      <c r="T417" s="27" t="s">
        <v>115</v>
      </c>
      <c r="U417" s="27">
        <v>48.5</v>
      </c>
      <c r="V417" s="27" t="s">
        <v>115</v>
      </c>
      <c r="W417" s="27" t="s">
        <v>115</v>
      </c>
      <c r="X417" s="27" t="s">
        <v>115</v>
      </c>
      <c r="Y417" s="27" t="s">
        <v>115</v>
      </c>
      <c r="Z417" s="27" t="s">
        <v>115</v>
      </c>
      <c r="AA417" s="27" t="s">
        <v>116</v>
      </c>
      <c r="AB417" s="27" t="s">
        <v>115</v>
      </c>
      <c r="AC417" s="27" t="s">
        <v>115</v>
      </c>
      <c r="AD417" s="27">
        <v>216</v>
      </c>
      <c r="AE417" s="13">
        <v>21.4</v>
      </c>
      <c r="AF417" s="13">
        <v>66200</v>
      </c>
      <c r="AG417" s="27">
        <v>20300</v>
      </c>
      <c r="AH417" s="27" t="s">
        <v>115</v>
      </c>
      <c r="AI417" s="27" t="s">
        <v>115</v>
      </c>
      <c r="AJ417" s="27">
        <v>3.8</v>
      </c>
      <c r="AK417" s="27" t="s">
        <v>116</v>
      </c>
      <c r="AL417" s="27" t="s">
        <v>116</v>
      </c>
      <c r="AM417" s="27" t="s">
        <v>116</v>
      </c>
      <c r="AN417" s="27" t="s">
        <v>116</v>
      </c>
      <c r="AO417" s="27" t="s">
        <v>116</v>
      </c>
      <c r="AP417" s="27" t="s">
        <v>116</v>
      </c>
      <c r="AQ417" s="27" t="s">
        <v>116</v>
      </c>
      <c r="AR417" s="27" t="s">
        <v>116</v>
      </c>
      <c r="AS417" s="27" t="s">
        <v>116</v>
      </c>
      <c r="AT417" s="27" t="s">
        <v>116</v>
      </c>
      <c r="AU417" s="27" t="s">
        <v>116</v>
      </c>
    </row>
    <row r="418" spans="1:47" x14ac:dyDescent="0.3">
      <c r="A418" s="35">
        <v>43963</v>
      </c>
      <c r="B418" s="26">
        <v>0.44484953703703706</v>
      </c>
      <c r="C418" s="13">
        <v>674</v>
      </c>
      <c r="D418" s="13">
        <v>0.43809999999999999</v>
      </c>
      <c r="E418" s="13">
        <v>13.44</v>
      </c>
      <c r="F418" s="13">
        <v>8.14</v>
      </c>
      <c r="G418" s="13">
        <v>9.1</v>
      </c>
      <c r="I418" s="31" t="s">
        <v>222</v>
      </c>
      <c r="M418" s="27" t="s">
        <v>115</v>
      </c>
      <c r="N418" s="27" t="s">
        <v>115</v>
      </c>
      <c r="O418" s="27" t="s">
        <v>115</v>
      </c>
      <c r="P418" s="27">
        <v>64.400000000000006</v>
      </c>
      <c r="Q418" s="27">
        <v>25.4</v>
      </c>
      <c r="R418" s="27" t="s">
        <v>115</v>
      </c>
      <c r="S418" s="27">
        <v>259</v>
      </c>
      <c r="T418" s="27" t="s">
        <v>115</v>
      </c>
      <c r="U418" s="27">
        <v>40.9</v>
      </c>
      <c r="V418" s="27" t="s">
        <v>115</v>
      </c>
      <c r="W418" s="27" t="s">
        <v>115</v>
      </c>
      <c r="X418" s="27" t="s">
        <v>115</v>
      </c>
      <c r="Y418" s="27" t="s">
        <v>115</v>
      </c>
      <c r="Z418" s="27" t="s">
        <v>115</v>
      </c>
      <c r="AA418" s="27" t="s">
        <v>116</v>
      </c>
      <c r="AB418" s="27" t="s">
        <v>115</v>
      </c>
      <c r="AC418" s="27" t="s">
        <v>115</v>
      </c>
      <c r="AD418" s="27">
        <v>251</v>
      </c>
      <c r="AE418" s="13">
        <v>20.100000000000001</v>
      </c>
      <c r="AF418" s="13">
        <v>65800</v>
      </c>
      <c r="AG418" s="27">
        <v>22900</v>
      </c>
      <c r="AH418" s="27" t="s">
        <v>115</v>
      </c>
      <c r="AI418" s="27" t="s">
        <v>115</v>
      </c>
      <c r="AJ418" s="27">
        <v>3.6</v>
      </c>
      <c r="AK418" s="27" t="s">
        <v>116</v>
      </c>
      <c r="AL418" s="27" t="s">
        <v>116</v>
      </c>
      <c r="AM418" s="27" t="s">
        <v>116</v>
      </c>
      <c r="AN418" s="27" t="s">
        <v>116</v>
      </c>
      <c r="AO418" s="27" t="s">
        <v>116</v>
      </c>
      <c r="AP418" s="27" t="s">
        <v>116</v>
      </c>
      <c r="AQ418" s="27" t="s">
        <v>116</v>
      </c>
      <c r="AR418" s="27" t="s">
        <v>116</v>
      </c>
      <c r="AS418" s="27" t="s">
        <v>116</v>
      </c>
      <c r="AT418" s="27" t="s">
        <v>116</v>
      </c>
      <c r="AU418" s="27" t="s">
        <v>116</v>
      </c>
    </row>
    <row r="419" spans="1:47" x14ac:dyDescent="0.3">
      <c r="A419" s="35">
        <v>43970</v>
      </c>
      <c r="B419" s="28">
        <v>0.49574074074074076</v>
      </c>
      <c r="C419" s="13">
        <v>488</v>
      </c>
      <c r="D419" s="13">
        <v>0.31719999999999998</v>
      </c>
      <c r="E419" s="13">
        <v>9.07</v>
      </c>
      <c r="F419" s="13">
        <v>7.7</v>
      </c>
      <c r="G419" s="13">
        <v>16.5</v>
      </c>
      <c r="H419" s="27">
        <v>5.0999999999999996</v>
      </c>
      <c r="I419" s="27" t="s">
        <v>115</v>
      </c>
      <c r="J419" s="27" t="s">
        <v>115</v>
      </c>
      <c r="K419" s="27" t="s">
        <v>115</v>
      </c>
      <c r="L419" s="27" t="s">
        <v>115</v>
      </c>
      <c r="M419" s="27">
        <v>0.11</v>
      </c>
      <c r="N419" s="27">
        <v>4.3</v>
      </c>
      <c r="O419" s="27" t="s">
        <v>115</v>
      </c>
      <c r="P419" s="27">
        <v>40.4</v>
      </c>
      <c r="Q419" s="27">
        <v>19.3</v>
      </c>
      <c r="R419" s="27" t="s">
        <v>115</v>
      </c>
      <c r="S419" s="27">
        <v>202</v>
      </c>
      <c r="T419" s="27" t="s">
        <v>115</v>
      </c>
      <c r="U419" s="27">
        <v>66.599999999999994</v>
      </c>
      <c r="V419" s="27" t="s">
        <v>115</v>
      </c>
      <c r="W419" s="27" t="s">
        <v>115</v>
      </c>
      <c r="X419" s="27" t="s">
        <v>115</v>
      </c>
      <c r="Y419" s="27" t="s">
        <v>115</v>
      </c>
      <c r="Z419" s="27" t="s">
        <v>115</v>
      </c>
      <c r="AA419" s="27" t="s">
        <v>116</v>
      </c>
      <c r="AB419" s="27" t="s">
        <v>115</v>
      </c>
      <c r="AC419" s="27" t="s">
        <v>115</v>
      </c>
      <c r="AD419" s="27">
        <v>713</v>
      </c>
      <c r="AE419" s="13">
        <v>85.7</v>
      </c>
      <c r="AF419" s="13">
        <v>54600</v>
      </c>
      <c r="AG419" s="27">
        <v>16000</v>
      </c>
      <c r="AH419" s="27" t="s">
        <v>115</v>
      </c>
      <c r="AI419" s="27" t="s">
        <v>115</v>
      </c>
      <c r="AJ419" s="27" t="s">
        <v>115</v>
      </c>
      <c r="AK419" s="27" t="s">
        <v>116</v>
      </c>
      <c r="AL419" s="27" t="s">
        <v>116</v>
      </c>
      <c r="AM419" s="27" t="s">
        <v>116</v>
      </c>
      <c r="AN419" s="27" t="s">
        <v>116</v>
      </c>
      <c r="AO419" s="27" t="s">
        <v>116</v>
      </c>
      <c r="AP419" s="27" t="s">
        <v>116</v>
      </c>
      <c r="AQ419" s="27" t="s">
        <v>116</v>
      </c>
      <c r="AR419" s="27" t="s">
        <v>116</v>
      </c>
      <c r="AS419" s="27" t="s">
        <v>116</v>
      </c>
      <c r="AT419" s="27" t="s">
        <v>116</v>
      </c>
      <c r="AU419" s="27" t="s">
        <v>116</v>
      </c>
    </row>
    <row r="420" spans="1:47" x14ac:dyDescent="0.3">
      <c r="A420" s="35">
        <v>43977</v>
      </c>
      <c r="B420" s="26">
        <v>0.46201388888888889</v>
      </c>
      <c r="C420" s="13">
        <v>645</v>
      </c>
      <c r="D420" s="13">
        <v>0.42249999999999999</v>
      </c>
      <c r="E420" s="13">
        <v>8.69</v>
      </c>
      <c r="F420" s="13">
        <v>7.73</v>
      </c>
      <c r="G420" s="13">
        <v>20.399999999999999</v>
      </c>
      <c r="H420" s="27" t="s">
        <v>115</v>
      </c>
      <c r="I420" s="27" t="s">
        <v>115</v>
      </c>
      <c r="J420" s="27" t="s">
        <v>115</v>
      </c>
      <c r="K420" s="27" t="s">
        <v>115</v>
      </c>
      <c r="L420" s="27" t="s">
        <v>115</v>
      </c>
      <c r="M420" s="27" t="s">
        <v>115</v>
      </c>
      <c r="N420" s="27">
        <v>1.4</v>
      </c>
      <c r="O420" s="27" t="s">
        <v>115</v>
      </c>
      <c r="P420" s="27">
        <v>49.6</v>
      </c>
      <c r="Q420" s="27">
        <v>24.6</v>
      </c>
      <c r="R420" s="27" t="s">
        <v>115</v>
      </c>
      <c r="S420" s="27">
        <v>239</v>
      </c>
      <c r="T420" s="27" t="s">
        <v>115</v>
      </c>
      <c r="U420" s="27">
        <v>66.3</v>
      </c>
      <c r="V420" s="27" t="s">
        <v>115</v>
      </c>
      <c r="W420" s="27" t="s">
        <v>115</v>
      </c>
      <c r="X420" s="27" t="s">
        <v>115</v>
      </c>
      <c r="Y420" s="27" t="s">
        <v>115</v>
      </c>
      <c r="Z420" s="27" t="s">
        <v>115</v>
      </c>
      <c r="AA420" s="27" t="s">
        <v>116</v>
      </c>
      <c r="AB420" s="27" t="s">
        <v>115</v>
      </c>
      <c r="AC420" s="27" t="s">
        <v>115</v>
      </c>
      <c r="AD420" s="41" t="s">
        <v>115</v>
      </c>
      <c r="AE420" s="13">
        <v>21.8</v>
      </c>
      <c r="AF420" s="13">
        <v>64500</v>
      </c>
      <c r="AG420" s="27">
        <v>19000</v>
      </c>
      <c r="AH420" s="27" t="s">
        <v>115</v>
      </c>
      <c r="AI420" s="27" t="s">
        <v>115</v>
      </c>
      <c r="AJ420" s="27">
        <v>3.5</v>
      </c>
      <c r="AK420" s="27" t="s">
        <v>116</v>
      </c>
      <c r="AL420" s="27" t="s">
        <v>116</v>
      </c>
      <c r="AM420" s="27" t="s">
        <v>116</v>
      </c>
      <c r="AN420" s="27" t="s">
        <v>116</v>
      </c>
      <c r="AO420" s="27" t="s">
        <v>116</v>
      </c>
      <c r="AP420" s="27" t="s">
        <v>116</v>
      </c>
      <c r="AQ420" s="27" t="s">
        <v>116</v>
      </c>
      <c r="AR420" s="27" t="s">
        <v>116</v>
      </c>
      <c r="AS420" s="27" t="s">
        <v>116</v>
      </c>
      <c r="AT420" s="27" t="s">
        <v>116</v>
      </c>
      <c r="AU420" s="27" t="s">
        <v>116</v>
      </c>
    </row>
    <row r="421" spans="1:47" x14ac:dyDescent="0.3">
      <c r="A421" s="35">
        <v>43985</v>
      </c>
      <c r="B421" s="26">
        <v>0.44890046296296293</v>
      </c>
      <c r="C421" s="13">
        <v>704</v>
      </c>
      <c r="D421" s="13">
        <v>0.45500000000000002</v>
      </c>
      <c r="E421" s="13">
        <v>7.06</v>
      </c>
      <c r="F421" s="13">
        <v>8.1199999999999992</v>
      </c>
      <c r="G421" s="13">
        <v>19.899999999999999</v>
      </c>
      <c r="H421" s="27" t="s">
        <v>115</v>
      </c>
      <c r="I421" s="27" t="s">
        <v>115</v>
      </c>
      <c r="J421" s="27" t="s">
        <v>115</v>
      </c>
      <c r="K421" s="27" t="s">
        <v>115</v>
      </c>
      <c r="L421" s="27" t="s">
        <v>115</v>
      </c>
      <c r="M421" s="27" t="s">
        <v>115</v>
      </c>
      <c r="N421" s="27">
        <v>0.93</v>
      </c>
      <c r="O421" s="27" t="s">
        <v>115</v>
      </c>
      <c r="P421" s="27">
        <v>56.8</v>
      </c>
      <c r="Q421" s="27">
        <v>25.1</v>
      </c>
      <c r="R421" s="27" t="s">
        <v>115</v>
      </c>
      <c r="S421" s="27">
        <v>252</v>
      </c>
      <c r="T421" s="27" t="s">
        <v>115</v>
      </c>
      <c r="U421" s="27">
        <v>68.2</v>
      </c>
      <c r="V421" s="27" t="s">
        <v>115</v>
      </c>
      <c r="W421" s="27" t="s">
        <v>115</v>
      </c>
      <c r="X421" s="27" t="s">
        <v>115</v>
      </c>
      <c r="Y421" s="27" t="s">
        <v>115</v>
      </c>
      <c r="Z421" s="27" t="s">
        <v>115</v>
      </c>
      <c r="AA421" s="27" t="s">
        <v>116</v>
      </c>
      <c r="AB421" s="27" t="s">
        <v>115</v>
      </c>
      <c r="AC421" s="27" t="s">
        <v>115</v>
      </c>
      <c r="AD421" s="41" t="s">
        <v>115</v>
      </c>
      <c r="AE421" s="13">
        <v>21.8</v>
      </c>
      <c r="AF421" s="13">
        <v>66000</v>
      </c>
      <c r="AG421" s="27">
        <v>21100</v>
      </c>
      <c r="AH421" s="27" t="s">
        <v>115</v>
      </c>
      <c r="AI421" s="27" t="s">
        <v>115</v>
      </c>
      <c r="AJ421" s="27">
        <v>3.8</v>
      </c>
      <c r="AK421" s="27" t="s">
        <v>116</v>
      </c>
      <c r="AL421" s="27" t="s">
        <v>116</v>
      </c>
      <c r="AM421" s="27" t="s">
        <v>116</v>
      </c>
      <c r="AN421" s="27" t="s">
        <v>116</v>
      </c>
      <c r="AO421" s="27" t="s">
        <v>116</v>
      </c>
      <c r="AP421" s="27" t="s">
        <v>116</v>
      </c>
      <c r="AQ421" s="27" t="s">
        <v>116</v>
      </c>
      <c r="AR421" s="27" t="s">
        <v>116</v>
      </c>
      <c r="AS421" s="27" t="s">
        <v>116</v>
      </c>
      <c r="AT421" s="27" t="s">
        <v>116</v>
      </c>
      <c r="AU421" s="27" t="s">
        <v>116</v>
      </c>
    </row>
    <row r="422" spans="1:47" x14ac:dyDescent="0.3">
      <c r="A422" s="35">
        <v>43991</v>
      </c>
      <c r="B422" s="28">
        <v>0.40818287037037032</v>
      </c>
      <c r="C422" s="13">
        <v>685</v>
      </c>
      <c r="D422" s="13">
        <v>0.44850000000000001</v>
      </c>
      <c r="E422" s="13">
        <v>7.29</v>
      </c>
      <c r="F422" s="13">
        <v>7.95</v>
      </c>
      <c r="G422" s="13">
        <v>21.3</v>
      </c>
      <c r="H422" s="27" t="s">
        <v>115</v>
      </c>
      <c r="I422" s="27" t="s">
        <v>115</v>
      </c>
      <c r="J422" s="27" t="s">
        <v>115</v>
      </c>
      <c r="K422" s="27" t="s">
        <v>115</v>
      </c>
      <c r="L422" s="27" t="s">
        <v>115</v>
      </c>
      <c r="M422" s="27">
        <v>0.14000000000000001</v>
      </c>
      <c r="N422" s="27">
        <v>0.66</v>
      </c>
      <c r="O422" s="27" t="s">
        <v>115</v>
      </c>
      <c r="P422" s="27">
        <v>60.2</v>
      </c>
      <c r="Q422" s="27">
        <v>25.1</v>
      </c>
      <c r="R422" s="27" t="s">
        <v>115</v>
      </c>
      <c r="S422" s="27">
        <v>243</v>
      </c>
      <c r="T422" s="27" t="s">
        <v>115</v>
      </c>
      <c r="U422" s="27">
        <v>67.900000000000006</v>
      </c>
      <c r="V422" s="27" t="s">
        <v>115</v>
      </c>
      <c r="W422" s="27" t="s">
        <v>115</v>
      </c>
      <c r="X422" s="27" t="s">
        <v>115</v>
      </c>
      <c r="Y422" s="27" t="s">
        <v>115</v>
      </c>
      <c r="Z422" s="27" t="s">
        <v>115</v>
      </c>
      <c r="AA422" s="27" t="s">
        <v>116</v>
      </c>
      <c r="AB422" s="27" t="s">
        <v>115</v>
      </c>
      <c r="AC422" s="27" t="s">
        <v>115</v>
      </c>
      <c r="AD422" s="41" t="s">
        <v>115</v>
      </c>
      <c r="AE422" s="13">
        <v>26</v>
      </c>
      <c r="AF422" s="13">
        <v>62100</v>
      </c>
      <c r="AG422" s="27">
        <v>21400</v>
      </c>
      <c r="AH422" s="27" t="s">
        <v>115</v>
      </c>
      <c r="AI422" s="27" t="s">
        <v>115</v>
      </c>
      <c r="AJ422" s="27">
        <v>4.5999999999999996</v>
      </c>
      <c r="AK422" s="27" t="s">
        <v>116</v>
      </c>
      <c r="AL422" s="27" t="s">
        <v>116</v>
      </c>
      <c r="AM422" s="27" t="s">
        <v>116</v>
      </c>
      <c r="AN422" s="27" t="s">
        <v>116</v>
      </c>
      <c r="AO422" s="27" t="s">
        <v>116</v>
      </c>
      <c r="AP422" s="27" t="s">
        <v>116</v>
      </c>
      <c r="AQ422" s="27" t="s">
        <v>116</v>
      </c>
      <c r="AR422" s="27" t="s">
        <v>116</v>
      </c>
      <c r="AS422" s="27" t="s">
        <v>116</v>
      </c>
      <c r="AT422" s="27" t="s">
        <v>116</v>
      </c>
      <c r="AU422" s="27" t="s">
        <v>116</v>
      </c>
    </row>
    <row r="423" spans="1:47" x14ac:dyDescent="0.3">
      <c r="A423" s="35">
        <v>43998</v>
      </c>
      <c r="B423" s="26">
        <v>0.45502314814814815</v>
      </c>
      <c r="C423" s="13">
        <v>700</v>
      </c>
      <c r="D423" s="13">
        <v>0.45500000000000002</v>
      </c>
      <c r="E423" s="13">
        <v>8.0399999999999991</v>
      </c>
      <c r="F423" s="13">
        <v>7.67</v>
      </c>
      <c r="G423" s="13">
        <v>18.899999999999999</v>
      </c>
      <c r="H423" s="27" t="s">
        <v>115</v>
      </c>
      <c r="I423" s="27" t="s">
        <v>115</v>
      </c>
      <c r="J423" s="27" t="s">
        <v>115</v>
      </c>
      <c r="K423" s="27" t="s">
        <v>115</v>
      </c>
      <c r="L423" s="27" t="s">
        <v>115</v>
      </c>
      <c r="M423" s="27" t="s">
        <v>115</v>
      </c>
      <c r="N423" s="27">
        <v>0.52</v>
      </c>
      <c r="O423" s="27" t="s">
        <v>115</v>
      </c>
      <c r="P423" s="27">
        <v>61.5</v>
      </c>
      <c r="Q423" s="27">
        <v>25.6</v>
      </c>
      <c r="R423" s="27" t="s">
        <v>115</v>
      </c>
      <c r="S423" s="27">
        <v>254</v>
      </c>
      <c r="T423" s="27" t="s">
        <v>115</v>
      </c>
      <c r="U423" s="27">
        <v>67.400000000000006</v>
      </c>
      <c r="V423" s="27" t="s">
        <v>115</v>
      </c>
      <c r="W423" s="27" t="s">
        <v>115</v>
      </c>
      <c r="X423" s="27" t="s">
        <v>115</v>
      </c>
      <c r="Y423" s="27" t="s">
        <v>115</v>
      </c>
      <c r="Z423" s="27" t="s">
        <v>115</v>
      </c>
      <c r="AA423" s="27" t="s">
        <v>116</v>
      </c>
      <c r="AB423" s="27" t="s">
        <v>115</v>
      </c>
      <c r="AC423" s="27" t="s">
        <v>115</v>
      </c>
      <c r="AD423" s="41" t="s">
        <v>115</v>
      </c>
      <c r="AE423" s="13">
        <v>29.9</v>
      </c>
      <c r="AF423" s="13">
        <v>66100</v>
      </c>
      <c r="AG423" s="27">
        <v>21500</v>
      </c>
      <c r="AH423" s="27" t="s">
        <v>115</v>
      </c>
      <c r="AI423" s="27" t="s">
        <v>115</v>
      </c>
      <c r="AJ423" s="27">
        <v>4.5999999999999996</v>
      </c>
      <c r="AK423" s="27" t="s">
        <v>116</v>
      </c>
      <c r="AL423" s="27" t="s">
        <v>116</v>
      </c>
      <c r="AM423" s="27" t="s">
        <v>116</v>
      </c>
      <c r="AN423" s="27" t="s">
        <v>116</v>
      </c>
      <c r="AO423" s="27" t="s">
        <v>116</v>
      </c>
      <c r="AP423" s="27" t="s">
        <v>116</v>
      </c>
      <c r="AQ423" s="27" t="s">
        <v>116</v>
      </c>
      <c r="AR423" s="27" t="s">
        <v>116</v>
      </c>
      <c r="AS423" s="27" t="s">
        <v>116</v>
      </c>
      <c r="AT423" s="27" t="s">
        <v>116</v>
      </c>
      <c r="AU423" s="27" t="s">
        <v>116</v>
      </c>
    </row>
    <row r="424" spans="1:47" x14ac:dyDescent="0.3">
      <c r="A424" s="35">
        <v>44005</v>
      </c>
      <c r="B424" s="26">
        <v>0.4649652777777778</v>
      </c>
      <c r="C424" s="13">
        <v>565</v>
      </c>
      <c r="D424" s="13">
        <v>0.3705</v>
      </c>
      <c r="E424" s="13">
        <v>6.52</v>
      </c>
      <c r="F424" s="13">
        <v>8.11</v>
      </c>
      <c r="G424" s="13">
        <v>21.9</v>
      </c>
      <c r="H424" s="27" t="s">
        <v>115</v>
      </c>
      <c r="I424" s="27" t="s">
        <v>115</v>
      </c>
      <c r="J424" s="27" t="s">
        <v>115</v>
      </c>
      <c r="K424" s="27" t="s">
        <v>115</v>
      </c>
      <c r="L424" s="27" t="s">
        <v>115</v>
      </c>
      <c r="M424" s="27">
        <v>0.55000000000000004</v>
      </c>
      <c r="N424" s="27" t="s">
        <v>115</v>
      </c>
      <c r="O424" s="27" t="s">
        <v>115</v>
      </c>
      <c r="P424" s="27">
        <v>63.5</v>
      </c>
      <c r="Q424" s="27">
        <v>24.9</v>
      </c>
      <c r="R424" s="27" t="s">
        <v>115</v>
      </c>
      <c r="S424" s="27">
        <v>269</v>
      </c>
      <c r="T424" s="27">
        <v>2.1</v>
      </c>
      <c r="U424" s="27">
        <v>70</v>
      </c>
      <c r="V424" s="27" t="s">
        <v>115</v>
      </c>
      <c r="W424" s="27" t="s">
        <v>115</v>
      </c>
      <c r="X424" s="27">
        <v>58.5</v>
      </c>
      <c r="Y424" s="27" t="s">
        <v>115</v>
      </c>
      <c r="Z424" s="27" t="s">
        <v>115</v>
      </c>
      <c r="AA424" s="27" t="s">
        <v>116</v>
      </c>
      <c r="AB424" s="27" t="s">
        <v>115</v>
      </c>
      <c r="AC424" s="27" t="s">
        <v>115</v>
      </c>
      <c r="AD424" s="41" t="s">
        <v>115</v>
      </c>
      <c r="AE424" s="13">
        <v>35.799999999999997</v>
      </c>
      <c r="AF424" s="13">
        <v>69100</v>
      </c>
      <c r="AG424" s="13">
        <v>23400</v>
      </c>
      <c r="AH424" s="27" t="s">
        <v>115</v>
      </c>
      <c r="AI424" s="27" t="s">
        <v>115</v>
      </c>
      <c r="AJ424" s="13">
        <v>5.8</v>
      </c>
      <c r="AK424" s="27" t="s">
        <v>116</v>
      </c>
      <c r="AL424" s="27" t="s">
        <v>116</v>
      </c>
      <c r="AM424" s="27" t="s">
        <v>116</v>
      </c>
      <c r="AN424" s="27" t="s">
        <v>116</v>
      </c>
      <c r="AO424" s="27" t="s">
        <v>116</v>
      </c>
      <c r="AP424" s="27" t="s">
        <v>116</v>
      </c>
      <c r="AQ424" s="27" t="s">
        <v>116</v>
      </c>
      <c r="AR424" s="27" t="s">
        <v>116</v>
      </c>
      <c r="AS424" s="27" t="s">
        <v>116</v>
      </c>
      <c r="AT424" s="27" t="s">
        <v>116</v>
      </c>
      <c r="AU424" s="27" t="s">
        <v>116</v>
      </c>
    </row>
    <row r="425" spans="1:47" x14ac:dyDescent="0.3">
      <c r="A425" s="35">
        <v>44012</v>
      </c>
      <c r="B425" s="26">
        <v>0.45325231481481482</v>
      </c>
      <c r="C425" s="13">
        <v>506</v>
      </c>
      <c r="D425" s="13">
        <v>0.32890000000000003</v>
      </c>
      <c r="E425" s="13">
        <v>7.5</v>
      </c>
      <c r="F425" s="13">
        <v>8.11</v>
      </c>
      <c r="G425" s="13">
        <v>23.9</v>
      </c>
      <c r="H425" s="27" t="s">
        <v>115</v>
      </c>
      <c r="I425" s="27" t="s">
        <v>115</v>
      </c>
      <c r="J425" s="27" t="s">
        <v>115</v>
      </c>
      <c r="K425" s="27" t="s">
        <v>115</v>
      </c>
      <c r="L425" s="27" t="s">
        <v>115</v>
      </c>
      <c r="M425" s="27" t="s">
        <v>115</v>
      </c>
      <c r="N425" s="27">
        <v>2.2999999999999998</v>
      </c>
      <c r="O425" s="27" t="s">
        <v>115</v>
      </c>
      <c r="P425" s="27">
        <v>43.8</v>
      </c>
      <c r="Q425" s="27">
        <v>21.5</v>
      </c>
      <c r="R425" s="27" t="s">
        <v>115</v>
      </c>
      <c r="S425" s="27">
        <v>153</v>
      </c>
      <c r="T425" s="27" t="s">
        <v>115</v>
      </c>
      <c r="U425" s="27">
        <v>48.8</v>
      </c>
      <c r="V425" s="27" t="s">
        <v>115</v>
      </c>
      <c r="W425" s="27" t="s">
        <v>115</v>
      </c>
      <c r="X425" s="27" t="s">
        <v>115</v>
      </c>
      <c r="Y425" s="27" t="s">
        <v>115</v>
      </c>
      <c r="Z425" s="27" t="s">
        <v>115</v>
      </c>
      <c r="AA425" s="27" t="s">
        <v>116</v>
      </c>
      <c r="AB425" s="27" t="s">
        <v>115</v>
      </c>
      <c r="AC425" s="27" t="s">
        <v>115</v>
      </c>
      <c r="AD425" s="41" t="s">
        <v>115</v>
      </c>
      <c r="AE425" s="13">
        <v>27.9</v>
      </c>
      <c r="AF425" s="13">
        <v>39600</v>
      </c>
      <c r="AG425" s="13">
        <v>13000</v>
      </c>
      <c r="AH425" s="27" t="s">
        <v>115</v>
      </c>
      <c r="AI425" s="27" t="s">
        <v>115</v>
      </c>
      <c r="AJ425" s="13">
        <v>3.9</v>
      </c>
      <c r="AK425" s="27" t="s">
        <v>116</v>
      </c>
      <c r="AL425" s="27" t="s">
        <v>116</v>
      </c>
      <c r="AM425" s="27" t="s">
        <v>116</v>
      </c>
      <c r="AN425" s="27" t="s">
        <v>116</v>
      </c>
      <c r="AO425" s="27" t="s">
        <v>116</v>
      </c>
      <c r="AP425" s="27" t="s">
        <v>116</v>
      </c>
      <c r="AQ425" s="27" t="s">
        <v>116</v>
      </c>
      <c r="AR425" s="27" t="s">
        <v>116</v>
      </c>
      <c r="AS425" s="27" t="s">
        <v>116</v>
      </c>
      <c r="AT425" s="27" t="s">
        <v>116</v>
      </c>
      <c r="AU425" s="27" t="s">
        <v>116</v>
      </c>
    </row>
    <row r="426" spans="1:47" x14ac:dyDescent="0.3">
      <c r="A426" s="35">
        <v>44026</v>
      </c>
      <c r="B426" s="28">
        <v>0.47291666666666665</v>
      </c>
      <c r="C426" s="13">
        <v>516</v>
      </c>
      <c r="D426" s="13">
        <v>0.33539999999999998</v>
      </c>
      <c r="E426" s="13">
        <v>8.06</v>
      </c>
      <c r="F426" s="13">
        <v>7.93</v>
      </c>
      <c r="G426" s="13">
        <v>21.5</v>
      </c>
      <c r="H426" s="27" t="s">
        <v>115</v>
      </c>
      <c r="I426" s="27" t="s">
        <v>115</v>
      </c>
      <c r="J426" s="27" t="s">
        <v>115</v>
      </c>
      <c r="K426" s="27" t="s">
        <v>115</v>
      </c>
      <c r="L426" s="27" t="s">
        <v>115</v>
      </c>
      <c r="M426" s="27" t="s">
        <v>115</v>
      </c>
      <c r="N426" s="27">
        <v>0.69</v>
      </c>
      <c r="O426" s="27" t="s">
        <v>115</v>
      </c>
      <c r="P426" s="27">
        <v>45.2</v>
      </c>
      <c r="Q426" s="27">
        <v>22.1</v>
      </c>
      <c r="R426" s="27" t="s">
        <v>115</v>
      </c>
      <c r="S426" s="27">
        <v>171</v>
      </c>
      <c r="T426" s="27">
        <v>2</v>
      </c>
      <c r="U426" s="27">
        <v>53.3</v>
      </c>
      <c r="V426" s="27" t="s">
        <v>115</v>
      </c>
      <c r="W426" s="27" t="s">
        <v>115</v>
      </c>
      <c r="X426" s="27" t="s">
        <v>115</v>
      </c>
      <c r="Y426" s="27" t="s">
        <v>115</v>
      </c>
      <c r="Z426" s="27" t="s">
        <v>115</v>
      </c>
      <c r="AA426" s="27" t="s">
        <v>116</v>
      </c>
      <c r="AB426" s="27" t="s">
        <v>115</v>
      </c>
      <c r="AC426" s="27" t="s">
        <v>115</v>
      </c>
      <c r="AD426" s="41" t="s">
        <v>115</v>
      </c>
      <c r="AE426" s="13">
        <v>26.6</v>
      </c>
      <c r="AF426" s="13">
        <v>44500</v>
      </c>
      <c r="AG426" s="13">
        <v>14600</v>
      </c>
      <c r="AH426" s="27" t="s">
        <v>115</v>
      </c>
      <c r="AI426" s="27" t="s">
        <v>115</v>
      </c>
      <c r="AJ426" s="13">
        <v>3.9</v>
      </c>
      <c r="AK426" s="27" t="s">
        <v>116</v>
      </c>
      <c r="AL426" s="27" t="s">
        <v>116</v>
      </c>
      <c r="AM426" s="27" t="s">
        <v>116</v>
      </c>
      <c r="AN426" s="27" t="s">
        <v>116</v>
      </c>
      <c r="AO426" s="27" t="s">
        <v>116</v>
      </c>
      <c r="AP426" s="27" t="s">
        <v>116</v>
      </c>
      <c r="AQ426" s="27" t="s">
        <v>116</v>
      </c>
      <c r="AR426" s="27" t="s">
        <v>116</v>
      </c>
      <c r="AS426" s="27" t="s">
        <v>116</v>
      </c>
      <c r="AT426" s="27" t="s">
        <v>116</v>
      </c>
      <c r="AU426" s="27" t="s">
        <v>116</v>
      </c>
    </row>
    <row r="427" spans="1:47" x14ac:dyDescent="0.3">
      <c r="A427" s="35">
        <v>44040</v>
      </c>
      <c r="B427" s="26">
        <v>0.4664814814814815</v>
      </c>
      <c r="C427" s="13">
        <v>449.3</v>
      </c>
      <c r="D427" s="13">
        <v>0.29189999999999999</v>
      </c>
      <c r="E427" s="13">
        <v>7.41</v>
      </c>
      <c r="F427" s="13">
        <v>7.77</v>
      </c>
      <c r="G427" s="13">
        <v>24.6</v>
      </c>
      <c r="H427" s="27" t="s">
        <v>115</v>
      </c>
      <c r="I427" s="27" t="s">
        <v>115</v>
      </c>
      <c r="J427" s="27" t="s">
        <v>115</v>
      </c>
      <c r="K427" s="27" t="s">
        <v>115</v>
      </c>
      <c r="L427" s="27" t="s">
        <v>115</v>
      </c>
      <c r="M427" s="27" t="s">
        <v>115</v>
      </c>
      <c r="N427" s="27">
        <v>0.52</v>
      </c>
      <c r="O427" s="27" t="s">
        <v>115</v>
      </c>
      <c r="P427" s="27">
        <v>37.6</v>
      </c>
      <c r="Q427" s="27">
        <v>18.600000000000001</v>
      </c>
      <c r="R427" s="27" t="s">
        <v>115</v>
      </c>
      <c r="S427" s="27">
        <v>163</v>
      </c>
      <c r="T427" s="27">
        <v>2.2999999999999998</v>
      </c>
      <c r="U427" s="27">
        <v>53.8</v>
      </c>
      <c r="V427" s="27" t="s">
        <v>115</v>
      </c>
      <c r="W427" s="27" t="s">
        <v>115</v>
      </c>
      <c r="X427" s="27" t="s">
        <v>115</v>
      </c>
      <c r="Y427" s="27" t="s">
        <v>115</v>
      </c>
      <c r="Z427" s="27" t="s">
        <v>115</v>
      </c>
      <c r="AA427" s="27" t="s">
        <v>116</v>
      </c>
      <c r="AB427" s="27" t="s">
        <v>115</v>
      </c>
      <c r="AC427" s="27" t="s">
        <v>115</v>
      </c>
      <c r="AD427" s="27">
        <v>417</v>
      </c>
      <c r="AE427" s="13">
        <v>49.8</v>
      </c>
      <c r="AF427" s="13">
        <v>42500</v>
      </c>
      <c r="AG427" s="27">
        <v>13800</v>
      </c>
      <c r="AH427" s="27" t="s">
        <v>115</v>
      </c>
      <c r="AI427" s="27" t="s">
        <v>115</v>
      </c>
      <c r="AJ427" s="27">
        <v>3.5</v>
      </c>
      <c r="AK427" s="27" t="s">
        <v>116</v>
      </c>
      <c r="AL427" s="27" t="s">
        <v>116</v>
      </c>
      <c r="AM427" s="27" t="s">
        <v>116</v>
      </c>
      <c r="AN427" s="27" t="s">
        <v>116</v>
      </c>
      <c r="AO427" s="27" t="s">
        <v>116</v>
      </c>
      <c r="AP427" s="27" t="s">
        <v>116</v>
      </c>
      <c r="AQ427" s="27" t="s">
        <v>116</v>
      </c>
      <c r="AR427" s="27" t="s">
        <v>116</v>
      </c>
      <c r="AS427" s="27" t="s">
        <v>116</v>
      </c>
      <c r="AT427" s="27" t="s">
        <v>116</v>
      </c>
      <c r="AU427" s="27" t="s">
        <v>116</v>
      </c>
    </row>
    <row r="428" spans="1:47" x14ac:dyDescent="0.3">
      <c r="A428" s="35">
        <v>44054</v>
      </c>
      <c r="B428" s="28">
        <v>0.47638888888888892</v>
      </c>
      <c r="C428" s="13">
        <v>543</v>
      </c>
      <c r="D428" s="13">
        <v>0.35099999999999998</v>
      </c>
      <c r="E428" s="13">
        <v>6.82</v>
      </c>
      <c r="F428" s="13">
        <v>8.09</v>
      </c>
      <c r="G428" s="13">
        <v>22.3</v>
      </c>
      <c r="H428" s="27" t="s">
        <v>115</v>
      </c>
      <c r="I428" s="27" t="s">
        <v>115</v>
      </c>
      <c r="J428" s="27" t="s">
        <v>115</v>
      </c>
      <c r="K428" s="27" t="s">
        <v>115</v>
      </c>
      <c r="L428" s="27" t="s">
        <v>115</v>
      </c>
      <c r="M428" s="27" t="s">
        <v>115</v>
      </c>
      <c r="N428" s="27">
        <v>0.5</v>
      </c>
      <c r="O428" s="27" t="s">
        <v>115</v>
      </c>
      <c r="P428" s="27">
        <v>48</v>
      </c>
      <c r="Q428" s="27">
        <v>22.1</v>
      </c>
      <c r="R428" s="27" t="s">
        <v>115</v>
      </c>
      <c r="S428" s="27">
        <v>188</v>
      </c>
      <c r="T428" s="27" t="s">
        <v>115</v>
      </c>
      <c r="U428" s="27">
        <v>54.7</v>
      </c>
      <c r="V428" s="27" t="s">
        <v>115</v>
      </c>
      <c r="W428" s="27" t="s">
        <v>115</v>
      </c>
      <c r="X428" s="27" t="s">
        <v>115</v>
      </c>
      <c r="Y428" s="27" t="s">
        <v>115</v>
      </c>
      <c r="Z428" s="27" t="s">
        <v>115</v>
      </c>
      <c r="AA428" s="27" t="s">
        <v>116</v>
      </c>
      <c r="AB428" s="27" t="s">
        <v>115</v>
      </c>
      <c r="AC428" s="27" t="s">
        <v>115</v>
      </c>
      <c r="AD428" s="27">
        <v>309</v>
      </c>
      <c r="AE428" s="13">
        <v>35</v>
      </c>
      <c r="AF428" s="13">
        <v>48400</v>
      </c>
      <c r="AG428" s="27">
        <v>16200</v>
      </c>
      <c r="AH428" s="27" t="s">
        <v>115</v>
      </c>
      <c r="AI428" s="27" t="s">
        <v>115</v>
      </c>
      <c r="AJ428" s="27">
        <v>3.9</v>
      </c>
      <c r="AK428" s="27" t="s">
        <v>116</v>
      </c>
      <c r="AL428" s="27" t="s">
        <v>116</v>
      </c>
      <c r="AM428" s="27" t="s">
        <v>116</v>
      </c>
      <c r="AN428" s="27" t="s">
        <v>116</v>
      </c>
      <c r="AO428" s="27" t="s">
        <v>116</v>
      </c>
      <c r="AP428" s="27" t="s">
        <v>116</v>
      </c>
      <c r="AQ428" s="27" t="s">
        <v>116</v>
      </c>
      <c r="AR428" s="27" t="s">
        <v>116</v>
      </c>
      <c r="AS428" s="27" t="s">
        <v>116</v>
      </c>
      <c r="AT428" s="27" t="s">
        <v>116</v>
      </c>
      <c r="AU428" s="27" t="s">
        <v>116</v>
      </c>
    </row>
    <row r="429" spans="1:47" x14ac:dyDescent="0.3">
      <c r="A429" s="35">
        <v>44068</v>
      </c>
      <c r="B429" s="28">
        <v>0.50192129629629634</v>
      </c>
      <c r="C429" s="13">
        <v>596</v>
      </c>
      <c r="D429" s="13">
        <v>0.39</v>
      </c>
      <c r="E429" s="13">
        <v>7.2</v>
      </c>
      <c r="F429" s="13">
        <v>8.0299999999999994</v>
      </c>
      <c r="G429" s="13">
        <v>23.6</v>
      </c>
      <c r="H429" s="27" t="s">
        <v>115</v>
      </c>
      <c r="I429" s="27" t="s">
        <v>115</v>
      </c>
      <c r="J429" s="27" t="s">
        <v>115</v>
      </c>
      <c r="K429" s="27" t="s">
        <v>115</v>
      </c>
      <c r="L429" s="27" t="s">
        <v>115</v>
      </c>
      <c r="M429" s="27">
        <v>0.1</v>
      </c>
      <c r="N429" s="27" t="s">
        <v>115</v>
      </c>
      <c r="O429" s="27" t="s">
        <v>115</v>
      </c>
      <c r="P429" s="27">
        <v>54.6</v>
      </c>
      <c r="Q429" s="27">
        <v>23.7</v>
      </c>
      <c r="R429" s="27" t="s">
        <v>115</v>
      </c>
      <c r="S429" s="27">
        <v>204</v>
      </c>
      <c r="T429" s="27" t="s">
        <v>115</v>
      </c>
      <c r="U429" s="27">
        <v>57.1</v>
      </c>
      <c r="V429" s="27" t="s">
        <v>115</v>
      </c>
      <c r="W429" s="27" t="s">
        <v>115</v>
      </c>
      <c r="X429" s="27" t="s">
        <v>115</v>
      </c>
      <c r="Y429" s="27" t="s">
        <v>115</v>
      </c>
      <c r="Z429" s="27" t="s">
        <v>115</v>
      </c>
      <c r="AA429" s="27" t="s">
        <v>116</v>
      </c>
      <c r="AB429" s="27" t="s">
        <v>115</v>
      </c>
      <c r="AC429" s="27" t="s">
        <v>115</v>
      </c>
      <c r="AD429" s="41" t="s">
        <v>115</v>
      </c>
      <c r="AE429" s="13">
        <v>26.9</v>
      </c>
      <c r="AF429" s="13">
        <v>53800</v>
      </c>
      <c r="AG429" s="13">
        <v>16900</v>
      </c>
      <c r="AH429" s="27" t="s">
        <v>115</v>
      </c>
      <c r="AI429" s="27" t="s">
        <v>115</v>
      </c>
      <c r="AJ429" s="13">
        <v>4.0999999999999996</v>
      </c>
      <c r="AK429" s="27" t="s">
        <v>116</v>
      </c>
      <c r="AL429" s="27" t="s">
        <v>116</v>
      </c>
      <c r="AM429" s="27" t="s">
        <v>116</v>
      </c>
      <c r="AN429" s="27" t="s">
        <v>116</v>
      </c>
      <c r="AO429" s="27" t="s">
        <v>116</v>
      </c>
      <c r="AP429" s="27" t="s">
        <v>116</v>
      </c>
      <c r="AQ429" s="27" t="s">
        <v>116</v>
      </c>
      <c r="AR429" s="27" t="s">
        <v>116</v>
      </c>
      <c r="AS429" s="27" t="s">
        <v>116</v>
      </c>
      <c r="AT429" s="27" t="s">
        <v>116</v>
      </c>
      <c r="AU429" s="27" t="s">
        <v>116</v>
      </c>
    </row>
    <row r="430" spans="1:47" x14ac:dyDescent="0.3">
      <c r="A430" s="35">
        <v>44082</v>
      </c>
      <c r="B430" s="26">
        <v>0.46609953703703705</v>
      </c>
      <c r="C430" s="13">
        <v>650</v>
      </c>
      <c r="D430" s="13">
        <v>0.42249999999999999</v>
      </c>
      <c r="E430" s="13">
        <v>7.4</v>
      </c>
      <c r="F430" s="13">
        <v>7.93</v>
      </c>
      <c r="G430" s="13">
        <v>20.8</v>
      </c>
      <c r="H430" s="27" t="s">
        <v>115</v>
      </c>
      <c r="I430" s="27" t="s">
        <v>115</v>
      </c>
      <c r="J430" s="27" t="s">
        <v>115</v>
      </c>
      <c r="K430" s="27" t="s">
        <v>115</v>
      </c>
      <c r="L430" s="27" t="s">
        <v>115</v>
      </c>
      <c r="M430" s="27" t="s">
        <v>115</v>
      </c>
      <c r="N430" s="27" t="s">
        <v>115</v>
      </c>
      <c r="O430" s="27" t="s">
        <v>115</v>
      </c>
      <c r="P430" s="27">
        <v>61.3</v>
      </c>
      <c r="Q430" s="27">
        <v>24.1</v>
      </c>
      <c r="R430" s="27" t="s">
        <v>115</v>
      </c>
      <c r="S430" s="27">
        <v>228</v>
      </c>
      <c r="T430" s="27" t="s">
        <v>115</v>
      </c>
      <c r="U430" s="27">
        <v>64.3</v>
      </c>
      <c r="V430" s="27" t="s">
        <v>115</v>
      </c>
      <c r="W430" s="27" t="s">
        <v>115</v>
      </c>
      <c r="X430" s="27" t="s">
        <v>115</v>
      </c>
      <c r="Y430" s="27" t="s">
        <v>115</v>
      </c>
      <c r="Z430" s="27" t="s">
        <v>115</v>
      </c>
      <c r="AA430" s="27" t="s">
        <v>116</v>
      </c>
      <c r="AB430" s="27" t="s">
        <v>115</v>
      </c>
      <c r="AC430" s="27" t="s">
        <v>115</v>
      </c>
      <c r="AD430" s="41" t="s">
        <v>115</v>
      </c>
      <c r="AE430" s="13">
        <v>52.7</v>
      </c>
      <c r="AF430" s="13">
        <v>58100</v>
      </c>
      <c r="AG430" s="13">
        <v>20100</v>
      </c>
      <c r="AH430" s="27" t="s">
        <v>115</v>
      </c>
      <c r="AI430" s="27" t="s">
        <v>115</v>
      </c>
      <c r="AJ430" s="13">
        <v>5.8</v>
      </c>
      <c r="AK430" s="27" t="s">
        <v>116</v>
      </c>
      <c r="AL430" s="27" t="s">
        <v>116</v>
      </c>
      <c r="AM430" s="27" t="s">
        <v>116</v>
      </c>
      <c r="AN430" s="27" t="s">
        <v>116</v>
      </c>
      <c r="AO430" s="27" t="s">
        <v>116</v>
      </c>
      <c r="AP430" s="27" t="s">
        <v>116</v>
      </c>
      <c r="AQ430" s="27" t="s">
        <v>116</v>
      </c>
      <c r="AR430" s="27" t="s">
        <v>116</v>
      </c>
      <c r="AS430" s="27" t="s">
        <v>116</v>
      </c>
      <c r="AT430" s="27" t="s">
        <v>116</v>
      </c>
      <c r="AU430" s="27" t="s">
        <v>116</v>
      </c>
    </row>
    <row r="431" spans="1:47" x14ac:dyDescent="0.3">
      <c r="A431" s="29">
        <v>44306</v>
      </c>
      <c r="B431" s="26">
        <v>0.45740740740740743</v>
      </c>
      <c r="C431" s="13">
        <v>721</v>
      </c>
      <c r="D431" s="13">
        <v>0.46800000000000003</v>
      </c>
      <c r="E431" s="13">
        <v>9.48</v>
      </c>
      <c r="F431" s="13">
        <v>7.85</v>
      </c>
      <c r="G431" s="13">
        <v>10.199999999999999</v>
      </c>
      <c r="H431" s="41" t="s">
        <v>115</v>
      </c>
      <c r="I431" s="41" t="s">
        <v>115</v>
      </c>
      <c r="J431" s="41" t="s">
        <v>115</v>
      </c>
      <c r="K431" s="41" t="s">
        <v>115</v>
      </c>
      <c r="L431" s="41" t="s">
        <v>115</v>
      </c>
      <c r="M431" s="41" t="s">
        <v>115</v>
      </c>
      <c r="N431" s="41" t="s">
        <v>115</v>
      </c>
      <c r="O431" s="41" t="s">
        <v>115</v>
      </c>
      <c r="P431" s="27">
        <v>79.8</v>
      </c>
      <c r="Q431" s="27">
        <v>25.4</v>
      </c>
      <c r="R431" s="41" t="s">
        <v>115</v>
      </c>
      <c r="S431" s="27">
        <v>264</v>
      </c>
      <c r="T431" s="41" t="s">
        <v>115</v>
      </c>
      <c r="U431" s="27">
        <v>55.6</v>
      </c>
      <c r="V431" s="41" t="s">
        <v>115</v>
      </c>
      <c r="W431" s="41" t="s">
        <v>115</v>
      </c>
      <c r="X431" s="41" t="s">
        <v>115</v>
      </c>
      <c r="Y431" s="41" t="s">
        <v>115</v>
      </c>
      <c r="Z431" s="41" t="s">
        <v>115</v>
      </c>
      <c r="AA431" s="41" t="s">
        <v>116</v>
      </c>
      <c r="AB431" s="41" t="s">
        <v>115</v>
      </c>
      <c r="AC431" s="41" t="s">
        <v>115</v>
      </c>
      <c r="AD431" s="27">
        <v>223</v>
      </c>
      <c r="AE431" s="13">
        <v>32</v>
      </c>
      <c r="AF431" s="13">
        <v>68100</v>
      </c>
      <c r="AG431" s="27">
        <v>22800</v>
      </c>
      <c r="AH431" s="27" t="s">
        <v>115</v>
      </c>
      <c r="AI431" s="27" t="s">
        <v>115</v>
      </c>
      <c r="AJ431" s="27">
        <v>3</v>
      </c>
      <c r="AK431" s="27" t="s">
        <v>116</v>
      </c>
      <c r="AL431" s="41" t="s">
        <v>116</v>
      </c>
      <c r="AM431" s="41" t="s">
        <v>116</v>
      </c>
      <c r="AN431" s="41" t="s">
        <v>116</v>
      </c>
      <c r="AO431" s="41" t="s">
        <v>116</v>
      </c>
      <c r="AP431" s="41" t="s">
        <v>116</v>
      </c>
      <c r="AQ431" s="41" t="s">
        <v>116</v>
      </c>
      <c r="AR431" s="41" t="s">
        <v>116</v>
      </c>
      <c r="AS431" s="41" t="s">
        <v>116</v>
      </c>
      <c r="AT431" s="41" t="s">
        <v>116</v>
      </c>
      <c r="AU431" s="41" t="s">
        <v>116</v>
      </c>
    </row>
    <row r="432" spans="1:47" x14ac:dyDescent="0.3">
      <c r="A432" s="29">
        <v>44313</v>
      </c>
      <c r="B432" s="26">
        <v>0.46965277777777775</v>
      </c>
      <c r="C432" s="13">
        <v>752</v>
      </c>
      <c r="D432" s="13">
        <v>0.48749999999999999</v>
      </c>
      <c r="E432" s="13">
        <v>10.62</v>
      </c>
      <c r="F432" s="13">
        <v>7.88</v>
      </c>
      <c r="G432" s="13">
        <v>15.1</v>
      </c>
      <c r="H432" s="27" t="s">
        <v>115</v>
      </c>
      <c r="I432" s="27" t="s">
        <v>115</v>
      </c>
      <c r="J432" s="27" t="s">
        <v>115</v>
      </c>
      <c r="K432" s="27" t="s">
        <v>115</v>
      </c>
      <c r="L432" s="27" t="s">
        <v>115</v>
      </c>
      <c r="M432" s="27" t="s">
        <v>115</v>
      </c>
      <c r="N432" s="27" t="s">
        <v>115</v>
      </c>
      <c r="O432" s="27" t="s">
        <v>115</v>
      </c>
      <c r="P432" s="27">
        <v>92.3</v>
      </c>
      <c r="Q432" s="27">
        <v>27.4</v>
      </c>
      <c r="R432" s="27" t="s">
        <v>115</v>
      </c>
      <c r="S432" s="27">
        <v>252</v>
      </c>
      <c r="T432" s="27" t="s">
        <v>115</v>
      </c>
      <c r="U432" s="27">
        <v>51.6</v>
      </c>
      <c r="V432" s="27" t="s">
        <v>115</v>
      </c>
      <c r="W432" s="27" t="s">
        <v>115</v>
      </c>
      <c r="X432" s="27" t="s">
        <v>115</v>
      </c>
      <c r="Y432" s="27" t="s">
        <v>115</v>
      </c>
      <c r="Z432" s="27" t="s">
        <v>115</v>
      </c>
      <c r="AA432" s="27" t="s">
        <v>116</v>
      </c>
      <c r="AB432" s="27" t="s">
        <v>115</v>
      </c>
      <c r="AC432" s="27" t="s">
        <v>115</v>
      </c>
      <c r="AD432" s="41" t="s">
        <v>115</v>
      </c>
      <c r="AE432" s="13">
        <v>23.4</v>
      </c>
      <c r="AF432" s="13">
        <v>64500</v>
      </c>
      <c r="AG432" s="13">
        <v>22200</v>
      </c>
      <c r="AH432" s="27" t="s">
        <v>115</v>
      </c>
      <c r="AI432" s="27" t="s">
        <v>115</v>
      </c>
      <c r="AJ432" s="13">
        <v>3.2</v>
      </c>
      <c r="AK432" s="27" t="s">
        <v>116</v>
      </c>
      <c r="AL432" s="27" t="s">
        <v>116</v>
      </c>
      <c r="AM432" s="27" t="s">
        <v>116</v>
      </c>
      <c r="AN432" s="27" t="s">
        <v>116</v>
      </c>
      <c r="AO432" s="27" t="s">
        <v>116</v>
      </c>
      <c r="AP432" s="27" t="s">
        <v>116</v>
      </c>
      <c r="AQ432" s="27" t="s">
        <v>116</v>
      </c>
      <c r="AR432" s="27" t="s">
        <v>116</v>
      </c>
      <c r="AS432" s="27" t="s">
        <v>116</v>
      </c>
      <c r="AT432" s="27" t="s">
        <v>116</v>
      </c>
      <c r="AU432" s="27" t="s">
        <v>116</v>
      </c>
    </row>
    <row r="433" spans="1:47" x14ac:dyDescent="0.3">
      <c r="A433" s="29">
        <v>44321</v>
      </c>
      <c r="B433" s="28">
        <v>0.45753472222222219</v>
      </c>
      <c r="C433" s="13">
        <v>782</v>
      </c>
      <c r="D433" s="13">
        <v>0.50700000000000001</v>
      </c>
      <c r="E433" s="13">
        <v>11.3</v>
      </c>
      <c r="F433" s="13">
        <v>8.1999999999999993</v>
      </c>
      <c r="G433" s="13">
        <v>13.299999999999999</v>
      </c>
      <c r="H433" s="27" t="s">
        <v>115</v>
      </c>
      <c r="I433" s="27" t="s">
        <v>115</v>
      </c>
      <c r="J433" s="27" t="s">
        <v>115</v>
      </c>
      <c r="K433" s="27" t="s">
        <v>115</v>
      </c>
      <c r="L433" s="27" t="s">
        <v>115</v>
      </c>
      <c r="M433" s="27" t="s">
        <v>115</v>
      </c>
      <c r="N433" s="27">
        <v>0.57999999999999996</v>
      </c>
      <c r="O433" s="27" t="s">
        <v>115</v>
      </c>
      <c r="P433" s="27">
        <v>86.2</v>
      </c>
      <c r="Q433" s="27">
        <v>25.3</v>
      </c>
      <c r="R433" s="27" t="s">
        <v>115</v>
      </c>
      <c r="S433" s="27">
        <v>263</v>
      </c>
      <c r="T433" s="27" t="s">
        <v>115</v>
      </c>
      <c r="U433" s="27">
        <v>54.5</v>
      </c>
      <c r="V433" s="27" t="s">
        <v>115</v>
      </c>
      <c r="W433" s="27" t="s">
        <v>115</v>
      </c>
      <c r="X433" s="27" t="s">
        <v>115</v>
      </c>
      <c r="Y433" s="27" t="s">
        <v>115</v>
      </c>
      <c r="Z433" s="27" t="s">
        <v>115</v>
      </c>
      <c r="AA433" s="27" t="s">
        <v>116</v>
      </c>
      <c r="AB433" s="27" t="s">
        <v>115</v>
      </c>
      <c r="AC433" s="27" t="s">
        <v>115</v>
      </c>
      <c r="AD433" s="41" t="s">
        <v>115</v>
      </c>
      <c r="AE433" s="13">
        <v>15</v>
      </c>
      <c r="AF433" s="13">
        <v>68500</v>
      </c>
      <c r="AG433" s="13">
        <v>22300</v>
      </c>
      <c r="AH433" s="27" t="s">
        <v>115</v>
      </c>
      <c r="AI433" s="27" t="s">
        <v>115</v>
      </c>
      <c r="AJ433" s="13">
        <v>3.1</v>
      </c>
      <c r="AK433" s="13" t="s">
        <v>116</v>
      </c>
      <c r="AL433" s="27" t="s">
        <v>116</v>
      </c>
      <c r="AM433" s="27" t="s">
        <v>116</v>
      </c>
      <c r="AN433" s="27" t="s">
        <v>116</v>
      </c>
      <c r="AO433" s="27" t="s">
        <v>116</v>
      </c>
      <c r="AP433" s="27" t="s">
        <v>116</v>
      </c>
      <c r="AQ433" s="27" t="s">
        <v>116</v>
      </c>
      <c r="AR433" s="27" t="s">
        <v>116</v>
      </c>
      <c r="AS433" s="27" t="s">
        <v>116</v>
      </c>
      <c r="AT433" s="27" t="s">
        <v>116</v>
      </c>
      <c r="AU433" s="27" t="s">
        <v>116</v>
      </c>
    </row>
    <row r="434" spans="1:47" x14ac:dyDescent="0.3">
      <c r="A434" s="29">
        <v>44327</v>
      </c>
      <c r="B434" s="28">
        <v>0.49815972222222221</v>
      </c>
      <c r="C434" s="13">
        <v>657</v>
      </c>
      <c r="D434" s="13">
        <v>0.42899999999999999</v>
      </c>
      <c r="E434" s="13">
        <v>11.11</v>
      </c>
      <c r="F434" s="13">
        <v>7.76</v>
      </c>
      <c r="G434" s="13">
        <v>12.799999999999999</v>
      </c>
      <c r="H434" s="27">
        <v>1.6</v>
      </c>
      <c r="I434" s="27" t="s">
        <v>115</v>
      </c>
      <c r="J434" s="27" t="s">
        <v>115</v>
      </c>
      <c r="K434" s="27" t="s">
        <v>115</v>
      </c>
      <c r="L434" s="27">
        <v>1.2</v>
      </c>
      <c r="M434" s="27" t="s">
        <v>115</v>
      </c>
      <c r="N434" s="27">
        <v>2.7</v>
      </c>
      <c r="O434" s="27" t="s">
        <v>115</v>
      </c>
      <c r="P434" s="27">
        <v>71.5</v>
      </c>
      <c r="Q434" s="27">
        <v>24.1</v>
      </c>
      <c r="R434" s="27" t="s">
        <v>115</v>
      </c>
      <c r="S434" s="27">
        <v>228</v>
      </c>
      <c r="T434" s="27" t="s">
        <v>115</v>
      </c>
      <c r="U434" s="27">
        <v>56.1</v>
      </c>
      <c r="V434" s="27" t="s">
        <v>115</v>
      </c>
      <c r="W434" s="27" t="s">
        <v>115</v>
      </c>
      <c r="X434" s="27" t="s">
        <v>115</v>
      </c>
      <c r="Y434" s="27" t="s">
        <v>115</v>
      </c>
      <c r="Z434" s="27" t="s">
        <v>115</v>
      </c>
      <c r="AA434" s="27" t="s">
        <v>116</v>
      </c>
      <c r="AB434" s="27" t="s">
        <v>115</v>
      </c>
      <c r="AC434" s="27" t="s">
        <v>115</v>
      </c>
      <c r="AD434" s="27">
        <v>225</v>
      </c>
      <c r="AE434" s="13">
        <v>29.6</v>
      </c>
      <c r="AF434" s="13">
        <v>61100</v>
      </c>
      <c r="AG434" s="27">
        <v>18300</v>
      </c>
      <c r="AH434" s="27" t="s">
        <v>115</v>
      </c>
      <c r="AI434" s="27" t="s">
        <v>115</v>
      </c>
      <c r="AJ434" s="27" t="s">
        <v>115</v>
      </c>
      <c r="AK434" s="27" t="s">
        <v>116</v>
      </c>
      <c r="AL434" s="27" t="s">
        <v>116</v>
      </c>
      <c r="AM434" s="27" t="s">
        <v>116</v>
      </c>
      <c r="AN434" s="27" t="s">
        <v>116</v>
      </c>
      <c r="AO434" s="27" t="s">
        <v>116</v>
      </c>
      <c r="AP434" s="27" t="s">
        <v>116</v>
      </c>
      <c r="AQ434" s="27" t="s">
        <v>116</v>
      </c>
      <c r="AR434" s="27" t="s">
        <v>116</v>
      </c>
      <c r="AS434" s="27" t="s">
        <v>116</v>
      </c>
      <c r="AT434" s="27" t="s">
        <v>116</v>
      </c>
      <c r="AU434" s="27" t="s">
        <v>116</v>
      </c>
    </row>
    <row r="435" spans="1:47" x14ac:dyDescent="0.3">
      <c r="A435" s="29">
        <v>44334</v>
      </c>
      <c r="B435" s="26">
        <v>0.45817129629629627</v>
      </c>
      <c r="C435" s="13">
        <v>764</v>
      </c>
      <c r="D435" s="13">
        <v>0.49399999999999999</v>
      </c>
      <c r="E435" s="13">
        <v>8.56</v>
      </c>
      <c r="F435" s="13">
        <v>8.18</v>
      </c>
      <c r="G435" s="13">
        <v>15.7</v>
      </c>
      <c r="H435" s="27" t="s">
        <v>115</v>
      </c>
      <c r="I435" s="27" t="s">
        <v>115</v>
      </c>
      <c r="J435" s="27" t="s">
        <v>115</v>
      </c>
      <c r="K435" s="27" t="s">
        <v>115</v>
      </c>
      <c r="L435" s="27" t="s">
        <v>115</v>
      </c>
      <c r="M435" s="27" t="s">
        <v>115</v>
      </c>
      <c r="N435" s="27">
        <v>0.67</v>
      </c>
      <c r="O435" s="27" t="s">
        <v>115</v>
      </c>
      <c r="P435" s="27">
        <v>87.4</v>
      </c>
      <c r="Q435" s="27">
        <v>25.6</v>
      </c>
      <c r="R435" s="27" t="s">
        <v>115</v>
      </c>
      <c r="S435" s="27">
        <v>211</v>
      </c>
      <c r="T435" s="27" t="s">
        <v>115</v>
      </c>
      <c r="U435" s="27">
        <v>50.1</v>
      </c>
      <c r="V435" s="27" t="s">
        <v>115</v>
      </c>
      <c r="W435" s="27" t="s">
        <v>115</v>
      </c>
      <c r="X435" s="27" t="s">
        <v>115</v>
      </c>
      <c r="Y435" s="27" t="s">
        <v>115</v>
      </c>
      <c r="Z435" s="27" t="s">
        <v>115</v>
      </c>
      <c r="AA435" s="27" t="s">
        <v>116</v>
      </c>
      <c r="AB435" s="27" t="s">
        <v>115</v>
      </c>
      <c r="AC435" s="27" t="s">
        <v>115</v>
      </c>
      <c r="AD435" s="41" t="s">
        <v>115</v>
      </c>
      <c r="AE435" s="13">
        <v>11.4</v>
      </c>
      <c r="AF435" s="13">
        <v>54600</v>
      </c>
      <c r="AG435" s="13">
        <v>18100</v>
      </c>
      <c r="AH435" s="27" t="s">
        <v>115</v>
      </c>
      <c r="AI435" s="27" t="s">
        <v>115</v>
      </c>
      <c r="AJ435" s="13">
        <v>3.4</v>
      </c>
      <c r="AK435" s="27" t="s">
        <v>116</v>
      </c>
      <c r="AL435" s="27" t="s">
        <v>116</v>
      </c>
      <c r="AM435" s="27" t="s">
        <v>116</v>
      </c>
      <c r="AN435" s="27" t="s">
        <v>116</v>
      </c>
      <c r="AO435" s="27" t="s">
        <v>116</v>
      </c>
      <c r="AP435" s="27" t="s">
        <v>116</v>
      </c>
      <c r="AQ435" s="27" t="s">
        <v>116</v>
      </c>
      <c r="AR435" s="27" t="s">
        <v>116</v>
      </c>
      <c r="AS435" s="27" t="s">
        <v>116</v>
      </c>
      <c r="AT435" s="27" t="s">
        <v>116</v>
      </c>
      <c r="AU435" s="27" t="s">
        <v>116</v>
      </c>
    </row>
    <row r="436" spans="1:47" x14ac:dyDescent="0.3">
      <c r="A436" s="29">
        <v>44341</v>
      </c>
      <c r="B436" s="28">
        <v>0.46312500000000001</v>
      </c>
      <c r="C436" s="13">
        <v>796</v>
      </c>
      <c r="D436" s="13">
        <v>0.52</v>
      </c>
      <c r="E436" s="13">
        <v>7.88</v>
      </c>
      <c r="F436" s="13">
        <v>8.1</v>
      </c>
      <c r="G436" s="13">
        <v>20.900000000000002</v>
      </c>
      <c r="H436" s="27" t="s">
        <v>115</v>
      </c>
      <c r="I436" s="27" t="s">
        <v>115</v>
      </c>
      <c r="J436" s="27" t="s">
        <v>115</v>
      </c>
      <c r="K436" s="27" t="s">
        <v>115</v>
      </c>
      <c r="L436" s="27" t="s">
        <v>115</v>
      </c>
      <c r="M436" s="27" t="s">
        <v>115</v>
      </c>
      <c r="N436" s="27">
        <v>0.67</v>
      </c>
      <c r="O436" s="27" t="s">
        <v>115</v>
      </c>
      <c r="P436" s="27">
        <v>85.7</v>
      </c>
      <c r="Q436" s="27">
        <v>24.7</v>
      </c>
      <c r="R436" s="27" t="s">
        <v>115</v>
      </c>
      <c r="S436" s="27">
        <v>257</v>
      </c>
      <c r="T436" s="27" t="s">
        <v>115</v>
      </c>
      <c r="U436" s="27">
        <v>60.1</v>
      </c>
      <c r="V436" s="27" t="s">
        <v>115</v>
      </c>
      <c r="W436" s="27" t="s">
        <v>115</v>
      </c>
      <c r="X436" s="27" t="s">
        <v>115</v>
      </c>
      <c r="Y436" s="27" t="s">
        <v>115</v>
      </c>
      <c r="Z436" s="27" t="s">
        <v>115</v>
      </c>
      <c r="AA436" s="27" t="s">
        <v>116</v>
      </c>
      <c r="AB436" s="27" t="s">
        <v>115</v>
      </c>
      <c r="AC436" s="27" t="s">
        <v>115</v>
      </c>
      <c r="AD436" s="41" t="s">
        <v>115</v>
      </c>
      <c r="AE436" s="13">
        <v>24.1</v>
      </c>
      <c r="AF436" s="13">
        <v>68200</v>
      </c>
      <c r="AG436" s="13">
        <v>21000</v>
      </c>
      <c r="AH436" s="27" t="s">
        <v>115</v>
      </c>
      <c r="AI436" s="27" t="s">
        <v>115</v>
      </c>
      <c r="AJ436" s="13">
        <v>4.2</v>
      </c>
      <c r="AK436" s="27" t="s">
        <v>116</v>
      </c>
      <c r="AL436" s="27" t="s">
        <v>116</v>
      </c>
      <c r="AM436" s="27" t="s">
        <v>116</v>
      </c>
      <c r="AN436" s="27" t="s">
        <v>116</v>
      </c>
      <c r="AO436" s="27" t="s">
        <v>116</v>
      </c>
      <c r="AP436" s="27" t="s">
        <v>116</v>
      </c>
      <c r="AQ436" s="27" t="s">
        <v>116</v>
      </c>
      <c r="AR436" s="27" t="s">
        <v>116</v>
      </c>
      <c r="AS436" s="27" t="s">
        <v>116</v>
      </c>
      <c r="AT436" s="27" t="s">
        <v>116</v>
      </c>
      <c r="AU436" s="27" t="s">
        <v>116</v>
      </c>
    </row>
    <row r="437" spans="1:47" x14ac:dyDescent="0.3">
      <c r="A437" s="29">
        <v>44348</v>
      </c>
      <c r="B437" s="26">
        <v>0.46789351851851851</v>
      </c>
      <c r="C437" s="13">
        <v>800</v>
      </c>
      <c r="D437" s="13">
        <v>0.52</v>
      </c>
      <c r="E437" s="13">
        <v>9.65</v>
      </c>
      <c r="F437" s="13">
        <v>8.02</v>
      </c>
      <c r="G437" s="13">
        <v>15.899999999999999</v>
      </c>
      <c r="H437" s="27" t="s">
        <v>115</v>
      </c>
      <c r="I437" s="27" t="s">
        <v>115</v>
      </c>
      <c r="J437" s="27" t="s">
        <v>115</v>
      </c>
      <c r="K437" s="27" t="s">
        <v>115</v>
      </c>
      <c r="L437" s="27" t="s">
        <v>115</v>
      </c>
      <c r="M437" s="27" t="s">
        <v>115</v>
      </c>
      <c r="N437" s="27" t="s">
        <v>115</v>
      </c>
      <c r="O437" s="27" t="s">
        <v>115</v>
      </c>
      <c r="P437" s="27">
        <v>105</v>
      </c>
      <c r="Q437" s="27">
        <v>30.4</v>
      </c>
      <c r="R437" s="27" t="s">
        <v>115</v>
      </c>
      <c r="S437" s="27">
        <v>250</v>
      </c>
      <c r="T437" s="27" t="s">
        <v>115</v>
      </c>
      <c r="U437" s="27">
        <v>61</v>
      </c>
      <c r="V437" s="27" t="s">
        <v>115</v>
      </c>
      <c r="W437" s="27" t="s">
        <v>115</v>
      </c>
      <c r="X437" s="27" t="s">
        <v>115</v>
      </c>
      <c r="Y437" s="27" t="s">
        <v>115</v>
      </c>
      <c r="Z437" s="27" t="s">
        <v>115</v>
      </c>
      <c r="AA437" s="27" t="s">
        <v>116</v>
      </c>
      <c r="AB437" s="27" t="s">
        <v>115</v>
      </c>
      <c r="AC437" s="27" t="s">
        <v>115</v>
      </c>
      <c r="AD437" s="41" t="s">
        <v>115</v>
      </c>
      <c r="AE437" s="13">
        <v>19</v>
      </c>
      <c r="AF437" s="13">
        <v>64500</v>
      </c>
      <c r="AG437" s="13">
        <v>21500</v>
      </c>
      <c r="AH437" s="27" t="s">
        <v>115</v>
      </c>
      <c r="AI437" s="27" t="s">
        <v>115</v>
      </c>
      <c r="AJ437" s="13">
        <v>4</v>
      </c>
      <c r="AK437" s="27" t="s">
        <v>116</v>
      </c>
      <c r="AL437" s="27" t="s">
        <v>116</v>
      </c>
      <c r="AM437" s="27" t="s">
        <v>116</v>
      </c>
      <c r="AN437" s="27" t="s">
        <v>116</v>
      </c>
      <c r="AO437" s="27" t="s">
        <v>116</v>
      </c>
      <c r="AP437" s="27" t="s">
        <v>116</v>
      </c>
      <c r="AQ437" s="27" t="s">
        <v>116</v>
      </c>
      <c r="AR437" s="27" t="s">
        <v>116</v>
      </c>
      <c r="AS437" s="27" t="s">
        <v>116</v>
      </c>
      <c r="AT437" s="27" t="s">
        <v>116</v>
      </c>
      <c r="AU437" s="27" t="s">
        <v>116</v>
      </c>
    </row>
    <row r="438" spans="1:47" x14ac:dyDescent="0.3">
      <c r="A438" s="35">
        <v>44355</v>
      </c>
      <c r="B438" s="26">
        <v>0.46800925925925929</v>
      </c>
      <c r="C438" s="13">
        <v>763</v>
      </c>
      <c r="D438" s="13">
        <v>0.49399999999999999</v>
      </c>
      <c r="E438" s="13">
        <v>7.49</v>
      </c>
      <c r="F438" s="13">
        <v>7.75</v>
      </c>
      <c r="G438" s="13">
        <v>20.999999999999996</v>
      </c>
      <c r="H438" s="27" t="s">
        <v>115</v>
      </c>
      <c r="I438" s="27" t="s">
        <v>115</v>
      </c>
      <c r="J438" s="27" t="s">
        <v>115</v>
      </c>
      <c r="K438" s="27" t="s">
        <v>115</v>
      </c>
      <c r="L438" s="27" t="s">
        <v>115</v>
      </c>
      <c r="M438" s="27" t="s">
        <v>115</v>
      </c>
      <c r="N438" s="27">
        <v>0.78</v>
      </c>
      <c r="O438" s="27" t="s">
        <v>115</v>
      </c>
      <c r="P438" s="27">
        <v>89.6</v>
      </c>
      <c r="Q438" s="27">
        <v>25.5</v>
      </c>
      <c r="R438" s="27" t="s">
        <v>115</v>
      </c>
      <c r="S438" s="27">
        <v>243</v>
      </c>
      <c r="T438" s="27" t="s">
        <v>115</v>
      </c>
      <c r="U438" s="27">
        <v>65.400000000000006</v>
      </c>
      <c r="V438" s="27" t="s">
        <v>115</v>
      </c>
      <c r="W438" s="27" t="s">
        <v>115</v>
      </c>
      <c r="X438" s="27" t="s">
        <v>115</v>
      </c>
      <c r="Y438" s="27" t="s">
        <v>115</v>
      </c>
      <c r="Z438" s="27" t="s">
        <v>115</v>
      </c>
      <c r="AA438" s="27" t="s">
        <v>116</v>
      </c>
      <c r="AB438" s="27" t="s">
        <v>115</v>
      </c>
      <c r="AC438" s="27" t="s">
        <v>115</v>
      </c>
      <c r="AD438" s="41" t="s">
        <v>115</v>
      </c>
      <c r="AE438" s="13">
        <v>37</v>
      </c>
      <c r="AF438" s="13">
        <v>62400</v>
      </c>
      <c r="AG438" s="13">
        <v>21100</v>
      </c>
      <c r="AH438" s="27" t="s">
        <v>115</v>
      </c>
      <c r="AI438" s="27" t="s">
        <v>115</v>
      </c>
      <c r="AJ438" s="13">
        <v>4.0999999999999996</v>
      </c>
      <c r="AK438" s="27" t="s">
        <v>116</v>
      </c>
      <c r="AL438" s="27" t="s">
        <v>116</v>
      </c>
      <c r="AM438" s="27" t="s">
        <v>116</v>
      </c>
      <c r="AN438" s="27" t="s">
        <v>116</v>
      </c>
      <c r="AO438" s="27" t="s">
        <v>116</v>
      </c>
      <c r="AP438" s="27" t="s">
        <v>116</v>
      </c>
      <c r="AQ438" s="27" t="s">
        <v>116</v>
      </c>
      <c r="AR438" s="27" t="s">
        <v>116</v>
      </c>
      <c r="AS438" s="27" t="s">
        <v>116</v>
      </c>
      <c r="AT438" s="27" t="s">
        <v>116</v>
      </c>
      <c r="AU438" s="27" t="s">
        <v>116</v>
      </c>
    </row>
    <row r="439" spans="1:47" x14ac:dyDescent="0.3">
      <c r="A439" s="29">
        <v>44362</v>
      </c>
      <c r="B439" s="28">
        <v>0.45687499999999998</v>
      </c>
      <c r="C439" s="13">
        <v>718</v>
      </c>
      <c r="D439" s="13">
        <v>0.46800000000000003</v>
      </c>
      <c r="E439" s="13">
        <v>7.18</v>
      </c>
      <c r="F439" s="13">
        <v>7.59</v>
      </c>
      <c r="G439" s="13">
        <v>20</v>
      </c>
      <c r="H439" s="27" t="s">
        <v>115</v>
      </c>
      <c r="I439" s="27" t="s">
        <v>115</v>
      </c>
      <c r="J439" s="27" t="s">
        <v>115</v>
      </c>
      <c r="K439" s="27" t="s">
        <v>115</v>
      </c>
      <c r="L439" s="27" t="s">
        <v>115</v>
      </c>
      <c r="M439" s="27" t="s">
        <v>115</v>
      </c>
      <c r="N439" s="27">
        <v>0.54</v>
      </c>
      <c r="O439" s="27" t="s">
        <v>115</v>
      </c>
      <c r="P439" s="27">
        <v>109</v>
      </c>
      <c r="Q439" s="27">
        <v>27</v>
      </c>
      <c r="R439" s="27" t="s">
        <v>115</v>
      </c>
      <c r="S439" s="27">
        <v>227</v>
      </c>
      <c r="T439" s="27">
        <v>2.6</v>
      </c>
      <c r="U439" s="27">
        <v>59.8</v>
      </c>
      <c r="V439" s="27" t="s">
        <v>115</v>
      </c>
      <c r="W439" s="27" t="s">
        <v>115</v>
      </c>
      <c r="X439" s="27" t="s">
        <v>115</v>
      </c>
      <c r="Y439" s="27" t="s">
        <v>115</v>
      </c>
      <c r="Z439" s="27" t="s">
        <v>115</v>
      </c>
      <c r="AA439" s="27" t="s">
        <v>116</v>
      </c>
      <c r="AB439" s="27" t="s">
        <v>115</v>
      </c>
      <c r="AC439" s="27" t="s">
        <v>115</v>
      </c>
      <c r="AD439" s="41" t="s">
        <v>115</v>
      </c>
      <c r="AE439" s="13">
        <v>36.200000000000003</v>
      </c>
      <c r="AF439" s="13">
        <v>58000</v>
      </c>
      <c r="AG439" s="13">
        <v>20000</v>
      </c>
      <c r="AH439" s="27" t="s">
        <v>115</v>
      </c>
      <c r="AI439" s="27" t="s">
        <v>115</v>
      </c>
      <c r="AJ439" s="13">
        <v>4.4000000000000004</v>
      </c>
      <c r="AK439" s="27" t="s">
        <v>116</v>
      </c>
      <c r="AL439" s="27" t="s">
        <v>116</v>
      </c>
      <c r="AM439" s="27" t="s">
        <v>116</v>
      </c>
      <c r="AN439" s="27" t="s">
        <v>116</v>
      </c>
      <c r="AO439" s="27" t="s">
        <v>116</v>
      </c>
      <c r="AP439" s="27" t="s">
        <v>116</v>
      </c>
      <c r="AQ439" s="27" t="s">
        <v>116</v>
      </c>
      <c r="AR439" s="27" t="s">
        <v>116</v>
      </c>
      <c r="AS439" s="27" t="s">
        <v>116</v>
      </c>
      <c r="AT439" s="27" t="s">
        <v>116</v>
      </c>
      <c r="AU439" s="27" t="s">
        <v>116</v>
      </c>
    </row>
    <row r="440" spans="1:47" x14ac:dyDescent="0.3">
      <c r="A440" s="29">
        <v>44369</v>
      </c>
      <c r="B440" s="28">
        <v>0.47450231481481481</v>
      </c>
      <c r="C440" s="13">
        <v>671</v>
      </c>
      <c r="D440" s="13">
        <v>0.4355</v>
      </c>
      <c r="E440" s="13">
        <v>6.05</v>
      </c>
      <c r="F440" s="13">
        <v>8.1199999999999992</v>
      </c>
      <c r="G440" s="13">
        <v>18.8</v>
      </c>
      <c r="H440" s="27" t="s">
        <v>115</v>
      </c>
      <c r="I440" s="27" t="s">
        <v>115</v>
      </c>
      <c r="J440" s="27" t="s">
        <v>115</v>
      </c>
      <c r="K440" s="27" t="s">
        <v>115</v>
      </c>
      <c r="L440" s="27" t="s">
        <v>115</v>
      </c>
      <c r="M440" s="27">
        <v>0.11</v>
      </c>
      <c r="N440" s="27">
        <v>1.1000000000000001</v>
      </c>
      <c r="O440" s="27" t="s">
        <v>115</v>
      </c>
      <c r="P440" s="27">
        <v>85.5</v>
      </c>
      <c r="Q440" s="27">
        <v>26.1</v>
      </c>
      <c r="R440" s="27" t="s">
        <v>115</v>
      </c>
      <c r="S440" s="27">
        <v>216</v>
      </c>
      <c r="T440" s="27">
        <v>2.1</v>
      </c>
      <c r="U440" s="27">
        <v>56.1</v>
      </c>
      <c r="V440" s="27" t="s">
        <v>115</v>
      </c>
      <c r="W440" s="27" t="s">
        <v>115</v>
      </c>
      <c r="X440" s="27" t="s">
        <v>115</v>
      </c>
      <c r="Y440" s="27" t="s">
        <v>115</v>
      </c>
      <c r="Z440" s="27" t="s">
        <v>115</v>
      </c>
      <c r="AA440" s="27" t="s">
        <v>116</v>
      </c>
      <c r="AB440" s="27" t="s">
        <v>115</v>
      </c>
      <c r="AC440" s="27" t="s">
        <v>115</v>
      </c>
      <c r="AD440" s="41" t="s">
        <v>115</v>
      </c>
      <c r="AE440" s="13">
        <v>37.1</v>
      </c>
      <c r="AF440" s="13">
        <v>56000</v>
      </c>
      <c r="AG440" s="13">
        <v>18500</v>
      </c>
      <c r="AH440" s="27" t="s">
        <v>115</v>
      </c>
      <c r="AI440" s="27" t="s">
        <v>115</v>
      </c>
      <c r="AJ440" s="13">
        <v>3.9</v>
      </c>
      <c r="AK440" s="27" t="s">
        <v>116</v>
      </c>
      <c r="AL440" s="27" t="s">
        <v>116</v>
      </c>
      <c r="AM440" s="27" t="s">
        <v>116</v>
      </c>
      <c r="AN440" s="27" t="s">
        <v>116</v>
      </c>
      <c r="AO440" s="27" t="s">
        <v>116</v>
      </c>
      <c r="AP440" s="27" t="s">
        <v>116</v>
      </c>
      <c r="AQ440" s="27" t="s">
        <v>116</v>
      </c>
      <c r="AR440" s="27" t="s">
        <v>116</v>
      </c>
      <c r="AS440" s="27" t="s">
        <v>116</v>
      </c>
      <c r="AT440" s="27" t="s">
        <v>116</v>
      </c>
      <c r="AU440" s="27" t="s">
        <v>116</v>
      </c>
    </row>
    <row r="441" spans="1:47" x14ac:dyDescent="0.3">
      <c r="A441" s="29">
        <v>44376</v>
      </c>
      <c r="B441" s="28">
        <v>0.45597222222222222</v>
      </c>
      <c r="C441" s="13">
        <v>702</v>
      </c>
      <c r="D441" s="13">
        <v>0.45500000000000002</v>
      </c>
      <c r="E441" s="13">
        <v>7.18</v>
      </c>
      <c r="F441" s="13">
        <v>7.8</v>
      </c>
      <c r="G441" s="13">
        <v>23.9</v>
      </c>
      <c r="H441" s="27" t="s">
        <v>115</v>
      </c>
      <c r="I441" s="27" t="s">
        <v>115</v>
      </c>
      <c r="J441" s="27" t="s">
        <v>115</v>
      </c>
      <c r="K441" s="27" t="s">
        <v>115</v>
      </c>
      <c r="L441" s="27" t="s">
        <v>115</v>
      </c>
      <c r="M441" s="27" t="s">
        <v>115</v>
      </c>
      <c r="N441" s="27">
        <v>0.71</v>
      </c>
      <c r="O441" s="27" t="s">
        <v>115</v>
      </c>
      <c r="P441" s="27">
        <v>94.8</v>
      </c>
      <c r="Q441" s="27">
        <v>27.9</v>
      </c>
      <c r="R441" s="27" t="s">
        <v>115</v>
      </c>
      <c r="S441" s="27">
        <v>204</v>
      </c>
      <c r="T441" s="27">
        <v>2.4</v>
      </c>
      <c r="U441" s="27">
        <v>57.2</v>
      </c>
      <c r="V441" s="27" t="s">
        <v>115</v>
      </c>
      <c r="W441" s="27" t="s">
        <v>115</v>
      </c>
      <c r="X441" s="27" t="s">
        <v>115</v>
      </c>
      <c r="Y441" s="27" t="s">
        <v>115</v>
      </c>
      <c r="Z441" s="27" t="s">
        <v>115</v>
      </c>
      <c r="AA441" s="27" t="s">
        <v>116</v>
      </c>
      <c r="AB441" s="27" t="s">
        <v>115</v>
      </c>
      <c r="AC441" s="27" t="s">
        <v>115</v>
      </c>
      <c r="AD441" s="27" t="s">
        <v>115</v>
      </c>
      <c r="AE441" s="13">
        <v>39.799999999999997</v>
      </c>
      <c r="AF441" s="13">
        <v>53200</v>
      </c>
      <c r="AG441" s="13">
        <v>17300</v>
      </c>
      <c r="AH441" s="27" t="s">
        <v>115</v>
      </c>
      <c r="AI441" s="27" t="s">
        <v>115</v>
      </c>
      <c r="AJ441" s="13">
        <v>4.4000000000000004</v>
      </c>
      <c r="AK441" s="27" t="s">
        <v>116</v>
      </c>
      <c r="AL441" s="27" t="s">
        <v>116</v>
      </c>
      <c r="AM441" s="27" t="s">
        <v>116</v>
      </c>
      <c r="AN441" s="27" t="s">
        <v>116</v>
      </c>
      <c r="AO441" s="27" t="s">
        <v>116</v>
      </c>
      <c r="AP441" s="27" t="s">
        <v>116</v>
      </c>
      <c r="AQ441" s="27" t="s">
        <v>116</v>
      </c>
      <c r="AR441" s="27" t="s">
        <v>116</v>
      </c>
      <c r="AS441" s="27" t="s">
        <v>116</v>
      </c>
      <c r="AT441" s="27" t="s">
        <v>116</v>
      </c>
      <c r="AU441" s="27" t="s">
        <v>116</v>
      </c>
    </row>
    <row r="442" spans="1:47" x14ac:dyDescent="0.3">
      <c r="A442" s="29">
        <v>44390</v>
      </c>
      <c r="B442" s="26">
        <v>0.45083333333333336</v>
      </c>
      <c r="C442" s="13">
        <v>664</v>
      </c>
      <c r="D442" s="13">
        <v>0.42899999999999999</v>
      </c>
      <c r="E442" s="13">
        <v>6.76</v>
      </c>
      <c r="F442" s="13">
        <v>7.96</v>
      </c>
      <c r="G442" s="13">
        <v>22.7</v>
      </c>
      <c r="H442" s="27" t="s">
        <v>115</v>
      </c>
      <c r="I442" s="27" t="s">
        <v>115</v>
      </c>
      <c r="J442" s="27" t="s">
        <v>115</v>
      </c>
      <c r="K442" s="27" t="s">
        <v>115</v>
      </c>
      <c r="L442" s="27" t="s">
        <v>115</v>
      </c>
      <c r="M442" s="27" t="s">
        <v>115</v>
      </c>
      <c r="N442" s="27">
        <v>0.72</v>
      </c>
      <c r="O442" s="27" t="s">
        <v>115</v>
      </c>
      <c r="P442" s="27">
        <v>79</v>
      </c>
      <c r="Q442" s="27">
        <v>20.6</v>
      </c>
      <c r="R442" s="27" t="s">
        <v>115</v>
      </c>
      <c r="S442" s="27">
        <v>217</v>
      </c>
      <c r="T442" s="27">
        <v>2.2999999999999998</v>
      </c>
      <c r="U442" s="27">
        <v>55.4</v>
      </c>
      <c r="V442" s="27" t="s">
        <v>115</v>
      </c>
      <c r="W442" s="27" t="s">
        <v>115</v>
      </c>
      <c r="X442" s="27" t="s">
        <v>115</v>
      </c>
      <c r="Y442" s="27" t="s">
        <v>115</v>
      </c>
      <c r="Z442" s="27" t="s">
        <v>115</v>
      </c>
      <c r="AA442" s="27" t="s">
        <v>116</v>
      </c>
      <c r="AB442" s="27" t="s">
        <v>115</v>
      </c>
      <c r="AC442" s="27" t="s">
        <v>115</v>
      </c>
      <c r="AD442" s="41" t="s">
        <v>115</v>
      </c>
      <c r="AE442" s="13">
        <v>37.799999999999997</v>
      </c>
      <c r="AF442" s="13">
        <v>56400</v>
      </c>
      <c r="AG442" s="13">
        <v>18500</v>
      </c>
      <c r="AH442" s="27" t="s">
        <v>115</v>
      </c>
      <c r="AI442" s="27" t="s">
        <v>115</v>
      </c>
      <c r="AJ442" s="13">
        <v>3.3</v>
      </c>
      <c r="AK442" s="27" t="s">
        <v>116</v>
      </c>
      <c r="AL442" s="27" t="s">
        <v>116</v>
      </c>
      <c r="AM442" s="27" t="s">
        <v>116</v>
      </c>
      <c r="AN442" s="27" t="s">
        <v>116</v>
      </c>
      <c r="AO442" s="27" t="s">
        <v>116</v>
      </c>
      <c r="AP442" s="27" t="s">
        <v>116</v>
      </c>
      <c r="AQ442" s="27" t="s">
        <v>116</v>
      </c>
      <c r="AR442" s="27" t="s">
        <v>116</v>
      </c>
      <c r="AS442" s="27" t="s">
        <v>116</v>
      </c>
      <c r="AT442" s="27" t="s">
        <v>116</v>
      </c>
      <c r="AU442" s="27" t="s">
        <v>116</v>
      </c>
    </row>
    <row r="443" spans="1:47" x14ac:dyDescent="0.3">
      <c r="A443" s="29">
        <v>44404</v>
      </c>
      <c r="B443" s="28">
        <v>0.45798611111111115</v>
      </c>
      <c r="C443" s="13">
        <v>687</v>
      </c>
      <c r="D443" s="13">
        <v>0.44850000000000001</v>
      </c>
      <c r="E443" s="13">
        <v>7.58</v>
      </c>
      <c r="F443" s="13">
        <v>7.9</v>
      </c>
      <c r="G443" s="13">
        <v>23.6</v>
      </c>
      <c r="H443" s="27" t="s">
        <v>115</v>
      </c>
      <c r="I443" s="27" t="s">
        <v>115</v>
      </c>
      <c r="J443" s="27" t="s">
        <v>115</v>
      </c>
      <c r="K443" s="27" t="s">
        <v>115</v>
      </c>
      <c r="L443" s="27" t="s">
        <v>115</v>
      </c>
      <c r="M443" s="27" t="s">
        <v>115</v>
      </c>
      <c r="N443" s="27">
        <v>0.69</v>
      </c>
      <c r="O443" s="27" t="s">
        <v>115</v>
      </c>
      <c r="P443" s="27">
        <v>72.7</v>
      </c>
      <c r="Q443" s="27">
        <v>24.2</v>
      </c>
      <c r="R443" s="27" t="s">
        <v>115</v>
      </c>
      <c r="S443" s="27">
        <v>245</v>
      </c>
      <c r="T443" s="27">
        <v>2</v>
      </c>
      <c r="U443" s="27">
        <v>63.3</v>
      </c>
      <c r="V443" s="27" t="s">
        <v>115</v>
      </c>
      <c r="W443" s="27" t="s">
        <v>115</v>
      </c>
      <c r="X443" s="27" t="s">
        <v>115</v>
      </c>
      <c r="Y443" s="27" t="s">
        <v>115</v>
      </c>
      <c r="Z443" s="27" t="s">
        <v>115</v>
      </c>
      <c r="AA443" s="27" t="s">
        <v>116</v>
      </c>
      <c r="AB443" s="27" t="s">
        <v>115</v>
      </c>
      <c r="AC443" s="27" t="s">
        <v>115</v>
      </c>
      <c r="AD443" s="41" t="s">
        <v>115</v>
      </c>
      <c r="AE443" s="13">
        <v>27.3</v>
      </c>
      <c r="AF443" s="13">
        <v>64500</v>
      </c>
      <c r="AG443" s="13">
        <v>20400</v>
      </c>
      <c r="AH443" s="27" t="s">
        <v>115</v>
      </c>
      <c r="AI443" s="27" t="s">
        <v>115</v>
      </c>
      <c r="AJ443" s="13">
        <v>4.0999999999999996</v>
      </c>
      <c r="AK443" s="27" t="s">
        <v>116</v>
      </c>
      <c r="AL443" s="27" t="s">
        <v>116</v>
      </c>
      <c r="AM443" s="27" t="s">
        <v>116</v>
      </c>
      <c r="AN443" s="27" t="s">
        <v>116</v>
      </c>
      <c r="AO443" s="27" t="s">
        <v>116</v>
      </c>
      <c r="AP443" s="27" t="s">
        <v>116</v>
      </c>
      <c r="AQ443" s="27" t="s">
        <v>116</v>
      </c>
      <c r="AR443" s="27" t="s">
        <v>116</v>
      </c>
      <c r="AS443" s="27" t="s">
        <v>116</v>
      </c>
      <c r="AT443" s="27" t="s">
        <v>116</v>
      </c>
      <c r="AU443" s="27" t="s">
        <v>116</v>
      </c>
    </row>
    <row r="444" spans="1:47" x14ac:dyDescent="0.3">
      <c r="A444" s="29">
        <v>44413</v>
      </c>
      <c r="B444" s="26">
        <v>0.42782407407407402</v>
      </c>
      <c r="C444" s="13">
        <v>728</v>
      </c>
      <c r="D444" s="13">
        <v>0.47449999999999998</v>
      </c>
      <c r="E444" s="13">
        <v>7.75</v>
      </c>
      <c r="F444" s="13">
        <v>7.97</v>
      </c>
      <c r="G444" s="13">
        <v>18.600000000000001</v>
      </c>
      <c r="H444" s="27" t="s">
        <v>115</v>
      </c>
      <c r="I444" s="27" t="s">
        <v>115</v>
      </c>
      <c r="J444" s="27" t="s">
        <v>115</v>
      </c>
      <c r="K444" s="27" t="s">
        <v>115</v>
      </c>
      <c r="L444" s="27" t="s">
        <v>115</v>
      </c>
      <c r="M444" s="27" t="s">
        <v>115</v>
      </c>
      <c r="N444" s="27" t="s">
        <v>115</v>
      </c>
      <c r="O444" s="27" t="s">
        <v>115</v>
      </c>
      <c r="P444" s="27">
        <v>79.8</v>
      </c>
      <c r="Q444" s="27">
        <v>23.6</v>
      </c>
      <c r="R444" s="27" t="s">
        <v>115</v>
      </c>
      <c r="S444" s="27">
        <v>258</v>
      </c>
      <c r="T444" s="27" t="s">
        <v>115</v>
      </c>
      <c r="U444" s="27">
        <v>63.1</v>
      </c>
      <c r="V444" s="27" t="s">
        <v>115</v>
      </c>
      <c r="W444" s="27" t="s">
        <v>115</v>
      </c>
      <c r="X444" s="27" t="s">
        <v>115</v>
      </c>
      <c r="Y444" s="27" t="s">
        <v>115</v>
      </c>
      <c r="Z444" s="27" t="s">
        <v>115</v>
      </c>
      <c r="AA444" s="27" t="s">
        <v>116</v>
      </c>
      <c r="AB444" s="27" t="s">
        <v>115</v>
      </c>
      <c r="AC444" s="27" t="s">
        <v>115</v>
      </c>
      <c r="AD444" s="41" t="s">
        <v>115</v>
      </c>
      <c r="AE444" s="13">
        <v>36.4</v>
      </c>
      <c r="AF444" s="13">
        <v>66300</v>
      </c>
      <c r="AG444" s="13">
        <v>22300</v>
      </c>
      <c r="AH444" s="27" t="s">
        <v>115</v>
      </c>
      <c r="AI444" s="27" t="s">
        <v>115</v>
      </c>
      <c r="AJ444" s="13">
        <v>4.5999999999999996</v>
      </c>
      <c r="AK444" s="27" t="s">
        <v>116</v>
      </c>
      <c r="AL444" s="27" t="s">
        <v>116</v>
      </c>
      <c r="AM444" s="27" t="s">
        <v>116</v>
      </c>
      <c r="AN444" s="27" t="s">
        <v>116</v>
      </c>
      <c r="AO444" s="27" t="s">
        <v>116</v>
      </c>
      <c r="AP444" s="27" t="s">
        <v>116</v>
      </c>
      <c r="AQ444" s="27" t="s">
        <v>116</v>
      </c>
      <c r="AR444" s="27" t="s">
        <v>116</v>
      </c>
      <c r="AS444" s="27" t="s">
        <v>116</v>
      </c>
      <c r="AT444" s="27" t="s">
        <v>116</v>
      </c>
      <c r="AU444" s="27" t="s">
        <v>116</v>
      </c>
    </row>
    <row r="445" spans="1:47" x14ac:dyDescent="0.3">
      <c r="A445" s="29">
        <v>44432</v>
      </c>
      <c r="B445" s="26">
        <v>0.46141203703703698</v>
      </c>
      <c r="C445" s="13">
        <v>589</v>
      </c>
      <c r="D445" s="13">
        <v>0.38350000000000001</v>
      </c>
      <c r="E445" s="13">
        <v>5.82</v>
      </c>
      <c r="F445" s="13">
        <v>7.75</v>
      </c>
      <c r="G445" s="13">
        <v>23.499999999999996</v>
      </c>
      <c r="H445" s="27" t="s">
        <v>115</v>
      </c>
      <c r="I445" s="27" t="s">
        <v>115</v>
      </c>
      <c r="J445" s="27" t="s">
        <v>115</v>
      </c>
      <c r="K445" s="27" t="s">
        <v>115</v>
      </c>
      <c r="L445" s="27" t="s">
        <v>115</v>
      </c>
      <c r="M445" s="27">
        <v>0.12</v>
      </c>
      <c r="N445" s="27" t="s">
        <v>115</v>
      </c>
      <c r="O445" s="27" t="s">
        <v>115</v>
      </c>
      <c r="P445" s="27">
        <v>64</v>
      </c>
      <c r="Q445" s="27">
        <v>29.6</v>
      </c>
      <c r="R445" s="27" t="s">
        <v>115</v>
      </c>
      <c r="S445" s="27">
        <v>197</v>
      </c>
      <c r="T445" s="27">
        <v>2.2999999999999998</v>
      </c>
      <c r="U445" s="27">
        <v>55.1</v>
      </c>
      <c r="V445" s="27" t="s">
        <v>115</v>
      </c>
      <c r="W445" s="27" t="s">
        <v>115</v>
      </c>
      <c r="X445" s="27" t="s">
        <v>115</v>
      </c>
      <c r="Y445" s="27" t="s">
        <v>115</v>
      </c>
      <c r="Z445" s="27" t="s">
        <v>115</v>
      </c>
      <c r="AA445" s="27" t="s">
        <v>116</v>
      </c>
      <c r="AB445" s="27" t="s">
        <v>115</v>
      </c>
      <c r="AC445" s="27" t="s">
        <v>115</v>
      </c>
      <c r="AD445" s="41" t="s">
        <v>115</v>
      </c>
      <c r="AE445" s="13">
        <v>57.5</v>
      </c>
      <c r="AF445" s="13">
        <v>50900</v>
      </c>
      <c r="AG445" s="13">
        <v>16900</v>
      </c>
      <c r="AH445" s="27" t="s">
        <v>115</v>
      </c>
      <c r="AI445" s="27" t="s">
        <v>115</v>
      </c>
      <c r="AJ445" s="13">
        <v>4.4000000000000004</v>
      </c>
      <c r="AK445" s="27" t="s">
        <v>116</v>
      </c>
      <c r="AL445" s="27" t="s">
        <v>116</v>
      </c>
      <c r="AM445" s="27" t="s">
        <v>116</v>
      </c>
      <c r="AN445" s="27" t="s">
        <v>116</v>
      </c>
      <c r="AO445" s="27" t="s">
        <v>116</v>
      </c>
      <c r="AP445" s="27" t="s">
        <v>116</v>
      </c>
      <c r="AQ445" s="27" t="s">
        <v>116</v>
      </c>
      <c r="AR445" s="27" t="s">
        <v>116</v>
      </c>
      <c r="AS445" s="27" t="s">
        <v>116</v>
      </c>
      <c r="AT445" s="27" t="s">
        <v>116</v>
      </c>
      <c r="AU445" s="27" t="s">
        <v>116</v>
      </c>
    </row>
    <row r="446" spans="1:47" x14ac:dyDescent="0.3">
      <c r="A446" s="29">
        <v>44446</v>
      </c>
      <c r="B446" s="28">
        <v>0.46446759259259257</v>
      </c>
      <c r="C446" s="13">
        <v>687</v>
      </c>
      <c r="D446" s="13">
        <v>0.44850000000000001</v>
      </c>
      <c r="E446" s="13">
        <v>7.03</v>
      </c>
      <c r="F446" s="13">
        <v>8.08</v>
      </c>
      <c r="G446" s="13">
        <v>20.2</v>
      </c>
      <c r="H446" s="27" t="s">
        <v>115</v>
      </c>
      <c r="I446" s="27" t="s">
        <v>115</v>
      </c>
      <c r="J446" s="27" t="s">
        <v>115</v>
      </c>
      <c r="K446" s="27" t="s">
        <v>115</v>
      </c>
      <c r="L446" s="27" t="s">
        <v>115</v>
      </c>
      <c r="M446" s="27" t="s">
        <v>115</v>
      </c>
      <c r="N446" s="27" t="s">
        <v>115</v>
      </c>
      <c r="O446" s="27" t="s">
        <v>115</v>
      </c>
      <c r="P446" s="27">
        <v>100</v>
      </c>
      <c r="Q446" s="27">
        <v>28.8</v>
      </c>
      <c r="R446" s="27" t="s">
        <v>115</v>
      </c>
      <c r="S446" s="27">
        <v>207</v>
      </c>
      <c r="T446" s="27">
        <v>2.2000000000000002</v>
      </c>
      <c r="U446" s="27">
        <v>60.8</v>
      </c>
      <c r="V446" s="27" t="s">
        <v>115</v>
      </c>
      <c r="W446" s="27" t="s">
        <v>115</v>
      </c>
      <c r="X446" s="27" t="s">
        <v>115</v>
      </c>
      <c r="Y446" s="27" t="s">
        <v>115</v>
      </c>
      <c r="Z446" s="27" t="s">
        <v>115</v>
      </c>
      <c r="AA446" s="27" t="s">
        <v>116</v>
      </c>
      <c r="AB446" s="27" t="s">
        <v>115</v>
      </c>
      <c r="AC446" s="27" t="s">
        <v>115</v>
      </c>
      <c r="AD446" s="41" t="s">
        <v>115</v>
      </c>
      <c r="AE446" s="13">
        <v>21.5</v>
      </c>
      <c r="AF446" s="13">
        <v>50600</v>
      </c>
      <c r="AG446" s="13">
        <v>19600</v>
      </c>
      <c r="AH446" s="27" t="s">
        <v>115</v>
      </c>
      <c r="AI446" s="27" t="s">
        <v>115</v>
      </c>
      <c r="AJ446" s="13">
        <v>4.8</v>
      </c>
      <c r="AK446" s="27" t="s">
        <v>116</v>
      </c>
      <c r="AL446" s="27" t="s">
        <v>116</v>
      </c>
      <c r="AM446" s="27" t="s">
        <v>116</v>
      </c>
      <c r="AN446" s="27" t="s">
        <v>116</v>
      </c>
      <c r="AO446" s="27" t="s">
        <v>116</v>
      </c>
      <c r="AP446" s="27" t="s">
        <v>116</v>
      </c>
      <c r="AQ446" s="27" t="s">
        <v>116</v>
      </c>
      <c r="AR446" s="27" t="s">
        <v>116</v>
      </c>
      <c r="AS446" s="27" t="s">
        <v>116</v>
      </c>
      <c r="AT446" s="27" t="s">
        <v>116</v>
      </c>
      <c r="AU446" s="27" t="s">
        <v>116</v>
      </c>
    </row>
    <row r="447" spans="1:47" x14ac:dyDescent="0.3">
      <c r="A447" s="29">
        <v>44670</v>
      </c>
      <c r="B447" s="26">
        <v>0.44915509259259262</v>
      </c>
      <c r="C447" s="13">
        <v>693</v>
      </c>
      <c r="D447" s="13">
        <v>0.45050000000000001</v>
      </c>
      <c r="E447" s="13">
        <v>11.88</v>
      </c>
      <c r="F447" s="13">
        <v>7.82</v>
      </c>
      <c r="G447" s="13">
        <v>6.6</v>
      </c>
      <c r="H447" s="27" t="s">
        <v>115</v>
      </c>
      <c r="I447" s="27" t="s">
        <v>115</v>
      </c>
      <c r="J447" s="27" t="s">
        <v>115</v>
      </c>
      <c r="K447" s="27" t="s">
        <v>115</v>
      </c>
      <c r="L447" s="27" t="s">
        <v>115</v>
      </c>
      <c r="M447" s="27" t="s">
        <v>115</v>
      </c>
      <c r="N447" s="27">
        <v>0.69</v>
      </c>
      <c r="O447" s="27" t="s">
        <v>115</v>
      </c>
      <c r="P447" s="27">
        <v>70.099999999999994</v>
      </c>
      <c r="Q447" s="27">
        <v>25.2</v>
      </c>
      <c r="R447" s="27" t="s">
        <v>115</v>
      </c>
      <c r="S447" s="27">
        <v>261</v>
      </c>
      <c r="T447" s="27" t="s">
        <v>115</v>
      </c>
      <c r="U447" s="27">
        <v>55.2</v>
      </c>
      <c r="V447" s="27" t="s">
        <v>115</v>
      </c>
      <c r="W447" s="27" t="s">
        <v>115</v>
      </c>
      <c r="X447" s="27" t="s">
        <v>115</v>
      </c>
      <c r="Y447" s="27" t="s">
        <v>115</v>
      </c>
      <c r="Z447" s="27" t="s">
        <v>115</v>
      </c>
      <c r="AA447" s="27" t="s">
        <v>116</v>
      </c>
      <c r="AB447" s="27" t="s">
        <v>115</v>
      </c>
      <c r="AC447" s="27" t="s">
        <v>115</v>
      </c>
      <c r="AD447" s="41">
        <v>243</v>
      </c>
      <c r="AE447" s="13">
        <v>41</v>
      </c>
      <c r="AF447" s="13">
        <v>68200</v>
      </c>
      <c r="AG447" s="13">
        <v>22000</v>
      </c>
      <c r="AH447" s="27" t="s">
        <v>115</v>
      </c>
      <c r="AI447" s="27" t="s">
        <v>115</v>
      </c>
      <c r="AJ447" s="27" t="s">
        <v>115</v>
      </c>
      <c r="AK447" s="27" t="s">
        <v>116</v>
      </c>
      <c r="AL447" s="27" t="s">
        <v>116</v>
      </c>
      <c r="AM447" s="27" t="s">
        <v>116</v>
      </c>
      <c r="AN447" s="27" t="s">
        <v>116</v>
      </c>
      <c r="AO447" s="27" t="s">
        <v>116</v>
      </c>
      <c r="AP447" s="27" t="s">
        <v>116</v>
      </c>
      <c r="AQ447" s="27" t="s">
        <v>116</v>
      </c>
      <c r="AR447" s="27" t="s">
        <v>116</v>
      </c>
      <c r="AS447" s="27" t="s">
        <v>116</v>
      </c>
      <c r="AT447" s="27" t="s">
        <v>116</v>
      </c>
      <c r="AU447" s="27" t="s">
        <v>116</v>
      </c>
    </row>
    <row r="448" spans="1:47" x14ac:dyDescent="0.3">
      <c r="A448" s="29">
        <v>44677</v>
      </c>
      <c r="B448" s="28">
        <v>0.43761574074074078</v>
      </c>
      <c r="C448" s="13">
        <v>587</v>
      </c>
      <c r="D448" s="13">
        <v>0.38150000000000001</v>
      </c>
      <c r="E448" s="13">
        <v>9.35</v>
      </c>
      <c r="F448" s="13">
        <v>7.85</v>
      </c>
      <c r="G448" s="13">
        <v>11.6</v>
      </c>
      <c r="H448" s="27" t="s">
        <v>115</v>
      </c>
      <c r="I448" s="27" t="s">
        <v>115</v>
      </c>
      <c r="J448" s="27" t="s">
        <v>115</v>
      </c>
      <c r="K448" s="27" t="s">
        <v>115</v>
      </c>
      <c r="L448" s="27" t="s">
        <v>115</v>
      </c>
      <c r="M448" s="27" t="s">
        <v>115</v>
      </c>
      <c r="N448" s="27">
        <v>1.7</v>
      </c>
      <c r="O448" s="27" t="s">
        <v>115</v>
      </c>
      <c r="P448" s="27">
        <v>57.8</v>
      </c>
      <c r="Q448" s="27">
        <v>22.7</v>
      </c>
      <c r="R448" s="27" t="s">
        <v>115</v>
      </c>
      <c r="S448" s="27">
        <v>237</v>
      </c>
      <c r="T448" s="27" t="s">
        <v>115</v>
      </c>
      <c r="U448" s="27">
        <v>65.2</v>
      </c>
      <c r="V448" s="27" t="s">
        <v>115</v>
      </c>
      <c r="W448" s="27" t="s">
        <v>115</v>
      </c>
      <c r="X448" s="27" t="s">
        <v>115</v>
      </c>
      <c r="Y448" s="27" t="s">
        <v>115</v>
      </c>
      <c r="Z448" s="27" t="s">
        <v>115</v>
      </c>
      <c r="AA448" s="27" t="s">
        <v>116</v>
      </c>
      <c r="AB448" s="27" t="s">
        <v>115</v>
      </c>
      <c r="AC448" s="27" t="s">
        <v>115</v>
      </c>
      <c r="AD448" s="27">
        <v>607</v>
      </c>
      <c r="AE448" s="13">
        <v>61.4</v>
      </c>
      <c r="AF448" s="13">
        <v>63100</v>
      </c>
      <c r="AG448" s="27">
        <v>19400</v>
      </c>
      <c r="AH448" s="27" t="s">
        <v>115</v>
      </c>
      <c r="AI448" s="27" t="s">
        <v>115</v>
      </c>
      <c r="AJ448" s="27" t="s">
        <v>115</v>
      </c>
      <c r="AK448" s="27" t="s">
        <v>116</v>
      </c>
      <c r="AL448" s="27" t="s">
        <v>116</v>
      </c>
      <c r="AM448" s="27" t="s">
        <v>116</v>
      </c>
      <c r="AN448" s="27" t="s">
        <v>116</v>
      </c>
      <c r="AO448" s="27" t="s">
        <v>116</v>
      </c>
      <c r="AP448" s="27" t="s">
        <v>116</v>
      </c>
      <c r="AQ448" s="27" t="s">
        <v>116</v>
      </c>
      <c r="AR448" s="27" t="s">
        <v>116</v>
      </c>
      <c r="AS448" s="27" t="s">
        <v>116</v>
      </c>
      <c r="AT448" s="27" t="s">
        <v>116</v>
      </c>
      <c r="AU448" s="27" t="s">
        <v>116</v>
      </c>
    </row>
    <row r="449" spans="1:47" x14ac:dyDescent="0.3">
      <c r="A449" s="29">
        <v>44685</v>
      </c>
      <c r="B449" s="28">
        <v>0.46008101851851851</v>
      </c>
      <c r="C449" s="13">
        <v>411.7</v>
      </c>
      <c r="D449" s="13">
        <v>0.26779999999999998</v>
      </c>
      <c r="E449" s="13">
        <v>8.89</v>
      </c>
      <c r="F449" s="13">
        <v>7.62</v>
      </c>
      <c r="G449" s="13">
        <v>14.3</v>
      </c>
      <c r="H449" s="27" t="s">
        <v>115</v>
      </c>
      <c r="I449" s="27" t="s">
        <v>115</v>
      </c>
      <c r="J449" s="27" t="s">
        <v>115</v>
      </c>
      <c r="K449" s="27" t="s">
        <v>115</v>
      </c>
      <c r="L449" s="27">
        <v>1.9</v>
      </c>
      <c r="M449" s="27" t="s">
        <v>115</v>
      </c>
      <c r="N449" s="27">
        <v>1.2</v>
      </c>
      <c r="O449" s="27" t="s">
        <v>115</v>
      </c>
      <c r="P449" s="27">
        <v>32.799999999999997</v>
      </c>
      <c r="Q449" s="27">
        <v>15.1</v>
      </c>
      <c r="R449" s="27" t="s">
        <v>115</v>
      </c>
      <c r="S449" s="27">
        <v>205</v>
      </c>
      <c r="T449" s="27" t="s">
        <v>115</v>
      </c>
      <c r="U449" s="27">
        <v>74.8</v>
      </c>
      <c r="V449" s="27" t="s">
        <v>115</v>
      </c>
      <c r="W449" s="27" t="s">
        <v>115</v>
      </c>
      <c r="X449" s="27" t="s">
        <v>115</v>
      </c>
      <c r="Y449" s="27" t="s">
        <v>115</v>
      </c>
      <c r="Z449" s="27" t="s">
        <v>115</v>
      </c>
      <c r="AA449" s="27" t="s">
        <v>116</v>
      </c>
      <c r="AB449" s="27" t="s">
        <v>115</v>
      </c>
      <c r="AC449" s="27" t="s">
        <v>115</v>
      </c>
      <c r="AD449" s="27">
        <v>2700</v>
      </c>
      <c r="AE449" s="13">
        <v>160</v>
      </c>
      <c r="AF449" s="13">
        <v>55100</v>
      </c>
      <c r="AG449" s="27">
        <v>16400</v>
      </c>
      <c r="AH449" s="27" t="s">
        <v>115</v>
      </c>
      <c r="AI449" s="27" t="s">
        <v>115</v>
      </c>
      <c r="AJ449" s="27" t="s">
        <v>115</v>
      </c>
      <c r="AK449" s="27" t="s">
        <v>116</v>
      </c>
      <c r="AL449" s="27" t="s">
        <v>116</v>
      </c>
      <c r="AM449" s="27" t="s">
        <v>116</v>
      </c>
      <c r="AN449" s="27" t="s">
        <v>116</v>
      </c>
      <c r="AO449" s="27" t="s">
        <v>116</v>
      </c>
      <c r="AP449" s="27" t="s">
        <v>116</v>
      </c>
      <c r="AQ449" s="27" t="s">
        <v>116</v>
      </c>
      <c r="AR449" s="27" t="s">
        <v>116</v>
      </c>
      <c r="AS449" s="27" t="s">
        <v>116</v>
      </c>
      <c r="AT449" s="27" t="s">
        <v>116</v>
      </c>
      <c r="AU449" s="27" t="s">
        <v>116</v>
      </c>
    </row>
    <row r="450" spans="1:47" x14ac:dyDescent="0.3">
      <c r="A450" s="29">
        <v>44691</v>
      </c>
      <c r="B450" s="26">
        <v>0.45500000000000002</v>
      </c>
      <c r="C450" s="13">
        <v>652</v>
      </c>
      <c r="D450" s="13">
        <v>0.42249999999999999</v>
      </c>
      <c r="E450" s="13">
        <v>9.31</v>
      </c>
      <c r="F450" s="13">
        <v>7.79</v>
      </c>
      <c r="G450" s="13">
        <v>17.8</v>
      </c>
      <c r="H450" s="27" t="s">
        <v>115</v>
      </c>
      <c r="I450" s="27" t="s">
        <v>115</v>
      </c>
      <c r="J450" s="27" t="s">
        <v>115</v>
      </c>
      <c r="K450" s="27" t="s">
        <v>115</v>
      </c>
      <c r="L450" s="27">
        <v>2.1</v>
      </c>
      <c r="M450" s="27" t="s">
        <v>115</v>
      </c>
      <c r="N450" s="27">
        <v>1.2</v>
      </c>
      <c r="O450" s="27" t="s">
        <v>115</v>
      </c>
      <c r="P450" s="27">
        <v>49.2</v>
      </c>
      <c r="Q450" s="27">
        <v>21.6</v>
      </c>
      <c r="R450" s="27" t="s">
        <v>115</v>
      </c>
      <c r="S450" s="27">
        <v>260</v>
      </c>
      <c r="T450" s="27" t="s">
        <v>115</v>
      </c>
      <c r="U450" s="27">
        <v>60</v>
      </c>
      <c r="V450" s="27" t="s">
        <v>115</v>
      </c>
      <c r="W450" s="27" t="s">
        <v>115</v>
      </c>
      <c r="X450" s="27" t="s">
        <v>115</v>
      </c>
      <c r="Y450" s="27" t="s">
        <v>115</v>
      </c>
      <c r="Z450" s="27" t="s">
        <v>115</v>
      </c>
      <c r="AA450" s="27" t="s">
        <v>116</v>
      </c>
      <c r="AB450" s="27" t="s">
        <v>115</v>
      </c>
      <c r="AC450" s="27" t="s">
        <v>115</v>
      </c>
      <c r="AD450" s="27">
        <v>381</v>
      </c>
      <c r="AE450" s="13">
        <v>40.799999999999997</v>
      </c>
      <c r="AF450" s="13">
        <v>67800</v>
      </c>
      <c r="AG450" s="13">
        <v>13800</v>
      </c>
      <c r="AH450" s="27" t="s">
        <v>115</v>
      </c>
      <c r="AI450" s="27" t="s">
        <v>115</v>
      </c>
      <c r="AJ450" s="27" t="s">
        <v>115</v>
      </c>
      <c r="AK450" s="27" t="s">
        <v>116</v>
      </c>
      <c r="AL450" s="27" t="s">
        <v>116</v>
      </c>
      <c r="AM450" s="27" t="s">
        <v>116</v>
      </c>
      <c r="AN450" s="27" t="s">
        <v>116</v>
      </c>
      <c r="AO450" s="27" t="s">
        <v>116</v>
      </c>
      <c r="AP450" s="27" t="s">
        <v>116</v>
      </c>
      <c r="AQ450" s="27" t="s">
        <v>116</v>
      </c>
      <c r="AR450" s="27" t="s">
        <v>116</v>
      </c>
      <c r="AS450" s="27" t="s">
        <v>116</v>
      </c>
      <c r="AT450" s="27" t="s">
        <v>116</v>
      </c>
      <c r="AU450" s="27" t="s">
        <v>116</v>
      </c>
    </row>
    <row r="451" spans="1:47" x14ac:dyDescent="0.3">
      <c r="A451" s="29">
        <v>44698</v>
      </c>
      <c r="B451" s="26">
        <v>0.46464120370370371</v>
      </c>
      <c r="C451" s="13">
        <v>754</v>
      </c>
      <c r="D451" s="13">
        <v>0.48749999999999999</v>
      </c>
      <c r="E451" s="13">
        <v>8.6999999999999993</v>
      </c>
      <c r="F451" s="13">
        <v>7.71</v>
      </c>
      <c r="G451" s="13">
        <v>17.3</v>
      </c>
      <c r="H451" s="27" t="s">
        <v>115</v>
      </c>
      <c r="I451" s="27" t="s">
        <v>115</v>
      </c>
      <c r="J451" s="27" t="s">
        <v>115</v>
      </c>
      <c r="K451" s="27" t="s">
        <v>115</v>
      </c>
      <c r="L451" s="27" t="s">
        <v>115</v>
      </c>
      <c r="M451" s="27" t="s">
        <v>115</v>
      </c>
      <c r="N451" s="27">
        <v>0.94</v>
      </c>
      <c r="O451" s="27" t="s">
        <v>115</v>
      </c>
      <c r="P451" s="27">
        <v>54.1</v>
      </c>
      <c r="Q451" s="27">
        <v>23.9</v>
      </c>
      <c r="R451" s="27" t="s">
        <v>115</v>
      </c>
      <c r="S451" s="27">
        <v>226</v>
      </c>
      <c r="T451" s="27" t="s">
        <v>115</v>
      </c>
      <c r="U451" s="27">
        <v>55.7</v>
      </c>
      <c r="V451" s="27" t="s">
        <v>115</v>
      </c>
      <c r="W451" s="27" t="s">
        <v>115</v>
      </c>
      <c r="X451" s="27" t="s">
        <v>115</v>
      </c>
      <c r="Y451" s="27" t="s">
        <v>115</v>
      </c>
      <c r="Z451" s="27" t="s">
        <v>115</v>
      </c>
      <c r="AA451" s="27" t="s">
        <v>116</v>
      </c>
      <c r="AB451" s="27" t="s">
        <v>115</v>
      </c>
      <c r="AC451" s="27" t="s">
        <v>115</v>
      </c>
      <c r="AD451" s="27">
        <v>210</v>
      </c>
      <c r="AE451" s="13">
        <v>22.8</v>
      </c>
      <c r="AF451" s="13">
        <v>59300</v>
      </c>
      <c r="AG451" s="27">
        <v>18900</v>
      </c>
      <c r="AH451" s="27" t="s">
        <v>115</v>
      </c>
      <c r="AI451" s="27" t="s">
        <v>115</v>
      </c>
      <c r="AJ451" s="27">
        <v>3.5</v>
      </c>
      <c r="AK451" s="27" t="s">
        <v>116</v>
      </c>
      <c r="AL451" s="27" t="s">
        <v>116</v>
      </c>
      <c r="AM451" s="27" t="s">
        <v>116</v>
      </c>
      <c r="AN451" s="27" t="s">
        <v>116</v>
      </c>
      <c r="AO451" s="27" t="s">
        <v>116</v>
      </c>
      <c r="AP451" s="27" t="s">
        <v>116</v>
      </c>
      <c r="AQ451" s="27" t="s">
        <v>116</v>
      </c>
      <c r="AR451" s="27" t="s">
        <v>116</v>
      </c>
      <c r="AS451" s="27" t="s">
        <v>116</v>
      </c>
      <c r="AT451" s="27" t="s">
        <v>116</v>
      </c>
      <c r="AU451" s="27" t="s">
        <v>116</v>
      </c>
    </row>
    <row r="452" spans="1:47" x14ac:dyDescent="0.3">
      <c r="A452" s="29">
        <v>44705</v>
      </c>
      <c r="B452" s="28">
        <v>0.43687499999999996</v>
      </c>
      <c r="C452" s="13">
        <v>658</v>
      </c>
      <c r="D452" s="13">
        <v>0.42899999999999999</v>
      </c>
      <c r="E452" s="13">
        <v>9.76</v>
      </c>
      <c r="F452" s="13">
        <v>7.78</v>
      </c>
      <c r="G452" s="13">
        <v>16.5</v>
      </c>
      <c r="H452" s="27" t="s">
        <v>115</v>
      </c>
      <c r="I452" s="27" t="s">
        <v>115</v>
      </c>
      <c r="J452" s="27" t="s">
        <v>115</v>
      </c>
      <c r="K452" s="27" t="s">
        <v>115</v>
      </c>
      <c r="L452" s="27" t="s">
        <v>115</v>
      </c>
      <c r="M452" s="27" t="s">
        <v>115</v>
      </c>
      <c r="N452" s="27">
        <v>1.1000000000000001</v>
      </c>
      <c r="O452" s="27" t="s">
        <v>115</v>
      </c>
      <c r="P452" s="27">
        <v>54.5</v>
      </c>
      <c r="Q452" s="27">
        <v>23</v>
      </c>
      <c r="R452" s="27" t="s">
        <v>115</v>
      </c>
      <c r="S452" s="27">
        <v>252</v>
      </c>
      <c r="T452" s="27" t="s">
        <v>115</v>
      </c>
      <c r="U452" s="27">
        <v>56.8</v>
      </c>
      <c r="V452" s="27" t="s">
        <v>115</v>
      </c>
      <c r="W452" s="27" t="s">
        <v>115</v>
      </c>
      <c r="X452" s="27" t="s">
        <v>115</v>
      </c>
      <c r="Y452" s="27" t="s">
        <v>115</v>
      </c>
      <c r="Z452" s="27" t="s">
        <v>115</v>
      </c>
      <c r="AA452" s="27" t="s">
        <v>116</v>
      </c>
      <c r="AB452" s="27" t="s">
        <v>115</v>
      </c>
      <c r="AC452" s="27" t="s">
        <v>115</v>
      </c>
      <c r="AD452" s="27">
        <v>206</v>
      </c>
      <c r="AE452" s="13">
        <v>25.4</v>
      </c>
      <c r="AF452" s="13">
        <v>65900</v>
      </c>
      <c r="AG452" s="27">
        <v>21300</v>
      </c>
      <c r="AH452" s="27" t="s">
        <v>115</v>
      </c>
      <c r="AI452" s="27" t="s">
        <v>115</v>
      </c>
      <c r="AJ452" s="27">
        <v>3.1</v>
      </c>
      <c r="AK452" s="27" t="s">
        <v>116</v>
      </c>
      <c r="AL452" s="27" t="s">
        <v>116</v>
      </c>
      <c r="AM452" s="27" t="s">
        <v>116</v>
      </c>
      <c r="AN452" s="27" t="s">
        <v>116</v>
      </c>
      <c r="AO452" s="27" t="s">
        <v>116</v>
      </c>
      <c r="AP452" s="27" t="s">
        <v>116</v>
      </c>
      <c r="AQ452" s="27" t="s">
        <v>116</v>
      </c>
      <c r="AR452" s="27" t="s">
        <v>116</v>
      </c>
      <c r="AS452" s="27" t="s">
        <v>116</v>
      </c>
      <c r="AT452" s="27" t="s">
        <v>116</v>
      </c>
      <c r="AU452" s="27" t="s">
        <v>116</v>
      </c>
    </row>
    <row r="453" spans="1:47" x14ac:dyDescent="0.3">
      <c r="A453" s="29">
        <v>44712</v>
      </c>
      <c r="B453" s="26">
        <v>0.43015046296296294</v>
      </c>
      <c r="C453" s="13">
        <v>650</v>
      </c>
      <c r="D453" s="13">
        <v>0.42249999999999999</v>
      </c>
      <c r="E453" s="13">
        <v>7.53</v>
      </c>
      <c r="F453" s="13">
        <v>7.89</v>
      </c>
      <c r="G453" s="13">
        <v>22</v>
      </c>
      <c r="H453" s="27" t="s">
        <v>115</v>
      </c>
      <c r="I453" s="27" t="s">
        <v>115</v>
      </c>
      <c r="J453" s="27" t="s">
        <v>115</v>
      </c>
      <c r="K453" s="27" t="s">
        <v>115</v>
      </c>
      <c r="L453" s="27" t="s">
        <v>115</v>
      </c>
      <c r="M453" s="27" t="s">
        <v>115</v>
      </c>
      <c r="N453" s="27">
        <v>1.4</v>
      </c>
      <c r="O453" s="27" t="s">
        <v>115</v>
      </c>
      <c r="P453" s="27">
        <v>49.7</v>
      </c>
      <c r="Q453" s="27">
        <v>21.4</v>
      </c>
      <c r="R453" s="27" t="s">
        <v>115</v>
      </c>
      <c r="S453" s="27">
        <v>245</v>
      </c>
      <c r="T453" s="27" t="s">
        <v>115</v>
      </c>
      <c r="U453" s="27">
        <v>3260</v>
      </c>
      <c r="V453" s="27" t="s">
        <v>115</v>
      </c>
      <c r="W453" s="27" t="s">
        <v>115</v>
      </c>
      <c r="X453" s="27" t="s">
        <v>115</v>
      </c>
      <c r="Y453" s="27" t="s">
        <v>115</v>
      </c>
      <c r="Z453" s="27" t="s">
        <v>115</v>
      </c>
      <c r="AA453" s="27" t="s">
        <v>116</v>
      </c>
      <c r="AB453" s="27">
        <v>18.899999999999999</v>
      </c>
      <c r="AC453" s="27" t="s">
        <v>115</v>
      </c>
      <c r="AD453" s="41" t="s">
        <v>115</v>
      </c>
      <c r="AE453" s="13">
        <v>21.7</v>
      </c>
      <c r="AF453" s="13">
        <v>64800</v>
      </c>
      <c r="AG453" s="27">
        <v>20100</v>
      </c>
      <c r="AH453" s="27" t="s">
        <v>115</v>
      </c>
      <c r="AI453" s="27" t="s">
        <v>115</v>
      </c>
      <c r="AJ453" s="13">
        <v>3.2</v>
      </c>
      <c r="AK453" s="27" t="s">
        <v>116</v>
      </c>
      <c r="AL453" s="27" t="s">
        <v>116</v>
      </c>
      <c r="AM453" s="27" t="s">
        <v>116</v>
      </c>
      <c r="AN453" s="27" t="s">
        <v>116</v>
      </c>
      <c r="AO453" s="27" t="s">
        <v>116</v>
      </c>
      <c r="AP453" s="27" t="s">
        <v>116</v>
      </c>
      <c r="AQ453" s="27" t="s">
        <v>116</v>
      </c>
      <c r="AR453" s="27" t="s">
        <v>116</v>
      </c>
      <c r="AS453" s="27" t="s">
        <v>116</v>
      </c>
      <c r="AT453" s="27" t="s">
        <v>116</v>
      </c>
      <c r="AU453" s="27" t="s">
        <v>116</v>
      </c>
    </row>
    <row r="454" spans="1:47" x14ac:dyDescent="0.3">
      <c r="A454" s="29">
        <v>44719</v>
      </c>
      <c r="B454" s="61">
        <v>0.42709490740740735</v>
      </c>
      <c r="C454" s="13">
        <v>687</v>
      </c>
      <c r="D454" s="13">
        <v>0.44850000000000001</v>
      </c>
      <c r="E454" s="13">
        <v>7.11</v>
      </c>
      <c r="F454" s="13">
        <v>7.77</v>
      </c>
      <c r="G454" s="13">
        <v>21.1</v>
      </c>
      <c r="H454" s="27" t="s">
        <v>115</v>
      </c>
      <c r="I454" s="27" t="s">
        <v>115</v>
      </c>
      <c r="J454" s="27" t="s">
        <v>115</v>
      </c>
      <c r="K454" s="27" t="s">
        <v>115</v>
      </c>
      <c r="L454" s="27" t="s">
        <v>115</v>
      </c>
      <c r="M454" s="27" t="s">
        <v>115</v>
      </c>
      <c r="N454" s="27">
        <v>0.74</v>
      </c>
      <c r="O454" s="27" t="s">
        <v>115</v>
      </c>
      <c r="P454" s="27">
        <v>54.8</v>
      </c>
      <c r="Q454" s="27">
        <v>23.8</v>
      </c>
      <c r="R454" s="27" t="s">
        <v>115</v>
      </c>
      <c r="S454" s="27">
        <v>268</v>
      </c>
      <c r="T454" s="27" t="s">
        <v>115</v>
      </c>
      <c r="U454" s="27">
        <v>57.7</v>
      </c>
      <c r="V454" s="27" t="s">
        <v>115</v>
      </c>
      <c r="W454" s="27" t="s">
        <v>115</v>
      </c>
      <c r="X454" s="27" t="s">
        <v>115</v>
      </c>
      <c r="Y454" s="27" t="s">
        <v>115</v>
      </c>
      <c r="Z454" s="27" t="s">
        <v>115</v>
      </c>
      <c r="AA454" s="27" t="s">
        <v>116</v>
      </c>
      <c r="AB454" s="27" t="s">
        <v>115</v>
      </c>
      <c r="AC454" s="27" t="s">
        <v>115</v>
      </c>
      <c r="AD454" s="41" t="s">
        <v>115</v>
      </c>
      <c r="AE454" s="13">
        <v>17.3</v>
      </c>
      <c r="AF454" s="13">
        <v>69300</v>
      </c>
      <c r="AG454" s="27">
        <v>23100</v>
      </c>
      <c r="AH454" s="27" t="s">
        <v>115</v>
      </c>
      <c r="AI454" s="27" t="s">
        <v>115</v>
      </c>
      <c r="AJ454" s="13">
        <v>3.8</v>
      </c>
      <c r="AK454" s="27" t="s">
        <v>116</v>
      </c>
      <c r="AL454" s="27" t="s">
        <v>116</v>
      </c>
      <c r="AM454" s="27" t="s">
        <v>116</v>
      </c>
      <c r="AN454" s="27" t="s">
        <v>116</v>
      </c>
      <c r="AO454" s="27" t="s">
        <v>116</v>
      </c>
      <c r="AP454" s="27" t="s">
        <v>116</v>
      </c>
      <c r="AQ454" s="27" t="s">
        <v>116</v>
      </c>
      <c r="AR454" s="27" t="s">
        <v>116</v>
      </c>
      <c r="AS454" s="27" t="s">
        <v>116</v>
      </c>
      <c r="AT454" s="27" t="s">
        <v>116</v>
      </c>
      <c r="AU454" s="27" t="s">
        <v>116</v>
      </c>
    </row>
    <row r="455" spans="1:47" x14ac:dyDescent="0.3">
      <c r="A455" s="29">
        <v>44726</v>
      </c>
      <c r="B455" s="28">
        <v>0.4450810185185185</v>
      </c>
      <c r="C455" s="13">
        <v>421.2</v>
      </c>
      <c r="D455" s="13">
        <v>0.2737</v>
      </c>
      <c r="E455" s="13">
        <v>6.47</v>
      </c>
      <c r="F455" s="13">
        <v>7.82</v>
      </c>
      <c r="G455" s="13">
        <v>23.5</v>
      </c>
      <c r="H455" s="27">
        <v>5.0999999999999996</v>
      </c>
      <c r="I455" s="27" t="s">
        <v>115</v>
      </c>
      <c r="J455" s="27" t="s">
        <v>115</v>
      </c>
      <c r="K455" s="27">
        <v>7.4</v>
      </c>
      <c r="L455" s="27" t="s">
        <v>115</v>
      </c>
      <c r="M455" s="27" t="s">
        <v>115</v>
      </c>
      <c r="N455" s="27">
        <v>3</v>
      </c>
      <c r="O455" s="27" t="s">
        <v>115</v>
      </c>
      <c r="P455" s="27">
        <v>30.3</v>
      </c>
      <c r="Q455" s="27">
        <v>18.8</v>
      </c>
      <c r="R455" s="27" t="s">
        <v>115</v>
      </c>
      <c r="S455" s="27">
        <v>171</v>
      </c>
      <c r="T455" s="27" t="s">
        <v>115</v>
      </c>
      <c r="U455" s="27">
        <v>59.2</v>
      </c>
      <c r="V455" s="27" t="s">
        <v>115</v>
      </c>
      <c r="W455" s="27" t="s">
        <v>115</v>
      </c>
      <c r="X455" s="27" t="s">
        <v>115</v>
      </c>
      <c r="Y455" s="27" t="s">
        <v>115</v>
      </c>
      <c r="Z455" s="27" t="s">
        <v>115</v>
      </c>
      <c r="AA455" s="27" t="s">
        <v>116</v>
      </c>
      <c r="AB455" s="27" t="s">
        <v>115</v>
      </c>
      <c r="AC455" s="27" t="s">
        <v>115</v>
      </c>
      <c r="AD455" s="27">
        <v>822</v>
      </c>
      <c r="AE455" s="13">
        <v>93</v>
      </c>
      <c r="AF455" s="13">
        <v>45700</v>
      </c>
      <c r="AG455" s="27">
        <v>13800</v>
      </c>
      <c r="AH455" s="27" t="s">
        <v>115</v>
      </c>
      <c r="AI455" s="27" t="s">
        <v>115</v>
      </c>
      <c r="AJ455" s="27" t="s">
        <v>115</v>
      </c>
      <c r="AK455" s="27" t="s">
        <v>116</v>
      </c>
      <c r="AL455" s="27" t="s">
        <v>116</v>
      </c>
      <c r="AM455" s="27" t="s">
        <v>116</v>
      </c>
      <c r="AN455" s="27" t="s">
        <v>116</v>
      </c>
      <c r="AO455" s="27" t="s">
        <v>116</v>
      </c>
      <c r="AP455" s="27" t="s">
        <v>116</v>
      </c>
      <c r="AQ455" s="27" t="s">
        <v>116</v>
      </c>
      <c r="AR455" s="27" t="s">
        <v>116</v>
      </c>
      <c r="AS455" s="27" t="s">
        <v>116</v>
      </c>
      <c r="AT455" s="27" t="s">
        <v>116</v>
      </c>
      <c r="AU455" s="27" t="s">
        <v>116</v>
      </c>
    </row>
    <row r="456" spans="1:47" x14ac:dyDescent="0.3">
      <c r="A456" s="29">
        <v>44733</v>
      </c>
      <c r="B456" s="26">
        <v>0.4168055555555556</v>
      </c>
      <c r="C456" s="13">
        <v>424.6</v>
      </c>
      <c r="D456" s="13">
        <v>0.27629999999999999</v>
      </c>
      <c r="E456" s="13">
        <v>8.31</v>
      </c>
      <c r="F456" s="13">
        <v>7.68</v>
      </c>
      <c r="G456" s="13">
        <v>19.899999999999999</v>
      </c>
      <c r="H456" s="27" t="s">
        <v>115</v>
      </c>
      <c r="I456" s="27" t="s">
        <v>115</v>
      </c>
      <c r="J456" s="27" t="s">
        <v>115</v>
      </c>
      <c r="K456" s="27" t="s">
        <v>115</v>
      </c>
      <c r="L456" s="27" t="s">
        <v>115</v>
      </c>
      <c r="M456" s="27" t="s">
        <v>115</v>
      </c>
      <c r="N456" s="27">
        <v>1.2</v>
      </c>
      <c r="O456" s="27" t="s">
        <v>115</v>
      </c>
      <c r="P456" s="27">
        <v>46.1</v>
      </c>
      <c r="Q456" s="27">
        <v>22.5</v>
      </c>
      <c r="R456" s="27" t="s">
        <v>115</v>
      </c>
      <c r="S456" s="27">
        <v>261</v>
      </c>
      <c r="T456" s="27" t="s">
        <v>115</v>
      </c>
      <c r="U456" s="27">
        <v>61.2</v>
      </c>
      <c r="V456" s="27" t="s">
        <v>115</v>
      </c>
      <c r="W456" s="27" t="s">
        <v>115</v>
      </c>
      <c r="X456" s="27" t="s">
        <v>115</v>
      </c>
      <c r="Y456" s="27" t="s">
        <v>115</v>
      </c>
      <c r="Z456" s="27" t="s">
        <v>115</v>
      </c>
      <c r="AA456" s="27" t="s">
        <v>116</v>
      </c>
      <c r="AB456" s="27" t="s">
        <v>115</v>
      </c>
      <c r="AC456" s="27" t="s">
        <v>115</v>
      </c>
      <c r="AD456" s="41" t="s">
        <v>115</v>
      </c>
      <c r="AE456" s="13">
        <v>15.8</v>
      </c>
      <c r="AF456" s="13">
        <v>70100</v>
      </c>
      <c r="AG456" s="27">
        <v>20900</v>
      </c>
      <c r="AH456" s="27" t="s">
        <v>115</v>
      </c>
      <c r="AI456" s="27" t="s">
        <v>115</v>
      </c>
      <c r="AJ456" s="13">
        <v>4.3</v>
      </c>
      <c r="AK456" s="27" t="s">
        <v>116</v>
      </c>
      <c r="AL456" s="27" t="s">
        <v>116</v>
      </c>
      <c r="AM456" s="27" t="s">
        <v>116</v>
      </c>
      <c r="AN456" s="27" t="s">
        <v>116</v>
      </c>
      <c r="AO456" s="27" t="s">
        <v>116</v>
      </c>
      <c r="AP456" s="27" t="s">
        <v>116</v>
      </c>
      <c r="AQ456" s="27" t="s">
        <v>116</v>
      </c>
      <c r="AR456" s="27" t="s">
        <v>116</v>
      </c>
      <c r="AS456" s="27" t="s">
        <v>116</v>
      </c>
      <c r="AT456" s="27" t="s">
        <v>116</v>
      </c>
      <c r="AU456" s="27" t="s">
        <v>116</v>
      </c>
    </row>
    <row r="457" spans="1:47" x14ac:dyDescent="0.3">
      <c r="A457" s="29">
        <v>44740</v>
      </c>
      <c r="B457" s="26">
        <v>0.44787037037037036</v>
      </c>
      <c r="C457" s="13">
        <v>631</v>
      </c>
      <c r="D457" s="13">
        <v>0.40949999999999998</v>
      </c>
      <c r="E457" s="13">
        <v>10.17</v>
      </c>
      <c r="F457" s="13">
        <v>8.1199999999999992</v>
      </c>
      <c r="G457" s="13">
        <v>19.399999999999999</v>
      </c>
      <c r="H457" s="27" t="s">
        <v>115</v>
      </c>
      <c r="I457" s="27" t="s">
        <v>115</v>
      </c>
      <c r="J457" s="27" t="s">
        <v>115</v>
      </c>
      <c r="K457" s="27" t="s">
        <v>115</v>
      </c>
      <c r="L457" s="27" t="s">
        <v>115</v>
      </c>
      <c r="M457" s="27" t="s">
        <v>115</v>
      </c>
      <c r="N457" s="27">
        <v>0.61</v>
      </c>
      <c r="O457" s="27" t="s">
        <v>115</v>
      </c>
      <c r="P457" s="27">
        <v>54.1</v>
      </c>
      <c r="Q457" s="27">
        <v>26</v>
      </c>
      <c r="R457" s="27" t="s">
        <v>115</v>
      </c>
      <c r="S457" s="27">
        <v>262</v>
      </c>
      <c r="T457" s="27" t="s">
        <v>115</v>
      </c>
      <c r="U457" s="27">
        <v>66.3</v>
      </c>
      <c r="V457" s="27" t="s">
        <v>115</v>
      </c>
      <c r="W457" s="27" t="s">
        <v>115</v>
      </c>
      <c r="X457" s="27" t="s">
        <v>115</v>
      </c>
      <c r="Y457" s="27" t="s">
        <v>115</v>
      </c>
      <c r="Z457" s="27" t="s">
        <v>115</v>
      </c>
      <c r="AA457" s="27" t="s">
        <v>116</v>
      </c>
      <c r="AB457" s="27" t="s">
        <v>115</v>
      </c>
      <c r="AC457" s="27" t="s">
        <v>115</v>
      </c>
      <c r="AD457" s="41" t="s">
        <v>115</v>
      </c>
      <c r="AE457" s="13">
        <v>14.3</v>
      </c>
      <c r="AF457" s="13">
        <v>66100</v>
      </c>
      <c r="AG457" s="27">
        <v>23600</v>
      </c>
      <c r="AH457" s="27" t="s">
        <v>115</v>
      </c>
      <c r="AI457" s="27" t="s">
        <v>115</v>
      </c>
      <c r="AJ457" s="13">
        <v>5.4</v>
      </c>
      <c r="AK457" s="27" t="s">
        <v>116</v>
      </c>
      <c r="AL457" s="27" t="s">
        <v>116</v>
      </c>
      <c r="AM457" s="27" t="s">
        <v>116</v>
      </c>
      <c r="AN457" s="27" t="s">
        <v>116</v>
      </c>
      <c r="AO457" s="27" t="s">
        <v>116</v>
      </c>
      <c r="AP457" s="27" t="s">
        <v>116</v>
      </c>
      <c r="AQ457" s="27" t="s">
        <v>116</v>
      </c>
      <c r="AR457" s="27" t="s">
        <v>116</v>
      </c>
      <c r="AS457" s="27" t="s">
        <v>116</v>
      </c>
      <c r="AT457" s="27" t="s">
        <v>116</v>
      </c>
      <c r="AU457" s="27" t="s">
        <v>116</v>
      </c>
    </row>
    <row r="458" spans="1:47" x14ac:dyDescent="0.3">
      <c r="A458" s="29">
        <v>44754</v>
      </c>
      <c r="B458" s="26">
        <v>0.43214120370370374</v>
      </c>
      <c r="C458" s="13">
        <v>616</v>
      </c>
      <c r="D458" s="13">
        <v>0.40300000000000002</v>
      </c>
      <c r="E458" s="13">
        <v>7.57</v>
      </c>
      <c r="F458" s="13">
        <v>8.15</v>
      </c>
      <c r="G458" s="13">
        <v>23.2</v>
      </c>
      <c r="H458" s="27" t="s">
        <v>115</v>
      </c>
      <c r="I458" s="27" t="s">
        <v>115</v>
      </c>
      <c r="J458" s="27" t="s">
        <v>115</v>
      </c>
      <c r="K458" s="27" t="s">
        <v>115</v>
      </c>
      <c r="L458" s="27" t="s">
        <v>115</v>
      </c>
      <c r="M458" s="27" t="s">
        <v>115</v>
      </c>
      <c r="N458" s="27" t="s">
        <v>115</v>
      </c>
      <c r="O458" s="27" t="s">
        <v>115</v>
      </c>
      <c r="P458" s="27">
        <v>47</v>
      </c>
      <c r="Q458" s="27">
        <v>26.2</v>
      </c>
      <c r="R458" s="27" t="s">
        <v>115</v>
      </c>
      <c r="S458" s="27">
        <v>241</v>
      </c>
      <c r="T458" s="27">
        <v>2.5</v>
      </c>
      <c r="U458" s="27">
        <v>62.9</v>
      </c>
      <c r="V458" s="27" t="s">
        <v>115</v>
      </c>
      <c r="W458" s="27" t="s">
        <v>115</v>
      </c>
      <c r="X458" s="27" t="s">
        <v>115</v>
      </c>
      <c r="Y458" s="27" t="s">
        <v>115</v>
      </c>
      <c r="Z458" s="27" t="s">
        <v>115</v>
      </c>
      <c r="AA458" s="27" t="s">
        <v>116</v>
      </c>
      <c r="AB458" s="27" t="s">
        <v>115</v>
      </c>
      <c r="AC458" s="27" t="s">
        <v>115</v>
      </c>
      <c r="AD458" s="41" t="s">
        <v>115</v>
      </c>
      <c r="AE458" s="13">
        <v>31.3</v>
      </c>
      <c r="AF458" s="13">
        <v>60400</v>
      </c>
      <c r="AG458" s="27">
        <v>21900</v>
      </c>
      <c r="AH458" s="27" t="s">
        <v>115</v>
      </c>
      <c r="AI458" s="27" t="s">
        <v>115</v>
      </c>
      <c r="AJ458" s="13">
        <v>5.8</v>
      </c>
      <c r="AK458" s="27" t="s">
        <v>116</v>
      </c>
      <c r="AL458" s="27" t="s">
        <v>116</v>
      </c>
      <c r="AM458" s="27" t="s">
        <v>116</v>
      </c>
      <c r="AN458" s="27" t="s">
        <v>116</v>
      </c>
      <c r="AO458" s="27" t="s">
        <v>116</v>
      </c>
      <c r="AP458" s="27" t="s">
        <v>116</v>
      </c>
      <c r="AQ458" s="27" t="s">
        <v>116</v>
      </c>
      <c r="AR458" s="27" t="s">
        <v>116</v>
      </c>
      <c r="AS458" s="27" t="s">
        <v>116</v>
      </c>
      <c r="AT458" s="27" t="s">
        <v>116</v>
      </c>
      <c r="AU458" s="27" t="s">
        <v>116</v>
      </c>
    </row>
    <row r="459" spans="1:47" x14ac:dyDescent="0.3">
      <c r="A459" s="29">
        <v>44768</v>
      </c>
      <c r="B459" s="26">
        <v>0.44168981481481479</v>
      </c>
      <c r="C459" s="13">
        <v>597</v>
      </c>
      <c r="D459" s="13">
        <v>0.39</v>
      </c>
      <c r="E459" s="13">
        <v>6.27</v>
      </c>
      <c r="F459" s="13">
        <v>7.98</v>
      </c>
      <c r="G459" s="13">
        <v>21.7</v>
      </c>
      <c r="H459" s="27" t="s">
        <v>115</v>
      </c>
      <c r="I459" s="27" t="s">
        <v>115</v>
      </c>
      <c r="J459" s="27" t="s">
        <v>115</v>
      </c>
      <c r="K459" s="27" t="s">
        <v>115</v>
      </c>
      <c r="L459" s="27" t="s">
        <v>115</v>
      </c>
      <c r="M459" s="27" t="s">
        <v>115</v>
      </c>
      <c r="N459" s="27" t="s">
        <v>115</v>
      </c>
      <c r="O459" s="27" t="s">
        <v>115</v>
      </c>
      <c r="P459" s="27">
        <v>62.4</v>
      </c>
      <c r="Q459" s="27">
        <v>29.7</v>
      </c>
      <c r="R459" s="27" t="s">
        <v>115</v>
      </c>
      <c r="S459" s="27">
        <v>233</v>
      </c>
      <c r="T459" s="27">
        <v>2.4</v>
      </c>
      <c r="U459" s="27">
        <v>64.5</v>
      </c>
      <c r="V459" s="27" t="s">
        <v>115</v>
      </c>
      <c r="W459" s="27" t="s">
        <v>115</v>
      </c>
      <c r="X459" s="27" t="s">
        <v>115</v>
      </c>
      <c r="Y459" s="27" t="s">
        <v>115</v>
      </c>
      <c r="Z459" s="27" t="s">
        <v>115</v>
      </c>
      <c r="AA459" s="27" t="s">
        <v>116</v>
      </c>
      <c r="AB459" s="27" t="s">
        <v>115</v>
      </c>
      <c r="AC459" s="27" t="s">
        <v>115</v>
      </c>
      <c r="AD459" s="41" t="s">
        <v>115</v>
      </c>
      <c r="AE459" s="13">
        <v>34.5</v>
      </c>
      <c r="AF459" s="13">
        <v>59300</v>
      </c>
      <c r="AG459" s="27">
        <v>20700</v>
      </c>
      <c r="AH459" s="27" t="s">
        <v>115</v>
      </c>
      <c r="AI459" s="27" t="s">
        <v>115</v>
      </c>
      <c r="AJ459" s="13">
        <v>5.4</v>
      </c>
      <c r="AK459" s="27" t="s">
        <v>116</v>
      </c>
      <c r="AL459" s="27" t="s">
        <v>116</v>
      </c>
      <c r="AM459" s="27" t="s">
        <v>116</v>
      </c>
      <c r="AN459" s="27" t="s">
        <v>116</v>
      </c>
      <c r="AO459" s="27" t="s">
        <v>116</v>
      </c>
      <c r="AP459" s="27" t="s">
        <v>116</v>
      </c>
      <c r="AQ459" s="27" t="s">
        <v>116</v>
      </c>
      <c r="AR459" s="27" t="s">
        <v>116</v>
      </c>
      <c r="AS459" s="27" t="s">
        <v>116</v>
      </c>
      <c r="AT459" s="27" t="s">
        <v>116</v>
      </c>
      <c r="AU459" s="27" t="s">
        <v>116</v>
      </c>
    </row>
    <row r="460" spans="1:47" x14ac:dyDescent="0.3">
      <c r="A460" s="29">
        <v>44782</v>
      </c>
      <c r="B460" s="28">
        <v>0.4611689814814815</v>
      </c>
      <c r="C460" s="13">
        <v>442.4</v>
      </c>
      <c r="D460" s="13">
        <v>0.2873</v>
      </c>
      <c r="E460" s="13">
        <v>7.58</v>
      </c>
      <c r="F460" s="13">
        <v>7.87</v>
      </c>
      <c r="G460" s="13">
        <v>24</v>
      </c>
      <c r="H460" s="27" t="s">
        <v>115</v>
      </c>
      <c r="I460" s="27" t="s">
        <v>115</v>
      </c>
      <c r="J460" s="27" t="s">
        <v>115</v>
      </c>
      <c r="K460" s="27" t="s">
        <v>115</v>
      </c>
      <c r="L460" s="27" t="s">
        <v>115</v>
      </c>
      <c r="M460" s="27" t="s">
        <v>115</v>
      </c>
      <c r="N460" s="27" t="s">
        <v>115</v>
      </c>
      <c r="O460" s="27" t="s">
        <v>115</v>
      </c>
      <c r="P460" s="27">
        <v>56.4</v>
      </c>
      <c r="Q460" s="27">
        <v>20.399999999999999</v>
      </c>
      <c r="R460" s="27" t="s">
        <v>115</v>
      </c>
      <c r="S460" s="27">
        <v>151</v>
      </c>
      <c r="T460" s="27">
        <v>2.2999999999999998</v>
      </c>
      <c r="U460" s="27">
        <v>59.8</v>
      </c>
      <c r="V460" s="27" t="s">
        <v>115</v>
      </c>
      <c r="W460" s="27" t="s">
        <v>115</v>
      </c>
      <c r="X460" s="27" t="s">
        <v>115</v>
      </c>
      <c r="Y460" s="27" t="s">
        <v>115</v>
      </c>
      <c r="Z460" s="27" t="s">
        <v>115</v>
      </c>
      <c r="AA460" s="27" t="s">
        <v>116</v>
      </c>
      <c r="AB460" s="27" t="s">
        <v>115</v>
      </c>
      <c r="AC460" s="27" t="s">
        <v>115</v>
      </c>
      <c r="AD460" s="27">
        <v>1150</v>
      </c>
      <c r="AE460" s="13">
        <v>119</v>
      </c>
      <c r="AF460" s="13">
        <v>38800</v>
      </c>
      <c r="AG460" s="27">
        <v>13200</v>
      </c>
      <c r="AH460" s="27" t="s">
        <v>115</v>
      </c>
      <c r="AI460" s="27" t="s">
        <v>115</v>
      </c>
      <c r="AJ460" s="27" t="s">
        <v>115</v>
      </c>
      <c r="AK460" s="27" t="s">
        <v>116</v>
      </c>
      <c r="AL460" s="27" t="s">
        <v>116</v>
      </c>
      <c r="AM460" s="27" t="s">
        <v>116</v>
      </c>
      <c r="AN460" s="27" t="s">
        <v>116</v>
      </c>
      <c r="AO460" s="27" t="s">
        <v>116</v>
      </c>
      <c r="AP460" s="27" t="s">
        <v>116</v>
      </c>
      <c r="AQ460" s="27" t="s">
        <v>116</v>
      </c>
      <c r="AR460" s="27" t="s">
        <v>116</v>
      </c>
      <c r="AS460" s="27" t="s">
        <v>116</v>
      </c>
      <c r="AT460" s="27" t="s">
        <v>116</v>
      </c>
      <c r="AU460" s="27" t="s">
        <v>116</v>
      </c>
    </row>
    <row r="461" spans="1:47" x14ac:dyDescent="0.3">
      <c r="A461" s="29">
        <v>44796</v>
      </c>
      <c r="B461" s="26">
        <v>0.44366898148148143</v>
      </c>
      <c r="C461" s="13">
        <v>599</v>
      </c>
      <c r="D461" s="13">
        <v>0.39</v>
      </c>
      <c r="E461" s="13">
        <v>9.25</v>
      </c>
      <c r="F461" s="13">
        <v>7.89</v>
      </c>
      <c r="G461" s="13">
        <v>19.600000000000001</v>
      </c>
      <c r="H461" s="27" t="s">
        <v>115</v>
      </c>
      <c r="I461" s="27" t="s">
        <v>115</v>
      </c>
      <c r="J461" s="27" t="s">
        <v>115</v>
      </c>
      <c r="K461" s="27" t="s">
        <v>115</v>
      </c>
      <c r="L461" s="27" t="s">
        <v>115</v>
      </c>
      <c r="M461" s="27" t="s">
        <v>115</v>
      </c>
      <c r="N461" s="27" t="s">
        <v>115</v>
      </c>
      <c r="O461" s="27" t="s">
        <v>115</v>
      </c>
      <c r="P461" s="27">
        <v>64.099999999999994</v>
      </c>
      <c r="Q461" s="27">
        <v>33.200000000000003</v>
      </c>
      <c r="R461" s="27" t="s">
        <v>115</v>
      </c>
      <c r="S461" s="27">
        <v>208</v>
      </c>
      <c r="T461" s="27" t="s">
        <v>115</v>
      </c>
      <c r="U461" s="27">
        <v>56.8</v>
      </c>
      <c r="V461" s="27" t="s">
        <v>115</v>
      </c>
      <c r="W461" s="27" t="s">
        <v>115</v>
      </c>
      <c r="X461" s="27" t="s">
        <v>115</v>
      </c>
      <c r="Y461" s="27" t="s">
        <v>115</v>
      </c>
      <c r="Z461" s="27" t="s">
        <v>115</v>
      </c>
      <c r="AA461" s="27" t="s">
        <v>116</v>
      </c>
      <c r="AB461" s="27" t="s">
        <v>115</v>
      </c>
      <c r="AC461" s="27" t="s">
        <v>115</v>
      </c>
      <c r="AD461" s="41" t="s">
        <v>115</v>
      </c>
      <c r="AE461" s="13">
        <v>30.7</v>
      </c>
      <c r="AF461" s="13">
        <v>52600</v>
      </c>
      <c r="AG461" s="27">
        <v>18700</v>
      </c>
      <c r="AH461" s="27" t="s">
        <v>115</v>
      </c>
      <c r="AI461" s="27" t="s">
        <v>115</v>
      </c>
      <c r="AJ461" s="13">
        <v>4.8</v>
      </c>
      <c r="AK461" s="27" t="s">
        <v>116</v>
      </c>
      <c r="AL461" s="27" t="s">
        <v>116</v>
      </c>
      <c r="AM461" s="27" t="s">
        <v>116</v>
      </c>
      <c r="AN461" s="27" t="s">
        <v>116</v>
      </c>
      <c r="AO461" s="27" t="s">
        <v>116</v>
      </c>
      <c r="AP461" s="27" t="s">
        <v>116</v>
      </c>
      <c r="AQ461" s="27" t="s">
        <v>116</v>
      </c>
      <c r="AR461" s="27" t="s">
        <v>116</v>
      </c>
      <c r="AS461" s="27" t="s">
        <v>116</v>
      </c>
      <c r="AT461" s="27" t="s">
        <v>116</v>
      </c>
      <c r="AU461" s="27" t="s">
        <v>116</v>
      </c>
    </row>
    <row r="462" spans="1:47" x14ac:dyDescent="0.3">
      <c r="A462" s="29">
        <v>44810</v>
      </c>
      <c r="B462" s="28">
        <v>0.43969907407407405</v>
      </c>
      <c r="C462" s="13">
        <v>538</v>
      </c>
      <c r="D462" s="13">
        <v>0.35099999999999998</v>
      </c>
      <c r="E462" s="13">
        <v>7.11</v>
      </c>
      <c r="F462" s="13">
        <v>7.99</v>
      </c>
      <c r="G462" s="13">
        <v>22.4</v>
      </c>
      <c r="H462" s="27" t="s">
        <v>115</v>
      </c>
      <c r="I462" s="27" t="s">
        <v>115</v>
      </c>
      <c r="J462" s="27" t="s">
        <v>115</v>
      </c>
      <c r="K462" s="27" t="s">
        <v>115</v>
      </c>
      <c r="L462" s="27" t="s">
        <v>115</v>
      </c>
      <c r="M462" s="27">
        <v>0.26</v>
      </c>
      <c r="N462" s="27" t="s">
        <v>115</v>
      </c>
      <c r="O462" s="27" t="s">
        <v>115</v>
      </c>
      <c r="P462" s="27">
        <v>60.5</v>
      </c>
      <c r="Q462" s="27">
        <v>29.4</v>
      </c>
      <c r="R462" s="27" t="s">
        <v>115</v>
      </c>
      <c r="S462" s="27">
        <v>161</v>
      </c>
      <c r="T462" s="27">
        <v>2.1</v>
      </c>
      <c r="U462" s="27">
        <v>51.1</v>
      </c>
      <c r="V462" s="27" t="s">
        <v>115</v>
      </c>
      <c r="W462" s="27" t="s">
        <v>115</v>
      </c>
      <c r="X462" s="27" t="s">
        <v>115</v>
      </c>
      <c r="Y462" s="27" t="s">
        <v>115</v>
      </c>
      <c r="Z462" s="27" t="s">
        <v>115</v>
      </c>
      <c r="AA462" s="27" t="s">
        <v>116</v>
      </c>
      <c r="AB462" s="27" t="s">
        <v>115</v>
      </c>
      <c r="AC462" s="27" t="s">
        <v>115</v>
      </c>
      <c r="AD462" s="41" t="s">
        <v>115</v>
      </c>
      <c r="AE462" s="13">
        <v>16.3</v>
      </c>
      <c r="AF462" s="13">
        <v>40600</v>
      </c>
      <c r="AG462" s="27">
        <v>14400</v>
      </c>
      <c r="AH462" s="27" t="s">
        <v>115</v>
      </c>
      <c r="AI462" s="27" t="s">
        <v>115</v>
      </c>
      <c r="AJ462" s="27">
        <v>4.3</v>
      </c>
      <c r="AK462" s="27" t="s">
        <v>116</v>
      </c>
      <c r="AL462" s="27" t="s">
        <v>116</v>
      </c>
      <c r="AM462" s="27" t="s">
        <v>116</v>
      </c>
      <c r="AN462" s="27" t="s">
        <v>116</v>
      </c>
      <c r="AO462" s="27" t="s">
        <v>116</v>
      </c>
      <c r="AP462" s="27" t="s">
        <v>116</v>
      </c>
      <c r="AQ462" s="27" t="s">
        <v>116</v>
      </c>
      <c r="AR462" s="27" t="s">
        <v>116</v>
      </c>
      <c r="AS462" s="27" t="s">
        <v>116</v>
      </c>
      <c r="AT462" s="27" t="s">
        <v>116</v>
      </c>
      <c r="AU462" s="27" t="s">
        <v>116</v>
      </c>
    </row>
    <row r="463" spans="1:47" x14ac:dyDescent="0.3">
      <c r="A463" s="29">
        <v>45034</v>
      </c>
      <c r="B463" s="157" t="s">
        <v>459</v>
      </c>
      <c r="C463" s="157"/>
      <c r="D463" s="157"/>
      <c r="E463" s="157"/>
      <c r="F463" s="157"/>
      <c r="G463" s="157"/>
      <c r="H463" s="157"/>
      <c r="I463" s="157"/>
    </row>
    <row r="464" spans="1:47" x14ac:dyDescent="0.3">
      <c r="A464" s="29">
        <v>45041</v>
      </c>
      <c r="B464" s="26">
        <v>0.42667824074074073</v>
      </c>
      <c r="C464" s="13">
        <v>693</v>
      </c>
      <c r="D464" s="13">
        <v>0.45050000000000001</v>
      </c>
      <c r="E464" s="13">
        <v>9.2799999999999994</v>
      </c>
      <c r="F464" s="13">
        <v>8.0500000000000007</v>
      </c>
      <c r="G464" s="13">
        <v>8.4</v>
      </c>
      <c r="H464" s="27" t="s">
        <v>115</v>
      </c>
      <c r="I464" s="27" t="s">
        <v>115</v>
      </c>
      <c r="J464" s="27" t="s">
        <v>115</v>
      </c>
      <c r="K464" s="27" t="s">
        <v>115</v>
      </c>
      <c r="L464" s="27" t="s">
        <v>115</v>
      </c>
      <c r="M464" s="27" t="s">
        <v>115</v>
      </c>
      <c r="N464" s="27" t="s">
        <v>115</v>
      </c>
      <c r="O464" s="27" t="s">
        <v>115</v>
      </c>
      <c r="P464" s="27">
        <v>74.3</v>
      </c>
      <c r="Q464" s="27">
        <v>31.7</v>
      </c>
      <c r="R464" s="27" t="s">
        <v>115</v>
      </c>
      <c r="S464" s="27">
        <v>266</v>
      </c>
      <c r="T464" s="27" t="s">
        <v>115</v>
      </c>
      <c r="U464" s="27">
        <v>57.7</v>
      </c>
      <c r="V464" s="27" t="s">
        <v>115</v>
      </c>
      <c r="W464" s="27" t="s">
        <v>115</v>
      </c>
      <c r="X464" s="27" t="s">
        <v>115</v>
      </c>
      <c r="Y464" s="27" t="s">
        <v>115</v>
      </c>
      <c r="Z464" s="27" t="s">
        <v>115</v>
      </c>
      <c r="AA464" s="27" t="s">
        <v>116</v>
      </c>
      <c r="AB464" s="27" t="s">
        <v>115</v>
      </c>
      <c r="AC464" s="27" t="s">
        <v>115</v>
      </c>
      <c r="AD464" s="41">
        <v>217</v>
      </c>
      <c r="AE464" s="13">
        <v>23.3</v>
      </c>
      <c r="AF464" s="13">
        <v>71400</v>
      </c>
      <c r="AG464" s="27">
        <v>21200</v>
      </c>
      <c r="AH464" s="27" t="s">
        <v>115</v>
      </c>
      <c r="AI464" s="27" t="s">
        <v>115</v>
      </c>
      <c r="AJ464" s="27">
        <v>3.9</v>
      </c>
      <c r="AK464" s="27" t="s">
        <v>116</v>
      </c>
      <c r="AL464" s="27" t="s">
        <v>116</v>
      </c>
      <c r="AM464" s="27" t="s">
        <v>116</v>
      </c>
      <c r="AN464" s="27" t="s">
        <v>116</v>
      </c>
      <c r="AO464" s="27" t="s">
        <v>116</v>
      </c>
      <c r="AP464" s="27" t="s">
        <v>116</v>
      </c>
      <c r="AQ464" s="27" t="s">
        <v>116</v>
      </c>
      <c r="AR464" s="27" t="s">
        <v>116</v>
      </c>
      <c r="AS464" s="27" t="s">
        <v>116</v>
      </c>
      <c r="AT464" s="27" t="s">
        <v>116</v>
      </c>
      <c r="AU464" s="27" t="s">
        <v>116</v>
      </c>
    </row>
    <row r="465" spans="1:47" x14ac:dyDescent="0.3">
      <c r="A465" s="29">
        <v>45049</v>
      </c>
      <c r="B465" s="28">
        <v>0.47342592592592592</v>
      </c>
      <c r="C465" s="13"/>
      <c r="D465" s="13"/>
      <c r="E465" s="13">
        <v>11.72</v>
      </c>
      <c r="F465" s="13">
        <v>7.48</v>
      </c>
      <c r="G465" s="13">
        <v>10.1</v>
      </c>
      <c r="H465" s="27">
        <v>1.1000000000000001</v>
      </c>
      <c r="I465" s="27" t="s">
        <v>115</v>
      </c>
      <c r="J465" s="27" t="s">
        <v>115</v>
      </c>
      <c r="K465" s="27" t="s">
        <v>115</v>
      </c>
      <c r="L465" s="27" t="s">
        <v>115</v>
      </c>
      <c r="M465" s="27" t="s">
        <v>115</v>
      </c>
      <c r="N465" s="27" t="s">
        <v>115</v>
      </c>
      <c r="O465" s="27" t="s">
        <v>115</v>
      </c>
      <c r="P465" s="27">
        <v>56.4</v>
      </c>
      <c r="Q465" s="27">
        <v>27.8</v>
      </c>
      <c r="R465" s="27" t="s">
        <v>115</v>
      </c>
      <c r="S465" s="27">
        <v>263</v>
      </c>
      <c r="T465" s="27" t="s">
        <v>115</v>
      </c>
      <c r="U465" s="27">
        <v>55.1</v>
      </c>
      <c r="V465" s="27" t="s">
        <v>115</v>
      </c>
      <c r="W465" s="27" t="s">
        <v>115</v>
      </c>
      <c r="X465" s="27" t="s">
        <v>115</v>
      </c>
      <c r="Y465" s="27" t="s">
        <v>115</v>
      </c>
      <c r="Z465" s="27" t="s">
        <v>115</v>
      </c>
      <c r="AA465" s="27" t="s">
        <v>116</v>
      </c>
      <c r="AB465" s="27" t="s">
        <v>115</v>
      </c>
      <c r="AC465" s="27" t="s">
        <v>115</v>
      </c>
      <c r="AD465" s="41">
        <v>259</v>
      </c>
      <c r="AE465" s="13">
        <v>25.9</v>
      </c>
      <c r="AF465" s="13">
        <v>75200</v>
      </c>
      <c r="AG465" s="27">
        <v>18200</v>
      </c>
      <c r="AH465" s="27" t="s">
        <v>115</v>
      </c>
      <c r="AI465" s="27" t="s">
        <v>115</v>
      </c>
      <c r="AJ465" s="27">
        <v>3.1</v>
      </c>
      <c r="AK465" s="27" t="s">
        <v>116</v>
      </c>
      <c r="AL465" s="27" t="s">
        <v>116</v>
      </c>
      <c r="AM465" s="27" t="s">
        <v>116</v>
      </c>
      <c r="AN465" s="27" t="s">
        <v>116</v>
      </c>
      <c r="AO465" s="27" t="s">
        <v>116</v>
      </c>
      <c r="AP465" s="27" t="s">
        <v>116</v>
      </c>
      <c r="AQ465" s="27" t="s">
        <v>116</v>
      </c>
      <c r="AR465" s="27" t="s">
        <v>116</v>
      </c>
      <c r="AS465" s="27" t="s">
        <v>116</v>
      </c>
      <c r="AT465" s="27" t="s">
        <v>116</v>
      </c>
      <c r="AU465" s="27" t="s">
        <v>116</v>
      </c>
    </row>
    <row r="466" spans="1:47" x14ac:dyDescent="0.3">
      <c r="A466" s="29">
        <v>45055</v>
      </c>
      <c r="B466" s="26">
        <v>0.4380324074074074</v>
      </c>
      <c r="C466" s="13">
        <v>568</v>
      </c>
      <c r="D466" s="13">
        <v>0.36919999999999997</v>
      </c>
      <c r="E466" s="13">
        <v>11.38</v>
      </c>
      <c r="F466" s="13">
        <v>8.1199999999999992</v>
      </c>
      <c r="G466" s="13">
        <v>16.3</v>
      </c>
      <c r="H466" s="27">
        <v>1.7</v>
      </c>
      <c r="I466" s="27" t="s">
        <v>115</v>
      </c>
      <c r="J466" s="27" t="s">
        <v>115</v>
      </c>
      <c r="K466" s="27">
        <v>1.1000000000000001</v>
      </c>
      <c r="L466" s="27" t="s">
        <v>115</v>
      </c>
      <c r="M466" s="27">
        <v>0.1</v>
      </c>
      <c r="N466" s="27">
        <v>1.8</v>
      </c>
      <c r="O466" s="27" t="s">
        <v>115</v>
      </c>
      <c r="P466" s="27">
        <v>48.1</v>
      </c>
      <c r="Q466" s="27">
        <v>25</v>
      </c>
      <c r="R466" s="27" t="s">
        <v>115</v>
      </c>
      <c r="S466" s="27">
        <v>234</v>
      </c>
      <c r="T466" s="27" t="s">
        <v>115</v>
      </c>
      <c r="U466" s="27">
        <v>59.6</v>
      </c>
      <c r="V466" s="27" t="s">
        <v>115</v>
      </c>
      <c r="W466" s="27" t="s">
        <v>115</v>
      </c>
      <c r="X466" s="27" t="s">
        <v>115</v>
      </c>
      <c r="Y466" s="27" t="s">
        <v>115</v>
      </c>
      <c r="Z466" s="27" t="s">
        <v>115</v>
      </c>
      <c r="AA466" s="27" t="s">
        <v>116</v>
      </c>
      <c r="AB466" s="27" t="s">
        <v>115</v>
      </c>
      <c r="AC466" s="27" t="s">
        <v>115</v>
      </c>
      <c r="AD466" s="41">
        <v>343</v>
      </c>
      <c r="AE466" s="13">
        <v>41.9</v>
      </c>
      <c r="AF466" s="13">
        <v>65600</v>
      </c>
      <c r="AG466" s="27">
        <v>17100</v>
      </c>
      <c r="AH466" s="27" t="s">
        <v>115</v>
      </c>
      <c r="AI466" s="27" t="s">
        <v>115</v>
      </c>
      <c r="AJ466" s="27">
        <v>3.2</v>
      </c>
      <c r="AK466" s="27" t="s">
        <v>116</v>
      </c>
      <c r="AL466" s="27" t="s">
        <v>116</v>
      </c>
      <c r="AM466" s="27" t="s">
        <v>116</v>
      </c>
      <c r="AN466" s="27" t="s">
        <v>116</v>
      </c>
      <c r="AO466" s="27" t="s">
        <v>116</v>
      </c>
      <c r="AP466" s="27" t="s">
        <v>116</v>
      </c>
      <c r="AQ466" s="27" t="s">
        <v>116</v>
      </c>
      <c r="AR466" s="27" t="s">
        <v>116</v>
      </c>
      <c r="AS466" s="27" t="s">
        <v>116</v>
      </c>
      <c r="AT466" s="27" t="s">
        <v>116</v>
      </c>
      <c r="AU466" s="27" t="s">
        <v>116</v>
      </c>
    </row>
    <row r="467" spans="1:47" x14ac:dyDescent="0.3">
      <c r="A467" s="29">
        <v>45062</v>
      </c>
      <c r="B467" s="26">
        <v>0.43071759259259257</v>
      </c>
      <c r="C467" s="13">
        <v>681</v>
      </c>
      <c r="D467" s="13">
        <v>0.442</v>
      </c>
      <c r="E467" s="13">
        <v>7.5</v>
      </c>
      <c r="F467" s="13">
        <v>8</v>
      </c>
      <c r="G467" s="13">
        <v>17.7</v>
      </c>
      <c r="H467" s="27" t="s">
        <v>115</v>
      </c>
      <c r="I467" s="27" t="s">
        <v>115</v>
      </c>
      <c r="J467" s="27" t="s">
        <v>115</v>
      </c>
      <c r="K467" s="27" t="s">
        <v>115</v>
      </c>
      <c r="L467" s="27" t="s">
        <v>115</v>
      </c>
      <c r="M467" s="27">
        <v>0.1</v>
      </c>
      <c r="N467" s="27">
        <v>0.64</v>
      </c>
      <c r="O467" s="27" t="s">
        <v>115</v>
      </c>
      <c r="P467" s="27">
        <v>64.599999999999994</v>
      </c>
      <c r="Q467" s="27">
        <v>27.4</v>
      </c>
      <c r="R467" s="27" t="s">
        <v>115</v>
      </c>
      <c r="S467" s="27">
        <v>255</v>
      </c>
      <c r="T467" s="27" t="s">
        <v>115</v>
      </c>
      <c r="U467" s="27">
        <v>58.6</v>
      </c>
      <c r="V467" s="27" t="s">
        <v>115</v>
      </c>
      <c r="W467" s="27" t="s">
        <v>115</v>
      </c>
      <c r="X467" s="27" t="s">
        <v>115</v>
      </c>
      <c r="Y467" s="27" t="s">
        <v>115</v>
      </c>
      <c r="Z467" s="27" t="s">
        <v>115</v>
      </c>
      <c r="AA467" s="27" t="s">
        <v>116</v>
      </c>
      <c r="AB467" s="27" t="s">
        <v>115</v>
      </c>
      <c r="AC467" s="27" t="s">
        <v>115</v>
      </c>
      <c r="AD467" s="41" t="s">
        <v>115</v>
      </c>
      <c r="AE467" s="13">
        <v>13.9</v>
      </c>
      <c r="AF467" s="13">
        <v>65800</v>
      </c>
      <c r="AG467" s="13">
        <v>21900</v>
      </c>
      <c r="AH467" s="27" t="s">
        <v>115</v>
      </c>
      <c r="AI467" s="27" t="s">
        <v>115</v>
      </c>
      <c r="AJ467" s="13">
        <v>3.6</v>
      </c>
      <c r="AK467" s="13" t="s">
        <v>116</v>
      </c>
      <c r="AL467" s="27" t="s">
        <v>116</v>
      </c>
      <c r="AM467" s="27" t="s">
        <v>116</v>
      </c>
      <c r="AN467" s="27" t="s">
        <v>116</v>
      </c>
      <c r="AO467" s="27" t="s">
        <v>116</v>
      </c>
      <c r="AP467" s="27" t="s">
        <v>116</v>
      </c>
      <c r="AQ467" s="27" t="s">
        <v>116</v>
      </c>
      <c r="AR467" s="27" t="s">
        <v>116</v>
      </c>
      <c r="AS467" s="27" t="s">
        <v>116</v>
      </c>
      <c r="AT467" s="27" t="s">
        <v>116</v>
      </c>
      <c r="AU467" s="27" t="s">
        <v>116</v>
      </c>
    </row>
    <row r="468" spans="1:47" x14ac:dyDescent="0.3">
      <c r="A468" s="29">
        <v>45069</v>
      </c>
      <c r="B468" s="28">
        <v>0.42787037037037035</v>
      </c>
      <c r="C468" s="13">
        <v>690</v>
      </c>
      <c r="D468" s="13">
        <v>0.44850000000000001</v>
      </c>
      <c r="E468" s="13">
        <v>9.25</v>
      </c>
      <c r="F468" s="13">
        <v>7.95</v>
      </c>
      <c r="G468" s="13">
        <v>18.600000000000001</v>
      </c>
      <c r="H468" s="27" t="s">
        <v>115</v>
      </c>
      <c r="I468" s="27" t="s">
        <v>115</v>
      </c>
      <c r="J468" s="27" t="s">
        <v>115</v>
      </c>
      <c r="K468" s="27" t="s">
        <v>115</v>
      </c>
      <c r="L468" s="27" t="s">
        <v>115</v>
      </c>
      <c r="M468" s="27" t="s">
        <v>115</v>
      </c>
      <c r="N468" s="27" t="s">
        <v>115</v>
      </c>
      <c r="O468" s="27" t="s">
        <v>115</v>
      </c>
      <c r="P468" s="27">
        <v>62.6</v>
      </c>
      <c r="Q468" s="27">
        <v>27.8</v>
      </c>
      <c r="R468" s="27" t="s">
        <v>115</v>
      </c>
      <c r="S468" s="27">
        <v>251</v>
      </c>
      <c r="T468" s="27" t="s">
        <v>115</v>
      </c>
      <c r="U468" s="27">
        <v>61.1</v>
      </c>
      <c r="V468" s="27" t="s">
        <v>115</v>
      </c>
      <c r="W468" s="27" t="s">
        <v>115</v>
      </c>
      <c r="X468" s="27" t="s">
        <v>115</v>
      </c>
      <c r="Y468" s="27" t="s">
        <v>115</v>
      </c>
      <c r="Z468" s="27" t="s">
        <v>115</v>
      </c>
      <c r="AA468" s="27" t="s">
        <v>116</v>
      </c>
      <c r="AB468" s="27" t="s">
        <v>115</v>
      </c>
      <c r="AC468" s="27" t="s">
        <v>115</v>
      </c>
      <c r="AD468" s="41" t="s">
        <v>115</v>
      </c>
      <c r="AE468" s="13">
        <v>13.2</v>
      </c>
      <c r="AF468" s="13">
        <v>65200</v>
      </c>
      <c r="AG468" s="27">
        <v>21300</v>
      </c>
      <c r="AH468" s="27" t="s">
        <v>115</v>
      </c>
      <c r="AI468" s="27" t="s">
        <v>115</v>
      </c>
      <c r="AJ468" s="27">
        <v>4.3</v>
      </c>
      <c r="AK468" s="27" t="s">
        <v>116</v>
      </c>
      <c r="AL468" s="27" t="s">
        <v>116</v>
      </c>
      <c r="AM468" s="27" t="s">
        <v>116</v>
      </c>
      <c r="AN468" s="27" t="s">
        <v>116</v>
      </c>
      <c r="AO468" s="27" t="s">
        <v>116</v>
      </c>
      <c r="AP468" s="27" t="s">
        <v>116</v>
      </c>
      <c r="AQ468" s="27" t="s">
        <v>116</v>
      </c>
      <c r="AR468" s="27" t="s">
        <v>116</v>
      </c>
      <c r="AS468" s="27" t="s">
        <v>116</v>
      </c>
      <c r="AT468" s="27" t="s">
        <v>116</v>
      </c>
      <c r="AU468" s="27" t="s">
        <v>116</v>
      </c>
    </row>
    <row r="469" spans="1:47" x14ac:dyDescent="0.3">
      <c r="A469" s="29">
        <v>45076</v>
      </c>
      <c r="B469" s="26">
        <v>0.42465277777777777</v>
      </c>
      <c r="C469" s="13">
        <v>706</v>
      </c>
      <c r="D469" s="13">
        <v>0.46150000000000002</v>
      </c>
      <c r="E469" s="13">
        <v>14.69</v>
      </c>
      <c r="F469" s="13">
        <v>7.91</v>
      </c>
      <c r="G469" s="13">
        <v>19.3</v>
      </c>
      <c r="H469" s="27" t="s">
        <v>115</v>
      </c>
      <c r="I469" s="27" t="s">
        <v>115</v>
      </c>
      <c r="J469" s="27" t="s">
        <v>115</v>
      </c>
      <c r="K469" s="27" t="s">
        <v>115</v>
      </c>
      <c r="L469" s="27" t="s">
        <v>115</v>
      </c>
      <c r="M469" s="27" t="s">
        <v>115</v>
      </c>
      <c r="N469" s="27" t="s">
        <v>115</v>
      </c>
      <c r="O469" s="27" t="s">
        <v>115</v>
      </c>
      <c r="P469" s="27">
        <v>64.900000000000006</v>
      </c>
      <c r="Q469" s="27">
        <v>29.3</v>
      </c>
      <c r="R469" s="27" t="s">
        <v>115</v>
      </c>
      <c r="S469" s="27">
        <v>275</v>
      </c>
      <c r="T469" s="27" t="s">
        <v>115</v>
      </c>
      <c r="U469" s="27">
        <v>63.3</v>
      </c>
      <c r="V469" s="27" t="s">
        <v>115</v>
      </c>
      <c r="W469" s="27" t="s">
        <v>115</v>
      </c>
      <c r="X469" s="27" t="s">
        <v>115</v>
      </c>
      <c r="Y469" s="27" t="s">
        <v>115</v>
      </c>
      <c r="Z469" s="27" t="s">
        <v>115</v>
      </c>
      <c r="AA469" s="27" t="s">
        <v>116</v>
      </c>
      <c r="AB469" s="27" t="s">
        <v>115</v>
      </c>
      <c r="AC469" s="27" t="s">
        <v>115</v>
      </c>
      <c r="AD469" s="41" t="s">
        <v>115</v>
      </c>
      <c r="AE469" s="13">
        <v>27.5</v>
      </c>
      <c r="AF469" s="13">
        <v>67300</v>
      </c>
      <c r="AG469" s="27">
        <v>25900</v>
      </c>
      <c r="AH469" s="27" t="s">
        <v>115</v>
      </c>
      <c r="AI469" s="27" t="s">
        <v>115</v>
      </c>
      <c r="AJ469" s="27">
        <v>4.4000000000000004</v>
      </c>
      <c r="AK469" s="27" t="s">
        <v>116</v>
      </c>
      <c r="AL469" s="27" t="s">
        <v>116</v>
      </c>
      <c r="AM469" s="27" t="s">
        <v>116</v>
      </c>
      <c r="AN469" s="27" t="s">
        <v>116</v>
      </c>
      <c r="AO469" s="27" t="s">
        <v>116</v>
      </c>
      <c r="AP469" s="27" t="s">
        <v>116</v>
      </c>
      <c r="AQ469" s="27" t="s">
        <v>116</v>
      </c>
      <c r="AR469" s="27" t="s">
        <v>116</v>
      </c>
      <c r="AS469" s="27" t="s">
        <v>116</v>
      </c>
      <c r="AT469" s="27" t="s">
        <v>116</v>
      </c>
      <c r="AU469" s="27" t="s">
        <v>116</v>
      </c>
    </row>
    <row r="470" spans="1:47" x14ac:dyDescent="0.3">
      <c r="A470" s="29">
        <v>45083</v>
      </c>
      <c r="B470" s="28">
        <v>0.44442129629629629</v>
      </c>
      <c r="C470" s="13">
        <v>701</v>
      </c>
      <c r="D470" s="13">
        <v>0.45500000000000002</v>
      </c>
      <c r="E470" s="13">
        <v>7.84</v>
      </c>
      <c r="F470" s="13">
        <v>7.99</v>
      </c>
      <c r="G470" s="13">
        <v>19.100000000000001</v>
      </c>
      <c r="H470" s="27" t="s">
        <v>115</v>
      </c>
      <c r="I470" s="27" t="s">
        <v>115</v>
      </c>
      <c r="J470" s="27" t="s">
        <v>115</v>
      </c>
      <c r="K470" s="27" t="s">
        <v>115</v>
      </c>
      <c r="L470" s="27" t="s">
        <v>115</v>
      </c>
      <c r="M470" s="27" t="s">
        <v>115</v>
      </c>
      <c r="N470" s="27" t="s">
        <v>115</v>
      </c>
      <c r="O470" s="27" t="s">
        <v>115</v>
      </c>
      <c r="P470" s="27">
        <v>60</v>
      </c>
      <c r="Q470" s="27">
        <v>26.7</v>
      </c>
      <c r="R470" s="27" t="s">
        <v>115</v>
      </c>
      <c r="S470" s="27">
        <v>264</v>
      </c>
      <c r="T470" s="27">
        <v>2.5</v>
      </c>
      <c r="U470" s="27">
        <v>61.4</v>
      </c>
      <c r="V470" s="27" t="s">
        <v>115</v>
      </c>
      <c r="W470" s="27" t="s">
        <v>115</v>
      </c>
      <c r="X470" s="27" t="s">
        <v>115</v>
      </c>
      <c r="Y470" s="27" t="s">
        <v>115</v>
      </c>
      <c r="Z470" s="27" t="s">
        <v>115</v>
      </c>
      <c r="AA470" s="27" t="s">
        <v>116</v>
      </c>
      <c r="AB470" s="27" t="s">
        <v>115</v>
      </c>
      <c r="AC470" s="27" t="s">
        <v>115</v>
      </c>
      <c r="AD470" s="41" t="s">
        <v>115</v>
      </c>
      <c r="AE470" s="13">
        <v>21.7</v>
      </c>
      <c r="AF470" s="13">
        <v>65400</v>
      </c>
      <c r="AG470" s="13">
        <v>24300</v>
      </c>
      <c r="AH470" s="27" t="s">
        <v>115</v>
      </c>
      <c r="AI470" s="27" t="s">
        <v>115</v>
      </c>
      <c r="AJ470" s="13">
        <v>5.4</v>
      </c>
      <c r="AK470" s="13" t="s">
        <v>116</v>
      </c>
      <c r="AL470" s="27" t="s">
        <v>116</v>
      </c>
      <c r="AM470" s="27" t="s">
        <v>116</v>
      </c>
      <c r="AN470" s="27" t="s">
        <v>116</v>
      </c>
      <c r="AO470" s="27" t="s">
        <v>116</v>
      </c>
      <c r="AP470" s="27" t="s">
        <v>116</v>
      </c>
      <c r="AQ470" s="27" t="s">
        <v>116</v>
      </c>
      <c r="AR470" s="27" t="s">
        <v>116</v>
      </c>
      <c r="AS470" s="27" t="s">
        <v>116</v>
      </c>
      <c r="AT470" s="27" t="s">
        <v>116</v>
      </c>
      <c r="AU470" s="27" t="s">
        <v>116</v>
      </c>
    </row>
    <row r="471" spans="1:47" x14ac:dyDescent="0.3">
      <c r="A471" s="29">
        <v>45090</v>
      </c>
      <c r="B471" s="28">
        <v>0.4287731481481481</v>
      </c>
      <c r="C471" s="13">
        <v>529</v>
      </c>
      <c r="D471" s="13">
        <v>0.34379999999999999</v>
      </c>
      <c r="E471" s="13">
        <v>9.3699999999999992</v>
      </c>
      <c r="F471" s="13">
        <v>7.91</v>
      </c>
      <c r="G471" s="13">
        <v>16.7</v>
      </c>
      <c r="H471" s="27" t="s">
        <v>115</v>
      </c>
      <c r="I471" s="27" t="s">
        <v>115</v>
      </c>
      <c r="J471" s="27" t="s">
        <v>115</v>
      </c>
      <c r="K471" s="27" t="s">
        <v>115</v>
      </c>
      <c r="L471" s="27" t="s">
        <v>115</v>
      </c>
      <c r="M471" s="27" t="s">
        <v>115</v>
      </c>
      <c r="N471" s="27" t="s">
        <v>115</v>
      </c>
      <c r="O471" s="27" t="s">
        <v>115</v>
      </c>
      <c r="P471" s="27">
        <v>51.3</v>
      </c>
      <c r="Q471" s="27">
        <v>30.3</v>
      </c>
      <c r="R471" s="27" t="s">
        <v>115</v>
      </c>
      <c r="S471" s="27">
        <v>254</v>
      </c>
      <c r="T471" s="27">
        <v>2.6</v>
      </c>
      <c r="U471" s="27">
        <v>54.5</v>
      </c>
      <c r="V471" s="27" t="s">
        <v>115</v>
      </c>
      <c r="W471" s="27" t="s">
        <v>115</v>
      </c>
      <c r="X471" s="27" t="s">
        <v>115</v>
      </c>
      <c r="Y471" s="27" t="s">
        <v>115</v>
      </c>
      <c r="Z471" s="27" t="s">
        <v>115</v>
      </c>
      <c r="AA471" s="27" t="s">
        <v>116</v>
      </c>
      <c r="AB471" s="27" t="s">
        <v>115</v>
      </c>
      <c r="AC471" s="27" t="s">
        <v>115</v>
      </c>
      <c r="AD471" s="41" t="s">
        <v>115</v>
      </c>
      <c r="AE471" s="13">
        <v>11.1</v>
      </c>
      <c r="AF471" s="13">
        <v>61200</v>
      </c>
      <c r="AG471" s="13">
        <v>24600</v>
      </c>
      <c r="AH471" s="27" t="s">
        <v>115</v>
      </c>
      <c r="AI471" s="27" t="s">
        <v>115</v>
      </c>
      <c r="AJ471" s="13">
        <v>6.8</v>
      </c>
      <c r="AK471" s="13" t="s">
        <v>116</v>
      </c>
      <c r="AL471" s="27" t="s">
        <v>116</v>
      </c>
      <c r="AM471" s="27" t="s">
        <v>116</v>
      </c>
      <c r="AN471" s="27" t="s">
        <v>116</v>
      </c>
      <c r="AO471" s="27" t="s">
        <v>116</v>
      </c>
      <c r="AP471" s="27" t="s">
        <v>116</v>
      </c>
      <c r="AQ471" s="27" t="s">
        <v>116</v>
      </c>
      <c r="AR471" s="27" t="s">
        <v>116</v>
      </c>
      <c r="AS471" s="27" t="s">
        <v>116</v>
      </c>
      <c r="AT471" s="27" t="s">
        <v>116</v>
      </c>
      <c r="AU471" s="27" t="s">
        <v>116</v>
      </c>
    </row>
    <row r="472" spans="1:47" x14ac:dyDescent="0.3">
      <c r="A472" s="29">
        <v>45097</v>
      </c>
      <c r="B472" s="26">
        <v>0.43479166666666669</v>
      </c>
      <c r="C472" s="13">
        <v>622</v>
      </c>
      <c r="D472" s="13">
        <v>0.40300000000000002</v>
      </c>
      <c r="E472" s="13">
        <v>4.7</v>
      </c>
      <c r="F472" s="13">
        <v>7.72</v>
      </c>
      <c r="G472" s="13">
        <v>21.5</v>
      </c>
      <c r="H472" s="27" t="s">
        <v>115</v>
      </c>
      <c r="I472" s="27" t="s">
        <v>115</v>
      </c>
      <c r="J472" s="27" t="s">
        <v>115</v>
      </c>
      <c r="K472" s="27" t="s">
        <v>115</v>
      </c>
      <c r="L472" s="27" t="s">
        <v>115</v>
      </c>
      <c r="M472" s="27" t="s">
        <v>115</v>
      </c>
      <c r="N472" s="27" t="s">
        <v>115</v>
      </c>
      <c r="O472" s="27" t="s">
        <v>115</v>
      </c>
      <c r="P472" s="27">
        <v>67.400000000000006</v>
      </c>
      <c r="Q472" s="27">
        <v>34.5</v>
      </c>
      <c r="R472" s="27" t="s">
        <v>115</v>
      </c>
      <c r="S472" s="27">
        <v>250</v>
      </c>
      <c r="T472" s="27">
        <v>2.4</v>
      </c>
      <c r="U472" s="27">
        <v>56.6</v>
      </c>
      <c r="V472" s="27" t="s">
        <v>115</v>
      </c>
      <c r="W472" s="27" t="s">
        <v>115</v>
      </c>
      <c r="X472" s="27" t="s">
        <v>115</v>
      </c>
      <c r="Y472" s="27" t="s">
        <v>115</v>
      </c>
      <c r="Z472" s="27" t="s">
        <v>115</v>
      </c>
      <c r="AA472" s="27" t="s">
        <v>116</v>
      </c>
      <c r="AB472" s="27" t="s">
        <v>115</v>
      </c>
      <c r="AC472" s="27" t="s">
        <v>115</v>
      </c>
      <c r="AD472" s="41" t="s">
        <v>115</v>
      </c>
      <c r="AE472" s="13">
        <v>67.5</v>
      </c>
      <c r="AF472" s="13">
        <v>65300</v>
      </c>
      <c r="AG472" s="13">
        <v>21100</v>
      </c>
      <c r="AH472" s="27" t="s">
        <v>115</v>
      </c>
      <c r="AI472" s="27" t="s">
        <v>115</v>
      </c>
      <c r="AJ472" s="13">
        <v>5.8</v>
      </c>
      <c r="AK472" s="13" t="s">
        <v>116</v>
      </c>
      <c r="AL472" s="27" t="s">
        <v>116</v>
      </c>
      <c r="AM472" s="27" t="s">
        <v>116</v>
      </c>
      <c r="AN472" s="27" t="s">
        <v>116</v>
      </c>
      <c r="AO472" s="27" t="s">
        <v>116</v>
      </c>
      <c r="AP472" s="27" t="s">
        <v>116</v>
      </c>
      <c r="AQ472" s="27" t="s">
        <v>116</v>
      </c>
      <c r="AR472" s="27" t="s">
        <v>116</v>
      </c>
      <c r="AS472" s="27" t="s">
        <v>116</v>
      </c>
      <c r="AT472" s="27" t="s">
        <v>116</v>
      </c>
      <c r="AU472" s="27" t="s">
        <v>116</v>
      </c>
    </row>
    <row r="473" spans="1:47" x14ac:dyDescent="0.3">
      <c r="A473" s="29">
        <v>45104</v>
      </c>
      <c r="B473" s="28">
        <v>0.39354166666666668</v>
      </c>
      <c r="C473" s="13">
        <v>659</v>
      </c>
      <c r="D473" s="13">
        <v>0.42899999999999999</v>
      </c>
      <c r="E473" s="13">
        <v>4.37</v>
      </c>
      <c r="F473" s="13">
        <v>7.64</v>
      </c>
      <c r="G473" s="13">
        <v>20.8</v>
      </c>
      <c r="H473" s="27" t="s">
        <v>115</v>
      </c>
      <c r="I473" s="27" t="s">
        <v>115</v>
      </c>
      <c r="J473" s="27" t="s">
        <v>115</v>
      </c>
      <c r="K473" s="27" t="s">
        <v>115</v>
      </c>
      <c r="L473" s="27" t="s">
        <v>115</v>
      </c>
      <c r="M473" s="27" t="s">
        <v>115</v>
      </c>
      <c r="N473" s="27" t="s">
        <v>115</v>
      </c>
      <c r="O473" s="27" t="s">
        <v>115</v>
      </c>
      <c r="P473" s="27">
        <v>65.3</v>
      </c>
      <c r="Q473" s="27">
        <v>30.9</v>
      </c>
      <c r="R473" s="27" t="s">
        <v>115</v>
      </c>
      <c r="S473" s="27">
        <v>162</v>
      </c>
      <c r="T473" s="27">
        <v>2.6</v>
      </c>
      <c r="U473" s="27">
        <v>75.099999999999994</v>
      </c>
      <c r="V473" s="27" t="s">
        <v>115</v>
      </c>
      <c r="W473" s="27" t="s">
        <v>115</v>
      </c>
      <c r="X473" s="27" t="s">
        <v>115</v>
      </c>
      <c r="Y473" s="27" t="s">
        <v>115</v>
      </c>
      <c r="Z473" s="27" t="s">
        <v>115</v>
      </c>
      <c r="AA473" s="27" t="s">
        <v>116</v>
      </c>
      <c r="AB473" s="27" t="s">
        <v>115</v>
      </c>
      <c r="AC473" s="27" t="s">
        <v>115</v>
      </c>
      <c r="AD473" s="41" t="s">
        <v>115</v>
      </c>
      <c r="AE473" s="13">
        <v>35.200000000000003</v>
      </c>
      <c r="AF473" s="13">
        <v>41200</v>
      </c>
      <c r="AG473" s="13">
        <v>14400</v>
      </c>
      <c r="AH473" s="27" t="s">
        <v>115</v>
      </c>
      <c r="AI473" s="27" t="s">
        <v>115</v>
      </c>
      <c r="AJ473" s="13">
        <v>4.9000000000000004</v>
      </c>
      <c r="AK473" s="13" t="s">
        <v>116</v>
      </c>
      <c r="AL473" s="27" t="s">
        <v>116</v>
      </c>
      <c r="AM473" s="27" t="s">
        <v>116</v>
      </c>
      <c r="AN473" s="27" t="s">
        <v>116</v>
      </c>
      <c r="AO473" s="27" t="s">
        <v>116</v>
      </c>
      <c r="AP473" s="27" t="s">
        <v>116</v>
      </c>
      <c r="AQ473" s="27" t="s">
        <v>116</v>
      </c>
      <c r="AR473" s="27" t="s">
        <v>116</v>
      </c>
      <c r="AS473" s="27" t="s">
        <v>116</v>
      </c>
      <c r="AT473" s="27" t="s">
        <v>116</v>
      </c>
      <c r="AU473" s="27" t="s">
        <v>116</v>
      </c>
    </row>
    <row r="474" spans="1:47" x14ac:dyDescent="0.3">
      <c r="A474" s="29">
        <v>45118</v>
      </c>
      <c r="B474" s="26">
        <v>0.42988425925925927</v>
      </c>
      <c r="C474" s="13">
        <v>521</v>
      </c>
      <c r="D474" s="13">
        <v>0.3387</v>
      </c>
      <c r="E474" s="13">
        <v>4.9000000000000004</v>
      </c>
      <c r="F474" s="13">
        <v>7.83</v>
      </c>
      <c r="G474" s="13">
        <v>22.5</v>
      </c>
      <c r="H474" s="27" t="s">
        <v>115</v>
      </c>
      <c r="I474" s="27" t="s">
        <v>115</v>
      </c>
      <c r="J474" s="27" t="s">
        <v>115</v>
      </c>
      <c r="K474" s="27" t="s">
        <v>115</v>
      </c>
      <c r="L474" s="27" t="s">
        <v>115</v>
      </c>
      <c r="M474" s="27" t="s">
        <v>115</v>
      </c>
      <c r="N474" s="27" t="s">
        <v>115</v>
      </c>
      <c r="O474" s="27" t="s">
        <v>115</v>
      </c>
      <c r="P474" s="27">
        <v>67.900000000000006</v>
      </c>
      <c r="Q474" s="27">
        <v>29.8</v>
      </c>
      <c r="R474" s="27" t="s">
        <v>115</v>
      </c>
      <c r="S474" s="27">
        <v>300</v>
      </c>
      <c r="T474" s="27">
        <v>3.4</v>
      </c>
      <c r="U474" s="27">
        <v>64.599999999999994</v>
      </c>
      <c r="V474" s="27" t="s">
        <v>115</v>
      </c>
      <c r="W474" s="27" t="s">
        <v>115</v>
      </c>
      <c r="X474" s="27" t="s">
        <v>115</v>
      </c>
      <c r="Y474" s="27" t="s">
        <v>115</v>
      </c>
      <c r="Z474" s="27" t="s">
        <v>115</v>
      </c>
      <c r="AA474" s="27" t="s">
        <v>116</v>
      </c>
      <c r="AB474" s="27" t="s">
        <v>115</v>
      </c>
      <c r="AC474" s="27" t="s">
        <v>115</v>
      </c>
      <c r="AD474" s="41" t="s">
        <v>115</v>
      </c>
      <c r="AE474" s="13">
        <v>126</v>
      </c>
      <c r="AF474" s="13">
        <v>81900</v>
      </c>
      <c r="AG474" s="13">
        <v>23200</v>
      </c>
      <c r="AH474" s="27" t="s">
        <v>115</v>
      </c>
      <c r="AI474" s="27" t="s">
        <v>115</v>
      </c>
      <c r="AJ474" s="13">
        <v>6.3</v>
      </c>
      <c r="AK474" s="13" t="s">
        <v>116</v>
      </c>
      <c r="AL474" s="27" t="s">
        <v>116</v>
      </c>
      <c r="AM474" s="27" t="s">
        <v>116</v>
      </c>
      <c r="AN474" s="27" t="s">
        <v>116</v>
      </c>
      <c r="AO474" s="27" t="s">
        <v>116</v>
      </c>
      <c r="AP474" s="27" t="s">
        <v>116</v>
      </c>
      <c r="AQ474" s="27" t="s">
        <v>116</v>
      </c>
      <c r="AR474" s="27" t="s">
        <v>116</v>
      </c>
      <c r="AS474" s="27" t="s">
        <v>116</v>
      </c>
      <c r="AT474" s="27" t="s">
        <v>116</v>
      </c>
      <c r="AU474" s="27" t="s">
        <v>116</v>
      </c>
    </row>
    <row r="475" spans="1:47" x14ac:dyDescent="0.3">
      <c r="A475" s="29">
        <v>45132</v>
      </c>
      <c r="B475" s="26">
        <v>0.45298611111111109</v>
      </c>
      <c r="C475" s="13">
        <v>550</v>
      </c>
      <c r="D475" s="13">
        <v>0.35749999999999998</v>
      </c>
      <c r="E475" s="13">
        <v>5.51</v>
      </c>
      <c r="F475" s="13">
        <v>7.88</v>
      </c>
      <c r="G475" s="13">
        <v>22.2</v>
      </c>
      <c r="H475" s="27" t="s">
        <v>115</v>
      </c>
      <c r="I475" s="27" t="s">
        <v>115</v>
      </c>
      <c r="J475" s="27" t="s">
        <v>115</v>
      </c>
      <c r="K475" s="27" t="s">
        <v>115</v>
      </c>
      <c r="L475" s="27" t="s">
        <v>115</v>
      </c>
      <c r="M475" s="27">
        <v>0.12</v>
      </c>
      <c r="N475" s="27" t="s">
        <v>115</v>
      </c>
      <c r="O475" s="27" t="s">
        <v>115</v>
      </c>
      <c r="P475" s="27">
        <v>65.400000000000006</v>
      </c>
      <c r="Q475" s="27">
        <v>24.7</v>
      </c>
      <c r="R475" s="27" t="s">
        <v>115</v>
      </c>
      <c r="S475" s="27">
        <v>175</v>
      </c>
      <c r="T475" s="27">
        <v>3.1</v>
      </c>
      <c r="U475" s="27">
        <v>52.4</v>
      </c>
      <c r="V475" s="27" t="s">
        <v>115</v>
      </c>
      <c r="W475" s="27" t="s">
        <v>115</v>
      </c>
      <c r="X475" s="27" t="s">
        <v>115</v>
      </c>
      <c r="Y475" s="27" t="s">
        <v>115</v>
      </c>
      <c r="Z475" s="27" t="s">
        <v>115</v>
      </c>
      <c r="AA475" s="27" t="s">
        <v>116</v>
      </c>
      <c r="AB475" s="27" t="s">
        <v>115</v>
      </c>
      <c r="AC475" s="27" t="s">
        <v>115</v>
      </c>
      <c r="AD475" s="41" t="s">
        <v>115</v>
      </c>
      <c r="AE475" s="13">
        <v>32.700000000000003</v>
      </c>
      <c r="AF475" s="13">
        <v>43300</v>
      </c>
      <c r="AG475" s="13">
        <v>16300</v>
      </c>
      <c r="AH475" s="27" t="s">
        <v>115</v>
      </c>
      <c r="AI475" s="27" t="s">
        <v>115</v>
      </c>
      <c r="AJ475" s="13">
        <v>4.5</v>
      </c>
      <c r="AK475" s="13" t="s">
        <v>116</v>
      </c>
      <c r="AL475" s="27" t="s">
        <v>116</v>
      </c>
      <c r="AM475" s="27" t="s">
        <v>116</v>
      </c>
      <c r="AN475" s="27" t="s">
        <v>116</v>
      </c>
      <c r="AO475" s="27" t="s">
        <v>116</v>
      </c>
      <c r="AP475" s="27" t="s">
        <v>116</v>
      </c>
      <c r="AQ475" s="27" t="s">
        <v>116</v>
      </c>
      <c r="AR475" s="27" t="s">
        <v>116</v>
      </c>
      <c r="AS475" s="27" t="s">
        <v>116</v>
      </c>
      <c r="AT475" s="27" t="s">
        <v>116</v>
      </c>
      <c r="AU475" s="27" t="s">
        <v>116</v>
      </c>
    </row>
    <row r="476" spans="1:47" x14ac:dyDescent="0.3">
      <c r="A476" s="29">
        <v>45146</v>
      </c>
      <c r="B476" s="26">
        <v>0.43212962962962959</v>
      </c>
      <c r="C476" s="13">
        <v>0.49</v>
      </c>
      <c r="D476" s="13">
        <v>0.34</v>
      </c>
      <c r="E476" s="13">
        <v>6.74</v>
      </c>
      <c r="F476" s="13">
        <v>7.87</v>
      </c>
      <c r="G476" s="13">
        <v>21.7</v>
      </c>
      <c r="H476" s="27" t="s">
        <v>115</v>
      </c>
      <c r="I476" s="27" t="s">
        <v>115</v>
      </c>
      <c r="J476" s="27" t="s">
        <v>115</v>
      </c>
      <c r="K476" s="27" t="s">
        <v>115</v>
      </c>
      <c r="L476" s="27" t="s">
        <v>115</v>
      </c>
      <c r="M476" s="27" t="s">
        <v>115</v>
      </c>
      <c r="N476" s="27" t="s">
        <v>115</v>
      </c>
      <c r="O476" s="27" t="s">
        <v>115</v>
      </c>
      <c r="P476" s="27">
        <v>58.8</v>
      </c>
      <c r="Q476" s="27">
        <v>21.6</v>
      </c>
      <c r="R476" s="27" t="s">
        <v>115</v>
      </c>
      <c r="S476" s="27">
        <v>172</v>
      </c>
      <c r="T476" s="27">
        <v>3.1</v>
      </c>
      <c r="U476" s="27">
        <v>49.7</v>
      </c>
      <c r="V476" s="27" t="s">
        <v>115</v>
      </c>
      <c r="W476" s="27" t="s">
        <v>115</v>
      </c>
      <c r="X476" s="27" t="s">
        <v>115</v>
      </c>
      <c r="Y476" s="27" t="s">
        <v>115</v>
      </c>
      <c r="Z476" s="27" t="s">
        <v>115</v>
      </c>
      <c r="AA476" s="27" t="s">
        <v>116</v>
      </c>
      <c r="AB476" s="27" t="s">
        <v>115</v>
      </c>
      <c r="AC476" s="27" t="s">
        <v>115</v>
      </c>
      <c r="AD476" s="41" t="s">
        <v>115</v>
      </c>
      <c r="AE476" s="13">
        <v>34.1</v>
      </c>
      <c r="AF476" s="13">
        <v>43900</v>
      </c>
      <c r="AG476" s="13">
        <v>15100</v>
      </c>
      <c r="AH476" s="27" t="s">
        <v>115</v>
      </c>
      <c r="AI476" s="27" t="s">
        <v>115</v>
      </c>
      <c r="AJ476" s="13">
        <v>5.3</v>
      </c>
      <c r="AK476" s="13" t="s">
        <v>116</v>
      </c>
      <c r="AL476" s="27" t="s">
        <v>116</v>
      </c>
      <c r="AM476" s="27" t="s">
        <v>116</v>
      </c>
      <c r="AN476" s="27" t="s">
        <v>116</v>
      </c>
      <c r="AO476" s="27" t="s">
        <v>116</v>
      </c>
      <c r="AP476" s="27" t="s">
        <v>116</v>
      </c>
      <c r="AQ476" s="27" t="s">
        <v>116</v>
      </c>
      <c r="AR476" s="27" t="s">
        <v>116</v>
      </c>
      <c r="AS476" s="27" t="s">
        <v>116</v>
      </c>
      <c r="AT476" s="27" t="s">
        <v>116</v>
      </c>
      <c r="AU476" s="27" t="s">
        <v>116</v>
      </c>
    </row>
    <row r="477" spans="1:47" x14ac:dyDescent="0.3">
      <c r="A477" s="29">
        <v>45160</v>
      </c>
      <c r="B477" s="26">
        <v>0.43482638888888886</v>
      </c>
      <c r="C477" s="13">
        <v>503</v>
      </c>
      <c r="D477" s="13">
        <v>0.32700000000000001</v>
      </c>
      <c r="E477" s="13">
        <v>6.63</v>
      </c>
      <c r="F477" s="13">
        <v>7.87</v>
      </c>
      <c r="G477" s="13">
        <v>23.7</v>
      </c>
      <c r="H477" s="27" t="s">
        <v>115</v>
      </c>
      <c r="I477" s="27" t="s">
        <v>115</v>
      </c>
      <c r="J477" s="27" t="s">
        <v>115</v>
      </c>
      <c r="K477" s="27" t="s">
        <v>115</v>
      </c>
      <c r="L477" s="27" t="s">
        <v>115</v>
      </c>
      <c r="M477" s="27" t="s">
        <v>115</v>
      </c>
      <c r="N477" s="27" t="s">
        <v>115</v>
      </c>
      <c r="O477" s="27" t="s">
        <v>115</v>
      </c>
      <c r="P477" s="27">
        <v>54.3</v>
      </c>
      <c r="Q477" s="27">
        <v>26.4</v>
      </c>
      <c r="R477" s="27" t="s">
        <v>115</v>
      </c>
      <c r="S477" s="27">
        <v>169</v>
      </c>
      <c r="T477" s="27">
        <v>2.2000000000000002</v>
      </c>
      <c r="U477" s="27">
        <v>54.1</v>
      </c>
      <c r="V477" s="27" t="s">
        <v>115</v>
      </c>
      <c r="W477" s="27" t="s">
        <v>115</v>
      </c>
      <c r="X477" s="27" t="s">
        <v>115</v>
      </c>
      <c r="Y477" s="27" t="s">
        <v>115</v>
      </c>
      <c r="Z477" s="27" t="s">
        <v>115</v>
      </c>
      <c r="AA477" s="27" t="s">
        <v>116</v>
      </c>
      <c r="AB477" s="27" t="s">
        <v>115</v>
      </c>
      <c r="AC477" s="27" t="s">
        <v>115</v>
      </c>
      <c r="AD477" s="41" t="s">
        <v>115</v>
      </c>
      <c r="AE477" s="13">
        <v>29.3</v>
      </c>
      <c r="AF477" s="13">
        <v>44100</v>
      </c>
      <c r="AG477" s="13">
        <v>14300</v>
      </c>
      <c r="AH477" s="27" t="s">
        <v>115</v>
      </c>
      <c r="AI477" s="27" t="s">
        <v>115</v>
      </c>
      <c r="AJ477" s="13">
        <v>4.3</v>
      </c>
      <c r="AK477" s="13" t="s">
        <v>116</v>
      </c>
      <c r="AL477" s="27" t="s">
        <v>116</v>
      </c>
      <c r="AM477" s="27" t="s">
        <v>116</v>
      </c>
      <c r="AN477" s="27" t="s">
        <v>116</v>
      </c>
      <c r="AO477" s="27" t="s">
        <v>116</v>
      </c>
      <c r="AP477" s="27" t="s">
        <v>116</v>
      </c>
      <c r="AQ477" s="27" t="s">
        <v>116</v>
      </c>
      <c r="AR477" s="27" t="s">
        <v>116</v>
      </c>
      <c r="AS477" s="27" t="s">
        <v>116</v>
      </c>
      <c r="AT477" s="27" t="s">
        <v>116</v>
      </c>
      <c r="AU477" s="27" t="s">
        <v>116</v>
      </c>
    </row>
    <row r="478" spans="1:47" x14ac:dyDescent="0.3">
      <c r="A478" s="35">
        <v>45174</v>
      </c>
      <c r="B478" s="28">
        <v>0.4269444444444444</v>
      </c>
      <c r="C478" s="13">
        <v>543</v>
      </c>
      <c r="D478" s="13">
        <v>0.35099999999999998</v>
      </c>
      <c r="E478" s="13">
        <v>2.5099999999999998</v>
      </c>
      <c r="F478" s="13">
        <v>7.61</v>
      </c>
      <c r="G478" s="13">
        <v>22.2</v>
      </c>
      <c r="H478" s="27" t="s">
        <v>115</v>
      </c>
      <c r="I478" s="27" t="s">
        <v>115</v>
      </c>
      <c r="J478" s="27" t="s">
        <v>115</v>
      </c>
      <c r="K478" s="27" t="s">
        <v>115</v>
      </c>
      <c r="L478" s="27" t="s">
        <v>115</v>
      </c>
      <c r="M478" s="27">
        <v>0.14000000000000001</v>
      </c>
      <c r="N478" s="27" t="s">
        <v>115</v>
      </c>
      <c r="O478" s="27" t="s">
        <v>115</v>
      </c>
      <c r="P478" s="27">
        <v>62.4</v>
      </c>
      <c r="Q478" s="27">
        <v>19.399999999999999</v>
      </c>
      <c r="R478" s="27" t="s">
        <v>115</v>
      </c>
      <c r="S478" s="27">
        <v>210</v>
      </c>
      <c r="T478" s="27">
        <v>3.3</v>
      </c>
      <c r="U478" s="27">
        <v>74.400000000000006</v>
      </c>
      <c r="V478" s="27" t="s">
        <v>115</v>
      </c>
      <c r="W478" s="27" t="s">
        <v>115</v>
      </c>
      <c r="X478" s="27" t="s">
        <v>115</v>
      </c>
      <c r="Y478" s="27" t="s">
        <v>115</v>
      </c>
      <c r="Z478" s="27" t="s">
        <v>115</v>
      </c>
      <c r="AA478" s="27" t="s">
        <v>116</v>
      </c>
      <c r="AB478" s="27" t="s">
        <v>115</v>
      </c>
      <c r="AC478" s="27" t="s">
        <v>115</v>
      </c>
      <c r="AD478" s="41" t="s">
        <v>115</v>
      </c>
      <c r="AE478" s="13">
        <v>358</v>
      </c>
      <c r="AF478" s="13">
        <v>54800</v>
      </c>
      <c r="AG478" s="13">
        <v>17700</v>
      </c>
      <c r="AH478" s="27" t="s">
        <v>115</v>
      </c>
      <c r="AI478" s="27" t="s">
        <v>115</v>
      </c>
      <c r="AJ478" s="13">
        <v>7.3</v>
      </c>
      <c r="AK478" s="13" t="s">
        <v>116</v>
      </c>
      <c r="AL478" s="27" t="s">
        <v>116</v>
      </c>
      <c r="AM478" s="27" t="s">
        <v>116</v>
      </c>
      <c r="AN478" s="27" t="s">
        <v>116</v>
      </c>
      <c r="AO478" s="27" t="s">
        <v>116</v>
      </c>
      <c r="AP478" s="27" t="s">
        <v>116</v>
      </c>
      <c r="AQ478" s="27" t="s">
        <v>116</v>
      </c>
      <c r="AR478" s="27" t="s">
        <v>116</v>
      </c>
      <c r="AS478" s="27" t="s">
        <v>116</v>
      </c>
      <c r="AT478" s="27" t="s">
        <v>116</v>
      </c>
      <c r="AU478" s="27" t="s">
        <v>116</v>
      </c>
    </row>
    <row r="479" spans="1:47" x14ac:dyDescent="0.3">
      <c r="A479" s="62">
        <v>45405</v>
      </c>
      <c r="B479" s="26">
        <v>0.45178240740740738</v>
      </c>
      <c r="C479" s="13">
        <v>699</v>
      </c>
      <c r="D479" s="13">
        <v>0.45500000000000002</v>
      </c>
      <c r="E479" s="13">
        <v>9.91</v>
      </c>
      <c r="F479" s="13">
        <v>8.2100000000000009</v>
      </c>
      <c r="G479" s="13">
        <v>12.3</v>
      </c>
      <c r="H479" s="27" t="s">
        <v>115</v>
      </c>
      <c r="I479" s="27" t="s">
        <v>115</v>
      </c>
      <c r="J479" s="27" t="s">
        <v>115</v>
      </c>
      <c r="K479" s="27" t="s">
        <v>115</v>
      </c>
      <c r="L479" s="27" t="s">
        <v>115</v>
      </c>
      <c r="M479" s="27">
        <v>0.14000000000000001</v>
      </c>
      <c r="N479" s="27" t="s">
        <v>115</v>
      </c>
      <c r="O479" s="27" t="s">
        <v>115</v>
      </c>
      <c r="P479" s="27">
        <v>82.7</v>
      </c>
      <c r="Q479" s="27">
        <v>32.700000000000003</v>
      </c>
      <c r="R479" s="27" t="s">
        <v>115</v>
      </c>
      <c r="S479" s="27">
        <v>258</v>
      </c>
      <c r="T479" s="27" t="s">
        <v>115</v>
      </c>
      <c r="U479" s="27">
        <v>56.5</v>
      </c>
      <c r="V479" s="27" t="s">
        <v>115</v>
      </c>
      <c r="W479" s="27" t="s">
        <v>115</v>
      </c>
      <c r="X479" s="27" t="s">
        <v>115</v>
      </c>
      <c r="Y479" s="27" t="s">
        <v>115</v>
      </c>
      <c r="Z479" s="27" t="s">
        <v>115</v>
      </c>
      <c r="AA479" s="27" t="s">
        <v>116</v>
      </c>
      <c r="AB479" s="27" t="s">
        <v>115</v>
      </c>
      <c r="AC479" s="27" t="s">
        <v>115</v>
      </c>
      <c r="AD479" s="27">
        <v>231</v>
      </c>
      <c r="AE479" s="13">
        <v>23.4</v>
      </c>
      <c r="AF479" s="13">
        <v>66500</v>
      </c>
      <c r="AG479" s="27">
        <v>22400</v>
      </c>
      <c r="AH479" s="27" t="s">
        <v>115</v>
      </c>
      <c r="AI479" s="27" t="s">
        <v>115</v>
      </c>
      <c r="AJ479" s="13">
        <v>3.7</v>
      </c>
      <c r="AK479" s="27" t="s">
        <v>116</v>
      </c>
      <c r="AL479" s="27" t="s">
        <v>116</v>
      </c>
      <c r="AM479" s="27" t="s">
        <v>116</v>
      </c>
      <c r="AN479" s="27" t="s">
        <v>116</v>
      </c>
      <c r="AO479" s="27" t="s">
        <v>116</v>
      </c>
      <c r="AP479" s="27" t="s">
        <v>116</v>
      </c>
      <c r="AQ479" s="27" t="s">
        <v>116</v>
      </c>
      <c r="AR479" s="27" t="s">
        <v>116</v>
      </c>
      <c r="AS479" s="27" t="s">
        <v>116</v>
      </c>
      <c r="AT479" s="27" t="s">
        <v>116</v>
      </c>
      <c r="AU479" s="27" t="s">
        <v>116</v>
      </c>
    </row>
    <row r="480" spans="1:47" x14ac:dyDescent="0.3">
      <c r="A480" s="62">
        <v>45412</v>
      </c>
      <c r="B480" s="26">
        <v>0.45216435185185183</v>
      </c>
      <c r="C480" s="13">
        <v>672</v>
      </c>
      <c r="D480" s="13">
        <v>0.4355</v>
      </c>
      <c r="E480" s="13">
        <v>6.89</v>
      </c>
      <c r="F480" s="13">
        <v>8.08</v>
      </c>
      <c r="G480" s="13">
        <v>18.399999999999999</v>
      </c>
      <c r="H480" s="27" t="s">
        <v>115</v>
      </c>
      <c r="I480" s="27" t="s">
        <v>115</v>
      </c>
      <c r="J480" s="27" t="s">
        <v>115</v>
      </c>
      <c r="K480" s="27" t="s">
        <v>115</v>
      </c>
      <c r="L480" s="27" t="s">
        <v>115</v>
      </c>
      <c r="M480" s="27" t="s">
        <v>115</v>
      </c>
      <c r="N480" s="27">
        <v>3.6</v>
      </c>
      <c r="O480" s="27" t="s">
        <v>115</v>
      </c>
      <c r="P480" s="27">
        <v>79.900000000000006</v>
      </c>
      <c r="Q480" s="27">
        <v>35.6</v>
      </c>
      <c r="R480" s="27" t="s">
        <v>115</v>
      </c>
      <c r="S480" s="27">
        <v>241</v>
      </c>
      <c r="T480" s="27" t="s">
        <v>115</v>
      </c>
      <c r="U480" s="27">
        <v>58.9</v>
      </c>
      <c r="V480" s="27" t="s">
        <v>115</v>
      </c>
      <c r="W480" s="27" t="s">
        <v>115</v>
      </c>
      <c r="X480" s="27" t="s">
        <v>115</v>
      </c>
      <c r="Y480" s="27" t="s">
        <v>115</v>
      </c>
      <c r="Z480" s="27" t="s">
        <v>115</v>
      </c>
      <c r="AA480" s="27" t="s">
        <v>116</v>
      </c>
      <c r="AB480" s="27" t="s">
        <v>115</v>
      </c>
      <c r="AC480" s="27" t="s">
        <v>115</v>
      </c>
      <c r="AD480" s="41">
        <v>298</v>
      </c>
      <c r="AE480" s="13">
        <v>33.799999999999997</v>
      </c>
      <c r="AF480" s="13">
        <v>62100</v>
      </c>
      <c r="AG480" s="13">
        <v>20800</v>
      </c>
      <c r="AH480" s="27" t="s">
        <v>115</v>
      </c>
      <c r="AI480" s="27" t="s">
        <v>115</v>
      </c>
      <c r="AJ480" s="13">
        <v>3.6</v>
      </c>
      <c r="AK480" s="27" t="s">
        <v>116</v>
      </c>
      <c r="AL480" s="27" t="s">
        <v>116</v>
      </c>
      <c r="AM480" s="27" t="s">
        <v>116</v>
      </c>
      <c r="AN480" s="27" t="s">
        <v>116</v>
      </c>
      <c r="AO480" s="27" t="s">
        <v>116</v>
      </c>
      <c r="AP480" s="27" t="s">
        <v>116</v>
      </c>
      <c r="AQ480" s="27" t="s">
        <v>116</v>
      </c>
      <c r="AR480" s="27" t="s">
        <v>116</v>
      </c>
      <c r="AS480" s="27" t="s">
        <v>116</v>
      </c>
      <c r="AT480" s="27" t="s">
        <v>116</v>
      </c>
      <c r="AU480" s="27" t="s">
        <v>116</v>
      </c>
    </row>
    <row r="481" spans="1:47" x14ac:dyDescent="0.3">
      <c r="A481" s="62">
        <v>45420</v>
      </c>
      <c r="B481" s="26">
        <v>45420.425995370373</v>
      </c>
      <c r="C481" s="13">
        <v>734</v>
      </c>
      <c r="D481" s="13">
        <v>0.47449999999999998</v>
      </c>
      <c r="E481" s="13">
        <v>7.28</v>
      </c>
      <c r="F481" s="13">
        <v>7.92</v>
      </c>
      <c r="G481" s="13">
        <v>18.600000000000001</v>
      </c>
      <c r="H481" s="27" t="s">
        <v>115</v>
      </c>
      <c r="I481" s="27" t="s">
        <v>115</v>
      </c>
      <c r="J481" s="27" t="s">
        <v>115</v>
      </c>
      <c r="K481" s="27" t="s">
        <v>115</v>
      </c>
      <c r="L481" s="27" t="s">
        <v>115</v>
      </c>
      <c r="M481" s="27" t="s">
        <v>115</v>
      </c>
      <c r="N481" s="27">
        <v>0.52</v>
      </c>
      <c r="O481" s="27" t="s">
        <v>115</v>
      </c>
      <c r="P481" s="27">
        <v>83.4</v>
      </c>
      <c r="Q481" s="27">
        <v>30.2</v>
      </c>
      <c r="R481" s="27" t="s">
        <v>115</v>
      </c>
      <c r="S481" s="27">
        <v>260</v>
      </c>
      <c r="T481" s="27" t="s">
        <v>115</v>
      </c>
      <c r="U481" s="27">
        <v>68.7</v>
      </c>
      <c r="V481" s="27" t="s">
        <v>115</v>
      </c>
      <c r="W481" s="27" t="s">
        <v>115</v>
      </c>
      <c r="X481" s="27" t="s">
        <v>115</v>
      </c>
      <c r="Y481" s="27" t="s">
        <v>115</v>
      </c>
      <c r="Z481" s="27" t="s">
        <v>115</v>
      </c>
      <c r="AA481" s="27" t="s">
        <v>116</v>
      </c>
      <c r="AB481" s="27" t="s">
        <v>115</v>
      </c>
      <c r="AC481" s="27" t="s">
        <v>115</v>
      </c>
      <c r="AD481" s="41" t="s">
        <v>115</v>
      </c>
      <c r="AE481" s="13">
        <v>21</v>
      </c>
      <c r="AF481" s="13">
        <v>66900</v>
      </c>
      <c r="AG481" s="13">
        <v>22500</v>
      </c>
      <c r="AH481" s="27" t="s">
        <v>115</v>
      </c>
      <c r="AI481" s="27" t="s">
        <v>115</v>
      </c>
      <c r="AJ481" s="13">
        <v>3.9</v>
      </c>
      <c r="AK481" s="27" t="s">
        <v>116</v>
      </c>
      <c r="AL481" s="27" t="s">
        <v>116</v>
      </c>
      <c r="AM481" s="27" t="s">
        <v>116</v>
      </c>
      <c r="AN481" s="27" t="s">
        <v>116</v>
      </c>
      <c r="AO481" s="27" t="s">
        <v>116</v>
      </c>
      <c r="AP481" s="27" t="s">
        <v>116</v>
      </c>
      <c r="AQ481" s="27" t="s">
        <v>116</v>
      </c>
      <c r="AR481" s="27" t="s">
        <v>116</v>
      </c>
      <c r="AS481" s="27" t="s">
        <v>116</v>
      </c>
      <c r="AT481" s="27" t="s">
        <v>116</v>
      </c>
      <c r="AU481" s="27" t="s">
        <v>116</v>
      </c>
    </row>
    <row r="482" spans="1:47" x14ac:dyDescent="0.3">
      <c r="A482" s="62">
        <v>45426</v>
      </c>
      <c r="B482" s="28">
        <v>0.47208333333333335</v>
      </c>
      <c r="C482" s="13">
        <v>705</v>
      </c>
      <c r="D482" s="13">
        <v>0.45900000000000002</v>
      </c>
      <c r="E482" s="13">
        <v>5.78</v>
      </c>
      <c r="F482" s="13">
        <v>7.97</v>
      </c>
      <c r="G482" s="13">
        <v>17.5</v>
      </c>
      <c r="H482" s="27" t="s">
        <v>115</v>
      </c>
      <c r="I482" s="27" t="s">
        <v>115</v>
      </c>
      <c r="J482" s="27" t="s">
        <v>115</v>
      </c>
      <c r="K482" s="27" t="s">
        <v>115</v>
      </c>
      <c r="L482" s="27" t="s">
        <v>115</v>
      </c>
      <c r="M482" s="27" t="s">
        <v>115</v>
      </c>
      <c r="N482" s="27" t="s">
        <v>115</v>
      </c>
      <c r="O482" s="27" t="s">
        <v>115</v>
      </c>
      <c r="P482" s="27">
        <v>82.1</v>
      </c>
      <c r="Q482" s="27">
        <v>35.9</v>
      </c>
      <c r="R482" s="27" t="s">
        <v>115</v>
      </c>
      <c r="S482" s="27">
        <v>298</v>
      </c>
      <c r="T482" s="27" t="s">
        <v>115</v>
      </c>
      <c r="U482" s="27">
        <v>70.2</v>
      </c>
      <c r="V482" s="27" t="s">
        <v>115</v>
      </c>
      <c r="W482" s="27" t="s">
        <v>115</v>
      </c>
      <c r="X482" s="27" t="s">
        <v>115</v>
      </c>
      <c r="Y482" s="27" t="s">
        <v>115</v>
      </c>
      <c r="Z482" s="27" t="s">
        <v>115</v>
      </c>
      <c r="AA482" s="27" t="s">
        <v>116</v>
      </c>
      <c r="AB482" s="27" t="s">
        <v>115</v>
      </c>
      <c r="AC482" s="27" t="s">
        <v>115</v>
      </c>
      <c r="AD482" s="41" t="s">
        <v>115</v>
      </c>
      <c r="AE482" s="13">
        <v>27</v>
      </c>
      <c r="AF482" s="13">
        <v>78900</v>
      </c>
      <c r="AG482" s="41">
        <v>24400</v>
      </c>
      <c r="AH482" s="27" t="s">
        <v>115</v>
      </c>
      <c r="AI482" s="27" t="s">
        <v>115</v>
      </c>
      <c r="AJ482" s="27">
        <v>5</v>
      </c>
      <c r="AK482" s="27" t="s">
        <v>116</v>
      </c>
      <c r="AL482" s="27" t="s">
        <v>116</v>
      </c>
      <c r="AM482" s="27" t="s">
        <v>116</v>
      </c>
      <c r="AN482" s="27" t="s">
        <v>116</v>
      </c>
      <c r="AO482" s="27" t="s">
        <v>116</v>
      </c>
      <c r="AP482" s="27" t="s">
        <v>116</v>
      </c>
      <c r="AQ482" s="27" t="s">
        <v>116</v>
      </c>
      <c r="AR482" s="27" t="s">
        <v>116</v>
      </c>
      <c r="AS482" s="27" t="s">
        <v>116</v>
      </c>
      <c r="AT482" s="27" t="s">
        <v>116</v>
      </c>
      <c r="AU482" s="27" t="s">
        <v>116</v>
      </c>
    </row>
    <row r="483" spans="1:47" x14ac:dyDescent="0.3">
      <c r="A483" s="62">
        <v>45433.426481481481</v>
      </c>
      <c r="B483" s="26">
        <v>0.42648148148148146</v>
      </c>
      <c r="C483" s="13">
        <v>627</v>
      </c>
      <c r="D483" s="13">
        <v>0.40949999999999998</v>
      </c>
      <c r="E483" s="13">
        <v>6.4</v>
      </c>
      <c r="F483" s="13">
        <v>8.35</v>
      </c>
      <c r="G483" s="13">
        <v>22.3</v>
      </c>
      <c r="H483" s="27" t="s">
        <v>115</v>
      </c>
      <c r="I483" s="27" t="s">
        <v>115</v>
      </c>
      <c r="J483" s="27" t="s">
        <v>115</v>
      </c>
      <c r="K483" s="27" t="s">
        <v>115</v>
      </c>
      <c r="L483" s="27" t="s">
        <v>115</v>
      </c>
      <c r="M483" s="27" t="s">
        <v>115</v>
      </c>
      <c r="N483" s="27">
        <v>2.2999999999999998</v>
      </c>
      <c r="O483" s="27" t="s">
        <v>115</v>
      </c>
      <c r="P483" s="27">
        <v>57.9</v>
      </c>
      <c r="Q483" s="27">
        <v>27.2</v>
      </c>
      <c r="R483" s="27" t="s">
        <v>115</v>
      </c>
      <c r="S483" s="27">
        <v>229</v>
      </c>
      <c r="T483" s="27" t="s">
        <v>115</v>
      </c>
      <c r="U483" s="27">
        <v>61.5</v>
      </c>
      <c r="V483" s="27" t="s">
        <v>115</v>
      </c>
      <c r="W483" s="27" t="s">
        <v>115</v>
      </c>
      <c r="X483" s="27" t="s">
        <v>115</v>
      </c>
      <c r="Y483" s="27" t="s">
        <v>115</v>
      </c>
      <c r="Z483" s="27" t="s">
        <v>115</v>
      </c>
      <c r="AA483" s="27" t="s">
        <v>116</v>
      </c>
      <c r="AB483" s="27" t="s">
        <v>115</v>
      </c>
      <c r="AC483" s="27" t="s">
        <v>115</v>
      </c>
      <c r="AD483" s="41">
        <v>203</v>
      </c>
      <c r="AE483" s="13">
        <v>22</v>
      </c>
      <c r="AF483" s="13">
        <v>60600</v>
      </c>
      <c r="AG483" s="41">
        <v>18800</v>
      </c>
      <c r="AH483" s="27" t="s">
        <v>115</v>
      </c>
      <c r="AI483" s="27" t="s">
        <v>115</v>
      </c>
      <c r="AJ483" s="27">
        <v>3.6</v>
      </c>
      <c r="AK483" s="27" t="s">
        <v>116</v>
      </c>
      <c r="AL483" s="27" t="s">
        <v>116</v>
      </c>
      <c r="AM483" s="27" t="s">
        <v>116</v>
      </c>
      <c r="AN483" s="27" t="s">
        <v>116</v>
      </c>
      <c r="AO483" s="27" t="s">
        <v>116</v>
      </c>
      <c r="AP483" s="27" t="s">
        <v>116</v>
      </c>
      <c r="AQ483" s="27" t="s">
        <v>116</v>
      </c>
      <c r="AR483" s="27" t="s">
        <v>116</v>
      </c>
      <c r="AS483" s="27" t="s">
        <v>116</v>
      </c>
      <c r="AT483" s="27" t="s">
        <v>116</v>
      </c>
      <c r="AU483" s="27" t="s">
        <v>116</v>
      </c>
    </row>
    <row r="484" spans="1:47" x14ac:dyDescent="0.3">
      <c r="A484" s="62">
        <v>45440</v>
      </c>
      <c r="B484" s="26" t="s">
        <v>668</v>
      </c>
      <c r="C484" s="13"/>
      <c r="D484" s="13"/>
      <c r="E484" s="13"/>
      <c r="F484" s="13"/>
      <c r="G484" s="13"/>
      <c r="H484" s="27" t="s">
        <v>115</v>
      </c>
      <c r="I484" s="27" t="s">
        <v>115</v>
      </c>
      <c r="J484" s="27" t="s">
        <v>115</v>
      </c>
      <c r="K484" s="27">
        <v>2.1</v>
      </c>
      <c r="L484" s="27" t="s">
        <v>115</v>
      </c>
      <c r="M484" s="27" t="s">
        <v>115</v>
      </c>
      <c r="N484" s="27">
        <v>3.4</v>
      </c>
      <c r="O484" s="27" t="s">
        <v>115</v>
      </c>
      <c r="P484" s="27">
        <v>51.1</v>
      </c>
      <c r="Q484" s="27">
        <v>20.7</v>
      </c>
      <c r="R484" s="27" t="s">
        <v>115</v>
      </c>
      <c r="S484" s="27">
        <v>201</v>
      </c>
      <c r="T484" s="27" t="s">
        <v>115</v>
      </c>
      <c r="U484" s="27">
        <v>58.8</v>
      </c>
      <c r="V484" s="27" t="s">
        <v>115</v>
      </c>
      <c r="W484" s="27" t="s">
        <v>115</v>
      </c>
      <c r="X484" s="27" t="s">
        <v>115</v>
      </c>
      <c r="Y484" s="27" t="s">
        <v>115</v>
      </c>
      <c r="Z484" s="27">
        <v>5.8</v>
      </c>
      <c r="AA484" s="27" t="s">
        <v>116</v>
      </c>
      <c r="AB484" s="27" t="s">
        <v>115</v>
      </c>
      <c r="AC484" s="27" t="s">
        <v>115</v>
      </c>
      <c r="AD484" s="41">
        <v>399</v>
      </c>
      <c r="AE484" s="13">
        <v>41.6</v>
      </c>
      <c r="AF484" s="13">
        <v>53600</v>
      </c>
      <c r="AG484" s="41">
        <v>16300</v>
      </c>
      <c r="AH484" s="27" t="s">
        <v>115</v>
      </c>
      <c r="AI484" s="27" t="s">
        <v>115</v>
      </c>
      <c r="AJ484" s="27" t="s">
        <v>115</v>
      </c>
      <c r="AK484" s="27" t="s">
        <v>116</v>
      </c>
      <c r="AL484" s="27" t="s">
        <v>116</v>
      </c>
      <c r="AM484" s="27" t="s">
        <v>116</v>
      </c>
      <c r="AN484" s="27" t="s">
        <v>116</v>
      </c>
      <c r="AO484" s="27" t="s">
        <v>116</v>
      </c>
      <c r="AP484" s="27" t="s">
        <v>116</v>
      </c>
      <c r="AQ484" s="27" t="s">
        <v>116</v>
      </c>
      <c r="AR484" s="27" t="s">
        <v>116</v>
      </c>
      <c r="AS484" s="27" t="s">
        <v>116</v>
      </c>
      <c r="AT484" s="27" t="s">
        <v>116</v>
      </c>
      <c r="AU484" s="27" t="s">
        <v>116</v>
      </c>
    </row>
    <row r="485" spans="1:47" x14ac:dyDescent="0.3">
      <c r="A485" s="62">
        <v>45447</v>
      </c>
      <c r="B485" s="28">
        <v>0.45928240740740739</v>
      </c>
      <c r="C485" s="13">
        <v>656</v>
      </c>
      <c r="D485" s="13">
        <v>426.5</v>
      </c>
      <c r="E485" s="13">
        <v>7.89</v>
      </c>
      <c r="F485" s="13">
        <v>8.1300000000000008</v>
      </c>
      <c r="G485" s="13">
        <v>20.2</v>
      </c>
      <c r="H485" s="27" t="s">
        <v>115</v>
      </c>
      <c r="I485" s="27" t="s">
        <v>115</v>
      </c>
      <c r="J485" s="27" t="s">
        <v>115</v>
      </c>
      <c r="K485" s="27" t="s">
        <v>115</v>
      </c>
      <c r="L485" s="27" t="s">
        <v>115</v>
      </c>
      <c r="M485" s="27" t="s">
        <v>115</v>
      </c>
      <c r="N485" s="27">
        <v>1.2</v>
      </c>
      <c r="O485" s="27" t="s">
        <v>115</v>
      </c>
      <c r="P485" s="27">
        <v>65.2</v>
      </c>
      <c r="Q485" s="27">
        <v>28.4</v>
      </c>
      <c r="R485" s="27" t="s">
        <v>115</v>
      </c>
      <c r="S485" s="27">
        <v>231</v>
      </c>
      <c r="T485" s="27" t="s">
        <v>115</v>
      </c>
      <c r="U485" s="27">
        <v>62.3</v>
      </c>
      <c r="V485" s="27" t="s">
        <v>115</v>
      </c>
      <c r="W485" s="27" t="s">
        <v>115</v>
      </c>
      <c r="X485" s="27" t="s">
        <v>115</v>
      </c>
      <c r="Y485" s="27" t="s">
        <v>115</v>
      </c>
      <c r="Z485" s="27" t="s">
        <v>115</v>
      </c>
      <c r="AA485" s="27" t="s">
        <v>116</v>
      </c>
      <c r="AB485" s="27" t="s">
        <v>115</v>
      </c>
      <c r="AC485" s="27" t="s">
        <v>115</v>
      </c>
      <c r="AD485" s="41" t="s">
        <v>115</v>
      </c>
      <c r="AE485" s="13">
        <v>12.5</v>
      </c>
      <c r="AF485" s="13">
        <v>60200</v>
      </c>
      <c r="AG485" s="13">
        <v>19700</v>
      </c>
      <c r="AH485" s="27" t="s">
        <v>115</v>
      </c>
      <c r="AI485" s="27" t="s">
        <v>115</v>
      </c>
      <c r="AJ485" s="13">
        <v>3.7</v>
      </c>
      <c r="AK485" s="27" t="s">
        <v>116</v>
      </c>
      <c r="AL485" s="27" t="s">
        <v>116</v>
      </c>
      <c r="AM485" s="27" t="s">
        <v>116</v>
      </c>
      <c r="AN485" s="27" t="s">
        <v>116</v>
      </c>
      <c r="AO485" s="27" t="s">
        <v>116</v>
      </c>
      <c r="AP485" s="27" t="s">
        <v>116</v>
      </c>
      <c r="AQ485" s="27" t="s">
        <v>116</v>
      </c>
      <c r="AR485" s="27" t="s">
        <v>116</v>
      </c>
      <c r="AS485" s="27" t="s">
        <v>116</v>
      </c>
      <c r="AT485" s="27" t="s">
        <v>116</v>
      </c>
      <c r="AU485" s="27" t="s">
        <v>116</v>
      </c>
    </row>
    <row r="486" spans="1:47" x14ac:dyDescent="0.3">
      <c r="A486" s="62">
        <v>45454</v>
      </c>
      <c r="B486" s="26">
        <v>45454.417187500003</v>
      </c>
      <c r="C486" s="13">
        <v>626</v>
      </c>
      <c r="D486" s="13">
        <v>0.40949999999999998</v>
      </c>
      <c r="E486" s="13">
        <v>9.49</v>
      </c>
      <c r="F486" s="13">
        <v>8.07</v>
      </c>
      <c r="G486" s="13">
        <v>14.7</v>
      </c>
      <c r="H486" s="27" t="s">
        <v>115</v>
      </c>
      <c r="I486" s="27" t="s">
        <v>115</v>
      </c>
      <c r="J486" s="27" t="s">
        <v>115</v>
      </c>
      <c r="K486" s="27" t="s">
        <v>115</v>
      </c>
      <c r="L486" s="27" t="s">
        <v>115</v>
      </c>
      <c r="M486" s="27" t="s">
        <v>115</v>
      </c>
      <c r="N486" s="27">
        <v>1.9</v>
      </c>
      <c r="O486" s="27" t="s">
        <v>115</v>
      </c>
      <c r="P486" s="27">
        <v>52.7</v>
      </c>
      <c r="Q486" s="27">
        <v>26.9</v>
      </c>
      <c r="R486" s="27" t="s">
        <v>115</v>
      </c>
      <c r="S486" s="27">
        <v>239</v>
      </c>
      <c r="T486" s="27" t="s">
        <v>115</v>
      </c>
      <c r="U486" s="27">
        <v>56.2</v>
      </c>
      <c r="V486" s="27" t="s">
        <v>115</v>
      </c>
      <c r="W486" s="27" t="s">
        <v>115</v>
      </c>
      <c r="X486" s="27" t="s">
        <v>115</v>
      </c>
      <c r="Y486" s="27" t="s">
        <v>115</v>
      </c>
      <c r="Z486" s="27" t="s">
        <v>115</v>
      </c>
      <c r="AA486" s="27" t="s">
        <v>116</v>
      </c>
      <c r="AB486" s="27" t="s">
        <v>115</v>
      </c>
      <c r="AC486" s="27" t="s">
        <v>115</v>
      </c>
      <c r="AD486" s="41" t="s">
        <v>115</v>
      </c>
      <c r="AE486" s="13">
        <v>10</v>
      </c>
      <c r="AF486" s="13">
        <v>62400</v>
      </c>
      <c r="AG486" s="13">
        <v>20300</v>
      </c>
      <c r="AH486" s="27" t="s">
        <v>115</v>
      </c>
      <c r="AI486" s="27" t="s">
        <v>115</v>
      </c>
      <c r="AJ486" s="13">
        <v>3.6</v>
      </c>
      <c r="AK486" s="27" t="s">
        <v>116</v>
      </c>
      <c r="AL486" s="27" t="s">
        <v>116</v>
      </c>
      <c r="AM486" s="27" t="s">
        <v>116</v>
      </c>
      <c r="AN486" s="27" t="s">
        <v>116</v>
      </c>
      <c r="AO486" s="27" t="s">
        <v>116</v>
      </c>
      <c r="AP486" s="27" t="s">
        <v>116</v>
      </c>
      <c r="AQ486" s="27" t="s">
        <v>116</v>
      </c>
      <c r="AR486" s="27" t="s">
        <v>116</v>
      </c>
      <c r="AS486" s="27" t="s">
        <v>116</v>
      </c>
      <c r="AT486" s="27" t="s">
        <v>116</v>
      </c>
      <c r="AU486" s="27" t="s">
        <v>116</v>
      </c>
    </row>
    <row r="487" spans="1:47" x14ac:dyDescent="0.3">
      <c r="A487" s="29">
        <v>45460</v>
      </c>
      <c r="B487" s="26">
        <v>0.41973379629629631</v>
      </c>
      <c r="C487" s="13">
        <v>644</v>
      </c>
      <c r="D487" s="13">
        <v>0.41870000000000002</v>
      </c>
      <c r="E487" s="13">
        <v>7.79</v>
      </c>
      <c r="F487" s="13">
        <v>8.16</v>
      </c>
      <c r="G487" s="13">
        <v>22.5</v>
      </c>
      <c r="H487" s="27" t="s">
        <v>115</v>
      </c>
      <c r="I487" s="27" t="s">
        <v>115</v>
      </c>
      <c r="J487" s="27" t="s">
        <v>115</v>
      </c>
      <c r="K487" s="27" t="s">
        <v>115</v>
      </c>
      <c r="L487" s="27" t="s">
        <v>115</v>
      </c>
      <c r="M487" s="27" t="s">
        <v>115</v>
      </c>
      <c r="N487" s="27">
        <v>0.8</v>
      </c>
      <c r="O487" s="27" t="s">
        <v>115</v>
      </c>
      <c r="P487" s="27">
        <v>62.9</v>
      </c>
      <c r="Q487" s="27">
        <v>27.7</v>
      </c>
      <c r="R487" s="27" t="s">
        <v>115</v>
      </c>
      <c r="S487" s="27">
        <v>224</v>
      </c>
      <c r="T487" s="27" t="s">
        <v>115</v>
      </c>
      <c r="U487" s="27">
        <v>62.5</v>
      </c>
      <c r="V487" s="27" t="s">
        <v>115</v>
      </c>
      <c r="W487" s="27" t="s">
        <v>115</v>
      </c>
      <c r="X487" s="27" t="s">
        <v>115</v>
      </c>
      <c r="Y487" s="27" t="s">
        <v>115</v>
      </c>
      <c r="Z487" s="27" t="s">
        <v>115</v>
      </c>
      <c r="AA487" s="27" t="s">
        <v>116</v>
      </c>
      <c r="AB487" s="27" t="s">
        <v>115</v>
      </c>
      <c r="AC487" s="27" t="s">
        <v>115</v>
      </c>
      <c r="AD487" s="41" t="s">
        <v>115</v>
      </c>
      <c r="AE487" s="13">
        <v>13.6</v>
      </c>
      <c r="AF487" s="13">
        <v>57400</v>
      </c>
      <c r="AG487" s="13">
        <v>19500</v>
      </c>
      <c r="AH487" s="27" t="s">
        <v>115</v>
      </c>
      <c r="AI487" s="27" t="s">
        <v>115</v>
      </c>
      <c r="AJ487" s="13">
        <v>4.0999999999999996</v>
      </c>
      <c r="AK487" s="27" t="s">
        <v>116</v>
      </c>
      <c r="AL487" s="27" t="s">
        <v>116</v>
      </c>
      <c r="AM487" s="27" t="s">
        <v>116</v>
      </c>
      <c r="AN487" s="27" t="s">
        <v>116</v>
      </c>
      <c r="AO487" s="27" t="s">
        <v>116</v>
      </c>
      <c r="AP487" s="27" t="s">
        <v>116</v>
      </c>
      <c r="AQ487" s="27" t="s">
        <v>116</v>
      </c>
      <c r="AR487" s="27" t="s">
        <v>116</v>
      </c>
      <c r="AS487" s="27" t="s">
        <v>116</v>
      </c>
      <c r="AT487" s="27" t="s">
        <v>116</v>
      </c>
      <c r="AU487" s="27" t="s">
        <v>116</v>
      </c>
    </row>
    <row r="488" spans="1:47" x14ac:dyDescent="0.3">
      <c r="A488" s="35">
        <v>45468</v>
      </c>
      <c r="B488" s="155" t="s">
        <v>674</v>
      </c>
      <c r="C488" s="13">
        <v>573</v>
      </c>
      <c r="D488" s="13">
        <v>0.3705</v>
      </c>
      <c r="E488" s="13">
        <v>6.29</v>
      </c>
      <c r="F488" s="13">
        <v>8.3000000000000007</v>
      </c>
      <c r="G488" s="13">
        <v>24.4</v>
      </c>
      <c r="I488" s="27" t="s">
        <v>675</v>
      </c>
      <c r="M488" s="27" t="s">
        <v>115</v>
      </c>
      <c r="N488" s="27" t="s">
        <v>115</v>
      </c>
      <c r="O488" s="27" t="s">
        <v>115</v>
      </c>
      <c r="P488" s="27">
        <v>76.5</v>
      </c>
      <c r="Q488" s="27">
        <v>29.1</v>
      </c>
      <c r="R488" s="27" t="s">
        <v>115</v>
      </c>
      <c r="S488" s="27">
        <v>180</v>
      </c>
      <c r="T488" s="27">
        <v>2.1</v>
      </c>
      <c r="U488" s="27">
        <v>53.1</v>
      </c>
      <c r="V488" s="27" t="s">
        <v>115</v>
      </c>
      <c r="W488" s="27" t="s">
        <v>115</v>
      </c>
      <c r="X488" s="27" t="s">
        <v>115</v>
      </c>
      <c r="Y488" s="27" t="s">
        <v>115</v>
      </c>
      <c r="Z488" s="27" t="s">
        <v>115</v>
      </c>
      <c r="AA488" s="27" t="s">
        <v>116</v>
      </c>
      <c r="AB488" s="27" t="s">
        <v>115</v>
      </c>
      <c r="AC488" s="27" t="s">
        <v>115</v>
      </c>
      <c r="AD488" s="41" t="s">
        <v>115</v>
      </c>
      <c r="AE488" s="13">
        <v>19.600000000000001</v>
      </c>
      <c r="AF488" s="13">
        <v>45500</v>
      </c>
      <c r="AG488" s="13">
        <v>16200</v>
      </c>
      <c r="AH488" s="27" t="s">
        <v>115</v>
      </c>
      <c r="AI488" s="27" t="s">
        <v>115</v>
      </c>
      <c r="AJ488" s="13">
        <v>4.2</v>
      </c>
      <c r="AK488" s="27" t="s">
        <v>116</v>
      </c>
      <c r="AL488" s="27" t="s">
        <v>116</v>
      </c>
      <c r="AM488" s="27" t="s">
        <v>116</v>
      </c>
      <c r="AN488" s="27" t="s">
        <v>116</v>
      </c>
      <c r="AO488" s="27" t="s">
        <v>116</v>
      </c>
      <c r="AP488" s="27" t="s">
        <v>116</v>
      </c>
      <c r="AQ488" s="27" t="s">
        <v>116</v>
      </c>
      <c r="AR488" s="27" t="s">
        <v>116</v>
      </c>
      <c r="AS488" s="27" t="s">
        <v>116</v>
      </c>
      <c r="AT488" s="27" t="s">
        <v>116</v>
      </c>
      <c r="AU488" s="27" t="s">
        <v>116</v>
      </c>
    </row>
    <row r="489" spans="1:47" x14ac:dyDescent="0.3">
      <c r="A489" s="62">
        <v>45482</v>
      </c>
      <c r="B489" s="59">
        <v>0.43604166666666666</v>
      </c>
      <c r="C489" s="13">
        <v>624</v>
      </c>
      <c r="D489" s="13">
        <v>0.40300000000000002</v>
      </c>
      <c r="E489" s="13">
        <v>6.34</v>
      </c>
      <c r="F489" s="13">
        <v>7.97</v>
      </c>
      <c r="G489" s="13">
        <v>23</v>
      </c>
      <c r="H489" s="27" t="s">
        <v>115</v>
      </c>
      <c r="I489" s="27" t="s">
        <v>115</v>
      </c>
      <c r="J489" s="27" t="s">
        <v>115</v>
      </c>
      <c r="K489" s="27" t="s">
        <v>115</v>
      </c>
      <c r="L489" s="27" t="s">
        <v>115</v>
      </c>
      <c r="M489" s="27" t="s">
        <v>115</v>
      </c>
      <c r="N489" s="27" t="s">
        <v>115</v>
      </c>
      <c r="O489" s="27" t="s">
        <v>115</v>
      </c>
      <c r="P489" s="27">
        <v>73.900000000000006</v>
      </c>
      <c r="Q489" s="27">
        <v>26.8</v>
      </c>
      <c r="R489" s="27" t="s">
        <v>115</v>
      </c>
      <c r="S489" s="27">
        <v>200</v>
      </c>
      <c r="T489" s="27">
        <v>2.2000000000000002</v>
      </c>
      <c r="U489" s="27">
        <v>58.4</v>
      </c>
      <c r="V489" s="27" t="s">
        <v>115</v>
      </c>
      <c r="W489" s="27" t="s">
        <v>115</v>
      </c>
      <c r="X489" s="27" t="s">
        <v>115</v>
      </c>
      <c r="Y489" s="27" t="s">
        <v>115</v>
      </c>
      <c r="Z489" s="27" t="s">
        <v>115</v>
      </c>
      <c r="AA489" s="27" t="s">
        <v>116</v>
      </c>
      <c r="AB489" s="27" t="s">
        <v>115</v>
      </c>
      <c r="AC489" s="27" t="s">
        <v>115</v>
      </c>
      <c r="AD489" s="41" t="s">
        <v>115</v>
      </c>
      <c r="AE489" s="13">
        <v>32.200000000000003</v>
      </c>
      <c r="AF489" s="13">
        <v>50800</v>
      </c>
      <c r="AG489" s="13">
        <v>17900</v>
      </c>
      <c r="AH489" s="27" t="s">
        <v>115</v>
      </c>
      <c r="AI489" s="27" t="s">
        <v>115</v>
      </c>
      <c r="AJ489" s="13">
        <v>4.0999999999999996</v>
      </c>
      <c r="AK489" s="27" t="s">
        <v>116</v>
      </c>
      <c r="AL489" s="27" t="s">
        <v>116</v>
      </c>
      <c r="AM489" s="27" t="s">
        <v>116</v>
      </c>
      <c r="AN489" s="27" t="s">
        <v>116</v>
      </c>
      <c r="AO489" s="27" t="s">
        <v>116</v>
      </c>
      <c r="AP489" s="27" t="s">
        <v>116</v>
      </c>
      <c r="AQ489" s="27" t="s">
        <v>116</v>
      </c>
      <c r="AR489" s="27" t="s">
        <v>116</v>
      </c>
      <c r="AS489" s="27" t="s">
        <v>116</v>
      </c>
      <c r="AT489" s="27" t="s">
        <v>116</v>
      </c>
      <c r="AU489" s="27" t="s">
        <v>116</v>
      </c>
    </row>
    <row r="490" spans="1:47" x14ac:dyDescent="0.3">
      <c r="A490" s="62">
        <v>45496.379282407404</v>
      </c>
      <c r="B490" s="26">
        <v>0.42473379629629632</v>
      </c>
      <c r="C490" s="13">
        <v>578</v>
      </c>
      <c r="D490" s="13">
        <v>0.377</v>
      </c>
      <c r="E490" s="13">
        <v>6.89</v>
      </c>
      <c r="F490" s="13">
        <v>7.99</v>
      </c>
      <c r="G490" s="13">
        <v>22.3</v>
      </c>
      <c r="H490" s="27" t="s">
        <v>115</v>
      </c>
      <c r="I490" s="27" t="s">
        <v>115</v>
      </c>
      <c r="J490" s="27" t="s">
        <v>115</v>
      </c>
      <c r="K490" s="27" t="s">
        <v>115</v>
      </c>
      <c r="L490" s="27" t="s">
        <v>115</v>
      </c>
      <c r="M490" s="27" t="s">
        <v>115</v>
      </c>
      <c r="N490" s="27" t="s">
        <v>115</v>
      </c>
      <c r="O490" s="27" t="s">
        <v>115</v>
      </c>
      <c r="P490" s="27">
        <v>62.6</v>
      </c>
      <c r="Q490" s="27">
        <v>26.4</v>
      </c>
      <c r="R490" s="27" t="s">
        <v>115</v>
      </c>
      <c r="S490" s="27">
        <v>137</v>
      </c>
      <c r="T490" s="27" t="s">
        <v>115</v>
      </c>
      <c r="U490" s="27">
        <v>27.6</v>
      </c>
      <c r="V490" s="27" t="s">
        <v>115</v>
      </c>
      <c r="W490" s="27" t="s">
        <v>115</v>
      </c>
      <c r="X490" s="27" t="s">
        <v>115</v>
      </c>
      <c r="Y490" s="27" t="s">
        <v>115</v>
      </c>
      <c r="Z490" s="27" t="s">
        <v>115</v>
      </c>
      <c r="AA490" s="27" t="s">
        <v>116</v>
      </c>
      <c r="AB490" s="27" t="s">
        <v>115</v>
      </c>
      <c r="AC490" s="27" t="s">
        <v>115</v>
      </c>
      <c r="AD490" s="41" t="s">
        <v>115</v>
      </c>
      <c r="AE490" s="13">
        <v>9.1</v>
      </c>
      <c r="AF490" s="13">
        <v>28900</v>
      </c>
      <c r="AG490" s="13">
        <v>15700</v>
      </c>
      <c r="AH490" s="27" t="s">
        <v>115</v>
      </c>
      <c r="AI490" s="27" t="s">
        <v>115</v>
      </c>
      <c r="AJ490" s="27" t="s">
        <v>115</v>
      </c>
      <c r="AK490" s="27" t="s">
        <v>116</v>
      </c>
      <c r="AL490" s="27" t="s">
        <v>116</v>
      </c>
      <c r="AM490" s="27" t="s">
        <v>116</v>
      </c>
      <c r="AN490" s="27" t="s">
        <v>116</v>
      </c>
      <c r="AO490" s="27" t="s">
        <v>116</v>
      </c>
      <c r="AP490" s="27" t="s">
        <v>116</v>
      </c>
      <c r="AQ490" s="27" t="s">
        <v>116</v>
      </c>
      <c r="AR490" s="27" t="s">
        <v>116</v>
      </c>
      <c r="AS490" s="27" t="s">
        <v>116</v>
      </c>
      <c r="AT490" s="27" t="s">
        <v>116</v>
      </c>
      <c r="AU490" s="27" t="s">
        <v>116</v>
      </c>
    </row>
    <row r="491" spans="1:47" x14ac:dyDescent="0.3">
      <c r="A491" s="29">
        <v>45510</v>
      </c>
      <c r="B491" s="28">
        <v>0.45223379629629629</v>
      </c>
      <c r="C491" s="13">
        <v>498</v>
      </c>
      <c r="D491" s="13">
        <v>323.39999999999998</v>
      </c>
      <c r="E491" s="13">
        <v>5.18</v>
      </c>
      <c r="F491" s="13">
        <v>7.94</v>
      </c>
      <c r="G491" s="13">
        <v>24.7</v>
      </c>
      <c r="H491" s="27" t="s">
        <v>115</v>
      </c>
      <c r="I491" s="27" t="s">
        <v>115</v>
      </c>
      <c r="J491" s="27" t="s">
        <v>115</v>
      </c>
      <c r="K491" s="27" t="s">
        <v>115</v>
      </c>
      <c r="L491" s="27" t="s">
        <v>115</v>
      </c>
      <c r="M491" s="27" t="s">
        <v>115</v>
      </c>
      <c r="N491" s="27" t="s">
        <v>115</v>
      </c>
      <c r="O491" s="27" t="s">
        <v>115</v>
      </c>
      <c r="P491" s="27">
        <v>47.9</v>
      </c>
      <c r="Q491" s="27">
        <v>21.1</v>
      </c>
      <c r="R491" s="27" t="s">
        <v>115</v>
      </c>
      <c r="S491" s="27">
        <v>172</v>
      </c>
      <c r="T491" s="27">
        <v>2.2000000000000002</v>
      </c>
      <c r="U491" s="27">
        <v>52.5</v>
      </c>
      <c r="V491" s="27" t="s">
        <v>115</v>
      </c>
      <c r="W491" s="27" t="s">
        <v>115</v>
      </c>
      <c r="X491" s="27" t="s">
        <v>115</v>
      </c>
      <c r="Y491" s="27" t="s">
        <v>115</v>
      </c>
      <c r="Z491" s="27" t="s">
        <v>115</v>
      </c>
      <c r="AA491" s="27" t="s">
        <v>116</v>
      </c>
      <c r="AB491" s="27" t="s">
        <v>115</v>
      </c>
      <c r="AC491" s="27" t="s">
        <v>115</v>
      </c>
      <c r="AD491" s="41" t="s">
        <v>115</v>
      </c>
      <c r="AE491" s="13">
        <v>31.5</v>
      </c>
      <c r="AF491" s="13">
        <v>44800</v>
      </c>
      <c r="AG491" s="13">
        <v>14500</v>
      </c>
      <c r="AH491" s="27" t="s">
        <v>115</v>
      </c>
      <c r="AI491" s="27" t="s">
        <v>115</v>
      </c>
      <c r="AJ491" s="13">
        <v>3.8</v>
      </c>
      <c r="AK491" s="27" t="s">
        <v>116</v>
      </c>
      <c r="AL491" s="27" t="s">
        <v>116</v>
      </c>
      <c r="AM491" s="27" t="s">
        <v>116</v>
      </c>
      <c r="AN491" s="27" t="s">
        <v>116</v>
      </c>
      <c r="AO491" s="27" t="s">
        <v>116</v>
      </c>
      <c r="AP491" s="27" t="s">
        <v>116</v>
      </c>
      <c r="AQ491" s="27" t="s">
        <v>116</v>
      </c>
      <c r="AR491" s="27" t="s">
        <v>116</v>
      </c>
      <c r="AS491" s="27" t="s">
        <v>116</v>
      </c>
      <c r="AT491" s="27" t="s">
        <v>116</v>
      </c>
      <c r="AU491" s="27" t="s">
        <v>116</v>
      </c>
    </row>
    <row r="492" spans="1:47" x14ac:dyDescent="0.3">
      <c r="A492" s="35">
        <v>45524</v>
      </c>
      <c r="B492" s="26">
        <v>0.45174768518518521</v>
      </c>
      <c r="C492" s="13">
        <v>468</v>
      </c>
      <c r="D492" s="13">
        <v>0.30449999999999999</v>
      </c>
      <c r="E492" s="13">
        <v>9.59</v>
      </c>
      <c r="F492" s="13">
        <v>8.07</v>
      </c>
      <c r="G492" s="13">
        <v>18.5</v>
      </c>
      <c r="H492" s="27" t="s">
        <v>115</v>
      </c>
      <c r="I492" s="27" t="s">
        <v>115</v>
      </c>
      <c r="J492" s="27" t="s">
        <v>115</v>
      </c>
      <c r="K492" s="27" t="s">
        <v>115</v>
      </c>
      <c r="L492" s="27" t="s">
        <v>115</v>
      </c>
      <c r="M492" s="27" t="s">
        <v>115</v>
      </c>
      <c r="N492" s="27" t="s">
        <v>115</v>
      </c>
      <c r="O492" s="27" t="s">
        <v>115</v>
      </c>
      <c r="P492" s="27">
        <v>54.1</v>
      </c>
      <c r="Q492" s="27">
        <v>24.6</v>
      </c>
      <c r="R492" s="27" t="s">
        <v>115</v>
      </c>
      <c r="S492" s="27">
        <v>156</v>
      </c>
      <c r="T492" s="27">
        <v>2</v>
      </c>
      <c r="U492" s="27">
        <v>47</v>
      </c>
      <c r="V492" s="27" t="s">
        <v>115</v>
      </c>
      <c r="W492" s="27" t="s">
        <v>115</v>
      </c>
      <c r="X492" s="27" t="s">
        <v>115</v>
      </c>
      <c r="Y492" s="27" t="s">
        <v>115</v>
      </c>
      <c r="Z492" s="27" t="s">
        <v>115</v>
      </c>
      <c r="AA492" s="27" t="s">
        <v>116</v>
      </c>
      <c r="AB492" s="27" t="s">
        <v>115</v>
      </c>
      <c r="AC492" s="27" t="s">
        <v>115</v>
      </c>
      <c r="AD492" s="41" t="s">
        <v>115</v>
      </c>
      <c r="AE492" s="13">
        <v>22.1</v>
      </c>
      <c r="AF492" s="13">
        <v>39800</v>
      </c>
      <c r="AG492" s="13">
        <v>13700</v>
      </c>
      <c r="AH492" s="27" t="s">
        <v>115</v>
      </c>
      <c r="AI492" s="27" t="s">
        <v>115</v>
      </c>
      <c r="AJ492" s="13">
        <v>3.8</v>
      </c>
      <c r="AK492" s="27" t="s">
        <v>116</v>
      </c>
      <c r="AL492" s="27" t="s">
        <v>116</v>
      </c>
      <c r="AM492" s="27" t="s">
        <v>116</v>
      </c>
      <c r="AN492" s="27" t="s">
        <v>116</v>
      </c>
      <c r="AO492" s="27" t="s">
        <v>116</v>
      </c>
      <c r="AP492" s="27" t="s">
        <v>116</v>
      </c>
      <c r="AQ492" s="27" t="s">
        <v>116</v>
      </c>
      <c r="AR492" s="27" t="s">
        <v>116</v>
      </c>
      <c r="AS492" s="27" t="s">
        <v>116</v>
      </c>
      <c r="AT492" s="27" t="s">
        <v>116</v>
      </c>
      <c r="AU492" s="27" t="s">
        <v>116</v>
      </c>
    </row>
    <row r="493" spans="1:47" x14ac:dyDescent="0.3">
      <c r="A493" s="62">
        <v>45538</v>
      </c>
      <c r="B493" s="26">
        <v>0.43518518518518517</v>
      </c>
      <c r="C493" s="13">
        <v>523</v>
      </c>
      <c r="D493" s="13">
        <v>0.34</v>
      </c>
      <c r="E493" s="13">
        <v>8.19</v>
      </c>
      <c r="F493" s="13">
        <v>7.93</v>
      </c>
      <c r="G493" s="13">
        <v>18.600000000000001</v>
      </c>
      <c r="H493" s="27" t="s">
        <v>115</v>
      </c>
      <c r="I493" s="27" t="s">
        <v>115</v>
      </c>
      <c r="J493" s="27" t="s">
        <v>115</v>
      </c>
      <c r="K493" s="27" t="s">
        <v>115</v>
      </c>
      <c r="L493" s="27" t="s">
        <v>115</v>
      </c>
      <c r="M493" s="27" t="s">
        <v>115</v>
      </c>
      <c r="N493" s="27" t="s">
        <v>115</v>
      </c>
      <c r="O493" s="27" t="s">
        <v>115</v>
      </c>
      <c r="P493" s="27">
        <v>63.6</v>
      </c>
      <c r="Q493" s="27">
        <v>26.7</v>
      </c>
      <c r="R493" s="27" t="s">
        <v>115</v>
      </c>
      <c r="S493" s="27">
        <v>168</v>
      </c>
      <c r="T493" s="27">
        <v>2.4</v>
      </c>
      <c r="U493" s="27">
        <v>50</v>
      </c>
      <c r="V493" s="27" t="s">
        <v>115</v>
      </c>
      <c r="W493" s="27" t="s">
        <v>115</v>
      </c>
      <c r="X493" s="27" t="s">
        <v>115</v>
      </c>
      <c r="Y493" s="27" t="s">
        <v>115</v>
      </c>
      <c r="Z493" s="27" t="s">
        <v>115</v>
      </c>
      <c r="AA493" s="27" t="s">
        <v>116</v>
      </c>
      <c r="AB493" s="27" t="s">
        <v>115</v>
      </c>
      <c r="AC493" s="27" t="s">
        <v>115</v>
      </c>
      <c r="AD493" s="41" t="s">
        <v>115</v>
      </c>
      <c r="AE493" s="13">
        <v>31.9</v>
      </c>
      <c r="AF493" s="13">
        <v>42400</v>
      </c>
      <c r="AG493" s="13">
        <v>15000</v>
      </c>
      <c r="AH493" s="27" t="s">
        <v>115</v>
      </c>
      <c r="AI493" s="27" t="s">
        <v>115</v>
      </c>
      <c r="AJ493" s="13">
        <v>4.2</v>
      </c>
      <c r="AK493" s="27" t="s">
        <v>116</v>
      </c>
      <c r="AL493" s="27" t="s">
        <v>116</v>
      </c>
      <c r="AM493" s="27" t="s">
        <v>116</v>
      </c>
      <c r="AN493" s="27" t="s">
        <v>116</v>
      </c>
      <c r="AO493" s="27" t="s">
        <v>116</v>
      </c>
      <c r="AP493" s="27" t="s">
        <v>116</v>
      </c>
      <c r="AQ493" s="27" t="s">
        <v>116</v>
      </c>
      <c r="AR493" s="27" t="s">
        <v>116</v>
      </c>
      <c r="AS493" s="27" t="s">
        <v>116</v>
      </c>
      <c r="AT493" s="27" t="s">
        <v>116</v>
      </c>
      <c r="AU493" s="27" t="s">
        <v>116</v>
      </c>
    </row>
  </sheetData>
  <mergeCells count="1">
    <mergeCell ref="B463:I46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0E59E-DA10-4359-9542-8F5166E94331}">
  <dimension ref="A1:BD673"/>
  <sheetViews>
    <sheetView zoomScale="75" zoomScaleNormal="75" workbookViewId="0">
      <pane ySplit="3" topLeftCell="A471" activePane="bottomLeft" state="frozen"/>
      <selection pane="bottomLeft" activeCell="B484" sqref="B484"/>
    </sheetView>
  </sheetViews>
  <sheetFormatPr defaultColWidth="9.453125" defaultRowHeight="14" x14ac:dyDescent="0.3"/>
  <cols>
    <col min="1" max="1" width="10.81640625" style="35" customWidth="1"/>
    <col min="2" max="21" width="9.54296875" style="27" bestFit="1" customWidth="1"/>
    <col min="22" max="22" width="9.453125" style="41"/>
    <col min="23" max="25" width="9.54296875" style="27" bestFit="1" customWidth="1"/>
    <col min="26" max="26" width="7.54296875" style="27" customWidth="1"/>
    <col min="27" max="27" width="11.6328125" style="27" bestFit="1" customWidth="1"/>
    <col min="28" max="30" width="9.54296875" style="27" bestFit="1" customWidth="1"/>
    <col min="31" max="31" width="10.6328125" style="13" bestFit="1" customWidth="1"/>
    <col min="32" max="32" width="8.54296875" style="13" customWidth="1"/>
    <col min="33" max="33" width="10.6328125" style="13" bestFit="1" customWidth="1"/>
    <col min="34" max="35" width="8.54296875" style="13" customWidth="1"/>
    <col min="36" max="36" width="11.6328125" style="13" bestFit="1" customWidth="1"/>
    <col min="37" max="37" width="8.54296875" style="13" customWidth="1"/>
    <col min="38" max="47" width="9.453125" style="27"/>
    <col min="48" max="56" width="8.54296875" style="13" customWidth="1"/>
    <col min="57" max="16384" width="9.453125" style="27"/>
  </cols>
  <sheetData>
    <row r="1" spans="1:47" x14ac:dyDescent="0.3">
      <c r="A1" s="145" t="s">
        <v>460</v>
      </c>
      <c r="F1" s="27" t="s">
        <v>87</v>
      </c>
      <c r="H1" s="30" t="s">
        <v>461</v>
      </c>
      <c r="L1" s="27">
        <v>39.925944000000001</v>
      </c>
      <c r="M1" s="27">
        <v>-86.278861000000006</v>
      </c>
      <c r="R1" s="30" t="s">
        <v>462</v>
      </c>
      <c r="AE1" s="27"/>
      <c r="AF1" s="27"/>
      <c r="AG1" s="27"/>
      <c r="AH1" s="27"/>
      <c r="AI1" s="27"/>
      <c r="AJ1" s="27"/>
      <c r="AK1" s="27"/>
    </row>
    <row r="2" spans="1:47" x14ac:dyDescent="0.3">
      <c r="A2" s="34" t="s">
        <v>90</v>
      </c>
      <c r="B2" s="34" t="s">
        <v>91</v>
      </c>
      <c r="C2" s="34" t="s">
        <v>11</v>
      </c>
      <c r="D2" s="34" t="s">
        <v>13</v>
      </c>
      <c r="E2" s="34" t="s">
        <v>15</v>
      </c>
      <c r="F2" s="34" t="s">
        <v>9</v>
      </c>
      <c r="G2" s="34" t="s">
        <v>5</v>
      </c>
      <c r="H2" s="27" t="s">
        <v>76</v>
      </c>
      <c r="I2" s="27" t="s">
        <v>81</v>
      </c>
      <c r="J2" s="27" t="s">
        <v>82</v>
      </c>
      <c r="K2" s="27" t="s">
        <v>83</v>
      </c>
      <c r="L2" s="31" t="s">
        <v>84</v>
      </c>
      <c r="M2" s="27" t="s">
        <v>21</v>
      </c>
      <c r="N2" s="27" t="s">
        <v>26</v>
      </c>
      <c r="O2" s="27" t="s">
        <v>28</v>
      </c>
      <c r="P2" s="27" t="s">
        <v>30</v>
      </c>
      <c r="Q2" s="27" t="s">
        <v>92</v>
      </c>
      <c r="R2" s="27" t="s">
        <v>34</v>
      </c>
      <c r="S2" s="27" t="s">
        <v>37</v>
      </c>
      <c r="T2" s="27" t="s">
        <v>40</v>
      </c>
      <c r="U2" s="27" t="s">
        <v>44</v>
      </c>
      <c r="V2" s="41" t="s">
        <v>46</v>
      </c>
      <c r="W2" s="27" t="s">
        <v>48</v>
      </c>
      <c r="X2" s="27" t="s">
        <v>50</v>
      </c>
      <c r="Y2" s="27" t="s">
        <v>52</v>
      </c>
      <c r="Z2" s="27" t="s">
        <v>54</v>
      </c>
      <c r="AA2" s="27" t="s">
        <v>93</v>
      </c>
      <c r="AB2" s="27" t="s">
        <v>56</v>
      </c>
      <c r="AC2" s="27" t="s">
        <v>58</v>
      </c>
      <c r="AD2" s="27" t="s">
        <v>70</v>
      </c>
      <c r="AE2" s="13" t="s">
        <v>63</v>
      </c>
      <c r="AF2" s="13" t="s">
        <v>66</v>
      </c>
      <c r="AG2" s="13" t="s">
        <v>64</v>
      </c>
      <c r="AH2" s="13" t="s">
        <v>72</v>
      </c>
      <c r="AI2" s="13" t="s">
        <v>62</v>
      </c>
      <c r="AJ2" s="13" t="s">
        <v>68</v>
      </c>
      <c r="AK2" s="13" t="s">
        <v>94</v>
      </c>
      <c r="AL2" s="27" t="s">
        <v>95</v>
      </c>
      <c r="AM2" s="27" t="s">
        <v>96</v>
      </c>
      <c r="AN2" s="27" t="s">
        <v>97</v>
      </c>
      <c r="AO2" s="27" t="s">
        <v>98</v>
      </c>
      <c r="AP2" s="27" t="s">
        <v>99</v>
      </c>
      <c r="AQ2" s="27" t="s">
        <v>100</v>
      </c>
      <c r="AR2" s="27" t="s">
        <v>101</v>
      </c>
      <c r="AS2" s="27" t="s">
        <v>102</v>
      </c>
      <c r="AT2" s="27" t="s">
        <v>103</v>
      </c>
      <c r="AU2" s="27" t="s">
        <v>104</v>
      </c>
    </row>
    <row r="3" spans="1:47" x14ac:dyDescent="0.3">
      <c r="A3" s="34"/>
      <c r="B3" s="34" t="s">
        <v>105</v>
      </c>
      <c r="C3" s="34" t="s">
        <v>106</v>
      </c>
      <c r="D3" s="34" t="s">
        <v>107</v>
      </c>
      <c r="E3" s="34" t="s">
        <v>108</v>
      </c>
      <c r="F3" s="34" t="s">
        <v>2</v>
      </c>
      <c r="G3" s="34" t="s">
        <v>109</v>
      </c>
    </row>
    <row r="4" spans="1:47" x14ac:dyDescent="0.3">
      <c r="A4" s="35" t="s">
        <v>110</v>
      </c>
      <c r="B4" s="27" t="s">
        <v>463</v>
      </c>
      <c r="C4" s="27">
        <v>724</v>
      </c>
      <c r="D4" s="27">
        <v>0.46300000000000002</v>
      </c>
      <c r="E4" s="27" t="s">
        <v>427</v>
      </c>
      <c r="F4" s="27" t="s">
        <v>464</v>
      </c>
      <c r="G4" s="27" t="s">
        <v>465</v>
      </c>
      <c r="H4" s="27">
        <v>3</v>
      </c>
      <c r="I4" s="27">
        <v>1.71</v>
      </c>
      <c r="J4" s="27">
        <v>0.5</v>
      </c>
      <c r="L4" s="27">
        <v>2.9</v>
      </c>
      <c r="M4" s="27" t="s">
        <v>116</v>
      </c>
      <c r="O4" s="27" t="s">
        <v>115</v>
      </c>
      <c r="P4" s="27">
        <v>42.6</v>
      </c>
      <c r="Q4" s="27">
        <v>44</v>
      </c>
      <c r="R4" s="27" t="s">
        <v>115</v>
      </c>
      <c r="S4" s="27" t="s">
        <v>116</v>
      </c>
      <c r="T4" s="27" t="s">
        <v>115</v>
      </c>
      <c r="U4" s="27">
        <v>96.7</v>
      </c>
      <c r="V4" s="41" t="s">
        <v>115</v>
      </c>
      <c r="W4" s="27" t="s">
        <v>115</v>
      </c>
      <c r="X4" s="27" t="s">
        <v>115</v>
      </c>
      <c r="Y4" s="27">
        <v>9.6199999999999992</v>
      </c>
      <c r="Z4" s="27">
        <v>12.2</v>
      </c>
      <c r="AB4" s="27" t="s">
        <v>115</v>
      </c>
      <c r="AC4" s="27" t="s">
        <v>115</v>
      </c>
      <c r="AD4" s="27">
        <v>377.2</v>
      </c>
      <c r="AL4" s="27" t="s">
        <v>115</v>
      </c>
      <c r="AM4" s="27" t="s">
        <v>115</v>
      </c>
      <c r="AN4" s="27" t="s">
        <v>115</v>
      </c>
      <c r="AO4" s="27" t="s">
        <v>115</v>
      </c>
      <c r="AP4" s="27" t="s">
        <v>115</v>
      </c>
      <c r="AQ4" s="27" t="s">
        <v>115</v>
      </c>
      <c r="AR4" s="27" t="s">
        <v>115</v>
      </c>
      <c r="AS4" s="27" t="s">
        <v>115</v>
      </c>
      <c r="AT4" s="27" t="s">
        <v>115</v>
      </c>
      <c r="AU4" s="27" t="s">
        <v>115</v>
      </c>
    </row>
    <row r="5" spans="1:47" x14ac:dyDescent="0.3">
      <c r="A5" s="35" t="s">
        <v>117</v>
      </c>
      <c r="B5" s="27" t="s">
        <v>466</v>
      </c>
      <c r="C5" s="27">
        <v>630</v>
      </c>
      <c r="D5" s="27">
        <v>0.40300000000000002</v>
      </c>
      <c r="E5" s="27" t="s">
        <v>467</v>
      </c>
      <c r="F5" s="27" t="s">
        <v>468</v>
      </c>
      <c r="G5" s="27" t="s">
        <v>469</v>
      </c>
      <c r="H5" s="27">
        <v>1.8</v>
      </c>
      <c r="I5" s="27" t="s">
        <v>115</v>
      </c>
      <c r="J5" s="27" t="s">
        <v>115</v>
      </c>
      <c r="L5" s="27">
        <v>2.2999999999999998</v>
      </c>
      <c r="M5" s="27" t="s">
        <v>116</v>
      </c>
      <c r="N5" s="27">
        <v>5.55</v>
      </c>
      <c r="O5" s="27" t="s">
        <v>115</v>
      </c>
      <c r="P5" s="27">
        <v>36.9</v>
      </c>
      <c r="Q5" s="27">
        <v>37</v>
      </c>
      <c r="R5" s="27" t="s">
        <v>116</v>
      </c>
      <c r="S5" s="27" t="s">
        <v>116</v>
      </c>
      <c r="T5" s="27" t="s">
        <v>115</v>
      </c>
      <c r="U5" s="27">
        <v>147</v>
      </c>
      <c r="V5" s="41" t="s">
        <v>115</v>
      </c>
      <c r="W5" s="27">
        <v>5.9</v>
      </c>
      <c r="X5" s="47">
        <v>8.3000000000000007</v>
      </c>
      <c r="Y5" s="27" t="s">
        <v>115</v>
      </c>
      <c r="Z5" s="27">
        <v>3.2</v>
      </c>
      <c r="AA5" s="27">
        <v>201</v>
      </c>
      <c r="AB5" s="27" t="s">
        <v>115</v>
      </c>
      <c r="AC5" s="27" t="s">
        <v>115</v>
      </c>
      <c r="AD5" s="27">
        <v>1648</v>
      </c>
      <c r="AL5" s="27" t="s">
        <v>115</v>
      </c>
      <c r="AM5" s="27" t="s">
        <v>115</v>
      </c>
      <c r="AN5" s="27" t="s">
        <v>115</v>
      </c>
      <c r="AO5" s="27" t="s">
        <v>115</v>
      </c>
      <c r="AP5" s="27" t="s">
        <v>115</v>
      </c>
      <c r="AQ5" s="27" t="s">
        <v>115</v>
      </c>
      <c r="AR5" s="27" t="s">
        <v>115</v>
      </c>
      <c r="AS5" s="27" t="s">
        <v>115</v>
      </c>
      <c r="AT5" s="27" t="s">
        <v>115</v>
      </c>
      <c r="AU5" s="27" t="s">
        <v>115</v>
      </c>
    </row>
    <row r="6" spans="1:47" x14ac:dyDescent="0.3">
      <c r="A6" s="35" t="s">
        <v>122</v>
      </c>
      <c r="B6" s="27" t="s">
        <v>470</v>
      </c>
      <c r="C6" s="27">
        <v>403</v>
      </c>
      <c r="D6" s="27">
        <v>0.25800000000000001</v>
      </c>
      <c r="E6" s="27" t="s">
        <v>471</v>
      </c>
      <c r="F6" s="27" t="s">
        <v>330</v>
      </c>
      <c r="G6" s="27" t="s">
        <v>472</v>
      </c>
      <c r="H6" s="27" t="s">
        <v>115</v>
      </c>
      <c r="I6" s="27" t="s">
        <v>115</v>
      </c>
      <c r="J6" s="27" t="s">
        <v>115</v>
      </c>
      <c r="K6" s="27" t="s">
        <v>115</v>
      </c>
      <c r="L6" s="27" t="s">
        <v>115</v>
      </c>
      <c r="M6" s="27" t="s">
        <v>116</v>
      </c>
      <c r="N6" s="27">
        <v>1.66</v>
      </c>
      <c r="O6" s="27" t="s">
        <v>115</v>
      </c>
      <c r="P6" s="27">
        <v>35.5</v>
      </c>
      <c r="Q6" s="27">
        <v>29</v>
      </c>
      <c r="R6" s="27" t="s">
        <v>116</v>
      </c>
      <c r="S6" s="27" t="s">
        <v>116</v>
      </c>
      <c r="T6" s="27">
        <v>22.8</v>
      </c>
      <c r="U6" s="27">
        <v>125</v>
      </c>
      <c r="V6" s="41" t="s">
        <v>115</v>
      </c>
      <c r="W6" s="27">
        <v>3.64</v>
      </c>
      <c r="X6" s="47">
        <v>10.4</v>
      </c>
      <c r="Y6" s="27" t="s">
        <v>115</v>
      </c>
      <c r="Z6" s="27">
        <v>23.8</v>
      </c>
      <c r="AA6" s="27">
        <v>116</v>
      </c>
      <c r="AB6" s="27">
        <v>4.46</v>
      </c>
      <c r="AC6" s="27" t="s">
        <v>115</v>
      </c>
      <c r="AD6" s="27" t="s">
        <v>116</v>
      </c>
      <c r="AL6" s="27" t="s">
        <v>115</v>
      </c>
      <c r="AM6" s="27" t="s">
        <v>115</v>
      </c>
      <c r="AN6" s="27" t="s">
        <v>115</v>
      </c>
      <c r="AO6" s="27" t="s">
        <v>115</v>
      </c>
      <c r="AP6" s="27" t="s">
        <v>115</v>
      </c>
      <c r="AQ6" s="27" t="s">
        <v>115</v>
      </c>
      <c r="AR6" s="27" t="s">
        <v>115</v>
      </c>
      <c r="AS6" s="27" t="s">
        <v>115</v>
      </c>
      <c r="AT6" s="27" t="s">
        <v>115</v>
      </c>
      <c r="AU6" s="27" t="s">
        <v>115</v>
      </c>
    </row>
    <row r="7" spans="1:47" x14ac:dyDescent="0.3">
      <c r="A7" s="35" t="s">
        <v>127</v>
      </c>
      <c r="B7" s="27" t="s">
        <v>473</v>
      </c>
      <c r="C7" s="27">
        <v>1174</v>
      </c>
      <c r="D7" s="27">
        <v>0.752</v>
      </c>
      <c r="E7" s="27" t="s">
        <v>412</v>
      </c>
      <c r="F7" s="27" t="s">
        <v>474</v>
      </c>
      <c r="G7" s="27" t="s">
        <v>475</v>
      </c>
      <c r="H7" s="27" t="s">
        <v>115</v>
      </c>
      <c r="I7" s="27" t="s">
        <v>115</v>
      </c>
      <c r="J7" s="27" t="s">
        <v>115</v>
      </c>
      <c r="K7" s="27" t="s">
        <v>115</v>
      </c>
      <c r="L7" s="27" t="s">
        <v>115</v>
      </c>
      <c r="M7" s="27" t="s">
        <v>116</v>
      </c>
      <c r="N7" s="27">
        <v>9</v>
      </c>
      <c r="O7" s="27">
        <v>0.19</v>
      </c>
      <c r="P7" s="27">
        <v>190</v>
      </c>
      <c r="Q7" s="27">
        <v>60</v>
      </c>
      <c r="R7" s="27">
        <v>0.43</v>
      </c>
      <c r="S7" s="27" t="s">
        <v>116</v>
      </c>
      <c r="T7" s="27">
        <v>18.7</v>
      </c>
      <c r="U7" s="27">
        <v>28.2</v>
      </c>
      <c r="V7" s="41" t="s">
        <v>115</v>
      </c>
      <c r="W7" s="27" t="s">
        <v>115</v>
      </c>
      <c r="X7" s="47">
        <v>2.1</v>
      </c>
      <c r="Y7" s="27" t="s">
        <v>115</v>
      </c>
      <c r="Z7" s="27">
        <v>0</v>
      </c>
      <c r="AA7" s="27">
        <v>134</v>
      </c>
      <c r="AB7" s="27" t="s">
        <v>115</v>
      </c>
      <c r="AC7" s="27" t="s">
        <v>115</v>
      </c>
      <c r="AD7" s="27" t="s">
        <v>116</v>
      </c>
      <c r="AL7" s="27" t="s">
        <v>115</v>
      </c>
      <c r="AM7" s="27" t="s">
        <v>115</v>
      </c>
      <c r="AN7" s="27" t="s">
        <v>115</v>
      </c>
      <c r="AO7" s="27" t="s">
        <v>115</v>
      </c>
      <c r="AP7" s="27" t="s">
        <v>115</v>
      </c>
      <c r="AQ7" s="27" t="s">
        <v>115</v>
      </c>
      <c r="AR7" s="27" t="s">
        <v>115</v>
      </c>
      <c r="AS7" s="27" t="s">
        <v>115</v>
      </c>
      <c r="AT7" s="27" t="s">
        <v>115</v>
      </c>
      <c r="AU7" s="27" t="s">
        <v>115</v>
      </c>
    </row>
    <row r="8" spans="1:47" x14ac:dyDescent="0.3">
      <c r="A8" s="35" t="s">
        <v>132</v>
      </c>
      <c r="B8" s="27" t="s">
        <v>476</v>
      </c>
      <c r="C8" s="27">
        <v>1133</v>
      </c>
      <c r="D8" s="27">
        <v>0.72499999999999998</v>
      </c>
      <c r="E8" s="27" t="s">
        <v>477</v>
      </c>
      <c r="F8" s="27" t="s">
        <v>474</v>
      </c>
      <c r="G8" s="27" t="s">
        <v>478</v>
      </c>
      <c r="H8" s="27" t="s">
        <v>115</v>
      </c>
      <c r="I8" s="27" t="s">
        <v>115</v>
      </c>
      <c r="J8" s="27" t="s">
        <v>115</v>
      </c>
      <c r="K8" s="27" t="s">
        <v>115</v>
      </c>
      <c r="L8" s="27" t="s">
        <v>115</v>
      </c>
      <c r="M8" s="27" t="s">
        <v>116</v>
      </c>
      <c r="N8" s="27">
        <v>8.44</v>
      </c>
      <c r="O8" s="27" t="s">
        <v>115</v>
      </c>
      <c r="P8" s="27">
        <v>180</v>
      </c>
      <c r="Q8" s="27">
        <v>55</v>
      </c>
      <c r="R8" s="27" t="s">
        <v>115</v>
      </c>
      <c r="S8" s="27" t="s">
        <v>116</v>
      </c>
      <c r="T8" s="27" t="s">
        <v>115</v>
      </c>
      <c r="U8" s="27">
        <v>55.6</v>
      </c>
      <c r="V8" s="41" t="s">
        <v>115</v>
      </c>
      <c r="W8" s="27" t="s">
        <v>115</v>
      </c>
      <c r="X8" s="47">
        <v>2.8</v>
      </c>
      <c r="Y8" s="27" t="s">
        <v>115</v>
      </c>
      <c r="Z8" s="27">
        <v>4.9000000000000004</v>
      </c>
      <c r="AA8" s="27" t="s">
        <v>115</v>
      </c>
      <c r="AB8" s="27" t="s">
        <v>115</v>
      </c>
      <c r="AC8" s="27" t="s">
        <v>115</v>
      </c>
      <c r="AD8" s="27">
        <v>165</v>
      </c>
      <c r="AL8" s="27" t="s">
        <v>115</v>
      </c>
      <c r="AM8" s="27" t="s">
        <v>115</v>
      </c>
      <c r="AN8" s="27" t="s">
        <v>115</v>
      </c>
      <c r="AO8" s="27" t="s">
        <v>115</v>
      </c>
      <c r="AP8" s="27" t="s">
        <v>115</v>
      </c>
      <c r="AQ8" s="27" t="s">
        <v>115</v>
      </c>
      <c r="AR8" s="27" t="s">
        <v>115</v>
      </c>
      <c r="AS8" s="27" t="s">
        <v>115</v>
      </c>
      <c r="AT8" s="27" t="s">
        <v>115</v>
      </c>
      <c r="AU8" s="27" t="s">
        <v>115</v>
      </c>
    </row>
    <row r="9" spans="1:47" x14ac:dyDescent="0.3">
      <c r="A9" s="35" t="s">
        <v>137</v>
      </c>
      <c r="B9" s="27" t="s">
        <v>479</v>
      </c>
      <c r="C9" s="27">
        <v>686</v>
      </c>
      <c r="D9" s="27">
        <v>0.439</v>
      </c>
      <c r="E9" s="27" t="s">
        <v>480</v>
      </c>
      <c r="F9" s="27" t="s">
        <v>481</v>
      </c>
      <c r="G9" s="27" t="s">
        <v>482</v>
      </c>
      <c r="H9" s="27" t="s">
        <v>115</v>
      </c>
      <c r="I9" s="27" t="s">
        <v>115</v>
      </c>
      <c r="J9" s="27" t="s">
        <v>115</v>
      </c>
      <c r="K9" s="27" t="s">
        <v>115</v>
      </c>
      <c r="L9" s="27" t="s">
        <v>115</v>
      </c>
      <c r="M9" s="27" t="s">
        <v>116</v>
      </c>
      <c r="N9" s="27">
        <v>5.45</v>
      </c>
      <c r="O9" s="27" t="s">
        <v>115</v>
      </c>
      <c r="P9" s="27">
        <v>50.8</v>
      </c>
      <c r="Q9" s="27">
        <v>60</v>
      </c>
      <c r="R9" s="27" t="s">
        <v>115</v>
      </c>
      <c r="S9" s="27" t="s">
        <v>116</v>
      </c>
      <c r="T9" s="27" t="s">
        <v>115</v>
      </c>
      <c r="U9" s="27">
        <v>69.5</v>
      </c>
      <c r="V9" s="41" t="s">
        <v>115</v>
      </c>
      <c r="W9" s="27" t="s">
        <v>115</v>
      </c>
      <c r="X9" s="47">
        <v>4.5999999999999996</v>
      </c>
      <c r="Y9" s="27" t="s">
        <v>115</v>
      </c>
      <c r="Z9" s="27">
        <v>0</v>
      </c>
      <c r="AA9" s="27" t="s">
        <v>115</v>
      </c>
      <c r="AB9" s="27" t="s">
        <v>115</v>
      </c>
      <c r="AC9" s="27" t="s">
        <v>115</v>
      </c>
      <c r="AD9" s="27" t="s">
        <v>116</v>
      </c>
      <c r="AL9" s="27" t="s">
        <v>115</v>
      </c>
      <c r="AM9" s="27" t="s">
        <v>115</v>
      </c>
      <c r="AN9" s="27" t="s">
        <v>115</v>
      </c>
      <c r="AO9" s="27" t="s">
        <v>115</v>
      </c>
      <c r="AP9" s="27" t="s">
        <v>115</v>
      </c>
      <c r="AQ9" s="27" t="s">
        <v>115</v>
      </c>
      <c r="AR9" s="27" t="s">
        <v>115</v>
      </c>
      <c r="AS9" s="27" t="s">
        <v>115</v>
      </c>
      <c r="AT9" s="27" t="s">
        <v>115</v>
      </c>
      <c r="AU9" s="27" t="s">
        <v>115</v>
      </c>
    </row>
    <row r="10" spans="1:47" x14ac:dyDescent="0.3">
      <c r="A10" s="35" t="s">
        <v>142</v>
      </c>
      <c r="B10" s="27" t="s">
        <v>483</v>
      </c>
      <c r="C10" s="27">
        <v>543</v>
      </c>
      <c r="D10" s="27">
        <v>0.34799999999999998</v>
      </c>
      <c r="E10" s="27" t="s">
        <v>484</v>
      </c>
      <c r="F10" s="27" t="s">
        <v>481</v>
      </c>
      <c r="G10" s="27" t="s">
        <v>270</v>
      </c>
      <c r="H10" s="27">
        <v>1.9</v>
      </c>
      <c r="I10" s="27" t="s">
        <v>115</v>
      </c>
      <c r="J10" s="27" t="s">
        <v>115</v>
      </c>
      <c r="L10" s="27">
        <v>3.3</v>
      </c>
      <c r="M10" s="27" t="s">
        <v>116</v>
      </c>
      <c r="N10" s="27">
        <v>4.83</v>
      </c>
      <c r="O10" s="27" t="s">
        <v>115</v>
      </c>
      <c r="P10" s="27">
        <v>26.5</v>
      </c>
      <c r="Q10" s="27">
        <v>35</v>
      </c>
      <c r="R10" s="27" t="s">
        <v>115</v>
      </c>
      <c r="S10" s="27" t="s">
        <v>116</v>
      </c>
      <c r="T10" s="27" t="s">
        <v>115</v>
      </c>
      <c r="U10" s="27">
        <v>141</v>
      </c>
      <c r="V10" s="41" t="s">
        <v>115</v>
      </c>
      <c r="W10" s="27" t="s">
        <v>115</v>
      </c>
      <c r="X10" s="47">
        <v>15.2</v>
      </c>
      <c r="Y10" s="27" t="s">
        <v>115</v>
      </c>
      <c r="Z10" s="27">
        <v>12</v>
      </c>
      <c r="AA10" s="27" t="s">
        <v>115</v>
      </c>
      <c r="AB10" s="27">
        <v>3.1</v>
      </c>
      <c r="AC10" s="27">
        <v>18.600000000000001</v>
      </c>
      <c r="AD10" s="27" t="s">
        <v>116</v>
      </c>
      <c r="AL10" s="27" t="s">
        <v>116</v>
      </c>
      <c r="AM10" s="27" t="s">
        <v>116</v>
      </c>
      <c r="AN10" s="27" t="s">
        <v>116</v>
      </c>
      <c r="AO10" s="27" t="s">
        <v>116</v>
      </c>
      <c r="AP10" s="27" t="s">
        <v>116</v>
      </c>
      <c r="AQ10" s="27" t="s">
        <v>116</v>
      </c>
      <c r="AR10" s="27" t="s">
        <v>116</v>
      </c>
      <c r="AS10" s="27" t="s">
        <v>116</v>
      </c>
      <c r="AT10" s="27" t="s">
        <v>116</v>
      </c>
      <c r="AU10" s="27" t="s">
        <v>116</v>
      </c>
    </row>
    <row r="11" spans="1:47" x14ac:dyDescent="0.3">
      <c r="A11" s="35" t="s">
        <v>147</v>
      </c>
      <c r="B11" s="27" t="s">
        <v>485</v>
      </c>
      <c r="C11" s="27">
        <v>513</v>
      </c>
      <c r="D11" s="27">
        <v>0.32800000000000001</v>
      </c>
      <c r="E11" s="27" t="s">
        <v>397</v>
      </c>
      <c r="G11" s="27" t="s">
        <v>486</v>
      </c>
      <c r="H11" s="27">
        <v>7.6</v>
      </c>
      <c r="I11" s="27" t="s">
        <v>115</v>
      </c>
      <c r="J11" s="27">
        <v>1.8</v>
      </c>
      <c r="L11" s="27">
        <v>8.4</v>
      </c>
      <c r="M11" s="27" t="s">
        <v>116</v>
      </c>
      <c r="N11" s="27">
        <v>7.68</v>
      </c>
      <c r="O11" s="27">
        <v>0.04</v>
      </c>
      <c r="P11" s="27">
        <v>25</v>
      </c>
      <c r="Q11" s="27">
        <v>31</v>
      </c>
      <c r="R11" s="27" t="s">
        <v>115</v>
      </c>
      <c r="S11" s="27" t="s">
        <v>116</v>
      </c>
      <c r="T11" s="27" t="s">
        <v>116</v>
      </c>
      <c r="U11" s="27" t="s">
        <v>116</v>
      </c>
      <c r="V11" s="41" t="s">
        <v>116</v>
      </c>
      <c r="W11" s="27" t="s">
        <v>116</v>
      </c>
      <c r="X11" s="27" t="s">
        <v>116</v>
      </c>
      <c r="Y11" s="27" t="s">
        <v>116</v>
      </c>
      <c r="Z11" s="27" t="s">
        <v>116</v>
      </c>
      <c r="AA11" s="27" t="s">
        <v>116</v>
      </c>
      <c r="AB11" s="27" t="s">
        <v>116</v>
      </c>
      <c r="AC11" s="27" t="s">
        <v>116</v>
      </c>
      <c r="AD11" s="27" t="s">
        <v>116</v>
      </c>
      <c r="AL11" s="27" t="s">
        <v>115</v>
      </c>
      <c r="AM11" s="27" t="s">
        <v>115</v>
      </c>
      <c r="AN11" s="27" t="s">
        <v>115</v>
      </c>
      <c r="AO11" s="27" t="s">
        <v>115</v>
      </c>
      <c r="AP11" s="27" t="s">
        <v>115</v>
      </c>
      <c r="AQ11" s="27" t="s">
        <v>115</v>
      </c>
      <c r="AR11" s="27" t="s">
        <v>115</v>
      </c>
      <c r="AS11" s="27" t="s">
        <v>115</v>
      </c>
      <c r="AT11" s="27" t="s">
        <v>115</v>
      </c>
      <c r="AU11" s="27" t="s">
        <v>115</v>
      </c>
    </row>
    <row r="12" spans="1:47" x14ac:dyDescent="0.3">
      <c r="A12" s="35" t="s">
        <v>151</v>
      </c>
      <c r="B12" s="27" t="s">
        <v>487</v>
      </c>
      <c r="C12" s="27">
        <v>809</v>
      </c>
      <c r="D12" s="27">
        <v>0.51700000000000002</v>
      </c>
      <c r="E12" s="27" t="s">
        <v>488</v>
      </c>
      <c r="F12" s="27" t="s">
        <v>489</v>
      </c>
      <c r="G12" s="27" t="s">
        <v>121</v>
      </c>
      <c r="H12" s="27">
        <v>0.85499999999999998</v>
      </c>
      <c r="I12" s="27" t="s">
        <v>115</v>
      </c>
      <c r="J12" s="27" t="s">
        <v>115</v>
      </c>
      <c r="K12" s="27" t="s">
        <v>115</v>
      </c>
      <c r="L12" s="27" t="s">
        <v>115</v>
      </c>
      <c r="M12" s="27" t="s">
        <v>116</v>
      </c>
      <c r="N12" s="27">
        <v>3</v>
      </c>
      <c r="O12" s="27" t="s">
        <v>115</v>
      </c>
      <c r="P12" s="27">
        <v>67</v>
      </c>
      <c r="Q12" s="27">
        <v>48</v>
      </c>
      <c r="R12" s="27" t="s">
        <v>115</v>
      </c>
      <c r="S12" s="27" t="s">
        <v>116</v>
      </c>
      <c r="T12" s="27">
        <v>12.2</v>
      </c>
      <c r="U12" s="27">
        <v>65.099999999999994</v>
      </c>
      <c r="V12" s="41" t="s">
        <v>115</v>
      </c>
      <c r="W12" s="27" t="s">
        <v>115</v>
      </c>
      <c r="X12" s="27" t="s">
        <v>115</v>
      </c>
      <c r="Y12" s="27" t="s">
        <v>115</v>
      </c>
      <c r="Z12" s="27">
        <v>97</v>
      </c>
      <c r="AA12" s="27" t="s">
        <v>115</v>
      </c>
      <c r="AB12" s="27" t="s">
        <v>115</v>
      </c>
      <c r="AC12" s="27" t="s">
        <v>115</v>
      </c>
      <c r="AD12" s="27" t="s">
        <v>116</v>
      </c>
      <c r="AL12" s="27" t="s">
        <v>115</v>
      </c>
      <c r="AM12" s="27" t="s">
        <v>115</v>
      </c>
      <c r="AN12" s="27" t="s">
        <v>115</v>
      </c>
      <c r="AO12" s="27" t="s">
        <v>115</v>
      </c>
      <c r="AP12" s="27" t="s">
        <v>115</v>
      </c>
      <c r="AQ12" s="27" t="s">
        <v>115</v>
      </c>
      <c r="AR12" s="27" t="s">
        <v>115</v>
      </c>
      <c r="AS12" s="27" t="s">
        <v>115</v>
      </c>
      <c r="AT12" s="27" t="s">
        <v>115</v>
      </c>
      <c r="AU12" s="27" t="s">
        <v>115</v>
      </c>
    </row>
    <row r="13" spans="1:47" x14ac:dyDescent="0.3">
      <c r="A13" s="35" t="s">
        <v>156</v>
      </c>
      <c r="B13" s="27">
        <v>135500</v>
      </c>
      <c r="C13" s="27">
        <v>0</v>
      </c>
      <c r="D13" s="27">
        <v>0</v>
      </c>
      <c r="F13" s="13" t="s">
        <v>268</v>
      </c>
      <c r="H13" s="27" t="s">
        <v>161</v>
      </c>
      <c r="I13" s="27" t="s">
        <v>161</v>
      </c>
      <c r="J13" s="27" t="s">
        <v>161</v>
      </c>
      <c r="L13" s="27" t="s">
        <v>161</v>
      </c>
      <c r="M13" s="27" t="s">
        <v>116</v>
      </c>
      <c r="N13" s="27">
        <v>4.74</v>
      </c>
      <c r="O13" s="27" t="s">
        <v>115</v>
      </c>
      <c r="P13" s="27">
        <v>104</v>
      </c>
      <c r="Q13" s="27">
        <v>50</v>
      </c>
      <c r="R13" s="27" t="s">
        <v>116</v>
      </c>
      <c r="S13" s="27" t="s">
        <v>116</v>
      </c>
      <c r="T13" s="27" t="s">
        <v>115</v>
      </c>
      <c r="U13" s="27">
        <v>37.799999999999997</v>
      </c>
      <c r="V13" s="41" t="s">
        <v>115</v>
      </c>
      <c r="W13" s="27">
        <v>2.4</v>
      </c>
      <c r="X13" s="27" t="s">
        <v>115</v>
      </c>
      <c r="Y13" s="27" t="s">
        <v>115</v>
      </c>
      <c r="Z13" s="27">
        <v>41.9</v>
      </c>
      <c r="AA13" s="27">
        <v>253</v>
      </c>
      <c r="AB13" s="27" t="s">
        <v>115</v>
      </c>
      <c r="AC13" s="27">
        <v>36.299999999999997</v>
      </c>
      <c r="AD13" s="27" t="s">
        <v>116</v>
      </c>
      <c r="AL13" s="27" t="s">
        <v>115</v>
      </c>
      <c r="AM13" s="27" t="s">
        <v>115</v>
      </c>
      <c r="AN13" s="27" t="s">
        <v>115</v>
      </c>
      <c r="AO13" s="27" t="s">
        <v>115</v>
      </c>
      <c r="AP13" s="27" t="s">
        <v>115</v>
      </c>
      <c r="AQ13" s="27" t="s">
        <v>115</v>
      </c>
      <c r="AR13" s="27" t="s">
        <v>115</v>
      </c>
      <c r="AS13" s="27" t="s">
        <v>115</v>
      </c>
      <c r="AT13" s="27" t="s">
        <v>115</v>
      </c>
      <c r="AU13" s="27" t="s">
        <v>115</v>
      </c>
    </row>
    <row r="14" spans="1:47" x14ac:dyDescent="0.3">
      <c r="A14" s="35" t="s">
        <v>162</v>
      </c>
      <c r="B14" s="27">
        <v>134500</v>
      </c>
      <c r="C14" s="27">
        <v>0</v>
      </c>
      <c r="D14" s="27">
        <v>0</v>
      </c>
      <c r="F14" s="13" t="s">
        <v>268</v>
      </c>
      <c r="H14" s="27">
        <v>0.73899999999999999</v>
      </c>
      <c r="I14" s="27" t="s">
        <v>115</v>
      </c>
      <c r="J14" s="27" t="s">
        <v>115</v>
      </c>
      <c r="K14" s="27" t="s">
        <v>115</v>
      </c>
      <c r="L14" s="27" t="s">
        <v>115</v>
      </c>
      <c r="M14" s="27" t="s">
        <v>116</v>
      </c>
      <c r="N14" s="27">
        <v>7.05</v>
      </c>
      <c r="O14" s="27" t="s">
        <v>115</v>
      </c>
      <c r="P14" s="27">
        <v>133.19999999999999</v>
      </c>
      <c r="Q14" s="27">
        <v>52</v>
      </c>
      <c r="R14" s="27" t="s">
        <v>115</v>
      </c>
      <c r="S14" s="27" t="s">
        <v>116</v>
      </c>
      <c r="T14" s="27">
        <v>2.09</v>
      </c>
      <c r="U14" s="27">
        <v>83.3</v>
      </c>
      <c r="V14" s="41" t="s">
        <v>115</v>
      </c>
      <c r="W14" s="27">
        <v>8.6999999999999993</v>
      </c>
      <c r="X14" s="27" t="s">
        <v>115</v>
      </c>
      <c r="Y14" s="27" t="s">
        <v>115</v>
      </c>
      <c r="Z14" s="27">
        <v>23.4</v>
      </c>
      <c r="AA14" s="27">
        <v>149</v>
      </c>
      <c r="AB14" s="27" t="s">
        <v>115</v>
      </c>
      <c r="AC14" s="27">
        <v>5.27</v>
      </c>
      <c r="AD14" s="27" t="s">
        <v>116</v>
      </c>
      <c r="AL14" s="27" t="s">
        <v>115</v>
      </c>
      <c r="AM14" s="27" t="s">
        <v>115</v>
      </c>
      <c r="AN14" s="27" t="s">
        <v>115</v>
      </c>
      <c r="AO14" s="27" t="s">
        <v>115</v>
      </c>
      <c r="AP14" s="27" t="s">
        <v>115</v>
      </c>
      <c r="AQ14" s="27" t="s">
        <v>115</v>
      </c>
      <c r="AR14" s="27" t="s">
        <v>115</v>
      </c>
      <c r="AS14" s="27" t="s">
        <v>115</v>
      </c>
      <c r="AT14" s="27" t="s">
        <v>115</v>
      </c>
      <c r="AU14" s="27" t="s">
        <v>115</v>
      </c>
    </row>
    <row r="15" spans="1:47" x14ac:dyDescent="0.3">
      <c r="A15" s="35" t="s">
        <v>167</v>
      </c>
      <c r="B15" s="27">
        <v>150100</v>
      </c>
      <c r="C15" s="27">
        <v>0</v>
      </c>
      <c r="D15" s="27">
        <v>0</v>
      </c>
      <c r="F15" s="13" t="s">
        <v>268</v>
      </c>
      <c r="H15" s="27">
        <v>0.76500000000000001</v>
      </c>
      <c r="I15" s="27" t="s">
        <v>115</v>
      </c>
      <c r="J15" s="27" t="s">
        <v>115</v>
      </c>
      <c r="K15" s="27" t="s">
        <v>115</v>
      </c>
      <c r="L15" s="27" t="s">
        <v>115</v>
      </c>
      <c r="M15" s="27" t="s">
        <v>116</v>
      </c>
      <c r="N15" s="27">
        <v>2.98</v>
      </c>
      <c r="O15" s="27" t="s">
        <v>115</v>
      </c>
      <c r="P15" s="27">
        <v>75.8</v>
      </c>
      <c r="Q15" s="27">
        <v>50</v>
      </c>
      <c r="R15" s="27" t="s">
        <v>115</v>
      </c>
      <c r="S15" s="27" t="s">
        <v>116</v>
      </c>
      <c r="T15" s="27">
        <v>1.7</v>
      </c>
      <c r="U15" s="27">
        <v>102</v>
      </c>
      <c r="V15" s="41" t="s">
        <v>115</v>
      </c>
      <c r="W15" s="27">
        <v>4.7</v>
      </c>
      <c r="X15" s="27" t="s">
        <v>115</v>
      </c>
      <c r="Y15" s="27" t="s">
        <v>115</v>
      </c>
      <c r="Z15" s="27">
        <v>18</v>
      </c>
      <c r="AA15" s="27">
        <v>95.4</v>
      </c>
      <c r="AB15" s="27" t="s">
        <v>115</v>
      </c>
      <c r="AC15" s="27">
        <v>10.6</v>
      </c>
      <c r="AD15" s="27" t="s">
        <v>116</v>
      </c>
      <c r="AL15" s="27" t="s">
        <v>115</v>
      </c>
      <c r="AM15" s="27" t="s">
        <v>115</v>
      </c>
      <c r="AN15" s="27" t="s">
        <v>115</v>
      </c>
      <c r="AO15" s="27" t="s">
        <v>115</v>
      </c>
      <c r="AP15" s="27" t="s">
        <v>115</v>
      </c>
      <c r="AQ15" s="27" t="s">
        <v>115</v>
      </c>
      <c r="AR15" s="27" t="s">
        <v>115</v>
      </c>
      <c r="AS15" s="27" t="s">
        <v>115</v>
      </c>
      <c r="AT15" s="27" t="s">
        <v>115</v>
      </c>
      <c r="AU15" s="27" t="s">
        <v>115</v>
      </c>
    </row>
    <row r="16" spans="1:47" x14ac:dyDescent="0.3">
      <c r="A16" s="35" t="s">
        <v>172</v>
      </c>
      <c r="B16" s="27">
        <v>132035</v>
      </c>
      <c r="C16" s="27">
        <v>596</v>
      </c>
      <c r="D16" s="27">
        <v>0.38200000000000001</v>
      </c>
      <c r="E16" s="27">
        <v>15.46</v>
      </c>
      <c r="F16" s="27">
        <v>8.17</v>
      </c>
      <c r="G16" s="27">
        <v>10.64</v>
      </c>
      <c r="H16" s="27" t="s">
        <v>115</v>
      </c>
      <c r="I16" s="27" t="s">
        <v>115</v>
      </c>
      <c r="J16" s="27" t="s">
        <v>115</v>
      </c>
      <c r="K16" s="27" t="s">
        <v>115</v>
      </c>
      <c r="L16" s="27" t="s">
        <v>115</v>
      </c>
      <c r="M16" s="27" t="s">
        <v>116</v>
      </c>
      <c r="N16" s="27">
        <v>4.53</v>
      </c>
      <c r="O16" s="27" t="s">
        <v>115</v>
      </c>
      <c r="P16" s="27">
        <v>41.3</v>
      </c>
      <c r="Q16" s="27">
        <v>43</v>
      </c>
      <c r="R16" s="27" t="s">
        <v>116</v>
      </c>
      <c r="S16" s="27" t="s">
        <v>116</v>
      </c>
      <c r="T16" s="27">
        <v>1.1299999999999999</v>
      </c>
      <c r="U16" s="27">
        <v>65.5</v>
      </c>
      <c r="V16" s="41" t="s">
        <v>115</v>
      </c>
      <c r="W16" s="27">
        <v>7.24</v>
      </c>
      <c r="X16" s="27" t="s">
        <v>115</v>
      </c>
      <c r="Y16" s="27" t="s">
        <v>115</v>
      </c>
      <c r="Z16" s="27">
        <v>15.9</v>
      </c>
      <c r="AA16" s="27" t="s">
        <v>115</v>
      </c>
      <c r="AB16" s="27" t="s">
        <v>115</v>
      </c>
      <c r="AC16" s="27" t="s">
        <v>115</v>
      </c>
      <c r="AD16" s="27" t="s">
        <v>116</v>
      </c>
      <c r="AL16" s="27" t="s">
        <v>115</v>
      </c>
      <c r="AM16" s="27" t="s">
        <v>115</v>
      </c>
      <c r="AN16" s="27" t="s">
        <v>115</v>
      </c>
      <c r="AO16" s="27" t="s">
        <v>115</v>
      </c>
      <c r="AP16" s="27" t="s">
        <v>115</v>
      </c>
      <c r="AQ16" s="27" t="s">
        <v>115</v>
      </c>
      <c r="AR16" s="27" t="s">
        <v>115</v>
      </c>
      <c r="AS16" s="27" t="s">
        <v>115</v>
      </c>
      <c r="AT16" s="27" t="s">
        <v>115</v>
      </c>
      <c r="AU16" s="27" t="s">
        <v>115</v>
      </c>
    </row>
    <row r="17" spans="1:47" x14ac:dyDescent="0.3">
      <c r="A17" s="35" t="s">
        <v>173</v>
      </c>
      <c r="B17" s="27" t="s">
        <v>490</v>
      </c>
      <c r="C17" s="27">
        <v>683</v>
      </c>
      <c r="D17" s="27">
        <v>0.43700000000000006</v>
      </c>
      <c r="E17" s="27" t="s">
        <v>491</v>
      </c>
      <c r="F17" s="27" t="s">
        <v>492</v>
      </c>
      <c r="G17" s="27" t="s">
        <v>493</v>
      </c>
      <c r="H17" s="27" t="s">
        <v>115</v>
      </c>
      <c r="I17" s="27" t="s">
        <v>115</v>
      </c>
      <c r="J17" s="27" t="s">
        <v>115</v>
      </c>
      <c r="K17" s="27" t="s">
        <v>115</v>
      </c>
      <c r="L17" s="27" t="s">
        <v>115</v>
      </c>
      <c r="M17" s="27" t="s">
        <v>116</v>
      </c>
      <c r="N17" s="27">
        <v>2.23</v>
      </c>
      <c r="O17" s="27" t="s">
        <v>115</v>
      </c>
      <c r="P17" s="27">
        <v>46.4</v>
      </c>
      <c r="Q17" s="27">
        <v>47.9</v>
      </c>
      <c r="R17" s="27" t="s">
        <v>116</v>
      </c>
      <c r="S17" s="27">
        <v>324</v>
      </c>
      <c r="T17" s="27">
        <v>1.18</v>
      </c>
      <c r="U17" s="27">
        <v>75.900000000000006</v>
      </c>
      <c r="V17" s="41" t="s">
        <v>115</v>
      </c>
      <c r="W17" s="27">
        <v>4.88</v>
      </c>
      <c r="X17" s="27" t="s">
        <v>115</v>
      </c>
      <c r="Y17" s="27" t="s">
        <v>115</v>
      </c>
      <c r="Z17" s="27">
        <v>14.4</v>
      </c>
      <c r="AA17" s="27" t="s">
        <v>115</v>
      </c>
      <c r="AB17" s="27" t="s">
        <v>115</v>
      </c>
      <c r="AC17" s="27" t="s">
        <v>115</v>
      </c>
      <c r="AD17" s="27" t="s">
        <v>116</v>
      </c>
      <c r="AL17" s="27" t="s">
        <v>115</v>
      </c>
      <c r="AM17" s="27" t="s">
        <v>115</v>
      </c>
      <c r="AN17" s="27" t="s">
        <v>115</v>
      </c>
      <c r="AO17" s="27" t="s">
        <v>115</v>
      </c>
      <c r="AP17" s="27" t="s">
        <v>115</v>
      </c>
      <c r="AQ17" s="27" t="s">
        <v>115</v>
      </c>
      <c r="AR17" s="27" t="s">
        <v>115</v>
      </c>
      <c r="AS17" s="27" t="s">
        <v>115</v>
      </c>
      <c r="AT17" s="27" t="s">
        <v>115</v>
      </c>
      <c r="AU17" s="27" t="s">
        <v>115</v>
      </c>
    </row>
    <row r="18" spans="1:47" x14ac:dyDescent="0.3">
      <c r="A18" s="35" t="s">
        <v>178</v>
      </c>
      <c r="B18" s="27" t="s">
        <v>494</v>
      </c>
      <c r="C18" s="27">
        <v>680</v>
      </c>
      <c r="D18" s="27">
        <v>0.435</v>
      </c>
      <c r="E18" s="27" t="s">
        <v>281</v>
      </c>
      <c r="F18" s="27" t="s">
        <v>154</v>
      </c>
      <c r="G18" s="27" t="s">
        <v>495</v>
      </c>
      <c r="H18" s="27">
        <v>0.85</v>
      </c>
      <c r="I18" s="27" t="s">
        <v>115</v>
      </c>
      <c r="J18" s="27" t="s">
        <v>115</v>
      </c>
      <c r="L18" s="27">
        <v>1.08</v>
      </c>
      <c r="M18" s="27" t="s">
        <v>116</v>
      </c>
      <c r="N18" s="27">
        <v>3.73</v>
      </c>
      <c r="O18" s="27" t="s">
        <v>115</v>
      </c>
      <c r="P18" s="27">
        <v>44.9</v>
      </c>
      <c r="Q18" s="27">
        <v>43.7</v>
      </c>
      <c r="R18" s="27" t="s">
        <v>116</v>
      </c>
      <c r="S18" s="27" t="s">
        <v>116</v>
      </c>
      <c r="T18" s="27" t="s">
        <v>115</v>
      </c>
      <c r="U18" s="27">
        <v>63.1</v>
      </c>
      <c r="V18" s="41" t="s">
        <v>115</v>
      </c>
      <c r="W18" s="27">
        <v>3.24</v>
      </c>
      <c r="X18" s="27" t="s">
        <v>115</v>
      </c>
      <c r="Y18" s="27" t="s">
        <v>115</v>
      </c>
      <c r="Z18" s="27">
        <v>15.1</v>
      </c>
      <c r="AA18" s="27" t="s">
        <v>115</v>
      </c>
      <c r="AB18" s="27" t="s">
        <v>115</v>
      </c>
      <c r="AC18" s="27" t="s">
        <v>115</v>
      </c>
      <c r="AD18" s="27" t="s">
        <v>116</v>
      </c>
      <c r="AL18" s="27" t="s">
        <v>115</v>
      </c>
      <c r="AM18" s="27" t="s">
        <v>115</v>
      </c>
      <c r="AN18" s="27" t="s">
        <v>115</v>
      </c>
      <c r="AO18" s="27" t="s">
        <v>115</v>
      </c>
      <c r="AP18" s="27" t="s">
        <v>115</v>
      </c>
      <c r="AQ18" s="27" t="s">
        <v>115</v>
      </c>
      <c r="AR18" s="27" t="s">
        <v>115</v>
      </c>
      <c r="AS18" s="27" t="s">
        <v>115</v>
      </c>
      <c r="AT18" s="27" t="s">
        <v>115</v>
      </c>
      <c r="AU18" s="27" t="s">
        <v>115</v>
      </c>
    </row>
    <row r="19" spans="1:47" x14ac:dyDescent="0.3">
      <c r="A19" s="35" t="s">
        <v>183</v>
      </c>
      <c r="B19" s="27" t="s">
        <v>496</v>
      </c>
      <c r="C19" s="27">
        <v>649</v>
      </c>
      <c r="D19" s="27">
        <v>0.41599999999999998</v>
      </c>
      <c r="E19" s="27" t="s">
        <v>497</v>
      </c>
      <c r="F19" s="27" t="s">
        <v>498</v>
      </c>
      <c r="G19" s="27" t="s">
        <v>499</v>
      </c>
      <c r="H19" s="27" t="s">
        <v>115</v>
      </c>
      <c r="I19" s="27" t="s">
        <v>115</v>
      </c>
      <c r="J19" s="27" t="s">
        <v>115</v>
      </c>
      <c r="K19" s="27" t="s">
        <v>115</v>
      </c>
      <c r="L19" s="27" t="s">
        <v>115</v>
      </c>
      <c r="M19" s="27" t="s">
        <v>116</v>
      </c>
      <c r="N19" s="27">
        <v>7</v>
      </c>
      <c r="O19" s="27" t="s">
        <v>115</v>
      </c>
      <c r="P19" s="27">
        <v>55.2</v>
      </c>
      <c r="Q19" s="27">
        <v>40.299999999999997</v>
      </c>
      <c r="R19" s="27" t="s">
        <v>116</v>
      </c>
      <c r="S19" s="27">
        <v>380</v>
      </c>
      <c r="T19" s="27" t="s">
        <v>115</v>
      </c>
      <c r="U19" s="27">
        <v>85</v>
      </c>
      <c r="V19" s="41" t="s">
        <v>115</v>
      </c>
      <c r="W19" s="27">
        <v>4.9400000000000004</v>
      </c>
      <c r="X19" s="27" t="s">
        <v>115</v>
      </c>
      <c r="Y19" s="27" t="s">
        <v>115</v>
      </c>
      <c r="Z19" s="27">
        <v>20.399999999999999</v>
      </c>
      <c r="AA19" s="27" t="s">
        <v>115</v>
      </c>
      <c r="AB19" s="27" t="s">
        <v>115</v>
      </c>
      <c r="AC19" s="27">
        <v>5.22</v>
      </c>
      <c r="AD19" s="27" t="s">
        <v>116</v>
      </c>
      <c r="AL19" s="27" t="s">
        <v>115</v>
      </c>
      <c r="AM19" s="27" t="s">
        <v>115</v>
      </c>
      <c r="AN19" s="27" t="s">
        <v>115</v>
      </c>
      <c r="AO19" s="27" t="s">
        <v>115</v>
      </c>
      <c r="AP19" s="27" t="s">
        <v>115</v>
      </c>
      <c r="AQ19" s="27" t="s">
        <v>115</v>
      </c>
      <c r="AR19" s="27" t="s">
        <v>115</v>
      </c>
      <c r="AS19" s="27" t="s">
        <v>115</v>
      </c>
      <c r="AT19" s="27" t="s">
        <v>115</v>
      </c>
      <c r="AU19" s="27" t="s">
        <v>115</v>
      </c>
    </row>
    <row r="20" spans="1:47" x14ac:dyDescent="0.3">
      <c r="A20" s="35" t="s">
        <v>188</v>
      </c>
      <c r="B20" s="27" t="s">
        <v>500</v>
      </c>
      <c r="C20" s="27">
        <v>663</v>
      </c>
      <c r="D20" s="27">
        <v>0.42399999999999999</v>
      </c>
      <c r="E20" s="27" t="s">
        <v>357</v>
      </c>
      <c r="F20" s="27" t="s">
        <v>140</v>
      </c>
      <c r="G20" s="27" t="s">
        <v>501</v>
      </c>
      <c r="H20" s="27">
        <v>1.4</v>
      </c>
      <c r="I20" s="27" t="s">
        <v>115</v>
      </c>
      <c r="J20" s="27" t="s">
        <v>115</v>
      </c>
      <c r="K20" s="27" t="s">
        <v>115</v>
      </c>
      <c r="L20" s="27" t="s">
        <v>115</v>
      </c>
      <c r="M20" s="27" t="s">
        <v>116</v>
      </c>
      <c r="N20" s="27">
        <v>3.72</v>
      </c>
      <c r="O20" s="27">
        <v>0.05</v>
      </c>
      <c r="P20" s="27">
        <v>46.7</v>
      </c>
      <c r="Q20" s="27">
        <v>43.5</v>
      </c>
      <c r="R20" s="27" t="s">
        <v>116</v>
      </c>
      <c r="S20" s="27">
        <v>310</v>
      </c>
      <c r="T20" s="27">
        <v>1</v>
      </c>
      <c r="U20" s="27">
        <v>73.400000000000006</v>
      </c>
      <c r="V20" s="41" t="s">
        <v>115</v>
      </c>
      <c r="W20" s="27">
        <v>3.86</v>
      </c>
      <c r="X20" s="27" t="s">
        <v>115</v>
      </c>
      <c r="Y20" s="27" t="s">
        <v>115</v>
      </c>
      <c r="Z20" s="27">
        <v>16.2</v>
      </c>
      <c r="AA20" s="27" t="s">
        <v>115</v>
      </c>
      <c r="AB20" s="27" t="s">
        <v>115</v>
      </c>
      <c r="AC20" s="27">
        <v>8.84</v>
      </c>
      <c r="AD20" s="27" t="s">
        <v>116</v>
      </c>
      <c r="AL20" s="27" t="s">
        <v>115</v>
      </c>
      <c r="AM20" s="27" t="s">
        <v>115</v>
      </c>
      <c r="AN20" s="27" t="s">
        <v>115</v>
      </c>
      <c r="AO20" s="27" t="s">
        <v>115</v>
      </c>
      <c r="AP20" s="27" t="s">
        <v>115</v>
      </c>
      <c r="AQ20" s="27" t="s">
        <v>115</v>
      </c>
      <c r="AR20" s="27" t="s">
        <v>115</v>
      </c>
      <c r="AS20" s="27" t="s">
        <v>115</v>
      </c>
      <c r="AT20" s="27" t="s">
        <v>115</v>
      </c>
      <c r="AU20" s="27" t="s">
        <v>115</v>
      </c>
    </row>
    <row r="21" spans="1:47" x14ac:dyDescent="0.3">
      <c r="A21" s="35" t="s">
        <v>193</v>
      </c>
      <c r="B21" s="27" t="s">
        <v>502</v>
      </c>
      <c r="C21" s="27">
        <v>674</v>
      </c>
      <c r="D21" s="27">
        <v>0.43099999999999999</v>
      </c>
      <c r="E21" s="27" t="s">
        <v>240</v>
      </c>
      <c r="F21" s="27" t="s">
        <v>427</v>
      </c>
      <c r="G21" s="27" t="s">
        <v>503</v>
      </c>
      <c r="H21" s="27">
        <v>0.94</v>
      </c>
      <c r="I21" s="27" t="s">
        <v>115</v>
      </c>
      <c r="J21" s="27" t="s">
        <v>115</v>
      </c>
      <c r="K21" s="27" t="s">
        <v>115</v>
      </c>
      <c r="L21" s="27" t="s">
        <v>115</v>
      </c>
      <c r="M21" s="27" t="s">
        <v>116</v>
      </c>
      <c r="N21" s="27">
        <v>5.16</v>
      </c>
      <c r="O21" s="27" t="s">
        <v>115</v>
      </c>
      <c r="P21" s="27">
        <v>42.9</v>
      </c>
      <c r="Q21" s="27">
        <v>42</v>
      </c>
      <c r="R21" s="27" t="s">
        <v>116</v>
      </c>
      <c r="S21" s="27">
        <v>296</v>
      </c>
      <c r="T21" s="27" t="s">
        <v>115</v>
      </c>
      <c r="U21" s="27">
        <v>87.2</v>
      </c>
      <c r="V21" s="41" t="s">
        <v>115</v>
      </c>
      <c r="W21" s="27" t="s">
        <v>115</v>
      </c>
      <c r="X21" s="27" t="s">
        <v>115</v>
      </c>
      <c r="Y21" s="27" t="s">
        <v>115</v>
      </c>
      <c r="Z21" s="27">
        <v>21.2</v>
      </c>
      <c r="AA21" s="27" t="s">
        <v>115</v>
      </c>
      <c r="AB21" s="27" t="s">
        <v>115</v>
      </c>
      <c r="AC21" s="27" t="s">
        <v>115</v>
      </c>
      <c r="AD21" s="27" t="s">
        <v>116</v>
      </c>
      <c r="AL21" s="27" t="s">
        <v>115</v>
      </c>
      <c r="AM21" s="27" t="s">
        <v>115</v>
      </c>
      <c r="AN21" s="27" t="s">
        <v>115</v>
      </c>
      <c r="AO21" s="27" t="s">
        <v>115</v>
      </c>
      <c r="AP21" s="27" t="s">
        <v>115</v>
      </c>
      <c r="AQ21" s="27" t="s">
        <v>115</v>
      </c>
      <c r="AR21" s="27" t="s">
        <v>115</v>
      </c>
      <c r="AS21" s="27" t="s">
        <v>115</v>
      </c>
      <c r="AT21" s="27" t="s">
        <v>115</v>
      </c>
      <c r="AU21" s="27" t="s">
        <v>115</v>
      </c>
    </row>
    <row r="22" spans="1:47" x14ac:dyDescent="0.3">
      <c r="A22" s="35" t="s">
        <v>197</v>
      </c>
      <c r="B22" s="27">
        <v>131203</v>
      </c>
      <c r="C22" s="27">
        <v>730</v>
      </c>
      <c r="D22" s="27">
        <v>0.46699999999999997</v>
      </c>
      <c r="E22" s="27">
        <v>9.5</v>
      </c>
      <c r="F22" s="27">
        <v>7.69</v>
      </c>
      <c r="G22" s="27">
        <v>24.52</v>
      </c>
      <c r="H22" s="27">
        <v>0.5</v>
      </c>
      <c r="I22" s="27" t="s">
        <v>115</v>
      </c>
      <c r="J22" s="27" t="s">
        <v>115</v>
      </c>
      <c r="K22" s="27" t="s">
        <v>115</v>
      </c>
      <c r="L22" s="27" t="s">
        <v>115</v>
      </c>
      <c r="M22" s="27" t="s">
        <v>116</v>
      </c>
      <c r="N22" s="27">
        <v>3.73</v>
      </c>
      <c r="O22" s="27" t="s">
        <v>115</v>
      </c>
      <c r="P22" s="27">
        <v>51.2</v>
      </c>
      <c r="Q22" s="27">
        <v>43</v>
      </c>
      <c r="R22" s="27" t="s">
        <v>116</v>
      </c>
      <c r="S22" s="27">
        <v>281</v>
      </c>
      <c r="T22" s="27">
        <v>1.66</v>
      </c>
      <c r="U22" s="27">
        <v>91.6</v>
      </c>
      <c r="V22" s="41" t="s">
        <v>115</v>
      </c>
      <c r="W22" s="27">
        <v>3.16</v>
      </c>
      <c r="X22" s="27" t="s">
        <v>115</v>
      </c>
      <c r="Y22" s="27" t="s">
        <v>115</v>
      </c>
      <c r="Z22" s="27">
        <v>21.9</v>
      </c>
      <c r="AA22" s="27" t="s">
        <v>115</v>
      </c>
      <c r="AB22" s="27" t="s">
        <v>115</v>
      </c>
      <c r="AC22" s="27" t="s">
        <v>115</v>
      </c>
      <c r="AD22" s="27" t="s">
        <v>116</v>
      </c>
      <c r="AL22" s="27" t="s">
        <v>115</v>
      </c>
      <c r="AM22" s="27" t="s">
        <v>115</v>
      </c>
      <c r="AN22" s="27" t="s">
        <v>115</v>
      </c>
      <c r="AO22" s="27" t="s">
        <v>115</v>
      </c>
      <c r="AP22" s="27" t="s">
        <v>115</v>
      </c>
      <c r="AQ22" s="27" t="s">
        <v>115</v>
      </c>
      <c r="AR22" s="27" t="s">
        <v>115</v>
      </c>
      <c r="AS22" s="27" t="s">
        <v>115</v>
      </c>
      <c r="AT22" s="27" t="s">
        <v>115</v>
      </c>
      <c r="AU22" s="27" t="s">
        <v>115</v>
      </c>
    </row>
    <row r="23" spans="1:47" x14ac:dyDescent="0.3">
      <c r="A23" s="35" t="s">
        <v>198</v>
      </c>
      <c r="B23" s="27" t="s">
        <v>504</v>
      </c>
      <c r="C23" s="27">
        <v>917</v>
      </c>
      <c r="D23" s="27">
        <v>0.58699999999999997</v>
      </c>
      <c r="E23" s="27" t="s">
        <v>505</v>
      </c>
      <c r="F23" s="27" t="s">
        <v>506</v>
      </c>
      <c r="G23" s="27" t="s">
        <v>507</v>
      </c>
      <c r="H23" s="27">
        <v>0.13</v>
      </c>
      <c r="I23" s="27" t="s">
        <v>115</v>
      </c>
      <c r="J23" s="27" t="s">
        <v>115</v>
      </c>
      <c r="K23" s="27" t="s">
        <v>115</v>
      </c>
      <c r="L23" s="27" t="s">
        <v>115</v>
      </c>
      <c r="M23" s="27" t="s">
        <v>116</v>
      </c>
      <c r="N23" s="27">
        <v>6.42</v>
      </c>
      <c r="O23" s="27" t="s">
        <v>115</v>
      </c>
      <c r="P23" s="27">
        <v>144.6</v>
      </c>
      <c r="Q23" s="27">
        <v>55.4</v>
      </c>
      <c r="R23" s="27" t="s">
        <v>116</v>
      </c>
      <c r="S23" s="27">
        <v>297</v>
      </c>
      <c r="T23" s="27">
        <v>2.1</v>
      </c>
      <c r="U23" s="27">
        <v>77.099999999999994</v>
      </c>
      <c r="V23" s="41" t="s">
        <v>115</v>
      </c>
      <c r="W23" s="27">
        <v>8.73</v>
      </c>
      <c r="X23" s="27" t="s">
        <v>115</v>
      </c>
      <c r="Y23" s="27" t="s">
        <v>115</v>
      </c>
      <c r="Z23" s="27">
        <v>24</v>
      </c>
      <c r="AA23" s="27" t="s">
        <v>115</v>
      </c>
      <c r="AB23" s="27" t="s">
        <v>115</v>
      </c>
      <c r="AC23" s="27">
        <v>9.4</v>
      </c>
      <c r="AD23" s="27" t="s">
        <v>116</v>
      </c>
      <c r="AL23" s="27" t="s">
        <v>115</v>
      </c>
      <c r="AM23" s="27" t="s">
        <v>115</v>
      </c>
      <c r="AN23" s="27" t="s">
        <v>115</v>
      </c>
      <c r="AO23" s="27" t="s">
        <v>115</v>
      </c>
      <c r="AP23" s="27" t="s">
        <v>115</v>
      </c>
      <c r="AQ23" s="27" t="s">
        <v>115</v>
      </c>
      <c r="AR23" s="27" t="s">
        <v>115</v>
      </c>
      <c r="AS23" s="27" t="s">
        <v>115</v>
      </c>
      <c r="AT23" s="27" t="s">
        <v>115</v>
      </c>
      <c r="AU23" s="27" t="s">
        <v>115</v>
      </c>
    </row>
    <row r="24" spans="1:47" x14ac:dyDescent="0.3">
      <c r="A24" s="35" t="s">
        <v>202</v>
      </c>
      <c r="B24" s="27" t="s">
        <v>508</v>
      </c>
      <c r="C24" s="27">
        <v>808</v>
      </c>
      <c r="D24" s="27">
        <v>0.51700000000000002</v>
      </c>
      <c r="E24" s="27" t="s">
        <v>509</v>
      </c>
      <c r="F24" s="27" t="s">
        <v>510</v>
      </c>
      <c r="G24" s="27" t="s">
        <v>511</v>
      </c>
      <c r="H24" s="27" t="s">
        <v>115</v>
      </c>
      <c r="I24" s="27" t="s">
        <v>115</v>
      </c>
      <c r="J24" s="27" t="s">
        <v>115</v>
      </c>
      <c r="K24" s="27" t="s">
        <v>115</v>
      </c>
      <c r="L24" s="27" t="s">
        <v>115</v>
      </c>
      <c r="M24" s="27" t="s">
        <v>116</v>
      </c>
      <c r="N24" s="27">
        <v>4.1500000000000004</v>
      </c>
      <c r="O24" s="27" t="s">
        <v>115</v>
      </c>
      <c r="P24" s="27">
        <v>103.7</v>
      </c>
      <c r="Q24" s="27">
        <v>50</v>
      </c>
      <c r="R24" s="27" t="s">
        <v>115</v>
      </c>
      <c r="S24" s="27">
        <v>321</v>
      </c>
      <c r="T24" s="27">
        <v>1.86</v>
      </c>
      <c r="U24" s="27">
        <v>74.599999999999994</v>
      </c>
      <c r="V24" s="41" t="s">
        <v>115</v>
      </c>
      <c r="W24" s="27">
        <v>6.76</v>
      </c>
      <c r="X24" s="27" t="s">
        <v>115</v>
      </c>
      <c r="Y24" s="27" t="s">
        <v>115</v>
      </c>
      <c r="Z24" s="27">
        <v>21.5</v>
      </c>
      <c r="AA24" s="27" t="s">
        <v>115</v>
      </c>
      <c r="AB24" s="27" t="s">
        <v>115</v>
      </c>
      <c r="AC24" s="27">
        <v>10.7</v>
      </c>
      <c r="AD24" s="27" t="s">
        <v>116</v>
      </c>
      <c r="AL24" s="27" t="s">
        <v>115</v>
      </c>
      <c r="AM24" s="27" t="s">
        <v>115</v>
      </c>
      <c r="AN24" s="27" t="s">
        <v>115</v>
      </c>
      <c r="AO24" s="27" t="s">
        <v>115</v>
      </c>
      <c r="AP24" s="27" t="s">
        <v>115</v>
      </c>
      <c r="AQ24" s="27" t="s">
        <v>115</v>
      </c>
      <c r="AR24" s="27" t="s">
        <v>115</v>
      </c>
      <c r="AS24" s="27" t="s">
        <v>115</v>
      </c>
      <c r="AT24" s="27" t="s">
        <v>115</v>
      </c>
      <c r="AU24" s="27" t="s">
        <v>115</v>
      </c>
    </row>
    <row r="25" spans="1:47" x14ac:dyDescent="0.3">
      <c r="A25" s="35" t="s">
        <v>206</v>
      </c>
      <c r="B25" s="27" t="s">
        <v>512</v>
      </c>
      <c r="C25" s="27">
        <v>1036</v>
      </c>
      <c r="D25" s="27">
        <v>0.66300000000000003</v>
      </c>
      <c r="E25" s="27" t="s">
        <v>129</v>
      </c>
      <c r="F25" s="27" t="s">
        <v>513</v>
      </c>
      <c r="G25" s="27" t="s">
        <v>514</v>
      </c>
      <c r="H25" s="27">
        <v>0.14399999999999999</v>
      </c>
      <c r="I25" s="27" t="s">
        <v>115</v>
      </c>
      <c r="J25" s="27" t="s">
        <v>115</v>
      </c>
      <c r="K25" s="27" t="s">
        <v>115</v>
      </c>
      <c r="L25" s="27" t="s">
        <v>115</v>
      </c>
      <c r="M25" s="27" t="s">
        <v>116</v>
      </c>
      <c r="N25" s="27">
        <v>8.9700000000000006</v>
      </c>
      <c r="O25" s="27" t="s">
        <v>115</v>
      </c>
      <c r="P25" s="27">
        <v>173.3</v>
      </c>
      <c r="Q25" s="27">
        <v>61</v>
      </c>
      <c r="R25" s="27" t="s">
        <v>116</v>
      </c>
      <c r="S25" s="27">
        <v>307</v>
      </c>
      <c r="T25" s="27">
        <v>1.92</v>
      </c>
      <c r="U25" s="27">
        <v>65.3</v>
      </c>
      <c r="V25" s="41" t="s">
        <v>115</v>
      </c>
      <c r="W25" s="27">
        <v>9.26</v>
      </c>
      <c r="X25" s="27" t="s">
        <v>115</v>
      </c>
      <c r="Y25" s="27" t="s">
        <v>115</v>
      </c>
      <c r="Z25" s="27">
        <v>12.4</v>
      </c>
      <c r="AA25" s="27" t="s">
        <v>115</v>
      </c>
      <c r="AB25" s="27" t="s">
        <v>115</v>
      </c>
      <c r="AC25" s="27">
        <v>5.35</v>
      </c>
      <c r="AD25" s="27" t="s">
        <v>116</v>
      </c>
      <c r="AL25" s="27" t="s">
        <v>115</v>
      </c>
      <c r="AM25" s="27" t="s">
        <v>115</v>
      </c>
      <c r="AN25" s="27" t="s">
        <v>115</v>
      </c>
      <c r="AO25" s="27" t="s">
        <v>115</v>
      </c>
      <c r="AP25" s="27" t="s">
        <v>115</v>
      </c>
      <c r="AQ25" s="27" t="s">
        <v>115</v>
      </c>
      <c r="AR25" s="27" t="s">
        <v>115</v>
      </c>
      <c r="AS25" s="27" t="s">
        <v>115</v>
      </c>
      <c r="AT25" s="27" t="s">
        <v>115</v>
      </c>
      <c r="AU25" s="27" t="s">
        <v>115</v>
      </c>
    </row>
    <row r="26" spans="1:47" x14ac:dyDescent="0.3">
      <c r="A26" s="35">
        <v>35894</v>
      </c>
      <c r="B26" s="27">
        <v>121641</v>
      </c>
      <c r="C26" s="27">
        <v>362</v>
      </c>
      <c r="D26" s="27">
        <v>0.23099999999999998</v>
      </c>
      <c r="E26" s="27">
        <v>8.9700000000000006</v>
      </c>
      <c r="F26" s="27">
        <v>7.76</v>
      </c>
      <c r="G26" s="27">
        <v>10.97</v>
      </c>
      <c r="H26" s="27" t="s">
        <v>115</v>
      </c>
      <c r="I26" s="27" t="s">
        <v>115</v>
      </c>
      <c r="J26" s="27" t="s">
        <v>115</v>
      </c>
      <c r="K26" s="27" t="s">
        <v>115</v>
      </c>
      <c r="L26" s="27" t="s">
        <v>115</v>
      </c>
      <c r="M26" s="27">
        <v>2.0099999999999998</v>
      </c>
      <c r="N26" s="27">
        <v>8.93</v>
      </c>
      <c r="O26" s="27" t="s">
        <v>115</v>
      </c>
      <c r="P26" s="27">
        <v>21.5</v>
      </c>
      <c r="Q26" s="27">
        <v>25</v>
      </c>
      <c r="R26" s="27" t="s">
        <v>115</v>
      </c>
      <c r="S26" s="27">
        <v>217.9</v>
      </c>
      <c r="T26" s="27">
        <v>1.69</v>
      </c>
      <c r="U26" s="27">
        <v>102</v>
      </c>
      <c r="V26" s="41" t="s">
        <v>115</v>
      </c>
      <c r="W26" s="27">
        <v>6.18</v>
      </c>
      <c r="X26" s="47">
        <v>5.93</v>
      </c>
      <c r="Y26" s="27" t="s">
        <v>115</v>
      </c>
      <c r="Z26" s="27">
        <v>8.5500000000000007</v>
      </c>
      <c r="AA26" s="27">
        <v>275</v>
      </c>
      <c r="AB26" s="27">
        <v>10.8</v>
      </c>
      <c r="AC26" s="27">
        <v>42.9</v>
      </c>
      <c r="AD26" s="27" t="s">
        <v>116</v>
      </c>
      <c r="AL26" s="27" t="s">
        <v>116</v>
      </c>
      <c r="AM26" s="27" t="s">
        <v>116</v>
      </c>
      <c r="AN26" s="27" t="s">
        <v>116</v>
      </c>
      <c r="AO26" s="27" t="s">
        <v>116</v>
      </c>
      <c r="AP26" s="27" t="s">
        <v>116</v>
      </c>
      <c r="AQ26" s="27" t="s">
        <v>116</v>
      </c>
      <c r="AR26" s="27" t="s">
        <v>116</v>
      </c>
      <c r="AS26" s="27" t="s">
        <v>116</v>
      </c>
      <c r="AT26" s="27" t="s">
        <v>116</v>
      </c>
      <c r="AU26" s="27" t="s">
        <v>116</v>
      </c>
    </row>
    <row r="27" spans="1:47" x14ac:dyDescent="0.3">
      <c r="A27" s="35">
        <v>35908</v>
      </c>
      <c r="B27" s="27">
        <v>105048</v>
      </c>
      <c r="C27" s="27">
        <v>575</v>
      </c>
      <c r="D27" s="27">
        <v>0.36799999999999999</v>
      </c>
      <c r="E27" s="27">
        <v>10.42</v>
      </c>
      <c r="F27" s="27">
        <v>7.9</v>
      </c>
      <c r="G27" s="27">
        <v>11.9</v>
      </c>
      <c r="H27" s="27" t="s">
        <v>115</v>
      </c>
      <c r="I27" s="27" t="s">
        <v>115</v>
      </c>
      <c r="J27" s="27" t="s">
        <v>115</v>
      </c>
      <c r="K27" s="27" t="s">
        <v>115</v>
      </c>
      <c r="L27" s="27" t="s">
        <v>115</v>
      </c>
      <c r="M27" s="27">
        <v>0.67</v>
      </c>
      <c r="N27" s="27">
        <v>6.52</v>
      </c>
      <c r="O27" s="27" t="s">
        <v>115</v>
      </c>
      <c r="P27" s="27">
        <v>39.200000000000003</v>
      </c>
      <c r="Q27" s="27">
        <v>47</v>
      </c>
      <c r="R27" s="27" t="s">
        <v>115</v>
      </c>
      <c r="S27" s="27">
        <v>270</v>
      </c>
      <c r="T27" s="27" t="s">
        <v>115</v>
      </c>
      <c r="U27" s="27">
        <v>64.8</v>
      </c>
      <c r="V27" s="41" t="s">
        <v>115</v>
      </c>
      <c r="W27" s="27">
        <v>10.3</v>
      </c>
      <c r="X27" s="27" t="s">
        <v>115</v>
      </c>
      <c r="Y27" s="27" t="s">
        <v>115</v>
      </c>
      <c r="Z27" s="27" t="s">
        <v>115</v>
      </c>
      <c r="AA27" s="27" t="s">
        <v>115</v>
      </c>
      <c r="AB27" s="27" t="s">
        <v>115</v>
      </c>
      <c r="AC27" s="27" t="s">
        <v>115</v>
      </c>
      <c r="AD27" s="27" t="s">
        <v>116</v>
      </c>
      <c r="AL27" s="27" t="s">
        <v>116</v>
      </c>
      <c r="AM27" s="27" t="s">
        <v>116</v>
      </c>
      <c r="AN27" s="27" t="s">
        <v>116</v>
      </c>
      <c r="AO27" s="27" t="s">
        <v>116</v>
      </c>
      <c r="AP27" s="27" t="s">
        <v>116</v>
      </c>
      <c r="AQ27" s="27" t="s">
        <v>116</v>
      </c>
      <c r="AR27" s="27" t="s">
        <v>116</v>
      </c>
      <c r="AS27" s="27" t="s">
        <v>116</v>
      </c>
      <c r="AT27" s="27" t="s">
        <v>116</v>
      </c>
      <c r="AU27" s="27" t="s">
        <v>116</v>
      </c>
    </row>
    <row r="28" spans="1:47" x14ac:dyDescent="0.3">
      <c r="A28" s="35">
        <v>35915</v>
      </c>
      <c r="B28" s="13">
        <v>102255</v>
      </c>
      <c r="C28" s="13">
        <v>545</v>
      </c>
      <c r="D28" s="13">
        <v>0.34899999999999998</v>
      </c>
      <c r="E28" s="13">
        <v>8.93</v>
      </c>
      <c r="F28" s="13">
        <v>7.75</v>
      </c>
      <c r="G28" s="13">
        <v>13.17</v>
      </c>
      <c r="H28" s="27">
        <v>1.8</v>
      </c>
      <c r="I28" s="27" t="s">
        <v>115</v>
      </c>
      <c r="J28" s="27" t="s">
        <v>115</v>
      </c>
      <c r="K28" s="27" t="s">
        <v>115</v>
      </c>
      <c r="L28" s="27" t="s">
        <v>115</v>
      </c>
      <c r="M28" s="27">
        <v>0.92</v>
      </c>
      <c r="N28" s="27">
        <v>5.12</v>
      </c>
      <c r="O28" s="27" t="s">
        <v>115</v>
      </c>
      <c r="P28" s="27">
        <v>52</v>
      </c>
      <c r="Q28" s="27">
        <v>40</v>
      </c>
      <c r="R28" s="27" t="s">
        <v>115</v>
      </c>
      <c r="S28" s="27">
        <v>263</v>
      </c>
      <c r="T28" s="27">
        <v>1.1299999999999999</v>
      </c>
      <c r="U28" s="27">
        <v>65.599999999999994</v>
      </c>
      <c r="V28" s="41" t="s">
        <v>115</v>
      </c>
      <c r="W28" s="27">
        <v>3.11</v>
      </c>
      <c r="X28" s="27" t="s">
        <v>115</v>
      </c>
      <c r="Y28" s="27" t="s">
        <v>115</v>
      </c>
      <c r="Z28" s="27">
        <v>9.57</v>
      </c>
      <c r="AA28" s="27" t="s">
        <v>115</v>
      </c>
      <c r="AB28" s="27" t="s">
        <v>115</v>
      </c>
      <c r="AC28" s="27" t="s">
        <v>115</v>
      </c>
      <c r="AD28" s="27" t="s">
        <v>116</v>
      </c>
      <c r="AL28" s="27" t="s">
        <v>116</v>
      </c>
      <c r="AM28" s="27" t="s">
        <v>116</v>
      </c>
      <c r="AN28" s="27" t="s">
        <v>116</v>
      </c>
      <c r="AO28" s="27" t="s">
        <v>116</v>
      </c>
      <c r="AP28" s="27" t="s">
        <v>116</v>
      </c>
      <c r="AQ28" s="27" t="s">
        <v>116</v>
      </c>
      <c r="AR28" s="27" t="s">
        <v>116</v>
      </c>
      <c r="AS28" s="27" t="s">
        <v>116</v>
      </c>
      <c r="AT28" s="27" t="s">
        <v>116</v>
      </c>
      <c r="AU28" s="27" t="s">
        <v>116</v>
      </c>
    </row>
    <row r="29" spans="1:47" x14ac:dyDescent="0.3">
      <c r="A29" s="35">
        <v>35923</v>
      </c>
      <c r="B29" s="27">
        <v>103312</v>
      </c>
      <c r="C29" s="27">
        <v>355</v>
      </c>
      <c r="D29" s="27">
        <v>0.22700000000000001</v>
      </c>
      <c r="E29" s="27">
        <v>7.99</v>
      </c>
      <c r="F29" s="27">
        <v>7.58</v>
      </c>
      <c r="G29" s="27">
        <v>14.58</v>
      </c>
      <c r="H29" s="27">
        <v>4.7130000000000001</v>
      </c>
      <c r="I29" s="27">
        <v>1.246</v>
      </c>
      <c r="J29" s="27" t="s">
        <v>115</v>
      </c>
      <c r="L29" s="27">
        <v>2.2509999999999999</v>
      </c>
      <c r="M29" s="27">
        <v>1.21</v>
      </c>
      <c r="N29" s="27">
        <v>4.13</v>
      </c>
      <c r="O29" s="27" t="s">
        <v>115</v>
      </c>
      <c r="P29" s="27">
        <v>20.2</v>
      </c>
      <c r="Q29" s="27">
        <v>19</v>
      </c>
      <c r="R29" s="27" t="s">
        <v>115</v>
      </c>
      <c r="S29" s="27">
        <v>174</v>
      </c>
      <c r="T29" s="27">
        <v>2.23</v>
      </c>
      <c r="U29" s="27">
        <v>90.6</v>
      </c>
      <c r="V29" s="41" t="s">
        <v>115</v>
      </c>
      <c r="W29" s="27">
        <v>9.7799999999999994</v>
      </c>
      <c r="X29" s="27" t="s">
        <v>115</v>
      </c>
      <c r="Y29" s="27" t="s">
        <v>115</v>
      </c>
      <c r="Z29" s="27" t="s">
        <v>115</v>
      </c>
      <c r="AA29" s="27">
        <v>436.3</v>
      </c>
      <c r="AB29" s="27">
        <v>4.5199999999999996</v>
      </c>
      <c r="AC29" s="27" t="s">
        <v>115</v>
      </c>
      <c r="AD29" s="27" t="s">
        <v>116</v>
      </c>
      <c r="AL29" s="27" t="s">
        <v>116</v>
      </c>
      <c r="AM29" s="27" t="s">
        <v>116</v>
      </c>
      <c r="AN29" s="27" t="s">
        <v>116</v>
      </c>
      <c r="AO29" s="27" t="s">
        <v>116</v>
      </c>
      <c r="AP29" s="27" t="s">
        <v>116</v>
      </c>
      <c r="AQ29" s="27" t="s">
        <v>116</v>
      </c>
      <c r="AR29" s="27" t="s">
        <v>116</v>
      </c>
      <c r="AS29" s="27" t="s">
        <v>116</v>
      </c>
      <c r="AT29" s="27" t="s">
        <v>116</v>
      </c>
      <c r="AU29" s="27" t="s">
        <v>116</v>
      </c>
    </row>
    <row r="30" spans="1:47" x14ac:dyDescent="0.3">
      <c r="A30" s="35">
        <v>35928</v>
      </c>
      <c r="B30" s="27">
        <v>112250</v>
      </c>
      <c r="C30" s="27">
        <v>630</v>
      </c>
      <c r="D30" s="27">
        <v>0.40300000000000002</v>
      </c>
      <c r="E30" s="27">
        <v>9.23</v>
      </c>
      <c r="F30" s="27">
        <v>7.49</v>
      </c>
      <c r="G30" s="27">
        <v>17.809999999999999</v>
      </c>
      <c r="H30" s="27">
        <v>0.72699999999999998</v>
      </c>
      <c r="I30" s="27" t="s">
        <v>115</v>
      </c>
      <c r="J30" s="27" t="s">
        <v>115</v>
      </c>
      <c r="K30" s="27" t="s">
        <v>115</v>
      </c>
      <c r="L30" s="27" t="s">
        <v>115</v>
      </c>
      <c r="M30" s="27">
        <v>0.57999999999999996</v>
      </c>
      <c r="N30" s="27">
        <v>5.29</v>
      </c>
      <c r="O30" s="27" t="s">
        <v>115</v>
      </c>
      <c r="P30" s="27">
        <v>38.4</v>
      </c>
      <c r="Q30" s="27">
        <v>43</v>
      </c>
      <c r="R30" s="27" t="s">
        <v>115</v>
      </c>
      <c r="S30" s="27">
        <v>292</v>
      </c>
      <c r="T30" s="27">
        <v>1.37</v>
      </c>
      <c r="U30" s="27">
        <v>80.7</v>
      </c>
      <c r="V30" s="41" t="s">
        <v>115</v>
      </c>
      <c r="W30" s="27">
        <v>3.57</v>
      </c>
      <c r="X30" s="47">
        <v>5.71</v>
      </c>
      <c r="Y30" s="27" t="s">
        <v>115</v>
      </c>
      <c r="Z30" s="27">
        <v>14</v>
      </c>
      <c r="AA30" s="27" t="s">
        <v>115</v>
      </c>
      <c r="AB30" s="27" t="s">
        <v>115</v>
      </c>
      <c r="AC30" s="27" t="s">
        <v>115</v>
      </c>
      <c r="AD30" s="27" t="s">
        <v>116</v>
      </c>
      <c r="AL30" s="27" t="s">
        <v>116</v>
      </c>
      <c r="AM30" s="27" t="s">
        <v>116</v>
      </c>
      <c r="AN30" s="27" t="s">
        <v>116</v>
      </c>
      <c r="AO30" s="27" t="s">
        <v>116</v>
      </c>
      <c r="AP30" s="27" t="s">
        <v>116</v>
      </c>
      <c r="AQ30" s="27" t="s">
        <v>116</v>
      </c>
      <c r="AR30" s="27" t="s">
        <v>116</v>
      </c>
      <c r="AS30" s="27" t="s">
        <v>116</v>
      </c>
      <c r="AT30" s="27" t="s">
        <v>116</v>
      </c>
      <c r="AU30" s="27" t="s">
        <v>116</v>
      </c>
    </row>
    <row r="31" spans="1:47" x14ac:dyDescent="0.3">
      <c r="A31" s="35">
        <v>35936</v>
      </c>
      <c r="B31" s="27">
        <v>110110</v>
      </c>
      <c r="C31" s="27">
        <v>523</v>
      </c>
      <c r="D31" s="27">
        <v>0.33500000000000002</v>
      </c>
      <c r="E31" s="27">
        <v>8.27</v>
      </c>
      <c r="F31" s="27">
        <v>7.63</v>
      </c>
      <c r="G31" s="27">
        <v>19.13</v>
      </c>
      <c r="H31" s="27">
        <v>8.1150000000000002</v>
      </c>
      <c r="I31" s="27">
        <v>0.40899999999999997</v>
      </c>
      <c r="J31" s="27" t="s">
        <v>115</v>
      </c>
      <c r="L31" s="27">
        <v>6.399</v>
      </c>
      <c r="M31" s="27" t="s">
        <v>115</v>
      </c>
      <c r="N31" s="27">
        <v>6.9</v>
      </c>
      <c r="O31" s="27" t="s">
        <v>115</v>
      </c>
      <c r="P31" s="27">
        <v>34.4</v>
      </c>
      <c r="Q31" s="27">
        <v>36</v>
      </c>
      <c r="R31" s="27" t="s">
        <v>115</v>
      </c>
      <c r="S31" s="27">
        <v>264.8</v>
      </c>
      <c r="T31" s="27">
        <v>1.3</v>
      </c>
      <c r="U31" s="27">
        <v>70.599999999999994</v>
      </c>
      <c r="V31" s="41" t="s">
        <v>115</v>
      </c>
      <c r="W31" s="27" t="s">
        <v>115</v>
      </c>
      <c r="X31" s="27" t="s">
        <v>115</v>
      </c>
      <c r="Y31" s="27" t="s">
        <v>115</v>
      </c>
      <c r="Z31" s="27">
        <v>6.96</v>
      </c>
      <c r="AA31" s="27" t="s">
        <v>115</v>
      </c>
      <c r="AB31" s="27" t="s">
        <v>115</v>
      </c>
      <c r="AC31" s="27" t="s">
        <v>115</v>
      </c>
      <c r="AD31" s="27" t="s">
        <v>116</v>
      </c>
      <c r="AL31" s="27" t="s">
        <v>116</v>
      </c>
      <c r="AM31" s="27" t="s">
        <v>116</v>
      </c>
      <c r="AN31" s="27" t="s">
        <v>116</v>
      </c>
      <c r="AO31" s="27" t="s">
        <v>116</v>
      </c>
      <c r="AP31" s="27" t="s">
        <v>116</v>
      </c>
      <c r="AQ31" s="27" t="s">
        <v>116</v>
      </c>
      <c r="AR31" s="27" t="s">
        <v>116</v>
      </c>
      <c r="AS31" s="27" t="s">
        <v>116</v>
      </c>
      <c r="AT31" s="27" t="s">
        <v>116</v>
      </c>
      <c r="AU31" s="27" t="s">
        <v>116</v>
      </c>
    </row>
    <row r="32" spans="1:47" x14ac:dyDescent="0.3">
      <c r="A32" s="35">
        <v>35941</v>
      </c>
      <c r="B32" s="27">
        <v>110440</v>
      </c>
      <c r="C32" s="27">
        <v>459</v>
      </c>
      <c r="D32" s="27">
        <v>0.29399999999999998</v>
      </c>
      <c r="E32" s="27">
        <v>7.67</v>
      </c>
      <c r="F32" s="27">
        <v>7.66</v>
      </c>
      <c r="G32" s="27">
        <v>16.52</v>
      </c>
      <c r="H32" s="27">
        <v>10.55</v>
      </c>
      <c r="I32" s="27" t="s">
        <v>115</v>
      </c>
      <c r="J32" s="27" t="s">
        <v>115</v>
      </c>
      <c r="L32" s="27">
        <v>9.2899999999999991</v>
      </c>
      <c r="M32" s="27" t="s">
        <v>115</v>
      </c>
      <c r="N32" s="27">
        <v>9.18</v>
      </c>
      <c r="O32" s="27" t="s">
        <v>115</v>
      </c>
      <c r="P32" s="27">
        <v>26.3</v>
      </c>
      <c r="Q32" s="27">
        <v>30</v>
      </c>
      <c r="R32" s="27" t="s">
        <v>115</v>
      </c>
      <c r="S32" s="27">
        <v>233.6</v>
      </c>
      <c r="T32" s="27">
        <v>1.39</v>
      </c>
      <c r="U32" s="27">
        <v>71.900000000000006</v>
      </c>
      <c r="V32" s="41" t="s">
        <v>115</v>
      </c>
      <c r="W32" s="27">
        <v>5.33</v>
      </c>
      <c r="X32" s="27" t="s">
        <v>115</v>
      </c>
      <c r="Y32" s="27" t="s">
        <v>115</v>
      </c>
      <c r="Z32" s="27">
        <v>4.2300000000000004</v>
      </c>
      <c r="AA32" s="27">
        <v>194.9</v>
      </c>
      <c r="AB32" s="27" t="s">
        <v>115</v>
      </c>
      <c r="AC32" s="27" t="s">
        <v>115</v>
      </c>
      <c r="AD32" s="27" t="s">
        <v>116</v>
      </c>
      <c r="AL32" s="27" t="s">
        <v>116</v>
      </c>
      <c r="AM32" s="27" t="s">
        <v>116</v>
      </c>
      <c r="AN32" s="27" t="s">
        <v>116</v>
      </c>
      <c r="AO32" s="27" t="s">
        <v>116</v>
      </c>
      <c r="AP32" s="27" t="s">
        <v>116</v>
      </c>
      <c r="AQ32" s="27" t="s">
        <v>116</v>
      </c>
      <c r="AR32" s="27" t="s">
        <v>116</v>
      </c>
      <c r="AS32" s="27" t="s">
        <v>116</v>
      </c>
      <c r="AT32" s="27" t="s">
        <v>116</v>
      </c>
      <c r="AU32" s="27" t="s">
        <v>116</v>
      </c>
    </row>
    <row r="33" spans="1:47" x14ac:dyDescent="0.3">
      <c r="A33" s="35">
        <v>35950</v>
      </c>
      <c r="B33" s="27">
        <v>104829</v>
      </c>
      <c r="C33" s="27">
        <v>827</v>
      </c>
      <c r="D33" s="27">
        <v>0.53</v>
      </c>
      <c r="E33" s="27">
        <v>10.51</v>
      </c>
      <c r="F33" s="27">
        <v>7.64</v>
      </c>
      <c r="G33" s="27">
        <v>16.5</v>
      </c>
      <c r="H33" s="27">
        <v>1.5609999999999999</v>
      </c>
      <c r="I33" s="27" t="s">
        <v>115</v>
      </c>
      <c r="J33" s="27" t="s">
        <v>115</v>
      </c>
      <c r="K33" s="27" t="s">
        <v>115</v>
      </c>
      <c r="L33" s="27" t="s">
        <v>115</v>
      </c>
      <c r="M33" s="27" t="s">
        <v>115</v>
      </c>
      <c r="N33" s="27">
        <v>4.2699999999999996</v>
      </c>
      <c r="O33" s="27" t="s">
        <v>115</v>
      </c>
      <c r="P33" s="27">
        <v>45.5</v>
      </c>
      <c r="Q33" s="27">
        <v>45</v>
      </c>
      <c r="R33" s="27" t="s">
        <v>115</v>
      </c>
      <c r="S33" s="27">
        <v>314.89999999999998</v>
      </c>
      <c r="T33" s="27">
        <v>2.2200000000000002</v>
      </c>
      <c r="U33" s="27">
        <v>68.8</v>
      </c>
      <c r="V33" s="41" t="s">
        <v>115</v>
      </c>
      <c r="W33" s="27">
        <v>12.1</v>
      </c>
      <c r="X33" s="27" t="s">
        <v>115</v>
      </c>
      <c r="Y33" s="27" t="s">
        <v>115</v>
      </c>
      <c r="Z33" s="27">
        <v>5.28</v>
      </c>
      <c r="AA33" s="27" t="s">
        <v>115</v>
      </c>
      <c r="AB33" s="27" t="s">
        <v>115</v>
      </c>
      <c r="AC33" s="27" t="s">
        <v>115</v>
      </c>
      <c r="AD33" s="27" t="s">
        <v>116</v>
      </c>
      <c r="AL33" s="27" t="s">
        <v>116</v>
      </c>
      <c r="AM33" s="27" t="s">
        <v>116</v>
      </c>
      <c r="AN33" s="27" t="s">
        <v>116</v>
      </c>
      <c r="AO33" s="27" t="s">
        <v>116</v>
      </c>
      <c r="AP33" s="27" t="s">
        <v>116</v>
      </c>
      <c r="AQ33" s="27" t="s">
        <v>116</v>
      </c>
      <c r="AR33" s="27" t="s">
        <v>116</v>
      </c>
      <c r="AS33" s="27" t="s">
        <v>116</v>
      </c>
      <c r="AT33" s="27" t="s">
        <v>116</v>
      </c>
      <c r="AU33" s="27" t="s">
        <v>116</v>
      </c>
    </row>
    <row r="34" spans="1:47" x14ac:dyDescent="0.3">
      <c r="A34" s="35">
        <v>35957</v>
      </c>
      <c r="B34" s="27">
        <v>102022</v>
      </c>
      <c r="C34" s="27">
        <v>420</v>
      </c>
      <c r="D34" s="27">
        <v>0.26900000000000002</v>
      </c>
      <c r="E34" s="27">
        <v>6.76</v>
      </c>
      <c r="F34" s="27">
        <v>7.68</v>
      </c>
      <c r="G34" s="27">
        <v>19.190000000000001</v>
      </c>
      <c r="H34" s="27">
        <v>1.4</v>
      </c>
      <c r="I34" s="27" t="s">
        <v>115</v>
      </c>
      <c r="J34" s="27" t="s">
        <v>115</v>
      </c>
      <c r="K34" s="27" t="s">
        <v>115</v>
      </c>
      <c r="L34" s="27" t="s">
        <v>115</v>
      </c>
      <c r="M34" s="27">
        <v>0.16</v>
      </c>
      <c r="N34" s="27">
        <v>5.73</v>
      </c>
      <c r="O34" s="27" t="s">
        <v>115</v>
      </c>
      <c r="P34" s="27">
        <v>23.2</v>
      </c>
      <c r="Q34" s="27">
        <v>24</v>
      </c>
      <c r="R34" s="27" t="s">
        <v>115</v>
      </c>
      <c r="S34" s="27">
        <v>223.8</v>
      </c>
      <c r="T34" s="27">
        <v>2.21</v>
      </c>
      <c r="U34" s="27">
        <v>73.900000000000006</v>
      </c>
      <c r="V34" s="41" t="s">
        <v>115</v>
      </c>
      <c r="W34" s="27">
        <v>19.7</v>
      </c>
      <c r="X34" s="47">
        <v>16.95</v>
      </c>
      <c r="Y34" s="27" t="s">
        <v>115</v>
      </c>
      <c r="Z34" s="27">
        <v>8.24</v>
      </c>
      <c r="AA34" s="27">
        <v>164.9</v>
      </c>
      <c r="AB34" s="27">
        <v>9.84</v>
      </c>
      <c r="AC34" s="27">
        <v>23.8</v>
      </c>
      <c r="AD34" s="27" t="s">
        <v>116</v>
      </c>
      <c r="AL34" s="27" t="s">
        <v>116</v>
      </c>
      <c r="AM34" s="27" t="s">
        <v>116</v>
      </c>
      <c r="AN34" s="27" t="s">
        <v>116</v>
      </c>
      <c r="AO34" s="27" t="s">
        <v>116</v>
      </c>
      <c r="AP34" s="27" t="s">
        <v>116</v>
      </c>
      <c r="AQ34" s="27" t="s">
        <v>116</v>
      </c>
      <c r="AR34" s="27" t="s">
        <v>116</v>
      </c>
      <c r="AS34" s="27" t="s">
        <v>116</v>
      </c>
      <c r="AT34" s="27" t="s">
        <v>116</v>
      </c>
      <c r="AU34" s="27" t="s">
        <v>116</v>
      </c>
    </row>
    <row r="35" spans="1:47" x14ac:dyDescent="0.3">
      <c r="A35" s="35">
        <v>35964</v>
      </c>
      <c r="B35" s="27">
        <v>102710</v>
      </c>
      <c r="C35" s="27">
        <v>534</v>
      </c>
      <c r="D35" s="27">
        <v>0.34200000000000003</v>
      </c>
      <c r="E35" s="27">
        <v>7.91</v>
      </c>
      <c r="F35" s="27">
        <v>7.73</v>
      </c>
      <c r="G35" s="27">
        <v>20.079999999999998</v>
      </c>
      <c r="H35" s="27">
        <v>4.2</v>
      </c>
      <c r="I35" s="27" t="s">
        <v>115</v>
      </c>
      <c r="J35" s="27" t="s">
        <v>115</v>
      </c>
      <c r="L35" s="27">
        <v>2.7</v>
      </c>
      <c r="M35" s="27" t="s">
        <v>115</v>
      </c>
      <c r="N35" s="27">
        <v>4.43</v>
      </c>
      <c r="O35" s="27" t="s">
        <v>115</v>
      </c>
      <c r="P35" s="27">
        <v>34.9</v>
      </c>
      <c r="Q35" s="27">
        <v>30</v>
      </c>
      <c r="R35" s="27" t="s">
        <v>115</v>
      </c>
      <c r="S35" s="27">
        <v>242.2</v>
      </c>
      <c r="T35" s="27">
        <v>1.32</v>
      </c>
      <c r="U35" s="27">
        <v>59.4</v>
      </c>
      <c r="V35" s="41" t="s">
        <v>115</v>
      </c>
      <c r="W35" s="27">
        <v>8.16</v>
      </c>
      <c r="X35" s="27" t="s">
        <v>115</v>
      </c>
      <c r="Y35" s="27" t="s">
        <v>115</v>
      </c>
      <c r="Z35" s="27" t="s">
        <v>115</v>
      </c>
      <c r="AA35" s="27">
        <v>191.7</v>
      </c>
      <c r="AB35" s="27" t="s">
        <v>115</v>
      </c>
      <c r="AC35" s="27" t="s">
        <v>115</v>
      </c>
      <c r="AD35" s="27" t="s">
        <v>116</v>
      </c>
      <c r="AL35" s="27" t="s">
        <v>116</v>
      </c>
      <c r="AM35" s="27" t="s">
        <v>116</v>
      </c>
      <c r="AN35" s="27" t="s">
        <v>116</v>
      </c>
      <c r="AO35" s="27" t="s">
        <v>116</v>
      </c>
      <c r="AP35" s="27" t="s">
        <v>116</v>
      </c>
      <c r="AQ35" s="27" t="s">
        <v>116</v>
      </c>
      <c r="AR35" s="27" t="s">
        <v>116</v>
      </c>
      <c r="AS35" s="27" t="s">
        <v>116</v>
      </c>
      <c r="AT35" s="27" t="s">
        <v>116</v>
      </c>
      <c r="AU35" s="27" t="s">
        <v>116</v>
      </c>
    </row>
    <row r="36" spans="1:47" x14ac:dyDescent="0.3">
      <c r="A36" s="35">
        <v>35971</v>
      </c>
      <c r="B36" s="27">
        <v>105132</v>
      </c>
      <c r="C36" s="27">
        <v>639</v>
      </c>
      <c r="D36" s="27">
        <v>0.40899999999999997</v>
      </c>
      <c r="E36" s="27">
        <v>7.2</v>
      </c>
      <c r="F36" s="27">
        <v>7.48</v>
      </c>
      <c r="G36" s="27">
        <v>22.89</v>
      </c>
      <c r="H36" s="27">
        <v>1.8</v>
      </c>
      <c r="I36" s="27" t="s">
        <v>115</v>
      </c>
      <c r="J36" s="27" t="s">
        <v>115</v>
      </c>
      <c r="L36" s="27">
        <v>0.4</v>
      </c>
      <c r="M36" s="27" t="s">
        <v>115</v>
      </c>
      <c r="N36" s="27">
        <v>3.89</v>
      </c>
      <c r="O36" s="27" t="s">
        <v>115</v>
      </c>
      <c r="P36" s="27">
        <v>42.5</v>
      </c>
      <c r="Q36" s="27">
        <v>37</v>
      </c>
      <c r="R36" s="27" t="s">
        <v>115</v>
      </c>
      <c r="S36" s="27">
        <v>296.5</v>
      </c>
      <c r="T36" s="27">
        <v>2.58</v>
      </c>
      <c r="U36" s="27">
        <v>113.6</v>
      </c>
      <c r="V36" s="41" t="s">
        <v>115</v>
      </c>
      <c r="W36" s="27">
        <v>26.9</v>
      </c>
      <c r="X36" s="27" t="s">
        <v>115</v>
      </c>
      <c r="Y36" s="27" t="s">
        <v>115</v>
      </c>
      <c r="Z36" s="27">
        <v>4.99</v>
      </c>
      <c r="AA36" s="27" t="s">
        <v>115</v>
      </c>
      <c r="AB36" s="27" t="s">
        <v>115</v>
      </c>
      <c r="AC36" s="27" t="s">
        <v>115</v>
      </c>
      <c r="AD36" s="27" t="s">
        <v>116</v>
      </c>
      <c r="AL36" s="27" t="s">
        <v>116</v>
      </c>
      <c r="AM36" s="27" t="s">
        <v>116</v>
      </c>
      <c r="AN36" s="27" t="s">
        <v>116</v>
      </c>
      <c r="AO36" s="27" t="s">
        <v>116</v>
      </c>
      <c r="AP36" s="27" t="s">
        <v>116</v>
      </c>
      <c r="AQ36" s="27" t="s">
        <v>116</v>
      </c>
      <c r="AR36" s="27" t="s">
        <v>116</v>
      </c>
      <c r="AS36" s="27" t="s">
        <v>116</v>
      </c>
      <c r="AT36" s="27" t="s">
        <v>116</v>
      </c>
      <c r="AU36" s="27" t="s">
        <v>116</v>
      </c>
    </row>
    <row r="37" spans="1:47" x14ac:dyDescent="0.3">
      <c r="A37" s="35">
        <v>35977</v>
      </c>
      <c r="B37" s="27">
        <v>104847</v>
      </c>
      <c r="C37" s="27">
        <v>654</v>
      </c>
      <c r="D37" s="27">
        <v>0.41799999999999998</v>
      </c>
      <c r="E37" s="27">
        <v>7.61</v>
      </c>
      <c r="F37" s="27">
        <v>7.58</v>
      </c>
      <c r="G37" s="27">
        <v>22.15</v>
      </c>
      <c r="H37" s="27">
        <v>1.1000000000000001</v>
      </c>
      <c r="I37" s="27" t="s">
        <v>115</v>
      </c>
      <c r="J37" s="27" t="s">
        <v>115</v>
      </c>
      <c r="K37" s="27" t="s">
        <v>115</v>
      </c>
      <c r="L37" s="27" t="s">
        <v>115</v>
      </c>
      <c r="M37" s="27" t="s">
        <v>115</v>
      </c>
      <c r="N37" s="27">
        <v>4.53</v>
      </c>
      <c r="O37" s="27" t="s">
        <v>115</v>
      </c>
      <c r="P37" s="27">
        <v>54.3</v>
      </c>
      <c r="Q37" s="27">
        <v>39</v>
      </c>
      <c r="R37" s="27" t="s">
        <v>115</v>
      </c>
      <c r="S37" s="27">
        <v>300.2</v>
      </c>
      <c r="T37" s="27">
        <v>1.68</v>
      </c>
      <c r="U37" s="27">
        <v>80.5</v>
      </c>
      <c r="V37" s="41" t="s">
        <v>115</v>
      </c>
      <c r="W37" s="27">
        <v>19.3</v>
      </c>
      <c r="X37" s="47">
        <v>5.45</v>
      </c>
      <c r="Y37" s="27" t="s">
        <v>115</v>
      </c>
      <c r="Z37" s="27" t="s">
        <v>115</v>
      </c>
      <c r="AA37" s="27" t="s">
        <v>115</v>
      </c>
      <c r="AB37" s="27" t="s">
        <v>115</v>
      </c>
      <c r="AC37" s="27" t="s">
        <v>115</v>
      </c>
      <c r="AD37" s="27" t="s">
        <v>116</v>
      </c>
      <c r="AL37" s="27" t="s">
        <v>116</v>
      </c>
      <c r="AM37" s="27" t="s">
        <v>116</v>
      </c>
      <c r="AN37" s="27" t="s">
        <v>116</v>
      </c>
      <c r="AO37" s="27" t="s">
        <v>116</v>
      </c>
      <c r="AP37" s="27" t="s">
        <v>116</v>
      </c>
      <c r="AQ37" s="27" t="s">
        <v>116</v>
      </c>
      <c r="AR37" s="27" t="s">
        <v>116</v>
      </c>
      <c r="AS37" s="27" t="s">
        <v>116</v>
      </c>
      <c r="AT37" s="27" t="s">
        <v>116</v>
      </c>
      <c r="AU37" s="27" t="s">
        <v>116</v>
      </c>
    </row>
    <row r="38" spans="1:47" x14ac:dyDescent="0.3">
      <c r="A38" s="35">
        <v>35992</v>
      </c>
      <c r="B38" s="13">
        <v>121408</v>
      </c>
      <c r="C38" s="13">
        <v>7660</v>
      </c>
      <c r="D38" s="13">
        <v>4.9000000000000004</v>
      </c>
      <c r="E38" s="13">
        <v>10.72</v>
      </c>
      <c r="F38" s="13">
        <v>7.39</v>
      </c>
      <c r="G38" s="13">
        <v>24.03</v>
      </c>
      <c r="H38" s="27">
        <v>0.5</v>
      </c>
      <c r="I38" s="27" t="s">
        <v>115</v>
      </c>
      <c r="J38" s="27" t="s">
        <v>115</v>
      </c>
      <c r="K38" s="27" t="s">
        <v>115</v>
      </c>
      <c r="L38" s="27" t="s">
        <v>115</v>
      </c>
      <c r="M38" s="27" t="s">
        <v>115</v>
      </c>
      <c r="N38" s="27">
        <v>2.4300000000000002</v>
      </c>
      <c r="O38" s="27" t="s">
        <v>115</v>
      </c>
      <c r="P38" s="27">
        <v>56.8</v>
      </c>
      <c r="Q38" s="27">
        <v>43</v>
      </c>
      <c r="R38" s="27" t="s">
        <v>115</v>
      </c>
      <c r="S38" s="27">
        <v>317.39999999999998</v>
      </c>
      <c r="T38" s="27">
        <v>1.47</v>
      </c>
      <c r="U38" s="27">
        <v>77.599999999999994</v>
      </c>
      <c r="V38" s="41" t="s">
        <v>115</v>
      </c>
      <c r="W38" s="27">
        <v>24.1</v>
      </c>
      <c r="X38" s="27" t="s">
        <v>115</v>
      </c>
      <c r="Y38" s="27" t="s">
        <v>115</v>
      </c>
      <c r="Z38" s="27" t="s">
        <v>115</v>
      </c>
      <c r="AA38" s="27" t="s">
        <v>115</v>
      </c>
      <c r="AB38" s="27" t="s">
        <v>115</v>
      </c>
      <c r="AC38" s="27" t="s">
        <v>115</v>
      </c>
      <c r="AD38" s="27" t="s">
        <v>116</v>
      </c>
      <c r="AL38" s="27" t="s">
        <v>116</v>
      </c>
      <c r="AM38" s="27" t="s">
        <v>116</v>
      </c>
      <c r="AN38" s="27" t="s">
        <v>116</v>
      </c>
      <c r="AO38" s="27" t="s">
        <v>116</v>
      </c>
      <c r="AP38" s="27" t="s">
        <v>116</v>
      </c>
      <c r="AQ38" s="27" t="s">
        <v>116</v>
      </c>
      <c r="AR38" s="27" t="s">
        <v>116</v>
      </c>
      <c r="AS38" s="27" t="s">
        <v>116</v>
      </c>
      <c r="AT38" s="27" t="s">
        <v>116</v>
      </c>
      <c r="AU38" s="27" t="s">
        <v>116</v>
      </c>
    </row>
    <row r="39" spans="1:47" x14ac:dyDescent="0.3">
      <c r="A39" s="35">
        <v>36006</v>
      </c>
      <c r="B39" s="13">
        <v>113037</v>
      </c>
      <c r="C39" s="13">
        <v>670</v>
      </c>
      <c r="D39" s="13">
        <v>0.42899999999999999</v>
      </c>
      <c r="E39" s="13">
        <v>8.0399999999999991</v>
      </c>
      <c r="F39" s="13">
        <v>7.5</v>
      </c>
      <c r="G39" s="13">
        <v>22.14</v>
      </c>
      <c r="H39" s="27" t="s">
        <v>115</v>
      </c>
      <c r="I39" s="27" t="s">
        <v>115</v>
      </c>
      <c r="J39" s="27" t="s">
        <v>115</v>
      </c>
      <c r="K39" s="27" t="s">
        <v>115</v>
      </c>
      <c r="L39" s="27" t="s">
        <v>115</v>
      </c>
      <c r="M39" s="27" t="s">
        <v>115</v>
      </c>
      <c r="N39" s="27">
        <v>2.89</v>
      </c>
      <c r="O39" s="27" t="s">
        <v>115</v>
      </c>
      <c r="P39" s="27">
        <v>53.6</v>
      </c>
      <c r="Q39" s="27">
        <v>39</v>
      </c>
      <c r="R39" s="27" t="s">
        <v>115</v>
      </c>
      <c r="S39" s="27">
        <v>292.7</v>
      </c>
      <c r="T39" s="27">
        <v>1.83</v>
      </c>
      <c r="U39" s="27">
        <v>86.2</v>
      </c>
      <c r="V39" s="41" t="s">
        <v>115</v>
      </c>
      <c r="W39" s="27">
        <v>11.6</v>
      </c>
      <c r="X39" s="27" t="s">
        <v>115</v>
      </c>
      <c r="Y39" s="27" t="s">
        <v>115</v>
      </c>
      <c r="Z39" s="27">
        <v>4.16</v>
      </c>
      <c r="AA39" s="27" t="s">
        <v>115</v>
      </c>
      <c r="AB39" s="27" t="s">
        <v>115</v>
      </c>
      <c r="AC39" s="27">
        <v>3.42</v>
      </c>
      <c r="AD39" s="27" t="s">
        <v>116</v>
      </c>
      <c r="AL39" s="27" t="s">
        <v>116</v>
      </c>
      <c r="AM39" s="27" t="s">
        <v>116</v>
      </c>
      <c r="AN39" s="27" t="s">
        <v>116</v>
      </c>
      <c r="AO39" s="27" t="s">
        <v>116</v>
      </c>
      <c r="AP39" s="27" t="s">
        <v>116</v>
      </c>
      <c r="AQ39" s="27" t="s">
        <v>116</v>
      </c>
      <c r="AR39" s="27" t="s">
        <v>116</v>
      </c>
      <c r="AS39" s="27" t="s">
        <v>116</v>
      </c>
      <c r="AT39" s="27" t="s">
        <v>116</v>
      </c>
      <c r="AU39" s="27" t="s">
        <v>116</v>
      </c>
    </row>
    <row r="40" spans="1:47" x14ac:dyDescent="0.3">
      <c r="A40" s="35">
        <v>36020</v>
      </c>
      <c r="B40" s="13">
        <v>102844</v>
      </c>
      <c r="C40" s="13">
        <v>689</v>
      </c>
      <c r="D40" s="13">
        <v>0.441</v>
      </c>
      <c r="E40" s="13">
        <v>7.14</v>
      </c>
      <c r="F40" s="27" t="s">
        <v>212</v>
      </c>
      <c r="G40" s="13">
        <v>21.99</v>
      </c>
      <c r="H40" s="27">
        <v>0.3</v>
      </c>
      <c r="I40" s="27" t="s">
        <v>115</v>
      </c>
      <c r="J40" s="27" t="s">
        <v>115</v>
      </c>
      <c r="K40" s="27" t="s">
        <v>115</v>
      </c>
      <c r="L40" s="27" t="s">
        <v>115</v>
      </c>
      <c r="M40" s="27" t="s">
        <v>115</v>
      </c>
      <c r="N40" s="27">
        <v>7.56</v>
      </c>
      <c r="O40" s="27" t="s">
        <v>115</v>
      </c>
      <c r="P40" s="27">
        <v>47.5</v>
      </c>
      <c r="Q40" s="27">
        <v>36</v>
      </c>
      <c r="R40" s="27" t="s">
        <v>116</v>
      </c>
      <c r="S40" s="27">
        <v>291.60000000000002</v>
      </c>
      <c r="T40" s="27">
        <v>2.16</v>
      </c>
      <c r="U40" s="27">
        <v>79.900000000000006</v>
      </c>
      <c r="V40" s="41" t="s">
        <v>115</v>
      </c>
      <c r="W40" s="27" t="s">
        <v>115</v>
      </c>
      <c r="X40" s="27" t="s">
        <v>115</v>
      </c>
      <c r="Y40" s="27" t="s">
        <v>115</v>
      </c>
      <c r="Z40" s="27">
        <v>9.39</v>
      </c>
      <c r="AA40" s="27" t="s">
        <v>115</v>
      </c>
      <c r="AB40" s="27" t="s">
        <v>115</v>
      </c>
      <c r="AC40" s="27" t="s">
        <v>115</v>
      </c>
      <c r="AD40" s="27" t="s">
        <v>116</v>
      </c>
      <c r="AL40" s="27" t="s">
        <v>116</v>
      </c>
      <c r="AM40" s="27" t="s">
        <v>116</v>
      </c>
      <c r="AN40" s="27" t="s">
        <v>116</v>
      </c>
      <c r="AO40" s="27" t="s">
        <v>116</v>
      </c>
      <c r="AP40" s="27" t="s">
        <v>116</v>
      </c>
      <c r="AQ40" s="27" t="s">
        <v>116</v>
      </c>
      <c r="AR40" s="27" t="s">
        <v>116</v>
      </c>
      <c r="AS40" s="27" t="s">
        <v>116</v>
      </c>
      <c r="AT40" s="27" t="s">
        <v>116</v>
      </c>
      <c r="AU40" s="27" t="s">
        <v>116</v>
      </c>
    </row>
    <row r="41" spans="1:47" x14ac:dyDescent="0.3">
      <c r="A41" s="35">
        <v>36034</v>
      </c>
      <c r="B41" s="13">
        <v>121443</v>
      </c>
      <c r="C41" s="13">
        <v>855</v>
      </c>
      <c r="D41" s="13">
        <v>0.54800000000000004</v>
      </c>
      <c r="E41" s="13">
        <v>6.49</v>
      </c>
      <c r="F41" s="27" t="s">
        <v>212</v>
      </c>
      <c r="G41" s="13">
        <v>21.8</v>
      </c>
      <c r="H41" s="27" t="s">
        <v>115</v>
      </c>
      <c r="I41" s="27" t="s">
        <v>115</v>
      </c>
      <c r="J41" s="27" t="s">
        <v>115</v>
      </c>
      <c r="K41" s="27" t="s">
        <v>115</v>
      </c>
      <c r="L41" s="27" t="s">
        <v>115</v>
      </c>
      <c r="M41" s="27" t="s">
        <v>115</v>
      </c>
      <c r="N41" s="27">
        <v>3.4</v>
      </c>
      <c r="O41" s="27" t="s">
        <v>115</v>
      </c>
      <c r="P41" s="27">
        <v>98.9</v>
      </c>
      <c r="Q41" s="27">
        <v>46</v>
      </c>
      <c r="R41" s="27" t="s">
        <v>115</v>
      </c>
      <c r="S41" s="27">
        <v>342</v>
      </c>
      <c r="T41" s="27">
        <v>3.57</v>
      </c>
      <c r="U41" s="27">
        <v>101.2</v>
      </c>
      <c r="V41" s="41" t="s">
        <v>115</v>
      </c>
      <c r="W41" s="27">
        <v>12</v>
      </c>
      <c r="X41" s="27" t="s">
        <v>115</v>
      </c>
      <c r="Y41" s="27" t="s">
        <v>115</v>
      </c>
      <c r="Z41" s="27">
        <v>48.2</v>
      </c>
      <c r="AA41" s="27" t="s">
        <v>211</v>
      </c>
      <c r="AB41" s="27" t="s">
        <v>115</v>
      </c>
      <c r="AC41" s="27">
        <v>16.399999999999999</v>
      </c>
      <c r="AD41" s="27" t="s">
        <v>116</v>
      </c>
      <c r="AL41" s="27" t="s">
        <v>116</v>
      </c>
      <c r="AM41" s="27" t="s">
        <v>116</v>
      </c>
      <c r="AN41" s="27" t="s">
        <v>116</v>
      </c>
      <c r="AO41" s="27" t="s">
        <v>116</v>
      </c>
      <c r="AP41" s="27" t="s">
        <v>116</v>
      </c>
      <c r="AQ41" s="27" t="s">
        <v>116</v>
      </c>
      <c r="AR41" s="27" t="s">
        <v>116</v>
      </c>
      <c r="AS41" s="27" t="s">
        <v>116</v>
      </c>
      <c r="AT41" s="27" t="s">
        <v>116</v>
      </c>
      <c r="AU41" s="27" t="s">
        <v>116</v>
      </c>
    </row>
    <row r="42" spans="1:47" x14ac:dyDescent="0.3">
      <c r="A42" s="35">
        <v>36048</v>
      </c>
      <c r="B42" s="27">
        <v>111024</v>
      </c>
      <c r="C42" s="27">
        <v>1005</v>
      </c>
      <c r="D42" s="27">
        <v>0.64300000000000002</v>
      </c>
      <c r="E42" s="27">
        <v>7.51</v>
      </c>
      <c r="F42" s="27" t="s">
        <v>212</v>
      </c>
      <c r="G42" s="27">
        <v>17.11</v>
      </c>
      <c r="H42" s="27">
        <v>0.2</v>
      </c>
      <c r="I42" s="27" t="s">
        <v>115</v>
      </c>
      <c r="J42" s="27" t="s">
        <v>115</v>
      </c>
      <c r="K42" s="27" t="s">
        <v>115</v>
      </c>
      <c r="L42" s="27" t="s">
        <v>115</v>
      </c>
      <c r="M42" s="27" t="s">
        <v>115</v>
      </c>
      <c r="N42" s="27">
        <v>6.01</v>
      </c>
      <c r="O42" s="27" t="s">
        <v>115</v>
      </c>
      <c r="P42" s="27">
        <v>138.9</v>
      </c>
      <c r="Q42" s="27">
        <v>49</v>
      </c>
      <c r="R42" s="27" t="s">
        <v>115</v>
      </c>
      <c r="S42" s="27">
        <v>320.2</v>
      </c>
      <c r="T42" s="27">
        <v>2.2000000000000002</v>
      </c>
      <c r="U42" s="27">
        <v>85.6</v>
      </c>
      <c r="V42" s="41" t="s">
        <v>115</v>
      </c>
      <c r="W42" s="27">
        <v>11.2</v>
      </c>
      <c r="X42" s="27" t="s">
        <v>115</v>
      </c>
      <c r="Y42" s="27" t="s">
        <v>115</v>
      </c>
      <c r="Z42" s="27">
        <v>17.600000000000001</v>
      </c>
      <c r="AA42" s="27">
        <v>139</v>
      </c>
      <c r="AB42" s="27" t="s">
        <v>115</v>
      </c>
      <c r="AC42" s="27">
        <v>6.16</v>
      </c>
      <c r="AD42" s="27" t="s">
        <v>116</v>
      </c>
      <c r="AL42" s="27" t="s">
        <v>116</v>
      </c>
      <c r="AM42" s="27" t="s">
        <v>116</v>
      </c>
      <c r="AN42" s="27" t="s">
        <v>116</v>
      </c>
      <c r="AO42" s="27" t="s">
        <v>116</v>
      </c>
      <c r="AP42" s="27" t="s">
        <v>116</v>
      </c>
      <c r="AQ42" s="27" t="s">
        <v>116</v>
      </c>
      <c r="AR42" s="27" t="s">
        <v>116</v>
      </c>
      <c r="AS42" s="27" t="s">
        <v>116</v>
      </c>
      <c r="AT42" s="27" t="s">
        <v>116</v>
      </c>
      <c r="AU42" s="27" t="s">
        <v>116</v>
      </c>
    </row>
    <row r="43" spans="1:47" x14ac:dyDescent="0.3">
      <c r="A43" s="35">
        <v>36062</v>
      </c>
      <c r="B43" s="13">
        <v>111345</v>
      </c>
      <c r="C43" s="13">
        <v>1110</v>
      </c>
      <c r="D43" s="13">
        <v>0.71099999999999997</v>
      </c>
      <c r="E43" s="13">
        <v>9.51</v>
      </c>
      <c r="F43" s="27" t="s">
        <v>212</v>
      </c>
      <c r="G43" s="13">
        <v>16.989999999999998</v>
      </c>
      <c r="H43" s="27">
        <v>0.4</v>
      </c>
      <c r="I43" s="27" t="s">
        <v>115</v>
      </c>
      <c r="J43" s="27" t="s">
        <v>115</v>
      </c>
      <c r="K43" s="27" t="s">
        <v>115</v>
      </c>
      <c r="L43" s="27" t="s">
        <v>115</v>
      </c>
      <c r="M43" s="27" t="s">
        <v>115</v>
      </c>
      <c r="N43" s="27">
        <v>8.56</v>
      </c>
      <c r="O43" s="27" t="s">
        <v>115</v>
      </c>
      <c r="P43" s="27">
        <v>181.6</v>
      </c>
      <c r="Q43" s="27">
        <v>53</v>
      </c>
      <c r="R43" s="27" t="s">
        <v>115</v>
      </c>
      <c r="S43" s="27">
        <v>301.89999999999998</v>
      </c>
      <c r="T43" s="27">
        <v>2.87</v>
      </c>
      <c r="U43" s="27">
        <v>76.099999999999994</v>
      </c>
      <c r="V43" s="41" t="s">
        <v>115</v>
      </c>
      <c r="W43" s="27">
        <v>12.8</v>
      </c>
      <c r="X43" s="27" t="s">
        <v>115</v>
      </c>
      <c r="Y43" s="27" t="s">
        <v>115</v>
      </c>
      <c r="Z43" s="27">
        <v>20.8</v>
      </c>
      <c r="AA43" s="27" t="s">
        <v>115</v>
      </c>
      <c r="AB43" s="27" t="s">
        <v>115</v>
      </c>
      <c r="AC43" s="27">
        <v>6.82</v>
      </c>
      <c r="AD43" s="27" t="s">
        <v>116</v>
      </c>
      <c r="AL43" s="27" t="s">
        <v>116</v>
      </c>
      <c r="AM43" s="27" t="s">
        <v>116</v>
      </c>
      <c r="AN43" s="27" t="s">
        <v>116</v>
      </c>
      <c r="AO43" s="27" t="s">
        <v>116</v>
      </c>
      <c r="AP43" s="27" t="s">
        <v>116</v>
      </c>
      <c r="AQ43" s="27" t="s">
        <v>116</v>
      </c>
      <c r="AR43" s="27" t="s">
        <v>116</v>
      </c>
      <c r="AS43" s="27" t="s">
        <v>116</v>
      </c>
      <c r="AT43" s="27" t="s">
        <v>116</v>
      </c>
      <c r="AU43" s="27" t="s">
        <v>116</v>
      </c>
    </row>
    <row r="44" spans="1:47" x14ac:dyDescent="0.3">
      <c r="A44" s="35">
        <v>36076</v>
      </c>
      <c r="B44" s="13">
        <v>111644</v>
      </c>
      <c r="C44" s="13">
        <v>554</v>
      </c>
      <c r="D44" s="13">
        <v>0.35499999999999998</v>
      </c>
      <c r="E44" s="13">
        <v>7.3</v>
      </c>
      <c r="F44" s="27" t="s">
        <v>212</v>
      </c>
      <c r="G44" s="13">
        <v>15.64</v>
      </c>
      <c r="H44" s="27" t="s">
        <v>115</v>
      </c>
      <c r="I44" s="27" t="s">
        <v>115</v>
      </c>
      <c r="J44" s="27" t="s">
        <v>115</v>
      </c>
      <c r="K44" s="27" t="s">
        <v>115</v>
      </c>
      <c r="L44" s="27" t="s">
        <v>115</v>
      </c>
      <c r="M44" s="27" t="s">
        <v>115</v>
      </c>
      <c r="N44" s="27">
        <v>1.63</v>
      </c>
      <c r="O44" s="27" t="s">
        <v>115</v>
      </c>
      <c r="P44" s="27">
        <v>57.3</v>
      </c>
      <c r="Q44" s="27">
        <v>42</v>
      </c>
      <c r="R44" s="27" t="s">
        <v>115</v>
      </c>
      <c r="S44" s="27">
        <v>302.10000000000002</v>
      </c>
      <c r="T44" s="27">
        <v>1.68</v>
      </c>
      <c r="U44" s="27">
        <v>84.8</v>
      </c>
      <c r="V44" s="41" t="s">
        <v>115</v>
      </c>
      <c r="W44" s="27" t="s">
        <v>115</v>
      </c>
      <c r="X44" s="27" t="s">
        <v>115</v>
      </c>
      <c r="Y44" s="27" t="s">
        <v>115</v>
      </c>
      <c r="Z44" s="27" t="s">
        <v>115</v>
      </c>
      <c r="AA44" s="27" t="s">
        <v>115</v>
      </c>
      <c r="AB44" s="27" t="s">
        <v>115</v>
      </c>
      <c r="AC44" s="27" t="s">
        <v>115</v>
      </c>
      <c r="AD44" s="27" t="s">
        <v>116</v>
      </c>
      <c r="AL44" s="27" t="s">
        <v>116</v>
      </c>
      <c r="AM44" s="27" t="s">
        <v>116</v>
      </c>
      <c r="AN44" s="27" t="s">
        <v>116</v>
      </c>
      <c r="AO44" s="27" t="s">
        <v>116</v>
      </c>
      <c r="AP44" s="27" t="s">
        <v>116</v>
      </c>
      <c r="AQ44" s="27" t="s">
        <v>116</v>
      </c>
      <c r="AR44" s="27" t="s">
        <v>116</v>
      </c>
      <c r="AS44" s="27" t="s">
        <v>116</v>
      </c>
      <c r="AT44" s="27" t="s">
        <v>116</v>
      </c>
      <c r="AU44" s="27" t="s">
        <v>116</v>
      </c>
    </row>
    <row r="45" spans="1:47" x14ac:dyDescent="0.3">
      <c r="A45" s="35">
        <v>36089</v>
      </c>
      <c r="B45" s="27">
        <v>110759</v>
      </c>
      <c r="C45" s="27">
        <v>1041</v>
      </c>
      <c r="D45" s="27">
        <v>0.66600000000000004</v>
      </c>
      <c r="E45" s="27">
        <v>7.09</v>
      </c>
      <c r="F45" s="27">
        <v>7.57</v>
      </c>
      <c r="G45" s="27">
        <v>12.3</v>
      </c>
      <c r="H45" s="27" t="s">
        <v>115</v>
      </c>
      <c r="I45" s="27" t="s">
        <v>115</v>
      </c>
      <c r="J45" s="27" t="s">
        <v>115</v>
      </c>
      <c r="K45" s="27" t="s">
        <v>115</v>
      </c>
      <c r="L45" s="27" t="s">
        <v>115</v>
      </c>
      <c r="M45" s="27" t="s">
        <v>115</v>
      </c>
      <c r="N45" s="27">
        <v>5.34</v>
      </c>
      <c r="O45" s="27" t="s">
        <v>115</v>
      </c>
      <c r="P45" s="27">
        <v>124.1</v>
      </c>
      <c r="Q45" s="27">
        <v>55</v>
      </c>
      <c r="R45" s="27" t="s">
        <v>115</v>
      </c>
      <c r="S45" s="27">
        <v>341</v>
      </c>
      <c r="T45" s="27">
        <v>8.99</v>
      </c>
      <c r="U45" s="27">
        <v>80.8</v>
      </c>
      <c r="V45" s="41" t="s">
        <v>115</v>
      </c>
      <c r="W45" s="27">
        <v>15.8</v>
      </c>
      <c r="X45" s="27" t="s">
        <v>115</v>
      </c>
      <c r="Y45" s="27" t="s">
        <v>115</v>
      </c>
      <c r="Z45" s="27">
        <v>37.799999999999997</v>
      </c>
      <c r="AA45" s="27" t="s">
        <v>115</v>
      </c>
      <c r="AB45" s="27" t="s">
        <v>115</v>
      </c>
      <c r="AC45" s="27" t="s">
        <v>115</v>
      </c>
      <c r="AD45" s="27" t="s">
        <v>116</v>
      </c>
      <c r="AL45" s="27" t="s">
        <v>116</v>
      </c>
      <c r="AM45" s="27" t="s">
        <v>116</v>
      </c>
      <c r="AN45" s="27" t="s">
        <v>116</v>
      </c>
      <c r="AO45" s="27" t="s">
        <v>116</v>
      </c>
      <c r="AP45" s="27" t="s">
        <v>116</v>
      </c>
      <c r="AQ45" s="27" t="s">
        <v>116</v>
      </c>
      <c r="AR45" s="27" t="s">
        <v>116</v>
      </c>
      <c r="AS45" s="27" t="s">
        <v>116</v>
      </c>
      <c r="AT45" s="27" t="s">
        <v>116</v>
      </c>
      <c r="AU45" s="27" t="s">
        <v>116</v>
      </c>
    </row>
    <row r="46" spans="1:47" x14ac:dyDescent="0.3">
      <c r="A46" s="35">
        <v>36251</v>
      </c>
      <c r="B46" s="13">
        <v>112720</v>
      </c>
      <c r="C46" s="13">
        <v>696</v>
      </c>
      <c r="D46" s="13">
        <v>0.44580000000000003</v>
      </c>
      <c r="E46" s="13">
        <v>9.44</v>
      </c>
      <c r="F46" s="13">
        <v>7.72</v>
      </c>
      <c r="G46" s="13">
        <v>11.93</v>
      </c>
      <c r="H46" s="27" t="s">
        <v>115</v>
      </c>
      <c r="I46" s="27" t="s">
        <v>115</v>
      </c>
      <c r="J46" s="27" t="s">
        <v>115</v>
      </c>
      <c r="K46" s="27" t="s">
        <v>115</v>
      </c>
      <c r="L46" s="27" t="s">
        <v>115</v>
      </c>
      <c r="M46" s="27" t="s">
        <v>115</v>
      </c>
      <c r="N46" s="27">
        <v>3.13</v>
      </c>
      <c r="O46" s="27" t="s">
        <v>115</v>
      </c>
      <c r="P46" s="27">
        <v>49.3</v>
      </c>
      <c r="Q46" s="27">
        <v>51</v>
      </c>
      <c r="R46" s="27" t="s">
        <v>116</v>
      </c>
      <c r="S46" s="27">
        <v>300.7</v>
      </c>
      <c r="T46" s="27" t="s">
        <v>115</v>
      </c>
      <c r="U46" s="27">
        <v>79.900000000000006</v>
      </c>
      <c r="V46" s="41" t="s">
        <v>115</v>
      </c>
      <c r="W46" s="27" t="s">
        <v>115</v>
      </c>
      <c r="X46" s="27" t="s">
        <v>115</v>
      </c>
      <c r="Y46" s="27" t="s">
        <v>115</v>
      </c>
      <c r="Z46" s="27">
        <v>11.4</v>
      </c>
      <c r="AA46" s="27" t="s">
        <v>116</v>
      </c>
      <c r="AB46" s="27" t="s">
        <v>115</v>
      </c>
      <c r="AC46" s="27" t="s">
        <v>115</v>
      </c>
      <c r="AD46" s="27" t="s">
        <v>116</v>
      </c>
      <c r="AL46" s="27" t="s">
        <v>116</v>
      </c>
      <c r="AM46" s="27" t="s">
        <v>116</v>
      </c>
      <c r="AN46" s="27" t="s">
        <v>116</v>
      </c>
      <c r="AO46" s="27" t="s">
        <v>116</v>
      </c>
      <c r="AP46" s="27" t="s">
        <v>116</v>
      </c>
      <c r="AQ46" s="27" t="s">
        <v>116</v>
      </c>
      <c r="AR46" s="27" t="s">
        <v>116</v>
      </c>
      <c r="AS46" s="27" t="s">
        <v>116</v>
      </c>
      <c r="AT46" s="27" t="s">
        <v>116</v>
      </c>
      <c r="AU46" s="27" t="s">
        <v>116</v>
      </c>
    </row>
    <row r="47" spans="1:47" x14ac:dyDescent="0.3">
      <c r="A47" s="35">
        <v>36258</v>
      </c>
      <c r="B47" s="13">
        <v>120710</v>
      </c>
      <c r="C47" s="13">
        <v>739</v>
      </c>
      <c r="D47" s="13">
        <v>0.47320000000000001</v>
      </c>
      <c r="E47" s="13">
        <v>10.16</v>
      </c>
      <c r="F47" s="13">
        <v>7.86</v>
      </c>
      <c r="G47" s="13">
        <v>16.149999999999999</v>
      </c>
      <c r="H47" s="27" t="s">
        <v>115</v>
      </c>
      <c r="I47" s="27" t="s">
        <v>115</v>
      </c>
      <c r="J47" s="27" t="s">
        <v>115</v>
      </c>
      <c r="K47" s="27" t="s">
        <v>115</v>
      </c>
      <c r="L47" s="27" t="s">
        <v>115</v>
      </c>
      <c r="M47" s="27" t="s">
        <v>115</v>
      </c>
      <c r="N47" s="27">
        <v>2.2000000000000002</v>
      </c>
      <c r="O47" s="27" t="s">
        <v>115</v>
      </c>
      <c r="P47" s="27">
        <v>56.3</v>
      </c>
      <c r="Q47" s="27">
        <v>50</v>
      </c>
      <c r="R47" s="27" t="s">
        <v>116</v>
      </c>
      <c r="S47" s="27">
        <v>298.60000000000002</v>
      </c>
      <c r="T47" s="27">
        <v>1.24</v>
      </c>
      <c r="U47" s="27">
        <v>73.400000000000006</v>
      </c>
      <c r="V47" s="41" t="s">
        <v>115</v>
      </c>
      <c r="W47" s="27">
        <v>3.6</v>
      </c>
      <c r="X47" s="27" t="s">
        <v>115</v>
      </c>
      <c r="Y47" s="27" t="s">
        <v>115</v>
      </c>
      <c r="Z47" s="27">
        <v>14</v>
      </c>
      <c r="AA47" s="27" t="s">
        <v>116</v>
      </c>
      <c r="AB47" s="27" t="s">
        <v>115</v>
      </c>
      <c r="AC47" s="27" t="s">
        <v>115</v>
      </c>
      <c r="AD47" s="27" t="s">
        <v>116</v>
      </c>
      <c r="AL47" s="27" t="s">
        <v>116</v>
      </c>
      <c r="AM47" s="27" t="s">
        <v>116</v>
      </c>
      <c r="AN47" s="27" t="s">
        <v>116</v>
      </c>
      <c r="AO47" s="27" t="s">
        <v>116</v>
      </c>
      <c r="AP47" s="27" t="s">
        <v>116</v>
      </c>
      <c r="AQ47" s="27" t="s">
        <v>116</v>
      </c>
      <c r="AR47" s="27" t="s">
        <v>116</v>
      </c>
      <c r="AS47" s="27" t="s">
        <v>116</v>
      </c>
      <c r="AT47" s="27" t="s">
        <v>116</v>
      </c>
      <c r="AU47" s="27" t="s">
        <v>116</v>
      </c>
    </row>
    <row r="48" spans="1:47" x14ac:dyDescent="0.3">
      <c r="A48" s="35">
        <v>36265</v>
      </c>
      <c r="B48" s="13">
        <v>114836</v>
      </c>
      <c r="C48" s="13">
        <v>685</v>
      </c>
      <c r="D48" s="13">
        <v>0.43839999999999996</v>
      </c>
      <c r="E48" s="13">
        <v>8.02</v>
      </c>
      <c r="F48" s="13">
        <v>7.91</v>
      </c>
      <c r="G48" s="13">
        <v>11.87</v>
      </c>
      <c r="H48" s="27" t="s">
        <v>115</v>
      </c>
      <c r="I48" s="27" t="s">
        <v>115</v>
      </c>
      <c r="J48" s="27" t="s">
        <v>115</v>
      </c>
      <c r="K48" s="27" t="s">
        <v>115</v>
      </c>
      <c r="L48" s="27" t="s">
        <v>115</v>
      </c>
      <c r="M48" s="27" t="s">
        <v>115</v>
      </c>
      <c r="N48" s="27">
        <v>2.29</v>
      </c>
      <c r="O48" s="27" t="s">
        <v>115</v>
      </c>
      <c r="P48" s="27">
        <v>61.5</v>
      </c>
      <c r="Q48" s="27">
        <v>48</v>
      </c>
      <c r="R48" s="27" t="s">
        <v>116</v>
      </c>
      <c r="S48" s="27">
        <v>290.10000000000002</v>
      </c>
      <c r="T48" s="27">
        <v>1.08</v>
      </c>
      <c r="U48" s="27">
        <v>73.099999999999994</v>
      </c>
      <c r="V48" s="41" t="s">
        <v>115</v>
      </c>
      <c r="W48" s="27" t="s">
        <v>115</v>
      </c>
      <c r="X48" s="47">
        <v>4.8</v>
      </c>
      <c r="Y48" s="27" t="s">
        <v>115</v>
      </c>
      <c r="Z48" s="27">
        <v>10.1</v>
      </c>
      <c r="AA48" s="27" t="s">
        <v>116</v>
      </c>
      <c r="AB48" s="27" t="s">
        <v>115</v>
      </c>
      <c r="AC48" s="27">
        <v>4.9000000000000004</v>
      </c>
      <c r="AD48" s="27" t="s">
        <v>116</v>
      </c>
      <c r="AL48" s="27" t="s">
        <v>116</v>
      </c>
      <c r="AM48" s="27" t="s">
        <v>116</v>
      </c>
      <c r="AN48" s="27" t="s">
        <v>116</v>
      </c>
      <c r="AO48" s="27" t="s">
        <v>116</v>
      </c>
      <c r="AP48" s="27" t="s">
        <v>116</v>
      </c>
      <c r="AQ48" s="27" t="s">
        <v>116</v>
      </c>
      <c r="AR48" s="27" t="s">
        <v>116</v>
      </c>
      <c r="AS48" s="27" t="s">
        <v>116</v>
      </c>
      <c r="AT48" s="27" t="s">
        <v>116</v>
      </c>
      <c r="AU48" s="27" t="s">
        <v>116</v>
      </c>
    </row>
    <row r="49" spans="1:47" x14ac:dyDescent="0.3">
      <c r="A49" s="35">
        <v>36272</v>
      </c>
      <c r="B49" s="13">
        <v>111556</v>
      </c>
      <c r="C49" s="13">
        <v>480</v>
      </c>
      <c r="D49" s="13">
        <v>0.30759999999999998</v>
      </c>
      <c r="E49" s="13">
        <v>9.2100000000000009</v>
      </c>
      <c r="F49" s="13">
        <v>7.89</v>
      </c>
      <c r="G49" s="13">
        <v>14.35</v>
      </c>
      <c r="H49" s="27">
        <v>4.2</v>
      </c>
      <c r="I49" s="27" t="s">
        <v>115</v>
      </c>
      <c r="J49" s="27" t="s">
        <v>115</v>
      </c>
      <c r="L49" s="27">
        <v>1.4</v>
      </c>
      <c r="M49" s="27">
        <v>0.185</v>
      </c>
      <c r="N49" s="27">
        <v>6.39</v>
      </c>
      <c r="O49" s="27" t="s">
        <v>115</v>
      </c>
      <c r="P49" s="27">
        <v>30</v>
      </c>
      <c r="Q49" s="27">
        <v>32</v>
      </c>
      <c r="R49" s="27" t="s">
        <v>116</v>
      </c>
      <c r="S49" s="27">
        <v>235.1</v>
      </c>
      <c r="T49" s="27">
        <v>1.1499999999999999</v>
      </c>
      <c r="U49" s="27">
        <v>57.5</v>
      </c>
      <c r="V49" s="41" t="s">
        <v>115</v>
      </c>
      <c r="W49" s="27" t="s">
        <v>115</v>
      </c>
      <c r="X49" s="27" t="s">
        <v>115</v>
      </c>
      <c r="Y49" s="27" t="s">
        <v>115</v>
      </c>
      <c r="Z49" s="27">
        <v>5.43</v>
      </c>
      <c r="AA49" s="27" t="s">
        <v>116</v>
      </c>
      <c r="AB49" s="27" t="s">
        <v>115</v>
      </c>
      <c r="AC49" s="27">
        <v>4.57</v>
      </c>
      <c r="AD49" s="27" t="s">
        <v>116</v>
      </c>
      <c r="AL49" s="27" t="s">
        <v>116</v>
      </c>
      <c r="AM49" s="27" t="s">
        <v>116</v>
      </c>
      <c r="AN49" s="27" t="s">
        <v>116</v>
      </c>
      <c r="AO49" s="27" t="s">
        <v>116</v>
      </c>
      <c r="AP49" s="27" t="s">
        <v>116</v>
      </c>
      <c r="AQ49" s="27" t="s">
        <v>116</v>
      </c>
      <c r="AR49" s="27" t="s">
        <v>116</v>
      </c>
      <c r="AS49" s="27" t="s">
        <v>116</v>
      </c>
      <c r="AT49" s="27" t="s">
        <v>116</v>
      </c>
      <c r="AU49" s="27" t="s">
        <v>116</v>
      </c>
    </row>
    <row r="50" spans="1:47" x14ac:dyDescent="0.3">
      <c r="A50" s="35">
        <v>36279</v>
      </c>
      <c r="B50" s="13">
        <v>123140</v>
      </c>
      <c r="C50" s="13">
        <v>5982000</v>
      </c>
      <c r="D50" s="13">
        <v>3.8290000000000002</v>
      </c>
      <c r="E50" s="13">
        <v>11.4</v>
      </c>
      <c r="F50" s="13">
        <v>7.99</v>
      </c>
      <c r="G50" s="13">
        <v>13.7</v>
      </c>
      <c r="H50" s="27">
        <v>4</v>
      </c>
      <c r="I50" s="27" t="s">
        <v>115</v>
      </c>
      <c r="J50" s="27" t="s">
        <v>115</v>
      </c>
      <c r="K50" s="27" t="s">
        <v>115</v>
      </c>
      <c r="L50" s="27" t="s">
        <v>115</v>
      </c>
      <c r="M50" s="27" t="s">
        <v>115</v>
      </c>
      <c r="N50" s="27">
        <v>5.46</v>
      </c>
      <c r="O50" s="27" t="s">
        <v>115</v>
      </c>
      <c r="P50" s="27">
        <v>36.200000000000003</v>
      </c>
      <c r="Q50" s="27">
        <v>39</v>
      </c>
      <c r="R50" s="27" t="s">
        <v>116</v>
      </c>
      <c r="S50" s="27">
        <v>269.39999999999998</v>
      </c>
      <c r="T50" s="27" t="s">
        <v>115</v>
      </c>
      <c r="U50" s="27">
        <v>60.6</v>
      </c>
      <c r="V50" s="41" t="s">
        <v>115</v>
      </c>
      <c r="W50" s="27" t="s">
        <v>115</v>
      </c>
      <c r="X50" s="27" t="s">
        <v>115</v>
      </c>
      <c r="Y50" s="27" t="s">
        <v>115</v>
      </c>
      <c r="Z50" s="27">
        <v>4.8899999999999997</v>
      </c>
      <c r="AA50" s="27" t="s">
        <v>116</v>
      </c>
      <c r="AB50" s="27" t="s">
        <v>115</v>
      </c>
      <c r="AC50" s="27" t="s">
        <v>115</v>
      </c>
      <c r="AD50" s="27" t="s">
        <v>116</v>
      </c>
      <c r="AL50" s="27" t="s">
        <v>116</v>
      </c>
      <c r="AM50" s="27" t="s">
        <v>116</v>
      </c>
      <c r="AN50" s="27" t="s">
        <v>116</v>
      </c>
      <c r="AO50" s="27" t="s">
        <v>116</v>
      </c>
      <c r="AP50" s="27" t="s">
        <v>116</v>
      </c>
      <c r="AQ50" s="27" t="s">
        <v>116</v>
      </c>
      <c r="AR50" s="27" t="s">
        <v>116</v>
      </c>
      <c r="AS50" s="27" t="s">
        <v>116</v>
      </c>
      <c r="AT50" s="27" t="s">
        <v>116</v>
      </c>
      <c r="AU50" s="27" t="s">
        <v>116</v>
      </c>
    </row>
    <row r="51" spans="1:47" x14ac:dyDescent="0.3">
      <c r="A51" s="35">
        <v>36286</v>
      </c>
      <c r="B51" s="13">
        <v>113029</v>
      </c>
      <c r="C51" s="27">
        <v>0</v>
      </c>
      <c r="D51" s="13">
        <v>0</v>
      </c>
      <c r="E51" s="13"/>
      <c r="F51" s="13" t="s">
        <v>268</v>
      </c>
      <c r="G51" s="13"/>
      <c r="H51" s="27" t="s">
        <v>115</v>
      </c>
      <c r="I51" s="27" t="s">
        <v>115</v>
      </c>
      <c r="J51" s="27" t="s">
        <v>115</v>
      </c>
      <c r="K51" s="27" t="s">
        <v>115</v>
      </c>
      <c r="L51" s="27" t="s">
        <v>115</v>
      </c>
      <c r="M51" s="27" t="s">
        <v>115</v>
      </c>
      <c r="N51" s="27">
        <v>3.53</v>
      </c>
      <c r="O51" s="27" t="s">
        <v>115</v>
      </c>
      <c r="P51" s="27">
        <v>46.3</v>
      </c>
      <c r="Q51" s="27">
        <v>46</v>
      </c>
      <c r="R51" s="27" t="s">
        <v>116</v>
      </c>
      <c r="S51" s="27">
        <v>295.39999999999998</v>
      </c>
      <c r="T51" s="27">
        <v>1.48</v>
      </c>
      <c r="U51" s="27">
        <v>73.3</v>
      </c>
      <c r="V51" s="41" t="s">
        <v>115</v>
      </c>
      <c r="W51" s="27" t="s">
        <v>115</v>
      </c>
      <c r="X51" s="47">
        <v>5.7</v>
      </c>
      <c r="Y51" s="27" t="s">
        <v>115</v>
      </c>
      <c r="Z51" s="27" t="s">
        <v>115</v>
      </c>
      <c r="AA51" s="27" t="s">
        <v>116</v>
      </c>
      <c r="AB51" s="27" t="s">
        <v>115</v>
      </c>
      <c r="AC51" s="27" t="s">
        <v>115</v>
      </c>
      <c r="AD51" s="27" t="s">
        <v>116</v>
      </c>
      <c r="AL51" s="27" t="s">
        <v>116</v>
      </c>
      <c r="AM51" s="27" t="s">
        <v>116</v>
      </c>
      <c r="AN51" s="27" t="s">
        <v>116</v>
      </c>
      <c r="AO51" s="27" t="s">
        <v>116</v>
      </c>
      <c r="AP51" s="27" t="s">
        <v>116</v>
      </c>
      <c r="AQ51" s="27" t="s">
        <v>116</v>
      </c>
      <c r="AR51" s="27" t="s">
        <v>116</v>
      </c>
      <c r="AS51" s="27" t="s">
        <v>116</v>
      </c>
      <c r="AT51" s="27" t="s">
        <v>116</v>
      </c>
      <c r="AU51" s="27" t="s">
        <v>116</v>
      </c>
    </row>
    <row r="52" spans="1:47" x14ac:dyDescent="0.3">
      <c r="A52" s="35">
        <v>36293</v>
      </c>
      <c r="B52" s="13">
        <v>113944</v>
      </c>
      <c r="C52" s="13">
        <v>677.1</v>
      </c>
      <c r="D52" s="13">
        <v>0.43380000000000002</v>
      </c>
      <c r="E52" s="13">
        <v>7.51</v>
      </c>
      <c r="F52" s="13">
        <v>7.75</v>
      </c>
      <c r="G52" s="13">
        <v>16.86</v>
      </c>
      <c r="H52" s="27">
        <v>0.8</v>
      </c>
      <c r="I52" s="27" t="s">
        <v>115</v>
      </c>
      <c r="J52" s="27" t="s">
        <v>115</v>
      </c>
      <c r="K52" s="27" t="s">
        <v>115</v>
      </c>
      <c r="L52" s="27" t="s">
        <v>115</v>
      </c>
      <c r="M52" s="27" t="s">
        <v>115</v>
      </c>
      <c r="N52" s="27">
        <v>2.59</v>
      </c>
      <c r="O52" s="27">
        <v>0.1</v>
      </c>
      <c r="P52" s="27">
        <v>56.5</v>
      </c>
      <c r="Q52" s="27">
        <v>49</v>
      </c>
      <c r="R52" s="27" t="s">
        <v>116</v>
      </c>
      <c r="S52" s="27">
        <v>311.7</v>
      </c>
      <c r="T52" s="27">
        <v>1.55</v>
      </c>
      <c r="U52" s="27">
        <v>74.400000000000006</v>
      </c>
      <c r="V52" s="41" t="s">
        <v>115</v>
      </c>
      <c r="W52" s="27" t="s">
        <v>115</v>
      </c>
      <c r="X52" s="27" t="s">
        <v>115</v>
      </c>
      <c r="Y52" s="27" t="s">
        <v>115</v>
      </c>
      <c r="Z52" s="27" t="s">
        <v>115</v>
      </c>
      <c r="AA52" s="27" t="s">
        <v>116</v>
      </c>
      <c r="AB52" s="27" t="s">
        <v>115</v>
      </c>
      <c r="AC52" s="27" t="s">
        <v>115</v>
      </c>
      <c r="AD52" s="27" t="s">
        <v>116</v>
      </c>
      <c r="AL52" s="27" t="s">
        <v>116</v>
      </c>
      <c r="AM52" s="27" t="s">
        <v>116</v>
      </c>
      <c r="AN52" s="27" t="s">
        <v>116</v>
      </c>
      <c r="AO52" s="27" t="s">
        <v>116</v>
      </c>
      <c r="AP52" s="27" t="s">
        <v>116</v>
      </c>
      <c r="AQ52" s="27" t="s">
        <v>116</v>
      </c>
      <c r="AR52" s="27" t="s">
        <v>116</v>
      </c>
      <c r="AS52" s="27" t="s">
        <v>116</v>
      </c>
      <c r="AT52" s="27" t="s">
        <v>116</v>
      </c>
      <c r="AU52" s="27" t="s">
        <v>116</v>
      </c>
    </row>
    <row r="53" spans="1:47" x14ac:dyDescent="0.3">
      <c r="A53" s="35">
        <v>36300</v>
      </c>
      <c r="B53" s="13">
        <v>112705</v>
      </c>
      <c r="C53" s="13">
        <v>709.2</v>
      </c>
      <c r="D53" s="13">
        <v>0.45389999999999997</v>
      </c>
      <c r="E53" s="13">
        <v>6.84</v>
      </c>
      <c r="F53" s="13">
        <v>7.68</v>
      </c>
      <c r="G53" s="13">
        <v>18.34</v>
      </c>
      <c r="H53" s="27">
        <v>1.2</v>
      </c>
      <c r="I53" s="27" t="s">
        <v>115</v>
      </c>
      <c r="J53" s="27" t="s">
        <v>115</v>
      </c>
      <c r="K53" s="27" t="s">
        <v>115</v>
      </c>
      <c r="L53" s="27" t="s">
        <v>115</v>
      </c>
      <c r="M53" s="27" t="s">
        <v>115</v>
      </c>
      <c r="N53" s="27">
        <v>3.96</v>
      </c>
      <c r="O53" s="27" t="s">
        <v>115</v>
      </c>
      <c r="P53" s="27">
        <v>55.6</v>
      </c>
      <c r="Q53" s="27">
        <v>47</v>
      </c>
      <c r="R53" s="27" t="s">
        <v>116</v>
      </c>
      <c r="S53" s="27">
        <v>302.5</v>
      </c>
      <c r="T53" s="27">
        <v>1.0900000000000001</v>
      </c>
      <c r="U53" s="27">
        <v>74.400000000000006</v>
      </c>
      <c r="V53" s="41" t="s">
        <v>115</v>
      </c>
      <c r="W53" s="27" t="s">
        <v>115</v>
      </c>
      <c r="X53" s="27" t="s">
        <v>115</v>
      </c>
      <c r="Y53" s="27" t="s">
        <v>115</v>
      </c>
      <c r="Z53" s="27" t="s">
        <v>115</v>
      </c>
      <c r="AA53" s="27" t="s">
        <v>116</v>
      </c>
      <c r="AB53" s="27" t="s">
        <v>115</v>
      </c>
      <c r="AC53" s="27" t="s">
        <v>115</v>
      </c>
      <c r="AD53" s="27" t="s">
        <v>116</v>
      </c>
      <c r="AL53" s="27" t="s">
        <v>116</v>
      </c>
      <c r="AM53" s="27" t="s">
        <v>116</v>
      </c>
      <c r="AN53" s="27" t="s">
        <v>116</v>
      </c>
      <c r="AO53" s="27" t="s">
        <v>116</v>
      </c>
      <c r="AP53" s="27" t="s">
        <v>116</v>
      </c>
      <c r="AQ53" s="27" t="s">
        <v>116</v>
      </c>
      <c r="AR53" s="27" t="s">
        <v>116</v>
      </c>
      <c r="AS53" s="27" t="s">
        <v>116</v>
      </c>
      <c r="AT53" s="27" t="s">
        <v>116</v>
      </c>
      <c r="AU53" s="27" t="s">
        <v>116</v>
      </c>
    </row>
    <row r="54" spans="1:47" x14ac:dyDescent="0.3">
      <c r="A54" s="35">
        <v>36307</v>
      </c>
      <c r="B54" s="13">
        <v>115151</v>
      </c>
      <c r="C54" s="13">
        <v>719.7</v>
      </c>
      <c r="D54" s="13">
        <v>0.46140000000000003</v>
      </c>
      <c r="E54" s="13">
        <v>7.22</v>
      </c>
      <c r="F54" s="13">
        <v>7.73</v>
      </c>
      <c r="G54" s="13">
        <v>16.36</v>
      </c>
      <c r="H54" s="27">
        <v>0.9</v>
      </c>
      <c r="I54" s="27" t="s">
        <v>115</v>
      </c>
      <c r="J54" s="27" t="s">
        <v>115</v>
      </c>
      <c r="K54" s="27" t="s">
        <v>115</v>
      </c>
      <c r="L54" s="27" t="s">
        <v>115</v>
      </c>
      <c r="M54" s="27" t="s">
        <v>115</v>
      </c>
      <c r="N54" s="27">
        <v>4.72</v>
      </c>
      <c r="O54" s="27">
        <v>0.08</v>
      </c>
      <c r="P54" s="27">
        <v>59.5</v>
      </c>
      <c r="Q54" s="27">
        <v>43</v>
      </c>
      <c r="R54" s="27" t="s">
        <v>116</v>
      </c>
      <c r="S54" s="27">
        <v>321.89999999999998</v>
      </c>
      <c r="T54" s="27">
        <v>1.42</v>
      </c>
      <c r="U54" s="27">
        <v>77.900000000000006</v>
      </c>
      <c r="V54" s="41" t="s">
        <v>115</v>
      </c>
      <c r="W54" s="27" t="s">
        <v>115</v>
      </c>
      <c r="X54" s="27" t="s">
        <v>115</v>
      </c>
      <c r="Y54" s="27" t="s">
        <v>115</v>
      </c>
      <c r="Z54" s="27">
        <v>20.2</v>
      </c>
      <c r="AA54" s="27" t="s">
        <v>116</v>
      </c>
      <c r="AB54" s="27" t="s">
        <v>115</v>
      </c>
      <c r="AC54" s="27" t="s">
        <v>115</v>
      </c>
      <c r="AD54" s="27" t="s">
        <v>116</v>
      </c>
      <c r="AL54" s="27" t="s">
        <v>116</v>
      </c>
      <c r="AM54" s="27" t="s">
        <v>116</v>
      </c>
      <c r="AN54" s="27" t="s">
        <v>116</v>
      </c>
      <c r="AO54" s="27" t="s">
        <v>116</v>
      </c>
      <c r="AP54" s="27" t="s">
        <v>116</v>
      </c>
      <c r="AQ54" s="27" t="s">
        <v>116</v>
      </c>
      <c r="AR54" s="27" t="s">
        <v>116</v>
      </c>
      <c r="AS54" s="27" t="s">
        <v>116</v>
      </c>
      <c r="AT54" s="27" t="s">
        <v>116</v>
      </c>
      <c r="AU54" s="27" t="s">
        <v>116</v>
      </c>
    </row>
    <row r="55" spans="1:47" x14ac:dyDescent="0.3">
      <c r="A55" s="35">
        <v>36314</v>
      </c>
      <c r="B55" s="13">
        <v>122348</v>
      </c>
      <c r="C55" s="13">
        <v>539.4</v>
      </c>
      <c r="D55" s="13">
        <v>0.34520000000000001</v>
      </c>
      <c r="E55" s="13">
        <v>6.55</v>
      </c>
      <c r="F55" s="13">
        <v>7.96</v>
      </c>
      <c r="G55" s="13">
        <v>19.29</v>
      </c>
      <c r="H55" s="27">
        <v>9.4749999999999996</v>
      </c>
      <c r="I55" s="27" t="s">
        <v>115</v>
      </c>
      <c r="J55" s="27" t="s">
        <v>115</v>
      </c>
      <c r="L55" s="27">
        <v>4.0730000000000004</v>
      </c>
      <c r="M55" s="27" t="s">
        <v>115</v>
      </c>
      <c r="N55" s="27">
        <v>15.5</v>
      </c>
      <c r="O55" s="27">
        <v>0.1</v>
      </c>
      <c r="P55" s="27">
        <v>28.3</v>
      </c>
      <c r="Q55" s="27">
        <v>28</v>
      </c>
      <c r="R55" s="27" t="s">
        <v>116</v>
      </c>
      <c r="S55" s="27">
        <v>244.7</v>
      </c>
      <c r="T55" s="27">
        <v>1.23</v>
      </c>
      <c r="U55" s="27">
        <v>65.2</v>
      </c>
      <c r="V55" s="41" t="s">
        <v>115</v>
      </c>
      <c r="W55" s="27" t="s">
        <v>115</v>
      </c>
      <c r="X55" s="27" t="s">
        <v>115</v>
      </c>
      <c r="Y55" s="27" t="s">
        <v>115</v>
      </c>
      <c r="Z55" s="27">
        <v>13.6</v>
      </c>
      <c r="AA55" s="27" t="s">
        <v>116</v>
      </c>
      <c r="AB55" s="27" t="s">
        <v>115</v>
      </c>
      <c r="AC55" s="27">
        <v>4.43</v>
      </c>
      <c r="AD55" s="27" t="s">
        <v>116</v>
      </c>
      <c r="AL55" s="27" t="s">
        <v>116</v>
      </c>
      <c r="AM55" s="27" t="s">
        <v>116</v>
      </c>
      <c r="AN55" s="27" t="s">
        <v>116</v>
      </c>
      <c r="AO55" s="27" t="s">
        <v>116</v>
      </c>
      <c r="AP55" s="27" t="s">
        <v>116</v>
      </c>
      <c r="AQ55" s="27" t="s">
        <v>116</v>
      </c>
      <c r="AR55" s="27" t="s">
        <v>116</v>
      </c>
      <c r="AS55" s="27" t="s">
        <v>116</v>
      </c>
      <c r="AT55" s="27" t="s">
        <v>116</v>
      </c>
      <c r="AU55" s="27" t="s">
        <v>116</v>
      </c>
    </row>
    <row r="56" spans="1:47" x14ac:dyDescent="0.3">
      <c r="A56" s="35">
        <v>36321</v>
      </c>
      <c r="B56" s="13">
        <v>120441</v>
      </c>
      <c r="C56" s="13">
        <v>680.6</v>
      </c>
      <c r="D56" s="13">
        <v>0.43559999999999999</v>
      </c>
      <c r="E56" s="13">
        <v>7.43</v>
      </c>
      <c r="F56" s="13">
        <v>7.84</v>
      </c>
      <c r="G56" s="13">
        <v>23.86</v>
      </c>
      <c r="H56" s="27">
        <v>1.4</v>
      </c>
      <c r="I56" s="27" t="s">
        <v>115</v>
      </c>
      <c r="J56" s="27" t="s">
        <v>115</v>
      </c>
      <c r="K56" s="27" t="s">
        <v>115</v>
      </c>
      <c r="L56" s="27" t="s">
        <v>115</v>
      </c>
      <c r="M56" s="27" t="s">
        <v>115</v>
      </c>
      <c r="N56" s="27">
        <v>15.398999999999999</v>
      </c>
      <c r="O56" s="27" t="s">
        <v>115</v>
      </c>
      <c r="P56" s="27">
        <v>50.847000000000001</v>
      </c>
      <c r="Q56" s="27">
        <v>43.298999999999999</v>
      </c>
      <c r="R56" s="27" t="s">
        <v>116</v>
      </c>
      <c r="S56" s="27">
        <v>308</v>
      </c>
      <c r="T56" s="27">
        <v>1.05</v>
      </c>
      <c r="U56" s="27">
        <v>81.2</v>
      </c>
      <c r="V56" s="41" t="s">
        <v>115</v>
      </c>
      <c r="W56" s="27" t="s">
        <v>115</v>
      </c>
      <c r="X56" s="27" t="s">
        <v>115</v>
      </c>
      <c r="Y56" s="27" t="s">
        <v>115</v>
      </c>
      <c r="Z56" s="27">
        <v>4.4400000000000004</v>
      </c>
      <c r="AA56" s="27" t="s">
        <v>116</v>
      </c>
      <c r="AB56" s="27" t="s">
        <v>115</v>
      </c>
      <c r="AC56" s="27" t="s">
        <v>115</v>
      </c>
      <c r="AD56" s="27" t="s">
        <v>116</v>
      </c>
      <c r="AL56" s="27" t="s">
        <v>116</v>
      </c>
      <c r="AM56" s="27" t="s">
        <v>116</v>
      </c>
      <c r="AN56" s="27" t="s">
        <v>116</v>
      </c>
      <c r="AO56" s="27" t="s">
        <v>116</v>
      </c>
      <c r="AP56" s="27" t="s">
        <v>116</v>
      </c>
      <c r="AQ56" s="27" t="s">
        <v>116</v>
      </c>
      <c r="AR56" s="27" t="s">
        <v>116</v>
      </c>
      <c r="AS56" s="27" t="s">
        <v>116</v>
      </c>
      <c r="AT56" s="27" t="s">
        <v>116</v>
      </c>
      <c r="AU56" s="27" t="s">
        <v>116</v>
      </c>
    </row>
    <row r="57" spans="1:47" x14ac:dyDescent="0.3">
      <c r="A57" s="35">
        <v>36328</v>
      </c>
      <c r="B57" s="13">
        <v>115652</v>
      </c>
      <c r="C57" s="13">
        <v>720.5</v>
      </c>
      <c r="D57" s="13">
        <v>0.46109999999999995</v>
      </c>
      <c r="E57" s="13">
        <v>6.78</v>
      </c>
      <c r="F57" s="13">
        <v>7.82</v>
      </c>
      <c r="G57" s="13">
        <v>18.52</v>
      </c>
      <c r="H57" s="27">
        <v>0.9</v>
      </c>
      <c r="I57" s="27" t="s">
        <v>115</v>
      </c>
      <c r="J57" s="27" t="s">
        <v>115</v>
      </c>
      <c r="K57" s="27" t="s">
        <v>115</v>
      </c>
      <c r="L57" s="27" t="s">
        <v>115</v>
      </c>
      <c r="M57" s="27" t="s">
        <v>115</v>
      </c>
      <c r="N57" s="27">
        <v>8.1</v>
      </c>
      <c r="O57" s="27" t="s">
        <v>115</v>
      </c>
      <c r="P57" s="27">
        <v>61.9</v>
      </c>
      <c r="Q57" s="27">
        <v>45.5</v>
      </c>
      <c r="R57" s="27" t="s">
        <v>116</v>
      </c>
      <c r="S57" s="27">
        <v>309.2</v>
      </c>
      <c r="T57" s="27">
        <v>1.0900000000000001</v>
      </c>
      <c r="U57" s="27">
        <v>80.400000000000006</v>
      </c>
      <c r="V57" s="41" t="s">
        <v>115</v>
      </c>
      <c r="W57" s="27" t="s">
        <v>115</v>
      </c>
      <c r="X57" s="47">
        <v>23.7</v>
      </c>
      <c r="Y57" s="27" t="s">
        <v>115</v>
      </c>
      <c r="Z57" s="27">
        <v>4.8899999999999997</v>
      </c>
      <c r="AA57" s="27" t="s">
        <v>116</v>
      </c>
      <c r="AB57" s="27" t="s">
        <v>115</v>
      </c>
      <c r="AC57" s="27" t="s">
        <v>115</v>
      </c>
      <c r="AD57" s="27" t="s">
        <v>116</v>
      </c>
      <c r="AL57" s="27" t="s">
        <v>116</v>
      </c>
      <c r="AM57" s="27" t="s">
        <v>116</v>
      </c>
      <c r="AN57" s="27" t="s">
        <v>116</v>
      </c>
      <c r="AO57" s="27" t="s">
        <v>116</v>
      </c>
      <c r="AP57" s="27" t="s">
        <v>116</v>
      </c>
      <c r="AQ57" s="27" t="s">
        <v>116</v>
      </c>
      <c r="AR57" s="27" t="s">
        <v>116</v>
      </c>
      <c r="AS57" s="27" t="s">
        <v>116</v>
      </c>
      <c r="AT57" s="27" t="s">
        <v>116</v>
      </c>
      <c r="AU57" s="27" t="s">
        <v>116</v>
      </c>
    </row>
    <row r="58" spans="1:47" x14ac:dyDescent="0.3">
      <c r="A58" s="35">
        <v>36335</v>
      </c>
      <c r="B58" s="13">
        <v>122014</v>
      </c>
      <c r="C58" s="13">
        <v>675.5</v>
      </c>
      <c r="D58" s="13">
        <v>0.43240000000000001</v>
      </c>
      <c r="E58" s="13">
        <v>6.8</v>
      </c>
      <c r="F58" s="13">
        <v>7.54</v>
      </c>
      <c r="G58" s="13">
        <v>21.23</v>
      </c>
      <c r="H58" s="27" t="s">
        <v>115</v>
      </c>
      <c r="I58" s="27" t="s">
        <v>115</v>
      </c>
      <c r="J58" s="27" t="s">
        <v>115</v>
      </c>
      <c r="K58" s="27" t="s">
        <v>115</v>
      </c>
      <c r="L58" s="27" t="s">
        <v>115</v>
      </c>
      <c r="M58" s="27" t="s">
        <v>115</v>
      </c>
      <c r="N58" s="27">
        <v>2.5</v>
      </c>
      <c r="O58" s="27" t="s">
        <v>115</v>
      </c>
      <c r="P58" s="27">
        <v>74.099999999999994</v>
      </c>
      <c r="Q58" s="27">
        <v>41.2</v>
      </c>
      <c r="R58" s="27" t="s">
        <v>116</v>
      </c>
      <c r="S58" s="27">
        <v>320</v>
      </c>
      <c r="T58" s="27">
        <v>1.58</v>
      </c>
      <c r="U58" s="27">
        <v>83.9</v>
      </c>
      <c r="V58" s="41" t="s">
        <v>115</v>
      </c>
      <c r="W58" s="27">
        <v>3.67</v>
      </c>
      <c r="X58" s="27" t="s">
        <v>115</v>
      </c>
      <c r="Y58" s="27" t="s">
        <v>115</v>
      </c>
      <c r="Z58" s="27">
        <v>13.3</v>
      </c>
      <c r="AA58" s="27" t="s">
        <v>116</v>
      </c>
      <c r="AB58" s="27" t="s">
        <v>115</v>
      </c>
      <c r="AC58" s="27">
        <v>5.04</v>
      </c>
      <c r="AD58" s="27" t="s">
        <v>116</v>
      </c>
      <c r="AL58" s="27" t="s">
        <v>116</v>
      </c>
      <c r="AM58" s="27" t="s">
        <v>116</v>
      </c>
      <c r="AN58" s="27" t="s">
        <v>116</v>
      </c>
      <c r="AO58" s="27" t="s">
        <v>116</v>
      </c>
      <c r="AP58" s="27" t="s">
        <v>116</v>
      </c>
      <c r="AQ58" s="27" t="s">
        <v>116</v>
      </c>
      <c r="AR58" s="27" t="s">
        <v>116</v>
      </c>
      <c r="AS58" s="27" t="s">
        <v>116</v>
      </c>
      <c r="AT58" s="27" t="s">
        <v>116</v>
      </c>
      <c r="AU58" s="27" t="s">
        <v>116</v>
      </c>
    </row>
    <row r="59" spans="1:47" x14ac:dyDescent="0.3">
      <c r="A59" s="35">
        <v>36349</v>
      </c>
      <c r="B59" s="13">
        <v>114411</v>
      </c>
      <c r="C59" s="13">
        <v>851.8</v>
      </c>
      <c r="D59" s="13">
        <v>0.54520000000000002</v>
      </c>
      <c r="E59" s="13">
        <v>8.4</v>
      </c>
      <c r="F59" s="13">
        <v>8.07</v>
      </c>
      <c r="G59" s="13">
        <v>25.07</v>
      </c>
      <c r="H59" s="27" t="s">
        <v>115</v>
      </c>
      <c r="I59" s="27" t="s">
        <v>115</v>
      </c>
      <c r="J59" s="27" t="s">
        <v>115</v>
      </c>
      <c r="K59" s="27" t="s">
        <v>115</v>
      </c>
      <c r="L59" s="27" t="s">
        <v>115</v>
      </c>
      <c r="M59" s="27" t="s">
        <v>115</v>
      </c>
      <c r="N59" s="27">
        <v>1.4</v>
      </c>
      <c r="O59" s="27" t="s">
        <v>115</v>
      </c>
      <c r="P59" s="27">
        <v>91.6</v>
      </c>
      <c r="Q59" s="27">
        <v>40.5</v>
      </c>
      <c r="R59" s="27" t="s">
        <v>116</v>
      </c>
      <c r="S59" s="27">
        <v>295.2</v>
      </c>
      <c r="T59" s="27">
        <v>3.38</v>
      </c>
      <c r="U59" s="27">
        <v>78.8</v>
      </c>
      <c r="V59" s="41" t="s">
        <v>115</v>
      </c>
      <c r="W59" s="27" t="s">
        <v>115</v>
      </c>
      <c r="X59" s="27" t="s">
        <v>115</v>
      </c>
      <c r="Y59" s="27" t="s">
        <v>115</v>
      </c>
      <c r="Z59" s="27" t="s">
        <v>115</v>
      </c>
      <c r="AA59" s="27" t="s">
        <v>116</v>
      </c>
      <c r="AB59" s="27" t="s">
        <v>115</v>
      </c>
      <c r="AC59" s="27" t="s">
        <v>115</v>
      </c>
      <c r="AD59" s="27" t="s">
        <v>116</v>
      </c>
      <c r="AL59" s="27" t="s">
        <v>116</v>
      </c>
      <c r="AM59" s="27" t="s">
        <v>116</v>
      </c>
      <c r="AN59" s="27" t="s">
        <v>116</v>
      </c>
      <c r="AO59" s="27" t="s">
        <v>116</v>
      </c>
      <c r="AP59" s="27" t="s">
        <v>116</v>
      </c>
      <c r="AQ59" s="27" t="s">
        <v>116</v>
      </c>
      <c r="AR59" s="27" t="s">
        <v>116</v>
      </c>
      <c r="AS59" s="27" t="s">
        <v>116</v>
      </c>
      <c r="AT59" s="27" t="s">
        <v>116</v>
      </c>
      <c r="AU59" s="27" t="s">
        <v>116</v>
      </c>
    </row>
    <row r="60" spans="1:47" x14ac:dyDescent="0.3">
      <c r="A60" s="35">
        <v>36363</v>
      </c>
      <c r="B60" s="13">
        <v>114252</v>
      </c>
      <c r="C60" s="13">
        <v>919.8</v>
      </c>
      <c r="D60" s="13">
        <v>0.5887</v>
      </c>
      <c r="E60" s="13">
        <v>3.81</v>
      </c>
      <c r="F60" s="13">
        <v>7.58</v>
      </c>
      <c r="G60" s="13">
        <v>25.22</v>
      </c>
      <c r="H60" s="27" t="s">
        <v>115</v>
      </c>
      <c r="I60" s="27" t="s">
        <v>115</v>
      </c>
      <c r="J60" s="27" t="s">
        <v>115</v>
      </c>
      <c r="K60" s="27" t="s">
        <v>115</v>
      </c>
      <c r="L60" s="27" t="s">
        <v>115</v>
      </c>
      <c r="M60" s="27">
        <v>0.44</v>
      </c>
      <c r="N60" s="27">
        <v>8.91</v>
      </c>
      <c r="O60" s="27">
        <v>0.09</v>
      </c>
      <c r="P60" s="27">
        <v>118.5</v>
      </c>
      <c r="Q60" s="27">
        <v>49</v>
      </c>
      <c r="R60" s="27" t="s">
        <v>116</v>
      </c>
      <c r="S60" s="27">
        <v>292.2</v>
      </c>
      <c r="T60" s="27">
        <v>1.99</v>
      </c>
      <c r="U60" s="27">
        <v>83.6</v>
      </c>
      <c r="V60" s="41" t="s">
        <v>115</v>
      </c>
      <c r="W60" s="27" t="s">
        <v>115</v>
      </c>
      <c r="X60" s="27" t="s">
        <v>115</v>
      </c>
      <c r="Y60" s="27" t="s">
        <v>115</v>
      </c>
      <c r="Z60" s="27">
        <v>3.23</v>
      </c>
      <c r="AA60" s="27" t="s">
        <v>116</v>
      </c>
      <c r="AB60" s="27" t="s">
        <v>115</v>
      </c>
      <c r="AC60" s="27">
        <v>4.78</v>
      </c>
      <c r="AD60" s="27" t="s">
        <v>116</v>
      </c>
      <c r="AL60" s="27" t="s">
        <v>116</v>
      </c>
      <c r="AM60" s="27" t="s">
        <v>116</v>
      </c>
      <c r="AN60" s="27" t="s">
        <v>116</v>
      </c>
      <c r="AO60" s="27" t="s">
        <v>116</v>
      </c>
      <c r="AP60" s="27" t="s">
        <v>116</v>
      </c>
      <c r="AQ60" s="27" t="s">
        <v>116</v>
      </c>
      <c r="AR60" s="27" t="s">
        <v>116</v>
      </c>
      <c r="AS60" s="27" t="s">
        <v>116</v>
      </c>
      <c r="AT60" s="27" t="s">
        <v>116</v>
      </c>
      <c r="AU60" s="27" t="s">
        <v>116</v>
      </c>
    </row>
    <row r="61" spans="1:47" x14ac:dyDescent="0.3">
      <c r="A61" s="35">
        <v>36377</v>
      </c>
      <c r="B61" s="13">
        <v>110012</v>
      </c>
      <c r="C61" s="13">
        <v>1162</v>
      </c>
      <c r="D61" s="13">
        <v>0.74370000000000003</v>
      </c>
      <c r="E61" s="13">
        <v>5.01</v>
      </c>
      <c r="F61" s="13">
        <v>7.24</v>
      </c>
      <c r="G61" s="13">
        <v>21.63</v>
      </c>
      <c r="H61" s="27" t="s">
        <v>115</v>
      </c>
      <c r="I61" s="27" t="s">
        <v>115</v>
      </c>
      <c r="J61" s="27" t="s">
        <v>115</v>
      </c>
      <c r="K61" s="27" t="s">
        <v>115</v>
      </c>
      <c r="L61" s="27" t="s">
        <v>115</v>
      </c>
      <c r="M61" s="27" t="s">
        <v>115</v>
      </c>
      <c r="N61" s="27">
        <v>7.38</v>
      </c>
      <c r="O61" s="27" t="s">
        <v>115</v>
      </c>
      <c r="P61" s="27">
        <v>187.7</v>
      </c>
      <c r="Q61" s="27">
        <v>53</v>
      </c>
      <c r="R61" s="27" t="s">
        <v>116</v>
      </c>
      <c r="S61" s="27">
        <v>294.5</v>
      </c>
      <c r="T61" s="27">
        <v>3.63</v>
      </c>
      <c r="U61" s="27">
        <v>79.2</v>
      </c>
      <c r="V61" s="41" t="s">
        <v>115</v>
      </c>
      <c r="W61" s="27">
        <v>3.76</v>
      </c>
      <c r="X61" s="47">
        <v>5.49</v>
      </c>
      <c r="Y61" s="27">
        <v>0.4</v>
      </c>
      <c r="Z61" s="27">
        <v>35.200000000000003</v>
      </c>
      <c r="AA61" s="27" t="s">
        <v>116</v>
      </c>
      <c r="AB61" s="27" t="s">
        <v>115</v>
      </c>
      <c r="AC61" s="27">
        <v>7.65</v>
      </c>
      <c r="AD61" s="27" t="s">
        <v>116</v>
      </c>
      <c r="AL61" s="27" t="s">
        <v>116</v>
      </c>
      <c r="AM61" s="27" t="s">
        <v>116</v>
      </c>
      <c r="AN61" s="27" t="s">
        <v>116</v>
      </c>
      <c r="AO61" s="27" t="s">
        <v>116</v>
      </c>
      <c r="AP61" s="27" t="s">
        <v>116</v>
      </c>
      <c r="AQ61" s="27" t="s">
        <v>116</v>
      </c>
      <c r="AR61" s="27" t="s">
        <v>116</v>
      </c>
      <c r="AS61" s="27" t="s">
        <v>116</v>
      </c>
      <c r="AT61" s="27" t="s">
        <v>116</v>
      </c>
      <c r="AU61" s="27" t="s">
        <v>116</v>
      </c>
    </row>
    <row r="62" spans="1:47" x14ac:dyDescent="0.3">
      <c r="A62" s="35">
        <v>36391</v>
      </c>
      <c r="B62" s="13">
        <v>122155</v>
      </c>
      <c r="C62" s="13">
        <v>1191</v>
      </c>
      <c r="D62" s="13">
        <v>0.76200000000000001</v>
      </c>
      <c r="E62" s="13">
        <v>6.19</v>
      </c>
      <c r="F62" s="13">
        <v>7.1</v>
      </c>
      <c r="G62" s="13">
        <v>20.72</v>
      </c>
      <c r="H62" s="27" t="s">
        <v>115</v>
      </c>
      <c r="I62" s="27" t="s">
        <v>115</v>
      </c>
      <c r="J62" s="27" t="s">
        <v>115</v>
      </c>
      <c r="K62" s="27" t="s">
        <v>115</v>
      </c>
      <c r="L62" s="27" t="s">
        <v>115</v>
      </c>
      <c r="M62" s="27" t="s">
        <v>115</v>
      </c>
      <c r="N62" s="27">
        <v>9.9</v>
      </c>
      <c r="O62" s="27" t="s">
        <v>115</v>
      </c>
      <c r="P62" s="27">
        <v>197</v>
      </c>
      <c r="Q62" s="27">
        <v>56.4</v>
      </c>
      <c r="R62" s="27" t="s">
        <v>116</v>
      </c>
      <c r="S62" s="27">
        <v>296.8</v>
      </c>
      <c r="T62" s="27">
        <v>2.3199999999999998</v>
      </c>
      <c r="U62" s="27">
        <v>81.3</v>
      </c>
      <c r="V62" s="41" t="s">
        <v>115</v>
      </c>
      <c r="W62" s="27" t="s">
        <v>115</v>
      </c>
      <c r="X62" s="47">
        <v>4.96</v>
      </c>
      <c r="Y62" s="27" t="s">
        <v>115</v>
      </c>
      <c r="Z62" s="27">
        <v>15.8</v>
      </c>
      <c r="AA62" s="27" t="s">
        <v>116</v>
      </c>
      <c r="AB62" s="27" t="s">
        <v>115</v>
      </c>
      <c r="AC62" s="27">
        <v>9.27</v>
      </c>
      <c r="AD62" s="27" t="s">
        <v>116</v>
      </c>
      <c r="AL62" s="27" t="s">
        <v>116</v>
      </c>
      <c r="AM62" s="27" t="s">
        <v>116</v>
      </c>
      <c r="AN62" s="27" t="s">
        <v>116</v>
      </c>
      <c r="AO62" s="27" t="s">
        <v>116</v>
      </c>
      <c r="AP62" s="27" t="s">
        <v>116</v>
      </c>
      <c r="AQ62" s="27" t="s">
        <v>116</v>
      </c>
      <c r="AR62" s="27" t="s">
        <v>116</v>
      </c>
      <c r="AS62" s="27" t="s">
        <v>116</v>
      </c>
      <c r="AT62" s="27" t="s">
        <v>116</v>
      </c>
      <c r="AU62" s="27" t="s">
        <v>116</v>
      </c>
    </row>
    <row r="63" spans="1:47" x14ac:dyDescent="0.3">
      <c r="A63" s="35">
        <v>36405</v>
      </c>
      <c r="B63" s="13">
        <v>112109</v>
      </c>
      <c r="C63" s="13">
        <v>1196</v>
      </c>
      <c r="D63" s="13">
        <v>0.76560000000000006</v>
      </c>
      <c r="E63" s="13">
        <v>5.83</v>
      </c>
      <c r="F63" s="13">
        <v>7.46</v>
      </c>
      <c r="G63" s="13">
        <v>20.85</v>
      </c>
      <c r="H63" s="27" t="s">
        <v>115</v>
      </c>
      <c r="I63" s="27" t="s">
        <v>115</v>
      </c>
      <c r="J63" s="27" t="s">
        <v>115</v>
      </c>
      <c r="K63" s="27" t="s">
        <v>115</v>
      </c>
      <c r="L63" s="27" t="s">
        <v>115</v>
      </c>
      <c r="M63" s="27" t="s">
        <v>115</v>
      </c>
      <c r="N63" s="27">
        <v>13.3</v>
      </c>
      <c r="O63" s="27" t="s">
        <v>115</v>
      </c>
      <c r="P63" s="27">
        <v>201.6</v>
      </c>
      <c r="Q63" s="27">
        <v>57.2</v>
      </c>
      <c r="R63" s="27" t="s">
        <v>116</v>
      </c>
      <c r="S63" s="27">
        <v>309.39999999999998</v>
      </c>
      <c r="T63" s="27">
        <v>2.0099999999999998</v>
      </c>
      <c r="U63" s="27">
        <v>95.1</v>
      </c>
      <c r="V63" s="41" t="s">
        <v>115</v>
      </c>
      <c r="W63" s="27" t="s">
        <v>115</v>
      </c>
      <c r="X63" s="27" t="s">
        <v>115</v>
      </c>
      <c r="Y63" s="27" t="s">
        <v>115</v>
      </c>
      <c r="Z63" s="27">
        <v>15.6</v>
      </c>
      <c r="AA63" s="27" t="s">
        <v>116</v>
      </c>
      <c r="AB63" s="27" t="s">
        <v>115</v>
      </c>
      <c r="AC63" s="27">
        <v>14.9</v>
      </c>
      <c r="AD63" s="27" t="s">
        <v>116</v>
      </c>
      <c r="AL63" s="27" t="s">
        <v>116</v>
      </c>
      <c r="AM63" s="27" t="s">
        <v>116</v>
      </c>
      <c r="AN63" s="27" t="s">
        <v>116</v>
      </c>
      <c r="AO63" s="27" t="s">
        <v>116</v>
      </c>
      <c r="AP63" s="27" t="s">
        <v>116</v>
      </c>
      <c r="AQ63" s="27" t="s">
        <v>116</v>
      </c>
      <c r="AR63" s="27" t="s">
        <v>116</v>
      </c>
      <c r="AS63" s="27" t="s">
        <v>116</v>
      </c>
      <c r="AT63" s="27" t="s">
        <v>116</v>
      </c>
      <c r="AU63" s="27" t="s">
        <v>116</v>
      </c>
    </row>
    <row r="64" spans="1:47" x14ac:dyDescent="0.3">
      <c r="A64" s="35">
        <v>36419</v>
      </c>
      <c r="B64" s="13">
        <v>113306</v>
      </c>
      <c r="C64" s="13">
        <v>777.8</v>
      </c>
      <c r="D64" s="13">
        <v>4.9779999999999998</v>
      </c>
      <c r="E64" s="13">
        <v>5.42</v>
      </c>
      <c r="F64" s="13">
        <v>7.39</v>
      </c>
      <c r="G64" s="13">
        <v>17.21</v>
      </c>
      <c r="H64" s="27" t="s">
        <v>115</v>
      </c>
      <c r="I64" s="27" t="s">
        <v>115</v>
      </c>
      <c r="J64" s="27" t="s">
        <v>115</v>
      </c>
      <c r="K64" s="27" t="s">
        <v>115</v>
      </c>
      <c r="L64" s="27" t="s">
        <v>115</v>
      </c>
      <c r="M64" s="27" t="s">
        <v>115</v>
      </c>
      <c r="N64" s="27">
        <v>6</v>
      </c>
      <c r="O64" s="27" t="s">
        <v>115</v>
      </c>
      <c r="P64" s="27">
        <v>163.5</v>
      </c>
      <c r="Q64" s="27">
        <v>55</v>
      </c>
      <c r="R64" s="27" t="s">
        <v>116</v>
      </c>
      <c r="S64" s="27">
        <v>310.3</v>
      </c>
      <c r="T64" s="27" t="s">
        <v>115</v>
      </c>
      <c r="U64" s="27">
        <v>72.400000000000006</v>
      </c>
      <c r="V64" s="41" t="s">
        <v>115</v>
      </c>
      <c r="W64" s="27">
        <v>6.09</v>
      </c>
      <c r="X64" s="47">
        <v>4.83</v>
      </c>
      <c r="Y64" s="27" t="s">
        <v>115</v>
      </c>
      <c r="Z64" s="27">
        <v>6.95</v>
      </c>
      <c r="AA64" s="27" t="s">
        <v>116</v>
      </c>
      <c r="AB64" s="27" t="s">
        <v>115</v>
      </c>
      <c r="AC64" s="27">
        <v>4.0199999999999996</v>
      </c>
      <c r="AD64" s="27" t="s">
        <v>116</v>
      </c>
      <c r="AL64" s="27" t="s">
        <v>116</v>
      </c>
      <c r="AM64" s="27" t="s">
        <v>116</v>
      </c>
      <c r="AN64" s="27" t="s">
        <v>116</v>
      </c>
      <c r="AO64" s="27" t="s">
        <v>116</v>
      </c>
      <c r="AP64" s="27" t="s">
        <v>116</v>
      </c>
      <c r="AQ64" s="27" t="s">
        <v>116</v>
      </c>
      <c r="AR64" s="27" t="s">
        <v>116</v>
      </c>
      <c r="AS64" s="27" t="s">
        <v>116</v>
      </c>
      <c r="AT64" s="27" t="s">
        <v>116</v>
      </c>
      <c r="AU64" s="27" t="s">
        <v>116</v>
      </c>
    </row>
    <row r="65" spans="1:47" x14ac:dyDescent="0.3">
      <c r="A65" s="35">
        <v>36433</v>
      </c>
      <c r="B65" s="13">
        <v>111122</v>
      </c>
      <c r="C65" s="13">
        <v>1406</v>
      </c>
      <c r="D65" s="13">
        <v>0.89969999999999994</v>
      </c>
      <c r="E65" s="13">
        <v>5.0999999999999996</v>
      </c>
      <c r="F65" s="13">
        <v>7.41</v>
      </c>
      <c r="G65" s="13">
        <v>14.41</v>
      </c>
      <c r="H65" s="27" t="s">
        <v>115</v>
      </c>
      <c r="I65" s="27" t="s">
        <v>115</v>
      </c>
      <c r="J65" s="27" t="s">
        <v>115</v>
      </c>
      <c r="K65" s="27" t="s">
        <v>115</v>
      </c>
      <c r="L65" s="27" t="s">
        <v>115</v>
      </c>
      <c r="M65" s="27" t="s">
        <v>115</v>
      </c>
      <c r="N65" s="27">
        <v>5.57</v>
      </c>
      <c r="O65" s="27" t="s">
        <v>115</v>
      </c>
      <c r="P65" s="27">
        <v>65.3</v>
      </c>
      <c r="Q65" s="27">
        <v>41</v>
      </c>
      <c r="R65" s="27" t="s">
        <v>116</v>
      </c>
      <c r="S65" s="27">
        <v>342.9</v>
      </c>
      <c r="T65" s="27" t="s">
        <v>115</v>
      </c>
      <c r="U65" s="27">
        <v>89.2</v>
      </c>
      <c r="V65" s="41" t="s">
        <v>115</v>
      </c>
      <c r="W65" s="27">
        <v>5.9</v>
      </c>
      <c r="X65" s="27" t="s">
        <v>115</v>
      </c>
      <c r="Y65" s="27" t="s">
        <v>115</v>
      </c>
      <c r="Z65" s="27">
        <v>12.8</v>
      </c>
      <c r="AA65" s="27" t="s">
        <v>116</v>
      </c>
      <c r="AB65" s="27" t="s">
        <v>115</v>
      </c>
      <c r="AC65" s="27" t="s">
        <v>115</v>
      </c>
      <c r="AD65" s="27" t="s">
        <v>116</v>
      </c>
      <c r="AL65" s="27" t="s">
        <v>116</v>
      </c>
      <c r="AM65" s="27" t="s">
        <v>116</v>
      </c>
      <c r="AN65" s="27" t="s">
        <v>116</v>
      </c>
      <c r="AO65" s="27" t="s">
        <v>116</v>
      </c>
      <c r="AP65" s="27" t="s">
        <v>116</v>
      </c>
      <c r="AQ65" s="27" t="s">
        <v>116</v>
      </c>
      <c r="AR65" s="27" t="s">
        <v>116</v>
      </c>
      <c r="AS65" s="27" t="s">
        <v>116</v>
      </c>
      <c r="AT65" s="27" t="s">
        <v>116</v>
      </c>
      <c r="AU65" s="27" t="s">
        <v>116</v>
      </c>
    </row>
    <row r="66" spans="1:47" x14ac:dyDescent="0.3">
      <c r="A66" s="35">
        <v>36447</v>
      </c>
      <c r="B66" s="13">
        <v>120942</v>
      </c>
      <c r="C66" s="13">
        <v>924.8</v>
      </c>
      <c r="D66" s="13">
        <v>0.59189999999999998</v>
      </c>
      <c r="E66" s="13">
        <v>3.84</v>
      </c>
      <c r="F66" s="13">
        <v>7.18</v>
      </c>
      <c r="G66" s="13">
        <v>12.17</v>
      </c>
      <c r="H66" s="27" t="s">
        <v>115</v>
      </c>
      <c r="I66" s="27" t="s">
        <v>115</v>
      </c>
      <c r="J66" s="27" t="s">
        <v>115</v>
      </c>
      <c r="K66" s="27" t="s">
        <v>115</v>
      </c>
      <c r="L66" s="27" t="s">
        <v>115</v>
      </c>
      <c r="M66" s="27" t="s">
        <v>115</v>
      </c>
      <c r="N66" s="27">
        <v>2.6</v>
      </c>
      <c r="O66" s="27" t="s">
        <v>115</v>
      </c>
      <c r="P66" s="27">
        <v>60.8</v>
      </c>
      <c r="Q66" s="27">
        <v>43.1</v>
      </c>
      <c r="R66" s="27" t="s">
        <v>116</v>
      </c>
      <c r="S66" s="27">
        <v>473.6</v>
      </c>
      <c r="T66" s="27" t="s">
        <v>115</v>
      </c>
      <c r="U66" s="27">
        <v>136.69999999999999</v>
      </c>
      <c r="V66" s="41" t="s">
        <v>115</v>
      </c>
      <c r="W66" s="27">
        <v>12.8</v>
      </c>
      <c r="X66" s="27" t="s">
        <v>115</v>
      </c>
      <c r="Y66" s="27" t="s">
        <v>115</v>
      </c>
      <c r="Z66" s="27" t="s">
        <v>115</v>
      </c>
      <c r="AA66" s="27" t="s">
        <v>116</v>
      </c>
      <c r="AB66" s="27">
        <v>7</v>
      </c>
      <c r="AC66" s="27">
        <v>18.100000000000001</v>
      </c>
      <c r="AD66" s="27" t="s">
        <v>116</v>
      </c>
      <c r="AL66" s="27" t="s">
        <v>116</v>
      </c>
      <c r="AM66" s="27" t="s">
        <v>116</v>
      </c>
      <c r="AN66" s="27" t="s">
        <v>116</v>
      </c>
      <c r="AO66" s="27" t="s">
        <v>116</v>
      </c>
      <c r="AP66" s="27" t="s">
        <v>116</v>
      </c>
      <c r="AQ66" s="27" t="s">
        <v>116</v>
      </c>
      <c r="AR66" s="27" t="s">
        <v>116</v>
      </c>
      <c r="AS66" s="27" t="s">
        <v>116</v>
      </c>
      <c r="AT66" s="27" t="s">
        <v>116</v>
      </c>
      <c r="AU66" s="27" t="s">
        <v>116</v>
      </c>
    </row>
    <row r="67" spans="1:47" x14ac:dyDescent="0.3">
      <c r="A67" s="35">
        <v>36461</v>
      </c>
      <c r="B67" s="13">
        <v>113329</v>
      </c>
      <c r="C67" s="13">
        <v>1332</v>
      </c>
      <c r="D67" s="13">
        <v>0.85270000000000001</v>
      </c>
      <c r="E67" s="13">
        <v>6.09</v>
      </c>
      <c r="F67" s="13">
        <v>7.44</v>
      </c>
      <c r="G67" s="13">
        <v>11.17</v>
      </c>
      <c r="H67" s="27" t="s">
        <v>115</v>
      </c>
      <c r="I67" s="27" t="s">
        <v>115</v>
      </c>
      <c r="J67" s="27" t="s">
        <v>115</v>
      </c>
      <c r="K67" s="27" t="s">
        <v>115</v>
      </c>
      <c r="L67" s="27" t="s">
        <v>115</v>
      </c>
      <c r="M67" s="27" t="s">
        <v>115</v>
      </c>
      <c r="N67" s="27">
        <v>2.5</v>
      </c>
      <c r="O67" s="27" t="s">
        <v>115</v>
      </c>
      <c r="P67" s="27">
        <v>81.8</v>
      </c>
      <c r="Q67" s="27">
        <v>43.9</v>
      </c>
      <c r="R67" s="27" t="s">
        <v>116</v>
      </c>
      <c r="S67" s="27">
        <v>333.4</v>
      </c>
      <c r="T67" s="27" t="s">
        <v>115</v>
      </c>
      <c r="U67" s="27">
        <v>81.400000000000006</v>
      </c>
      <c r="V67" s="41" t="s">
        <v>115</v>
      </c>
      <c r="W67" s="27">
        <v>3.7</v>
      </c>
      <c r="X67" s="27" t="s">
        <v>115</v>
      </c>
      <c r="Y67" s="27" t="s">
        <v>115</v>
      </c>
      <c r="Z67" s="27" t="s">
        <v>115</v>
      </c>
      <c r="AA67" s="27" t="s">
        <v>116</v>
      </c>
      <c r="AB67" s="27" t="s">
        <v>115</v>
      </c>
      <c r="AC67" s="27" t="s">
        <v>115</v>
      </c>
      <c r="AD67" s="27" t="s">
        <v>116</v>
      </c>
      <c r="AL67" s="27" t="s">
        <v>116</v>
      </c>
      <c r="AM67" s="27" t="s">
        <v>116</v>
      </c>
      <c r="AN67" s="27" t="s">
        <v>116</v>
      </c>
      <c r="AO67" s="27" t="s">
        <v>116</v>
      </c>
      <c r="AP67" s="27" t="s">
        <v>116</v>
      </c>
      <c r="AQ67" s="27" t="s">
        <v>116</v>
      </c>
      <c r="AR67" s="27" t="s">
        <v>116</v>
      </c>
      <c r="AS67" s="27" t="s">
        <v>116</v>
      </c>
      <c r="AT67" s="27" t="s">
        <v>116</v>
      </c>
      <c r="AU67" s="27" t="s">
        <v>116</v>
      </c>
    </row>
    <row r="68" spans="1:47" x14ac:dyDescent="0.3">
      <c r="A68" s="35">
        <v>36615</v>
      </c>
      <c r="B68" s="13">
        <v>114148</v>
      </c>
      <c r="C68" s="13">
        <v>826</v>
      </c>
      <c r="D68" s="13">
        <v>0.52859999999999996</v>
      </c>
      <c r="E68" s="13">
        <v>13.02</v>
      </c>
      <c r="F68" s="13">
        <v>8.0299999999999994</v>
      </c>
      <c r="G68" s="13">
        <v>10.23</v>
      </c>
      <c r="H68" s="27" t="s">
        <v>115</v>
      </c>
      <c r="I68" s="27" t="s">
        <v>115</v>
      </c>
      <c r="J68" s="27" t="s">
        <v>115</v>
      </c>
      <c r="K68" s="27" t="s">
        <v>115</v>
      </c>
      <c r="L68" s="27" t="s">
        <v>115</v>
      </c>
      <c r="M68" s="27" t="s">
        <v>115</v>
      </c>
      <c r="N68" s="27">
        <v>2.9</v>
      </c>
      <c r="O68" s="27" t="s">
        <v>115</v>
      </c>
      <c r="P68" s="27">
        <v>84</v>
      </c>
      <c r="Q68" s="27">
        <v>61.1</v>
      </c>
      <c r="R68" s="27" t="s">
        <v>116</v>
      </c>
      <c r="S68" s="27">
        <v>350.7</v>
      </c>
      <c r="T68" s="27">
        <v>2.4900000000000002</v>
      </c>
      <c r="U68" s="27">
        <v>59.5</v>
      </c>
      <c r="V68" s="41" t="s">
        <v>115</v>
      </c>
      <c r="W68" s="27">
        <v>15.3</v>
      </c>
      <c r="X68" s="27" t="s">
        <v>115</v>
      </c>
      <c r="Y68" s="27" t="s">
        <v>115</v>
      </c>
      <c r="Z68" s="27">
        <v>16.600000000000001</v>
      </c>
      <c r="AA68" s="27" t="s">
        <v>116</v>
      </c>
      <c r="AB68" s="27" t="s">
        <v>115</v>
      </c>
      <c r="AC68" s="27" t="s">
        <v>115</v>
      </c>
      <c r="AD68" s="27" t="s">
        <v>116</v>
      </c>
      <c r="AL68" s="27" t="s">
        <v>116</v>
      </c>
      <c r="AM68" s="27" t="s">
        <v>116</v>
      </c>
      <c r="AN68" s="27" t="s">
        <v>116</v>
      </c>
      <c r="AO68" s="27" t="s">
        <v>116</v>
      </c>
      <c r="AP68" s="27" t="s">
        <v>116</v>
      </c>
      <c r="AQ68" s="27" t="s">
        <v>116</v>
      </c>
      <c r="AR68" s="27" t="s">
        <v>116</v>
      </c>
      <c r="AS68" s="27" t="s">
        <v>116</v>
      </c>
      <c r="AT68" s="27" t="s">
        <v>116</v>
      </c>
      <c r="AU68" s="27" t="s">
        <v>116</v>
      </c>
    </row>
    <row r="69" spans="1:47" x14ac:dyDescent="0.3">
      <c r="A69" s="35">
        <v>36622</v>
      </c>
      <c r="B69" s="13">
        <v>105442</v>
      </c>
      <c r="C69" s="13">
        <v>765.2</v>
      </c>
      <c r="D69" s="13">
        <v>0.48970000000000002</v>
      </c>
      <c r="E69" s="13">
        <v>11.7</v>
      </c>
      <c r="F69" s="13">
        <v>7.95</v>
      </c>
      <c r="G69" s="13">
        <v>10.77</v>
      </c>
      <c r="H69" s="27" t="s">
        <v>115</v>
      </c>
      <c r="I69" s="27" t="s">
        <v>115</v>
      </c>
      <c r="J69" s="27" t="s">
        <v>115</v>
      </c>
      <c r="K69" s="27" t="s">
        <v>115</v>
      </c>
      <c r="L69" s="27" t="s">
        <v>115</v>
      </c>
      <c r="M69" s="27" t="s">
        <v>115</v>
      </c>
      <c r="N69" s="27">
        <v>2.2999999999999998</v>
      </c>
      <c r="O69" s="27" t="s">
        <v>115</v>
      </c>
      <c r="P69" s="27">
        <v>94.6</v>
      </c>
      <c r="Q69" s="27">
        <v>69.900000000000006</v>
      </c>
      <c r="R69" s="27" t="s">
        <v>115</v>
      </c>
      <c r="S69" s="27">
        <v>334.6</v>
      </c>
      <c r="T69" s="27" t="s">
        <v>115</v>
      </c>
      <c r="U69" s="27">
        <v>70</v>
      </c>
      <c r="V69" s="41" t="s">
        <v>115</v>
      </c>
      <c r="W69" s="27">
        <v>5.2</v>
      </c>
      <c r="X69" s="27" t="s">
        <v>115</v>
      </c>
      <c r="Y69" s="27" t="s">
        <v>115</v>
      </c>
      <c r="Z69" s="27">
        <v>15.3</v>
      </c>
      <c r="AA69" s="27" t="s">
        <v>116</v>
      </c>
      <c r="AB69" s="27" t="s">
        <v>115</v>
      </c>
      <c r="AC69" s="27" t="s">
        <v>115</v>
      </c>
      <c r="AD69" s="27" t="s">
        <v>116</v>
      </c>
      <c r="AL69" s="27" t="s">
        <v>116</v>
      </c>
      <c r="AM69" s="27" t="s">
        <v>116</v>
      </c>
      <c r="AN69" s="27" t="s">
        <v>116</v>
      </c>
      <c r="AO69" s="27" t="s">
        <v>116</v>
      </c>
      <c r="AP69" s="27" t="s">
        <v>116</v>
      </c>
      <c r="AQ69" s="27" t="s">
        <v>116</v>
      </c>
      <c r="AR69" s="27" t="s">
        <v>116</v>
      </c>
      <c r="AS69" s="27" t="s">
        <v>116</v>
      </c>
      <c r="AT69" s="27" t="s">
        <v>116</v>
      </c>
      <c r="AU69" s="27" t="s">
        <v>116</v>
      </c>
    </row>
    <row r="70" spans="1:47" x14ac:dyDescent="0.3">
      <c r="A70" s="35">
        <v>36629</v>
      </c>
      <c r="B70" s="13">
        <v>115425</v>
      </c>
      <c r="C70" s="13">
        <v>768.8</v>
      </c>
      <c r="D70" s="13">
        <v>0.49209999999999998</v>
      </c>
      <c r="E70" s="13">
        <v>15.59</v>
      </c>
      <c r="F70" s="13">
        <v>7.91</v>
      </c>
      <c r="G70" s="13">
        <v>11.61</v>
      </c>
      <c r="H70" s="27" t="s">
        <v>115</v>
      </c>
      <c r="I70" s="27" t="s">
        <v>115</v>
      </c>
      <c r="J70" s="27" t="s">
        <v>115</v>
      </c>
      <c r="K70" s="27" t="s">
        <v>115</v>
      </c>
      <c r="L70" s="27" t="s">
        <v>115</v>
      </c>
      <c r="M70" s="27" t="s">
        <v>115</v>
      </c>
      <c r="N70" s="27">
        <v>4.8</v>
      </c>
      <c r="O70" s="27" t="s">
        <v>115</v>
      </c>
      <c r="P70" s="27">
        <v>76.099999999999994</v>
      </c>
      <c r="Q70" s="27">
        <v>73.8</v>
      </c>
      <c r="R70" s="27" t="s">
        <v>116</v>
      </c>
      <c r="S70" s="27">
        <v>322.8</v>
      </c>
      <c r="T70" s="27" t="s">
        <v>115</v>
      </c>
      <c r="U70" s="27">
        <v>69.400000000000006</v>
      </c>
      <c r="V70" s="41" t="s">
        <v>115</v>
      </c>
      <c r="W70" s="27">
        <v>6.5</v>
      </c>
      <c r="X70" s="27" t="s">
        <v>115</v>
      </c>
      <c r="Y70" s="27" t="s">
        <v>115</v>
      </c>
      <c r="Z70" s="27">
        <v>18.600000000000001</v>
      </c>
      <c r="AA70" s="27" t="s">
        <v>116</v>
      </c>
      <c r="AB70" s="27" t="s">
        <v>115</v>
      </c>
      <c r="AC70" s="27" t="s">
        <v>115</v>
      </c>
      <c r="AD70" s="27" t="s">
        <v>116</v>
      </c>
      <c r="AL70" s="27" t="s">
        <v>116</v>
      </c>
      <c r="AM70" s="27" t="s">
        <v>116</v>
      </c>
      <c r="AN70" s="27" t="s">
        <v>116</v>
      </c>
      <c r="AO70" s="27" t="s">
        <v>116</v>
      </c>
      <c r="AP70" s="27" t="s">
        <v>116</v>
      </c>
      <c r="AQ70" s="27" t="s">
        <v>116</v>
      </c>
      <c r="AR70" s="27" t="s">
        <v>116</v>
      </c>
      <c r="AS70" s="27" t="s">
        <v>116</v>
      </c>
      <c r="AT70" s="27" t="s">
        <v>116</v>
      </c>
      <c r="AU70" s="27" t="s">
        <v>116</v>
      </c>
    </row>
    <row r="71" spans="1:47" x14ac:dyDescent="0.3">
      <c r="A71" s="35">
        <v>36636</v>
      </c>
      <c r="B71" s="13">
        <v>113434</v>
      </c>
      <c r="C71" s="13">
        <v>663.2</v>
      </c>
      <c r="D71" s="13">
        <v>0.4244</v>
      </c>
      <c r="E71" s="13">
        <v>9.83</v>
      </c>
      <c r="F71" s="13">
        <v>8.01</v>
      </c>
      <c r="G71" s="13">
        <v>16.77</v>
      </c>
      <c r="H71" s="27" t="s">
        <v>115</v>
      </c>
      <c r="I71" s="27" t="s">
        <v>115</v>
      </c>
      <c r="J71" s="27" t="s">
        <v>115</v>
      </c>
      <c r="K71" s="27" t="s">
        <v>115</v>
      </c>
      <c r="L71" s="27" t="s">
        <v>115</v>
      </c>
      <c r="M71" s="27" t="s">
        <v>115</v>
      </c>
      <c r="N71" s="27">
        <v>2.4</v>
      </c>
      <c r="O71" s="27" t="s">
        <v>115</v>
      </c>
      <c r="P71" s="27">
        <v>86.8</v>
      </c>
      <c r="Q71" s="27">
        <v>72.5</v>
      </c>
      <c r="R71" s="27" t="s">
        <v>116</v>
      </c>
      <c r="S71" s="27">
        <v>328.6</v>
      </c>
      <c r="T71" s="27" t="s">
        <v>115</v>
      </c>
      <c r="U71" s="27">
        <v>78.099999999999994</v>
      </c>
      <c r="V71" s="41" t="s">
        <v>115</v>
      </c>
      <c r="W71" s="27">
        <v>16.2</v>
      </c>
      <c r="X71" s="27" t="s">
        <v>115</v>
      </c>
      <c r="Y71" s="27" t="s">
        <v>115</v>
      </c>
      <c r="Z71" s="27">
        <v>18.5</v>
      </c>
      <c r="AA71" s="27" t="s">
        <v>116</v>
      </c>
      <c r="AB71" s="27" t="s">
        <v>115</v>
      </c>
      <c r="AC71" s="27">
        <v>3.5</v>
      </c>
      <c r="AD71" s="27" t="s">
        <v>116</v>
      </c>
      <c r="AL71" s="27" t="s">
        <v>116</v>
      </c>
      <c r="AM71" s="27" t="s">
        <v>116</v>
      </c>
      <c r="AN71" s="27" t="s">
        <v>116</v>
      </c>
      <c r="AO71" s="27" t="s">
        <v>116</v>
      </c>
      <c r="AP71" s="27" t="s">
        <v>116</v>
      </c>
      <c r="AQ71" s="27" t="s">
        <v>116</v>
      </c>
      <c r="AR71" s="27" t="s">
        <v>116</v>
      </c>
      <c r="AS71" s="27" t="s">
        <v>116</v>
      </c>
      <c r="AT71" s="27" t="s">
        <v>116</v>
      </c>
      <c r="AU71" s="27" t="s">
        <v>116</v>
      </c>
    </row>
    <row r="72" spans="1:47" x14ac:dyDescent="0.3">
      <c r="A72" s="35">
        <v>36643</v>
      </c>
      <c r="B72" s="13">
        <v>105322</v>
      </c>
      <c r="C72" s="13">
        <v>661.2</v>
      </c>
      <c r="D72" s="13">
        <v>0.42320000000000002</v>
      </c>
      <c r="E72" s="13">
        <v>4.71</v>
      </c>
      <c r="F72" s="13">
        <v>7.74</v>
      </c>
      <c r="G72" s="13">
        <v>14.15</v>
      </c>
      <c r="H72" s="27" t="s">
        <v>115</v>
      </c>
      <c r="I72" s="27" t="s">
        <v>115</v>
      </c>
      <c r="J72" s="27" t="s">
        <v>115</v>
      </c>
      <c r="K72" s="27" t="s">
        <v>115</v>
      </c>
      <c r="L72" s="27" t="s">
        <v>115</v>
      </c>
      <c r="M72" s="27" t="s">
        <v>115</v>
      </c>
      <c r="N72" s="27">
        <v>2.1</v>
      </c>
      <c r="O72" s="27" t="s">
        <v>115</v>
      </c>
      <c r="P72" s="27">
        <v>88.7</v>
      </c>
      <c r="Q72" s="27">
        <v>63.3</v>
      </c>
      <c r="R72" s="27" t="s">
        <v>115</v>
      </c>
      <c r="S72" s="27">
        <v>350.5</v>
      </c>
      <c r="T72" s="27" t="s">
        <v>115</v>
      </c>
      <c r="U72" s="27">
        <v>76.5</v>
      </c>
      <c r="V72" s="41" t="s">
        <v>115</v>
      </c>
      <c r="W72" s="27">
        <v>13.9</v>
      </c>
      <c r="X72" s="27" t="s">
        <v>115</v>
      </c>
      <c r="Y72" s="27" t="s">
        <v>115</v>
      </c>
      <c r="Z72" s="27">
        <v>25.2</v>
      </c>
      <c r="AA72" s="27" t="s">
        <v>116</v>
      </c>
      <c r="AB72" s="27" t="s">
        <v>115</v>
      </c>
      <c r="AC72" s="27" t="s">
        <v>115</v>
      </c>
      <c r="AD72" s="27" t="s">
        <v>116</v>
      </c>
      <c r="AL72" s="27" t="s">
        <v>116</v>
      </c>
      <c r="AM72" s="27" t="s">
        <v>116</v>
      </c>
      <c r="AN72" s="27" t="s">
        <v>116</v>
      </c>
      <c r="AO72" s="27" t="s">
        <v>116</v>
      </c>
      <c r="AP72" s="27" t="s">
        <v>116</v>
      </c>
      <c r="AQ72" s="27" t="s">
        <v>116</v>
      </c>
      <c r="AR72" s="27" t="s">
        <v>116</v>
      </c>
      <c r="AS72" s="27" t="s">
        <v>116</v>
      </c>
      <c r="AT72" s="27" t="s">
        <v>116</v>
      </c>
      <c r="AU72" s="27" t="s">
        <v>116</v>
      </c>
    </row>
    <row r="73" spans="1:47" x14ac:dyDescent="0.3">
      <c r="A73" s="35">
        <v>36650</v>
      </c>
      <c r="B73" s="13">
        <v>112808</v>
      </c>
      <c r="C73" s="13">
        <v>810</v>
      </c>
      <c r="D73" s="13">
        <v>0.51800000000000002</v>
      </c>
      <c r="E73" s="13">
        <v>10</v>
      </c>
      <c r="F73" s="13">
        <v>7.98</v>
      </c>
      <c r="G73" s="13">
        <v>19.02</v>
      </c>
      <c r="H73" s="27" t="s">
        <v>115</v>
      </c>
      <c r="I73" s="27" t="s">
        <v>115</v>
      </c>
      <c r="J73" s="27" t="s">
        <v>115</v>
      </c>
      <c r="K73" s="27" t="s">
        <v>115</v>
      </c>
      <c r="L73" s="27" t="s">
        <v>115</v>
      </c>
      <c r="M73" s="27" t="s">
        <v>115</v>
      </c>
      <c r="N73" s="27">
        <v>2.1</v>
      </c>
      <c r="O73" s="27" t="s">
        <v>115</v>
      </c>
      <c r="P73" s="27">
        <v>89.2</v>
      </c>
      <c r="Q73" s="27">
        <v>76.599999999999994</v>
      </c>
      <c r="R73" s="27" t="s">
        <v>116</v>
      </c>
      <c r="S73" s="27">
        <v>317.3</v>
      </c>
      <c r="T73" s="27" t="s">
        <v>115</v>
      </c>
      <c r="U73" s="27">
        <v>45.4</v>
      </c>
      <c r="V73" s="41" t="s">
        <v>115</v>
      </c>
      <c r="W73" s="27">
        <v>8.6999999999999993</v>
      </c>
      <c r="X73" s="27" t="s">
        <v>115</v>
      </c>
      <c r="Y73" s="27" t="s">
        <v>115</v>
      </c>
      <c r="Z73" s="27">
        <v>16.3</v>
      </c>
      <c r="AA73" s="27" t="s">
        <v>116</v>
      </c>
      <c r="AB73" s="27" t="s">
        <v>115</v>
      </c>
      <c r="AC73" s="27" t="s">
        <v>115</v>
      </c>
      <c r="AD73" s="27" t="s">
        <v>116</v>
      </c>
      <c r="AL73" s="27" t="s">
        <v>116</v>
      </c>
      <c r="AM73" s="27" t="s">
        <v>116</v>
      </c>
      <c r="AN73" s="27" t="s">
        <v>116</v>
      </c>
      <c r="AO73" s="27" t="s">
        <v>116</v>
      </c>
      <c r="AP73" s="27" t="s">
        <v>116</v>
      </c>
      <c r="AQ73" s="27" t="s">
        <v>116</v>
      </c>
      <c r="AR73" s="27" t="s">
        <v>116</v>
      </c>
      <c r="AS73" s="27" t="s">
        <v>116</v>
      </c>
      <c r="AT73" s="27" t="s">
        <v>116</v>
      </c>
      <c r="AU73" s="27" t="s">
        <v>116</v>
      </c>
    </row>
    <row r="74" spans="1:47" x14ac:dyDescent="0.3">
      <c r="A74" s="35">
        <v>36657</v>
      </c>
      <c r="B74" s="13">
        <v>110648</v>
      </c>
      <c r="C74" s="13">
        <v>716.6</v>
      </c>
      <c r="D74" s="13">
        <v>0.45860000000000001</v>
      </c>
      <c r="E74" s="13">
        <v>7.96</v>
      </c>
      <c r="F74" s="13">
        <v>7.75</v>
      </c>
      <c r="G74" s="13">
        <v>18.5</v>
      </c>
      <c r="H74" s="27">
        <v>1.9</v>
      </c>
      <c r="I74" s="27" t="s">
        <v>115</v>
      </c>
      <c r="J74" s="27" t="s">
        <v>115</v>
      </c>
      <c r="K74" s="27" t="s">
        <v>115</v>
      </c>
      <c r="L74" s="27" t="s">
        <v>115</v>
      </c>
      <c r="M74" s="27" t="s">
        <v>115</v>
      </c>
      <c r="N74" s="27">
        <v>3.5</v>
      </c>
      <c r="O74" s="27" t="s">
        <v>115</v>
      </c>
      <c r="P74" s="27">
        <v>63</v>
      </c>
      <c r="Q74" s="27">
        <v>68.3</v>
      </c>
      <c r="R74" s="27" t="s">
        <v>115</v>
      </c>
      <c r="S74" s="27">
        <v>307.10000000000002</v>
      </c>
      <c r="T74" s="27" t="s">
        <v>115</v>
      </c>
      <c r="U74" s="27">
        <v>80.900000000000006</v>
      </c>
      <c r="V74" s="41" t="s">
        <v>115</v>
      </c>
      <c r="W74" s="27">
        <v>5.7</v>
      </c>
      <c r="X74" s="27" t="s">
        <v>115</v>
      </c>
      <c r="Y74" s="27" t="s">
        <v>115</v>
      </c>
      <c r="Z74" s="27" t="s">
        <v>115</v>
      </c>
      <c r="AA74" s="27" t="s">
        <v>116</v>
      </c>
      <c r="AB74" s="27" t="s">
        <v>115</v>
      </c>
      <c r="AC74" s="27" t="s">
        <v>115</v>
      </c>
      <c r="AD74" s="27" t="s">
        <v>116</v>
      </c>
      <c r="AL74" s="27" t="s">
        <v>116</v>
      </c>
      <c r="AM74" s="27" t="s">
        <v>116</v>
      </c>
      <c r="AN74" s="27" t="s">
        <v>116</v>
      </c>
      <c r="AO74" s="27" t="s">
        <v>116</v>
      </c>
      <c r="AP74" s="27" t="s">
        <v>116</v>
      </c>
      <c r="AQ74" s="27" t="s">
        <v>116</v>
      </c>
      <c r="AR74" s="27" t="s">
        <v>116</v>
      </c>
      <c r="AS74" s="27" t="s">
        <v>116</v>
      </c>
      <c r="AT74" s="27" t="s">
        <v>116</v>
      </c>
      <c r="AU74" s="27" t="s">
        <v>116</v>
      </c>
    </row>
    <row r="75" spans="1:47" x14ac:dyDescent="0.3">
      <c r="A75" s="35">
        <v>36664</v>
      </c>
      <c r="B75" s="13">
        <v>110037</v>
      </c>
      <c r="C75" s="13">
        <v>756.8</v>
      </c>
      <c r="D75" s="13">
        <v>0.48430000000000001</v>
      </c>
      <c r="E75" s="13">
        <v>8.57</v>
      </c>
      <c r="F75" s="13">
        <v>7.69</v>
      </c>
      <c r="G75" s="13">
        <v>17.8</v>
      </c>
      <c r="H75" s="27">
        <v>0.9</v>
      </c>
      <c r="I75" s="27" t="s">
        <v>115</v>
      </c>
      <c r="J75" s="27" t="s">
        <v>115</v>
      </c>
      <c r="K75" s="27" t="s">
        <v>115</v>
      </c>
      <c r="L75" s="27" t="s">
        <v>115</v>
      </c>
      <c r="M75" s="27" t="s">
        <v>115</v>
      </c>
      <c r="N75" s="27">
        <v>5.13</v>
      </c>
      <c r="O75" s="27" t="s">
        <v>115</v>
      </c>
      <c r="P75" s="27">
        <v>71.7</v>
      </c>
      <c r="Q75" s="27">
        <v>62.6</v>
      </c>
      <c r="R75" s="27" t="s">
        <v>116</v>
      </c>
      <c r="S75" s="27">
        <v>330.6</v>
      </c>
      <c r="T75" s="27" t="s">
        <v>115</v>
      </c>
      <c r="U75" s="27">
        <v>92.2</v>
      </c>
      <c r="V75" s="41" t="s">
        <v>115</v>
      </c>
      <c r="W75" s="27">
        <v>7.1</v>
      </c>
      <c r="X75" s="27" t="s">
        <v>115</v>
      </c>
      <c r="Y75" s="27" t="s">
        <v>115</v>
      </c>
      <c r="Z75" s="27">
        <v>12.4</v>
      </c>
      <c r="AA75" s="27" t="s">
        <v>116</v>
      </c>
      <c r="AB75" s="27" t="s">
        <v>115</v>
      </c>
      <c r="AC75" s="27" t="s">
        <v>115</v>
      </c>
      <c r="AD75" s="27" t="s">
        <v>116</v>
      </c>
      <c r="AL75" s="27" t="s">
        <v>116</v>
      </c>
      <c r="AM75" s="27" t="s">
        <v>116</v>
      </c>
      <c r="AN75" s="27" t="s">
        <v>116</v>
      </c>
      <c r="AO75" s="27" t="s">
        <v>116</v>
      </c>
      <c r="AP75" s="27" t="s">
        <v>116</v>
      </c>
      <c r="AQ75" s="27" t="s">
        <v>116</v>
      </c>
      <c r="AR75" s="27" t="s">
        <v>116</v>
      </c>
      <c r="AS75" s="27" t="s">
        <v>116</v>
      </c>
      <c r="AT75" s="27" t="s">
        <v>116</v>
      </c>
      <c r="AU75" s="27" t="s">
        <v>116</v>
      </c>
    </row>
    <row r="76" spans="1:47" x14ac:dyDescent="0.3">
      <c r="A76" s="35">
        <v>36671</v>
      </c>
      <c r="B76" s="13">
        <v>112232</v>
      </c>
      <c r="C76" s="13">
        <v>811.7</v>
      </c>
      <c r="D76" s="13">
        <v>0.51950000000000007</v>
      </c>
      <c r="E76" s="13">
        <v>7.72</v>
      </c>
      <c r="F76" s="13">
        <v>7.48</v>
      </c>
      <c r="G76" s="13">
        <v>19.149999999999999</v>
      </c>
      <c r="H76" s="27">
        <v>1.1000000000000001</v>
      </c>
      <c r="I76" s="27" t="s">
        <v>115</v>
      </c>
      <c r="J76" s="27" t="s">
        <v>115</v>
      </c>
      <c r="K76" s="27" t="s">
        <v>115</v>
      </c>
      <c r="L76" s="27" t="s">
        <v>115</v>
      </c>
      <c r="M76" s="27" t="s">
        <v>115</v>
      </c>
      <c r="N76" s="27">
        <v>5.8</v>
      </c>
      <c r="O76" s="27" t="s">
        <v>115</v>
      </c>
      <c r="P76" s="27">
        <v>76.2</v>
      </c>
      <c r="Q76" s="27">
        <v>66.8</v>
      </c>
      <c r="R76" s="27" t="s">
        <v>115</v>
      </c>
      <c r="S76" s="27">
        <v>330.6</v>
      </c>
      <c r="T76" s="27" t="s">
        <v>115</v>
      </c>
      <c r="U76" s="27">
        <v>90.3</v>
      </c>
      <c r="V76" s="41" t="s">
        <v>115</v>
      </c>
      <c r="W76" s="27">
        <v>15.9</v>
      </c>
      <c r="X76" s="27" t="s">
        <v>115</v>
      </c>
      <c r="Y76" s="27" t="s">
        <v>115</v>
      </c>
      <c r="Z76" s="27">
        <v>29.2</v>
      </c>
      <c r="AA76" s="27" t="s">
        <v>116</v>
      </c>
      <c r="AB76" s="27" t="s">
        <v>115</v>
      </c>
      <c r="AC76" s="27" t="s">
        <v>115</v>
      </c>
      <c r="AD76" s="27" t="s">
        <v>116</v>
      </c>
      <c r="AL76" s="27" t="s">
        <v>116</v>
      </c>
      <c r="AM76" s="27" t="s">
        <v>116</v>
      </c>
      <c r="AN76" s="27" t="s">
        <v>116</v>
      </c>
      <c r="AO76" s="27" t="s">
        <v>116</v>
      </c>
      <c r="AP76" s="27" t="s">
        <v>116</v>
      </c>
      <c r="AQ76" s="27" t="s">
        <v>116</v>
      </c>
      <c r="AR76" s="27" t="s">
        <v>116</v>
      </c>
      <c r="AS76" s="27" t="s">
        <v>116</v>
      </c>
      <c r="AT76" s="27" t="s">
        <v>116</v>
      </c>
      <c r="AU76" s="27" t="s">
        <v>116</v>
      </c>
    </row>
    <row r="77" spans="1:47" x14ac:dyDescent="0.3">
      <c r="A77" s="35">
        <v>36678</v>
      </c>
      <c r="B77" s="13">
        <v>110824</v>
      </c>
      <c r="C77" s="13">
        <v>720.6</v>
      </c>
      <c r="D77" s="13">
        <v>0.4612</v>
      </c>
      <c r="E77" s="13">
        <v>8.52</v>
      </c>
      <c r="F77" s="13">
        <v>7.73</v>
      </c>
      <c r="G77" s="13">
        <v>20.2</v>
      </c>
      <c r="H77" s="27">
        <v>1.1000000000000001</v>
      </c>
      <c r="I77" s="27" t="s">
        <v>115</v>
      </c>
      <c r="J77" s="27" t="s">
        <v>115</v>
      </c>
      <c r="K77" s="27" t="s">
        <v>115</v>
      </c>
      <c r="L77" s="27" t="s">
        <v>115</v>
      </c>
      <c r="M77" s="27" t="s">
        <v>115</v>
      </c>
      <c r="N77" s="27">
        <v>9.1999999999999993</v>
      </c>
      <c r="O77" s="27" t="s">
        <v>115</v>
      </c>
      <c r="P77" s="27">
        <v>62.1</v>
      </c>
      <c r="Q77" s="27">
        <v>54.8</v>
      </c>
      <c r="R77" s="27" t="s">
        <v>116</v>
      </c>
      <c r="S77" s="27">
        <v>319.60000000000002</v>
      </c>
      <c r="T77" s="27" t="s">
        <v>115</v>
      </c>
      <c r="U77" s="27">
        <v>91.2</v>
      </c>
      <c r="V77" s="41" t="s">
        <v>115</v>
      </c>
      <c r="W77" s="27">
        <v>15</v>
      </c>
      <c r="X77" s="27" t="s">
        <v>115</v>
      </c>
      <c r="Y77" s="27" t="s">
        <v>115</v>
      </c>
      <c r="Z77" s="27">
        <v>26.9</v>
      </c>
      <c r="AA77" s="27" t="s">
        <v>116</v>
      </c>
      <c r="AB77" s="27" t="s">
        <v>115</v>
      </c>
      <c r="AC77" s="27" t="s">
        <v>115</v>
      </c>
      <c r="AD77" s="27" t="s">
        <v>116</v>
      </c>
      <c r="AL77" s="27" t="s">
        <v>116</v>
      </c>
      <c r="AM77" s="27" t="s">
        <v>116</v>
      </c>
      <c r="AN77" s="27" t="s">
        <v>116</v>
      </c>
      <c r="AO77" s="27" t="s">
        <v>116</v>
      </c>
      <c r="AP77" s="27" t="s">
        <v>116</v>
      </c>
      <c r="AQ77" s="27" t="s">
        <v>116</v>
      </c>
      <c r="AR77" s="27" t="s">
        <v>116</v>
      </c>
      <c r="AS77" s="27" t="s">
        <v>116</v>
      </c>
      <c r="AT77" s="27" t="s">
        <v>116</v>
      </c>
      <c r="AU77" s="27" t="s">
        <v>116</v>
      </c>
    </row>
    <row r="78" spans="1:47" x14ac:dyDescent="0.3">
      <c r="A78" s="35">
        <v>36685</v>
      </c>
      <c r="B78" s="13">
        <v>112542</v>
      </c>
      <c r="C78" s="13">
        <v>829.5</v>
      </c>
      <c r="D78" s="13">
        <v>0.53089999999999993</v>
      </c>
      <c r="E78" s="13">
        <v>9.24</v>
      </c>
      <c r="F78" s="13">
        <v>7.54</v>
      </c>
      <c r="G78" s="13">
        <v>18.989999999999998</v>
      </c>
      <c r="H78" s="27">
        <v>0.5</v>
      </c>
      <c r="I78" s="27" t="s">
        <v>115</v>
      </c>
      <c r="J78" s="27" t="s">
        <v>115</v>
      </c>
      <c r="K78" s="27" t="s">
        <v>115</v>
      </c>
      <c r="L78" s="27" t="s">
        <v>115</v>
      </c>
      <c r="M78" s="27" t="s">
        <v>115</v>
      </c>
      <c r="N78" s="27">
        <v>4.8</v>
      </c>
      <c r="O78" s="27" t="s">
        <v>115</v>
      </c>
      <c r="P78" s="27">
        <v>82.6</v>
      </c>
      <c r="Q78" s="27">
        <v>61.9</v>
      </c>
      <c r="R78" s="27" t="s">
        <v>115</v>
      </c>
      <c r="S78" s="27">
        <v>281.60000000000002</v>
      </c>
      <c r="T78" s="27" t="s">
        <v>115</v>
      </c>
      <c r="U78" s="27">
        <v>74.3</v>
      </c>
      <c r="V78" s="41" t="s">
        <v>115</v>
      </c>
      <c r="W78" s="27">
        <v>11</v>
      </c>
      <c r="X78" s="27" t="s">
        <v>115</v>
      </c>
      <c r="Y78" s="27" t="s">
        <v>115</v>
      </c>
      <c r="Z78" s="27" t="s">
        <v>115</v>
      </c>
      <c r="AA78" s="27" t="s">
        <v>116</v>
      </c>
      <c r="AB78" s="27" t="s">
        <v>115</v>
      </c>
      <c r="AC78" s="27" t="s">
        <v>115</v>
      </c>
      <c r="AD78" s="27" t="s">
        <v>116</v>
      </c>
      <c r="AL78" s="27" t="s">
        <v>116</v>
      </c>
      <c r="AM78" s="27" t="s">
        <v>116</v>
      </c>
      <c r="AN78" s="27" t="s">
        <v>116</v>
      </c>
      <c r="AO78" s="27" t="s">
        <v>116</v>
      </c>
      <c r="AP78" s="27" t="s">
        <v>116</v>
      </c>
      <c r="AQ78" s="27" t="s">
        <v>116</v>
      </c>
      <c r="AR78" s="27" t="s">
        <v>116</v>
      </c>
      <c r="AS78" s="27" t="s">
        <v>116</v>
      </c>
      <c r="AT78" s="27" t="s">
        <v>116</v>
      </c>
      <c r="AU78" s="27" t="s">
        <v>116</v>
      </c>
    </row>
    <row r="79" spans="1:47" x14ac:dyDescent="0.3">
      <c r="A79" s="35">
        <v>36692</v>
      </c>
      <c r="B79" s="13">
        <v>111547</v>
      </c>
      <c r="C79" s="13">
        <v>744.7</v>
      </c>
      <c r="D79" s="13">
        <v>0.47660000000000002</v>
      </c>
      <c r="E79" s="13">
        <v>7.82</v>
      </c>
      <c r="F79" s="13">
        <v>7.6</v>
      </c>
      <c r="G79" s="13">
        <v>23.04</v>
      </c>
      <c r="H79" s="27" t="s">
        <v>115</v>
      </c>
      <c r="I79" s="27" t="s">
        <v>115</v>
      </c>
      <c r="J79" s="27" t="s">
        <v>115</v>
      </c>
      <c r="K79" s="27" t="s">
        <v>115</v>
      </c>
      <c r="L79" s="27" t="s">
        <v>115</v>
      </c>
      <c r="M79" s="27" t="s">
        <v>115</v>
      </c>
      <c r="N79" s="27">
        <v>2.2999999999999998</v>
      </c>
      <c r="O79" s="27" t="s">
        <v>115</v>
      </c>
      <c r="P79" s="27">
        <v>77.7</v>
      </c>
      <c r="Q79" s="27">
        <v>56.2</v>
      </c>
      <c r="R79" s="27" t="s">
        <v>115</v>
      </c>
      <c r="S79" s="27">
        <v>298.39999999999998</v>
      </c>
      <c r="T79" s="27" t="s">
        <v>115</v>
      </c>
      <c r="U79" s="27">
        <v>71.099999999999994</v>
      </c>
      <c r="V79" s="41" t="s">
        <v>115</v>
      </c>
      <c r="W79" s="27">
        <v>9.4</v>
      </c>
      <c r="X79" s="27" t="s">
        <v>115</v>
      </c>
      <c r="Y79" s="27" t="s">
        <v>115</v>
      </c>
      <c r="Z79" s="27">
        <v>5.3</v>
      </c>
      <c r="AA79" s="27" t="s">
        <v>116</v>
      </c>
      <c r="AB79" s="27" t="s">
        <v>115</v>
      </c>
      <c r="AC79" s="27" t="s">
        <v>115</v>
      </c>
      <c r="AD79" s="27" t="s">
        <v>116</v>
      </c>
      <c r="AL79" s="27" t="s">
        <v>116</v>
      </c>
      <c r="AM79" s="27" t="s">
        <v>116</v>
      </c>
      <c r="AN79" s="27" t="s">
        <v>116</v>
      </c>
      <c r="AO79" s="27" t="s">
        <v>116</v>
      </c>
      <c r="AP79" s="27" t="s">
        <v>116</v>
      </c>
      <c r="AQ79" s="27" t="s">
        <v>116</v>
      </c>
      <c r="AR79" s="27" t="s">
        <v>116</v>
      </c>
      <c r="AS79" s="27" t="s">
        <v>116</v>
      </c>
      <c r="AT79" s="27" t="s">
        <v>116</v>
      </c>
      <c r="AU79" s="27" t="s">
        <v>116</v>
      </c>
    </row>
    <row r="80" spans="1:47" x14ac:dyDescent="0.3">
      <c r="A80" s="35">
        <v>36699</v>
      </c>
      <c r="B80" s="13">
        <v>114142</v>
      </c>
      <c r="C80" s="13">
        <v>612.20000000000005</v>
      </c>
      <c r="D80" s="13">
        <v>0.39179999999999998</v>
      </c>
      <c r="E80" s="13">
        <v>7.66</v>
      </c>
      <c r="F80" s="13">
        <v>7.54</v>
      </c>
      <c r="G80" s="13">
        <v>20.88</v>
      </c>
      <c r="H80" s="27">
        <v>0.91</v>
      </c>
      <c r="I80" s="27" t="s">
        <v>115</v>
      </c>
      <c r="J80" s="27" t="s">
        <v>115</v>
      </c>
      <c r="K80" s="27" t="s">
        <v>115</v>
      </c>
      <c r="L80" s="27" t="s">
        <v>115</v>
      </c>
      <c r="M80" s="27" t="s">
        <v>115</v>
      </c>
      <c r="N80" s="27">
        <v>10.5</v>
      </c>
      <c r="O80" s="27" t="s">
        <v>115</v>
      </c>
      <c r="P80" s="27">
        <v>40.299999999999997</v>
      </c>
      <c r="Q80" s="27">
        <v>35</v>
      </c>
      <c r="R80" s="27" t="s">
        <v>115</v>
      </c>
      <c r="S80" s="27">
        <v>245.1</v>
      </c>
      <c r="T80" s="27" t="s">
        <v>115</v>
      </c>
      <c r="U80" s="27">
        <v>79.3</v>
      </c>
      <c r="V80" s="41" t="s">
        <v>115</v>
      </c>
      <c r="W80" s="27">
        <v>6.3</v>
      </c>
      <c r="X80" s="27" t="s">
        <v>115</v>
      </c>
      <c r="Y80" s="27" t="s">
        <v>115</v>
      </c>
      <c r="Z80" s="27" t="s">
        <v>115</v>
      </c>
      <c r="AA80" s="27" t="s">
        <v>116</v>
      </c>
      <c r="AB80" s="27" t="s">
        <v>115</v>
      </c>
      <c r="AC80" s="27" t="s">
        <v>115</v>
      </c>
      <c r="AD80" s="27" t="s">
        <v>116</v>
      </c>
      <c r="AL80" s="27" t="s">
        <v>116</v>
      </c>
      <c r="AM80" s="27" t="s">
        <v>116</v>
      </c>
      <c r="AN80" s="27" t="s">
        <v>116</v>
      </c>
      <c r="AO80" s="27" t="s">
        <v>116</v>
      </c>
      <c r="AP80" s="27" t="s">
        <v>116</v>
      </c>
      <c r="AQ80" s="27" t="s">
        <v>116</v>
      </c>
      <c r="AR80" s="27" t="s">
        <v>116</v>
      </c>
      <c r="AS80" s="27" t="s">
        <v>116</v>
      </c>
      <c r="AT80" s="27" t="s">
        <v>116</v>
      </c>
      <c r="AU80" s="27" t="s">
        <v>116</v>
      </c>
    </row>
    <row r="81" spans="1:47" x14ac:dyDescent="0.3">
      <c r="A81" s="35">
        <v>36706</v>
      </c>
      <c r="B81" s="13">
        <v>112321</v>
      </c>
      <c r="C81" s="13">
        <v>767</v>
      </c>
      <c r="D81" s="13">
        <v>0.49099999999999999</v>
      </c>
      <c r="E81" s="13">
        <v>8.6300000000000008</v>
      </c>
      <c r="F81" s="13">
        <v>7.57</v>
      </c>
      <c r="G81" s="13">
        <v>20.47</v>
      </c>
      <c r="H81" s="27">
        <v>0.5</v>
      </c>
      <c r="I81" s="27" t="s">
        <v>115</v>
      </c>
      <c r="J81" s="27" t="s">
        <v>115</v>
      </c>
      <c r="K81" s="27" t="s">
        <v>115</v>
      </c>
      <c r="L81" s="27" t="s">
        <v>115</v>
      </c>
      <c r="M81" s="27" t="s">
        <v>115</v>
      </c>
      <c r="N81" s="27">
        <v>7</v>
      </c>
      <c r="O81" s="27" t="s">
        <v>115</v>
      </c>
      <c r="P81" s="27">
        <v>58.2</v>
      </c>
      <c r="Q81" s="27">
        <v>49.4</v>
      </c>
      <c r="R81" s="27" t="s">
        <v>115</v>
      </c>
      <c r="S81" s="27">
        <v>331.3</v>
      </c>
      <c r="T81" s="27" t="s">
        <v>115</v>
      </c>
      <c r="U81" s="27">
        <v>86.8</v>
      </c>
      <c r="V81" s="41" t="s">
        <v>115</v>
      </c>
      <c r="W81" s="27">
        <v>8.6</v>
      </c>
      <c r="X81" s="27" t="s">
        <v>115</v>
      </c>
      <c r="Y81" s="27" t="s">
        <v>115</v>
      </c>
      <c r="Z81" s="27">
        <v>7.2</v>
      </c>
      <c r="AA81" s="27" t="s">
        <v>116</v>
      </c>
      <c r="AB81" s="27" t="s">
        <v>115</v>
      </c>
      <c r="AC81" s="27" t="s">
        <v>115</v>
      </c>
      <c r="AD81" s="27" t="s">
        <v>116</v>
      </c>
      <c r="AL81" s="27" t="s">
        <v>116</v>
      </c>
      <c r="AM81" s="27" t="s">
        <v>116</v>
      </c>
      <c r="AN81" s="27" t="s">
        <v>116</v>
      </c>
      <c r="AO81" s="27" t="s">
        <v>116</v>
      </c>
      <c r="AP81" s="27" t="s">
        <v>116</v>
      </c>
      <c r="AQ81" s="27" t="s">
        <v>116</v>
      </c>
      <c r="AR81" s="27" t="s">
        <v>116</v>
      </c>
      <c r="AS81" s="27" t="s">
        <v>116</v>
      </c>
      <c r="AT81" s="27" t="s">
        <v>116</v>
      </c>
      <c r="AU81" s="27" t="s">
        <v>116</v>
      </c>
    </row>
    <row r="82" spans="1:47" x14ac:dyDescent="0.3">
      <c r="A82" s="35">
        <v>36720</v>
      </c>
      <c r="B82" s="13">
        <v>112806</v>
      </c>
      <c r="C82" s="13">
        <v>956.2</v>
      </c>
      <c r="D82" s="13">
        <v>0.6119</v>
      </c>
      <c r="E82" s="13">
        <v>6.66</v>
      </c>
      <c r="F82" s="13">
        <v>7.59</v>
      </c>
      <c r="G82" s="13">
        <v>22.34</v>
      </c>
      <c r="H82" s="27" t="s">
        <v>115</v>
      </c>
      <c r="I82" s="27" t="s">
        <v>115</v>
      </c>
      <c r="J82" s="27" t="s">
        <v>115</v>
      </c>
      <c r="K82" s="27" t="s">
        <v>115</v>
      </c>
      <c r="L82" s="27" t="s">
        <v>115</v>
      </c>
      <c r="M82" s="27" t="s">
        <v>115</v>
      </c>
      <c r="N82" s="27">
        <v>3.44</v>
      </c>
      <c r="O82" s="27" t="s">
        <v>115</v>
      </c>
      <c r="P82" s="27">
        <v>97</v>
      </c>
      <c r="Q82" s="27">
        <v>58.6</v>
      </c>
      <c r="R82" s="27" t="s">
        <v>116</v>
      </c>
      <c r="S82" s="27">
        <v>327.10000000000002</v>
      </c>
      <c r="T82" s="27" t="s">
        <v>115</v>
      </c>
      <c r="U82" s="27">
        <v>93.5</v>
      </c>
      <c r="V82" s="41" t="s">
        <v>115</v>
      </c>
      <c r="W82" s="27">
        <v>14.4</v>
      </c>
      <c r="X82" s="27" t="s">
        <v>115</v>
      </c>
      <c r="Y82" s="27" t="s">
        <v>115</v>
      </c>
      <c r="Z82" s="27">
        <v>5.5</v>
      </c>
      <c r="AA82" s="27" t="s">
        <v>116</v>
      </c>
      <c r="AB82" s="27" t="s">
        <v>115</v>
      </c>
      <c r="AC82" s="27" t="s">
        <v>115</v>
      </c>
      <c r="AD82" s="27" t="s">
        <v>116</v>
      </c>
      <c r="AL82" s="27" t="s">
        <v>116</v>
      </c>
      <c r="AM82" s="27" t="s">
        <v>116</v>
      </c>
      <c r="AN82" s="27" t="s">
        <v>116</v>
      </c>
      <c r="AO82" s="27" t="s">
        <v>116</v>
      </c>
      <c r="AP82" s="27" t="s">
        <v>116</v>
      </c>
      <c r="AQ82" s="27" t="s">
        <v>116</v>
      </c>
      <c r="AR82" s="27" t="s">
        <v>116</v>
      </c>
      <c r="AS82" s="27" t="s">
        <v>116</v>
      </c>
      <c r="AT82" s="27" t="s">
        <v>116</v>
      </c>
      <c r="AU82" s="27" t="s">
        <v>116</v>
      </c>
    </row>
    <row r="83" spans="1:47" x14ac:dyDescent="0.3">
      <c r="A83" s="35">
        <v>36734</v>
      </c>
      <c r="B83" s="13">
        <v>111925</v>
      </c>
      <c r="C83" s="13">
        <v>1073</v>
      </c>
      <c r="D83" s="13">
        <v>0.68640000000000012</v>
      </c>
      <c r="E83" s="13">
        <v>6.58</v>
      </c>
      <c r="F83" s="13">
        <v>7.54</v>
      </c>
      <c r="G83" s="13">
        <v>20.83</v>
      </c>
      <c r="H83" s="27" t="s">
        <v>115</v>
      </c>
      <c r="I83" s="27" t="s">
        <v>115</v>
      </c>
      <c r="J83" s="27" t="s">
        <v>115</v>
      </c>
      <c r="K83" s="27" t="s">
        <v>115</v>
      </c>
      <c r="L83" s="27" t="s">
        <v>115</v>
      </c>
      <c r="M83" s="27" t="s">
        <v>115</v>
      </c>
      <c r="N83" s="27">
        <v>6.6</v>
      </c>
      <c r="O83" s="27" t="s">
        <v>115</v>
      </c>
      <c r="P83" s="27">
        <v>171.9</v>
      </c>
      <c r="Q83" s="27">
        <v>66.099999999999994</v>
      </c>
      <c r="R83" s="27" t="s">
        <v>115</v>
      </c>
      <c r="S83" s="27">
        <v>337.1</v>
      </c>
      <c r="T83" s="27" t="s">
        <v>115</v>
      </c>
      <c r="U83" s="27">
        <v>80</v>
      </c>
      <c r="V83" s="41" t="s">
        <v>115</v>
      </c>
      <c r="W83" s="27">
        <v>21.5</v>
      </c>
      <c r="X83" s="27" t="s">
        <v>115</v>
      </c>
      <c r="Y83" s="27" t="s">
        <v>115</v>
      </c>
      <c r="Z83" s="27">
        <v>9.4</v>
      </c>
      <c r="AA83" s="27" t="s">
        <v>116</v>
      </c>
      <c r="AB83" s="27" t="s">
        <v>115</v>
      </c>
      <c r="AC83" s="27" t="s">
        <v>115</v>
      </c>
      <c r="AD83" s="27" t="s">
        <v>116</v>
      </c>
      <c r="AL83" s="27" t="s">
        <v>116</v>
      </c>
      <c r="AM83" s="27" t="s">
        <v>116</v>
      </c>
      <c r="AN83" s="27" t="s">
        <v>116</v>
      </c>
      <c r="AO83" s="27" t="s">
        <v>116</v>
      </c>
      <c r="AP83" s="27" t="s">
        <v>116</v>
      </c>
      <c r="AQ83" s="27" t="s">
        <v>116</v>
      </c>
      <c r="AR83" s="27" t="s">
        <v>116</v>
      </c>
      <c r="AS83" s="27" t="s">
        <v>116</v>
      </c>
      <c r="AT83" s="27" t="s">
        <v>116</v>
      </c>
      <c r="AU83" s="27" t="s">
        <v>116</v>
      </c>
    </row>
    <row r="84" spans="1:47" x14ac:dyDescent="0.3">
      <c r="A84" s="35">
        <v>36748</v>
      </c>
      <c r="B84" s="13">
        <v>111324</v>
      </c>
      <c r="C84" s="13">
        <v>677</v>
      </c>
      <c r="D84" s="13">
        <v>0.433</v>
      </c>
      <c r="E84" s="13">
        <v>6.87</v>
      </c>
      <c r="F84" s="13">
        <v>7.54</v>
      </c>
      <c r="G84" s="13">
        <v>22.2</v>
      </c>
      <c r="H84" s="27" t="s">
        <v>115</v>
      </c>
      <c r="I84" s="27" t="s">
        <v>115</v>
      </c>
      <c r="J84" s="27" t="s">
        <v>115</v>
      </c>
      <c r="K84" s="27" t="s">
        <v>115</v>
      </c>
      <c r="L84" s="27" t="s">
        <v>115</v>
      </c>
      <c r="M84" s="27" t="s">
        <v>115</v>
      </c>
      <c r="N84" s="27">
        <v>2.46</v>
      </c>
      <c r="O84" s="27" t="s">
        <v>115</v>
      </c>
      <c r="P84" s="27">
        <v>83</v>
      </c>
      <c r="Q84" s="27">
        <v>47.7</v>
      </c>
      <c r="R84" s="27" t="s">
        <v>116</v>
      </c>
      <c r="S84" s="27">
        <v>245.1</v>
      </c>
      <c r="T84" s="27" t="s">
        <v>115</v>
      </c>
      <c r="U84" s="27">
        <v>82.4</v>
      </c>
      <c r="V84" s="41" t="s">
        <v>115</v>
      </c>
      <c r="W84" s="27">
        <v>18.7</v>
      </c>
      <c r="X84" s="27" t="s">
        <v>115</v>
      </c>
      <c r="Y84" s="27" t="s">
        <v>115</v>
      </c>
      <c r="Z84" s="27" t="s">
        <v>115</v>
      </c>
      <c r="AA84" s="27" t="s">
        <v>116</v>
      </c>
      <c r="AB84" s="27" t="s">
        <v>115</v>
      </c>
      <c r="AC84" s="27" t="s">
        <v>115</v>
      </c>
      <c r="AD84" s="27" t="s">
        <v>116</v>
      </c>
      <c r="AL84" s="27" t="s">
        <v>116</v>
      </c>
      <c r="AM84" s="27" t="s">
        <v>116</v>
      </c>
      <c r="AN84" s="27" t="s">
        <v>116</v>
      </c>
      <c r="AO84" s="27" t="s">
        <v>116</v>
      </c>
      <c r="AP84" s="27" t="s">
        <v>116</v>
      </c>
      <c r="AQ84" s="27" t="s">
        <v>116</v>
      </c>
      <c r="AR84" s="27" t="s">
        <v>116</v>
      </c>
      <c r="AS84" s="27" t="s">
        <v>116</v>
      </c>
      <c r="AT84" s="27" t="s">
        <v>116</v>
      </c>
      <c r="AU84" s="27" t="s">
        <v>116</v>
      </c>
    </row>
    <row r="85" spans="1:47" x14ac:dyDescent="0.3">
      <c r="A85" s="35">
        <v>36762</v>
      </c>
      <c r="B85" s="13">
        <v>111124</v>
      </c>
      <c r="C85" s="13">
        <v>1022</v>
      </c>
      <c r="D85" s="13">
        <v>0.65400000000000003</v>
      </c>
      <c r="E85" s="13">
        <v>7.2</v>
      </c>
      <c r="F85" s="13">
        <v>7.62</v>
      </c>
      <c r="G85" s="13">
        <v>22.19</v>
      </c>
      <c r="H85" s="27" t="s">
        <v>115</v>
      </c>
      <c r="I85" s="27" t="s">
        <v>115</v>
      </c>
      <c r="J85" s="27" t="s">
        <v>115</v>
      </c>
      <c r="K85" s="27" t="s">
        <v>115</v>
      </c>
      <c r="L85" s="27" t="s">
        <v>115</v>
      </c>
      <c r="M85" s="27" t="s">
        <v>115</v>
      </c>
      <c r="N85" s="27">
        <v>4.3</v>
      </c>
      <c r="O85" s="27" t="s">
        <v>115</v>
      </c>
      <c r="P85" s="27">
        <v>179.1</v>
      </c>
      <c r="Q85" s="27">
        <v>62.7</v>
      </c>
      <c r="R85" s="27" t="s">
        <v>116</v>
      </c>
      <c r="S85" s="27">
        <v>304.7</v>
      </c>
      <c r="T85" s="27" t="s">
        <v>115</v>
      </c>
      <c r="U85" s="27">
        <v>89.1</v>
      </c>
      <c r="V85" s="41" t="s">
        <v>115</v>
      </c>
      <c r="W85" s="27">
        <v>25.8</v>
      </c>
      <c r="X85" s="27" t="s">
        <v>115</v>
      </c>
      <c r="Y85" s="27" t="s">
        <v>115</v>
      </c>
      <c r="Z85" s="27">
        <v>14.4</v>
      </c>
      <c r="AA85" s="27" t="s">
        <v>116</v>
      </c>
      <c r="AB85" s="27" t="s">
        <v>115</v>
      </c>
      <c r="AC85" s="27" t="s">
        <v>115</v>
      </c>
      <c r="AD85" s="27" t="s">
        <v>116</v>
      </c>
      <c r="AL85" s="27" t="s">
        <v>116</v>
      </c>
      <c r="AM85" s="27" t="s">
        <v>116</v>
      </c>
      <c r="AN85" s="27" t="s">
        <v>116</v>
      </c>
      <c r="AO85" s="27" t="s">
        <v>116</v>
      </c>
      <c r="AP85" s="27" t="s">
        <v>116</v>
      </c>
      <c r="AQ85" s="27" t="s">
        <v>116</v>
      </c>
      <c r="AR85" s="27" t="s">
        <v>116</v>
      </c>
      <c r="AS85" s="27" t="s">
        <v>116</v>
      </c>
      <c r="AT85" s="27" t="s">
        <v>116</v>
      </c>
      <c r="AU85" s="27" t="s">
        <v>116</v>
      </c>
    </row>
    <row r="86" spans="1:47" x14ac:dyDescent="0.3">
      <c r="A86" s="35">
        <v>36776</v>
      </c>
      <c r="B86" s="13">
        <v>103657</v>
      </c>
      <c r="C86" s="13">
        <v>667</v>
      </c>
      <c r="D86" s="13">
        <v>0.42700000000000005</v>
      </c>
      <c r="E86" s="13">
        <v>6.8</v>
      </c>
      <c r="F86" s="13">
        <v>7.43</v>
      </c>
      <c r="G86" s="13">
        <v>19.079999999999998</v>
      </c>
      <c r="H86" s="27" t="s">
        <v>115</v>
      </c>
      <c r="I86" s="27" t="s">
        <v>115</v>
      </c>
      <c r="J86" s="27" t="s">
        <v>115</v>
      </c>
      <c r="K86" s="27" t="s">
        <v>115</v>
      </c>
      <c r="L86" s="27" t="s">
        <v>115</v>
      </c>
      <c r="M86" s="27" t="s">
        <v>115</v>
      </c>
      <c r="N86" s="27">
        <v>2.7</v>
      </c>
      <c r="O86" s="27" t="s">
        <v>115</v>
      </c>
      <c r="P86" s="27">
        <v>75.8</v>
      </c>
      <c r="Q86" s="27">
        <v>40.200000000000003</v>
      </c>
      <c r="R86" s="27" t="s">
        <v>115</v>
      </c>
      <c r="S86" s="27">
        <v>220.5</v>
      </c>
      <c r="T86" s="27" t="s">
        <v>115</v>
      </c>
      <c r="U86" s="27">
        <v>74.3</v>
      </c>
      <c r="V86" s="41" t="s">
        <v>115</v>
      </c>
      <c r="W86" s="27">
        <v>18.600000000000001</v>
      </c>
      <c r="X86" s="27" t="s">
        <v>115</v>
      </c>
      <c r="Y86" s="27" t="s">
        <v>115</v>
      </c>
      <c r="Z86" s="27">
        <v>5.5</v>
      </c>
      <c r="AA86" s="27" t="s">
        <v>116</v>
      </c>
      <c r="AB86" s="27" t="s">
        <v>115</v>
      </c>
      <c r="AC86" s="27" t="s">
        <v>115</v>
      </c>
      <c r="AD86" s="27" t="s">
        <v>116</v>
      </c>
      <c r="AL86" s="27" t="s">
        <v>116</v>
      </c>
      <c r="AM86" s="27" t="s">
        <v>116</v>
      </c>
      <c r="AN86" s="27" t="s">
        <v>116</v>
      </c>
      <c r="AO86" s="27" t="s">
        <v>116</v>
      </c>
      <c r="AP86" s="27" t="s">
        <v>116</v>
      </c>
      <c r="AQ86" s="27" t="s">
        <v>116</v>
      </c>
      <c r="AR86" s="27" t="s">
        <v>116</v>
      </c>
      <c r="AS86" s="27" t="s">
        <v>116</v>
      </c>
      <c r="AT86" s="27" t="s">
        <v>116</v>
      </c>
      <c r="AU86" s="27" t="s">
        <v>116</v>
      </c>
    </row>
    <row r="87" spans="1:47" x14ac:dyDescent="0.3">
      <c r="A87" s="35">
        <v>36790</v>
      </c>
      <c r="B87" s="13">
        <v>111205</v>
      </c>
      <c r="C87" s="13">
        <v>1052</v>
      </c>
      <c r="D87" s="13">
        <v>0.67300000000000004</v>
      </c>
      <c r="E87" s="13">
        <v>7.18</v>
      </c>
      <c r="F87" s="13">
        <v>7.68</v>
      </c>
      <c r="G87" s="13">
        <v>15.97</v>
      </c>
      <c r="H87" s="27" t="s">
        <v>115</v>
      </c>
      <c r="I87" s="27" t="s">
        <v>115</v>
      </c>
      <c r="J87" s="27" t="s">
        <v>115</v>
      </c>
      <c r="K87" s="27" t="s">
        <v>115</v>
      </c>
      <c r="L87" s="27" t="s">
        <v>115</v>
      </c>
      <c r="M87" s="27" t="s">
        <v>115</v>
      </c>
      <c r="N87" s="27">
        <v>6.3</v>
      </c>
      <c r="O87" s="27" t="s">
        <v>115</v>
      </c>
      <c r="P87" s="27">
        <v>186.3</v>
      </c>
      <c r="Q87" s="27">
        <v>59.2</v>
      </c>
      <c r="R87" s="27" t="s">
        <v>115</v>
      </c>
      <c r="S87" s="27">
        <v>293.8</v>
      </c>
      <c r="T87" s="27" t="s">
        <v>115</v>
      </c>
      <c r="U87" s="27">
        <v>85.3</v>
      </c>
      <c r="V87" s="41" t="s">
        <v>115</v>
      </c>
      <c r="W87" s="27">
        <v>15.2</v>
      </c>
      <c r="X87" s="27" t="s">
        <v>115</v>
      </c>
      <c r="Y87" s="27" t="s">
        <v>115</v>
      </c>
      <c r="Z87" s="27" t="s">
        <v>115</v>
      </c>
      <c r="AA87" s="27" t="s">
        <v>116</v>
      </c>
      <c r="AB87" s="27" t="s">
        <v>115</v>
      </c>
      <c r="AC87" s="27" t="s">
        <v>115</v>
      </c>
      <c r="AD87" s="27" t="s">
        <v>116</v>
      </c>
      <c r="AL87" s="27" t="s">
        <v>116</v>
      </c>
      <c r="AM87" s="27" t="s">
        <v>116</v>
      </c>
      <c r="AN87" s="27" t="s">
        <v>116</v>
      </c>
      <c r="AO87" s="27" t="s">
        <v>116</v>
      </c>
      <c r="AP87" s="27" t="s">
        <v>116</v>
      </c>
      <c r="AQ87" s="27" t="s">
        <v>116</v>
      </c>
      <c r="AR87" s="27" t="s">
        <v>116</v>
      </c>
      <c r="AS87" s="27" t="s">
        <v>116</v>
      </c>
      <c r="AT87" s="27" t="s">
        <v>116</v>
      </c>
      <c r="AU87" s="27" t="s">
        <v>116</v>
      </c>
    </row>
    <row r="88" spans="1:47" x14ac:dyDescent="0.3">
      <c r="A88" s="35">
        <v>36804</v>
      </c>
      <c r="B88" s="13">
        <v>111158</v>
      </c>
      <c r="C88" s="13">
        <v>447.3</v>
      </c>
      <c r="D88" s="13">
        <v>0.2863</v>
      </c>
      <c r="E88" s="13">
        <v>8.4700000000000006</v>
      </c>
      <c r="F88" s="13">
        <v>7.91</v>
      </c>
      <c r="G88" s="13">
        <v>16.32</v>
      </c>
      <c r="H88" s="27" t="s">
        <v>115</v>
      </c>
      <c r="I88" s="27" t="s">
        <v>115</v>
      </c>
      <c r="J88" s="27" t="s">
        <v>115</v>
      </c>
      <c r="K88" s="27" t="s">
        <v>115</v>
      </c>
      <c r="L88" s="27" t="s">
        <v>115</v>
      </c>
      <c r="M88" s="27" t="s">
        <v>115</v>
      </c>
      <c r="N88" s="27">
        <v>1.6</v>
      </c>
      <c r="O88" s="27" t="s">
        <v>115</v>
      </c>
      <c r="P88" s="27">
        <v>39</v>
      </c>
      <c r="Q88" s="27">
        <v>32.6</v>
      </c>
      <c r="R88" s="27" t="s">
        <v>115</v>
      </c>
      <c r="S88" s="27">
        <v>198.5</v>
      </c>
      <c r="T88" s="27" t="s">
        <v>115</v>
      </c>
      <c r="U88" s="27">
        <v>66.400000000000006</v>
      </c>
      <c r="V88" s="41" t="s">
        <v>115</v>
      </c>
      <c r="W88" s="27">
        <v>17.7</v>
      </c>
      <c r="X88" s="27" t="s">
        <v>115</v>
      </c>
      <c r="Y88" s="27" t="s">
        <v>115</v>
      </c>
      <c r="Z88" s="27" t="s">
        <v>115</v>
      </c>
      <c r="AA88" s="27" t="s">
        <v>116</v>
      </c>
      <c r="AB88" s="27" t="s">
        <v>115</v>
      </c>
      <c r="AC88" s="27">
        <v>10.9</v>
      </c>
      <c r="AD88" s="27" t="s">
        <v>116</v>
      </c>
      <c r="AL88" s="27" t="s">
        <v>116</v>
      </c>
      <c r="AM88" s="27" t="s">
        <v>116</v>
      </c>
      <c r="AN88" s="27" t="s">
        <v>116</v>
      </c>
      <c r="AO88" s="27" t="s">
        <v>116</v>
      </c>
      <c r="AP88" s="27" t="s">
        <v>116</v>
      </c>
      <c r="AQ88" s="27" t="s">
        <v>116</v>
      </c>
      <c r="AR88" s="27" t="s">
        <v>116</v>
      </c>
      <c r="AS88" s="27" t="s">
        <v>116</v>
      </c>
      <c r="AT88" s="27" t="s">
        <v>116</v>
      </c>
      <c r="AU88" s="27" t="s">
        <v>116</v>
      </c>
    </row>
    <row r="89" spans="1:47" x14ac:dyDescent="0.3">
      <c r="A89" s="35">
        <v>36818</v>
      </c>
      <c r="B89" s="13">
        <v>103432</v>
      </c>
      <c r="C89" s="13">
        <v>842</v>
      </c>
      <c r="D89" s="13">
        <v>0.53890000000000005</v>
      </c>
      <c r="E89" s="13">
        <v>9.02</v>
      </c>
      <c r="F89" s="13">
        <v>7.83</v>
      </c>
      <c r="G89" s="13">
        <v>12.39</v>
      </c>
      <c r="H89" s="27" t="s">
        <v>115</v>
      </c>
      <c r="I89" s="27" t="s">
        <v>115</v>
      </c>
      <c r="J89" s="27" t="s">
        <v>115</v>
      </c>
      <c r="K89" s="27" t="s">
        <v>115</v>
      </c>
      <c r="L89" s="27" t="s">
        <v>115</v>
      </c>
      <c r="M89" s="27" t="s">
        <v>115</v>
      </c>
      <c r="N89" s="27">
        <v>3.9</v>
      </c>
      <c r="O89" s="27" t="s">
        <v>115</v>
      </c>
      <c r="P89" s="27">
        <v>68.400000000000006</v>
      </c>
      <c r="Q89" s="27">
        <v>62.5</v>
      </c>
      <c r="R89" s="27" t="s">
        <v>116</v>
      </c>
      <c r="S89" s="27">
        <v>363.2</v>
      </c>
      <c r="T89" s="27" t="s">
        <v>115</v>
      </c>
      <c r="U89" s="27">
        <v>93.3</v>
      </c>
      <c r="V89" s="41" t="s">
        <v>115</v>
      </c>
      <c r="W89" s="27">
        <v>33.799999999999997</v>
      </c>
      <c r="X89" s="27" t="s">
        <v>115</v>
      </c>
      <c r="Y89" s="27" t="s">
        <v>115</v>
      </c>
      <c r="Z89" s="27" t="s">
        <v>115</v>
      </c>
      <c r="AA89" s="27" t="s">
        <v>116</v>
      </c>
      <c r="AB89" s="27" t="s">
        <v>115</v>
      </c>
      <c r="AC89" s="27" t="s">
        <v>115</v>
      </c>
      <c r="AD89" s="27" t="s">
        <v>116</v>
      </c>
      <c r="AL89" s="27" t="s">
        <v>116</v>
      </c>
      <c r="AM89" s="27" t="s">
        <v>116</v>
      </c>
      <c r="AN89" s="27" t="s">
        <v>116</v>
      </c>
      <c r="AO89" s="27" t="s">
        <v>116</v>
      </c>
      <c r="AP89" s="27" t="s">
        <v>116</v>
      </c>
      <c r="AQ89" s="27" t="s">
        <v>116</v>
      </c>
      <c r="AR89" s="27" t="s">
        <v>116</v>
      </c>
      <c r="AS89" s="27" t="s">
        <v>116</v>
      </c>
      <c r="AT89" s="27" t="s">
        <v>116</v>
      </c>
      <c r="AU89" s="27" t="s">
        <v>116</v>
      </c>
    </row>
    <row r="90" spans="1:47" x14ac:dyDescent="0.3">
      <c r="A90" s="35">
        <v>36979</v>
      </c>
      <c r="B90" s="13">
        <v>114306</v>
      </c>
      <c r="C90" s="13">
        <v>788.3</v>
      </c>
      <c r="D90" s="13">
        <v>0.50450000000000006</v>
      </c>
      <c r="E90" s="13">
        <v>13.27</v>
      </c>
      <c r="F90" s="13">
        <v>8.07</v>
      </c>
      <c r="G90" s="13">
        <v>6.72</v>
      </c>
      <c r="H90" s="27" t="s">
        <v>115</v>
      </c>
      <c r="I90" s="27" t="s">
        <v>115</v>
      </c>
      <c r="J90" s="27" t="s">
        <v>115</v>
      </c>
      <c r="K90" s="27" t="s">
        <v>115</v>
      </c>
      <c r="L90" s="27" t="s">
        <v>115</v>
      </c>
      <c r="M90" s="27" t="s">
        <v>115</v>
      </c>
      <c r="N90" s="27">
        <v>3.78</v>
      </c>
      <c r="O90" s="27" t="s">
        <v>115</v>
      </c>
      <c r="P90" s="27">
        <v>62.4</v>
      </c>
      <c r="Q90" s="27">
        <v>62.1</v>
      </c>
      <c r="R90" s="27" t="s">
        <v>115</v>
      </c>
      <c r="S90" s="27">
        <v>336.1</v>
      </c>
      <c r="T90" s="27" t="s">
        <v>115</v>
      </c>
      <c r="U90" s="27">
        <v>95.7</v>
      </c>
      <c r="V90" s="41" t="s">
        <v>115</v>
      </c>
      <c r="W90" s="27">
        <v>35.6</v>
      </c>
      <c r="X90" s="27" t="s">
        <v>115</v>
      </c>
      <c r="Y90" s="27" t="s">
        <v>115</v>
      </c>
      <c r="Z90" s="27">
        <v>22.6</v>
      </c>
      <c r="AA90" s="27" t="s">
        <v>116</v>
      </c>
      <c r="AB90" s="27" t="s">
        <v>115</v>
      </c>
      <c r="AC90" s="27" t="s">
        <v>115</v>
      </c>
      <c r="AD90" s="27" t="s">
        <v>116</v>
      </c>
      <c r="AL90" s="27" t="s">
        <v>116</v>
      </c>
      <c r="AM90" s="27" t="s">
        <v>116</v>
      </c>
      <c r="AN90" s="27" t="s">
        <v>116</v>
      </c>
      <c r="AO90" s="27" t="s">
        <v>116</v>
      </c>
      <c r="AP90" s="27" t="s">
        <v>116</v>
      </c>
      <c r="AQ90" s="27" t="s">
        <v>116</v>
      </c>
      <c r="AR90" s="27" t="s">
        <v>116</v>
      </c>
      <c r="AS90" s="27" t="s">
        <v>116</v>
      </c>
      <c r="AT90" s="27" t="s">
        <v>116</v>
      </c>
      <c r="AU90" s="27" t="s">
        <v>116</v>
      </c>
    </row>
    <row r="91" spans="1:47" x14ac:dyDescent="0.3">
      <c r="A91" s="35">
        <v>36986</v>
      </c>
      <c r="B91" s="13">
        <v>105129</v>
      </c>
      <c r="C91" s="13">
        <v>779.3</v>
      </c>
      <c r="D91" s="13">
        <v>0.49869999999999998</v>
      </c>
      <c r="E91" s="13">
        <v>9.2100000000000009</v>
      </c>
      <c r="F91" s="13">
        <v>7.85</v>
      </c>
      <c r="G91" s="13">
        <v>12.25</v>
      </c>
      <c r="H91" s="27" t="s">
        <v>115</v>
      </c>
      <c r="I91" s="27" t="s">
        <v>115</v>
      </c>
      <c r="J91" s="27" t="s">
        <v>115</v>
      </c>
      <c r="K91" s="27" t="s">
        <v>115</v>
      </c>
      <c r="L91" s="27" t="s">
        <v>115</v>
      </c>
      <c r="M91" s="27" t="s">
        <v>115</v>
      </c>
      <c r="N91" s="27">
        <v>2.7</v>
      </c>
      <c r="O91" s="27" t="s">
        <v>115</v>
      </c>
      <c r="P91" s="27">
        <v>67.900000000000006</v>
      </c>
      <c r="Q91" s="27">
        <v>60.5</v>
      </c>
      <c r="R91" s="27" t="s">
        <v>115</v>
      </c>
      <c r="S91" s="27">
        <v>362.3</v>
      </c>
      <c r="T91" s="27" t="s">
        <v>115</v>
      </c>
      <c r="U91" s="27">
        <v>103.5</v>
      </c>
      <c r="V91" s="41" t="s">
        <v>115</v>
      </c>
      <c r="W91" s="27">
        <v>8.3000000000000007</v>
      </c>
      <c r="X91" s="27" t="s">
        <v>115</v>
      </c>
      <c r="Y91" s="27" t="s">
        <v>115</v>
      </c>
      <c r="Z91" s="27">
        <v>25.3</v>
      </c>
      <c r="AA91" s="27" t="s">
        <v>116</v>
      </c>
      <c r="AB91" s="27" t="s">
        <v>115</v>
      </c>
      <c r="AC91" s="27" t="s">
        <v>115</v>
      </c>
      <c r="AD91" s="27" t="s">
        <v>116</v>
      </c>
      <c r="AL91" s="27" t="s">
        <v>116</v>
      </c>
      <c r="AM91" s="27" t="s">
        <v>116</v>
      </c>
      <c r="AN91" s="27" t="s">
        <v>116</v>
      </c>
      <c r="AO91" s="27" t="s">
        <v>116</v>
      </c>
      <c r="AP91" s="27" t="s">
        <v>116</v>
      </c>
      <c r="AQ91" s="27" t="s">
        <v>116</v>
      </c>
      <c r="AR91" s="27" t="s">
        <v>116</v>
      </c>
      <c r="AS91" s="27" t="s">
        <v>116</v>
      </c>
      <c r="AT91" s="27" t="s">
        <v>116</v>
      </c>
      <c r="AU91" s="27" t="s">
        <v>116</v>
      </c>
    </row>
    <row r="92" spans="1:47" x14ac:dyDescent="0.3">
      <c r="A92" s="35">
        <v>36993</v>
      </c>
      <c r="B92" s="13">
        <v>102407</v>
      </c>
      <c r="C92" s="13">
        <v>619.20000000000005</v>
      </c>
      <c r="D92" s="13">
        <v>0.39629999999999999</v>
      </c>
      <c r="E92" s="13">
        <v>8.7899999999999991</v>
      </c>
      <c r="F92" s="13">
        <v>7.91</v>
      </c>
      <c r="G92" s="13">
        <v>15.91</v>
      </c>
      <c r="H92" s="27" t="s">
        <v>115</v>
      </c>
      <c r="I92" s="27" t="s">
        <v>115</v>
      </c>
      <c r="J92" s="27" t="s">
        <v>115</v>
      </c>
      <c r="K92" s="27" t="s">
        <v>115</v>
      </c>
      <c r="L92" s="27" t="s">
        <v>115</v>
      </c>
      <c r="M92" s="27" t="s">
        <v>115</v>
      </c>
      <c r="N92" s="27">
        <v>7</v>
      </c>
      <c r="O92" s="27" t="s">
        <v>115</v>
      </c>
      <c r="P92" s="27">
        <v>40.200000000000003</v>
      </c>
      <c r="Q92" s="27">
        <v>37.5</v>
      </c>
      <c r="R92" s="27" t="s">
        <v>115</v>
      </c>
      <c r="S92" s="27">
        <v>273.7</v>
      </c>
      <c r="T92" s="27" t="s">
        <v>115</v>
      </c>
      <c r="U92" s="27">
        <v>66.599999999999994</v>
      </c>
      <c r="V92" s="41" t="s">
        <v>115</v>
      </c>
      <c r="W92" s="27">
        <v>40.1</v>
      </c>
      <c r="X92" s="27" t="s">
        <v>115</v>
      </c>
      <c r="Y92" s="27" t="s">
        <v>115</v>
      </c>
      <c r="Z92" s="27">
        <v>19.600000000000001</v>
      </c>
      <c r="AA92" s="27" t="s">
        <v>116</v>
      </c>
      <c r="AB92" s="27" t="s">
        <v>115</v>
      </c>
      <c r="AC92" s="27" t="s">
        <v>115</v>
      </c>
      <c r="AD92" s="27" t="s">
        <v>116</v>
      </c>
      <c r="AL92" s="27" t="s">
        <v>116</v>
      </c>
      <c r="AM92" s="27" t="s">
        <v>116</v>
      </c>
      <c r="AN92" s="27" t="s">
        <v>116</v>
      </c>
      <c r="AO92" s="27" t="s">
        <v>116</v>
      </c>
      <c r="AP92" s="27" t="s">
        <v>116</v>
      </c>
      <c r="AQ92" s="27" t="s">
        <v>116</v>
      </c>
      <c r="AR92" s="27" t="s">
        <v>116</v>
      </c>
      <c r="AS92" s="27" t="s">
        <v>116</v>
      </c>
      <c r="AT92" s="27" t="s">
        <v>116</v>
      </c>
      <c r="AU92" s="27" t="s">
        <v>116</v>
      </c>
    </row>
    <row r="93" spans="1:47" x14ac:dyDescent="0.3">
      <c r="A93" s="35">
        <v>37000</v>
      </c>
      <c r="B93" s="13">
        <v>113219</v>
      </c>
      <c r="C93" s="13">
        <v>763.4</v>
      </c>
      <c r="D93" s="13">
        <v>0.48860000000000003</v>
      </c>
      <c r="E93" s="13">
        <v>12.21</v>
      </c>
      <c r="F93" s="13">
        <v>7.95</v>
      </c>
      <c r="G93" s="13">
        <v>11.16</v>
      </c>
      <c r="H93" s="27" t="s">
        <v>115</v>
      </c>
      <c r="I93" s="27" t="s">
        <v>115</v>
      </c>
      <c r="J93" s="27" t="s">
        <v>115</v>
      </c>
      <c r="K93" s="27" t="s">
        <v>115</v>
      </c>
      <c r="L93" s="27" t="s">
        <v>115</v>
      </c>
      <c r="M93" s="27" t="s">
        <v>115</v>
      </c>
      <c r="N93" s="27">
        <v>5.2</v>
      </c>
      <c r="O93" s="27" t="s">
        <v>115</v>
      </c>
      <c r="P93" s="27">
        <v>48</v>
      </c>
      <c r="Q93" s="27">
        <v>53.3</v>
      </c>
      <c r="R93" s="27" t="s">
        <v>115</v>
      </c>
      <c r="S93" s="27">
        <v>318.7</v>
      </c>
      <c r="T93" s="27" t="s">
        <v>115</v>
      </c>
      <c r="U93" s="27">
        <v>72.8</v>
      </c>
      <c r="V93" s="41" t="s">
        <v>115</v>
      </c>
      <c r="W93" s="27">
        <v>8.6</v>
      </c>
      <c r="X93" s="27" t="s">
        <v>115</v>
      </c>
      <c r="Y93" s="27" t="s">
        <v>115</v>
      </c>
      <c r="Z93" s="27" t="s">
        <v>115</v>
      </c>
      <c r="AA93" s="27" t="s">
        <v>116</v>
      </c>
      <c r="AB93" s="27" t="s">
        <v>115</v>
      </c>
      <c r="AC93" s="27" t="s">
        <v>115</v>
      </c>
      <c r="AD93" s="27" t="s">
        <v>116</v>
      </c>
      <c r="AL93" s="27" t="s">
        <v>116</v>
      </c>
      <c r="AM93" s="27" t="s">
        <v>116</v>
      </c>
      <c r="AN93" s="27" t="s">
        <v>116</v>
      </c>
      <c r="AO93" s="27" t="s">
        <v>116</v>
      </c>
      <c r="AP93" s="27" t="s">
        <v>116</v>
      </c>
      <c r="AQ93" s="27" t="s">
        <v>116</v>
      </c>
      <c r="AR93" s="27" t="s">
        <v>116</v>
      </c>
      <c r="AS93" s="27" t="s">
        <v>116</v>
      </c>
      <c r="AT93" s="27" t="s">
        <v>116</v>
      </c>
      <c r="AU93" s="27" t="s">
        <v>116</v>
      </c>
    </row>
    <row r="94" spans="1:47" x14ac:dyDescent="0.3">
      <c r="A94" s="35">
        <v>37007</v>
      </c>
      <c r="B94" s="13">
        <v>113133</v>
      </c>
      <c r="C94" s="13">
        <v>785</v>
      </c>
      <c r="D94" s="13">
        <v>0.502</v>
      </c>
      <c r="E94" s="13">
        <v>10.96</v>
      </c>
      <c r="F94" s="13">
        <v>8.08</v>
      </c>
      <c r="G94" s="13">
        <v>13.73</v>
      </c>
      <c r="H94" s="27" t="s">
        <v>115</v>
      </c>
      <c r="I94" s="27" t="s">
        <v>115</v>
      </c>
      <c r="J94" s="27" t="s">
        <v>115</v>
      </c>
      <c r="K94" s="27" t="s">
        <v>115</v>
      </c>
      <c r="L94" s="27" t="s">
        <v>115</v>
      </c>
      <c r="M94" s="27" t="s">
        <v>115</v>
      </c>
      <c r="N94" s="27">
        <v>3.3</v>
      </c>
      <c r="O94" s="27" t="s">
        <v>115</v>
      </c>
      <c r="P94" s="27">
        <v>55.7</v>
      </c>
      <c r="Q94" s="27">
        <v>56.2</v>
      </c>
      <c r="R94" s="27" t="s">
        <v>115</v>
      </c>
      <c r="S94" s="27">
        <v>318</v>
      </c>
      <c r="T94" s="27" t="s">
        <v>115</v>
      </c>
      <c r="U94" s="27">
        <v>71.2</v>
      </c>
      <c r="V94" s="41" t="s">
        <v>115</v>
      </c>
      <c r="W94" s="27" t="s">
        <v>115</v>
      </c>
      <c r="X94" s="27" t="s">
        <v>115</v>
      </c>
      <c r="Y94" s="27" t="s">
        <v>115</v>
      </c>
      <c r="Z94" s="27" t="s">
        <v>115</v>
      </c>
      <c r="AA94" s="27" t="s">
        <v>116</v>
      </c>
      <c r="AB94" s="27" t="s">
        <v>115</v>
      </c>
      <c r="AC94" s="27" t="s">
        <v>115</v>
      </c>
      <c r="AD94" s="27" t="s">
        <v>116</v>
      </c>
      <c r="AL94" s="27" t="s">
        <v>116</v>
      </c>
      <c r="AM94" s="27" t="s">
        <v>116</v>
      </c>
      <c r="AN94" s="27" t="s">
        <v>116</v>
      </c>
      <c r="AO94" s="27" t="s">
        <v>116</v>
      </c>
      <c r="AP94" s="27" t="s">
        <v>116</v>
      </c>
      <c r="AQ94" s="27" t="s">
        <v>116</v>
      </c>
      <c r="AR94" s="27" t="s">
        <v>116</v>
      </c>
      <c r="AS94" s="27" t="s">
        <v>116</v>
      </c>
      <c r="AT94" s="27" t="s">
        <v>116</v>
      </c>
      <c r="AU94" s="27" t="s">
        <v>116</v>
      </c>
    </row>
    <row r="95" spans="1:47" x14ac:dyDescent="0.3">
      <c r="A95" s="35">
        <v>37014</v>
      </c>
      <c r="B95" s="13">
        <v>104154</v>
      </c>
      <c r="C95" s="13">
        <v>797.3</v>
      </c>
      <c r="D95" s="13">
        <v>0.51029999999999998</v>
      </c>
      <c r="E95" s="13">
        <v>8.15</v>
      </c>
      <c r="F95" s="13">
        <v>7.75</v>
      </c>
      <c r="G95" s="13">
        <v>18.899999999999999</v>
      </c>
      <c r="H95" s="27" t="s">
        <v>115</v>
      </c>
      <c r="I95" s="27" t="s">
        <v>115</v>
      </c>
      <c r="J95" s="27" t="s">
        <v>115</v>
      </c>
      <c r="K95" s="27" t="s">
        <v>115</v>
      </c>
      <c r="L95" s="27" t="s">
        <v>115</v>
      </c>
      <c r="M95" s="27" t="s">
        <v>115</v>
      </c>
      <c r="N95" s="27">
        <v>2.4</v>
      </c>
      <c r="O95" s="27" t="s">
        <v>115</v>
      </c>
      <c r="P95" s="27">
        <v>61.2</v>
      </c>
      <c r="Q95" s="27">
        <v>58.1</v>
      </c>
      <c r="R95" s="27" t="s">
        <v>115</v>
      </c>
      <c r="S95" s="27">
        <v>332.1</v>
      </c>
      <c r="T95" s="27" t="s">
        <v>115</v>
      </c>
      <c r="U95" s="27">
        <v>91.5</v>
      </c>
      <c r="V95" s="41" t="s">
        <v>115</v>
      </c>
      <c r="W95" s="27">
        <v>7.5</v>
      </c>
      <c r="X95" s="27" t="s">
        <v>115</v>
      </c>
      <c r="Y95" s="27" t="s">
        <v>115</v>
      </c>
      <c r="Z95" s="27" t="s">
        <v>115</v>
      </c>
      <c r="AA95" s="27" t="s">
        <v>116</v>
      </c>
      <c r="AB95" s="27" t="s">
        <v>115</v>
      </c>
      <c r="AC95" s="27" t="s">
        <v>115</v>
      </c>
      <c r="AD95" s="27" t="s">
        <v>116</v>
      </c>
      <c r="AL95" s="27" t="s">
        <v>116</v>
      </c>
      <c r="AM95" s="27" t="s">
        <v>116</v>
      </c>
      <c r="AN95" s="27" t="s">
        <v>116</v>
      </c>
      <c r="AO95" s="27" t="s">
        <v>116</v>
      </c>
      <c r="AP95" s="27" t="s">
        <v>116</v>
      </c>
      <c r="AQ95" s="27" t="s">
        <v>116</v>
      </c>
      <c r="AR95" s="27" t="s">
        <v>116</v>
      </c>
      <c r="AS95" s="27" t="s">
        <v>116</v>
      </c>
      <c r="AT95" s="27" t="s">
        <v>116</v>
      </c>
      <c r="AU95" s="27" t="s">
        <v>116</v>
      </c>
    </row>
    <row r="96" spans="1:47" x14ac:dyDescent="0.3">
      <c r="A96" s="35">
        <v>37021</v>
      </c>
      <c r="B96" s="13">
        <v>111945</v>
      </c>
      <c r="C96" s="13">
        <v>884.1</v>
      </c>
      <c r="D96" s="13">
        <v>0.56579999999999997</v>
      </c>
      <c r="E96" s="13">
        <v>8.1300000000000008</v>
      </c>
      <c r="F96" s="13">
        <v>7.81</v>
      </c>
      <c r="G96" s="13">
        <v>19.059999999999999</v>
      </c>
      <c r="H96" s="27">
        <v>0.56999999999999995</v>
      </c>
      <c r="I96" s="27" t="s">
        <v>115</v>
      </c>
      <c r="J96" s="27" t="s">
        <v>115</v>
      </c>
      <c r="K96" s="27" t="s">
        <v>115</v>
      </c>
      <c r="L96" s="27" t="s">
        <v>115</v>
      </c>
      <c r="M96" s="27" t="s">
        <v>115</v>
      </c>
      <c r="N96" s="27">
        <v>1.9</v>
      </c>
      <c r="O96" s="27" t="s">
        <v>115</v>
      </c>
      <c r="P96" s="27">
        <v>64.400000000000006</v>
      </c>
      <c r="Q96" s="27">
        <v>57.1</v>
      </c>
      <c r="R96" s="27" t="s">
        <v>115</v>
      </c>
      <c r="S96" s="27">
        <v>332.9</v>
      </c>
      <c r="T96" s="27" t="s">
        <v>115</v>
      </c>
      <c r="U96" s="27">
        <v>89</v>
      </c>
      <c r="V96" s="41" t="s">
        <v>115</v>
      </c>
      <c r="W96" s="27" t="s">
        <v>115</v>
      </c>
      <c r="X96" s="27" t="s">
        <v>115</v>
      </c>
      <c r="Y96" s="27" t="s">
        <v>115</v>
      </c>
      <c r="Z96" s="27" t="s">
        <v>115</v>
      </c>
      <c r="AA96" s="27" t="s">
        <v>116</v>
      </c>
      <c r="AB96" s="27" t="s">
        <v>115</v>
      </c>
      <c r="AC96" s="27" t="s">
        <v>115</v>
      </c>
      <c r="AD96" s="27" t="s">
        <v>116</v>
      </c>
      <c r="AL96" s="27" t="s">
        <v>116</v>
      </c>
      <c r="AM96" s="27" t="s">
        <v>116</v>
      </c>
      <c r="AN96" s="27" t="s">
        <v>116</v>
      </c>
      <c r="AO96" s="27" t="s">
        <v>116</v>
      </c>
      <c r="AP96" s="27" t="s">
        <v>116</v>
      </c>
      <c r="AQ96" s="27" t="s">
        <v>116</v>
      </c>
      <c r="AR96" s="27" t="s">
        <v>116</v>
      </c>
      <c r="AS96" s="27" t="s">
        <v>116</v>
      </c>
      <c r="AT96" s="27" t="s">
        <v>116</v>
      </c>
      <c r="AU96" s="27" t="s">
        <v>116</v>
      </c>
    </row>
    <row r="97" spans="1:47" x14ac:dyDescent="0.3">
      <c r="A97" s="35">
        <v>37028</v>
      </c>
      <c r="B97" s="13">
        <v>102603</v>
      </c>
      <c r="C97" s="13">
        <v>884.1</v>
      </c>
      <c r="D97" s="13">
        <v>0.56590000000000007</v>
      </c>
      <c r="E97" s="13">
        <v>6.55</v>
      </c>
      <c r="F97" s="13">
        <v>7.56</v>
      </c>
      <c r="G97" s="13">
        <v>18.96</v>
      </c>
      <c r="H97" s="27">
        <v>0.6</v>
      </c>
      <c r="I97" s="27" t="s">
        <v>115</v>
      </c>
      <c r="J97" s="27" t="s">
        <v>115</v>
      </c>
      <c r="K97" s="27" t="s">
        <v>115</v>
      </c>
      <c r="L97" s="27" t="s">
        <v>115</v>
      </c>
      <c r="M97" s="27" t="s">
        <v>115</v>
      </c>
      <c r="N97" s="27">
        <v>2.2000000000000002</v>
      </c>
      <c r="O97" s="27" t="s">
        <v>115</v>
      </c>
      <c r="P97" s="27">
        <v>72.400000000000006</v>
      </c>
      <c r="Q97" s="27">
        <v>54.3</v>
      </c>
      <c r="R97" s="27" t="s">
        <v>115</v>
      </c>
      <c r="S97" s="27">
        <v>323.60000000000002</v>
      </c>
      <c r="T97" s="27" t="s">
        <v>115</v>
      </c>
      <c r="U97" s="27">
        <v>98.5</v>
      </c>
      <c r="V97" s="41" t="s">
        <v>115</v>
      </c>
      <c r="W97" s="27" t="s">
        <v>115</v>
      </c>
      <c r="X97" s="27" t="s">
        <v>115</v>
      </c>
      <c r="Y97" s="27" t="s">
        <v>115</v>
      </c>
      <c r="Z97" s="27">
        <v>5.5</v>
      </c>
      <c r="AA97" s="27" t="s">
        <v>116</v>
      </c>
      <c r="AB97" s="27" t="s">
        <v>115</v>
      </c>
      <c r="AC97" s="27" t="s">
        <v>115</v>
      </c>
      <c r="AD97" s="27" t="s">
        <v>116</v>
      </c>
      <c r="AL97" s="27" t="s">
        <v>116</v>
      </c>
      <c r="AM97" s="27" t="s">
        <v>116</v>
      </c>
      <c r="AN97" s="27" t="s">
        <v>116</v>
      </c>
      <c r="AO97" s="27" t="s">
        <v>116</v>
      </c>
      <c r="AP97" s="27" t="s">
        <v>116</v>
      </c>
      <c r="AQ97" s="27" t="s">
        <v>116</v>
      </c>
      <c r="AR97" s="27" t="s">
        <v>116</v>
      </c>
      <c r="AS97" s="27" t="s">
        <v>116</v>
      </c>
      <c r="AT97" s="27" t="s">
        <v>116</v>
      </c>
      <c r="AU97" s="27" t="s">
        <v>116</v>
      </c>
    </row>
    <row r="98" spans="1:47" x14ac:dyDescent="0.3">
      <c r="A98" s="35">
        <v>37035</v>
      </c>
      <c r="B98" s="13">
        <v>100631</v>
      </c>
      <c r="C98" s="13">
        <v>740.5</v>
      </c>
      <c r="D98" s="13">
        <v>0.47389999999999999</v>
      </c>
      <c r="E98" s="13">
        <v>9.2899999999999991</v>
      </c>
      <c r="F98" s="13">
        <v>7.96</v>
      </c>
      <c r="G98" s="13">
        <v>14.92</v>
      </c>
      <c r="H98" s="27">
        <v>3.2</v>
      </c>
      <c r="I98" s="27" t="s">
        <v>115</v>
      </c>
      <c r="J98" s="27" t="s">
        <v>115</v>
      </c>
      <c r="K98" s="27" t="s">
        <v>115</v>
      </c>
      <c r="L98" s="27" t="s">
        <v>115</v>
      </c>
      <c r="M98" s="27" t="s">
        <v>115</v>
      </c>
      <c r="N98" s="27">
        <v>8.6</v>
      </c>
      <c r="O98" s="27" t="s">
        <v>115</v>
      </c>
      <c r="P98" s="27">
        <v>47.2</v>
      </c>
      <c r="Q98" s="27">
        <v>42.7</v>
      </c>
      <c r="R98" s="27" t="s">
        <v>115</v>
      </c>
      <c r="S98" s="27">
        <v>321.7</v>
      </c>
      <c r="T98" s="27" t="s">
        <v>115</v>
      </c>
      <c r="U98" s="27">
        <v>83.6</v>
      </c>
      <c r="V98" s="41" t="s">
        <v>115</v>
      </c>
      <c r="W98" s="27" t="s">
        <v>115</v>
      </c>
      <c r="X98" s="27" t="s">
        <v>115</v>
      </c>
      <c r="Y98" s="27" t="s">
        <v>115</v>
      </c>
      <c r="Z98" s="27" t="s">
        <v>115</v>
      </c>
      <c r="AA98" s="27" t="s">
        <v>115</v>
      </c>
      <c r="AB98" s="27" t="s">
        <v>115</v>
      </c>
      <c r="AC98" s="27">
        <v>7.5</v>
      </c>
      <c r="AD98" s="27" t="s">
        <v>116</v>
      </c>
      <c r="AL98" s="27" t="s">
        <v>116</v>
      </c>
      <c r="AM98" s="27" t="s">
        <v>116</v>
      </c>
      <c r="AN98" s="27" t="s">
        <v>116</v>
      </c>
      <c r="AO98" s="27" t="s">
        <v>116</v>
      </c>
      <c r="AP98" s="27" t="s">
        <v>116</v>
      </c>
      <c r="AQ98" s="27" t="s">
        <v>116</v>
      </c>
      <c r="AR98" s="27" t="s">
        <v>116</v>
      </c>
      <c r="AS98" s="27" t="s">
        <v>116</v>
      </c>
      <c r="AT98" s="27" t="s">
        <v>116</v>
      </c>
      <c r="AU98" s="27" t="s">
        <v>116</v>
      </c>
    </row>
    <row r="99" spans="1:47" x14ac:dyDescent="0.3">
      <c r="A99" s="35">
        <v>37042</v>
      </c>
      <c r="B99" s="13">
        <v>112533</v>
      </c>
      <c r="C99" s="13">
        <v>784.4</v>
      </c>
      <c r="D99" s="13">
        <v>0.50270000000000004</v>
      </c>
      <c r="E99" s="13">
        <v>9.2899999999999991</v>
      </c>
      <c r="F99" s="13">
        <v>7.82</v>
      </c>
      <c r="G99" s="13">
        <v>15.2</v>
      </c>
      <c r="H99" s="41">
        <v>1.7</v>
      </c>
      <c r="I99" s="41" t="s">
        <v>115</v>
      </c>
      <c r="J99" s="41" t="s">
        <v>115</v>
      </c>
      <c r="K99" s="27" t="s">
        <v>115</v>
      </c>
      <c r="L99" s="41" t="s">
        <v>115</v>
      </c>
      <c r="M99" s="41" t="s">
        <v>115</v>
      </c>
      <c r="N99" s="41">
        <v>6</v>
      </c>
      <c r="O99" s="41" t="s">
        <v>115</v>
      </c>
      <c r="P99" s="41">
        <v>65</v>
      </c>
      <c r="Q99" s="41">
        <v>46</v>
      </c>
      <c r="R99" s="41" t="s">
        <v>115</v>
      </c>
      <c r="S99" s="41">
        <v>337</v>
      </c>
      <c r="T99" s="41" t="s">
        <v>115</v>
      </c>
      <c r="U99" s="41">
        <v>84</v>
      </c>
      <c r="V99" s="41" t="s">
        <v>115</v>
      </c>
      <c r="W99" s="41" t="s">
        <v>115</v>
      </c>
      <c r="X99" s="41" t="s">
        <v>115</v>
      </c>
      <c r="Y99" s="41" t="s">
        <v>115</v>
      </c>
      <c r="Z99" s="41">
        <v>5</v>
      </c>
      <c r="AA99" s="27" t="s">
        <v>116</v>
      </c>
      <c r="AB99" s="41" t="s">
        <v>115</v>
      </c>
      <c r="AC99" s="41">
        <v>7</v>
      </c>
      <c r="AD99" s="27" t="s">
        <v>116</v>
      </c>
      <c r="AL99" s="27" t="s">
        <v>116</v>
      </c>
      <c r="AM99" s="27" t="s">
        <v>116</v>
      </c>
      <c r="AN99" s="27" t="s">
        <v>116</v>
      </c>
      <c r="AO99" s="27" t="s">
        <v>116</v>
      </c>
      <c r="AP99" s="27" t="s">
        <v>116</v>
      </c>
      <c r="AQ99" s="27" t="s">
        <v>116</v>
      </c>
      <c r="AR99" s="27" t="s">
        <v>116</v>
      </c>
      <c r="AS99" s="27" t="s">
        <v>116</v>
      </c>
      <c r="AT99" s="27" t="s">
        <v>116</v>
      </c>
      <c r="AU99" s="27" t="s">
        <v>116</v>
      </c>
    </row>
    <row r="100" spans="1:47" x14ac:dyDescent="0.3">
      <c r="A100" s="35">
        <v>37049</v>
      </c>
      <c r="B100" s="13">
        <v>113141</v>
      </c>
      <c r="C100" s="13">
        <v>581.70000000000005</v>
      </c>
      <c r="D100" s="13">
        <v>0.37229999999999996</v>
      </c>
      <c r="E100" s="13">
        <v>8.86</v>
      </c>
      <c r="F100" s="13">
        <v>7.77</v>
      </c>
      <c r="G100" s="13">
        <v>16.89</v>
      </c>
      <c r="H100" s="27">
        <v>5.5</v>
      </c>
      <c r="I100" s="41" t="s">
        <v>115</v>
      </c>
      <c r="J100" s="41" t="s">
        <v>115</v>
      </c>
      <c r="K100" s="27" t="s">
        <v>115</v>
      </c>
      <c r="L100" s="41" t="s">
        <v>115</v>
      </c>
      <c r="M100" s="41" t="s">
        <v>115</v>
      </c>
      <c r="N100" s="27">
        <v>13.3</v>
      </c>
      <c r="O100" s="41" t="s">
        <v>115</v>
      </c>
      <c r="P100" s="27">
        <v>27.2</v>
      </c>
      <c r="Q100" s="27">
        <v>25.6</v>
      </c>
      <c r="R100" s="41" t="s">
        <v>115</v>
      </c>
      <c r="S100" s="27">
        <v>239.4</v>
      </c>
      <c r="T100" s="41" t="s">
        <v>115</v>
      </c>
      <c r="U100" s="27">
        <v>84.8</v>
      </c>
      <c r="V100" s="41" t="s">
        <v>115</v>
      </c>
      <c r="W100" s="41" t="s">
        <v>115</v>
      </c>
      <c r="X100" s="41" t="s">
        <v>115</v>
      </c>
      <c r="Y100" s="41" t="s">
        <v>115</v>
      </c>
      <c r="Z100" s="27">
        <v>7</v>
      </c>
      <c r="AA100" s="27" t="s">
        <v>116</v>
      </c>
      <c r="AB100" s="41" t="s">
        <v>115</v>
      </c>
      <c r="AC100" s="27">
        <v>7.7</v>
      </c>
      <c r="AD100" s="27" t="s">
        <v>116</v>
      </c>
      <c r="AL100" s="27" t="s">
        <v>116</v>
      </c>
      <c r="AM100" s="27" t="s">
        <v>116</v>
      </c>
      <c r="AN100" s="27" t="s">
        <v>116</v>
      </c>
      <c r="AO100" s="27" t="s">
        <v>116</v>
      </c>
      <c r="AP100" s="27" t="s">
        <v>116</v>
      </c>
      <c r="AQ100" s="27" t="s">
        <v>116</v>
      </c>
      <c r="AR100" s="27" t="s">
        <v>116</v>
      </c>
      <c r="AS100" s="27" t="s">
        <v>116</v>
      </c>
      <c r="AT100" s="27" t="s">
        <v>116</v>
      </c>
      <c r="AU100" s="27" t="s">
        <v>116</v>
      </c>
    </row>
    <row r="101" spans="1:47" x14ac:dyDescent="0.3">
      <c r="A101" s="35">
        <v>37056</v>
      </c>
      <c r="B101" s="13">
        <v>112949</v>
      </c>
      <c r="C101" s="13">
        <v>770.5</v>
      </c>
      <c r="D101" s="13">
        <v>0.49309999999999998</v>
      </c>
      <c r="E101" s="13">
        <v>8.66</v>
      </c>
      <c r="F101" s="13">
        <v>7.83</v>
      </c>
      <c r="G101" s="13">
        <v>24</v>
      </c>
      <c r="H101" s="27">
        <v>0.95</v>
      </c>
      <c r="I101" s="27" t="s">
        <v>115</v>
      </c>
      <c r="J101" s="27" t="s">
        <v>115</v>
      </c>
      <c r="K101" s="27" t="s">
        <v>115</v>
      </c>
      <c r="L101" s="27" t="s">
        <v>115</v>
      </c>
      <c r="M101" s="27" t="s">
        <v>115</v>
      </c>
      <c r="N101" s="27">
        <v>6.8</v>
      </c>
      <c r="O101" s="27" t="s">
        <v>115</v>
      </c>
      <c r="P101" s="27">
        <v>53.8</v>
      </c>
      <c r="Q101" s="27">
        <v>44.5</v>
      </c>
      <c r="R101" s="27" t="s">
        <v>115</v>
      </c>
      <c r="S101" s="27">
        <v>349</v>
      </c>
      <c r="T101" s="27" t="s">
        <v>115</v>
      </c>
      <c r="U101" s="27">
        <v>86.8</v>
      </c>
      <c r="V101" s="41" t="s">
        <v>115</v>
      </c>
      <c r="W101" s="27" t="s">
        <v>115</v>
      </c>
      <c r="X101" s="27" t="s">
        <v>115</v>
      </c>
      <c r="Y101" s="27" t="s">
        <v>115</v>
      </c>
      <c r="Z101" s="27">
        <v>6.5</v>
      </c>
      <c r="AA101" s="27" t="s">
        <v>116</v>
      </c>
      <c r="AB101" s="27" t="s">
        <v>115</v>
      </c>
      <c r="AC101" s="27" t="s">
        <v>115</v>
      </c>
      <c r="AD101" s="27" t="s">
        <v>116</v>
      </c>
      <c r="AL101" s="27" t="s">
        <v>116</v>
      </c>
      <c r="AM101" s="27" t="s">
        <v>116</v>
      </c>
      <c r="AN101" s="27" t="s">
        <v>116</v>
      </c>
      <c r="AO101" s="27" t="s">
        <v>116</v>
      </c>
      <c r="AP101" s="27" t="s">
        <v>116</v>
      </c>
      <c r="AQ101" s="27" t="s">
        <v>116</v>
      </c>
      <c r="AR101" s="27" t="s">
        <v>116</v>
      </c>
      <c r="AS101" s="27" t="s">
        <v>116</v>
      </c>
      <c r="AT101" s="27" t="s">
        <v>116</v>
      </c>
      <c r="AU101" s="27" t="s">
        <v>116</v>
      </c>
    </row>
    <row r="102" spans="1:47" x14ac:dyDescent="0.3">
      <c r="A102" s="35">
        <v>37063</v>
      </c>
      <c r="B102" s="13">
        <v>111057</v>
      </c>
      <c r="C102" s="13">
        <v>753.6</v>
      </c>
      <c r="D102" s="13">
        <v>0.48230000000000001</v>
      </c>
      <c r="E102" s="13">
        <v>6.87</v>
      </c>
      <c r="F102" s="13">
        <v>8.06</v>
      </c>
      <c r="G102" s="13">
        <v>20.91</v>
      </c>
      <c r="H102" s="27">
        <v>0.69</v>
      </c>
      <c r="I102" s="27" t="s">
        <v>115</v>
      </c>
      <c r="J102" s="27" t="s">
        <v>115</v>
      </c>
      <c r="K102" s="27" t="s">
        <v>115</v>
      </c>
      <c r="L102" s="27" t="s">
        <v>115</v>
      </c>
      <c r="M102" s="27" t="s">
        <v>115</v>
      </c>
      <c r="N102" s="27">
        <v>6.4</v>
      </c>
      <c r="O102" s="27" t="s">
        <v>115</v>
      </c>
      <c r="P102" s="27">
        <v>58.8</v>
      </c>
      <c r="Q102" s="27">
        <v>44.3</v>
      </c>
      <c r="R102" s="27" t="s">
        <v>115</v>
      </c>
      <c r="S102" s="27">
        <v>329.6</v>
      </c>
      <c r="T102" s="27" t="s">
        <v>115</v>
      </c>
      <c r="U102" s="27">
        <v>79.7</v>
      </c>
      <c r="V102" s="41" t="s">
        <v>115</v>
      </c>
      <c r="W102" s="27" t="s">
        <v>115</v>
      </c>
      <c r="X102" s="27" t="s">
        <v>115</v>
      </c>
      <c r="Y102" s="27" t="s">
        <v>115</v>
      </c>
      <c r="Z102" s="27" t="s">
        <v>115</v>
      </c>
      <c r="AA102" s="27" t="s">
        <v>116</v>
      </c>
      <c r="AB102" s="27" t="s">
        <v>115</v>
      </c>
      <c r="AC102" s="27">
        <v>9.8000000000000007</v>
      </c>
      <c r="AD102" s="27" t="s">
        <v>116</v>
      </c>
      <c r="AL102" s="27" t="s">
        <v>116</v>
      </c>
      <c r="AM102" s="27" t="s">
        <v>116</v>
      </c>
      <c r="AN102" s="27" t="s">
        <v>116</v>
      </c>
      <c r="AO102" s="27" t="s">
        <v>116</v>
      </c>
      <c r="AP102" s="27" t="s">
        <v>116</v>
      </c>
      <c r="AQ102" s="27" t="s">
        <v>116</v>
      </c>
      <c r="AR102" s="27" t="s">
        <v>116</v>
      </c>
      <c r="AS102" s="27" t="s">
        <v>116</v>
      </c>
      <c r="AT102" s="27" t="s">
        <v>116</v>
      </c>
      <c r="AU102" s="27" t="s">
        <v>116</v>
      </c>
    </row>
    <row r="103" spans="1:47" x14ac:dyDescent="0.3">
      <c r="A103" s="35">
        <v>37070</v>
      </c>
      <c r="B103" s="13">
        <v>113737</v>
      </c>
      <c r="C103" s="13">
        <v>829</v>
      </c>
      <c r="D103" s="13">
        <v>0.53060000000000007</v>
      </c>
      <c r="E103" s="13">
        <v>7.82</v>
      </c>
      <c r="F103" s="13">
        <v>7.94</v>
      </c>
      <c r="G103" s="13">
        <v>21.67</v>
      </c>
      <c r="H103" s="27">
        <v>0.57999999999999996</v>
      </c>
      <c r="I103" s="27" t="s">
        <v>115</v>
      </c>
      <c r="J103" s="27" t="s">
        <v>115</v>
      </c>
      <c r="K103" s="27" t="s">
        <v>115</v>
      </c>
      <c r="L103" s="27" t="s">
        <v>115</v>
      </c>
      <c r="M103" s="27" t="s">
        <v>115</v>
      </c>
      <c r="N103" s="27">
        <v>3.8</v>
      </c>
      <c r="O103" s="27" t="s">
        <v>115</v>
      </c>
      <c r="P103" s="27">
        <v>70.900000000000006</v>
      </c>
      <c r="Q103" s="27">
        <v>50.2</v>
      </c>
      <c r="R103" s="27" t="s">
        <v>115</v>
      </c>
      <c r="S103" s="27">
        <v>341.6</v>
      </c>
      <c r="T103" s="27" t="s">
        <v>115</v>
      </c>
      <c r="U103" s="27">
        <v>85.5</v>
      </c>
      <c r="V103" s="41" t="s">
        <v>115</v>
      </c>
      <c r="W103" s="27" t="s">
        <v>115</v>
      </c>
      <c r="X103" s="27" t="s">
        <v>115</v>
      </c>
      <c r="Y103" s="27" t="s">
        <v>115</v>
      </c>
      <c r="Z103" s="27" t="s">
        <v>115</v>
      </c>
      <c r="AA103" s="27" t="s">
        <v>116</v>
      </c>
      <c r="AB103" s="27" t="s">
        <v>115</v>
      </c>
      <c r="AC103" s="27" t="s">
        <v>115</v>
      </c>
      <c r="AD103" s="27" t="s">
        <v>116</v>
      </c>
      <c r="AL103" s="27" t="s">
        <v>116</v>
      </c>
      <c r="AM103" s="27" t="s">
        <v>116</v>
      </c>
      <c r="AN103" s="27" t="s">
        <v>116</v>
      </c>
      <c r="AO103" s="27" t="s">
        <v>116</v>
      </c>
      <c r="AP103" s="27" t="s">
        <v>116</v>
      </c>
      <c r="AQ103" s="27" t="s">
        <v>116</v>
      </c>
      <c r="AR103" s="27" t="s">
        <v>116</v>
      </c>
      <c r="AS103" s="27" t="s">
        <v>116</v>
      </c>
      <c r="AT103" s="27" t="s">
        <v>116</v>
      </c>
      <c r="AU103" s="27" t="s">
        <v>116</v>
      </c>
    </row>
    <row r="104" spans="1:47" x14ac:dyDescent="0.3">
      <c r="A104" s="35">
        <v>37084</v>
      </c>
      <c r="B104" s="13">
        <v>110820</v>
      </c>
      <c r="C104" s="13">
        <v>731.2</v>
      </c>
      <c r="D104" s="13">
        <v>0.46800000000000003</v>
      </c>
      <c r="E104" s="13">
        <v>8.14</v>
      </c>
      <c r="F104" s="13">
        <v>7.94</v>
      </c>
      <c r="G104" s="13">
        <v>21.14</v>
      </c>
      <c r="H104" s="27">
        <v>0.53</v>
      </c>
      <c r="I104" s="27" t="s">
        <v>115</v>
      </c>
      <c r="J104" s="27" t="s">
        <v>115</v>
      </c>
      <c r="K104" s="27" t="s">
        <v>115</v>
      </c>
      <c r="L104" s="27" t="s">
        <v>115</v>
      </c>
      <c r="M104" s="27" t="s">
        <v>115</v>
      </c>
      <c r="N104" s="27">
        <v>4.9000000000000004</v>
      </c>
      <c r="O104" s="27" t="s">
        <v>115</v>
      </c>
      <c r="P104" s="27">
        <v>52.5</v>
      </c>
      <c r="Q104" s="27">
        <v>39.6</v>
      </c>
      <c r="R104" s="27" t="s">
        <v>115</v>
      </c>
      <c r="S104" s="27">
        <v>311.3</v>
      </c>
      <c r="T104" s="27" t="s">
        <v>115</v>
      </c>
      <c r="U104" s="27">
        <v>81.7</v>
      </c>
      <c r="V104" s="41" t="s">
        <v>115</v>
      </c>
      <c r="W104" s="27" t="s">
        <v>115</v>
      </c>
      <c r="X104" s="27" t="s">
        <v>115</v>
      </c>
      <c r="Y104" s="27" t="s">
        <v>115</v>
      </c>
      <c r="Z104" s="27" t="s">
        <v>115</v>
      </c>
      <c r="AA104" s="27" t="s">
        <v>116</v>
      </c>
      <c r="AB104" s="27" t="s">
        <v>115</v>
      </c>
      <c r="AC104" s="27" t="s">
        <v>115</v>
      </c>
      <c r="AD104" s="27" t="s">
        <v>116</v>
      </c>
      <c r="AL104" s="27" t="s">
        <v>116</v>
      </c>
      <c r="AM104" s="27" t="s">
        <v>116</v>
      </c>
      <c r="AN104" s="27" t="s">
        <v>116</v>
      </c>
      <c r="AO104" s="27" t="s">
        <v>116</v>
      </c>
      <c r="AP104" s="27" t="s">
        <v>116</v>
      </c>
      <c r="AQ104" s="27" t="s">
        <v>116</v>
      </c>
      <c r="AR104" s="27" t="s">
        <v>116</v>
      </c>
      <c r="AS104" s="27" t="s">
        <v>116</v>
      </c>
      <c r="AT104" s="27" t="s">
        <v>116</v>
      </c>
      <c r="AU104" s="27" t="s">
        <v>116</v>
      </c>
    </row>
    <row r="105" spans="1:47" x14ac:dyDescent="0.3">
      <c r="A105" s="35">
        <v>37098</v>
      </c>
      <c r="B105" s="13">
        <v>111515</v>
      </c>
      <c r="C105" s="13">
        <v>589.79999999999995</v>
      </c>
      <c r="D105" s="13">
        <v>0.3775</v>
      </c>
      <c r="E105" s="13">
        <v>6.92</v>
      </c>
      <c r="F105" s="13">
        <v>7.79</v>
      </c>
      <c r="G105" s="13">
        <v>23.95</v>
      </c>
      <c r="H105" s="27">
        <v>0.49</v>
      </c>
      <c r="I105" s="27" t="s">
        <v>115</v>
      </c>
      <c r="J105" s="27" t="s">
        <v>115</v>
      </c>
      <c r="K105" s="27" t="s">
        <v>115</v>
      </c>
      <c r="L105" s="27" t="s">
        <v>115</v>
      </c>
      <c r="M105" s="27" t="s">
        <v>115</v>
      </c>
      <c r="N105" s="27">
        <v>3.1</v>
      </c>
      <c r="O105" s="27" t="s">
        <v>115</v>
      </c>
      <c r="P105" s="27">
        <v>49.2</v>
      </c>
      <c r="Q105" s="27">
        <v>37.9</v>
      </c>
      <c r="R105" s="27" t="s">
        <v>115</v>
      </c>
      <c r="S105" s="27">
        <v>280.7</v>
      </c>
      <c r="T105" s="27" t="s">
        <v>115</v>
      </c>
      <c r="U105" s="27">
        <v>77.7</v>
      </c>
      <c r="V105" s="41" t="s">
        <v>115</v>
      </c>
      <c r="W105" s="27" t="s">
        <v>115</v>
      </c>
      <c r="X105" s="27" t="s">
        <v>115</v>
      </c>
      <c r="Y105" s="27" t="s">
        <v>115</v>
      </c>
      <c r="Z105" s="27" t="s">
        <v>115</v>
      </c>
      <c r="AA105" s="27" t="s">
        <v>116</v>
      </c>
      <c r="AB105" s="27" t="s">
        <v>115</v>
      </c>
      <c r="AC105" s="27" t="s">
        <v>115</v>
      </c>
      <c r="AD105" s="27" t="s">
        <v>116</v>
      </c>
      <c r="AL105" s="27" t="s">
        <v>116</v>
      </c>
      <c r="AM105" s="27" t="s">
        <v>116</v>
      </c>
      <c r="AN105" s="27" t="s">
        <v>116</v>
      </c>
      <c r="AO105" s="27" t="s">
        <v>116</v>
      </c>
      <c r="AP105" s="27" t="s">
        <v>116</v>
      </c>
      <c r="AQ105" s="27" t="s">
        <v>116</v>
      </c>
      <c r="AR105" s="27" t="s">
        <v>116</v>
      </c>
      <c r="AS105" s="27" t="s">
        <v>116</v>
      </c>
      <c r="AT105" s="27" t="s">
        <v>116</v>
      </c>
      <c r="AU105" s="27" t="s">
        <v>116</v>
      </c>
    </row>
    <row r="106" spans="1:47" x14ac:dyDescent="0.3">
      <c r="A106" s="35">
        <v>37112</v>
      </c>
      <c r="B106" s="13">
        <v>113615</v>
      </c>
      <c r="C106" s="13">
        <v>1100</v>
      </c>
      <c r="D106" s="13">
        <v>0.70400000000000007</v>
      </c>
      <c r="E106" s="13">
        <v>8.42</v>
      </c>
      <c r="F106" s="13">
        <v>7.76</v>
      </c>
      <c r="G106" s="13">
        <v>25.33</v>
      </c>
      <c r="H106" s="27" t="s">
        <v>115</v>
      </c>
      <c r="I106" s="27" t="s">
        <v>115</v>
      </c>
      <c r="J106" s="27" t="s">
        <v>115</v>
      </c>
      <c r="K106" s="27" t="s">
        <v>115</v>
      </c>
      <c r="L106" s="27" t="s">
        <v>115</v>
      </c>
      <c r="M106" s="27" t="s">
        <v>115</v>
      </c>
      <c r="N106" s="27">
        <v>4.8</v>
      </c>
      <c r="O106" s="27" t="s">
        <v>115</v>
      </c>
      <c r="P106" s="27">
        <v>141</v>
      </c>
      <c r="Q106" s="27">
        <v>55</v>
      </c>
      <c r="R106" s="27" t="s">
        <v>115</v>
      </c>
      <c r="S106" s="27">
        <v>308.8</v>
      </c>
      <c r="T106" s="27">
        <v>5.0999999999999996</v>
      </c>
      <c r="U106" s="27">
        <v>89</v>
      </c>
      <c r="V106" s="41" t="s">
        <v>115</v>
      </c>
      <c r="W106" s="27" t="s">
        <v>115</v>
      </c>
      <c r="X106" s="27" t="s">
        <v>115</v>
      </c>
      <c r="Y106" s="27" t="s">
        <v>115</v>
      </c>
      <c r="Z106" s="27">
        <v>5.6</v>
      </c>
      <c r="AA106" s="27" t="s">
        <v>116</v>
      </c>
      <c r="AB106" s="27" t="s">
        <v>115</v>
      </c>
      <c r="AC106" s="27">
        <v>10.3</v>
      </c>
      <c r="AD106" s="27" t="s">
        <v>116</v>
      </c>
      <c r="AL106" s="27" t="s">
        <v>116</v>
      </c>
      <c r="AM106" s="27" t="s">
        <v>116</v>
      </c>
      <c r="AN106" s="27" t="s">
        <v>116</v>
      </c>
      <c r="AO106" s="27" t="s">
        <v>116</v>
      </c>
      <c r="AP106" s="27" t="s">
        <v>116</v>
      </c>
      <c r="AQ106" s="27" t="s">
        <v>116</v>
      </c>
      <c r="AR106" s="27" t="s">
        <v>116</v>
      </c>
      <c r="AS106" s="27" t="s">
        <v>116</v>
      </c>
      <c r="AT106" s="27" t="s">
        <v>116</v>
      </c>
      <c r="AU106" s="27" t="s">
        <v>116</v>
      </c>
    </row>
    <row r="107" spans="1:47" x14ac:dyDescent="0.3">
      <c r="A107" s="35">
        <v>37126</v>
      </c>
      <c r="C107" s="27">
        <v>0</v>
      </c>
      <c r="D107" s="27">
        <v>0</v>
      </c>
      <c r="G107" s="27" t="s">
        <v>291</v>
      </c>
      <c r="H107" s="27" t="s">
        <v>115</v>
      </c>
      <c r="I107" s="27" t="s">
        <v>115</v>
      </c>
      <c r="J107" s="27" t="s">
        <v>115</v>
      </c>
      <c r="K107" s="27" t="s">
        <v>115</v>
      </c>
      <c r="L107" s="27" t="s">
        <v>115</v>
      </c>
      <c r="M107" s="27" t="s">
        <v>115</v>
      </c>
      <c r="N107" s="27">
        <v>1.5</v>
      </c>
      <c r="O107" s="27" t="s">
        <v>115</v>
      </c>
      <c r="P107" s="27">
        <v>75.099999999999994</v>
      </c>
      <c r="Q107" s="27">
        <v>42.3</v>
      </c>
      <c r="R107" s="27" t="s">
        <v>115</v>
      </c>
      <c r="S107" s="27">
        <v>244.5</v>
      </c>
      <c r="T107" s="27" t="s">
        <v>115</v>
      </c>
      <c r="U107" s="27">
        <v>68.2</v>
      </c>
      <c r="V107" s="41" t="s">
        <v>115</v>
      </c>
      <c r="W107" s="27" t="s">
        <v>115</v>
      </c>
      <c r="X107" s="27" t="s">
        <v>115</v>
      </c>
      <c r="Y107" s="27" t="s">
        <v>115</v>
      </c>
      <c r="Z107" s="27" t="s">
        <v>115</v>
      </c>
      <c r="AA107" s="27" t="s">
        <v>116</v>
      </c>
      <c r="AB107" s="27" t="s">
        <v>115</v>
      </c>
      <c r="AC107" s="27">
        <v>6.2</v>
      </c>
      <c r="AD107" s="27" t="s">
        <v>116</v>
      </c>
      <c r="AL107" s="27" t="s">
        <v>116</v>
      </c>
      <c r="AM107" s="27" t="s">
        <v>116</v>
      </c>
      <c r="AN107" s="27" t="s">
        <v>116</v>
      </c>
      <c r="AO107" s="27" t="s">
        <v>116</v>
      </c>
      <c r="AP107" s="27" t="s">
        <v>116</v>
      </c>
      <c r="AQ107" s="27" t="s">
        <v>116</v>
      </c>
      <c r="AR107" s="27" t="s">
        <v>116</v>
      </c>
      <c r="AS107" s="27" t="s">
        <v>116</v>
      </c>
      <c r="AT107" s="27" t="s">
        <v>116</v>
      </c>
      <c r="AU107" s="27" t="s">
        <v>116</v>
      </c>
    </row>
    <row r="108" spans="1:47" x14ac:dyDescent="0.3">
      <c r="A108" s="35">
        <v>37140</v>
      </c>
      <c r="B108" s="13">
        <v>102146</v>
      </c>
      <c r="C108" s="13">
        <v>1178</v>
      </c>
      <c r="D108" s="13">
        <v>0.75370000000000004</v>
      </c>
      <c r="E108" s="13">
        <v>5.65</v>
      </c>
      <c r="F108" s="13">
        <v>7.52</v>
      </c>
      <c r="G108" s="13">
        <v>19.170000000000002</v>
      </c>
      <c r="H108" s="27" t="s">
        <v>115</v>
      </c>
      <c r="I108" s="27" t="s">
        <v>115</v>
      </c>
      <c r="J108" s="27" t="s">
        <v>115</v>
      </c>
      <c r="K108" s="27" t="s">
        <v>115</v>
      </c>
      <c r="L108" s="27" t="s">
        <v>115</v>
      </c>
      <c r="M108" s="27" t="s">
        <v>115</v>
      </c>
      <c r="N108" s="27">
        <v>5</v>
      </c>
      <c r="O108" s="27" t="s">
        <v>115</v>
      </c>
      <c r="P108" s="27">
        <v>187.5</v>
      </c>
      <c r="Q108" s="27">
        <v>59.1</v>
      </c>
      <c r="R108" s="27" t="s">
        <v>115</v>
      </c>
      <c r="S108" s="27">
        <v>291.7</v>
      </c>
      <c r="T108" s="27" t="s">
        <v>115</v>
      </c>
      <c r="U108" s="27">
        <v>79.8</v>
      </c>
      <c r="V108" s="41" t="s">
        <v>115</v>
      </c>
      <c r="W108" s="27" t="s">
        <v>115</v>
      </c>
      <c r="X108" s="27" t="s">
        <v>115</v>
      </c>
      <c r="Y108" s="27" t="s">
        <v>115</v>
      </c>
      <c r="Z108" s="27">
        <v>9.8000000000000007</v>
      </c>
      <c r="AA108" s="27" t="s">
        <v>116</v>
      </c>
      <c r="AB108" s="27" t="s">
        <v>115</v>
      </c>
      <c r="AC108" s="27" t="s">
        <v>115</v>
      </c>
      <c r="AD108" s="27" t="s">
        <v>116</v>
      </c>
      <c r="AL108" s="27" t="s">
        <v>116</v>
      </c>
      <c r="AM108" s="27" t="s">
        <v>116</v>
      </c>
      <c r="AN108" s="27" t="s">
        <v>116</v>
      </c>
      <c r="AO108" s="27" t="s">
        <v>116</v>
      </c>
      <c r="AP108" s="27" t="s">
        <v>116</v>
      </c>
      <c r="AQ108" s="27" t="s">
        <v>116</v>
      </c>
      <c r="AR108" s="27" t="s">
        <v>116</v>
      </c>
      <c r="AS108" s="27" t="s">
        <v>116</v>
      </c>
      <c r="AT108" s="27" t="s">
        <v>116</v>
      </c>
      <c r="AU108" s="27" t="s">
        <v>116</v>
      </c>
    </row>
    <row r="109" spans="1:47" x14ac:dyDescent="0.3">
      <c r="A109" s="35">
        <v>37154</v>
      </c>
      <c r="B109" s="13">
        <v>111235</v>
      </c>
      <c r="C109" s="13">
        <v>603.20000000000005</v>
      </c>
      <c r="D109" s="13">
        <v>0.38600000000000001</v>
      </c>
      <c r="E109" s="13">
        <v>8.33</v>
      </c>
      <c r="F109" s="13">
        <v>7.83</v>
      </c>
      <c r="G109" s="13">
        <v>17.91</v>
      </c>
      <c r="H109" s="27" t="s">
        <v>115</v>
      </c>
      <c r="I109" s="27" t="s">
        <v>115</v>
      </c>
      <c r="J109" s="27" t="s">
        <v>115</v>
      </c>
      <c r="K109" s="27" t="s">
        <v>115</v>
      </c>
      <c r="L109" s="27" t="s">
        <v>115</v>
      </c>
      <c r="M109" s="27" t="s">
        <v>115</v>
      </c>
      <c r="N109" s="27">
        <v>2.6</v>
      </c>
      <c r="O109" s="27" t="s">
        <v>115</v>
      </c>
      <c r="P109" s="27">
        <v>50.4</v>
      </c>
      <c r="Q109" s="27">
        <v>34.700000000000003</v>
      </c>
      <c r="R109" s="27" t="s">
        <v>115</v>
      </c>
      <c r="S109" s="27">
        <v>245.9</v>
      </c>
      <c r="T109" s="27" t="s">
        <v>115</v>
      </c>
      <c r="U109" s="27">
        <v>66</v>
      </c>
      <c r="V109" s="41" t="s">
        <v>115</v>
      </c>
      <c r="W109" s="27" t="s">
        <v>115</v>
      </c>
      <c r="X109" s="27" t="s">
        <v>115</v>
      </c>
      <c r="Y109" s="27" t="s">
        <v>115</v>
      </c>
      <c r="Z109" s="27" t="s">
        <v>115</v>
      </c>
      <c r="AA109" s="27" t="s">
        <v>116</v>
      </c>
      <c r="AB109" s="27" t="s">
        <v>115</v>
      </c>
      <c r="AC109" s="27" t="s">
        <v>115</v>
      </c>
      <c r="AD109" s="27" t="s">
        <v>116</v>
      </c>
      <c r="AL109" s="27" t="s">
        <v>116</v>
      </c>
      <c r="AM109" s="27" t="s">
        <v>116</v>
      </c>
      <c r="AN109" s="27" t="s">
        <v>116</v>
      </c>
      <c r="AO109" s="27" t="s">
        <v>116</v>
      </c>
      <c r="AP109" s="27" t="s">
        <v>116</v>
      </c>
      <c r="AQ109" s="27" t="s">
        <v>116</v>
      </c>
      <c r="AR109" s="27" t="s">
        <v>116</v>
      </c>
      <c r="AS109" s="27" t="s">
        <v>116</v>
      </c>
      <c r="AT109" s="27" t="s">
        <v>116</v>
      </c>
      <c r="AU109" s="27" t="s">
        <v>116</v>
      </c>
    </row>
    <row r="110" spans="1:47" x14ac:dyDescent="0.3">
      <c r="A110" s="35">
        <v>37168</v>
      </c>
      <c r="B110" s="13">
        <v>104530</v>
      </c>
      <c r="C110" s="13">
        <v>1183</v>
      </c>
      <c r="D110" s="13">
        <v>0.75730000000000008</v>
      </c>
      <c r="E110" s="13">
        <v>7.73</v>
      </c>
      <c r="F110" s="13">
        <v>7.61</v>
      </c>
      <c r="G110" s="13">
        <v>16.63</v>
      </c>
      <c r="H110" s="27" t="s">
        <v>115</v>
      </c>
      <c r="I110" s="27" t="s">
        <v>115</v>
      </c>
      <c r="J110" s="27" t="s">
        <v>115</v>
      </c>
      <c r="K110" s="27" t="s">
        <v>115</v>
      </c>
      <c r="L110" s="27" t="s">
        <v>115</v>
      </c>
      <c r="M110" s="27" t="s">
        <v>115</v>
      </c>
      <c r="N110" s="27">
        <v>4.5</v>
      </c>
      <c r="O110" s="27" t="s">
        <v>115</v>
      </c>
      <c r="P110" s="27">
        <v>150</v>
      </c>
      <c r="Q110" s="27">
        <v>57.1</v>
      </c>
      <c r="R110" s="27" t="s">
        <v>115</v>
      </c>
      <c r="S110" s="27">
        <v>334.9</v>
      </c>
      <c r="T110" s="27" t="s">
        <v>115</v>
      </c>
      <c r="U110" s="27">
        <v>91.9</v>
      </c>
      <c r="V110" s="41" t="s">
        <v>115</v>
      </c>
      <c r="W110" s="27" t="s">
        <v>115</v>
      </c>
      <c r="X110" s="27" t="s">
        <v>115</v>
      </c>
      <c r="Y110" s="27" t="s">
        <v>115</v>
      </c>
      <c r="Z110" s="27" t="s">
        <v>115</v>
      </c>
      <c r="AA110" s="27" t="s">
        <v>116</v>
      </c>
      <c r="AB110" s="27" t="s">
        <v>115</v>
      </c>
      <c r="AC110" s="27" t="s">
        <v>115</v>
      </c>
      <c r="AD110" s="27" t="s">
        <v>116</v>
      </c>
      <c r="AL110" s="27" t="s">
        <v>116</v>
      </c>
      <c r="AM110" s="27" t="s">
        <v>116</v>
      </c>
      <c r="AN110" s="27" t="s">
        <v>116</v>
      </c>
      <c r="AO110" s="27" t="s">
        <v>116</v>
      </c>
      <c r="AP110" s="27" t="s">
        <v>116</v>
      </c>
      <c r="AQ110" s="27" t="s">
        <v>116</v>
      </c>
      <c r="AR110" s="27" t="s">
        <v>116</v>
      </c>
      <c r="AS110" s="27" t="s">
        <v>116</v>
      </c>
      <c r="AT110" s="27" t="s">
        <v>116</v>
      </c>
      <c r="AU110" s="27" t="s">
        <v>116</v>
      </c>
    </row>
    <row r="111" spans="1:47" x14ac:dyDescent="0.3">
      <c r="A111" s="35">
        <v>37182</v>
      </c>
      <c r="B111" s="13">
        <v>105500</v>
      </c>
      <c r="C111" s="13">
        <v>608.29999999999995</v>
      </c>
      <c r="D111" s="13">
        <v>0.38929999999999998</v>
      </c>
      <c r="E111" s="13">
        <v>10.01</v>
      </c>
      <c r="F111" s="13">
        <v>7.83</v>
      </c>
      <c r="G111" s="13">
        <v>10.08</v>
      </c>
      <c r="H111" s="27" t="s">
        <v>115</v>
      </c>
      <c r="I111" s="27" t="s">
        <v>115</v>
      </c>
      <c r="J111" s="27" t="s">
        <v>115</v>
      </c>
      <c r="K111" s="27" t="s">
        <v>115</v>
      </c>
      <c r="L111" s="27" t="s">
        <v>115</v>
      </c>
      <c r="M111" s="27" t="s">
        <v>115</v>
      </c>
      <c r="N111" s="27">
        <v>4.3</v>
      </c>
      <c r="O111" s="27" t="s">
        <v>115</v>
      </c>
      <c r="P111" s="27">
        <v>32.700000000000003</v>
      </c>
      <c r="Q111" s="27">
        <v>32.1</v>
      </c>
      <c r="R111" s="27" t="s">
        <v>115</v>
      </c>
      <c r="S111" s="27">
        <v>263.60000000000002</v>
      </c>
      <c r="T111" s="27" t="s">
        <v>115</v>
      </c>
      <c r="U111" s="27">
        <v>66.900000000000006</v>
      </c>
      <c r="V111" s="41" t="s">
        <v>115</v>
      </c>
      <c r="W111" s="27" t="s">
        <v>115</v>
      </c>
      <c r="X111" s="27" t="s">
        <v>115</v>
      </c>
      <c r="Y111" s="27" t="s">
        <v>115</v>
      </c>
      <c r="Z111" s="27">
        <v>5</v>
      </c>
      <c r="AA111" s="27" t="s">
        <v>116</v>
      </c>
      <c r="AB111" s="27" t="s">
        <v>115</v>
      </c>
      <c r="AC111" s="27" t="s">
        <v>115</v>
      </c>
      <c r="AD111" s="27" t="s">
        <v>116</v>
      </c>
      <c r="AL111" s="27" t="s">
        <v>116</v>
      </c>
      <c r="AM111" s="27" t="s">
        <v>116</v>
      </c>
      <c r="AN111" s="27" t="s">
        <v>116</v>
      </c>
      <c r="AO111" s="27" t="s">
        <v>116</v>
      </c>
      <c r="AP111" s="27" t="s">
        <v>116</v>
      </c>
      <c r="AQ111" s="27" t="s">
        <v>116</v>
      </c>
      <c r="AR111" s="27" t="s">
        <v>116</v>
      </c>
      <c r="AS111" s="27" t="s">
        <v>116</v>
      </c>
      <c r="AT111" s="27" t="s">
        <v>116</v>
      </c>
      <c r="AU111" s="27" t="s">
        <v>116</v>
      </c>
    </row>
    <row r="112" spans="1:47" x14ac:dyDescent="0.3">
      <c r="A112" s="35">
        <v>37343</v>
      </c>
      <c r="B112" s="13">
        <v>112217</v>
      </c>
      <c r="C112" s="13">
        <v>559</v>
      </c>
      <c r="D112" s="13">
        <v>0.35799999999999998</v>
      </c>
      <c r="E112" s="13">
        <v>16.02</v>
      </c>
      <c r="F112" s="13">
        <v>7.83</v>
      </c>
      <c r="G112" s="13">
        <v>4.0199999999999996</v>
      </c>
      <c r="H112" s="27" t="s">
        <v>115</v>
      </c>
      <c r="I112" s="27" t="s">
        <v>115</v>
      </c>
      <c r="J112" s="27" t="s">
        <v>115</v>
      </c>
      <c r="K112" s="27" t="s">
        <v>115</v>
      </c>
      <c r="L112" s="27" t="s">
        <v>115</v>
      </c>
      <c r="M112" s="27" t="s">
        <v>115</v>
      </c>
      <c r="N112" s="27">
        <v>3.9</v>
      </c>
      <c r="O112" s="27" t="s">
        <v>115</v>
      </c>
      <c r="P112" s="27">
        <v>34.9</v>
      </c>
      <c r="Q112" s="27">
        <v>33.5</v>
      </c>
      <c r="R112" s="27" t="s">
        <v>115</v>
      </c>
      <c r="S112" s="27">
        <v>254</v>
      </c>
      <c r="T112" s="27" t="s">
        <v>115</v>
      </c>
      <c r="U112" s="27">
        <v>61.5</v>
      </c>
      <c r="V112" s="41" t="s">
        <v>115</v>
      </c>
      <c r="W112" s="27">
        <v>5.8</v>
      </c>
      <c r="X112" s="27" t="s">
        <v>115</v>
      </c>
      <c r="Y112" s="27" t="s">
        <v>115</v>
      </c>
      <c r="Z112" s="27">
        <v>9.8000000000000007</v>
      </c>
      <c r="AA112" s="27" t="s">
        <v>116</v>
      </c>
      <c r="AB112" s="27" t="s">
        <v>115</v>
      </c>
      <c r="AC112" s="27" t="s">
        <v>115</v>
      </c>
      <c r="AD112" s="27" t="s">
        <v>116</v>
      </c>
      <c r="AL112" s="27" t="s">
        <v>116</v>
      </c>
      <c r="AM112" s="27" t="s">
        <v>116</v>
      </c>
      <c r="AN112" s="27" t="s">
        <v>116</v>
      </c>
      <c r="AO112" s="27" t="s">
        <v>116</v>
      </c>
      <c r="AP112" s="27" t="s">
        <v>116</v>
      </c>
      <c r="AQ112" s="27" t="s">
        <v>116</v>
      </c>
      <c r="AR112" s="27" t="s">
        <v>116</v>
      </c>
      <c r="AS112" s="27" t="s">
        <v>116</v>
      </c>
      <c r="AT112" s="27" t="s">
        <v>116</v>
      </c>
      <c r="AU112" s="27" t="s">
        <v>116</v>
      </c>
    </row>
    <row r="113" spans="1:47" x14ac:dyDescent="0.3">
      <c r="A113" s="35">
        <v>37350</v>
      </c>
      <c r="B113" s="13">
        <v>105727</v>
      </c>
      <c r="C113" s="13">
        <v>778.5</v>
      </c>
      <c r="D113" s="13">
        <v>0.49829999999999997</v>
      </c>
      <c r="E113" s="13">
        <v>12.46</v>
      </c>
      <c r="F113" s="13">
        <v>7.87</v>
      </c>
      <c r="G113" s="13">
        <v>5.63</v>
      </c>
      <c r="H113" s="27" t="s">
        <v>115</v>
      </c>
      <c r="I113" s="27" t="s">
        <v>115</v>
      </c>
      <c r="J113" s="27" t="s">
        <v>115</v>
      </c>
      <c r="K113" s="27" t="s">
        <v>115</v>
      </c>
      <c r="L113" s="27" t="s">
        <v>115</v>
      </c>
      <c r="M113" s="27" t="s">
        <v>115</v>
      </c>
      <c r="N113" s="27">
        <v>5.2</v>
      </c>
      <c r="O113" s="27" t="s">
        <v>115</v>
      </c>
      <c r="P113" s="27">
        <v>26.7</v>
      </c>
      <c r="Q113" s="27">
        <v>34</v>
      </c>
      <c r="R113" s="27" t="s">
        <v>115</v>
      </c>
      <c r="S113" s="27">
        <v>269</v>
      </c>
      <c r="T113" s="27" t="s">
        <v>115</v>
      </c>
      <c r="U113" s="27">
        <v>59.5</v>
      </c>
      <c r="V113" s="41" t="s">
        <v>115</v>
      </c>
      <c r="W113" s="27">
        <v>8.4</v>
      </c>
      <c r="X113" s="27" t="s">
        <v>115</v>
      </c>
      <c r="Y113" s="27" t="s">
        <v>115</v>
      </c>
      <c r="Z113" s="27">
        <v>5.9</v>
      </c>
      <c r="AA113" s="27" t="s">
        <v>116</v>
      </c>
      <c r="AB113" s="27" t="s">
        <v>115</v>
      </c>
      <c r="AC113" s="27" t="s">
        <v>115</v>
      </c>
      <c r="AD113" s="27" t="s">
        <v>116</v>
      </c>
      <c r="AL113" s="27" t="s">
        <v>116</v>
      </c>
      <c r="AM113" s="27" t="s">
        <v>116</v>
      </c>
      <c r="AN113" s="27" t="s">
        <v>116</v>
      </c>
      <c r="AO113" s="27" t="s">
        <v>116</v>
      </c>
      <c r="AP113" s="27" t="s">
        <v>116</v>
      </c>
      <c r="AQ113" s="27" t="s">
        <v>116</v>
      </c>
      <c r="AR113" s="27" t="s">
        <v>116</v>
      </c>
      <c r="AS113" s="27" t="s">
        <v>116</v>
      </c>
      <c r="AT113" s="27" t="s">
        <v>116</v>
      </c>
      <c r="AU113" s="27" t="s">
        <v>116</v>
      </c>
    </row>
    <row r="114" spans="1:47" x14ac:dyDescent="0.3">
      <c r="A114" s="35">
        <v>37357</v>
      </c>
      <c r="B114" s="13">
        <v>115117</v>
      </c>
      <c r="C114" s="13">
        <v>899</v>
      </c>
      <c r="D114" s="13">
        <v>0.57540000000000002</v>
      </c>
      <c r="E114" s="13">
        <v>12.58</v>
      </c>
      <c r="F114" s="13">
        <v>8.0399999999999991</v>
      </c>
      <c r="G114" s="13">
        <v>11.35</v>
      </c>
      <c r="H114" s="27" t="s">
        <v>115</v>
      </c>
      <c r="I114" s="27" t="s">
        <v>115</v>
      </c>
      <c r="J114" s="27" t="s">
        <v>115</v>
      </c>
      <c r="K114" s="27" t="s">
        <v>115</v>
      </c>
      <c r="L114" s="27" t="s">
        <v>115</v>
      </c>
      <c r="M114" s="27" t="s">
        <v>115</v>
      </c>
      <c r="N114" s="27">
        <v>4.0999999999999996</v>
      </c>
      <c r="O114" s="27" t="s">
        <v>115</v>
      </c>
      <c r="P114" s="27">
        <v>35</v>
      </c>
      <c r="Q114" s="27">
        <v>40.9</v>
      </c>
      <c r="R114" s="27" t="s">
        <v>115</v>
      </c>
      <c r="S114" s="27">
        <v>302.7</v>
      </c>
      <c r="T114" s="27" t="s">
        <v>115</v>
      </c>
      <c r="U114" s="27">
        <v>69.599999999999994</v>
      </c>
      <c r="V114" s="41" t="s">
        <v>115</v>
      </c>
      <c r="W114" s="27">
        <v>11.4</v>
      </c>
      <c r="X114" s="27" t="s">
        <v>115</v>
      </c>
      <c r="Y114" s="27" t="s">
        <v>115</v>
      </c>
      <c r="Z114" s="27" t="s">
        <v>115</v>
      </c>
      <c r="AA114" s="27" t="s">
        <v>116</v>
      </c>
      <c r="AB114" s="27" t="s">
        <v>115</v>
      </c>
      <c r="AC114" s="27" t="s">
        <v>115</v>
      </c>
      <c r="AD114" s="27" t="s">
        <v>116</v>
      </c>
      <c r="AL114" s="27" t="s">
        <v>116</v>
      </c>
      <c r="AM114" s="27" t="s">
        <v>116</v>
      </c>
      <c r="AN114" s="27" t="s">
        <v>116</v>
      </c>
      <c r="AO114" s="27" t="s">
        <v>116</v>
      </c>
      <c r="AP114" s="27" t="s">
        <v>116</v>
      </c>
      <c r="AQ114" s="27" t="s">
        <v>116</v>
      </c>
      <c r="AR114" s="27" t="s">
        <v>116</v>
      </c>
      <c r="AS114" s="27" t="s">
        <v>116</v>
      </c>
      <c r="AT114" s="27" t="s">
        <v>116</v>
      </c>
      <c r="AU114" s="27" t="s">
        <v>116</v>
      </c>
    </row>
    <row r="115" spans="1:47" x14ac:dyDescent="0.3">
      <c r="A115" s="35">
        <v>37364</v>
      </c>
      <c r="B115" s="13">
        <v>105820</v>
      </c>
      <c r="C115" s="13">
        <v>30</v>
      </c>
      <c r="D115" s="13">
        <v>0.02</v>
      </c>
      <c r="E115" s="13">
        <v>11.09</v>
      </c>
      <c r="F115" s="13">
        <v>7.61</v>
      </c>
      <c r="G115" s="13">
        <v>18.93</v>
      </c>
      <c r="H115" s="27" t="s">
        <v>115</v>
      </c>
      <c r="I115" s="27" t="s">
        <v>115</v>
      </c>
      <c r="J115" s="27" t="s">
        <v>115</v>
      </c>
      <c r="K115" s="27" t="s">
        <v>115</v>
      </c>
      <c r="L115" s="27" t="s">
        <v>115</v>
      </c>
      <c r="M115" s="27" t="s">
        <v>115</v>
      </c>
      <c r="N115" s="27">
        <v>3.8</v>
      </c>
      <c r="O115" s="27" t="s">
        <v>115</v>
      </c>
      <c r="P115" s="27">
        <v>37.299999999999997</v>
      </c>
      <c r="Q115" s="27">
        <v>42</v>
      </c>
      <c r="R115" s="27" t="s">
        <v>115</v>
      </c>
      <c r="S115" s="27">
        <v>309.7</v>
      </c>
      <c r="T115" s="27" t="s">
        <v>115</v>
      </c>
      <c r="U115" s="27">
        <v>70.599999999999994</v>
      </c>
      <c r="V115" s="41" t="s">
        <v>115</v>
      </c>
      <c r="W115" s="27">
        <v>12.5</v>
      </c>
      <c r="X115" s="27" t="s">
        <v>115</v>
      </c>
      <c r="Y115" s="27" t="s">
        <v>115</v>
      </c>
      <c r="Z115" s="27">
        <v>6.3</v>
      </c>
      <c r="AA115" s="27" t="s">
        <v>116</v>
      </c>
      <c r="AB115" s="27" t="s">
        <v>115</v>
      </c>
      <c r="AC115" s="27" t="s">
        <v>115</v>
      </c>
      <c r="AD115" s="27" t="s">
        <v>116</v>
      </c>
      <c r="AL115" s="27" t="s">
        <v>116</v>
      </c>
      <c r="AM115" s="27" t="s">
        <v>116</v>
      </c>
      <c r="AN115" s="27" t="s">
        <v>116</v>
      </c>
      <c r="AO115" s="27" t="s">
        <v>116</v>
      </c>
      <c r="AP115" s="27" t="s">
        <v>116</v>
      </c>
      <c r="AQ115" s="27" t="s">
        <v>116</v>
      </c>
      <c r="AR115" s="27" t="s">
        <v>116</v>
      </c>
      <c r="AS115" s="27" t="s">
        <v>116</v>
      </c>
      <c r="AT115" s="27" t="s">
        <v>116</v>
      </c>
      <c r="AU115" s="27" t="s">
        <v>116</v>
      </c>
    </row>
    <row r="116" spans="1:47" x14ac:dyDescent="0.3">
      <c r="A116" s="35">
        <v>37371</v>
      </c>
      <c r="B116" s="13">
        <v>104806</v>
      </c>
      <c r="C116" s="13">
        <v>805</v>
      </c>
      <c r="D116" s="13">
        <v>0.51500000000000001</v>
      </c>
      <c r="E116" s="13">
        <v>9.81</v>
      </c>
      <c r="F116" s="13">
        <v>7.82</v>
      </c>
      <c r="G116" s="13">
        <v>12.14</v>
      </c>
      <c r="H116" s="27">
        <v>0.6</v>
      </c>
      <c r="I116" s="27" t="s">
        <v>115</v>
      </c>
      <c r="J116" s="27" t="s">
        <v>115</v>
      </c>
      <c r="K116" s="27" t="s">
        <v>115</v>
      </c>
      <c r="L116" s="27" t="s">
        <v>115</v>
      </c>
      <c r="M116" s="27" t="s">
        <v>115</v>
      </c>
      <c r="N116" s="27">
        <v>3.6</v>
      </c>
      <c r="O116" s="27">
        <v>0.4</v>
      </c>
      <c r="P116" s="27">
        <v>35.299999999999997</v>
      </c>
      <c r="Q116" s="27">
        <v>38.299999999999997</v>
      </c>
      <c r="R116" s="27" t="s">
        <v>115</v>
      </c>
      <c r="S116" s="27">
        <v>275.10000000000002</v>
      </c>
      <c r="T116" s="27" t="s">
        <v>115</v>
      </c>
      <c r="U116" s="27">
        <v>71.400000000000006</v>
      </c>
      <c r="V116" s="41" t="s">
        <v>115</v>
      </c>
      <c r="W116" s="27">
        <v>9.9</v>
      </c>
      <c r="X116" s="27" t="s">
        <v>115</v>
      </c>
      <c r="Y116" s="27" t="s">
        <v>115</v>
      </c>
      <c r="Z116" s="27" t="s">
        <v>115</v>
      </c>
      <c r="AA116" s="27" t="s">
        <v>116</v>
      </c>
      <c r="AB116" s="27" t="s">
        <v>115</v>
      </c>
      <c r="AC116" s="27" t="s">
        <v>115</v>
      </c>
      <c r="AD116" s="27" t="s">
        <v>116</v>
      </c>
      <c r="AL116" s="27" t="s">
        <v>116</v>
      </c>
      <c r="AM116" s="27" t="s">
        <v>116</v>
      </c>
      <c r="AN116" s="27" t="s">
        <v>116</v>
      </c>
      <c r="AO116" s="27" t="s">
        <v>116</v>
      </c>
      <c r="AP116" s="27" t="s">
        <v>116</v>
      </c>
      <c r="AQ116" s="27" t="s">
        <v>116</v>
      </c>
      <c r="AR116" s="27" t="s">
        <v>116</v>
      </c>
      <c r="AS116" s="27" t="s">
        <v>116</v>
      </c>
      <c r="AT116" s="27" t="s">
        <v>116</v>
      </c>
      <c r="AU116" s="27" t="s">
        <v>116</v>
      </c>
    </row>
    <row r="117" spans="1:47" x14ac:dyDescent="0.3">
      <c r="A117" s="35">
        <v>37378</v>
      </c>
      <c r="B117" s="13">
        <v>115048</v>
      </c>
      <c r="C117" s="13">
        <v>19.100000000000001</v>
      </c>
      <c r="D117" s="13">
        <v>1.2199999999999999E-2</v>
      </c>
      <c r="E117" s="13">
        <v>10.07</v>
      </c>
      <c r="F117" s="13">
        <v>7.67</v>
      </c>
      <c r="G117" s="13">
        <v>12.71</v>
      </c>
      <c r="H117" s="27" t="s">
        <v>115</v>
      </c>
      <c r="I117" s="27" t="s">
        <v>115</v>
      </c>
      <c r="J117" s="27" t="s">
        <v>115</v>
      </c>
      <c r="K117" s="27" t="s">
        <v>115</v>
      </c>
      <c r="L117" s="27" t="s">
        <v>115</v>
      </c>
      <c r="M117" s="27">
        <v>0.6</v>
      </c>
      <c r="N117" s="27">
        <v>4.3</v>
      </c>
      <c r="O117" s="27" t="s">
        <v>115</v>
      </c>
      <c r="P117" s="27">
        <v>18.2</v>
      </c>
      <c r="Q117" s="27">
        <v>21.4</v>
      </c>
      <c r="R117" s="27" t="s">
        <v>115</v>
      </c>
      <c r="S117" s="27">
        <v>211.2</v>
      </c>
      <c r="T117" s="27" t="s">
        <v>115</v>
      </c>
      <c r="U117" s="27">
        <v>113.7</v>
      </c>
      <c r="V117" s="41" t="s">
        <v>115</v>
      </c>
      <c r="W117" s="27">
        <v>9.6999999999999993</v>
      </c>
      <c r="X117" s="27" t="s">
        <v>115</v>
      </c>
      <c r="Y117" s="27" t="s">
        <v>115</v>
      </c>
      <c r="Z117" s="27">
        <v>7.8</v>
      </c>
      <c r="AA117" s="27" t="s">
        <v>116</v>
      </c>
      <c r="AB117" s="27" t="s">
        <v>115</v>
      </c>
      <c r="AC117" s="27">
        <v>23.5</v>
      </c>
      <c r="AD117" s="27" t="s">
        <v>116</v>
      </c>
      <c r="AL117" s="27" t="s">
        <v>116</v>
      </c>
      <c r="AM117" s="27" t="s">
        <v>116</v>
      </c>
      <c r="AN117" s="27" t="s">
        <v>116</v>
      </c>
      <c r="AO117" s="27" t="s">
        <v>116</v>
      </c>
      <c r="AP117" s="27" t="s">
        <v>116</v>
      </c>
      <c r="AQ117" s="27" t="s">
        <v>116</v>
      </c>
      <c r="AR117" s="27" t="s">
        <v>116</v>
      </c>
      <c r="AS117" s="27" t="s">
        <v>116</v>
      </c>
      <c r="AT117" s="27" t="s">
        <v>116</v>
      </c>
      <c r="AU117" s="27" t="s">
        <v>116</v>
      </c>
    </row>
    <row r="118" spans="1:47" x14ac:dyDescent="0.3">
      <c r="A118" s="35">
        <v>37384</v>
      </c>
      <c r="B118" s="13">
        <v>114250</v>
      </c>
      <c r="C118" s="13">
        <v>558</v>
      </c>
      <c r="D118" s="13">
        <v>0.35700000000000004</v>
      </c>
      <c r="E118" s="13">
        <v>8.8000000000000007</v>
      </c>
      <c r="F118" s="13">
        <v>10.17</v>
      </c>
      <c r="G118" s="13">
        <v>15.36</v>
      </c>
      <c r="H118" s="27">
        <v>2</v>
      </c>
      <c r="I118" s="27" t="s">
        <v>115</v>
      </c>
      <c r="J118" s="27" t="s">
        <v>115</v>
      </c>
      <c r="K118" s="27" t="s">
        <v>115</v>
      </c>
      <c r="L118" s="27" t="s">
        <v>115</v>
      </c>
      <c r="M118" s="27" t="s">
        <v>115</v>
      </c>
      <c r="N118" s="27">
        <v>3.9</v>
      </c>
      <c r="O118" s="27" t="s">
        <v>115</v>
      </c>
      <c r="P118" s="27">
        <v>17.3</v>
      </c>
      <c r="Q118" s="27">
        <v>19.899999999999999</v>
      </c>
      <c r="R118" s="27" t="s">
        <v>115</v>
      </c>
      <c r="S118" s="27">
        <v>192.9</v>
      </c>
      <c r="T118" s="27" t="s">
        <v>115</v>
      </c>
      <c r="U118" s="27">
        <v>73.900000000000006</v>
      </c>
      <c r="V118" s="41" t="s">
        <v>115</v>
      </c>
      <c r="W118" s="27" t="s">
        <v>115</v>
      </c>
      <c r="X118" s="27" t="s">
        <v>115</v>
      </c>
      <c r="Y118" s="27" t="s">
        <v>115</v>
      </c>
      <c r="Z118" s="27">
        <v>8.6999999999999993</v>
      </c>
      <c r="AA118" s="27" t="s">
        <v>116</v>
      </c>
      <c r="AB118" s="27" t="s">
        <v>115</v>
      </c>
      <c r="AC118" s="27">
        <v>13.4</v>
      </c>
      <c r="AD118" s="27" t="s">
        <v>116</v>
      </c>
      <c r="AL118" s="27" t="s">
        <v>116</v>
      </c>
      <c r="AM118" s="27" t="s">
        <v>116</v>
      </c>
      <c r="AN118" s="27" t="s">
        <v>116</v>
      </c>
      <c r="AO118" s="27" t="s">
        <v>116</v>
      </c>
      <c r="AP118" s="27" t="s">
        <v>116</v>
      </c>
      <c r="AQ118" s="27" t="s">
        <v>116</v>
      </c>
      <c r="AR118" s="27" t="s">
        <v>116</v>
      </c>
      <c r="AS118" s="27" t="s">
        <v>116</v>
      </c>
      <c r="AT118" s="27" t="s">
        <v>116</v>
      </c>
      <c r="AU118" s="27" t="s">
        <v>116</v>
      </c>
    </row>
    <row r="119" spans="1:47" x14ac:dyDescent="0.3">
      <c r="A119" s="35">
        <v>37392</v>
      </c>
      <c r="B119" s="13">
        <v>111933</v>
      </c>
      <c r="C119" s="13">
        <v>682.1</v>
      </c>
      <c r="D119" s="13">
        <v>0.4365</v>
      </c>
      <c r="E119" s="13">
        <v>8.7899999999999991</v>
      </c>
      <c r="F119" s="13">
        <v>7.79</v>
      </c>
      <c r="G119" s="13">
        <v>15.21</v>
      </c>
      <c r="H119" s="27">
        <v>0.9</v>
      </c>
      <c r="I119" s="27" t="s">
        <v>115</v>
      </c>
      <c r="J119" s="27" t="s">
        <v>115</v>
      </c>
      <c r="K119" s="27" t="s">
        <v>115</v>
      </c>
      <c r="L119" s="27" t="s">
        <v>115</v>
      </c>
      <c r="M119" s="27" t="s">
        <v>115</v>
      </c>
      <c r="N119" s="27">
        <v>3.1</v>
      </c>
      <c r="O119" s="27" t="s">
        <v>115</v>
      </c>
      <c r="P119" s="27">
        <v>21.5</v>
      </c>
      <c r="Q119" s="27">
        <v>26.5</v>
      </c>
      <c r="R119" s="27" t="s">
        <v>115</v>
      </c>
      <c r="S119" s="27">
        <v>223.4</v>
      </c>
      <c r="T119" s="27" t="s">
        <v>115</v>
      </c>
      <c r="U119" s="27" t="s">
        <v>115</v>
      </c>
      <c r="V119" s="41" t="s">
        <v>115</v>
      </c>
      <c r="W119" s="27">
        <v>6.1</v>
      </c>
      <c r="X119" s="27" t="s">
        <v>115</v>
      </c>
      <c r="Y119" s="27" t="s">
        <v>115</v>
      </c>
      <c r="Z119" s="27">
        <v>7.7</v>
      </c>
      <c r="AA119" s="27" t="s">
        <v>116</v>
      </c>
      <c r="AB119" s="27" t="s">
        <v>115</v>
      </c>
      <c r="AC119" s="27" t="s">
        <v>115</v>
      </c>
      <c r="AD119" s="27" t="s">
        <v>116</v>
      </c>
      <c r="AL119" s="27" t="s">
        <v>116</v>
      </c>
      <c r="AM119" s="27" t="s">
        <v>116</v>
      </c>
      <c r="AN119" s="27" t="s">
        <v>116</v>
      </c>
      <c r="AO119" s="27" t="s">
        <v>116</v>
      </c>
      <c r="AP119" s="27" t="s">
        <v>116</v>
      </c>
      <c r="AQ119" s="27" t="s">
        <v>116</v>
      </c>
      <c r="AR119" s="27" t="s">
        <v>116</v>
      </c>
      <c r="AS119" s="27" t="s">
        <v>116</v>
      </c>
      <c r="AT119" s="27" t="s">
        <v>116</v>
      </c>
      <c r="AU119" s="27" t="s">
        <v>116</v>
      </c>
    </row>
    <row r="120" spans="1:47" x14ac:dyDescent="0.3">
      <c r="A120" s="35">
        <v>37399</v>
      </c>
      <c r="B120" s="13">
        <v>114311</v>
      </c>
      <c r="C120" s="13">
        <v>971.5</v>
      </c>
      <c r="D120" s="13">
        <v>0.62170000000000003</v>
      </c>
      <c r="E120" s="13">
        <v>10.27</v>
      </c>
      <c r="F120" s="13">
        <v>7.99</v>
      </c>
      <c r="G120" s="13">
        <v>14.21</v>
      </c>
      <c r="H120" s="27">
        <v>1</v>
      </c>
      <c r="I120" s="27" t="s">
        <v>115</v>
      </c>
      <c r="J120" s="27" t="s">
        <v>115</v>
      </c>
      <c r="K120" s="27" t="s">
        <v>115</v>
      </c>
      <c r="L120" s="27" t="s">
        <v>115</v>
      </c>
      <c r="M120" s="27" t="s">
        <v>115</v>
      </c>
      <c r="N120" s="27">
        <v>2.8</v>
      </c>
      <c r="O120" s="27" t="s">
        <v>115</v>
      </c>
      <c r="P120" s="27">
        <v>32.299999999999997</v>
      </c>
      <c r="Q120" s="27">
        <v>38</v>
      </c>
      <c r="R120" s="27" t="s">
        <v>115</v>
      </c>
      <c r="S120" s="27">
        <v>294.60000000000002</v>
      </c>
      <c r="T120" s="27" t="s">
        <v>115</v>
      </c>
      <c r="U120" s="27">
        <v>76.7</v>
      </c>
      <c r="V120" s="41" t="s">
        <v>115</v>
      </c>
      <c r="W120" s="27" t="s">
        <v>115</v>
      </c>
      <c r="X120" s="27" t="s">
        <v>115</v>
      </c>
      <c r="Y120" s="27" t="s">
        <v>115</v>
      </c>
      <c r="Z120" s="27">
        <v>5.3</v>
      </c>
      <c r="AA120" s="27" t="s">
        <v>116</v>
      </c>
      <c r="AB120" s="27" t="s">
        <v>115</v>
      </c>
      <c r="AC120" s="27" t="s">
        <v>115</v>
      </c>
      <c r="AD120" s="27" t="s">
        <v>116</v>
      </c>
      <c r="AL120" s="27" t="s">
        <v>116</v>
      </c>
      <c r="AM120" s="27" t="s">
        <v>116</v>
      </c>
      <c r="AN120" s="27" t="s">
        <v>116</v>
      </c>
      <c r="AO120" s="27" t="s">
        <v>116</v>
      </c>
      <c r="AP120" s="27" t="s">
        <v>116</v>
      </c>
      <c r="AQ120" s="27" t="s">
        <v>116</v>
      </c>
      <c r="AR120" s="27" t="s">
        <v>116</v>
      </c>
      <c r="AS120" s="27" t="s">
        <v>116</v>
      </c>
      <c r="AT120" s="27" t="s">
        <v>116</v>
      </c>
      <c r="AU120" s="27" t="s">
        <v>116</v>
      </c>
    </row>
    <row r="121" spans="1:47" x14ac:dyDescent="0.3">
      <c r="A121" s="35">
        <v>37406</v>
      </c>
      <c r="B121" s="13">
        <v>111724</v>
      </c>
      <c r="C121" s="13">
        <v>860.1</v>
      </c>
      <c r="D121" s="13">
        <v>0.55049999999999999</v>
      </c>
      <c r="E121" s="13">
        <v>8.6</v>
      </c>
      <c r="F121" s="13">
        <v>7.85</v>
      </c>
      <c r="G121" s="13">
        <v>18.059999999999999</v>
      </c>
      <c r="H121" s="27">
        <v>2.7</v>
      </c>
      <c r="I121" s="27" t="s">
        <v>115</v>
      </c>
      <c r="J121" s="27" t="s">
        <v>115</v>
      </c>
      <c r="K121" s="27" t="s">
        <v>115</v>
      </c>
      <c r="L121" s="27" t="s">
        <v>115</v>
      </c>
      <c r="M121" s="27" t="s">
        <v>115</v>
      </c>
      <c r="N121" s="27">
        <v>2.6</v>
      </c>
      <c r="O121" s="27" t="s">
        <v>115</v>
      </c>
      <c r="P121" s="27">
        <v>254.2</v>
      </c>
      <c r="Q121" s="27">
        <v>32.200000000000003</v>
      </c>
      <c r="R121" s="27" t="s">
        <v>115</v>
      </c>
      <c r="S121" s="27">
        <v>254.2</v>
      </c>
      <c r="T121" s="27" t="s">
        <v>115</v>
      </c>
      <c r="U121" s="27">
        <v>68.7</v>
      </c>
      <c r="V121" s="41" t="s">
        <v>115</v>
      </c>
      <c r="W121" s="27">
        <v>7.6</v>
      </c>
      <c r="X121" s="27" t="s">
        <v>115</v>
      </c>
      <c r="Y121" s="27" t="s">
        <v>115</v>
      </c>
      <c r="Z121" s="27">
        <v>5.3</v>
      </c>
      <c r="AA121" s="27" t="s">
        <v>116</v>
      </c>
      <c r="AB121" s="27" t="s">
        <v>115</v>
      </c>
      <c r="AC121" s="27" t="s">
        <v>115</v>
      </c>
      <c r="AD121" s="27" t="s">
        <v>116</v>
      </c>
      <c r="AL121" s="27" t="s">
        <v>116</v>
      </c>
      <c r="AM121" s="27" t="s">
        <v>116</v>
      </c>
      <c r="AN121" s="27" t="s">
        <v>116</v>
      </c>
      <c r="AO121" s="27" t="s">
        <v>116</v>
      </c>
      <c r="AP121" s="27" t="s">
        <v>116</v>
      </c>
      <c r="AQ121" s="27" t="s">
        <v>116</v>
      </c>
      <c r="AR121" s="27" t="s">
        <v>116</v>
      </c>
      <c r="AS121" s="27" t="s">
        <v>116</v>
      </c>
      <c r="AT121" s="27" t="s">
        <v>116</v>
      </c>
      <c r="AU121" s="27" t="s">
        <v>116</v>
      </c>
    </row>
    <row r="122" spans="1:47" x14ac:dyDescent="0.3">
      <c r="A122" s="35">
        <v>37413</v>
      </c>
      <c r="B122" s="13">
        <v>112838</v>
      </c>
      <c r="C122" s="13">
        <v>789.1</v>
      </c>
      <c r="D122" s="13">
        <v>0.505</v>
      </c>
      <c r="E122" s="13">
        <v>8.1999999999999993</v>
      </c>
      <c r="F122" s="13">
        <v>7.76</v>
      </c>
      <c r="G122" s="13">
        <v>17.579999999999998</v>
      </c>
      <c r="H122" s="27">
        <v>15.8</v>
      </c>
      <c r="I122" s="27" t="s">
        <v>115</v>
      </c>
      <c r="J122" s="27" t="s">
        <v>115</v>
      </c>
      <c r="K122" s="27" t="s">
        <v>115</v>
      </c>
      <c r="L122" s="27" t="s">
        <v>115</v>
      </c>
      <c r="M122" s="27" t="s">
        <v>115</v>
      </c>
      <c r="N122" s="27">
        <v>4.9000000000000004</v>
      </c>
      <c r="O122" s="27" t="s">
        <v>115</v>
      </c>
      <c r="P122" s="27">
        <v>27</v>
      </c>
      <c r="Q122" s="27">
        <v>26.9</v>
      </c>
      <c r="R122" s="27" t="s">
        <v>115</v>
      </c>
      <c r="S122" s="27">
        <v>235</v>
      </c>
      <c r="T122" s="27" t="s">
        <v>115</v>
      </c>
      <c r="U122" s="27">
        <v>72.2</v>
      </c>
      <c r="V122" s="41" t="s">
        <v>115</v>
      </c>
      <c r="W122" s="27">
        <v>12.1</v>
      </c>
      <c r="X122" s="27" t="s">
        <v>115</v>
      </c>
      <c r="Y122" s="27" t="s">
        <v>115</v>
      </c>
      <c r="Z122" s="27">
        <v>6.7</v>
      </c>
      <c r="AA122" s="27" t="s">
        <v>116</v>
      </c>
      <c r="AB122" s="27" t="s">
        <v>115</v>
      </c>
      <c r="AC122" s="27">
        <v>6.3</v>
      </c>
      <c r="AD122" s="27" t="s">
        <v>116</v>
      </c>
      <c r="AL122" s="27" t="s">
        <v>116</v>
      </c>
      <c r="AM122" s="27" t="s">
        <v>116</v>
      </c>
      <c r="AN122" s="27" t="s">
        <v>116</v>
      </c>
      <c r="AO122" s="27" t="s">
        <v>116</v>
      </c>
      <c r="AP122" s="27" t="s">
        <v>116</v>
      </c>
      <c r="AQ122" s="27" t="s">
        <v>116</v>
      </c>
      <c r="AR122" s="27" t="s">
        <v>116</v>
      </c>
      <c r="AS122" s="27" t="s">
        <v>116</v>
      </c>
      <c r="AT122" s="27" t="s">
        <v>116</v>
      </c>
      <c r="AU122" s="27" t="s">
        <v>116</v>
      </c>
    </row>
    <row r="123" spans="1:47" x14ac:dyDescent="0.3">
      <c r="A123" s="35">
        <v>37420</v>
      </c>
      <c r="B123" s="13">
        <v>112539</v>
      </c>
      <c r="C123" s="13">
        <v>819</v>
      </c>
      <c r="D123" s="13">
        <v>0.52410000000000001</v>
      </c>
      <c r="E123" s="13">
        <v>7.44</v>
      </c>
      <c r="F123" s="13">
        <v>7.86</v>
      </c>
      <c r="G123" s="13">
        <v>20.149999999999999</v>
      </c>
      <c r="H123" s="27">
        <v>35.1</v>
      </c>
      <c r="I123" s="27" t="s">
        <v>115</v>
      </c>
      <c r="J123" s="27" t="s">
        <v>115</v>
      </c>
      <c r="K123" s="27">
        <v>15.4</v>
      </c>
      <c r="L123" s="27" t="s">
        <v>115</v>
      </c>
      <c r="M123" s="27" t="s">
        <v>115</v>
      </c>
      <c r="N123" s="27">
        <v>3.1</v>
      </c>
      <c r="O123" s="27" t="s">
        <v>115</v>
      </c>
      <c r="P123" s="27">
        <v>28.3</v>
      </c>
      <c r="Q123" s="27">
        <v>36.799999999999997</v>
      </c>
      <c r="R123" s="27" t="s">
        <v>115</v>
      </c>
      <c r="S123" s="27">
        <v>250.9</v>
      </c>
      <c r="T123" s="27" t="s">
        <v>115</v>
      </c>
      <c r="U123" s="27">
        <v>77</v>
      </c>
      <c r="V123" s="41" t="s">
        <v>115</v>
      </c>
      <c r="W123" s="27" t="s">
        <v>115</v>
      </c>
      <c r="X123" s="27" t="s">
        <v>115</v>
      </c>
      <c r="Y123" s="27" t="s">
        <v>115</v>
      </c>
      <c r="Z123" s="27">
        <v>6</v>
      </c>
      <c r="AA123" s="27" t="s">
        <v>116</v>
      </c>
      <c r="AB123" s="27" t="s">
        <v>115</v>
      </c>
      <c r="AC123" s="27" t="s">
        <v>115</v>
      </c>
      <c r="AD123" s="27" t="s">
        <v>116</v>
      </c>
      <c r="AL123" s="27" t="s">
        <v>116</v>
      </c>
      <c r="AM123" s="27" t="s">
        <v>116</v>
      </c>
      <c r="AN123" s="27" t="s">
        <v>116</v>
      </c>
      <c r="AO123" s="27" t="s">
        <v>116</v>
      </c>
      <c r="AP123" s="27" t="s">
        <v>116</v>
      </c>
      <c r="AQ123" s="27" t="s">
        <v>116</v>
      </c>
      <c r="AR123" s="27" t="s">
        <v>116</v>
      </c>
      <c r="AS123" s="27" t="s">
        <v>116</v>
      </c>
      <c r="AT123" s="27" t="s">
        <v>116</v>
      </c>
      <c r="AU123" s="27" t="s">
        <v>116</v>
      </c>
    </row>
    <row r="124" spans="1:47" x14ac:dyDescent="0.3">
      <c r="A124" s="35">
        <v>37427</v>
      </c>
      <c r="B124" s="13">
        <v>110713</v>
      </c>
      <c r="C124" s="13">
        <v>880</v>
      </c>
      <c r="D124" s="13">
        <v>0.56320000000000003</v>
      </c>
      <c r="E124" s="13">
        <v>9.42</v>
      </c>
      <c r="F124" s="13">
        <v>7.89</v>
      </c>
      <c r="G124" s="13">
        <v>21.05</v>
      </c>
      <c r="H124" s="27">
        <v>1.7</v>
      </c>
      <c r="I124" s="27" t="s">
        <v>115</v>
      </c>
      <c r="J124" s="27" t="s">
        <v>115</v>
      </c>
      <c r="K124" s="27" t="s">
        <v>115</v>
      </c>
      <c r="L124" s="27" t="s">
        <v>115</v>
      </c>
      <c r="M124" s="27" t="s">
        <v>115</v>
      </c>
      <c r="N124" s="27">
        <v>4</v>
      </c>
      <c r="O124" s="27" t="s">
        <v>115</v>
      </c>
      <c r="P124" s="27">
        <v>39.5</v>
      </c>
      <c r="Q124" s="27">
        <v>36.299999999999997</v>
      </c>
      <c r="R124" s="27" t="s">
        <v>115</v>
      </c>
      <c r="S124" s="27">
        <v>307.10000000000002</v>
      </c>
      <c r="T124" s="27" t="s">
        <v>115</v>
      </c>
      <c r="U124" s="27">
        <v>83.3</v>
      </c>
      <c r="V124" s="41" t="s">
        <v>115</v>
      </c>
      <c r="W124" s="27">
        <v>17.399999999999999</v>
      </c>
      <c r="X124" s="27" t="s">
        <v>115</v>
      </c>
      <c r="Y124" s="27" t="s">
        <v>115</v>
      </c>
      <c r="Z124" s="27" t="s">
        <v>115</v>
      </c>
      <c r="AA124" s="27" t="s">
        <v>116</v>
      </c>
      <c r="AB124" s="27" t="s">
        <v>115</v>
      </c>
      <c r="AC124" s="27" t="s">
        <v>115</v>
      </c>
      <c r="AD124" s="27" t="s">
        <v>116</v>
      </c>
      <c r="AL124" s="27" t="s">
        <v>116</v>
      </c>
      <c r="AM124" s="27" t="s">
        <v>116</v>
      </c>
      <c r="AN124" s="27" t="s">
        <v>116</v>
      </c>
      <c r="AO124" s="27" t="s">
        <v>116</v>
      </c>
      <c r="AP124" s="27" t="s">
        <v>116</v>
      </c>
      <c r="AQ124" s="27" t="s">
        <v>116</v>
      </c>
      <c r="AR124" s="27" t="s">
        <v>116</v>
      </c>
      <c r="AS124" s="27" t="s">
        <v>116</v>
      </c>
      <c r="AT124" s="27" t="s">
        <v>116</v>
      </c>
      <c r="AU124" s="27" t="s">
        <v>116</v>
      </c>
    </row>
    <row r="125" spans="1:47" x14ac:dyDescent="0.3">
      <c r="A125" s="35">
        <v>37434</v>
      </c>
      <c r="B125" s="13">
        <v>111027</v>
      </c>
      <c r="C125" s="13">
        <v>611.20000000000005</v>
      </c>
      <c r="D125" s="13">
        <v>0.39119999999999999</v>
      </c>
      <c r="E125" s="13">
        <v>6.47</v>
      </c>
      <c r="F125" s="13">
        <v>7.79</v>
      </c>
      <c r="G125" s="13">
        <v>22.42</v>
      </c>
      <c r="H125" s="27">
        <v>11</v>
      </c>
      <c r="I125" s="27" t="s">
        <v>115</v>
      </c>
      <c r="J125" s="27" t="s">
        <v>115</v>
      </c>
      <c r="K125" s="27">
        <v>4</v>
      </c>
      <c r="L125" s="27" t="s">
        <v>115</v>
      </c>
      <c r="M125" s="27" t="s">
        <v>115</v>
      </c>
      <c r="N125" s="27">
        <v>6.5</v>
      </c>
      <c r="O125" s="27" t="s">
        <v>115</v>
      </c>
      <c r="P125" s="27">
        <v>13.6</v>
      </c>
      <c r="Q125" s="27">
        <v>18.100000000000001</v>
      </c>
      <c r="R125" s="27" t="s">
        <v>115</v>
      </c>
      <c r="S125" s="27">
        <v>186.2</v>
      </c>
      <c r="T125" s="27" t="s">
        <v>115</v>
      </c>
      <c r="U125" s="27">
        <v>58.5</v>
      </c>
      <c r="V125" s="41" t="s">
        <v>115</v>
      </c>
      <c r="W125" s="27">
        <v>18.2</v>
      </c>
      <c r="X125" s="27" t="s">
        <v>115</v>
      </c>
      <c r="Y125" s="27" t="s">
        <v>115</v>
      </c>
      <c r="Z125" s="27">
        <v>5.6</v>
      </c>
      <c r="AA125" s="27" t="s">
        <v>116</v>
      </c>
      <c r="AB125" s="27" t="s">
        <v>115</v>
      </c>
      <c r="AC125" s="27" t="s">
        <v>115</v>
      </c>
      <c r="AD125" s="27" t="s">
        <v>116</v>
      </c>
      <c r="AL125" s="27" t="s">
        <v>116</v>
      </c>
      <c r="AM125" s="27" t="s">
        <v>116</v>
      </c>
      <c r="AN125" s="27" t="s">
        <v>116</v>
      </c>
      <c r="AO125" s="27" t="s">
        <v>116</v>
      </c>
      <c r="AP125" s="27" t="s">
        <v>116</v>
      </c>
      <c r="AQ125" s="27" t="s">
        <v>116</v>
      </c>
      <c r="AR125" s="27" t="s">
        <v>116</v>
      </c>
      <c r="AS125" s="27" t="s">
        <v>116</v>
      </c>
      <c r="AT125" s="27" t="s">
        <v>116</v>
      </c>
      <c r="AU125" s="27" t="s">
        <v>116</v>
      </c>
    </row>
    <row r="126" spans="1:47" x14ac:dyDescent="0.3">
      <c r="A126" s="35">
        <v>37448</v>
      </c>
      <c r="B126" s="13">
        <v>113547</v>
      </c>
      <c r="C126" s="13">
        <v>1038</v>
      </c>
      <c r="D126" s="13">
        <v>0.66549999999999998</v>
      </c>
      <c r="E126" s="13">
        <v>7.6</v>
      </c>
      <c r="F126" s="13">
        <v>7.92</v>
      </c>
      <c r="G126" s="13">
        <v>21.78</v>
      </c>
      <c r="H126" s="27">
        <v>1</v>
      </c>
      <c r="I126" s="27" t="s">
        <v>115</v>
      </c>
      <c r="J126" s="27" t="s">
        <v>115</v>
      </c>
      <c r="K126" s="27" t="s">
        <v>115</v>
      </c>
      <c r="L126" s="27" t="s">
        <v>115</v>
      </c>
      <c r="M126" s="27" t="s">
        <v>115</v>
      </c>
      <c r="N126" s="27">
        <v>2.2000000000000002</v>
      </c>
      <c r="O126" s="27" t="s">
        <v>115</v>
      </c>
      <c r="P126" s="27">
        <v>48.8</v>
      </c>
      <c r="Q126" s="27">
        <v>34.5</v>
      </c>
      <c r="R126" s="27" t="s">
        <v>115</v>
      </c>
      <c r="S126" s="27">
        <v>280.8</v>
      </c>
      <c r="T126" s="27" t="s">
        <v>115</v>
      </c>
      <c r="U126" s="27">
        <v>72.2</v>
      </c>
      <c r="V126" s="41" t="s">
        <v>115</v>
      </c>
      <c r="W126" s="27">
        <v>24.2</v>
      </c>
      <c r="X126" s="27" t="s">
        <v>115</v>
      </c>
      <c r="Y126" s="27" t="s">
        <v>115</v>
      </c>
      <c r="Z126" s="27">
        <v>6.7</v>
      </c>
      <c r="AA126" s="27" t="s">
        <v>116</v>
      </c>
      <c r="AB126" s="27" t="s">
        <v>115</v>
      </c>
      <c r="AC126" s="27" t="s">
        <v>115</v>
      </c>
      <c r="AD126" s="27" t="s">
        <v>116</v>
      </c>
      <c r="AL126" s="27" t="s">
        <v>116</v>
      </c>
      <c r="AM126" s="27" t="s">
        <v>116</v>
      </c>
      <c r="AN126" s="27" t="s">
        <v>116</v>
      </c>
      <c r="AO126" s="27" t="s">
        <v>116</v>
      </c>
      <c r="AP126" s="27" t="s">
        <v>116</v>
      </c>
      <c r="AQ126" s="27" t="s">
        <v>116</v>
      </c>
      <c r="AR126" s="27" t="s">
        <v>116</v>
      </c>
      <c r="AS126" s="27" t="s">
        <v>116</v>
      </c>
      <c r="AT126" s="27" t="s">
        <v>116</v>
      </c>
      <c r="AU126" s="27" t="s">
        <v>116</v>
      </c>
    </row>
    <row r="127" spans="1:47" x14ac:dyDescent="0.3">
      <c r="A127" s="35">
        <v>37462</v>
      </c>
      <c r="B127" s="13">
        <v>105523</v>
      </c>
      <c r="C127" s="27" t="s">
        <v>212</v>
      </c>
      <c r="D127" s="27" t="s">
        <v>212</v>
      </c>
      <c r="E127" s="27" t="s">
        <v>212</v>
      </c>
      <c r="F127" s="27" t="s">
        <v>212</v>
      </c>
      <c r="G127" s="27" t="s">
        <v>212</v>
      </c>
      <c r="H127" s="27" t="s">
        <v>115</v>
      </c>
      <c r="I127" s="27" t="s">
        <v>115</v>
      </c>
      <c r="J127" s="27" t="s">
        <v>115</v>
      </c>
      <c r="K127" s="27" t="s">
        <v>115</v>
      </c>
      <c r="L127" s="27" t="s">
        <v>115</v>
      </c>
      <c r="M127" s="27" t="s">
        <v>115</v>
      </c>
      <c r="N127" s="27">
        <v>2.1</v>
      </c>
      <c r="O127" s="27" t="s">
        <v>115</v>
      </c>
      <c r="P127" s="27">
        <v>91.8</v>
      </c>
      <c r="Q127" s="27">
        <v>48</v>
      </c>
      <c r="R127" s="27" t="s">
        <v>115</v>
      </c>
      <c r="S127" s="27">
        <v>320.60000000000002</v>
      </c>
      <c r="T127" s="27" t="s">
        <v>115</v>
      </c>
      <c r="U127" s="27">
        <v>91.5</v>
      </c>
      <c r="V127" s="41" t="s">
        <v>115</v>
      </c>
      <c r="W127" s="27" t="s">
        <v>115</v>
      </c>
      <c r="X127" s="27" t="s">
        <v>115</v>
      </c>
      <c r="Y127" s="27" t="s">
        <v>115</v>
      </c>
      <c r="Z127" s="27">
        <v>17.3</v>
      </c>
      <c r="AA127" s="27" t="s">
        <v>116</v>
      </c>
      <c r="AB127" s="27" t="s">
        <v>115</v>
      </c>
      <c r="AC127" s="27" t="s">
        <v>115</v>
      </c>
      <c r="AD127" s="27" t="s">
        <v>116</v>
      </c>
      <c r="AL127" s="27" t="s">
        <v>116</v>
      </c>
      <c r="AM127" s="27" t="s">
        <v>116</v>
      </c>
      <c r="AN127" s="27" t="s">
        <v>116</v>
      </c>
      <c r="AO127" s="27" t="s">
        <v>116</v>
      </c>
      <c r="AP127" s="27" t="s">
        <v>116</v>
      </c>
      <c r="AQ127" s="27" t="s">
        <v>116</v>
      </c>
      <c r="AR127" s="27" t="s">
        <v>116</v>
      </c>
      <c r="AS127" s="27" t="s">
        <v>116</v>
      </c>
      <c r="AT127" s="27" t="s">
        <v>116</v>
      </c>
      <c r="AU127" s="27" t="s">
        <v>116</v>
      </c>
    </row>
    <row r="128" spans="1:47" x14ac:dyDescent="0.3">
      <c r="A128" s="35">
        <v>37476</v>
      </c>
      <c r="B128" s="13">
        <v>121758</v>
      </c>
      <c r="C128" s="13">
        <v>1678</v>
      </c>
      <c r="D128" s="13">
        <v>1.0739999999999998</v>
      </c>
      <c r="E128" s="13">
        <v>6.84</v>
      </c>
      <c r="F128" s="13">
        <v>7.75</v>
      </c>
      <c r="G128" s="13">
        <v>20.420000000000002</v>
      </c>
      <c r="H128" s="27" t="s">
        <v>115</v>
      </c>
      <c r="I128" s="27" t="s">
        <v>115</v>
      </c>
      <c r="J128" s="27" t="s">
        <v>115</v>
      </c>
      <c r="K128" s="27" t="s">
        <v>115</v>
      </c>
      <c r="L128" s="27" t="s">
        <v>115</v>
      </c>
      <c r="M128" s="27" t="s">
        <v>115</v>
      </c>
      <c r="N128" s="27">
        <v>4.5999999999999996</v>
      </c>
      <c r="O128" s="27" t="s">
        <v>115</v>
      </c>
      <c r="P128" s="27">
        <v>138.19999999999999</v>
      </c>
      <c r="Q128" s="27">
        <v>48.5</v>
      </c>
      <c r="R128" s="27" t="s">
        <v>115</v>
      </c>
      <c r="S128" s="27">
        <v>316.3</v>
      </c>
      <c r="T128" s="27" t="s">
        <v>115</v>
      </c>
      <c r="U128" s="27">
        <v>83.5</v>
      </c>
      <c r="V128" s="41" t="s">
        <v>115</v>
      </c>
      <c r="W128" s="27" t="s">
        <v>115</v>
      </c>
      <c r="X128" s="27" t="s">
        <v>115</v>
      </c>
      <c r="Y128" s="27" t="s">
        <v>115</v>
      </c>
      <c r="Z128" s="27" t="s">
        <v>115</v>
      </c>
      <c r="AA128" s="27" t="s">
        <v>116</v>
      </c>
      <c r="AB128" s="27" t="s">
        <v>115</v>
      </c>
      <c r="AC128" s="27">
        <v>14.1</v>
      </c>
      <c r="AD128" s="27" t="s">
        <v>116</v>
      </c>
      <c r="AL128" s="27" t="s">
        <v>116</v>
      </c>
      <c r="AM128" s="27" t="s">
        <v>116</v>
      </c>
      <c r="AN128" s="27" t="s">
        <v>116</v>
      </c>
      <c r="AO128" s="27" t="s">
        <v>116</v>
      </c>
      <c r="AP128" s="27" t="s">
        <v>116</v>
      </c>
      <c r="AQ128" s="27" t="s">
        <v>116</v>
      </c>
      <c r="AR128" s="27" t="s">
        <v>116</v>
      </c>
      <c r="AS128" s="27" t="s">
        <v>116</v>
      </c>
      <c r="AT128" s="27" t="s">
        <v>116</v>
      </c>
      <c r="AU128" s="27" t="s">
        <v>116</v>
      </c>
    </row>
    <row r="129" spans="1:47" x14ac:dyDescent="0.3">
      <c r="A129" s="35">
        <v>37490</v>
      </c>
      <c r="B129" s="13">
        <v>114320</v>
      </c>
      <c r="C129" s="13">
        <v>690.5</v>
      </c>
      <c r="D129" s="13">
        <v>0.44190000000000002</v>
      </c>
      <c r="E129" s="13">
        <v>7.06</v>
      </c>
      <c r="F129" s="13">
        <v>7.82</v>
      </c>
      <c r="G129" s="13">
        <v>23.54</v>
      </c>
      <c r="H129" s="27" t="s">
        <v>115</v>
      </c>
      <c r="I129" s="27" t="s">
        <v>115</v>
      </c>
      <c r="J129" s="27" t="s">
        <v>115</v>
      </c>
      <c r="K129" s="27" t="s">
        <v>115</v>
      </c>
      <c r="L129" s="27" t="s">
        <v>115</v>
      </c>
      <c r="M129" s="27" t="s">
        <v>115</v>
      </c>
      <c r="N129" s="27">
        <v>2.9</v>
      </c>
      <c r="O129" s="27" t="s">
        <v>115</v>
      </c>
      <c r="P129" s="27">
        <v>63.8</v>
      </c>
      <c r="Q129" s="27">
        <v>36.799999999999997</v>
      </c>
      <c r="R129" s="27" t="s">
        <v>115</v>
      </c>
      <c r="S129" s="27">
        <v>232.9</v>
      </c>
      <c r="T129" s="27" t="s">
        <v>115</v>
      </c>
      <c r="U129" s="27">
        <v>68.400000000000006</v>
      </c>
      <c r="V129" s="41" t="s">
        <v>115</v>
      </c>
      <c r="W129" s="27">
        <v>7.2</v>
      </c>
      <c r="X129" s="27" t="s">
        <v>115</v>
      </c>
      <c r="Y129" s="27" t="s">
        <v>115</v>
      </c>
      <c r="Z129" s="27" t="s">
        <v>115</v>
      </c>
      <c r="AA129" s="27" t="s">
        <v>116</v>
      </c>
      <c r="AB129" s="27" t="s">
        <v>115</v>
      </c>
      <c r="AC129" s="27" t="s">
        <v>115</v>
      </c>
      <c r="AD129" s="27" t="s">
        <v>116</v>
      </c>
      <c r="AL129" s="27" t="s">
        <v>116</v>
      </c>
      <c r="AM129" s="27" t="s">
        <v>116</v>
      </c>
      <c r="AN129" s="27" t="s">
        <v>116</v>
      </c>
      <c r="AO129" s="27" t="s">
        <v>116</v>
      </c>
      <c r="AP129" s="27" t="s">
        <v>116</v>
      </c>
      <c r="AQ129" s="27" t="s">
        <v>116</v>
      </c>
      <c r="AR129" s="27" t="s">
        <v>116</v>
      </c>
      <c r="AS129" s="27" t="s">
        <v>116</v>
      </c>
      <c r="AT129" s="27" t="s">
        <v>116</v>
      </c>
      <c r="AU129" s="27" t="s">
        <v>116</v>
      </c>
    </row>
    <row r="130" spans="1:47" x14ac:dyDescent="0.3">
      <c r="A130" s="35">
        <v>37504</v>
      </c>
      <c r="B130" s="13">
        <v>114742</v>
      </c>
      <c r="C130" s="13">
        <v>1007</v>
      </c>
      <c r="D130" s="13">
        <v>0.64439999999999997</v>
      </c>
      <c r="E130" s="13">
        <v>6.75</v>
      </c>
      <c r="F130" s="13">
        <v>7.77</v>
      </c>
      <c r="G130" s="13">
        <v>19.989999999999998</v>
      </c>
      <c r="H130" s="27" t="s">
        <v>115</v>
      </c>
      <c r="I130" s="27" t="s">
        <v>115</v>
      </c>
      <c r="J130" s="27" t="s">
        <v>115</v>
      </c>
      <c r="K130" s="27" t="s">
        <v>115</v>
      </c>
      <c r="L130" s="27" t="s">
        <v>115</v>
      </c>
      <c r="M130" s="27" t="s">
        <v>115</v>
      </c>
      <c r="N130" s="27">
        <v>3.6</v>
      </c>
      <c r="O130" s="27" t="s">
        <v>115</v>
      </c>
      <c r="P130" s="27">
        <v>134.1</v>
      </c>
      <c r="Q130" s="27">
        <v>47.1</v>
      </c>
      <c r="R130" s="27" t="s">
        <v>115</v>
      </c>
      <c r="S130" s="27">
        <v>294.39999999999998</v>
      </c>
      <c r="T130" s="27" t="s">
        <v>115</v>
      </c>
      <c r="U130" s="27">
        <v>78.8</v>
      </c>
      <c r="V130" s="41" t="s">
        <v>115</v>
      </c>
      <c r="W130" s="27">
        <v>7.9</v>
      </c>
      <c r="X130" s="27" t="s">
        <v>115</v>
      </c>
      <c r="Y130" s="27" t="s">
        <v>115</v>
      </c>
      <c r="Z130" s="27" t="s">
        <v>115</v>
      </c>
      <c r="AA130" s="27" t="s">
        <v>116</v>
      </c>
      <c r="AB130" s="27" t="s">
        <v>115</v>
      </c>
      <c r="AC130" s="27">
        <v>14.6</v>
      </c>
      <c r="AD130" s="27" t="s">
        <v>116</v>
      </c>
      <c r="AL130" s="27" t="s">
        <v>116</v>
      </c>
      <c r="AM130" s="27" t="s">
        <v>116</v>
      </c>
      <c r="AN130" s="27" t="s">
        <v>116</v>
      </c>
      <c r="AO130" s="27" t="s">
        <v>116</v>
      </c>
      <c r="AP130" s="27" t="s">
        <v>116</v>
      </c>
      <c r="AQ130" s="27" t="s">
        <v>116</v>
      </c>
      <c r="AR130" s="27" t="s">
        <v>116</v>
      </c>
      <c r="AS130" s="27" t="s">
        <v>116</v>
      </c>
      <c r="AT130" s="27" t="s">
        <v>116</v>
      </c>
      <c r="AU130" s="27" t="s">
        <v>116</v>
      </c>
    </row>
    <row r="131" spans="1:47" x14ac:dyDescent="0.3">
      <c r="A131" s="35">
        <v>37518</v>
      </c>
      <c r="B131" s="13">
        <v>113421</v>
      </c>
      <c r="C131" s="13">
        <v>1284</v>
      </c>
      <c r="D131" s="13">
        <v>0.82150000000000001</v>
      </c>
      <c r="E131" s="13">
        <v>7.23</v>
      </c>
      <c r="F131" s="13">
        <v>7.67</v>
      </c>
      <c r="G131" s="13">
        <v>21.22</v>
      </c>
      <c r="H131" s="27" t="s">
        <v>115</v>
      </c>
      <c r="I131" s="27" t="s">
        <v>115</v>
      </c>
      <c r="J131" s="27" t="s">
        <v>115</v>
      </c>
      <c r="K131" s="27" t="s">
        <v>115</v>
      </c>
      <c r="L131" s="27" t="s">
        <v>115</v>
      </c>
      <c r="M131" s="27" t="s">
        <v>115</v>
      </c>
      <c r="N131" s="27">
        <v>4.8</v>
      </c>
      <c r="O131" s="27" t="s">
        <v>115</v>
      </c>
      <c r="P131" s="27">
        <v>191</v>
      </c>
      <c r="Q131" s="27">
        <v>55</v>
      </c>
      <c r="R131" s="27" t="s">
        <v>115</v>
      </c>
      <c r="S131" s="27">
        <v>296.7</v>
      </c>
      <c r="T131" s="27" t="s">
        <v>115</v>
      </c>
      <c r="U131" s="27">
        <v>85.3</v>
      </c>
      <c r="V131" s="41" t="s">
        <v>115</v>
      </c>
      <c r="W131" s="27">
        <v>7.7</v>
      </c>
      <c r="X131" s="27" t="s">
        <v>115</v>
      </c>
      <c r="Y131" s="27" t="s">
        <v>115</v>
      </c>
      <c r="Z131" s="27">
        <v>5.6</v>
      </c>
      <c r="AA131" s="27" t="s">
        <v>116</v>
      </c>
      <c r="AB131" s="27" t="s">
        <v>115</v>
      </c>
      <c r="AC131" s="27">
        <v>6.3</v>
      </c>
      <c r="AD131" s="27" t="s">
        <v>116</v>
      </c>
      <c r="AL131" s="27" t="s">
        <v>116</v>
      </c>
      <c r="AM131" s="27" t="s">
        <v>116</v>
      </c>
      <c r="AN131" s="27" t="s">
        <v>116</v>
      </c>
      <c r="AO131" s="27" t="s">
        <v>116</v>
      </c>
      <c r="AP131" s="27" t="s">
        <v>116</v>
      </c>
      <c r="AQ131" s="27" t="s">
        <v>116</v>
      </c>
      <c r="AR131" s="27" t="s">
        <v>116</v>
      </c>
      <c r="AS131" s="27" t="s">
        <v>116</v>
      </c>
      <c r="AT131" s="27" t="s">
        <v>116</v>
      </c>
      <c r="AU131" s="27" t="s">
        <v>116</v>
      </c>
    </row>
    <row r="132" spans="1:47" x14ac:dyDescent="0.3">
      <c r="A132" s="35">
        <v>37532</v>
      </c>
      <c r="B132" s="13">
        <v>120749</v>
      </c>
      <c r="C132" s="13">
        <v>724.3</v>
      </c>
      <c r="D132" s="13">
        <v>0.46350000000000002</v>
      </c>
      <c r="E132" s="13">
        <v>6.9</v>
      </c>
      <c r="F132" s="13">
        <v>7.45</v>
      </c>
      <c r="G132" s="13">
        <v>21.08</v>
      </c>
      <c r="H132" s="27" t="s">
        <v>115</v>
      </c>
      <c r="I132" s="27" t="s">
        <v>115</v>
      </c>
      <c r="J132" s="27">
        <v>0.5</v>
      </c>
      <c r="K132" s="27" t="s">
        <v>115</v>
      </c>
      <c r="L132" s="27" t="s">
        <v>115</v>
      </c>
      <c r="M132" s="27" t="s">
        <v>115</v>
      </c>
      <c r="N132" s="27">
        <v>2.9</v>
      </c>
      <c r="O132" s="27" t="s">
        <v>115</v>
      </c>
      <c r="P132" s="27">
        <v>113</v>
      </c>
      <c r="Q132" s="27">
        <v>49</v>
      </c>
      <c r="R132" s="27" t="s">
        <v>115</v>
      </c>
      <c r="S132" s="27">
        <v>291</v>
      </c>
      <c r="T132" s="27" t="s">
        <v>115</v>
      </c>
      <c r="U132" s="27">
        <v>82.1</v>
      </c>
      <c r="V132" s="41" t="s">
        <v>115</v>
      </c>
      <c r="W132" s="27">
        <v>12.5</v>
      </c>
      <c r="X132" s="27" t="s">
        <v>115</v>
      </c>
      <c r="Y132" s="27" t="s">
        <v>115</v>
      </c>
      <c r="Z132" s="27">
        <v>5.8</v>
      </c>
      <c r="AA132" s="27" t="s">
        <v>116</v>
      </c>
      <c r="AB132" s="27" t="s">
        <v>115</v>
      </c>
      <c r="AC132" s="27" t="s">
        <v>115</v>
      </c>
      <c r="AD132" s="27" t="s">
        <v>116</v>
      </c>
      <c r="AL132" s="27" t="s">
        <v>116</v>
      </c>
      <c r="AM132" s="27" t="s">
        <v>116</v>
      </c>
      <c r="AN132" s="27" t="s">
        <v>116</v>
      </c>
      <c r="AO132" s="27" t="s">
        <v>116</v>
      </c>
      <c r="AP132" s="27" t="s">
        <v>116</v>
      </c>
      <c r="AQ132" s="27" t="s">
        <v>116</v>
      </c>
      <c r="AR132" s="27" t="s">
        <v>116</v>
      </c>
      <c r="AS132" s="27" t="s">
        <v>116</v>
      </c>
      <c r="AT132" s="27" t="s">
        <v>116</v>
      </c>
      <c r="AU132" s="27" t="s">
        <v>116</v>
      </c>
    </row>
    <row r="133" spans="1:47" x14ac:dyDescent="0.3">
      <c r="A133" s="35">
        <v>37546</v>
      </c>
      <c r="B133" s="13">
        <v>120152</v>
      </c>
      <c r="C133" s="13">
        <v>1052</v>
      </c>
      <c r="D133" s="13">
        <v>0.67320000000000002</v>
      </c>
      <c r="E133" s="13">
        <v>7.87</v>
      </c>
      <c r="F133" s="13">
        <v>7.74</v>
      </c>
      <c r="G133" s="13">
        <v>10.8</v>
      </c>
      <c r="H133" s="27" t="s">
        <v>115</v>
      </c>
      <c r="I133" s="27" t="s">
        <v>115</v>
      </c>
      <c r="J133" s="27" t="s">
        <v>115</v>
      </c>
      <c r="K133" s="27" t="s">
        <v>115</v>
      </c>
      <c r="L133" s="27" t="s">
        <v>115</v>
      </c>
      <c r="M133" s="27" t="s">
        <v>115</v>
      </c>
      <c r="N133" s="27">
        <v>5.2</v>
      </c>
      <c r="O133" s="27" t="s">
        <v>115</v>
      </c>
      <c r="P133" s="27">
        <v>142</v>
      </c>
      <c r="Q133" s="27">
        <v>52</v>
      </c>
      <c r="R133" s="27" t="s">
        <v>115</v>
      </c>
      <c r="S133" s="27">
        <v>303</v>
      </c>
      <c r="T133" s="27" t="s">
        <v>115</v>
      </c>
      <c r="U133" s="27">
        <v>78.099999999999994</v>
      </c>
      <c r="V133" s="41" t="s">
        <v>115</v>
      </c>
      <c r="W133" s="27">
        <v>15.8</v>
      </c>
      <c r="X133" s="27" t="s">
        <v>115</v>
      </c>
      <c r="Y133" s="27" t="s">
        <v>115</v>
      </c>
      <c r="Z133" s="27">
        <v>6.8</v>
      </c>
      <c r="AA133" s="27" t="s">
        <v>116</v>
      </c>
      <c r="AB133" s="27" t="s">
        <v>115</v>
      </c>
      <c r="AC133" s="27" t="s">
        <v>115</v>
      </c>
      <c r="AD133" s="27" t="s">
        <v>116</v>
      </c>
      <c r="AL133" s="27" t="s">
        <v>116</v>
      </c>
      <c r="AM133" s="27" t="s">
        <v>116</v>
      </c>
      <c r="AN133" s="27" t="s">
        <v>116</v>
      </c>
      <c r="AO133" s="27" t="s">
        <v>116</v>
      </c>
      <c r="AP133" s="27" t="s">
        <v>116</v>
      </c>
      <c r="AQ133" s="27" t="s">
        <v>116</v>
      </c>
      <c r="AR133" s="27" t="s">
        <v>116</v>
      </c>
      <c r="AS133" s="27" t="s">
        <v>116</v>
      </c>
      <c r="AT133" s="27" t="s">
        <v>116</v>
      </c>
      <c r="AU133" s="27" t="s">
        <v>116</v>
      </c>
    </row>
    <row r="134" spans="1:47" x14ac:dyDescent="0.3">
      <c r="A134" s="48">
        <v>37706</v>
      </c>
      <c r="B134" s="13">
        <v>115441</v>
      </c>
      <c r="C134" s="27" t="s">
        <v>212</v>
      </c>
      <c r="D134" s="27" t="s">
        <v>212</v>
      </c>
      <c r="E134" s="27" t="s">
        <v>212</v>
      </c>
      <c r="F134" s="27" t="s">
        <v>212</v>
      </c>
      <c r="G134" s="13">
        <v>9.89</v>
      </c>
      <c r="H134" s="27" t="s">
        <v>115</v>
      </c>
      <c r="I134" s="27" t="s">
        <v>115</v>
      </c>
      <c r="J134" s="27" t="s">
        <v>115</v>
      </c>
      <c r="K134" s="27" t="s">
        <v>115</v>
      </c>
      <c r="L134" s="27" t="s">
        <v>115</v>
      </c>
      <c r="M134" s="27" t="s">
        <v>115</v>
      </c>
      <c r="N134" s="27">
        <v>2.8</v>
      </c>
      <c r="O134" s="27" t="s">
        <v>115</v>
      </c>
      <c r="P134" s="27">
        <v>44</v>
      </c>
      <c r="Q134" s="27">
        <v>39</v>
      </c>
      <c r="R134" s="27" t="s">
        <v>115</v>
      </c>
      <c r="S134" s="27">
        <v>299</v>
      </c>
      <c r="T134" s="27" t="s">
        <v>115</v>
      </c>
      <c r="U134" s="27">
        <v>76</v>
      </c>
      <c r="V134" s="41" t="s">
        <v>115</v>
      </c>
      <c r="W134" s="27">
        <v>21</v>
      </c>
      <c r="X134" s="27" t="s">
        <v>115</v>
      </c>
      <c r="Y134" s="27" t="s">
        <v>115</v>
      </c>
      <c r="Z134" s="27">
        <v>7.5</v>
      </c>
      <c r="AA134" s="27" t="s">
        <v>116</v>
      </c>
      <c r="AB134" s="27" t="s">
        <v>115</v>
      </c>
      <c r="AC134" s="27" t="s">
        <v>115</v>
      </c>
      <c r="AD134" s="27" t="s">
        <v>116</v>
      </c>
      <c r="AL134" s="27" t="s">
        <v>116</v>
      </c>
      <c r="AM134" s="27" t="s">
        <v>116</v>
      </c>
      <c r="AN134" s="27" t="s">
        <v>116</v>
      </c>
      <c r="AO134" s="27" t="s">
        <v>116</v>
      </c>
      <c r="AP134" s="27" t="s">
        <v>116</v>
      </c>
      <c r="AQ134" s="27" t="s">
        <v>116</v>
      </c>
      <c r="AR134" s="27" t="s">
        <v>116</v>
      </c>
      <c r="AS134" s="27" t="s">
        <v>116</v>
      </c>
      <c r="AT134" s="27" t="s">
        <v>116</v>
      </c>
      <c r="AU134" s="27" t="s">
        <v>116</v>
      </c>
    </row>
    <row r="135" spans="1:47" x14ac:dyDescent="0.3">
      <c r="A135" s="48">
        <v>37713</v>
      </c>
      <c r="B135" s="13">
        <v>113224</v>
      </c>
      <c r="C135" s="13">
        <v>613</v>
      </c>
      <c r="D135" s="13">
        <v>0.39269999999999999</v>
      </c>
      <c r="E135" s="13">
        <v>11.57</v>
      </c>
      <c r="F135" s="13">
        <v>8.0399999999999991</v>
      </c>
      <c r="G135" s="13">
        <v>12.52</v>
      </c>
      <c r="H135" s="27" t="s">
        <v>115</v>
      </c>
      <c r="I135" s="27" t="s">
        <v>115</v>
      </c>
      <c r="J135" s="27" t="s">
        <v>115</v>
      </c>
      <c r="K135" s="27" t="s">
        <v>115</v>
      </c>
      <c r="L135" s="27" t="s">
        <v>115</v>
      </c>
      <c r="M135" s="27" t="s">
        <v>115</v>
      </c>
      <c r="N135" s="27">
        <v>2.7</v>
      </c>
      <c r="O135" s="27" t="s">
        <v>115</v>
      </c>
      <c r="P135" s="27">
        <v>41</v>
      </c>
      <c r="Q135" s="27">
        <v>40</v>
      </c>
      <c r="R135" s="27" t="s">
        <v>115</v>
      </c>
      <c r="S135" s="27">
        <v>299</v>
      </c>
      <c r="T135" s="27" t="s">
        <v>115</v>
      </c>
      <c r="U135" s="27">
        <v>71.099999999999994</v>
      </c>
      <c r="V135" s="41" t="s">
        <v>115</v>
      </c>
      <c r="W135" s="27">
        <v>24.1</v>
      </c>
      <c r="X135" s="27" t="s">
        <v>115</v>
      </c>
      <c r="Y135" s="27" t="s">
        <v>115</v>
      </c>
      <c r="Z135" s="27">
        <v>9.9</v>
      </c>
      <c r="AA135" s="27" t="s">
        <v>116</v>
      </c>
      <c r="AB135" s="27" t="s">
        <v>115</v>
      </c>
      <c r="AC135" s="27" t="s">
        <v>115</v>
      </c>
      <c r="AD135" s="27" t="s">
        <v>116</v>
      </c>
      <c r="AL135" s="27" t="s">
        <v>116</v>
      </c>
      <c r="AM135" s="27" t="s">
        <v>116</v>
      </c>
      <c r="AN135" s="27" t="s">
        <v>116</v>
      </c>
      <c r="AO135" s="27" t="s">
        <v>116</v>
      </c>
      <c r="AP135" s="27" t="s">
        <v>116</v>
      </c>
      <c r="AQ135" s="27" t="s">
        <v>116</v>
      </c>
      <c r="AR135" s="27" t="s">
        <v>116</v>
      </c>
      <c r="AS135" s="27" t="s">
        <v>116</v>
      </c>
      <c r="AT135" s="27" t="s">
        <v>116</v>
      </c>
      <c r="AU135" s="27" t="s">
        <v>116</v>
      </c>
    </row>
    <row r="136" spans="1:47" x14ac:dyDescent="0.3">
      <c r="A136" s="48">
        <v>37720</v>
      </c>
      <c r="B136" s="13">
        <v>114053</v>
      </c>
      <c r="C136" s="13">
        <v>692</v>
      </c>
      <c r="D136" s="13">
        <v>0.44330000000000003</v>
      </c>
      <c r="E136" s="13">
        <v>13.54</v>
      </c>
      <c r="F136" s="13">
        <v>7.47</v>
      </c>
      <c r="G136" s="13">
        <v>5.66</v>
      </c>
      <c r="H136" s="27" t="s">
        <v>115</v>
      </c>
      <c r="I136" s="27" t="s">
        <v>115</v>
      </c>
      <c r="J136" s="27" t="s">
        <v>115</v>
      </c>
      <c r="K136" s="27" t="s">
        <v>115</v>
      </c>
      <c r="L136" s="27" t="s">
        <v>115</v>
      </c>
      <c r="M136" s="27" t="s">
        <v>115</v>
      </c>
      <c r="N136" s="27">
        <v>2.7</v>
      </c>
      <c r="O136" s="27" t="s">
        <v>115</v>
      </c>
      <c r="P136" s="27">
        <v>52</v>
      </c>
      <c r="Q136" s="27">
        <v>46</v>
      </c>
      <c r="R136" s="27" t="s">
        <v>115</v>
      </c>
      <c r="S136" s="27">
        <v>383</v>
      </c>
      <c r="T136" s="27" t="s">
        <v>115</v>
      </c>
      <c r="U136" s="27">
        <v>77.5</v>
      </c>
      <c r="V136" s="41" t="s">
        <v>115</v>
      </c>
      <c r="W136" s="27">
        <v>46.4</v>
      </c>
      <c r="X136" s="27" t="s">
        <v>115</v>
      </c>
      <c r="Y136" s="27" t="s">
        <v>115</v>
      </c>
      <c r="Z136" s="27">
        <v>5.0999999999999996</v>
      </c>
      <c r="AA136" s="27" t="s">
        <v>116</v>
      </c>
      <c r="AB136" s="27" t="s">
        <v>115</v>
      </c>
      <c r="AC136" s="27" t="s">
        <v>115</v>
      </c>
      <c r="AD136" s="27" t="s">
        <v>116</v>
      </c>
      <c r="AL136" s="27" t="s">
        <v>116</v>
      </c>
      <c r="AM136" s="27" t="s">
        <v>116</v>
      </c>
      <c r="AN136" s="27" t="s">
        <v>116</v>
      </c>
      <c r="AO136" s="27" t="s">
        <v>116</v>
      </c>
      <c r="AP136" s="27" t="s">
        <v>116</v>
      </c>
      <c r="AQ136" s="27" t="s">
        <v>116</v>
      </c>
      <c r="AR136" s="27" t="s">
        <v>116</v>
      </c>
      <c r="AS136" s="27" t="s">
        <v>116</v>
      </c>
      <c r="AT136" s="27" t="s">
        <v>116</v>
      </c>
      <c r="AU136" s="27" t="s">
        <v>116</v>
      </c>
    </row>
    <row r="137" spans="1:47" x14ac:dyDescent="0.3">
      <c r="A137" s="48">
        <v>37727</v>
      </c>
      <c r="B137" s="13">
        <v>112651</v>
      </c>
      <c r="C137" s="13">
        <v>717</v>
      </c>
      <c r="D137" s="13">
        <v>0.45900000000000002</v>
      </c>
      <c r="E137" s="13">
        <v>10.59</v>
      </c>
      <c r="F137" s="13">
        <v>7.89</v>
      </c>
      <c r="G137" s="13">
        <v>16.670000000000002</v>
      </c>
      <c r="H137" s="27" t="s">
        <v>115</v>
      </c>
      <c r="I137" s="27" t="s">
        <v>115</v>
      </c>
      <c r="J137" s="27" t="s">
        <v>115</v>
      </c>
      <c r="K137" s="27" t="s">
        <v>115</v>
      </c>
      <c r="L137" s="27" t="s">
        <v>115</v>
      </c>
      <c r="M137" s="27" t="s">
        <v>115</v>
      </c>
      <c r="N137" s="27">
        <v>1.3</v>
      </c>
      <c r="O137" s="27" t="s">
        <v>115</v>
      </c>
      <c r="P137" s="27">
        <v>61</v>
      </c>
      <c r="Q137" s="27">
        <v>48</v>
      </c>
      <c r="R137" s="27" t="s">
        <v>115</v>
      </c>
      <c r="S137" s="27">
        <v>322</v>
      </c>
      <c r="T137" s="27" t="s">
        <v>115</v>
      </c>
      <c r="U137" s="27">
        <v>95.9</v>
      </c>
      <c r="V137" s="41" t="s">
        <v>115</v>
      </c>
      <c r="W137" s="27">
        <v>33.299999999999997</v>
      </c>
      <c r="X137" s="27" t="s">
        <v>115</v>
      </c>
      <c r="Y137" s="27" t="s">
        <v>115</v>
      </c>
      <c r="Z137" s="27" t="s">
        <v>115</v>
      </c>
      <c r="AA137" s="27" t="s">
        <v>116</v>
      </c>
      <c r="AB137" s="27" t="s">
        <v>115</v>
      </c>
      <c r="AC137" s="27" t="s">
        <v>115</v>
      </c>
      <c r="AD137" s="27" t="s">
        <v>116</v>
      </c>
      <c r="AL137" s="27" t="s">
        <v>116</v>
      </c>
      <c r="AM137" s="27" t="s">
        <v>116</v>
      </c>
      <c r="AN137" s="27" t="s">
        <v>116</v>
      </c>
      <c r="AO137" s="27" t="s">
        <v>116</v>
      </c>
      <c r="AP137" s="27" t="s">
        <v>116</v>
      </c>
      <c r="AQ137" s="27" t="s">
        <v>116</v>
      </c>
      <c r="AR137" s="27" t="s">
        <v>116</v>
      </c>
      <c r="AS137" s="27" t="s">
        <v>116</v>
      </c>
      <c r="AT137" s="27" t="s">
        <v>116</v>
      </c>
      <c r="AU137" s="27" t="s">
        <v>116</v>
      </c>
    </row>
    <row r="138" spans="1:47" x14ac:dyDescent="0.3">
      <c r="A138" s="48">
        <v>37734</v>
      </c>
      <c r="B138" s="13">
        <v>114249</v>
      </c>
      <c r="C138" s="13">
        <v>715</v>
      </c>
      <c r="D138" s="13">
        <v>0.45760000000000001</v>
      </c>
      <c r="E138" s="13">
        <v>11.29</v>
      </c>
      <c r="F138" s="13">
        <v>7.29</v>
      </c>
      <c r="G138" s="13">
        <v>11.12</v>
      </c>
      <c r="H138" s="27" t="s">
        <v>115</v>
      </c>
      <c r="I138" s="27" t="s">
        <v>115</v>
      </c>
      <c r="J138" s="27" t="s">
        <v>115</v>
      </c>
      <c r="K138" s="27" t="s">
        <v>115</v>
      </c>
      <c r="L138" s="27" t="s">
        <v>115</v>
      </c>
      <c r="M138" s="27" t="s">
        <v>115</v>
      </c>
      <c r="N138" s="27">
        <v>1.5</v>
      </c>
      <c r="O138" s="27" t="s">
        <v>115</v>
      </c>
      <c r="P138" s="27">
        <v>68</v>
      </c>
      <c r="Q138" s="27">
        <v>46</v>
      </c>
      <c r="R138" s="27" t="s">
        <v>115</v>
      </c>
      <c r="S138" s="27">
        <v>341</v>
      </c>
      <c r="T138" s="27">
        <v>6.1</v>
      </c>
      <c r="U138" s="27">
        <v>97.4</v>
      </c>
      <c r="V138" s="41" t="s">
        <v>115</v>
      </c>
      <c r="W138" s="27">
        <v>63</v>
      </c>
      <c r="X138" s="27" t="s">
        <v>115</v>
      </c>
      <c r="Y138" s="27" t="s">
        <v>115</v>
      </c>
      <c r="Z138" s="27">
        <v>15.9</v>
      </c>
      <c r="AA138" s="27" t="s">
        <v>116</v>
      </c>
      <c r="AB138" s="27" t="s">
        <v>115</v>
      </c>
      <c r="AC138" s="27">
        <v>8.5</v>
      </c>
      <c r="AD138" s="27" t="s">
        <v>116</v>
      </c>
      <c r="AL138" s="27" t="s">
        <v>116</v>
      </c>
      <c r="AM138" s="27" t="s">
        <v>116</v>
      </c>
      <c r="AN138" s="27" t="s">
        <v>116</v>
      </c>
      <c r="AO138" s="27" t="s">
        <v>116</v>
      </c>
      <c r="AP138" s="27" t="s">
        <v>116</v>
      </c>
      <c r="AQ138" s="27" t="s">
        <v>116</v>
      </c>
      <c r="AR138" s="27" t="s">
        <v>116</v>
      </c>
      <c r="AS138" s="27" t="s">
        <v>116</v>
      </c>
      <c r="AT138" s="27" t="s">
        <v>116</v>
      </c>
      <c r="AU138" s="27" t="s">
        <v>116</v>
      </c>
    </row>
    <row r="139" spans="1:47" x14ac:dyDescent="0.3">
      <c r="A139" s="48">
        <v>37741</v>
      </c>
      <c r="B139" s="13">
        <v>120033</v>
      </c>
      <c r="C139" s="13">
        <v>747</v>
      </c>
      <c r="D139" s="13">
        <v>0.47849999999999998</v>
      </c>
      <c r="E139" s="13">
        <v>12.08</v>
      </c>
      <c r="F139" s="13">
        <v>7.66</v>
      </c>
      <c r="G139" s="13">
        <v>18.11</v>
      </c>
      <c r="H139" s="27" t="s">
        <v>115</v>
      </c>
      <c r="I139" s="27" t="s">
        <v>115</v>
      </c>
      <c r="J139" s="27" t="s">
        <v>115</v>
      </c>
      <c r="K139" s="27" t="s">
        <v>115</v>
      </c>
      <c r="L139" s="27" t="s">
        <v>115</v>
      </c>
      <c r="M139" s="27" t="s">
        <v>115</v>
      </c>
      <c r="N139" s="27">
        <v>0.93</v>
      </c>
      <c r="O139" s="27" t="s">
        <v>115</v>
      </c>
      <c r="P139" s="27">
        <v>68</v>
      </c>
      <c r="Q139" s="27">
        <v>48</v>
      </c>
      <c r="R139" s="27" t="s">
        <v>115</v>
      </c>
      <c r="S139" s="27">
        <v>280</v>
      </c>
      <c r="T139" s="27" t="s">
        <v>115</v>
      </c>
      <c r="U139" s="27">
        <v>74.099999999999994</v>
      </c>
      <c r="V139" s="41" t="s">
        <v>115</v>
      </c>
      <c r="W139" s="27" t="s">
        <v>115</v>
      </c>
      <c r="X139" s="27" t="s">
        <v>115</v>
      </c>
      <c r="Y139" s="27" t="s">
        <v>115</v>
      </c>
      <c r="Z139" s="27" t="s">
        <v>115</v>
      </c>
      <c r="AA139" s="27" t="s">
        <v>116</v>
      </c>
      <c r="AB139" s="27" t="s">
        <v>115</v>
      </c>
      <c r="AC139" s="27" t="s">
        <v>115</v>
      </c>
      <c r="AD139" s="27" t="s">
        <v>116</v>
      </c>
      <c r="AL139" s="27" t="s">
        <v>116</v>
      </c>
      <c r="AM139" s="27" t="s">
        <v>116</v>
      </c>
      <c r="AN139" s="27" t="s">
        <v>116</v>
      </c>
      <c r="AO139" s="27" t="s">
        <v>116</v>
      </c>
      <c r="AP139" s="27" t="s">
        <v>116</v>
      </c>
      <c r="AQ139" s="27" t="s">
        <v>116</v>
      </c>
      <c r="AR139" s="27" t="s">
        <v>116</v>
      </c>
      <c r="AS139" s="27" t="s">
        <v>116</v>
      </c>
      <c r="AT139" s="27" t="s">
        <v>116</v>
      </c>
      <c r="AU139" s="27" t="s">
        <v>116</v>
      </c>
    </row>
    <row r="140" spans="1:47" x14ac:dyDescent="0.3">
      <c r="A140" s="48">
        <v>37748</v>
      </c>
      <c r="B140" s="13">
        <v>114036</v>
      </c>
      <c r="C140" s="13">
        <v>538</v>
      </c>
      <c r="D140" s="13">
        <v>0.34459999999999996</v>
      </c>
      <c r="E140" s="13">
        <v>9.31</v>
      </c>
      <c r="F140" s="13">
        <v>7.46</v>
      </c>
      <c r="G140" s="13">
        <v>15.37</v>
      </c>
      <c r="H140" s="27">
        <v>21</v>
      </c>
      <c r="I140" s="27">
        <v>1.8</v>
      </c>
      <c r="J140" s="27" t="s">
        <v>115</v>
      </c>
      <c r="K140" s="27">
        <v>3.2</v>
      </c>
      <c r="L140" s="27">
        <v>2.8</v>
      </c>
      <c r="M140" s="27" t="s">
        <v>115</v>
      </c>
      <c r="N140" s="27">
        <v>6.1</v>
      </c>
      <c r="O140" s="27" t="s">
        <v>115</v>
      </c>
      <c r="P140" s="27">
        <v>29</v>
      </c>
      <c r="Q140" s="27">
        <v>30</v>
      </c>
      <c r="R140" s="27" t="s">
        <v>115</v>
      </c>
      <c r="S140" s="27">
        <v>273</v>
      </c>
      <c r="T140" s="27" t="s">
        <v>115</v>
      </c>
      <c r="U140" s="27">
        <v>86.1</v>
      </c>
      <c r="V140" s="41" t="s">
        <v>115</v>
      </c>
      <c r="W140" s="27" t="s">
        <v>115</v>
      </c>
      <c r="X140" s="47">
        <v>146</v>
      </c>
      <c r="Y140" s="27" t="s">
        <v>115</v>
      </c>
      <c r="Z140" s="27" t="s">
        <v>115</v>
      </c>
      <c r="AA140" s="27" t="s">
        <v>116</v>
      </c>
      <c r="AB140" s="27">
        <v>5.4</v>
      </c>
      <c r="AC140" s="27">
        <v>17.8</v>
      </c>
      <c r="AD140" s="27" t="s">
        <v>116</v>
      </c>
      <c r="AL140" s="27" t="s">
        <v>116</v>
      </c>
      <c r="AM140" s="27" t="s">
        <v>116</v>
      </c>
      <c r="AN140" s="27" t="s">
        <v>116</v>
      </c>
      <c r="AO140" s="27" t="s">
        <v>116</v>
      </c>
      <c r="AP140" s="27" t="s">
        <v>116</v>
      </c>
      <c r="AQ140" s="27" t="s">
        <v>116</v>
      </c>
      <c r="AR140" s="27" t="s">
        <v>116</v>
      </c>
      <c r="AS140" s="27" t="s">
        <v>116</v>
      </c>
      <c r="AT140" s="27" t="s">
        <v>116</v>
      </c>
      <c r="AU140" s="27" t="s">
        <v>116</v>
      </c>
    </row>
    <row r="141" spans="1:47" x14ac:dyDescent="0.3">
      <c r="A141" s="48">
        <v>37755</v>
      </c>
      <c r="B141" s="13">
        <v>115533</v>
      </c>
      <c r="C141" s="13">
        <v>600</v>
      </c>
      <c r="D141" s="13">
        <v>4.0000000000000001E-3</v>
      </c>
      <c r="E141" s="13">
        <v>8.3699999999999992</v>
      </c>
      <c r="F141" s="13">
        <v>7.37</v>
      </c>
      <c r="G141" s="13">
        <v>15.14</v>
      </c>
      <c r="H141" s="27">
        <v>9.9</v>
      </c>
      <c r="I141" s="27" t="s">
        <v>115</v>
      </c>
      <c r="J141" s="27" t="s">
        <v>115</v>
      </c>
      <c r="K141" s="27" t="s">
        <v>115</v>
      </c>
      <c r="L141" s="27" t="s">
        <v>115</v>
      </c>
      <c r="M141" s="27" t="s">
        <v>115</v>
      </c>
      <c r="N141" s="27">
        <v>3.1</v>
      </c>
      <c r="O141" s="27" t="s">
        <v>115</v>
      </c>
      <c r="P141" s="27">
        <v>26</v>
      </c>
      <c r="Q141" s="27">
        <v>28</v>
      </c>
      <c r="R141" s="27" t="s">
        <v>115</v>
      </c>
      <c r="S141" s="27">
        <v>232</v>
      </c>
      <c r="T141" s="27" t="s">
        <v>115</v>
      </c>
      <c r="U141" s="27">
        <v>64.7</v>
      </c>
      <c r="V141" s="41" t="s">
        <v>115</v>
      </c>
      <c r="W141" s="27" t="s">
        <v>115</v>
      </c>
      <c r="X141" s="27" t="s">
        <v>115</v>
      </c>
      <c r="Y141" s="27" t="s">
        <v>115</v>
      </c>
      <c r="Z141" s="27" t="s">
        <v>115</v>
      </c>
      <c r="AA141" s="27" t="s">
        <v>116</v>
      </c>
      <c r="AB141" s="27" t="s">
        <v>115</v>
      </c>
      <c r="AC141" s="27" t="s">
        <v>115</v>
      </c>
      <c r="AD141" s="27" t="s">
        <v>116</v>
      </c>
      <c r="AL141" s="27" t="s">
        <v>116</v>
      </c>
      <c r="AM141" s="27" t="s">
        <v>116</v>
      </c>
      <c r="AN141" s="27" t="s">
        <v>116</v>
      </c>
      <c r="AO141" s="27" t="s">
        <v>116</v>
      </c>
      <c r="AP141" s="27" t="s">
        <v>116</v>
      </c>
      <c r="AQ141" s="27" t="s">
        <v>116</v>
      </c>
      <c r="AR141" s="27" t="s">
        <v>116</v>
      </c>
      <c r="AS141" s="27" t="s">
        <v>116</v>
      </c>
      <c r="AT141" s="27" t="s">
        <v>116</v>
      </c>
      <c r="AU141" s="27" t="s">
        <v>116</v>
      </c>
    </row>
    <row r="142" spans="1:47" x14ac:dyDescent="0.3">
      <c r="A142" s="48">
        <v>37762</v>
      </c>
      <c r="B142" s="13">
        <v>115758</v>
      </c>
      <c r="C142" s="13">
        <v>661</v>
      </c>
      <c r="D142" s="13">
        <v>0.4234</v>
      </c>
      <c r="E142" s="13">
        <v>10.65</v>
      </c>
      <c r="F142" s="13">
        <v>7.46</v>
      </c>
      <c r="G142" s="13">
        <v>14.88</v>
      </c>
      <c r="H142" s="27">
        <v>3.9</v>
      </c>
      <c r="I142" s="27" t="s">
        <v>115</v>
      </c>
      <c r="J142" s="27" t="s">
        <v>115</v>
      </c>
      <c r="K142" s="27" t="s">
        <v>115</v>
      </c>
      <c r="L142" s="27" t="s">
        <v>115</v>
      </c>
      <c r="M142" s="27" t="s">
        <v>115</v>
      </c>
      <c r="N142" s="27">
        <v>3.1</v>
      </c>
      <c r="O142" s="27" t="s">
        <v>115</v>
      </c>
      <c r="P142" s="27">
        <v>40</v>
      </c>
      <c r="Q142" s="27">
        <v>38</v>
      </c>
      <c r="R142" s="27" t="s">
        <v>115</v>
      </c>
      <c r="S142" s="27">
        <v>313</v>
      </c>
      <c r="T142" s="27" t="s">
        <v>115</v>
      </c>
      <c r="U142" s="27">
        <v>71.3</v>
      </c>
      <c r="V142" s="41" t="s">
        <v>115</v>
      </c>
      <c r="W142" s="27" t="s">
        <v>115</v>
      </c>
      <c r="X142" s="27" t="s">
        <v>115</v>
      </c>
      <c r="Y142" s="27" t="s">
        <v>115</v>
      </c>
      <c r="Z142" s="27" t="s">
        <v>115</v>
      </c>
      <c r="AA142" s="27" t="s">
        <v>116</v>
      </c>
      <c r="AB142" s="27" t="s">
        <v>115</v>
      </c>
      <c r="AC142" s="27" t="s">
        <v>115</v>
      </c>
      <c r="AD142" s="27" t="s">
        <v>116</v>
      </c>
      <c r="AL142" s="27" t="s">
        <v>116</v>
      </c>
      <c r="AM142" s="27" t="s">
        <v>116</v>
      </c>
      <c r="AN142" s="27" t="s">
        <v>116</v>
      </c>
      <c r="AO142" s="27" t="s">
        <v>116</v>
      </c>
      <c r="AP142" s="27" t="s">
        <v>116</v>
      </c>
      <c r="AQ142" s="27" t="s">
        <v>116</v>
      </c>
      <c r="AR142" s="27" t="s">
        <v>116</v>
      </c>
      <c r="AS142" s="27" t="s">
        <v>116</v>
      </c>
      <c r="AT142" s="27" t="s">
        <v>116</v>
      </c>
      <c r="AU142" s="27" t="s">
        <v>116</v>
      </c>
    </row>
    <row r="143" spans="1:47" x14ac:dyDescent="0.3">
      <c r="A143" s="48">
        <v>37769</v>
      </c>
      <c r="B143" s="13">
        <v>133918</v>
      </c>
      <c r="C143" s="13">
        <v>692</v>
      </c>
      <c r="D143" s="13">
        <v>0.443</v>
      </c>
      <c r="E143" s="13">
        <v>9.7899999999999991</v>
      </c>
      <c r="F143" s="13">
        <v>8.2200000000000006</v>
      </c>
      <c r="G143" s="13">
        <v>17.11</v>
      </c>
      <c r="H143" s="27">
        <v>2.5</v>
      </c>
      <c r="I143" s="27" t="s">
        <v>115</v>
      </c>
      <c r="J143" s="27" t="s">
        <v>115</v>
      </c>
      <c r="K143" s="27">
        <v>5</v>
      </c>
      <c r="L143" s="27">
        <v>2</v>
      </c>
      <c r="M143" s="27" t="s">
        <v>115</v>
      </c>
      <c r="N143" s="27">
        <v>2.1</v>
      </c>
      <c r="O143" s="27" t="s">
        <v>115</v>
      </c>
      <c r="P143" s="27">
        <v>50</v>
      </c>
      <c r="Q143" s="27">
        <v>41</v>
      </c>
      <c r="R143" s="27" t="s">
        <v>115</v>
      </c>
      <c r="S143" s="27">
        <v>307</v>
      </c>
      <c r="T143" s="27" t="s">
        <v>115</v>
      </c>
      <c r="U143" s="27">
        <v>87.9</v>
      </c>
      <c r="V143" s="41" t="s">
        <v>115</v>
      </c>
      <c r="W143" s="27" t="s">
        <v>115</v>
      </c>
      <c r="X143" s="27" t="s">
        <v>115</v>
      </c>
      <c r="Y143" s="27" t="s">
        <v>115</v>
      </c>
      <c r="Z143" s="27" t="s">
        <v>115</v>
      </c>
      <c r="AA143" s="27" t="s">
        <v>116</v>
      </c>
      <c r="AB143" s="27" t="s">
        <v>115</v>
      </c>
      <c r="AC143" s="27" t="s">
        <v>115</v>
      </c>
      <c r="AD143" s="27" t="s">
        <v>116</v>
      </c>
      <c r="AL143" s="27" t="s">
        <v>116</v>
      </c>
      <c r="AM143" s="27" t="s">
        <v>116</v>
      </c>
      <c r="AN143" s="27" t="s">
        <v>116</v>
      </c>
      <c r="AO143" s="27" t="s">
        <v>116</v>
      </c>
      <c r="AP143" s="27" t="s">
        <v>116</v>
      </c>
      <c r="AQ143" s="27" t="s">
        <v>116</v>
      </c>
      <c r="AR143" s="27" t="s">
        <v>116</v>
      </c>
      <c r="AS143" s="27" t="s">
        <v>116</v>
      </c>
      <c r="AT143" s="27" t="s">
        <v>116</v>
      </c>
      <c r="AU143" s="27" t="s">
        <v>116</v>
      </c>
    </row>
    <row r="144" spans="1:47" x14ac:dyDescent="0.3">
      <c r="A144" s="48">
        <v>37776</v>
      </c>
      <c r="B144" s="13">
        <v>112541</v>
      </c>
      <c r="C144" s="13">
        <v>715</v>
      </c>
      <c r="D144" s="13">
        <v>0.45800000000000002</v>
      </c>
      <c r="E144" s="13">
        <v>7.77</v>
      </c>
      <c r="F144" s="13">
        <v>7.96</v>
      </c>
      <c r="G144" s="13">
        <v>14.02</v>
      </c>
      <c r="H144" s="27">
        <v>6.4</v>
      </c>
      <c r="I144" s="27" t="s">
        <v>115</v>
      </c>
      <c r="J144" s="27" t="s">
        <v>115</v>
      </c>
      <c r="K144" s="27">
        <v>8.6</v>
      </c>
      <c r="L144" s="27">
        <v>2.2000000000000002</v>
      </c>
      <c r="M144" s="27" t="s">
        <v>115</v>
      </c>
      <c r="N144" s="27">
        <v>2.7</v>
      </c>
      <c r="O144" s="27" t="s">
        <v>115</v>
      </c>
      <c r="P144" s="27">
        <v>65</v>
      </c>
      <c r="Q144" s="27">
        <v>42</v>
      </c>
      <c r="R144" s="27" t="s">
        <v>115</v>
      </c>
      <c r="S144" s="27">
        <v>310</v>
      </c>
      <c r="T144" s="27" t="s">
        <v>115</v>
      </c>
      <c r="U144" s="27">
        <v>74.8</v>
      </c>
      <c r="V144" s="41" t="s">
        <v>115</v>
      </c>
      <c r="W144" s="27" t="s">
        <v>115</v>
      </c>
      <c r="X144" s="27" t="s">
        <v>115</v>
      </c>
      <c r="Y144" s="27" t="s">
        <v>115</v>
      </c>
      <c r="Z144" s="27" t="s">
        <v>115</v>
      </c>
      <c r="AA144" s="27" t="s">
        <v>116</v>
      </c>
      <c r="AB144" s="27" t="s">
        <v>115</v>
      </c>
      <c r="AC144" s="27" t="s">
        <v>115</v>
      </c>
      <c r="AD144" s="27" t="s">
        <v>116</v>
      </c>
      <c r="AL144" s="27" t="s">
        <v>116</v>
      </c>
      <c r="AM144" s="27" t="s">
        <v>116</v>
      </c>
      <c r="AN144" s="27" t="s">
        <v>116</v>
      </c>
      <c r="AO144" s="27" t="s">
        <v>116</v>
      </c>
      <c r="AP144" s="27" t="s">
        <v>116</v>
      </c>
      <c r="AQ144" s="27" t="s">
        <v>116</v>
      </c>
      <c r="AR144" s="27" t="s">
        <v>116</v>
      </c>
      <c r="AS144" s="27" t="s">
        <v>116</v>
      </c>
      <c r="AT144" s="27" t="s">
        <v>116</v>
      </c>
      <c r="AU144" s="27" t="s">
        <v>116</v>
      </c>
    </row>
    <row r="145" spans="1:47" x14ac:dyDescent="0.3">
      <c r="A145" s="48">
        <v>37783</v>
      </c>
      <c r="B145" s="13">
        <v>131019</v>
      </c>
      <c r="C145" s="13">
        <v>703</v>
      </c>
      <c r="D145" s="13">
        <v>0.45</v>
      </c>
      <c r="E145" s="13">
        <v>10.29</v>
      </c>
      <c r="F145" s="13">
        <v>8.0299999999999994</v>
      </c>
      <c r="G145" s="13">
        <v>20.11</v>
      </c>
      <c r="H145" s="27">
        <v>1.9</v>
      </c>
      <c r="I145" s="27" t="s">
        <v>115</v>
      </c>
      <c r="J145" s="27" t="s">
        <v>115</v>
      </c>
      <c r="K145" s="27">
        <v>7.3</v>
      </c>
      <c r="L145" s="27">
        <v>2</v>
      </c>
      <c r="M145" s="27" t="s">
        <v>115</v>
      </c>
      <c r="N145" s="27">
        <v>1.8</v>
      </c>
      <c r="O145" s="27" t="s">
        <v>115</v>
      </c>
      <c r="P145" s="27">
        <v>71</v>
      </c>
      <c r="Q145" s="27">
        <v>45</v>
      </c>
      <c r="R145" s="27" t="s">
        <v>115</v>
      </c>
      <c r="S145" s="27">
        <v>397</v>
      </c>
      <c r="T145" s="27" t="s">
        <v>115</v>
      </c>
      <c r="U145" s="27">
        <v>90.3</v>
      </c>
      <c r="V145" s="41" t="s">
        <v>115</v>
      </c>
      <c r="W145" s="27" t="s">
        <v>115</v>
      </c>
      <c r="X145" s="27" t="s">
        <v>115</v>
      </c>
      <c r="Y145" s="27" t="s">
        <v>115</v>
      </c>
      <c r="Z145" s="27" t="s">
        <v>115</v>
      </c>
      <c r="AA145" s="27" t="s">
        <v>116</v>
      </c>
      <c r="AB145" s="27" t="s">
        <v>115</v>
      </c>
      <c r="AC145" s="27">
        <v>19.3</v>
      </c>
      <c r="AD145" s="27" t="s">
        <v>116</v>
      </c>
      <c r="AL145" s="27" t="s">
        <v>116</v>
      </c>
      <c r="AM145" s="27" t="s">
        <v>116</v>
      </c>
      <c r="AN145" s="27" t="s">
        <v>116</v>
      </c>
      <c r="AO145" s="27" t="s">
        <v>116</v>
      </c>
      <c r="AP145" s="27" t="s">
        <v>116</v>
      </c>
      <c r="AQ145" s="27" t="s">
        <v>116</v>
      </c>
      <c r="AR145" s="27" t="s">
        <v>116</v>
      </c>
      <c r="AS145" s="27" t="s">
        <v>116</v>
      </c>
      <c r="AT145" s="27" t="s">
        <v>116</v>
      </c>
      <c r="AU145" s="27" t="s">
        <v>116</v>
      </c>
    </row>
    <row r="146" spans="1:47" x14ac:dyDescent="0.3">
      <c r="A146" s="48">
        <v>37790</v>
      </c>
      <c r="B146" s="13">
        <v>112435</v>
      </c>
      <c r="C146" s="13">
        <v>746</v>
      </c>
      <c r="D146" s="13">
        <v>0.47770000000000001</v>
      </c>
      <c r="E146" s="13">
        <v>5.88</v>
      </c>
      <c r="F146" s="13">
        <v>7.46</v>
      </c>
      <c r="G146" s="13">
        <v>21.39</v>
      </c>
      <c r="H146" s="27">
        <v>2.2000000000000002</v>
      </c>
      <c r="I146" s="27">
        <v>0.93</v>
      </c>
      <c r="J146" s="27" t="s">
        <v>115</v>
      </c>
      <c r="K146" s="27" t="s">
        <v>115</v>
      </c>
      <c r="L146" s="27" t="s">
        <v>115</v>
      </c>
      <c r="M146" s="27" t="s">
        <v>115</v>
      </c>
      <c r="N146" s="27">
        <v>2.2999999999999998</v>
      </c>
      <c r="O146" s="27" t="s">
        <v>115</v>
      </c>
      <c r="P146" s="27">
        <v>53</v>
      </c>
      <c r="Q146" s="27">
        <v>35</v>
      </c>
      <c r="R146" s="27" t="s">
        <v>115</v>
      </c>
      <c r="S146" s="27">
        <v>308</v>
      </c>
      <c r="T146" s="27" t="s">
        <v>115</v>
      </c>
      <c r="U146" s="27">
        <v>72.8</v>
      </c>
      <c r="V146" s="41" t="s">
        <v>115</v>
      </c>
      <c r="W146" s="27" t="s">
        <v>115</v>
      </c>
      <c r="X146" s="27" t="s">
        <v>115</v>
      </c>
      <c r="Y146" s="27" t="s">
        <v>115</v>
      </c>
      <c r="Z146" s="27" t="s">
        <v>115</v>
      </c>
      <c r="AA146" s="27" t="s">
        <v>116</v>
      </c>
      <c r="AB146" s="27" t="s">
        <v>115</v>
      </c>
      <c r="AC146" s="27" t="s">
        <v>115</v>
      </c>
      <c r="AD146" s="27" t="s">
        <v>116</v>
      </c>
      <c r="AL146" s="27" t="s">
        <v>116</v>
      </c>
      <c r="AM146" s="27" t="s">
        <v>116</v>
      </c>
      <c r="AN146" s="27" t="s">
        <v>116</v>
      </c>
      <c r="AO146" s="27" t="s">
        <v>116</v>
      </c>
      <c r="AP146" s="27" t="s">
        <v>116</v>
      </c>
      <c r="AQ146" s="27" t="s">
        <v>116</v>
      </c>
      <c r="AR146" s="27" t="s">
        <v>116</v>
      </c>
      <c r="AS146" s="27" t="s">
        <v>116</v>
      </c>
      <c r="AT146" s="27" t="s">
        <v>116</v>
      </c>
      <c r="AU146" s="27" t="s">
        <v>116</v>
      </c>
    </row>
    <row r="147" spans="1:47" x14ac:dyDescent="0.3">
      <c r="A147" s="48">
        <v>37797</v>
      </c>
      <c r="B147" s="13">
        <v>104417</v>
      </c>
      <c r="C147" s="13">
        <v>834</v>
      </c>
      <c r="D147" s="13">
        <v>0.53410000000000002</v>
      </c>
      <c r="E147" s="13">
        <v>7.1</v>
      </c>
      <c r="F147" s="13">
        <v>7.59</v>
      </c>
      <c r="G147" s="13">
        <v>22.84</v>
      </c>
      <c r="H147" s="27">
        <v>0.6</v>
      </c>
      <c r="I147" s="27">
        <v>1.3</v>
      </c>
      <c r="J147" s="27" t="s">
        <v>115</v>
      </c>
      <c r="K147" s="27" t="s">
        <v>115</v>
      </c>
      <c r="L147" s="27" t="s">
        <v>115</v>
      </c>
      <c r="M147" s="27" t="s">
        <v>115</v>
      </c>
      <c r="N147" s="27">
        <v>1.7</v>
      </c>
      <c r="O147" s="27" t="s">
        <v>115</v>
      </c>
      <c r="P147" s="27">
        <v>82</v>
      </c>
      <c r="Q147" s="27">
        <v>46</v>
      </c>
      <c r="R147" s="27" t="s">
        <v>115</v>
      </c>
      <c r="S147" s="27">
        <v>313</v>
      </c>
      <c r="T147" s="27" t="s">
        <v>115</v>
      </c>
      <c r="U147" s="27">
        <v>87.9</v>
      </c>
      <c r="V147" s="41" t="s">
        <v>115</v>
      </c>
      <c r="W147" s="27" t="s">
        <v>115</v>
      </c>
      <c r="X147" s="27" t="s">
        <v>115</v>
      </c>
      <c r="Y147" s="27" t="s">
        <v>115</v>
      </c>
      <c r="Z147" s="27" t="s">
        <v>115</v>
      </c>
      <c r="AA147" s="27" t="s">
        <v>116</v>
      </c>
      <c r="AB147" s="27" t="s">
        <v>115</v>
      </c>
      <c r="AC147" s="27">
        <v>6.7</v>
      </c>
      <c r="AD147" s="27" t="s">
        <v>116</v>
      </c>
      <c r="AL147" s="27" t="s">
        <v>116</v>
      </c>
      <c r="AM147" s="27" t="s">
        <v>116</v>
      </c>
      <c r="AN147" s="27" t="s">
        <v>116</v>
      </c>
      <c r="AO147" s="27" t="s">
        <v>116</v>
      </c>
      <c r="AP147" s="27" t="s">
        <v>116</v>
      </c>
      <c r="AQ147" s="27" t="s">
        <v>116</v>
      </c>
      <c r="AR147" s="27" t="s">
        <v>116</v>
      </c>
      <c r="AS147" s="27" t="s">
        <v>116</v>
      </c>
      <c r="AT147" s="27" t="s">
        <v>116</v>
      </c>
      <c r="AU147" s="27" t="s">
        <v>116</v>
      </c>
    </row>
    <row r="148" spans="1:47" x14ac:dyDescent="0.3">
      <c r="A148" s="48">
        <v>37811</v>
      </c>
      <c r="B148" s="13">
        <v>114216</v>
      </c>
      <c r="C148" s="13">
        <v>183</v>
      </c>
      <c r="D148" s="13">
        <v>0.11749999999999999</v>
      </c>
      <c r="E148" s="13">
        <v>6.67</v>
      </c>
      <c r="F148" s="13">
        <v>7.26</v>
      </c>
      <c r="G148" s="13">
        <v>21.71</v>
      </c>
      <c r="H148" s="27">
        <v>1.4</v>
      </c>
      <c r="I148" s="27" t="s">
        <v>115</v>
      </c>
      <c r="J148" s="27" t="s">
        <v>115</v>
      </c>
      <c r="K148" s="27">
        <v>3.2</v>
      </c>
      <c r="L148" s="27" t="s">
        <v>115</v>
      </c>
      <c r="M148" s="27" t="s">
        <v>115</v>
      </c>
      <c r="N148" s="27">
        <v>1.5</v>
      </c>
      <c r="O148" s="27" t="s">
        <v>115</v>
      </c>
      <c r="P148" s="27">
        <v>6.9</v>
      </c>
      <c r="Q148" s="27">
        <v>7.4</v>
      </c>
      <c r="R148" s="27" t="s">
        <v>115</v>
      </c>
      <c r="S148" s="27">
        <v>150</v>
      </c>
      <c r="T148" s="27" t="s">
        <v>115</v>
      </c>
      <c r="U148" s="27">
        <v>34.799999999999997</v>
      </c>
      <c r="V148" s="41" t="s">
        <v>115</v>
      </c>
      <c r="W148" s="27" t="s">
        <v>115</v>
      </c>
      <c r="X148" s="27" t="s">
        <v>115</v>
      </c>
      <c r="Y148" s="27" t="s">
        <v>115</v>
      </c>
      <c r="Z148" s="27" t="s">
        <v>115</v>
      </c>
      <c r="AA148" s="27" t="s">
        <v>116</v>
      </c>
      <c r="AB148" s="27" t="s">
        <v>115</v>
      </c>
      <c r="AC148" s="27" t="s">
        <v>115</v>
      </c>
      <c r="AD148" s="27" t="s">
        <v>116</v>
      </c>
      <c r="AL148" s="27" t="s">
        <v>116</v>
      </c>
      <c r="AM148" s="27" t="s">
        <v>116</v>
      </c>
      <c r="AN148" s="27" t="s">
        <v>116</v>
      </c>
      <c r="AO148" s="27" t="s">
        <v>116</v>
      </c>
      <c r="AP148" s="27" t="s">
        <v>116</v>
      </c>
      <c r="AQ148" s="27" t="s">
        <v>116</v>
      </c>
      <c r="AR148" s="27" t="s">
        <v>116</v>
      </c>
      <c r="AS148" s="27" t="s">
        <v>116</v>
      </c>
      <c r="AT148" s="27" t="s">
        <v>116</v>
      </c>
      <c r="AU148" s="27" t="s">
        <v>116</v>
      </c>
    </row>
    <row r="149" spans="1:47" x14ac:dyDescent="0.3">
      <c r="A149" s="48">
        <v>37825</v>
      </c>
      <c r="B149" s="13">
        <v>110005</v>
      </c>
      <c r="C149" s="13">
        <v>647</v>
      </c>
      <c r="D149" s="13">
        <v>0.41439999999999999</v>
      </c>
      <c r="E149" s="13">
        <v>7.99</v>
      </c>
      <c r="F149" s="13">
        <v>7.6</v>
      </c>
      <c r="G149" s="13">
        <v>20.420000000000002</v>
      </c>
      <c r="H149" s="27" t="s">
        <v>115</v>
      </c>
      <c r="I149" s="27" t="s">
        <v>115</v>
      </c>
      <c r="J149" s="27" t="s">
        <v>115</v>
      </c>
      <c r="K149" s="27">
        <v>5.2</v>
      </c>
      <c r="L149" s="27" t="s">
        <v>115</v>
      </c>
      <c r="M149" s="27" t="s">
        <v>115</v>
      </c>
      <c r="N149" s="27">
        <v>2.6</v>
      </c>
      <c r="O149" s="27" t="s">
        <v>115</v>
      </c>
      <c r="P149" s="27">
        <v>41</v>
      </c>
      <c r="Q149" s="27">
        <v>33</v>
      </c>
      <c r="R149" s="27" t="s">
        <v>115</v>
      </c>
      <c r="S149" s="27">
        <v>288</v>
      </c>
      <c r="T149" s="27" t="s">
        <v>115</v>
      </c>
      <c r="U149" s="27">
        <v>71.3</v>
      </c>
      <c r="V149" s="41" t="s">
        <v>115</v>
      </c>
      <c r="W149" s="27" t="s">
        <v>115</v>
      </c>
      <c r="X149" s="27" t="s">
        <v>115</v>
      </c>
      <c r="Y149" s="27" t="s">
        <v>115</v>
      </c>
      <c r="Z149" s="27" t="s">
        <v>115</v>
      </c>
      <c r="AA149" s="27" t="s">
        <v>116</v>
      </c>
      <c r="AB149" s="27" t="s">
        <v>115</v>
      </c>
      <c r="AC149" s="27" t="s">
        <v>115</v>
      </c>
      <c r="AD149" s="27" t="s">
        <v>116</v>
      </c>
      <c r="AL149" s="27" t="s">
        <v>116</v>
      </c>
      <c r="AM149" s="27" t="s">
        <v>116</v>
      </c>
      <c r="AN149" s="27" t="s">
        <v>116</v>
      </c>
      <c r="AO149" s="27" t="s">
        <v>116</v>
      </c>
      <c r="AP149" s="27" t="s">
        <v>116</v>
      </c>
      <c r="AQ149" s="27" t="s">
        <v>116</v>
      </c>
      <c r="AR149" s="27" t="s">
        <v>116</v>
      </c>
      <c r="AS149" s="27" t="s">
        <v>116</v>
      </c>
      <c r="AT149" s="27" t="s">
        <v>116</v>
      </c>
      <c r="AU149" s="27" t="s">
        <v>116</v>
      </c>
    </row>
    <row r="150" spans="1:47" x14ac:dyDescent="0.3">
      <c r="A150" s="48">
        <v>37839</v>
      </c>
      <c r="B150" s="13">
        <v>110717</v>
      </c>
      <c r="C150" s="13">
        <v>768</v>
      </c>
      <c r="D150" s="13">
        <v>0.49160000000000004</v>
      </c>
      <c r="E150" s="13">
        <v>9.58</v>
      </c>
      <c r="F150" s="13">
        <v>7.89</v>
      </c>
      <c r="G150" s="13">
        <v>21.36</v>
      </c>
      <c r="H150" s="27" t="s">
        <v>115</v>
      </c>
      <c r="I150" s="27" t="s">
        <v>115</v>
      </c>
      <c r="J150" s="27" t="s">
        <v>115</v>
      </c>
      <c r="K150" s="27" t="s">
        <v>115</v>
      </c>
      <c r="L150" s="27" t="s">
        <v>115</v>
      </c>
      <c r="M150" s="27" t="s">
        <v>115</v>
      </c>
      <c r="N150" s="27">
        <v>1.1000000000000001</v>
      </c>
      <c r="O150" s="27" t="s">
        <v>115</v>
      </c>
      <c r="P150" s="27">
        <v>62</v>
      </c>
      <c r="Q150" s="27">
        <v>44</v>
      </c>
      <c r="R150" s="27" t="s">
        <v>115</v>
      </c>
      <c r="S150" s="27">
        <v>293</v>
      </c>
      <c r="T150" s="27" t="s">
        <v>115</v>
      </c>
      <c r="U150" s="27">
        <v>92.6</v>
      </c>
      <c r="V150" s="41" t="s">
        <v>115</v>
      </c>
      <c r="W150" s="27" t="s">
        <v>115</v>
      </c>
      <c r="X150" s="27" t="s">
        <v>115</v>
      </c>
      <c r="Y150" s="27" t="s">
        <v>115</v>
      </c>
      <c r="Z150" s="27" t="s">
        <v>115</v>
      </c>
      <c r="AA150" s="27" t="s">
        <v>116</v>
      </c>
      <c r="AB150" s="27" t="s">
        <v>115</v>
      </c>
      <c r="AC150" s="27">
        <v>6.6</v>
      </c>
      <c r="AD150" s="27" t="s">
        <v>116</v>
      </c>
      <c r="AL150" s="27" t="s">
        <v>116</v>
      </c>
      <c r="AM150" s="27" t="s">
        <v>116</v>
      </c>
      <c r="AN150" s="27" t="s">
        <v>116</v>
      </c>
      <c r="AO150" s="27" t="s">
        <v>116</v>
      </c>
      <c r="AP150" s="27" t="s">
        <v>116</v>
      </c>
      <c r="AQ150" s="27" t="s">
        <v>116</v>
      </c>
      <c r="AR150" s="27" t="s">
        <v>116</v>
      </c>
      <c r="AS150" s="27" t="s">
        <v>116</v>
      </c>
      <c r="AT150" s="27" t="s">
        <v>116</v>
      </c>
      <c r="AU150" s="27" t="s">
        <v>116</v>
      </c>
    </row>
    <row r="151" spans="1:47" x14ac:dyDescent="0.3">
      <c r="A151" s="48">
        <v>37853</v>
      </c>
      <c r="B151" s="13">
        <v>120019</v>
      </c>
      <c r="C151" s="13">
        <v>695</v>
      </c>
      <c r="D151" s="13">
        <v>0.44519999999999998</v>
      </c>
      <c r="E151" s="13">
        <v>7.48</v>
      </c>
      <c r="F151" s="13">
        <v>7.92</v>
      </c>
      <c r="G151" s="13">
        <v>21.86</v>
      </c>
      <c r="H151" s="27" t="s">
        <v>115</v>
      </c>
      <c r="I151" s="27" t="s">
        <v>115</v>
      </c>
      <c r="J151" s="27" t="s">
        <v>115</v>
      </c>
      <c r="K151" s="27" t="s">
        <v>115</v>
      </c>
      <c r="L151" s="27" t="s">
        <v>115</v>
      </c>
      <c r="M151" s="27" t="s">
        <v>115</v>
      </c>
      <c r="N151" s="27">
        <v>1.2</v>
      </c>
      <c r="O151" s="27" t="s">
        <v>115</v>
      </c>
      <c r="P151" s="27">
        <v>54</v>
      </c>
      <c r="Q151" s="27">
        <v>34</v>
      </c>
      <c r="R151" s="27" t="s">
        <v>115</v>
      </c>
      <c r="S151" s="27">
        <v>290</v>
      </c>
      <c r="T151" s="27" t="s">
        <v>115</v>
      </c>
      <c r="U151" s="27">
        <v>76.400000000000006</v>
      </c>
      <c r="V151" s="41" t="s">
        <v>115</v>
      </c>
      <c r="W151" s="27" t="s">
        <v>115</v>
      </c>
      <c r="X151" s="27" t="s">
        <v>115</v>
      </c>
      <c r="Y151" s="27" t="s">
        <v>115</v>
      </c>
      <c r="Z151" s="27" t="s">
        <v>115</v>
      </c>
      <c r="AA151" s="27" t="s">
        <v>116</v>
      </c>
      <c r="AB151" s="27" t="s">
        <v>115</v>
      </c>
      <c r="AC151" s="27" t="s">
        <v>115</v>
      </c>
      <c r="AD151" s="27" t="s">
        <v>116</v>
      </c>
      <c r="AL151" s="27" t="s">
        <v>116</v>
      </c>
      <c r="AM151" s="27" t="s">
        <v>116</v>
      </c>
      <c r="AN151" s="27" t="s">
        <v>116</v>
      </c>
      <c r="AO151" s="27" t="s">
        <v>116</v>
      </c>
      <c r="AP151" s="27" t="s">
        <v>116</v>
      </c>
      <c r="AQ151" s="27" t="s">
        <v>116</v>
      </c>
      <c r="AR151" s="27" t="s">
        <v>116</v>
      </c>
      <c r="AS151" s="27" t="s">
        <v>116</v>
      </c>
      <c r="AT151" s="27" t="s">
        <v>116</v>
      </c>
      <c r="AU151" s="27" t="s">
        <v>116</v>
      </c>
    </row>
    <row r="152" spans="1:47" x14ac:dyDescent="0.3">
      <c r="A152" s="44">
        <v>37867</v>
      </c>
      <c r="B152" s="13">
        <v>114605</v>
      </c>
      <c r="C152" s="13">
        <v>375</v>
      </c>
      <c r="D152" s="13">
        <v>0.24010000000000001</v>
      </c>
      <c r="E152" s="13">
        <v>8.61</v>
      </c>
      <c r="F152" s="13">
        <v>7.31</v>
      </c>
      <c r="G152" s="13">
        <v>19.739999999999998</v>
      </c>
      <c r="H152" s="27" t="s">
        <v>115</v>
      </c>
      <c r="I152" s="27" t="s">
        <v>115</v>
      </c>
      <c r="J152" s="27" t="s">
        <v>115</v>
      </c>
      <c r="K152" s="27" t="s">
        <v>115</v>
      </c>
      <c r="L152" s="27" t="s">
        <v>115</v>
      </c>
      <c r="M152" s="27" t="s">
        <v>115</v>
      </c>
      <c r="N152" s="27">
        <v>1.4</v>
      </c>
      <c r="O152" s="27" t="s">
        <v>115</v>
      </c>
      <c r="P152" s="27">
        <v>116</v>
      </c>
      <c r="Q152" s="27">
        <v>17</v>
      </c>
      <c r="R152" s="27" t="s">
        <v>115</v>
      </c>
      <c r="S152" s="27">
        <v>197</v>
      </c>
      <c r="T152" s="27" t="s">
        <v>115</v>
      </c>
      <c r="U152" s="27">
        <v>28.2</v>
      </c>
      <c r="V152" s="41" t="s">
        <v>115</v>
      </c>
      <c r="W152" s="27" t="s">
        <v>115</v>
      </c>
      <c r="X152" s="27" t="s">
        <v>115</v>
      </c>
      <c r="Y152" s="27" t="s">
        <v>115</v>
      </c>
      <c r="Z152" s="27" t="s">
        <v>115</v>
      </c>
      <c r="AA152" s="27" t="s">
        <v>116</v>
      </c>
      <c r="AB152" s="27" t="s">
        <v>115</v>
      </c>
      <c r="AC152" s="27" t="s">
        <v>115</v>
      </c>
      <c r="AD152" s="27" t="s">
        <v>116</v>
      </c>
      <c r="AL152" s="27" t="s">
        <v>116</v>
      </c>
      <c r="AM152" s="27" t="s">
        <v>116</v>
      </c>
      <c r="AN152" s="27" t="s">
        <v>116</v>
      </c>
      <c r="AO152" s="27" t="s">
        <v>116</v>
      </c>
      <c r="AP152" s="27" t="s">
        <v>116</v>
      </c>
      <c r="AQ152" s="27" t="s">
        <v>116</v>
      </c>
      <c r="AR152" s="27" t="s">
        <v>116</v>
      </c>
      <c r="AS152" s="27" t="s">
        <v>116</v>
      </c>
      <c r="AT152" s="27" t="s">
        <v>116</v>
      </c>
      <c r="AU152" s="27" t="s">
        <v>116</v>
      </c>
    </row>
    <row r="153" spans="1:47" x14ac:dyDescent="0.3">
      <c r="A153" s="44">
        <v>37881</v>
      </c>
      <c r="B153" s="13">
        <v>115848</v>
      </c>
      <c r="C153" s="13">
        <v>790</v>
      </c>
      <c r="D153" s="13">
        <v>0.50600000000000001</v>
      </c>
      <c r="E153" s="13">
        <v>14.09</v>
      </c>
      <c r="F153" s="13">
        <v>7.65</v>
      </c>
      <c r="G153" s="13">
        <v>18.190000000000001</v>
      </c>
      <c r="H153" s="27" t="s">
        <v>115</v>
      </c>
      <c r="I153" s="27" t="s">
        <v>115</v>
      </c>
      <c r="J153" s="27" t="s">
        <v>115</v>
      </c>
      <c r="K153" s="27" t="s">
        <v>115</v>
      </c>
      <c r="L153" s="27" t="s">
        <v>115</v>
      </c>
      <c r="M153" s="27" t="s">
        <v>115</v>
      </c>
      <c r="N153" s="27">
        <v>1.7</v>
      </c>
      <c r="O153" s="27" t="s">
        <v>115</v>
      </c>
      <c r="P153" s="27">
        <v>83.2</v>
      </c>
      <c r="Q153" s="27">
        <v>47</v>
      </c>
      <c r="R153" s="27" t="s">
        <v>115</v>
      </c>
      <c r="S153" s="27">
        <v>302</v>
      </c>
      <c r="T153" s="27" t="s">
        <v>115</v>
      </c>
      <c r="U153" s="27">
        <v>82.3</v>
      </c>
      <c r="V153" s="41" t="s">
        <v>115</v>
      </c>
      <c r="W153" s="27" t="s">
        <v>115</v>
      </c>
      <c r="X153" s="27" t="s">
        <v>115</v>
      </c>
      <c r="Y153" s="27" t="s">
        <v>115</v>
      </c>
      <c r="Z153" s="27" t="s">
        <v>115</v>
      </c>
      <c r="AA153" s="27" t="s">
        <v>116</v>
      </c>
      <c r="AB153" s="27" t="s">
        <v>115</v>
      </c>
      <c r="AC153" s="27" t="s">
        <v>115</v>
      </c>
      <c r="AD153" s="27" t="s">
        <v>116</v>
      </c>
      <c r="AL153" s="27" t="s">
        <v>116</v>
      </c>
      <c r="AM153" s="27" t="s">
        <v>116</v>
      </c>
      <c r="AN153" s="27" t="s">
        <v>116</v>
      </c>
      <c r="AO153" s="27" t="s">
        <v>116</v>
      </c>
      <c r="AP153" s="27" t="s">
        <v>116</v>
      </c>
      <c r="AQ153" s="27" t="s">
        <v>116</v>
      </c>
      <c r="AR153" s="27" t="s">
        <v>116</v>
      </c>
      <c r="AS153" s="27" t="s">
        <v>116</v>
      </c>
      <c r="AT153" s="27" t="s">
        <v>116</v>
      </c>
      <c r="AU153" s="27" t="s">
        <v>116</v>
      </c>
    </row>
    <row r="154" spans="1:47" x14ac:dyDescent="0.3">
      <c r="A154" s="44">
        <v>37895</v>
      </c>
      <c r="B154" s="13">
        <v>120208</v>
      </c>
      <c r="C154" s="13">
        <v>575</v>
      </c>
      <c r="D154" s="13">
        <v>0.36799999999999999</v>
      </c>
      <c r="E154" s="13">
        <v>9.27</v>
      </c>
      <c r="F154" s="13">
        <v>7.93</v>
      </c>
      <c r="G154" s="13">
        <v>11.98</v>
      </c>
      <c r="H154" s="27" t="s">
        <v>115</v>
      </c>
      <c r="I154" s="27" t="s">
        <v>115</v>
      </c>
      <c r="J154" s="27" t="s">
        <v>115</v>
      </c>
      <c r="K154" s="27" t="s">
        <v>115</v>
      </c>
      <c r="L154" s="27" t="s">
        <v>115</v>
      </c>
      <c r="M154" s="27" t="s">
        <v>115</v>
      </c>
      <c r="N154" s="27">
        <v>2.7</v>
      </c>
      <c r="O154" s="27" t="s">
        <v>115</v>
      </c>
      <c r="P154" s="27">
        <v>36</v>
      </c>
      <c r="Q154" s="27">
        <v>30</v>
      </c>
      <c r="R154" s="27" t="s">
        <v>115</v>
      </c>
      <c r="S154" s="27">
        <v>261</v>
      </c>
      <c r="T154" s="27" t="s">
        <v>115</v>
      </c>
      <c r="U154" s="27">
        <v>66.3</v>
      </c>
      <c r="V154" s="41" t="s">
        <v>115</v>
      </c>
      <c r="W154" s="27" t="s">
        <v>115</v>
      </c>
      <c r="X154" s="27" t="s">
        <v>115</v>
      </c>
      <c r="Y154" s="27" t="s">
        <v>115</v>
      </c>
      <c r="Z154" s="27" t="s">
        <v>115</v>
      </c>
      <c r="AA154" s="27" t="s">
        <v>116</v>
      </c>
      <c r="AB154" s="27" t="s">
        <v>115</v>
      </c>
      <c r="AC154" s="27" t="s">
        <v>115</v>
      </c>
      <c r="AD154" s="27" t="s">
        <v>116</v>
      </c>
      <c r="AL154" s="27" t="s">
        <v>116</v>
      </c>
      <c r="AM154" s="27" t="s">
        <v>116</v>
      </c>
      <c r="AN154" s="27" t="s">
        <v>116</v>
      </c>
      <c r="AO154" s="27" t="s">
        <v>116</v>
      </c>
      <c r="AP154" s="27" t="s">
        <v>116</v>
      </c>
      <c r="AQ154" s="27" t="s">
        <v>116</v>
      </c>
      <c r="AR154" s="27" t="s">
        <v>116</v>
      </c>
      <c r="AS154" s="27" t="s">
        <v>116</v>
      </c>
      <c r="AT154" s="27" t="s">
        <v>116</v>
      </c>
      <c r="AU154" s="27" t="s">
        <v>116</v>
      </c>
    </row>
    <row r="155" spans="1:47" x14ac:dyDescent="0.3">
      <c r="A155" s="44">
        <v>37909</v>
      </c>
      <c r="B155" s="13">
        <v>110522</v>
      </c>
      <c r="C155" s="13">
        <v>586</v>
      </c>
      <c r="D155" s="13">
        <v>0.37530000000000002</v>
      </c>
      <c r="E155" s="13">
        <v>8.7899999999999991</v>
      </c>
      <c r="F155" s="13">
        <v>7.93</v>
      </c>
      <c r="G155" s="13">
        <v>12.02</v>
      </c>
      <c r="H155" s="27" t="s">
        <v>115</v>
      </c>
      <c r="I155" s="27" t="s">
        <v>115</v>
      </c>
      <c r="J155" s="27" t="s">
        <v>115</v>
      </c>
      <c r="K155" s="27" t="s">
        <v>115</v>
      </c>
      <c r="L155" s="27" t="s">
        <v>115</v>
      </c>
      <c r="M155" s="27" t="s">
        <v>115</v>
      </c>
      <c r="N155" s="27">
        <v>2</v>
      </c>
      <c r="O155" s="27" t="s">
        <v>115</v>
      </c>
      <c r="P155" s="27">
        <v>34</v>
      </c>
      <c r="Q155" s="27">
        <v>28</v>
      </c>
      <c r="R155" s="27" t="s">
        <v>115</v>
      </c>
      <c r="S155" s="27">
        <v>271</v>
      </c>
      <c r="T155" s="27" t="s">
        <v>115</v>
      </c>
      <c r="U155" s="27">
        <v>66.2</v>
      </c>
      <c r="V155" s="41" t="s">
        <v>115</v>
      </c>
      <c r="W155" s="27">
        <v>5.8</v>
      </c>
      <c r="X155" s="27" t="s">
        <v>115</v>
      </c>
      <c r="Y155" s="27" t="s">
        <v>115</v>
      </c>
      <c r="Z155" s="27" t="s">
        <v>115</v>
      </c>
      <c r="AA155" s="27" t="s">
        <v>116</v>
      </c>
      <c r="AB155" s="27" t="s">
        <v>115</v>
      </c>
      <c r="AC155" s="27" t="s">
        <v>115</v>
      </c>
      <c r="AD155" s="27" t="s">
        <v>116</v>
      </c>
      <c r="AL155" s="27" t="s">
        <v>116</v>
      </c>
      <c r="AM155" s="27" t="s">
        <v>116</v>
      </c>
      <c r="AN155" s="27" t="s">
        <v>116</v>
      </c>
      <c r="AO155" s="27" t="s">
        <v>116</v>
      </c>
      <c r="AP155" s="27" t="s">
        <v>116</v>
      </c>
      <c r="AQ155" s="27" t="s">
        <v>116</v>
      </c>
      <c r="AR155" s="27" t="s">
        <v>116</v>
      </c>
      <c r="AS155" s="27" t="s">
        <v>116</v>
      </c>
      <c r="AT155" s="27" t="s">
        <v>116</v>
      </c>
      <c r="AU155" s="27" t="s">
        <v>116</v>
      </c>
    </row>
    <row r="156" spans="1:47" x14ac:dyDescent="0.3">
      <c r="A156" s="44">
        <v>38077</v>
      </c>
      <c r="B156" s="13">
        <v>130834</v>
      </c>
      <c r="C156" s="13">
        <v>353</v>
      </c>
      <c r="D156" s="13">
        <v>0.22589999999999999</v>
      </c>
      <c r="E156" s="13">
        <v>10.36</v>
      </c>
      <c r="F156" s="13">
        <v>7.76</v>
      </c>
      <c r="G156" s="13">
        <v>9.02</v>
      </c>
      <c r="H156" s="27" t="s">
        <v>115</v>
      </c>
      <c r="I156" s="27" t="s">
        <v>115</v>
      </c>
      <c r="J156" s="27" t="s">
        <v>115</v>
      </c>
      <c r="K156" s="27" t="s">
        <v>115</v>
      </c>
      <c r="L156" s="27" t="s">
        <v>115</v>
      </c>
      <c r="M156" s="27" t="s">
        <v>115</v>
      </c>
      <c r="N156" s="27">
        <v>2.2000000000000002</v>
      </c>
      <c r="O156" s="27" t="s">
        <v>115</v>
      </c>
      <c r="P156" s="27">
        <v>17</v>
      </c>
      <c r="Q156" s="27">
        <v>15</v>
      </c>
      <c r="R156" s="27" t="s">
        <v>115</v>
      </c>
      <c r="S156" s="27">
        <v>235</v>
      </c>
      <c r="T156" s="27">
        <v>1.1000000000000001</v>
      </c>
      <c r="U156" s="27">
        <v>43.1</v>
      </c>
      <c r="V156" s="41" t="s">
        <v>115</v>
      </c>
      <c r="W156" s="27" t="s">
        <v>115</v>
      </c>
      <c r="X156" s="27" t="s">
        <v>115</v>
      </c>
      <c r="Y156" s="27" t="s">
        <v>115</v>
      </c>
      <c r="Z156" s="27">
        <v>1.5</v>
      </c>
      <c r="AA156" s="27" t="s">
        <v>116</v>
      </c>
      <c r="AB156" s="27" t="s">
        <v>115</v>
      </c>
      <c r="AC156" s="27" t="s">
        <v>115</v>
      </c>
      <c r="AD156" s="27" t="s">
        <v>116</v>
      </c>
      <c r="AL156" s="27" t="s">
        <v>116</v>
      </c>
      <c r="AM156" s="27" t="s">
        <v>116</v>
      </c>
      <c r="AN156" s="27" t="s">
        <v>116</v>
      </c>
      <c r="AO156" s="27" t="s">
        <v>116</v>
      </c>
      <c r="AP156" s="27" t="s">
        <v>116</v>
      </c>
      <c r="AQ156" s="27" t="s">
        <v>116</v>
      </c>
      <c r="AR156" s="27" t="s">
        <v>116</v>
      </c>
      <c r="AS156" s="27" t="s">
        <v>116</v>
      </c>
      <c r="AT156" s="27" t="s">
        <v>116</v>
      </c>
      <c r="AU156" s="27" t="s">
        <v>116</v>
      </c>
    </row>
    <row r="157" spans="1:47" x14ac:dyDescent="0.3">
      <c r="A157" s="44">
        <v>38084</v>
      </c>
      <c r="B157" s="13">
        <v>114306</v>
      </c>
      <c r="C157" s="13">
        <v>701</v>
      </c>
      <c r="D157" s="13">
        <v>0.44920000000000004</v>
      </c>
      <c r="E157" s="13">
        <v>10.24</v>
      </c>
      <c r="F157" s="13">
        <v>8.0500000000000007</v>
      </c>
      <c r="G157" s="13">
        <v>11.99</v>
      </c>
      <c r="H157" s="27" t="s">
        <v>115</v>
      </c>
      <c r="I157" s="27" t="s">
        <v>115</v>
      </c>
      <c r="J157" s="27" t="s">
        <v>115</v>
      </c>
      <c r="K157" s="27" t="s">
        <v>115</v>
      </c>
      <c r="L157" s="27" t="s">
        <v>115</v>
      </c>
      <c r="M157" s="27" t="s">
        <v>115</v>
      </c>
      <c r="N157" s="27">
        <v>2.1</v>
      </c>
      <c r="O157" s="27" t="s">
        <v>115</v>
      </c>
      <c r="P157" s="27">
        <v>40</v>
      </c>
      <c r="Q157" s="27">
        <v>33</v>
      </c>
      <c r="R157" s="27" t="s">
        <v>115</v>
      </c>
      <c r="S157" s="27">
        <v>534</v>
      </c>
      <c r="T157" s="27" t="s">
        <v>115</v>
      </c>
      <c r="U157" s="27">
        <v>65.2</v>
      </c>
      <c r="V157" s="41" t="s">
        <v>115</v>
      </c>
      <c r="W157" s="27" t="s">
        <v>115</v>
      </c>
      <c r="X157" s="27" t="s">
        <v>115</v>
      </c>
      <c r="Y157" s="27" t="s">
        <v>115</v>
      </c>
      <c r="Z157" s="27">
        <v>1.3</v>
      </c>
      <c r="AA157" s="27" t="s">
        <v>116</v>
      </c>
      <c r="AB157" s="27" t="s">
        <v>115</v>
      </c>
      <c r="AC157" s="27" t="s">
        <v>115</v>
      </c>
      <c r="AD157" s="27" t="s">
        <v>116</v>
      </c>
      <c r="AL157" s="27" t="s">
        <v>116</v>
      </c>
      <c r="AM157" s="27" t="s">
        <v>116</v>
      </c>
      <c r="AN157" s="27" t="s">
        <v>116</v>
      </c>
      <c r="AO157" s="27" t="s">
        <v>116</v>
      </c>
      <c r="AP157" s="27" t="s">
        <v>116</v>
      </c>
      <c r="AQ157" s="27" t="s">
        <v>116</v>
      </c>
      <c r="AR157" s="27" t="s">
        <v>116</v>
      </c>
      <c r="AS157" s="27" t="s">
        <v>116</v>
      </c>
      <c r="AT157" s="27" t="s">
        <v>116</v>
      </c>
      <c r="AU157" s="27" t="s">
        <v>116</v>
      </c>
    </row>
    <row r="158" spans="1:47" x14ac:dyDescent="0.3">
      <c r="A158" s="44">
        <v>38091</v>
      </c>
      <c r="B158" s="13">
        <v>105206</v>
      </c>
      <c r="C158" s="13">
        <v>769</v>
      </c>
      <c r="D158" s="13">
        <v>0.49230000000000002</v>
      </c>
      <c r="E158" s="13">
        <v>11.27</v>
      </c>
      <c r="F158" s="13">
        <v>7.45</v>
      </c>
      <c r="G158" s="13">
        <v>8.56</v>
      </c>
      <c r="H158" s="27" t="s">
        <v>115</v>
      </c>
      <c r="I158" s="27" t="s">
        <v>115</v>
      </c>
      <c r="J158" s="27" t="s">
        <v>115</v>
      </c>
      <c r="K158" s="27" t="s">
        <v>115</v>
      </c>
      <c r="L158" s="27" t="s">
        <v>115</v>
      </c>
      <c r="M158" s="27" t="s">
        <v>115</v>
      </c>
      <c r="N158" s="27">
        <v>1.9</v>
      </c>
      <c r="O158" s="27" t="s">
        <v>115</v>
      </c>
      <c r="P158" s="27">
        <v>53</v>
      </c>
      <c r="Q158" s="27">
        <v>38</v>
      </c>
      <c r="R158" s="27" t="s">
        <v>115</v>
      </c>
      <c r="S158" s="27">
        <v>124</v>
      </c>
      <c r="T158" s="27" t="s">
        <v>115</v>
      </c>
      <c r="U158" s="27">
        <v>72.8</v>
      </c>
      <c r="V158" s="41" t="s">
        <v>115</v>
      </c>
      <c r="W158" s="27" t="s">
        <v>115</v>
      </c>
      <c r="X158" s="27" t="s">
        <v>115</v>
      </c>
      <c r="Y158" s="27" t="s">
        <v>115</v>
      </c>
      <c r="Z158" s="27">
        <v>1.4</v>
      </c>
      <c r="AA158" s="27" t="s">
        <v>116</v>
      </c>
      <c r="AB158" s="27" t="s">
        <v>115</v>
      </c>
      <c r="AC158" s="27" t="s">
        <v>115</v>
      </c>
      <c r="AD158" s="27" t="s">
        <v>116</v>
      </c>
      <c r="AL158" s="27" t="s">
        <v>116</v>
      </c>
      <c r="AM158" s="27" t="s">
        <v>116</v>
      </c>
      <c r="AN158" s="27" t="s">
        <v>116</v>
      </c>
      <c r="AO158" s="27" t="s">
        <v>116</v>
      </c>
      <c r="AP158" s="27" t="s">
        <v>116</v>
      </c>
      <c r="AQ158" s="27" t="s">
        <v>116</v>
      </c>
      <c r="AR158" s="27" t="s">
        <v>116</v>
      </c>
      <c r="AS158" s="27" t="s">
        <v>116</v>
      </c>
      <c r="AT158" s="27" t="s">
        <v>116</v>
      </c>
      <c r="AU158" s="27" t="s">
        <v>116</v>
      </c>
    </row>
    <row r="159" spans="1:47" x14ac:dyDescent="0.3">
      <c r="A159" s="44">
        <v>38098</v>
      </c>
      <c r="B159" s="13">
        <v>115051</v>
      </c>
      <c r="C159" s="13">
        <v>149</v>
      </c>
      <c r="D159" s="13">
        <v>9.5899999999999999E-2</v>
      </c>
      <c r="E159" s="13">
        <v>8.6199999999999992</v>
      </c>
      <c r="F159" s="13">
        <v>7.4</v>
      </c>
      <c r="G159" s="13">
        <v>16.399999999999999</v>
      </c>
      <c r="H159" s="27" t="s">
        <v>115</v>
      </c>
      <c r="I159" s="27" t="s">
        <v>115</v>
      </c>
      <c r="J159" s="27" t="s">
        <v>115</v>
      </c>
      <c r="K159" s="27" t="s">
        <v>115</v>
      </c>
      <c r="L159" s="27" t="s">
        <v>115</v>
      </c>
      <c r="M159" s="27" t="s">
        <v>115</v>
      </c>
      <c r="N159" s="27">
        <v>1.4</v>
      </c>
      <c r="O159" s="27" t="s">
        <v>115</v>
      </c>
      <c r="P159" s="27">
        <v>60</v>
      </c>
      <c r="Q159" s="27">
        <v>40</v>
      </c>
      <c r="R159" s="27" t="s">
        <v>115</v>
      </c>
      <c r="S159" s="27">
        <v>479</v>
      </c>
      <c r="T159" s="27">
        <v>1.1000000000000001</v>
      </c>
      <c r="U159" s="27">
        <v>73.900000000000006</v>
      </c>
      <c r="V159" s="41" t="s">
        <v>115</v>
      </c>
      <c r="W159" s="27" t="s">
        <v>115</v>
      </c>
      <c r="X159" s="27" t="s">
        <v>115</v>
      </c>
      <c r="Y159" s="27" t="s">
        <v>115</v>
      </c>
      <c r="Z159" s="27" t="s">
        <v>115</v>
      </c>
      <c r="AA159" s="27" t="s">
        <v>116</v>
      </c>
      <c r="AB159" s="27" t="s">
        <v>115</v>
      </c>
      <c r="AC159" s="27" t="s">
        <v>115</v>
      </c>
      <c r="AD159" s="27" t="s">
        <v>116</v>
      </c>
      <c r="AL159" s="27" t="s">
        <v>116</v>
      </c>
      <c r="AM159" s="27" t="s">
        <v>116</v>
      </c>
      <c r="AN159" s="27" t="s">
        <v>116</v>
      </c>
      <c r="AO159" s="27" t="s">
        <v>116</v>
      </c>
      <c r="AP159" s="27" t="s">
        <v>116</v>
      </c>
      <c r="AQ159" s="27" t="s">
        <v>116</v>
      </c>
      <c r="AR159" s="27" t="s">
        <v>116</v>
      </c>
      <c r="AS159" s="27" t="s">
        <v>116</v>
      </c>
      <c r="AT159" s="27" t="s">
        <v>116</v>
      </c>
      <c r="AU159" s="27" t="s">
        <v>116</v>
      </c>
    </row>
    <row r="160" spans="1:47" x14ac:dyDescent="0.3">
      <c r="A160" s="44">
        <v>38105</v>
      </c>
      <c r="B160" s="13">
        <v>113256</v>
      </c>
      <c r="C160" s="13">
        <v>779</v>
      </c>
      <c r="D160" s="13">
        <v>0.49889999999999995</v>
      </c>
      <c r="E160" s="13">
        <v>10.39</v>
      </c>
      <c r="F160" s="13">
        <v>7.36</v>
      </c>
      <c r="G160" s="13">
        <v>14.14</v>
      </c>
      <c r="H160" s="27" t="s">
        <v>115</v>
      </c>
      <c r="I160" s="27" t="s">
        <v>115</v>
      </c>
      <c r="J160" s="27" t="s">
        <v>115</v>
      </c>
      <c r="K160" s="27" t="s">
        <v>115</v>
      </c>
      <c r="L160" s="27" t="s">
        <v>115</v>
      </c>
      <c r="M160" s="27" t="s">
        <v>115</v>
      </c>
      <c r="N160" s="27">
        <v>1.8</v>
      </c>
      <c r="O160" s="27" t="s">
        <v>115</v>
      </c>
      <c r="P160" s="27">
        <v>77</v>
      </c>
      <c r="Q160" s="27">
        <v>42</v>
      </c>
      <c r="R160" s="27" t="s">
        <v>115</v>
      </c>
      <c r="S160" s="27">
        <v>323</v>
      </c>
      <c r="T160" s="27" t="s">
        <v>115</v>
      </c>
      <c r="U160" s="27">
        <v>52.5</v>
      </c>
      <c r="V160" s="41" t="s">
        <v>115</v>
      </c>
      <c r="W160" s="27" t="s">
        <v>115</v>
      </c>
      <c r="X160" s="27" t="s">
        <v>115</v>
      </c>
      <c r="Y160" s="27" t="s">
        <v>115</v>
      </c>
      <c r="Z160" s="27" t="s">
        <v>115</v>
      </c>
      <c r="AA160" s="27" t="s">
        <v>116</v>
      </c>
      <c r="AB160" s="27" t="s">
        <v>115</v>
      </c>
      <c r="AC160" s="27" t="s">
        <v>115</v>
      </c>
      <c r="AD160" s="27" t="s">
        <v>116</v>
      </c>
      <c r="AL160" s="27" t="s">
        <v>116</v>
      </c>
      <c r="AM160" s="27" t="s">
        <v>116</v>
      </c>
      <c r="AN160" s="27" t="s">
        <v>116</v>
      </c>
      <c r="AO160" s="27" t="s">
        <v>116</v>
      </c>
      <c r="AP160" s="27" t="s">
        <v>116</v>
      </c>
      <c r="AQ160" s="27" t="s">
        <v>116</v>
      </c>
      <c r="AR160" s="27" t="s">
        <v>116</v>
      </c>
      <c r="AS160" s="27" t="s">
        <v>116</v>
      </c>
      <c r="AT160" s="27" t="s">
        <v>116</v>
      </c>
      <c r="AU160" s="27" t="s">
        <v>116</v>
      </c>
    </row>
    <row r="161" spans="1:47" x14ac:dyDescent="0.3">
      <c r="A161" s="44">
        <v>38112</v>
      </c>
      <c r="B161" s="13">
        <v>110949</v>
      </c>
      <c r="C161" s="13">
        <v>789</v>
      </c>
      <c r="D161" s="13">
        <v>0.50540000000000007</v>
      </c>
      <c r="E161" s="13">
        <v>8.0399999999999991</v>
      </c>
      <c r="F161" s="13">
        <v>7.4</v>
      </c>
      <c r="G161" s="13">
        <v>14.57</v>
      </c>
      <c r="H161" s="27" t="s">
        <v>115</v>
      </c>
      <c r="I161" s="27" t="s">
        <v>115</v>
      </c>
      <c r="J161" s="27" t="s">
        <v>115</v>
      </c>
      <c r="K161" s="27" t="s">
        <v>115</v>
      </c>
      <c r="L161" s="27" t="s">
        <v>115</v>
      </c>
      <c r="M161" s="27" t="s">
        <v>115</v>
      </c>
      <c r="N161" s="27">
        <v>1.5</v>
      </c>
      <c r="O161" s="27" t="s">
        <v>115</v>
      </c>
      <c r="P161" s="27">
        <v>65</v>
      </c>
      <c r="Q161" s="27">
        <v>35</v>
      </c>
      <c r="R161" s="27" t="s">
        <v>115</v>
      </c>
      <c r="S161" s="27">
        <v>255</v>
      </c>
      <c r="T161" s="27" t="s">
        <v>115</v>
      </c>
      <c r="U161" s="27">
        <v>57.9</v>
      </c>
      <c r="V161" s="41" t="s">
        <v>115</v>
      </c>
      <c r="W161" s="27" t="s">
        <v>115</v>
      </c>
      <c r="X161" s="27" t="s">
        <v>115</v>
      </c>
      <c r="Y161" s="27" t="s">
        <v>115</v>
      </c>
      <c r="Z161" s="27" t="s">
        <v>115</v>
      </c>
      <c r="AA161" s="27" t="s">
        <v>116</v>
      </c>
      <c r="AB161" s="27" t="s">
        <v>115</v>
      </c>
      <c r="AC161" s="27" t="s">
        <v>115</v>
      </c>
      <c r="AD161" s="27" t="s">
        <v>116</v>
      </c>
      <c r="AL161" s="27" t="s">
        <v>116</v>
      </c>
      <c r="AM161" s="27" t="s">
        <v>116</v>
      </c>
      <c r="AN161" s="27" t="s">
        <v>116</v>
      </c>
      <c r="AO161" s="27" t="s">
        <v>116</v>
      </c>
      <c r="AP161" s="27" t="s">
        <v>116</v>
      </c>
      <c r="AQ161" s="27" t="s">
        <v>116</v>
      </c>
      <c r="AR161" s="27" t="s">
        <v>116</v>
      </c>
      <c r="AS161" s="27" t="s">
        <v>116</v>
      </c>
      <c r="AT161" s="27" t="s">
        <v>116</v>
      </c>
      <c r="AU161" s="27" t="s">
        <v>116</v>
      </c>
    </row>
    <row r="162" spans="1:47" x14ac:dyDescent="0.3">
      <c r="A162" s="44">
        <v>38119</v>
      </c>
      <c r="B162" s="13">
        <v>114807</v>
      </c>
      <c r="C162" s="13">
        <v>815</v>
      </c>
      <c r="D162" s="13">
        <v>0.52190000000000003</v>
      </c>
      <c r="E162" s="13">
        <v>8.15</v>
      </c>
      <c r="F162" s="13">
        <v>7.5</v>
      </c>
      <c r="G162" s="13">
        <v>22.1</v>
      </c>
      <c r="H162" s="27" t="s">
        <v>115</v>
      </c>
      <c r="I162" s="27" t="s">
        <v>115</v>
      </c>
      <c r="J162" s="27" t="s">
        <v>115</v>
      </c>
      <c r="K162" s="27" t="s">
        <v>115</v>
      </c>
      <c r="L162" s="27" t="s">
        <v>115</v>
      </c>
      <c r="M162" s="27" t="s">
        <v>115</v>
      </c>
      <c r="N162" s="27">
        <v>0.86</v>
      </c>
      <c r="O162" s="27" t="s">
        <v>115</v>
      </c>
      <c r="P162" s="27">
        <v>76</v>
      </c>
      <c r="Q162" s="27">
        <v>40</v>
      </c>
      <c r="R162" s="27" t="s">
        <v>115</v>
      </c>
      <c r="S162" s="27">
        <v>30</v>
      </c>
      <c r="T162" s="27">
        <v>2.1</v>
      </c>
      <c r="U162" s="27">
        <v>62.1</v>
      </c>
      <c r="V162" s="41" t="s">
        <v>115</v>
      </c>
      <c r="W162" s="27" t="s">
        <v>115</v>
      </c>
      <c r="X162" s="27" t="s">
        <v>115</v>
      </c>
      <c r="Y162" s="27" t="s">
        <v>115</v>
      </c>
      <c r="Z162" s="27" t="s">
        <v>115</v>
      </c>
      <c r="AA162" s="27" t="s">
        <v>116</v>
      </c>
      <c r="AB162" s="27" t="s">
        <v>115</v>
      </c>
      <c r="AC162" s="27" t="s">
        <v>115</v>
      </c>
      <c r="AD162" s="27" t="s">
        <v>116</v>
      </c>
      <c r="AL162" s="27" t="s">
        <v>116</v>
      </c>
      <c r="AM162" s="27" t="s">
        <v>116</v>
      </c>
      <c r="AN162" s="27" t="s">
        <v>116</v>
      </c>
      <c r="AO162" s="27" t="s">
        <v>116</v>
      </c>
      <c r="AP162" s="27" t="s">
        <v>116</v>
      </c>
      <c r="AQ162" s="27" t="s">
        <v>116</v>
      </c>
      <c r="AR162" s="27" t="s">
        <v>116</v>
      </c>
      <c r="AS162" s="27" t="s">
        <v>116</v>
      </c>
      <c r="AT162" s="27" t="s">
        <v>116</v>
      </c>
      <c r="AU162" s="27" t="s">
        <v>116</v>
      </c>
    </row>
    <row r="163" spans="1:47" x14ac:dyDescent="0.3">
      <c r="A163" s="44">
        <v>38126</v>
      </c>
      <c r="B163" s="13">
        <v>114415</v>
      </c>
      <c r="C163" s="13">
        <v>680</v>
      </c>
      <c r="D163" s="13">
        <v>0.43530000000000002</v>
      </c>
      <c r="E163" s="13">
        <v>6.82</v>
      </c>
      <c r="F163" s="13">
        <v>7.54</v>
      </c>
      <c r="G163" s="13">
        <v>20.09</v>
      </c>
      <c r="H163" s="27" t="s">
        <v>115</v>
      </c>
      <c r="I163" s="27" t="s">
        <v>115</v>
      </c>
      <c r="J163" s="27" t="s">
        <v>115</v>
      </c>
      <c r="K163" s="27" t="s">
        <v>115</v>
      </c>
      <c r="L163" s="27" t="s">
        <v>115</v>
      </c>
      <c r="M163" s="27" t="s">
        <v>115</v>
      </c>
      <c r="N163" s="27" t="s">
        <v>220</v>
      </c>
      <c r="O163" s="27" t="s">
        <v>220</v>
      </c>
      <c r="P163" s="27">
        <v>48</v>
      </c>
      <c r="Q163" s="27">
        <v>40</v>
      </c>
      <c r="R163" s="27" t="s">
        <v>220</v>
      </c>
      <c r="S163" s="27">
        <v>308</v>
      </c>
      <c r="T163" s="27">
        <v>2</v>
      </c>
      <c r="U163" s="27">
        <v>68.3</v>
      </c>
      <c r="V163" s="41" t="s">
        <v>115</v>
      </c>
      <c r="W163" s="27" t="s">
        <v>115</v>
      </c>
      <c r="X163" s="27" t="s">
        <v>115</v>
      </c>
      <c r="Y163" s="27" t="s">
        <v>115</v>
      </c>
      <c r="Z163" s="27">
        <v>1.5</v>
      </c>
      <c r="AA163" s="27" t="s">
        <v>116</v>
      </c>
      <c r="AB163" s="27" t="s">
        <v>115</v>
      </c>
      <c r="AC163" s="27" t="s">
        <v>115</v>
      </c>
      <c r="AD163" s="27" t="s">
        <v>116</v>
      </c>
      <c r="AL163" s="27" t="s">
        <v>116</v>
      </c>
      <c r="AM163" s="27" t="s">
        <v>116</v>
      </c>
      <c r="AN163" s="27" t="s">
        <v>116</v>
      </c>
      <c r="AO163" s="27" t="s">
        <v>116</v>
      </c>
      <c r="AP163" s="27" t="s">
        <v>116</v>
      </c>
      <c r="AQ163" s="27" t="s">
        <v>116</v>
      </c>
      <c r="AR163" s="27" t="s">
        <v>116</v>
      </c>
      <c r="AS163" s="27" t="s">
        <v>116</v>
      </c>
      <c r="AT163" s="27" t="s">
        <v>116</v>
      </c>
      <c r="AU163" s="27" t="s">
        <v>116</v>
      </c>
    </row>
    <row r="164" spans="1:47" x14ac:dyDescent="0.3">
      <c r="A164" s="44">
        <v>38133</v>
      </c>
      <c r="B164" s="13">
        <v>115132</v>
      </c>
      <c r="C164" s="13">
        <v>668</v>
      </c>
      <c r="D164" s="13">
        <v>0.42749999999999999</v>
      </c>
      <c r="E164" s="13">
        <v>5.61</v>
      </c>
      <c r="F164" s="13">
        <v>7.4</v>
      </c>
      <c r="G164" s="13">
        <v>19.78</v>
      </c>
      <c r="H164" s="27" t="s">
        <v>115</v>
      </c>
      <c r="I164" s="27" t="s">
        <v>115</v>
      </c>
      <c r="J164" s="27" t="s">
        <v>115</v>
      </c>
      <c r="K164" s="27" t="s">
        <v>115</v>
      </c>
      <c r="L164" s="27" t="s">
        <v>115</v>
      </c>
      <c r="M164" s="27" t="s">
        <v>115</v>
      </c>
      <c r="N164" s="27">
        <v>3.5</v>
      </c>
      <c r="O164" s="27" t="s">
        <v>115</v>
      </c>
      <c r="P164" s="27">
        <v>57</v>
      </c>
      <c r="Q164" s="27">
        <v>38</v>
      </c>
      <c r="R164" s="27" t="s">
        <v>115</v>
      </c>
      <c r="S164" s="27">
        <v>302</v>
      </c>
      <c r="T164" s="27">
        <v>1.7</v>
      </c>
      <c r="U164" s="27">
        <v>60.9</v>
      </c>
      <c r="V164" s="41" t="s">
        <v>115</v>
      </c>
      <c r="W164" s="27" t="s">
        <v>115</v>
      </c>
      <c r="X164" s="27" t="s">
        <v>115</v>
      </c>
      <c r="Y164" s="27" t="s">
        <v>115</v>
      </c>
      <c r="Z164" s="27" t="s">
        <v>115</v>
      </c>
      <c r="AA164" s="27" t="s">
        <v>116</v>
      </c>
      <c r="AB164" s="27" t="s">
        <v>115</v>
      </c>
      <c r="AC164" s="27" t="s">
        <v>115</v>
      </c>
      <c r="AD164" s="27" t="s">
        <v>116</v>
      </c>
      <c r="AL164" s="27" t="s">
        <v>116</v>
      </c>
      <c r="AM164" s="27" t="s">
        <v>116</v>
      </c>
      <c r="AN164" s="27" t="s">
        <v>116</v>
      </c>
      <c r="AO164" s="27" t="s">
        <v>116</v>
      </c>
      <c r="AP164" s="27" t="s">
        <v>116</v>
      </c>
      <c r="AQ164" s="27" t="s">
        <v>116</v>
      </c>
      <c r="AR164" s="27" t="s">
        <v>116</v>
      </c>
      <c r="AS164" s="27" t="s">
        <v>116</v>
      </c>
      <c r="AT164" s="27" t="s">
        <v>116</v>
      </c>
      <c r="AU164" s="27" t="s">
        <v>116</v>
      </c>
    </row>
    <row r="165" spans="1:47" x14ac:dyDescent="0.3">
      <c r="A165" s="44">
        <v>38140</v>
      </c>
      <c r="B165" s="13">
        <v>114932</v>
      </c>
      <c r="C165" s="13">
        <v>649</v>
      </c>
      <c r="D165" s="13">
        <v>0.41590000000000005</v>
      </c>
      <c r="E165" s="13">
        <v>7.5</v>
      </c>
      <c r="F165" s="13">
        <v>7.82</v>
      </c>
      <c r="G165" s="13">
        <v>18.809999999999999</v>
      </c>
      <c r="H165" s="27" t="s">
        <v>115</v>
      </c>
      <c r="I165" s="27" t="s">
        <v>115</v>
      </c>
      <c r="J165" s="27" t="s">
        <v>115</v>
      </c>
      <c r="K165" s="27" t="s">
        <v>115</v>
      </c>
      <c r="L165" s="27" t="s">
        <v>115</v>
      </c>
      <c r="M165" s="27" t="s">
        <v>115</v>
      </c>
      <c r="N165" s="27">
        <v>5.5</v>
      </c>
      <c r="O165" s="27" t="s">
        <v>115</v>
      </c>
      <c r="P165" s="27">
        <v>41</v>
      </c>
      <c r="Q165" s="27">
        <v>32</v>
      </c>
      <c r="R165" s="27" t="s">
        <v>115</v>
      </c>
      <c r="S165" s="27">
        <v>291</v>
      </c>
      <c r="T165" s="27" t="s">
        <v>115</v>
      </c>
      <c r="U165" s="27">
        <v>53.1</v>
      </c>
      <c r="V165" s="41" t="s">
        <v>115</v>
      </c>
      <c r="W165" s="27" t="s">
        <v>115</v>
      </c>
      <c r="X165" s="47">
        <v>44.4</v>
      </c>
      <c r="Y165" s="27">
        <v>0.24</v>
      </c>
      <c r="Z165" s="27" t="s">
        <v>115</v>
      </c>
      <c r="AA165" s="27" t="s">
        <v>116</v>
      </c>
      <c r="AB165" s="27" t="s">
        <v>115</v>
      </c>
      <c r="AC165" s="27">
        <v>13.7</v>
      </c>
      <c r="AD165" s="27" t="s">
        <v>116</v>
      </c>
      <c r="AL165" s="27" t="s">
        <v>116</v>
      </c>
      <c r="AM165" s="27" t="s">
        <v>116</v>
      </c>
      <c r="AN165" s="27" t="s">
        <v>116</v>
      </c>
      <c r="AO165" s="27" t="s">
        <v>116</v>
      </c>
      <c r="AP165" s="27" t="s">
        <v>116</v>
      </c>
      <c r="AQ165" s="27" t="s">
        <v>116</v>
      </c>
      <c r="AR165" s="27" t="s">
        <v>116</v>
      </c>
      <c r="AS165" s="27" t="s">
        <v>116</v>
      </c>
      <c r="AT165" s="27" t="s">
        <v>116</v>
      </c>
      <c r="AU165" s="27" t="s">
        <v>116</v>
      </c>
    </row>
    <row r="166" spans="1:47" x14ac:dyDescent="0.3">
      <c r="A166" s="44">
        <v>38147</v>
      </c>
      <c r="B166" s="13">
        <v>105504</v>
      </c>
      <c r="C166" s="13">
        <v>804</v>
      </c>
      <c r="D166" s="13">
        <v>0.51500000000000001</v>
      </c>
      <c r="E166" s="13">
        <v>6.22</v>
      </c>
      <c r="F166" s="13">
        <v>7.7</v>
      </c>
      <c r="G166" s="13">
        <v>22.46</v>
      </c>
      <c r="H166" s="27" t="s">
        <v>115</v>
      </c>
      <c r="I166" s="27" t="s">
        <v>115</v>
      </c>
      <c r="J166" s="27" t="s">
        <v>115</v>
      </c>
      <c r="K166" s="27" t="s">
        <v>115</v>
      </c>
      <c r="L166" s="27" t="s">
        <v>115</v>
      </c>
      <c r="M166" s="27" t="s">
        <v>115</v>
      </c>
      <c r="N166" s="27">
        <v>2.9</v>
      </c>
      <c r="O166" s="27" t="s">
        <v>115</v>
      </c>
      <c r="P166" s="27">
        <v>64</v>
      </c>
      <c r="Q166" s="27">
        <v>40</v>
      </c>
      <c r="R166" s="27" t="s">
        <v>115</v>
      </c>
      <c r="S166" s="27">
        <v>330</v>
      </c>
      <c r="T166" s="27">
        <v>2.2000000000000002</v>
      </c>
      <c r="U166" s="27">
        <v>76.7</v>
      </c>
      <c r="V166" s="41" t="s">
        <v>115</v>
      </c>
      <c r="W166" s="27" t="s">
        <v>115</v>
      </c>
      <c r="X166" s="47">
        <v>27.8</v>
      </c>
      <c r="Y166" s="27" t="s">
        <v>115</v>
      </c>
      <c r="Z166" s="27">
        <v>1.1000000000000001</v>
      </c>
      <c r="AA166" s="27" t="s">
        <v>116</v>
      </c>
      <c r="AB166" s="27" t="s">
        <v>115</v>
      </c>
      <c r="AC166" s="27" t="s">
        <v>115</v>
      </c>
      <c r="AD166" s="27" t="s">
        <v>116</v>
      </c>
      <c r="AL166" s="27" t="s">
        <v>116</v>
      </c>
      <c r="AM166" s="27" t="s">
        <v>116</v>
      </c>
      <c r="AN166" s="27" t="s">
        <v>116</v>
      </c>
      <c r="AO166" s="27" t="s">
        <v>116</v>
      </c>
      <c r="AP166" s="27" t="s">
        <v>116</v>
      </c>
      <c r="AQ166" s="27" t="s">
        <v>116</v>
      </c>
      <c r="AR166" s="27" t="s">
        <v>116</v>
      </c>
      <c r="AS166" s="27" t="s">
        <v>116</v>
      </c>
      <c r="AT166" s="27" t="s">
        <v>116</v>
      </c>
      <c r="AU166" s="27" t="s">
        <v>116</v>
      </c>
    </row>
    <row r="167" spans="1:47" x14ac:dyDescent="0.3">
      <c r="A167" s="44">
        <v>38154</v>
      </c>
      <c r="B167" s="13">
        <v>111743</v>
      </c>
      <c r="C167" s="13">
        <v>510</v>
      </c>
      <c r="D167" s="13">
        <v>0.32679999999999998</v>
      </c>
      <c r="E167" s="13">
        <v>7.85</v>
      </c>
      <c r="F167" s="13">
        <v>7.83</v>
      </c>
      <c r="G167" s="13">
        <v>20.66</v>
      </c>
      <c r="H167" s="27" t="s">
        <v>115</v>
      </c>
      <c r="I167" s="27" t="s">
        <v>115</v>
      </c>
      <c r="J167" s="27" t="s">
        <v>115</v>
      </c>
      <c r="K167" s="27" t="s">
        <v>115</v>
      </c>
      <c r="L167" s="27" t="s">
        <v>115</v>
      </c>
      <c r="M167" s="27" t="s">
        <v>115</v>
      </c>
      <c r="N167" s="27">
        <v>3.2</v>
      </c>
      <c r="O167" s="27" t="s">
        <v>115</v>
      </c>
      <c r="P167" s="27">
        <v>28</v>
      </c>
      <c r="Q167" s="27">
        <v>21</v>
      </c>
      <c r="R167" s="27">
        <v>0.23</v>
      </c>
      <c r="S167" s="27">
        <v>276</v>
      </c>
      <c r="T167" s="27">
        <v>2</v>
      </c>
      <c r="U167" s="27">
        <v>84</v>
      </c>
      <c r="V167" s="41" t="s">
        <v>115</v>
      </c>
      <c r="W167" s="27" t="s">
        <v>115</v>
      </c>
      <c r="X167" s="47">
        <v>32.6</v>
      </c>
      <c r="Y167" s="27" t="s">
        <v>115</v>
      </c>
      <c r="Z167" s="27">
        <v>3.1</v>
      </c>
      <c r="AA167" s="27" t="s">
        <v>116</v>
      </c>
      <c r="AB167" s="27">
        <v>6.2</v>
      </c>
      <c r="AC167" s="27">
        <v>15.6</v>
      </c>
      <c r="AD167" s="27" t="s">
        <v>116</v>
      </c>
      <c r="AL167" s="27" t="s">
        <v>116</v>
      </c>
      <c r="AM167" s="27" t="s">
        <v>116</v>
      </c>
      <c r="AN167" s="27" t="s">
        <v>116</v>
      </c>
      <c r="AO167" s="27" t="s">
        <v>116</v>
      </c>
      <c r="AP167" s="27" t="s">
        <v>116</v>
      </c>
      <c r="AQ167" s="27" t="s">
        <v>116</v>
      </c>
      <c r="AR167" s="27" t="s">
        <v>116</v>
      </c>
      <c r="AS167" s="27" t="s">
        <v>116</v>
      </c>
      <c r="AT167" s="27" t="s">
        <v>116</v>
      </c>
      <c r="AU167" s="27" t="s">
        <v>116</v>
      </c>
    </row>
    <row r="168" spans="1:47" x14ac:dyDescent="0.3">
      <c r="A168" s="44">
        <v>38161</v>
      </c>
      <c r="B168" s="13">
        <v>101637</v>
      </c>
      <c r="C168" s="13">
        <v>749</v>
      </c>
      <c r="D168" s="13">
        <v>0.47899999999999998</v>
      </c>
      <c r="E168" s="13">
        <v>8.48</v>
      </c>
      <c r="F168" s="13">
        <v>7.79</v>
      </c>
      <c r="G168" s="13">
        <v>18.239999999999998</v>
      </c>
      <c r="H168" s="27" t="s">
        <v>115</v>
      </c>
      <c r="I168" s="27" t="s">
        <v>115</v>
      </c>
      <c r="J168" s="27" t="s">
        <v>115</v>
      </c>
      <c r="K168" s="27" t="s">
        <v>115</v>
      </c>
      <c r="L168" s="27" t="s">
        <v>115</v>
      </c>
      <c r="M168" s="27" t="s">
        <v>115</v>
      </c>
      <c r="N168" s="27">
        <v>2.8</v>
      </c>
      <c r="O168" s="27" t="s">
        <v>115</v>
      </c>
      <c r="P168" s="27">
        <v>47</v>
      </c>
      <c r="Q168" s="27">
        <v>35</v>
      </c>
      <c r="R168" s="27" t="s">
        <v>115</v>
      </c>
      <c r="S168" s="27">
        <v>321</v>
      </c>
      <c r="T168" s="27">
        <v>1.4</v>
      </c>
      <c r="U168" s="27">
        <v>75</v>
      </c>
      <c r="V168" s="41" t="s">
        <v>115</v>
      </c>
      <c r="W168" s="27" t="s">
        <v>115</v>
      </c>
      <c r="X168" s="47">
        <v>28.7</v>
      </c>
      <c r="Y168" s="27" t="s">
        <v>115</v>
      </c>
      <c r="Z168" s="27" t="s">
        <v>115</v>
      </c>
      <c r="AA168" s="27" t="s">
        <v>116</v>
      </c>
      <c r="AB168" s="27" t="s">
        <v>115</v>
      </c>
      <c r="AC168" s="27" t="s">
        <v>115</v>
      </c>
      <c r="AD168" s="27" t="s">
        <v>116</v>
      </c>
      <c r="AL168" s="27" t="s">
        <v>116</v>
      </c>
      <c r="AM168" s="27" t="s">
        <v>116</v>
      </c>
      <c r="AN168" s="27" t="s">
        <v>116</v>
      </c>
      <c r="AO168" s="27" t="s">
        <v>116</v>
      </c>
      <c r="AP168" s="27" t="s">
        <v>116</v>
      </c>
      <c r="AQ168" s="27" t="s">
        <v>116</v>
      </c>
      <c r="AR168" s="27" t="s">
        <v>116</v>
      </c>
      <c r="AS168" s="27" t="s">
        <v>116</v>
      </c>
      <c r="AT168" s="27" t="s">
        <v>116</v>
      </c>
      <c r="AU168" s="27" t="s">
        <v>116</v>
      </c>
    </row>
    <row r="169" spans="1:47" x14ac:dyDescent="0.3">
      <c r="A169" s="44">
        <v>38168</v>
      </c>
      <c r="B169" s="13">
        <v>120106</v>
      </c>
      <c r="C169" s="13">
        <v>700</v>
      </c>
      <c r="D169" s="13">
        <v>4.0000000000000001E-3</v>
      </c>
      <c r="E169" s="13">
        <v>9.1300000000000008</v>
      </c>
      <c r="F169" s="13">
        <v>7.63</v>
      </c>
      <c r="G169" s="13">
        <v>17.57</v>
      </c>
      <c r="H169" s="27" t="s">
        <v>115</v>
      </c>
      <c r="I169" s="27" t="s">
        <v>115</v>
      </c>
      <c r="J169" s="27" t="s">
        <v>115</v>
      </c>
      <c r="K169" s="27" t="s">
        <v>115</v>
      </c>
      <c r="L169" s="27" t="s">
        <v>115</v>
      </c>
      <c r="M169" s="27" t="s">
        <v>115</v>
      </c>
      <c r="N169" s="27">
        <v>2.2000000000000002</v>
      </c>
      <c r="O169" s="27" t="s">
        <v>115</v>
      </c>
      <c r="P169" s="27">
        <v>68</v>
      </c>
      <c r="Q169" s="27">
        <v>41</v>
      </c>
      <c r="R169" s="27" t="s">
        <v>115</v>
      </c>
      <c r="S169" s="27">
        <v>348</v>
      </c>
      <c r="T169" s="27" t="s">
        <v>115</v>
      </c>
      <c r="U169" s="27">
        <v>81</v>
      </c>
      <c r="V169" s="41" t="s">
        <v>115</v>
      </c>
      <c r="W169" s="27" t="s">
        <v>115</v>
      </c>
      <c r="X169" s="47">
        <v>31.6</v>
      </c>
      <c r="Y169" s="27" t="s">
        <v>115</v>
      </c>
      <c r="Z169" s="27" t="s">
        <v>115</v>
      </c>
      <c r="AA169" s="27" t="s">
        <v>116</v>
      </c>
      <c r="AB169" s="27" t="s">
        <v>115</v>
      </c>
      <c r="AC169" s="27" t="s">
        <v>115</v>
      </c>
      <c r="AD169" s="27" t="s">
        <v>116</v>
      </c>
      <c r="AL169" s="27" t="s">
        <v>116</v>
      </c>
      <c r="AM169" s="27" t="s">
        <v>116</v>
      </c>
      <c r="AN169" s="27" t="s">
        <v>116</v>
      </c>
      <c r="AO169" s="27" t="s">
        <v>116</v>
      </c>
      <c r="AP169" s="27" t="s">
        <v>116</v>
      </c>
      <c r="AQ169" s="27" t="s">
        <v>116</v>
      </c>
      <c r="AR169" s="27" t="s">
        <v>116</v>
      </c>
      <c r="AS169" s="27" t="s">
        <v>116</v>
      </c>
      <c r="AT169" s="27" t="s">
        <v>116</v>
      </c>
      <c r="AU169" s="27" t="s">
        <v>116</v>
      </c>
    </row>
    <row r="170" spans="1:47" x14ac:dyDescent="0.3">
      <c r="A170" s="44">
        <v>38182</v>
      </c>
      <c r="B170" s="13">
        <v>111935</v>
      </c>
      <c r="C170" s="13">
        <v>825</v>
      </c>
      <c r="D170" s="13">
        <v>0.52849999999999997</v>
      </c>
      <c r="E170" s="13">
        <v>7.9</v>
      </c>
      <c r="F170" s="13">
        <v>7.76</v>
      </c>
      <c r="G170" s="13">
        <v>22.81</v>
      </c>
      <c r="H170" s="27" t="s">
        <v>115</v>
      </c>
      <c r="I170" s="27" t="s">
        <v>115</v>
      </c>
      <c r="J170" s="27" t="s">
        <v>115</v>
      </c>
      <c r="K170" s="27" t="s">
        <v>115</v>
      </c>
      <c r="L170" s="27" t="s">
        <v>115</v>
      </c>
      <c r="M170" s="27" t="s">
        <v>115</v>
      </c>
      <c r="N170" s="27">
        <v>1.6</v>
      </c>
      <c r="O170" s="27" t="s">
        <v>115</v>
      </c>
      <c r="P170" s="27">
        <v>76</v>
      </c>
      <c r="Q170" s="27">
        <v>40</v>
      </c>
      <c r="R170" s="27" t="s">
        <v>115</v>
      </c>
      <c r="S170" s="27">
        <v>319</v>
      </c>
      <c r="T170" s="27">
        <v>2.4</v>
      </c>
      <c r="U170" s="27">
        <v>83.1</v>
      </c>
      <c r="V170" s="41" t="s">
        <v>115</v>
      </c>
      <c r="W170" s="27" t="s">
        <v>115</v>
      </c>
      <c r="X170" s="27" t="s">
        <v>115</v>
      </c>
      <c r="Y170" s="27" t="s">
        <v>115</v>
      </c>
      <c r="Z170" s="27">
        <v>1.3</v>
      </c>
      <c r="AA170" s="27" t="s">
        <v>116</v>
      </c>
      <c r="AB170" s="27" t="s">
        <v>115</v>
      </c>
      <c r="AC170" s="27" t="s">
        <v>115</v>
      </c>
      <c r="AD170" s="27" t="s">
        <v>116</v>
      </c>
      <c r="AL170" s="27" t="s">
        <v>116</v>
      </c>
      <c r="AM170" s="27" t="s">
        <v>116</v>
      </c>
      <c r="AN170" s="27" t="s">
        <v>116</v>
      </c>
      <c r="AO170" s="27" t="s">
        <v>116</v>
      </c>
      <c r="AP170" s="27" t="s">
        <v>116</v>
      </c>
      <c r="AQ170" s="27" t="s">
        <v>116</v>
      </c>
      <c r="AR170" s="27" t="s">
        <v>116</v>
      </c>
      <c r="AS170" s="27" t="s">
        <v>116</v>
      </c>
      <c r="AT170" s="27" t="s">
        <v>116</v>
      </c>
      <c r="AU170" s="27" t="s">
        <v>116</v>
      </c>
    </row>
    <row r="171" spans="1:47" x14ac:dyDescent="0.3">
      <c r="A171" s="44">
        <v>38196</v>
      </c>
      <c r="B171" s="13">
        <v>114143</v>
      </c>
      <c r="C171" s="13">
        <v>1000</v>
      </c>
      <c r="D171" s="13">
        <v>0.6401</v>
      </c>
      <c r="E171" s="13">
        <v>8.59</v>
      </c>
      <c r="F171" s="13">
        <v>7.69</v>
      </c>
      <c r="G171" s="13">
        <v>19.420000000000002</v>
      </c>
      <c r="H171" s="27" t="s">
        <v>115</v>
      </c>
      <c r="I171" s="27" t="s">
        <v>115</v>
      </c>
      <c r="J171" s="27" t="s">
        <v>115</v>
      </c>
      <c r="K171" s="27" t="s">
        <v>115</v>
      </c>
      <c r="L171" s="27" t="s">
        <v>115</v>
      </c>
      <c r="M171" s="27" t="s">
        <v>115</v>
      </c>
      <c r="N171" s="27">
        <v>2.5</v>
      </c>
      <c r="O171" s="27" t="s">
        <v>115</v>
      </c>
      <c r="P171" s="27">
        <v>113</v>
      </c>
      <c r="Q171" s="27">
        <v>46</v>
      </c>
      <c r="R171" s="27" t="s">
        <v>115</v>
      </c>
      <c r="S171" s="27">
        <v>332</v>
      </c>
      <c r="T171" s="27">
        <v>1.3</v>
      </c>
      <c r="U171" s="27">
        <v>72.099999999999994</v>
      </c>
      <c r="V171" s="41" t="s">
        <v>115</v>
      </c>
      <c r="W171" s="27" t="s">
        <v>115</v>
      </c>
      <c r="X171" s="27" t="s">
        <v>115</v>
      </c>
      <c r="Y171" s="27" t="s">
        <v>115</v>
      </c>
      <c r="Z171" s="27">
        <v>1.5</v>
      </c>
      <c r="AA171" s="27" t="s">
        <v>116</v>
      </c>
      <c r="AB171" s="27" t="s">
        <v>115</v>
      </c>
      <c r="AC171" s="27" t="s">
        <v>115</v>
      </c>
      <c r="AD171" s="27" t="s">
        <v>116</v>
      </c>
      <c r="AL171" s="27" t="s">
        <v>116</v>
      </c>
      <c r="AM171" s="27" t="s">
        <v>116</v>
      </c>
      <c r="AN171" s="27" t="s">
        <v>116</v>
      </c>
      <c r="AO171" s="27" t="s">
        <v>116</v>
      </c>
      <c r="AP171" s="27" t="s">
        <v>116</v>
      </c>
      <c r="AQ171" s="27" t="s">
        <v>116</v>
      </c>
      <c r="AR171" s="27" t="s">
        <v>116</v>
      </c>
      <c r="AS171" s="27" t="s">
        <v>116</v>
      </c>
      <c r="AT171" s="27" t="s">
        <v>116</v>
      </c>
      <c r="AU171" s="27" t="s">
        <v>116</v>
      </c>
    </row>
    <row r="172" spans="1:47" x14ac:dyDescent="0.3">
      <c r="A172" s="44">
        <v>38210</v>
      </c>
      <c r="B172" s="13">
        <v>113422</v>
      </c>
      <c r="C172" s="13">
        <v>1110</v>
      </c>
      <c r="D172" s="13">
        <v>0.71019999999999994</v>
      </c>
      <c r="E172" s="13">
        <v>7.65</v>
      </c>
      <c r="F172" s="13">
        <v>7.7</v>
      </c>
      <c r="G172" s="13">
        <v>19.64</v>
      </c>
      <c r="H172" s="27" t="s">
        <v>115</v>
      </c>
      <c r="I172" s="27" t="s">
        <v>115</v>
      </c>
      <c r="J172" s="27" t="s">
        <v>115</v>
      </c>
      <c r="K172" s="27" t="s">
        <v>115</v>
      </c>
      <c r="L172" s="27" t="s">
        <v>115</v>
      </c>
      <c r="M172" s="27" t="s">
        <v>115</v>
      </c>
      <c r="N172" s="27">
        <v>3.7</v>
      </c>
      <c r="O172" s="27" t="s">
        <v>115</v>
      </c>
      <c r="P172" s="27">
        <v>141</v>
      </c>
      <c r="Q172" s="27">
        <v>47</v>
      </c>
      <c r="R172" s="27" t="s">
        <v>115</v>
      </c>
      <c r="S172" s="27">
        <v>357</v>
      </c>
      <c r="T172" s="27">
        <v>2</v>
      </c>
      <c r="U172" s="27">
        <v>65.7</v>
      </c>
      <c r="V172" s="41" t="s">
        <v>115</v>
      </c>
      <c r="W172" s="27" t="s">
        <v>115</v>
      </c>
      <c r="X172" s="27" t="s">
        <v>115</v>
      </c>
      <c r="Y172" s="27" t="s">
        <v>115</v>
      </c>
      <c r="Z172" s="27">
        <v>1.8</v>
      </c>
      <c r="AA172" s="27" t="s">
        <v>116</v>
      </c>
      <c r="AB172" s="27" t="s">
        <v>115</v>
      </c>
      <c r="AC172" s="27" t="s">
        <v>115</v>
      </c>
      <c r="AD172" s="27" t="s">
        <v>116</v>
      </c>
      <c r="AL172" s="27" t="s">
        <v>116</v>
      </c>
      <c r="AM172" s="27" t="s">
        <v>116</v>
      </c>
      <c r="AN172" s="27" t="s">
        <v>116</v>
      </c>
      <c r="AO172" s="27" t="s">
        <v>116</v>
      </c>
      <c r="AP172" s="27" t="s">
        <v>116</v>
      </c>
      <c r="AQ172" s="27" t="s">
        <v>116</v>
      </c>
      <c r="AR172" s="27" t="s">
        <v>116</v>
      </c>
      <c r="AS172" s="27" t="s">
        <v>116</v>
      </c>
      <c r="AT172" s="27" t="s">
        <v>116</v>
      </c>
      <c r="AU172" s="27" t="s">
        <v>116</v>
      </c>
    </row>
    <row r="173" spans="1:47" x14ac:dyDescent="0.3">
      <c r="A173" s="44">
        <v>38224</v>
      </c>
      <c r="B173" s="13">
        <v>121138</v>
      </c>
      <c r="C173" s="13">
        <v>1007</v>
      </c>
      <c r="D173" s="13">
        <v>0.64439999999999997</v>
      </c>
      <c r="E173" s="13">
        <v>7.9</v>
      </c>
      <c r="F173" s="13">
        <v>7.67</v>
      </c>
      <c r="G173" s="13">
        <v>22.12</v>
      </c>
      <c r="H173" s="27" t="s">
        <v>115</v>
      </c>
      <c r="I173" s="27" t="s">
        <v>115</v>
      </c>
      <c r="J173" s="27" t="s">
        <v>115</v>
      </c>
      <c r="K173" s="27" t="s">
        <v>115</v>
      </c>
      <c r="L173" s="27" t="s">
        <v>115</v>
      </c>
      <c r="M173" s="27" t="s">
        <v>115</v>
      </c>
      <c r="N173" s="27">
        <v>3.5</v>
      </c>
      <c r="O173" s="27" t="s">
        <v>115</v>
      </c>
      <c r="P173" s="27">
        <v>136</v>
      </c>
      <c r="Q173" s="27">
        <v>60</v>
      </c>
      <c r="R173" s="27" t="s">
        <v>115</v>
      </c>
      <c r="S173" s="27">
        <v>301</v>
      </c>
      <c r="T173" s="27">
        <v>2.4</v>
      </c>
      <c r="U173" s="27">
        <v>65.7</v>
      </c>
      <c r="V173" s="41" t="s">
        <v>115</v>
      </c>
      <c r="W173" s="27" t="s">
        <v>115</v>
      </c>
      <c r="X173" s="27" t="s">
        <v>115</v>
      </c>
      <c r="Y173" s="27" t="s">
        <v>115</v>
      </c>
      <c r="Z173" s="27">
        <v>1.9</v>
      </c>
      <c r="AA173" s="27" t="s">
        <v>116</v>
      </c>
      <c r="AB173" s="27" t="s">
        <v>115</v>
      </c>
      <c r="AC173" s="27" t="s">
        <v>115</v>
      </c>
      <c r="AD173" s="27" t="s">
        <v>116</v>
      </c>
      <c r="AL173" s="27" t="s">
        <v>116</v>
      </c>
      <c r="AM173" s="27" t="s">
        <v>116</v>
      </c>
      <c r="AN173" s="27" t="s">
        <v>116</v>
      </c>
      <c r="AO173" s="27" t="s">
        <v>116</v>
      </c>
      <c r="AP173" s="27" t="s">
        <v>116</v>
      </c>
      <c r="AQ173" s="27" t="s">
        <v>116</v>
      </c>
      <c r="AR173" s="27" t="s">
        <v>116</v>
      </c>
      <c r="AS173" s="27" t="s">
        <v>116</v>
      </c>
      <c r="AT173" s="27" t="s">
        <v>116</v>
      </c>
      <c r="AU173" s="27" t="s">
        <v>116</v>
      </c>
    </row>
    <row r="174" spans="1:47" x14ac:dyDescent="0.3">
      <c r="A174" s="44">
        <v>38238</v>
      </c>
      <c r="B174" s="13">
        <v>113804</v>
      </c>
      <c r="C174" s="13">
        <v>1089</v>
      </c>
      <c r="D174" s="13">
        <v>0.69699999999999995</v>
      </c>
      <c r="E174" s="13">
        <v>7.62</v>
      </c>
      <c r="F174" s="13">
        <v>7.52</v>
      </c>
      <c r="G174" s="13">
        <v>19.91</v>
      </c>
      <c r="H174" s="27" t="s">
        <v>115</v>
      </c>
      <c r="I174" s="27" t="s">
        <v>115</v>
      </c>
      <c r="J174" s="27" t="s">
        <v>115</v>
      </c>
      <c r="K174" s="27" t="s">
        <v>115</v>
      </c>
      <c r="L174" s="27" t="s">
        <v>115</v>
      </c>
      <c r="M174" s="27" t="s">
        <v>115</v>
      </c>
      <c r="N174" s="27">
        <v>3.8</v>
      </c>
      <c r="O174" s="27" t="s">
        <v>115</v>
      </c>
      <c r="P174" s="27">
        <v>150</v>
      </c>
      <c r="Q174" s="27">
        <v>50</v>
      </c>
      <c r="R174" s="27" t="s">
        <v>115</v>
      </c>
      <c r="S174" s="27">
        <v>300</v>
      </c>
      <c r="T174" s="27">
        <v>2.1</v>
      </c>
      <c r="U174" s="27">
        <v>75.7</v>
      </c>
      <c r="V174" s="41" t="s">
        <v>115</v>
      </c>
      <c r="W174" s="27" t="s">
        <v>115</v>
      </c>
      <c r="X174" s="27" t="s">
        <v>115</v>
      </c>
      <c r="Y174" s="27" t="s">
        <v>115</v>
      </c>
      <c r="Z174" s="27">
        <v>1.7</v>
      </c>
      <c r="AA174" s="27" t="s">
        <v>116</v>
      </c>
      <c r="AB174" s="27" t="s">
        <v>115</v>
      </c>
      <c r="AC174" s="27" t="s">
        <v>115</v>
      </c>
      <c r="AD174" s="27" t="s">
        <v>116</v>
      </c>
      <c r="AL174" s="27" t="s">
        <v>116</v>
      </c>
      <c r="AM174" s="27" t="s">
        <v>116</v>
      </c>
      <c r="AN174" s="27" t="s">
        <v>116</v>
      </c>
      <c r="AO174" s="27" t="s">
        <v>116</v>
      </c>
      <c r="AP174" s="27" t="s">
        <v>116</v>
      </c>
      <c r="AQ174" s="27" t="s">
        <v>116</v>
      </c>
      <c r="AR174" s="27" t="s">
        <v>116</v>
      </c>
      <c r="AS174" s="27" t="s">
        <v>116</v>
      </c>
      <c r="AT174" s="27" t="s">
        <v>116</v>
      </c>
      <c r="AU174" s="27" t="s">
        <v>116</v>
      </c>
    </row>
    <row r="175" spans="1:47" x14ac:dyDescent="0.3">
      <c r="A175" s="44">
        <v>38440</v>
      </c>
      <c r="B175" s="13">
        <v>105910</v>
      </c>
      <c r="C175" s="13">
        <v>674</v>
      </c>
      <c r="D175" s="13">
        <v>0.43140000000000001</v>
      </c>
      <c r="E175" s="13">
        <v>11.1</v>
      </c>
      <c r="F175" s="13">
        <v>8.01</v>
      </c>
      <c r="G175" s="13">
        <v>8.6</v>
      </c>
      <c r="H175" s="27" t="s">
        <v>115</v>
      </c>
      <c r="I175" s="27" t="s">
        <v>115</v>
      </c>
      <c r="J175" s="27" t="s">
        <v>115</v>
      </c>
      <c r="K175" s="27" t="s">
        <v>115</v>
      </c>
      <c r="L175" s="27" t="s">
        <v>115</v>
      </c>
      <c r="M175" s="27" t="s">
        <v>115</v>
      </c>
      <c r="N175" s="27">
        <v>42</v>
      </c>
      <c r="O175" s="27" t="s">
        <v>115</v>
      </c>
      <c r="P175" s="27">
        <v>42</v>
      </c>
      <c r="Q175" s="27">
        <v>20</v>
      </c>
      <c r="R175" s="27" t="s">
        <v>115</v>
      </c>
      <c r="S175" s="27">
        <v>302</v>
      </c>
      <c r="T175" s="27" t="s">
        <v>115</v>
      </c>
      <c r="U175" s="27">
        <v>58.2</v>
      </c>
      <c r="V175" s="41" t="s">
        <v>115</v>
      </c>
      <c r="W175" s="27" t="s">
        <v>115</v>
      </c>
      <c r="X175" s="27" t="s">
        <v>115</v>
      </c>
      <c r="Y175" s="27" t="s">
        <v>115</v>
      </c>
      <c r="Z175" s="27">
        <v>1.4</v>
      </c>
      <c r="AA175" s="27" t="s">
        <v>116</v>
      </c>
      <c r="AB175" s="27" t="s">
        <v>115</v>
      </c>
      <c r="AC175" s="27" t="s">
        <v>115</v>
      </c>
      <c r="AD175" s="27" t="s">
        <v>116</v>
      </c>
      <c r="AL175" s="27" t="s">
        <v>116</v>
      </c>
      <c r="AM175" s="27" t="s">
        <v>116</v>
      </c>
      <c r="AN175" s="27" t="s">
        <v>116</v>
      </c>
      <c r="AO175" s="27" t="s">
        <v>116</v>
      </c>
      <c r="AP175" s="27" t="s">
        <v>116</v>
      </c>
      <c r="AQ175" s="27" t="s">
        <v>116</v>
      </c>
      <c r="AR175" s="27" t="s">
        <v>116</v>
      </c>
      <c r="AS175" s="27" t="s">
        <v>116</v>
      </c>
      <c r="AT175" s="27" t="s">
        <v>116</v>
      </c>
      <c r="AU175" s="27" t="s">
        <v>116</v>
      </c>
    </row>
    <row r="176" spans="1:47" x14ac:dyDescent="0.3">
      <c r="A176" s="44">
        <v>38447</v>
      </c>
      <c r="B176" s="13">
        <v>111824</v>
      </c>
      <c r="C176" s="13">
        <v>719</v>
      </c>
      <c r="D176" s="13">
        <v>0.46</v>
      </c>
      <c r="E176" s="13">
        <v>12.54</v>
      </c>
      <c r="F176" s="13">
        <v>8.01</v>
      </c>
      <c r="G176" s="13">
        <v>13.53</v>
      </c>
      <c r="H176" s="27" t="s">
        <v>115</v>
      </c>
      <c r="I176" s="27" t="s">
        <v>115</v>
      </c>
      <c r="J176" s="27" t="s">
        <v>115</v>
      </c>
      <c r="K176" s="27" t="s">
        <v>115</v>
      </c>
      <c r="L176" s="27" t="s">
        <v>115</v>
      </c>
      <c r="M176" s="27" t="s">
        <v>115</v>
      </c>
      <c r="N176" s="27">
        <v>2.5</v>
      </c>
      <c r="O176" s="27" t="s">
        <v>115</v>
      </c>
      <c r="P176" s="27">
        <v>50</v>
      </c>
      <c r="Q176" s="27">
        <v>25</v>
      </c>
      <c r="R176" s="27" t="s">
        <v>115</v>
      </c>
      <c r="S176" s="27">
        <v>295</v>
      </c>
      <c r="T176" s="27" t="s">
        <v>115</v>
      </c>
      <c r="U176" s="27">
        <v>70.3</v>
      </c>
      <c r="V176" s="41" t="s">
        <v>115</v>
      </c>
      <c r="W176" s="27" t="s">
        <v>115</v>
      </c>
      <c r="X176" s="27" t="s">
        <v>115</v>
      </c>
      <c r="Y176" s="27" t="s">
        <v>115</v>
      </c>
      <c r="Z176" s="27">
        <v>1.5</v>
      </c>
      <c r="AA176" s="27" t="s">
        <v>116</v>
      </c>
      <c r="AB176" s="27" t="s">
        <v>115</v>
      </c>
      <c r="AC176" s="27" t="s">
        <v>115</v>
      </c>
      <c r="AD176" s="27" t="s">
        <v>116</v>
      </c>
      <c r="AL176" s="27" t="s">
        <v>116</v>
      </c>
      <c r="AM176" s="27" t="s">
        <v>116</v>
      </c>
      <c r="AN176" s="27" t="s">
        <v>116</v>
      </c>
      <c r="AO176" s="27" t="s">
        <v>116</v>
      </c>
      <c r="AP176" s="27" t="s">
        <v>116</v>
      </c>
      <c r="AQ176" s="27" t="s">
        <v>116</v>
      </c>
      <c r="AR176" s="27" t="s">
        <v>116</v>
      </c>
      <c r="AS176" s="27" t="s">
        <v>116</v>
      </c>
      <c r="AT176" s="27" t="s">
        <v>116</v>
      </c>
      <c r="AU176" s="27" t="s">
        <v>116</v>
      </c>
    </row>
    <row r="177" spans="1:47" x14ac:dyDescent="0.3">
      <c r="A177" s="44">
        <v>38454</v>
      </c>
      <c r="B177" s="13">
        <v>105404</v>
      </c>
      <c r="C177" s="13">
        <v>793</v>
      </c>
      <c r="D177" s="13">
        <v>0.50800000000000001</v>
      </c>
      <c r="E177" s="13">
        <v>2.87</v>
      </c>
      <c r="F177" s="13">
        <v>6.91</v>
      </c>
      <c r="G177" s="13">
        <v>11.66</v>
      </c>
      <c r="H177" s="27" t="s">
        <v>115</v>
      </c>
      <c r="I177" s="27" t="s">
        <v>115</v>
      </c>
      <c r="J177" s="27" t="s">
        <v>115</v>
      </c>
      <c r="K177" s="27" t="s">
        <v>115</v>
      </c>
      <c r="L177" s="27" t="s">
        <v>115</v>
      </c>
      <c r="M177" s="27" t="s">
        <v>115</v>
      </c>
      <c r="N177" s="27">
        <v>2.1</v>
      </c>
      <c r="O177" s="27" t="s">
        <v>115</v>
      </c>
      <c r="P177" s="27">
        <v>46</v>
      </c>
      <c r="Q177" s="27">
        <v>19</v>
      </c>
      <c r="R177" s="27">
        <v>0.3</v>
      </c>
      <c r="S177" s="27">
        <v>298</v>
      </c>
      <c r="T177" s="27" t="s">
        <v>115</v>
      </c>
      <c r="U177" s="27">
        <v>60.2</v>
      </c>
      <c r="V177" s="41" t="s">
        <v>115</v>
      </c>
      <c r="W177" s="27" t="s">
        <v>115</v>
      </c>
      <c r="X177" s="27" t="s">
        <v>115</v>
      </c>
      <c r="Y177" s="27" t="s">
        <v>115</v>
      </c>
      <c r="Z177" s="27">
        <v>7</v>
      </c>
      <c r="AA177" s="27" t="s">
        <v>116</v>
      </c>
      <c r="AB177" s="27" t="s">
        <v>115</v>
      </c>
      <c r="AC177" s="27" t="s">
        <v>115</v>
      </c>
      <c r="AD177" s="27" t="s">
        <v>116</v>
      </c>
      <c r="AL177" s="27" t="s">
        <v>116</v>
      </c>
      <c r="AM177" s="27" t="s">
        <v>116</v>
      </c>
      <c r="AN177" s="27" t="s">
        <v>116</v>
      </c>
      <c r="AO177" s="27" t="s">
        <v>116</v>
      </c>
      <c r="AP177" s="27" t="s">
        <v>116</v>
      </c>
      <c r="AQ177" s="27" t="s">
        <v>116</v>
      </c>
      <c r="AR177" s="27" t="s">
        <v>116</v>
      </c>
      <c r="AS177" s="27" t="s">
        <v>116</v>
      </c>
      <c r="AT177" s="27" t="s">
        <v>116</v>
      </c>
      <c r="AU177" s="27" t="s">
        <v>116</v>
      </c>
    </row>
    <row r="178" spans="1:47" x14ac:dyDescent="0.3">
      <c r="A178" s="44">
        <v>38461</v>
      </c>
      <c r="B178" s="13">
        <v>103944</v>
      </c>
      <c r="C178" s="13">
        <v>721</v>
      </c>
      <c r="D178" s="13">
        <v>0.46100000000000002</v>
      </c>
      <c r="E178" s="13">
        <v>10.27</v>
      </c>
      <c r="F178" s="13">
        <v>8.1</v>
      </c>
      <c r="G178" s="13">
        <v>17.68</v>
      </c>
      <c r="H178" s="27" t="s">
        <v>115</v>
      </c>
      <c r="I178" s="27" t="s">
        <v>115</v>
      </c>
      <c r="J178" s="27" t="s">
        <v>115</v>
      </c>
      <c r="K178" s="27" t="s">
        <v>115</v>
      </c>
      <c r="L178" s="27" t="s">
        <v>115</v>
      </c>
      <c r="M178" s="27" t="s">
        <v>115</v>
      </c>
      <c r="N178" s="27">
        <v>1.9</v>
      </c>
      <c r="O178" s="27" t="s">
        <v>115</v>
      </c>
      <c r="P178" s="27">
        <v>47</v>
      </c>
      <c r="Q178" s="27">
        <v>19</v>
      </c>
      <c r="R178" s="27" t="s">
        <v>115</v>
      </c>
      <c r="S178" s="27">
        <v>312</v>
      </c>
      <c r="T178" s="27">
        <v>1.2</v>
      </c>
      <c r="U178" s="27">
        <v>71.400000000000006</v>
      </c>
      <c r="V178" s="41" t="s">
        <v>115</v>
      </c>
      <c r="W178" s="27" t="s">
        <v>115</v>
      </c>
      <c r="X178" s="27" t="s">
        <v>115</v>
      </c>
      <c r="Y178" s="27" t="s">
        <v>115</v>
      </c>
      <c r="Z178" s="27">
        <v>3.7</v>
      </c>
      <c r="AA178" s="27" t="s">
        <v>116</v>
      </c>
      <c r="AB178" s="27" t="s">
        <v>115</v>
      </c>
      <c r="AC178" s="27" t="s">
        <v>115</v>
      </c>
      <c r="AD178" s="27" t="s">
        <v>116</v>
      </c>
      <c r="AL178" s="27" t="s">
        <v>116</v>
      </c>
      <c r="AM178" s="27" t="s">
        <v>116</v>
      </c>
      <c r="AN178" s="27" t="s">
        <v>116</v>
      </c>
      <c r="AO178" s="27" t="s">
        <v>116</v>
      </c>
      <c r="AP178" s="27" t="s">
        <v>116</v>
      </c>
      <c r="AQ178" s="27" t="s">
        <v>116</v>
      </c>
      <c r="AR178" s="27" t="s">
        <v>116</v>
      </c>
      <c r="AS178" s="27" t="s">
        <v>116</v>
      </c>
      <c r="AT178" s="27" t="s">
        <v>116</v>
      </c>
      <c r="AU178" s="27" t="s">
        <v>116</v>
      </c>
    </row>
    <row r="179" spans="1:47" x14ac:dyDescent="0.3">
      <c r="A179" s="44">
        <v>38468</v>
      </c>
      <c r="B179" s="13">
        <v>110347</v>
      </c>
      <c r="C179" s="13">
        <v>596</v>
      </c>
      <c r="D179" s="13">
        <v>0.38200000000000001</v>
      </c>
      <c r="E179" s="13">
        <v>9.7200000000000006</v>
      </c>
      <c r="F179" s="13">
        <v>7.92</v>
      </c>
      <c r="G179" s="13">
        <v>10.93</v>
      </c>
      <c r="H179" s="27">
        <v>1.6</v>
      </c>
      <c r="I179" s="27" t="s">
        <v>115</v>
      </c>
      <c r="J179" s="27" t="s">
        <v>115</v>
      </c>
      <c r="K179" s="27" t="s">
        <v>115</v>
      </c>
      <c r="L179" s="27" t="s">
        <v>115</v>
      </c>
      <c r="M179" s="27" t="s">
        <v>115</v>
      </c>
      <c r="N179" s="27">
        <v>6</v>
      </c>
      <c r="O179" s="27" t="s">
        <v>115</v>
      </c>
      <c r="P179" s="27">
        <v>34</v>
      </c>
      <c r="Q179" s="27">
        <v>15</v>
      </c>
      <c r="R179" s="27" t="s">
        <v>115</v>
      </c>
      <c r="S179" s="27">
        <v>270</v>
      </c>
      <c r="T179" s="27">
        <v>1.2</v>
      </c>
      <c r="U179" s="27">
        <v>55</v>
      </c>
      <c r="V179" s="41" t="s">
        <v>115</v>
      </c>
      <c r="W179" s="27" t="s">
        <v>115</v>
      </c>
      <c r="X179" s="27" t="s">
        <v>115</v>
      </c>
      <c r="Y179" s="27" t="s">
        <v>115</v>
      </c>
      <c r="Z179" s="27">
        <v>5.3</v>
      </c>
      <c r="AA179" s="27" t="s">
        <v>116</v>
      </c>
      <c r="AB179" s="27" t="s">
        <v>115</v>
      </c>
      <c r="AC179" s="27" t="s">
        <v>115</v>
      </c>
      <c r="AD179" s="27" t="s">
        <v>116</v>
      </c>
      <c r="AL179" s="27" t="s">
        <v>116</v>
      </c>
      <c r="AM179" s="27" t="s">
        <v>116</v>
      </c>
      <c r="AN179" s="27" t="s">
        <v>116</v>
      </c>
      <c r="AO179" s="27" t="s">
        <v>116</v>
      </c>
      <c r="AP179" s="27" t="s">
        <v>116</v>
      </c>
      <c r="AQ179" s="27" t="s">
        <v>116</v>
      </c>
      <c r="AR179" s="27" t="s">
        <v>116</v>
      </c>
      <c r="AS179" s="27" t="s">
        <v>116</v>
      </c>
      <c r="AT179" s="27" t="s">
        <v>116</v>
      </c>
      <c r="AU179" s="27" t="s">
        <v>116</v>
      </c>
    </row>
    <row r="180" spans="1:47" x14ac:dyDescent="0.3">
      <c r="A180" s="44">
        <v>38475</v>
      </c>
      <c r="B180" s="13">
        <v>103733</v>
      </c>
      <c r="C180" s="13">
        <v>533</v>
      </c>
      <c r="D180" s="13">
        <v>0.34099999999999997</v>
      </c>
      <c r="E180" s="13">
        <v>10.32</v>
      </c>
      <c r="F180" s="13">
        <v>8</v>
      </c>
      <c r="G180" s="13">
        <v>9.43</v>
      </c>
      <c r="H180" s="27">
        <v>1</v>
      </c>
      <c r="I180" s="27" t="s">
        <v>115</v>
      </c>
      <c r="J180" s="27" t="s">
        <v>115</v>
      </c>
      <c r="K180" s="27" t="s">
        <v>115</v>
      </c>
      <c r="L180" s="27" t="s">
        <v>115</v>
      </c>
      <c r="M180" s="27" t="s">
        <v>115</v>
      </c>
      <c r="N180" s="27">
        <v>3.8</v>
      </c>
      <c r="O180" s="27" t="s">
        <v>115</v>
      </c>
      <c r="P180" s="27">
        <v>41</v>
      </c>
      <c r="Q180" s="27">
        <v>19</v>
      </c>
      <c r="R180" s="27" t="s">
        <v>115</v>
      </c>
      <c r="S180" s="27">
        <v>324</v>
      </c>
      <c r="T180" s="27" t="s">
        <v>115</v>
      </c>
      <c r="U180" s="27">
        <v>58.1</v>
      </c>
      <c r="V180" s="41" t="s">
        <v>115</v>
      </c>
      <c r="W180" s="27" t="s">
        <v>115</v>
      </c>
      <c r="X180" s="27" t="s">
        <v>115</v>
      </c>
      <c r="Y180" s="27" t="s">
        <v>115</v>
      </c>
      <c r="Z180" s="27" t="s">
        <v>115</v>
      </c>
      <c r="AA180" s="27" t="s">
        <v>116</v>
      </c>
      <c r="AB180" s="27" t="s">
        <v>115</v>
      </c>
      <c r="AC180" s="27" t="s">
        <v>115</v>
      </c>
      <c r="AD180" s="27" t="s">
        <v>116</v>
      </c>
      <c r="AL180" s="27" t="s">
        <v>116</v>
      </c>
      <c r="AM180" s="27" t="s">
        <v>116</v>
      </c>
      <c r="AN180" s="27" t="s">
        <v>116</v>
      </c>
      <c r="AO180" s="27" t="s">
        <v>116</v>
      </c>
      <c r="AP180" s="27" t="s">
        <v>116</v>
      </c>
      <c r="AQ180" s="27" t="s">
        <v>116</v>
      </c>
      <c r="AR180" s="27" t="s">
        <v>116</v>
      </c>
      <c r="AS180" s="27" t="s">
        <v>116</v>
      </c>
      <c r="AT180" s="27" t="s">
        <v>116</v>
      </c>
      <c r="AU180" s="27" t="s">
        <v>116</v>
      </c>
    </row>
    <row r="181" spans="1:47" x14ac:dyDescent="0.3">
      <c r="A181" s="44">
        <v>38482</v>
      </c>
      <c r="B181" s="13">
        <v>111454</v>
      </c>
      <c r="C181" s="13">
        <v>755.2</v>
      </c>
      <c r="D181" s="13">
        <v>0.48330000000000001</v>
      </c>
      <c r="E181" s="13">
        <v>11.4</v>
      </c>
      <c r="F181" s="13">
        <v>7.94</v>
      </c>
      <c r="G181" s="13">
        <v>19.559999999999999</v>
      </c>
      <c r="H181" s="27" t="s">
        <v>115</v>
      </c>
      <c r="I181" s="27" t="s">
        <v>115</v>
      </c>
      <c r="J181" s="27" t="s">
        <v>115</v>
      </c>
      <c r="K181" s="27" t="s">
        <v>115</v>
      </c>
      <c r="L181" s="27" t="s">
        <v>115</v>
      </c>
      <c r="M181" s="27" t="s">
        <v>115</v>
      </c>
      <c r="N181" s="27">
        <v>2.4</v>
      </c>
      <c r="O181" s="27" t="s">
        <v>115</v>
      </c>
      <c r="P181" s="27">
        <v>50</v>
      </c>
      <c r="Q181" s="27">
        <v>19</v>
      </c>
      <c r="R181" s="27" t="s">
        <v>115</v>
      </c>
      <c r="S181" s="27">
        <v>311</v>
      </c>
      <c r="T181" s="27" t="s">
        <v>115</v>
      </c>
      <c r="U181" s="27">
        <v>53</v>
      </c>
      <c r="V181" s="41" t="s">
        <v>115</v>
      </c>
      <c r="W181" s="27" t="s">
        <v>115</v>
      </c>
      <c r="X181" s="27" t="s">
        <v>115</v>
      </c>
      <c r="Y181" s="27" t="s">
        <v>115</v>
      </c>
      <c r="Z181" s="27" t="s">
        <v>115</v>
      </c>
      <c r="AA181" s="27" t="s">
        <v>116</v>
      </c>
      <c r="AB181" s="27" t="s">
        <v>115</v>
      </c>
      <c r="AC181" s="27" t="s">
        <v>115</v>
      </c>
      <c r="AD181" s="27" t="s">
        <v>116</v>
      </c>
      <c r="AL181" s="27" t="s">
        <v>116</v>
      </c>
      <c r="AM181" s="27" t="s">
        <v>116</v>
      </c>
      <c r="AN181" s="27" t="s">
        <v>116</v>
      </c>
      <c r="AO181" s="27" t="s">
        <v>116</v>
      </c>
      <c r="AP181" s="27" t="s">
        <v>116</v>
      </c>
      <c r="AQ181" s="27" t="s">
        <v>116</v>
      </c>
      <c r="AR181" s="27" t="s">
        <v>116</v>
      </c>
      <c r="AS181" s="27" t="s">
        <v>116</v>
      </c>
      <c r="AT181" s="27" t="s">
        <v>116</v>
      </c>
      <c r="AU181" s="27" t="s">
        <v>116</v>
      </c>
    </row>
    <row r="182" spans="1:47" x14ac:dyDescent="0.3">
      <c r="A182" s="44">
        <v>38489</v>
      </c>
      <c r="B182" s="13">
        <v>103119</v>
      </c>
      <c r="C182" s="13">
        <v>692.3</v>
      </c>
      <c r="D182" s="13">
        <v>0.443</v>
      </c>
      <c r="E182" s="13">
        <v>11.28</v>
      </c>
      <c r="F182" s="13">
        <v>7.95</v>
      </c>
      <c r="G182" s="13">
        <v>13.9</v>
      </c>
      <c r="H182" s="27">
        <v>1.3</v>
      </c>
      <c r="I182" s="27" t="s">
        <v>115</v>
      </c>
      <c r="J182" s="27" t="s">
        <v>115</v>
      </c>
      <c r="K182" s="27" t="s">
        <v>115</v>
      </c>
      <c r="L182" s="27" t="s">
        <v>115</v>
      </c>
      <c r="M182" s="27" t="s">
        <v>115</v>
      </c>
      <c r="N182" s="27">
        <v>5.2</v>
      </c>
      <c r="O182" s="27" t="s">
        <v>115</v>
      </c>
      <c r="P182" s="27">
        <v>40.1</v>
      </c>
      <c r="Q182" s="27">
        <v>16.8</v>
      </c>
      <c r="R182" s="27" t="s">
        <v>115</v>
      </c>
      <c r="S182" s="27">
        <v>316</v>
      </c>
      <c r="T182" s="27" t="s">
        <v>115</v>
      </c>
      <c r="U182" s="27">
        <v>55</v>
      </c>
      <c r="V182" s="41" t="s">
        <v>115</v>
      </c>
      <c r="W182" s="27" t="s">
        <v>115</v>
      </c>
      <c r="X182" s="27" t="s">
        <v>115</v>
      </c>
      <c r="Y182" s="27" t="s">
        <v>115</v>
      </c>
      <c r="Z182" s="27" t="s">
        <v>115</v>
      </c>
      <c r="AA182" s="27" t="s">
        <v>116</v>
      </c>
      <c r="AB182" s="27" t="s">
        <v>115</v>
      </c>
      <c r="AC182" s="27" t="s">
        <v>115</v>
      </c>
      <c r="AD182" s="27" t="s">
        <v>116</v>
      </c>
      <c r="AL182" s="27" t="s">
        <v>116</v>
      </c>
      <c r="AM182" s="27" t="s">
        <v>116</v>
      </c>
      <c r="AN182" s="27" t="s">
        <v>116</v>
      </c>
      <c r="AO182" s="27" t="s">
        <v>116</v>
      </c>
      <c r="AP182" s="27" t="s">
        <v>116</v>
      </c>
      <c r="AQ182" s="27" t="s">
        <v>116</v>
      </c>
      <c r="AR182" s="27" t="s">
        <v>116</v>
      </c>
      <c r="AS182" s="27" t="s">
        <v>116</v>
      </c>
      <c r="AT182" s="27" t="s">
        <v>116</v>
      </c>
      <c r="AU182" s="27" t="s">
        <v>116</v>
      </c>
    </row>
    <row r="183" spans="1:47" x14ac:dyDescent="0.3">
      <c r="A183" s="44">
        <v>38496</v>
      </c>
      <c r="B183" s="13">
        <v>104516</v>
      </c>
      <c r="C183" s="13">
        <v>678.8</v>
      </c>
      <c r="D183" s="13">
        <v>0.43440000000000001</v>
      </c>
      <c r="E183" s="13">
        <v>8.91</v>
      </c>
      <c r="F183" s="13">
        <v>8.08</v>
      </c>
      <c r="G183" s="13">
        <v>17.059999999999999</v>
      </c>
      <c r="H183" s="27">
        <v>1.4</v>
      </c>
      <c r="I183" s="27" t="s">
        <v>115</v>
      </c>
      <c r="J183" s="27" t="s">
        <v>115</v>
      </c>
      <c r="K183" s="27" t="s">
        <v>115</v>
      </c>
      <c r="L183" s="27" t="s">
        <v>115</v>
      </c>
      <c r="M183" s="27" t="s">
        <v>115</v>
      </c>
      <c r="N183" s="27">
        <v>5.6</v>
      </c>
      <c r="O183" s="27" t="s">
        <v>115</v>
      </c>
      <c r="P183" s="27">
        <v>41</v>
      </c>
      <c r="Q183" s="27">
        <v>15</v>
      </c>
      <c r="R183" s="27" t="s">
        <v>115</v>
      </c>
      <c r="S183" s="27">
        <v>325</v>
      </c>
      <c r="T183" s="27" t="s">
        <v>115</v>
      </c>
      <c r="U183" s="27">
        <v>63.5</v>
      </c>
      <c r="V183" s="41" t="s">
        <v>115</v>
      </c>
      <c r="W183" s="27" t="s">
        <v>115</v>
      </c>
      <c r="X183" s="27" t="s">
        <v>115</v>
      </c>
      <c r="Y183" s="27" t="s">
        <v>115</v>
      </c>
      <c r="Z183" s="27" t="s">
        <v>115</v>
      </c>
      <c r="AA183" s="27" t="s">
        <v>116</v>
      </c>
      <c r="AB183" s="27" t="s">
        <v>115</v>
      </c>
      <c r="AC183" s="27" t="s">
        <v>115</v>
      </c>
      <c r="AD183" s="27" t="s">
        <v>116</v>
      </c>
      <c r="AL183" s="27" t="s">
        <v>116</v>
      </c>
      <c r="AM183" s="27" t="s">
        <v>116</v>
      </c>
      <c r="AN183" s="27" t="s">
        <v>116</v>
      </c>
      <c r="AO183" s="27" t="s">
        <v>116</v>
      </c>
      <c r="AP183" s="27" t="s">
        <v>116</v>
      </c>
      <c r="AQ183" s="27" t="s">
        <v>116</v>
      </c>
      <c r="AR183" s="27" t="s">
        <v>116</v>
      </c>
      <c r="AS183" s="27" t="s">
        <v>116</v>
      </c>
      <c r="AT183" s="27" t="s">
        <v>116</v>
      </c>
      <c r="AU183" s="27" t="s">
        <v>116</v>
      </c>
    </row>
    <row r="184" spans="1:47" x14ac:dyDescent="0.3">
      <c r="A184" s="44">
        <v>38503</v>
      </c>
      <c r="B184" s="13">
        <v>115758</v>
      </c>
      <c r="C184" s="13">
        <v>836.8</v>
      </c>
      <c r="D184" s="13">
        <v>0.53559999999999997</v>
      </c>
      <c r="E184" s="13">
        <v>7.66</v>
      </c>
      <c r="F184" s="13">
        <v>7.88</v>
      </c>
      <c r="G184" s="13">
        <v>19.98</v>
      </c>
      <c r="H184" s="27" t="s">
        <v>115</v>
      </c>
      <c r="I184" s="27" t="s">
        <v>115</v>
      </c>
      <c r="J184" s="27" t="s">
        <v>115</v>
      </c>
      <c r="K184" s="27" t="s">
        <v>115</v>
      </c>
      <c r="L184" s="27" t="s">
        <v>115</v>
      </c>
      <c r="M184" s="27" t="s">
        <v>115</v>
      </c>
      <c r="N184" s="27">
        <v>3.1</v>
      </c>
      <c r="O184" s="27" t="s">
        <v>115</v>
      </c>
      <c r="P184" s="27">
        <v>52</v>
      </c>
      <c r="Q184" s="27">
        <v>18</v>
      </c>
      <c r="R184" s="27" t="s">
        <v>115</v>
      </c>
      <c r="S184" s="27">
        <v>350</v>
      </c>
      <c r="T184" s="27" t="s">
        <v>115</v>
      </c>
      <c r="U184" s="27">
        <v>68.7</v>
      </c>
      <c r="V184" s="41" t="s">
        <v>115</v>
      </c>
      <c r="W184" s="27" t="s">
        <v>115</v>
      </c>
      <c r="X184" s="27" t="s">
        <v>115</v>
      </c>
      <c r="Y184" s="27" t="s">
        <v>115</v>
      </c>
      <c r="Z184" s="27">
        <v>1</v>
      </c>
      <c r="AA184" s="27" t="s">
        <v>116</v>
      </c>
      <c r="AB184" s="27">
        <v>3.2</v>
      </c>
      <c r="AC184" s="27" t="s">
        <v>115</v>
      </c>
      <c r="AD184" s="27" t="s">
        <v>116</v>
      </c>
      <c r="AL184" s="27" t="s">
        <v>116</v>
      </c>
      <c r="AM184" s="27" t="s">
        <v>116</v>
      </c>
      <c r="AN184" s="27" t="s">
        <v>116</v>
      </c>
      <c r="AO184" s="27" t="s">
        <v>116</v>
      </c>
      <c r="AP184" s="27" t="s">
        <v>116</v>
      </c>
      <c r="AQ184" s="27" t="s">
        <v>116</v>
      </c>
      <c r="AR184" s="27" t="s">
        <v>116</v>
      </c>
      <c r="AS184" s="27" t="s">
        <v>116</v>
      </c>
      <c r="AT184" s="27" t="s">
        <v>116</v>
      </c>
      <c r="AU184" s="27" t="s">
        <v>116</v>
      </c>
    </row>
    <row r="185" spans="1:47" x14ac:dyDescent="0.3">
      <c r="A185" s="44">
        <v>38510</v>
      </c>
      <c r="B185" s="13">
        <v>103731</v>
      </c>
      <c r="C185" s="13">
        <v>788.8</v>
      </c>
      <c r="D185" s="13">
        <v>0.50480000000000003</v>
      </c>
      <c r="E185" s="13">
        <v>6.86</v>
      </c>
      <c r="F185" s="13">
        <v>7.61</v>
      </c>
      <c r="G185" s="13">
        <v>22.78</v>
      </c>
      <c r="H185" s="27">
        <v>2</v>
      </c>
      <c r="I185" s="27" t="s">
        <v>115</v>
      </c>
      <c r="J185" s="27" t="s">
        <v>115</v>
      </c>
      <c r="K185" s="27">
        <v>1.3</v>
      </c>
      <c r="L185" s="27" t="s">
        <v>115</v>
      </c>
      <c r="M185" s="27" t="s">
        <v>115</v>
      </c>
      <c r="N185" s="27">
        <v>2.6</v>
      </c>
      <c r="O185" s="27" t="s">
        <v>115</v>
      </c>
      <c r="P185" s="27">
        <v>49</v>
      </c>
      <c r="Q185" s="27">
        <v>17</v>
      </c>
      <c r="R185" s="27" t="s">
        <v>115</v>
      </c>
      <c r="S185" s="27">
        <v>310</v>
      </c>
      <c r="T185" s="27">
        <v>1.4</v>
      </c>
      <c r="U185" s="27">
        <v>75.7</v>
      </c>
      <c r="V185" s="41" t="s">
        <v>115</v>
      </c>
      <c r="W185" s="27" t="s">
        <v>115</v>
      </c>
      <c r="X185" s="27" t="s">
        <v>115</v>
      </c>
      <c r="Y185" s="27" t="s">
        <v>115</v>
      </c>
      <c r="Z185" s="27">
        <v>1.8</v>
      </c>
      <c r="AA185" s="27" t="s">
        <v>116</v>
      </c>
      <c r="AB185" s="27" t="s">
        <v>115</v>
      </c>
      <c r="AC185" s="27" t="s">
        <v>115</v>
      </c>
      <c r="AD185" s="27" t="s">
        <v>116</v>
      </c>
      <c r="AL185" s="27" t="s">
        <v>116</v>
      </c>
      <c r="AM185" s="27" t="s">
        <v>116</v>
      </c>
      <c r="AN185" s="27" t="s">
        <v>116</v>
      </c>
      <c r="AO185" s="27" t="s">
        <v>116</v>
      </c>
      <c r="AP185" s="27" t="s">
        <v>116</v>
      </c>
      <c r="AQ185" s="27" t="s">
        <v>116</v>
      </c>
      <c r="AR185" s="27" t="s">
        <v>116</v>
      </c>
      <c r="AS185" s="27" t="s">
        <v>116</v>
      </c>
      <c r="AT185" s="27" t="s">
        <v>116</v>
      </c>
      <c r="AU185" s="27" t="s">
        <v>116</v>
      </c>
    </row>
    <row r="186" spans="1:47" x14ac:dyDescent="0.3">
      <c r="A186" s="44">
        <v>38517</v>
      </c>
      <c r="B186" s="13">
        <v>102830</v>
      </c>
      <c r="C186" s="13">
        <v>546</v>
      </c>
      <c r="D186" s="13">
        <v>0.34949999999999998</v>
      </c>
      <c r="E186" s="13">
        <v>7.19</v>
      </c>
      <c r="F186" s="13">
        <v>7.78</v>
      </c>
      <c r="G186" s="13">
        <v>21.73</v>
      </c>
      <c r="H186" s="27">
        <v>2.4</v>
      </c>
      <c r="I186" s="27">
        <v>0.6</v>
      </c>
      <c r="J186" s="27" t="s">
        <v>115</v>
      </c>
      <c r="K186" s="27" t="s">
        <v>115</v>
      </c>
      <c r="L186" s="27" t="s">
        <v>115</v>
      </c>
      <c r="M186" s="27" t="s">
        <v>115</v>
      </c>
      <c r="N186" s="27">
        <v>10</v>
      </c>
      <c r="O186" s="27" t="s">
        <v>115</v>
      </c>
      <c r="P186" s="27">
        <v>18</v>
      </c>
      <c r="Q186" s="27">
        <v>8.1999999999999993</v>
      </c>
      <c r="R186" s="27" t="s">
        <v>115</v>
      </c>
      <c r="S186" s="27">
        <v>223</v>
      </c>
      <c r="T186" s="27">
        <v>1.5</v>
      </c>
      <c r="U186" s="27">
        <v>65.2</v>
      </c>
      <c r="V186" s="41" t="s">
        <v>115</v>
      </c>
      <c r="W186" s="27" t="s">
        <v>115</v>
      </c>
      <c r="X186" s="27" t="s">
        <v>115</v>
      </c>
      <c r="Y186" s="27" t="s">
        <v>115</v>
      </c>
      <c r="Z186" s="27">
        <v>3</v>
      </c>
      <c r="AA186" s="27" t="s">
        <v>116</v>
      </c>
      <c r="AB186" s="27">
        <v>2.2000000000000002</v>
      </c>
      <c r="AC186" s="27" t="s">
        <v>115</v>
      </c>
      <c r="AD186" s="27" t="s">
        <v>116</v>
      </c>
      <c r="AL186" s="27" t="s">
        <v>116</v>
      </c>
      <c r="AM186" s="27" t="s">
        <v>116</v>
      </c>
      <c r="AN186" s="27" t="s">
        <v>116</v>
      </c>
      <c r="AO186" s="27" t="s">
        <v>116</v>
      </c>
      <c r="AP186" s="27" t="s">
        <v>116</v>
      </c>
      <c r="AQ186" s="27" t="s">
        <v>116</v>
      </c>
      <c r="AR186" s="27" t="s">
        <v>116</v>
      </c>
      <c r="AS186" s="27" t="s">
        <v>116</v>
      </c>
      <c r="AT186" s="27" t="s">
        <v>116</v>
      </c>
      <c r="AU186" s="27" t="s">
        <v>116</v>
      </c>
    </row>
    <row r="187" spans="1:47" x14ac:dyDescent="0.3">
      <c r="A187" s="44">
        <v>38524</v>
      </c>
      <c r="B187" s="13">
        <v>104925</v>
      </c>
      <c r="C187" s="13">
        <v>851.2</v>
      </c>
      <c r="D187" s="13">
        <v>0.54479999999999995</v>
      </c>
      <c r="E187" s="13">
        <v>9.36</v>
      </c>
      <c r="F187" s="13">
        <v>7.81</v>
      </c>
      <c r="G187" s="13">
        <v>20.14</v>
      </c>
      <c r="H187" s="27" t="s">
        <v>115</v>
      </c>
      <c r="I187" s="27" t="s">
        <v>115</v>
      </c>
      <c r="J187" s="27" t="s">
        <v>115</v>
      </c>
      <c r="K187" s="27" t="s">
        <v>115</v>
      </c>
      <c r="L187" s="27" t="s">
        <v>115</v>
      </c>
      <c r="M187" s="27" t="s">
        <v>115</v>
      </c>
      <c r="N187" s="27">
        <v>3.6</v>
      </c>
      <c r="O187" s="27" t="s">
        <v>115</v>
      </c>
      <c r="P187" s="27">
        <v>46</v>
      </c>
      <c r="Q187" s="27">
        <v>15</v>
      </c>
      <c r="R187" s="27" t="s">
        <v>115</v>
      </c>
      <c r="S187" s="27">
        <v>361</v>
      </c>
      <c r="T187" s="27" t="s">
        <v>115</v>
      </c>
      <c r="U187" s="27">
        <v>71.8</v>
      </c>
      <c r="V187" s="41" t="s">
        <v>115</v>
      </c>
      <c r="W187" s="27" t="s">
        <v>115</v>
      </c>
      <c r="X187" s="27" t="s">
        <v>115</v>
      </c>
      <c r="Y187" s="27" t="s">
        <v>115</v>
      </c>
      <c r="Z187" s="27" t="s">
        <v>115</v>
      </c>
      <c r="AA187" s="27" t="s">
        <v>116</v>
      </c>
      <c r="AB187" s="27" t="s">
        <v>115</v>
      </c>
      <c r="AC187" s="27" t="s">
        <v>115</v>
      </c>
      <c r="AD187" s="27" t="s">
        <v>116</v>
      </c>
      <c r="AL187" s="27" t="s">
        <v>116</v>
      </c>
      <c r="AM187" s="27" t="s">
        <v>116</v>
      </c>
      <c r="AN187" s="27" t="s">
        <v>116</v>
      </c>
      <c r="AO187" s="27" t="s">
        <v>116</v>
      </c>
      <c r="AP187" s="27" t="s">
        <v>116</v>
      </c>
      <c r="AQ187" s="27" t="s">
        <v>116</v>
      </c>
      <c r="AR187" s="27" t="s">
        <v>116</v>
      </c>
      <c r="AS187" s="27" t="s">
        <v>116</v>
      </c>
      <c r="AT187" s="27" t="s">
        <v>116</v>
      </c>
      <c r="AU187" s="27" t="s">
        <v>116</v>
      </c>
    </row>
    <row r="188" spans="1:47" x14ac:dyDescent="0.3">
      <c r="A188" s="44">
        <v>38531</v>
      </c>
      <c r="B188" s="13">
        <v>103020</v>
      </c>
      <c r="C188" s="13">
        <v>1074</v>
      </c>
      <c r="D188" s="13">
        <v>0.68720000000000003</v>
      </c>
      <c r="E188" s="13">
        <v>7.74</v>
      </c>
      <c r="F188" s="13">
        <v>7.81</v>
      </c>
      <c r="G188" s="13">
        <v>23.73</v>
      </c>
      <c r="H188" s="27" t="s">
        <v>115</v>
      </c>
      <c r="I188" s="27" t="s">
        <v>115</v>
      </c>
      <c r="J188" s="27" t="s">
        <v>115</v>
      </c>
      <c r="K188" s="27" t="s">
        <v>115</v>
      </c>
      <c r="L188" s="27" t="s">
        <v>115</v>
      </c>
      <c r="M188" s="27" t="s">
        <v>115</v>
      </c>
      <c r="N188" s="27">
        <v>2.2999999999999998</v>
      </c>
      <c r="O188" s="27" t="s">
        <v>115</v>
      </c>
      <c r="P188" s="27">
        <v>67</v>
      </c>
      <c r="Q188" s="27">
        <v>18</v>
      </c>
      <c r="R188" s="27" t="s">
        <v>115</v>
      </c>
      <c r="S188" s="27">
        <v>291</v>
      </c>
      <c r="T188" s="27">
        <v>1.1000000000000001</v>
      </c>
      <c r="U188" s="27">
        <v>78.2</v>
      </c>
      <c r="V188" s="41" t="s">
        <v>115</v>
      </c>
      <c r="W188" s="27" t="s">
        <v>115</v>
      </c>
      <c r="X188" s="27" t="s">
        <v>115</v>
      </c>
      <c r="Y188" s="27" t="s">
        <v>115</v>
      </c>
      <c r="Z188" s="27">
        <v>1.2</v>
      </c>
      <c r="AA188" s="27" t="s">
        <v>116</v>
      </c>
      <c r="AB188" s="27">
        <v>2.1</v>
      </c>
      <c r="AC188" s="27">
        <v>8.1</v>
      </c>
      <c r="AD188" s="27" t="s">
        <v>116</v>
      </c>
      <c r="AL188" s="27" t="s">
        <v>116</v>
      </c>
      <c r="AM188" s="27" t="s">
        <v>116</v>
      </c>
      <c r="AN188" s="27" t="s">
        <v>116</v>
      </c>
      <c r="AO188" s="27" t="s">
        <v>116</v>
      </c>
      <c r="AP188" s="27" t="s">
        <v>116</v>
      </c>
      <c r="AQ188" s="27" t="s">
        <v>116</v>
      </c>
      <c r="AR188" s="27" t="s">
        <v>116</v>
      </c>
      <c r="AS188" s="27" t="s">
        <v>116</v>
      </c>
      <c r="AT188" s="27" t="s">
        <v>116</v>
      </c>
      <c r="AU188" s="27" t="s">
        <v>116</v>
      </c>
    </row>
    <row r="189" spans="1:47" x14ac:dyDescent="0.3">
      <c r="A189" s="44">
        <v>38545</v>
      </c>
      <c r="B189" s="13">
        <v>105333</v>
      </c>
      <c r="C189" s="13">
        <v>733</v>
      </c>
      <c r="D189" s="13">
        <v>0.46899999999999997</v>
      </c>
      <c r="E189" s="13">
        <v>6.6</v>
      </c>
      <c r="F189" s="13">
        <v>7.31</v>
      </c>
      <c r="G189" s="13">
        <v>22.1</v>
      </c>
      <c r="H189" s="27" t="s">
        <v>115</v>
      </c>
      <c r="I189" s="27" t="s">
        <v>115</v>
      </c>
      <c r="J189" s="27" t="s">
        <v>115</v>
      </c>
      <c r="K189" s="27" t="s">
        <v>115</v>
      </c>
      <c r="L189" s="27" t="s">
        <v>115</v>
      </c>
      <c r="M189" s="27" t="s">
        <v>115</v>
      </c>
      <c r="N189" s="27">
        <v>2.4</v>
      </c>
      <c r="O189" s="27" t="s">
        <v>115</v>
      </c>
      <c r="P189" s="27">
        <v>86</v>
      </c>
      <c r="Q189" s="27">
        <v>20</v>
      </c>
      <c r="R189" s="27" t="s">
        <v>115</v>
      </c>
      <c r="S189" s="27">
        <v>399</v>
      </c>
      <c r="T189" s="27">
        <v>1</v>
      </c>
      <c r="U189" s="27">
        <v>65.5</v>
      </c>
      <c r="V189" s="41" t="s">
        <v>115</v>
      </c>
      <c r="W189" s="27" t="s">
        <v>115</v>
      </c>
      <c r="X189" s="27" t="s">
        <v>115</v>
      </c>
      <c r="Y189" s="27" t="s">
        <v>115</v>
      </c>
      <c r="Z189" s="27" t="s">
        <v>115</v>
      </c>
      <c r="AA189" s="27" t="s">
        <v>116</v>
      </c>
      <c r="AB189" s="27" t="s">
        <v>115</v>
      </c>
      <c r="AC189" s="27" t="s">
        <v>115</v>
      </c>
      <c r="AD189" s="27" t="s">
        <v>116</v>
      </c>
      <c r="AL189" s="27" t="s">
        <v>116</v>
      </c>
      <c r="AM189" s="27" t="s">
        <v>116</v>
      </c>
      <c r="AN189" s="27" t="s">
        <v>116</v>
      </c>
      <c r="AO189" s="27" t="s">
        <v>116</v>
      </c>
      <c r="AP189" s="27" t="s">
        <v>116</v>
      </c>
      <c r="AQ189" s="27" t="s">
        <v>116</v>
      </c>
      <c r="AR189" s="27" t="s">
        <v>116</v>
      </c>
      <c r="AS189" s="27" t="s">
        <v>116</v>
      </c>
      <c r="AT189" s="27" t="s">
        <v>116</v>
      </c>
      <c r="AU189" s="27" t="s">
        <v>116</v>
      </c>
    </row>
    <row r="190" spans="1:47" x14ac:dyDescent="0.3">
      <c r="A190" s="44">
        <v>38559</v>
      </c>
      <c r="B190" s="13">
        <v>111333</v>
      </c>
      <c r="C190" s="13">
        <v>526</v>
      </c>
      <c r="D190" s="13">
        <v>0.33600000000000002</v>
      </c>
      <c r="E190" s="13">
        <v>7.16</v>
      </c>
      <c r="F190" s="13">
        <v>8.18</v>
      </c>
      <c r="G190" s="13">
        <v>26.62</v>
      </c>
      <c r="H190" s="27" t="s">
        <v>115</v>
      </c>
      <c r="I190" s="27" t="s">
        <v>115</v>
      </c>
      <c r="J190" s="27" t="s">
        <v>115</v>
      </c>
      <c r="K190" s="27" t="s">
        <v>115</v>
      </c>
      <c r="L190" s="27" t="s">
        <v>115</v>
      </c>
      <c r="M190" s="27" t="s">
        <v>115</v>
      </c>
      <c r="N190" s="27">
        <v>2.2999999999999998</v>
      </c>
      <c r="O190" s="27" t="s">
        <v>115</v>
      </c>
      <c r="P190" s="27">
        <v>38</v>
      </c>
      <c r="Q190" s="27">
        <v>14</v>
      </c>
      <c r="R190" s="27" t="s">
        <v>115</v>
      </c>
      <c r="S190" s="27">
        <v>448</v>
      </c>
      <c r="T190" s="27">
        <v>2</v>
      </c>
      <c r="U190" s="27">
        <v>58</v>
      </c>
      <c r="V190" s="41" t="s">
        <v>115</v>
      </c>
      <c r="W190" s="27" t="s">
        <v>115</v>
      </c>
      <c r="X190" s="27" t="s">
        <v>115</v>
      </c>
      <c r="Y190" s="27" t="s">
        <v>115</v>
      </c>
      <c r="Z190" s="27">
        <v>1.2</v>
      </c>
      <c r="AA190" s="27" t="s">
        <v>116</v>
      </c>
      <c r="AB190" s="27" t="s">
        <v>115</v>
      </c>
      <c r="AC190" s="27" t="s">
        <v>115</v>
      </c>
      <c r="AD190" s="27" t="s">
        <v>116</v>
      </c>
      <c r="AL190" s="27" t="s">
        <v>116</v>
      </c>
      <c r="AM190" s="27" t="s">
        <v>116</v>
      </c>
      <c r="AN190" s="27" t="s">
        <v>116</v>
      </c>
      <c r="AO190" s="27" t="s">
        <v>116</v>
      </c>
      <c r="AP190" s="27" t="s">
        <v>116</v>
      </c>
      <c r="AQ190" s="27" t="s">
        <v>116</v>
      </c>
      <c r="AR190" s="27" t="s">
        <v>116</v>
      </c>
      <c r="AS190" s="27" t="s">
        <v>116</v>
      </c>
      <c r="AT190" s="27" t="s">
        <v>116</v>
      </c>
      <c r="AU190" s="27" t="s">
        <v>116</v>
      </c>
    </row>
    <row r="191" spans="1:47" x14ac:dyDescent="0.3">
      <c r="A191" s="44">
        <v>38573</v>
      </c>
      <c r="B191" s="13">
        <v>95925</v>
      </c>
      <c r="C191" s="13">
        <v>628.1</v>
      </c>
      <c r="D191" s="13">
        <v>0.40200000000000002</v>
      </c>
      <c r="E191" s="13">
        <v>7.34</v>
      </c>
      <c r="F191" s="13">
        <v>7.91</v>
      </c>
      <c r="G191" s="13">
        <v>23.17</v>
      </c>
      <c r="H191" s="27" t="s">
        <v>115</v>
      </c>
      <c r="I191" s="27" t="s">
        <v>115</v>
      </c>
      <c r="J191" s="27" t="s">
        <v>115</v>
      </c>
      <c r="K191" s="27" t="s">
        <v>115</v>
      </c>
      <c r="L191" s="27" t="s">
        <v>115</v>
      </c>
      <c r="M191" s="27" t="s">
        <v>115</v>
      </c>
      <c r="N191" s="27">
        <v>1.8</v>
      </c>
      <c r="O191" s="27" t="s">
        <v>115</v>
      </c>
      <c r="P191" s="27">
        <v>64</v>
      </c>
      <c r="Q191" s="27">
        <v>18</v>
      </c>
      <c r="R191" s="27" t="s">
        <v>115</v>
      </c>
      <c r="S191" s="27">
        <v>268</v>
      </c>
      <c r="T191" s="27">
        <v>1.6</v>
      </c>
      <c r="U191" s="27">
        <v>68.5</v>
      </c>
      <c r="V191" s="41" t="s">
        <v>115</v>
      </c>
      <c r="W191" s="27" t="s">
        <v>115</v>
      </c>
      <c r="X191" s="27" t="s">
        <v>115</v>
      </c>
      <c r="Y191" s="27" t="s">
        <v>115</v>
      </c>
      <c r="Z191" s="27">
        <v>5.7</v>
      </c>
      <c r="AA191" s="27" t="s">
        <v>116</v>
      </c>
      <c r="AB191" s="27" t="s">
        <v>115</v>
      </c>
      <c r="AC191" s="27" t="s">
        <v>115</v>
      </c>
      <c r="AD191" s="27" t="s">
        <v>116</v>
      </c>
      <c r="AL191" s="27" t="s">
        <v>116</v>
      </c>
      <c r="AM191" s="27" t="s">
        <v>116</v>
      </c>
      <c r="AN191" s="27" t="s">
        <v>116</v>
      </c>
      <c r="AO191" s="27" t="s">
        <v>116</v>
      </c>
      <c r="AP191" s="27" t="s">
        <v>116</v>
      </c>
      <c r="AQ191" s="27" t="s">
        <v>116</v>
      </c>
      <c r="AR191" s="27" t="s">
        <v>116</v>
      </c>
      <c r="AS191" s="27" t="s">
        <v>116</v>
      </c>
      <c r="AT191" s="27" t="s">
        <v>116</v>
      </c>
      <c r="AU191" s="27" t="s">
        <v>116</v>
      </c>
    </row>
    <row r="192" spans="1:47" x14ac:dyDescent="0.3">
      <c r="A192" s="44">
        <v>38587</v>
      </c>
      <c r="B192" s="13">
        <v>104525</v>
      </c>
      <c r="C192" s="13">
        <v>830.5</v>
      </c>
      <c r="D192" s="13">
        <v>0.53149999999999997</v>
      </c>
      <c r="E192" s="13">
        <v>8.68</v>
      </c>
      <c r="F192" s="13">
        <v>7.93</v>
      </c>
      <c r="G192" s="13">
        <v>21.01</v>
      </c>
      <c r="H192" s="27" t="s">
        <v>115</v>
      </c>
      <c r="I192" s="27" t="s">
        <v>115</v>
      </c>
      <c r="J192" s="27" t="s">
        <v>115</v>
      </c>
      <c r="K192" s="27" t="s">
        <v>115</v>
      </c>
      <c r="L192" s="27" t="s">
        <v>115</v>
      </c>
      <c r="M192" s="27" t="s">
        <v>115</v>
      </c>
      <c r="N192" s="27">
        <v>3</v>
      </c>
      <c r="O192" s="27" t="s">
        <v>115</v>
      </c>
      <c r="P192" s="27">
        <v>113</v>
      </c>
      <c r="Q192" s="27">
        <v>22</v>
      </c>
      <c r="R192" s="27" t="s">
        <v>115</v>
      </c>
      <c r="S192" s="27">
        <v>289</v>
      </c>
      <c r="T192" s="27">
        <v>1.8</v>
      </c>
      <c r="U192" s="27">
        <v>76.599999999999994</v>
      </c>
      <c r="V192" s="41" t="s">
        <v>115</v>
      </c>
      <c r="W192" s="27" t="s">
        <v>115</v>
      </c>
      <c r="X192" s="27" t="s">
        <v>115</v>
      </c>
      <c r="Y192" s="27" t="s">
        <v>115</v>
      </c>
      <c r="Z192" s="27">
        <v>1.5</v>
      </c>
      <c r="AA192" s="27" t="s">
        <v>116</v>
      </c>
      <c r="AB192" s="27" t="s">
        <v>115</v>
      </c>
      <c r="AC192" s="27" t="s">
        <v>115</v>
      </c>
      <c r="AD192" s="27" t="s">
        <v>116</v>
      </c>
      <c r="AL192" s="27" t="s">
        <v>116</v>
      </c>
      <c r="AM192" s="27" t="s">
        <v>116</v>
      </c>
      <c r="AN192" s="27" t="s">
        <v>116</v>
      </c>
      <c r="AO192" s="27" t="s">
        <v>116</v>
      </c>
      <c r="AP192" s="27" t="s">
        <v>116</v>
      </c>
      <c r="AQ192" s="27" t="s">
        <v>116</v>
      </c>
      <c r="AR192" s="27" t="s">
        <v>116</v>
      </c>
      <c r="AS192" s="27" t="s">
        <v>116</v>
      </c>
      <c r="AT192" s="27" t="s">
        <v>116</v>
      </c>
      <c r="AU192" s="27" t="s">
        <v>116</v>
      </c>
    </row>
    <row r="193" spans="1:47" x14ac:dyDescent="0.3">
      <c r="A193" s="44">
        <v>38601</v>
      </c>
      <c r="B193" s="13">
        <v>112433</v>
      </c>
      <c r="C193" s="13">
        <v>1066</v>
      </c>
      <c r="D193" s="13">
        <v>0.68240000000000001</v>
      </c>
      <c r="E193" s="13">
        <v>8.02</v>
      </c>
      <c r="F193" s="13">
        <v>7.94</v>
      </c>
      <c r="G193" s="13">
        <v>20.27</v>
      </c>
      <c r="H193" s="27" t="s">
        <v>115</v>
      </c>
      <c r="I193" s="27" t="s">
        <v>115</v>
      </c>
      <c r="J193" s="27" t="s">
        <v>115</v>
      </c>
      <c r="K193" s="27" t="s">
        <v>115</v>
      </c>
      <c r="L193" s="27" t="s">
        <v>115</v>
      </c>
      <c r="M193" s="27" t="s">
        <v>115</v>
      </c>
      <c r="N193" s="27">
        <v>4.5</v>
      </c>
      <c r="O193" s="27" t="s">
        <v>115</v>
      </c>
      <c r="P193" s="27">
        <v>139</v>
      </c>
      <c r="Q193" s="27">
        <v>24</v>
      </c>
      <c r="R193" s="27" t="s">
        <v>115</v>
      </c>
      <c r="S193" s="27">
        <v>237</v>
      </c>
      <c r="T193" s="27">
        <v>1.7</v>
      </c>
      <c r="U193" s="27">
        <v>64.7</v>
      </c>
      <c r="V193" s="41" t="s">
        <v>115</v>
      </c>
      <c r="W193" s="27" t="s">
        <v>115</v>
      </c>
      <c r="X193" s="27" t="s">
        <v>115</v>
      </c>
      <c r="Y193" s="27" t="s">
        <v>115</v>
      </c>
      <c r="Z193" s="27">
        <v>1.4</v>
      </c>
      <c r="AA193" s="27" t="s">
        <v>116</v>
      </c>
      <c r="AB193" s="27" t="s">
        <v>115</v>
      </c>
      <c r="AC193" s="27" t="s">
        <v>115</v>
      </c>
      <c r="AD193" s="27" t="s">
        <v>116</v>
      </c>
      <c r="AL193" s="27" t="s">
        <v>116</v>
      </c>
      <c r="AM193" s="27" t="s">
        <v>116</v>
      </c>
      <c r="AN193" s="27" t="s">
        <v>116</v>
      </c>
      <c r="AO193" s="27" t="s">
        <v>116</v>
      </c>
      <c r="AP193" s="27" t="s">
        <v>116</v>
      </c>
      <c r="AQ193" s="27" t="s">
        <v>116</v>
      </c>
      <c r="AR193" s="27" t="s">
        <v>116</v>
      </c>
      <c r="AS193" s="27" t="s">
        <v>116</v>
      </c>
      <c r="AT193" s="27" t="s">
        <v>116</v>
      </c>
      <c r="AU193" s="27" t="s">
        <v>116</v>
      </c>
    </row>
    <row r="194" spans="1:47" x14ac:dyDescent="0.3">
      <c r="A194" s="44">
        <v>38825</v>
      </c>
      <c r="B194" s="13">
        <v>121532</v>
      </c>
      <c r="C194" s="13">
        <v>498.6</v>
      </c>
      <c r="D194" s="13">
        <v>0.31909999999999999</v>
      </c>
      <c r="E194" s="13">
        <v>9.2200000000000006</v>
      </c>
      <c r="F194" s="13">
        <v>7.92</v>
      </c>
      <c r="G194" s="13">
        <v>13.22</v>
      </c>
      <c r="H194" s="27" t="s">
        <v>115</v>
      </c>
      <c r="I194" s="27" t="s">
        <v>115</v>
      </c>
      <c r="J194" s="27" t="s">
        <v>115</v>
      </c>
      <c r="K194" s="27" t="s">
        <v>115</v>
      </c>
      <c r="L194" s="27" t="s">
        <v>115</v>
      </c>
      <c r="M194" s="27">
        <v>0.245</v>
      </c>
      <c r="N194" s="27">
        <v>3.2</v>
      </c>
      <c r="O194" s="27" t="s">
        <v>115</v>
      </c>
      <c r="P194" s="27">
        <v>28.3</v>
      </c>
      <c r="Q194" s="27">
        <v>22.8</v>
      </c>
      <c r="R194" s="27" t="s">
        <v>115</v>
      </c>
      <c r="S194" s="27">
        <v>225</v>
      </c>
      <c r="T194" s="27">
        <v>1.1000000000000001</v>
      </c>
      <c r="U194" s="27">
        <v>52.6</v>
      </c>
      <c r="V194" s="41" t="s">
        <v>115</v>
      </c>
      <c r="W194" s="27" t="s">
        <v>115</v>
      </c>
      <c r="X194" s="27" t="s">
        <v>115</v>
      </c>
      <c r="Y194" s="27" t="s">
        <v>115</v>
      </c>
      <c r="Z194" s="27" t="s">
        <v>115</v>
      </c>
      <c r="AA194" s="27" t="s">
        <v>116</v>
      </c>
      <c r="AB194" s="27" t="s">
        <v>115</v>
      </c>
      <c r="AC194" s="27" t="s">
        <v>115</v>
      </c>
      <c r="AD194" s="27" t="s">
        <v>116</v>
      </c>
      <c r="AL194" s="27" t="s">
        <v>116</v>
      </c>
      <c r="AM194" s="27" t="s">
        <v>116</v>
      </c>
      <c r="AN194" s="27" t="s">
        <v>116</v>
      </c>
      <c r="AO194" s="27" t="s">
        <v>116</v>
      </c>
      <c r="AP194" s="27" t="s">
        <v>116</v>
      </c>
      <c r="AQ194" s="27" t="s">
        <v>116</v>
      </c>
      <c r="AR194" s="27" t="s">
        <v>116</v>
      </c>
      <c r="AS194" s="27" t="s">
        <v>116</v>
      </c>
      <c r="AT194" s="27" t="s">
        <v>116</v>
      </c>
      <c r="AU194" s="27" t="s">
        <v>116</v>
      </c>
    </row>
    <row r="195" spans="1:47" x14ac:dyDescent="0.3">
      <c r="A195" s="44">
        <v>38832</v>
      </c>
      <c r="B195" s="13">
        <v>102713</v>
      </c>
      <c r="C195" s="13">
        <v>691.5</v>
      </c>
      <c r="D195" s="13">
        <v>0.4425</v>
      </c>
      <c r="E195" s="13">
        <v>8.5399999999999991</v>
      </c>
      <c r="F195" s="13">
        <v>7.84</v>
      </c>
      <c r="G195" s="13">
        <v>13.99</v>
      </c>
      <c r="H195" s="27" t="s">
        <v>115</v>
      </c>
      <c r="I195" s="27" t="s">
        <v>115</v>
      </c>
      <c r="J195" s="27" t="s">
        <v>115</v>
      </c>
      <c r="K195" s="27" t="s">
        <v>115</v>
      </c>
      <c r="L195" s="27" t="s">
        <v>115</v>
      </c>
      <c r="M195" s="27" t="s">
        <v>115</v>
      </c>
      <c r="N195" s="27">
        <v>2.4</v>
      </c>
      <c r="O195" s="27" t="s">
        <v>115</v>
      </c>
      <c r="P195" s="27">
        <v>48.1</v>
      </c>
      <c r="Q195" s="27">
        <v>33.1</v>
      </c>
      <c r="R195" s="27" t="s">
        <v>115</v>
      </c>
      <c r="S195" s="27">
        <v>276</v>
      </c>
      <c r="T195" s="27" t="s">
        <v>115</v>
      </c>
      <c r="U195" s="27">
        <v>66.8</v>
      </c>
      <c r="V195" s="41" t="s">
        <v>115</v>
      </c>
      <c r="W195" s="27" t="s">
        <v>115</v>
      </c>
      <c r="X195" s="27" t="s">
        <v>115</v>
      </c>
      <c r="Y195" s="27" t="s">
        <v>115</v>
      </c>
      <c r="Z195" s="27">
        <v>1.4</v>
      </c>
      <c r="AA195" s="27" t="s">
        <v>116</v>
      </c>
      <c r="AB195" s="27" t="s">
        <v>115</v>
      </c>
      <c r="AC195" s="27" t="s">
        <v>115</v>
      </c>
      <c r="AD195" s="27" t="s">
        <v>116</v>
      </c>
      <c r="AL195" s="27" t="s">
        <v>116</v>
      </c>
      <c r="AM195" s="27" t="s">
        <v>116</v>
      </c>
      <c r="AN195" s="27" t="s">
        <v>116</v>
      </c>
      <c r="AO195" s="27" t="s">
        <v>116</v>
      </c>
      <c r="AP195" s="27" t="s">
        <v>116</v>
      </c>
      <c r="AQ195" s="27" t="s">
        <v>116</v>
      </c>
      <c r="AR195" s="27" t="s">
        <v>116</v>
      </c>
      <c r="AS195" s="27" t="s">
        <v>116</v>
      </c>
      <c r="AT195" s="27" t="s">
        <v>116</v>
      </c>
      <c r="AU195" s="27" t="s">
        <v>116</v>
      </c>
    </row>
    <row r="196" spans="1:47" x14ac:dyDescent="0.3">
      <c r="A196" s="44">
        <v>38839</v>
      </c>
      <c r="B196" s="13">
        <v>105159</v>
      </c>
      <c r="C196" s="13">
        <v>544.5</v>
      </c>
      <c r="D196" s="13">
        <v>0.34849999999999998</v>
      </c>
      <c r="E196" s="13">
        <v>9.01</v>
      </c>
      <c r="F196" s="13">
        <v>7.99</v>
      </c>
      <c r="G196" s="13">
        <v>14.24</v>
      </c>
      <c r="H196" s="27" t="s">
        <v>115</v>
      </c>
      <c r="I196" s="27" t="s">
        <v>115</v>
      </c>
      <c r="J196" s="27" t="s">
        <v>115</v>
      </c>
      <c r="K196" s="27" t="s">
        <v>115</v>
      </c>
      <c r="L196" s="27" t="s">
        <v>115</v>
      </c>
      <c r="M196" s="27" t="s">
        <v>115</v>
      </c>
      <c r="N196" s="27">
        <v>1.7</v>
      </c>
      <c r="O196" s="27" t="s">
        <v>115</v>
      </c>
      <c r="P196" s="27">
        <v>52</v>
      </c>
      <c r="Q196" s="27">
        <v>33</v>
      </c>
      <c r="R196" s="27" t="s">
        <v>115</v>
      </c>
      <c r="S196" s="27">
        <v>236</v>
      </c>
      <c r="T196" s="27">
        <v>1</v>
      </c>
      <c r="U196" s="27">
        <v>48.2</v>
      </c>
      <c r="V196" s="41" t="s">
        <v>115</v>
      </c>
      <c r="W196" s="27" t="s">
        <v>115</v>
      </c>
      <c r="X196" s="27" t="s">
        <v>115</v>
      </c>
      <c r="Y196" s="27" t="s">
        <v>115</v>
      </c>
      <c r="Z196" s="27" t="s">
        <v>115</v>
      </c>
      <c r="AA196" s="27" t="s">
        <v>116</v>
      </c>
      <c r="AB196" s="27" t="s">
        <v>115</v>
      </c>
      <c r="AC196" s="27" t="s">
        <v>115</v>
      </c>
      <c r="AD196" s="27" t="s">
        <v>116</v>
      </c>
      <c r="AL196" s="27" t="s">
        <v>116</v>
      </c>
      <c r="AM196" s="27" t="s">
        <v>116</v>
      </c>
      <c r="AN196" s="27" t="s">
        <v>116</v>
      </c>
      <c r="AO196" s="27" t="s">
        <v>116</v>
      </c>
      <c r="AP196" s="27" t="s">
        <v>116</v>
      </c>
      <c r="AQ196" s="27" t="s">
        <v>116</v>
      </c>
      <c r="AR196" s="27" t="s">
        <v>116</v>
      </c>
      <c r="AS196" s="27" t="s">
        <v>116</v>
      </c>
      <c r="AT196" s="27" t="s">
        <v>116</v>
      </c>
      <c r="AU196" s="27" t="s">
        <v>116</v>
      </c>
    </row>
    <row r="197" spans="1:47" x14ac:dyDescent="0.3">
      <c r="A197" s="44">
        <v>38846</v>
      </c>
      <c r="B197" s="13">
        <v>121917</v>
      </c>
      <c r="C197" s="13">
        <v>743.5</v>
      </c>
      <c r="D197" s="13">
        <v>0.4758</v>
      </c>
      <c r="E197" s="13">
        <v>11.8</v>
      </c>
      <c r="F197" s="13">
        <v>8.1</v>
      </c>
      <c r="G197" s="13">
        <v>17</v>
      </c>
      <c r="H197" s="27" t="s">
        <v>115</v>
      </c>
      <c r="I197" s="27" t="s">
        <v>115</v>
      </c>
      <c r="J197" s="27" t="s">
        <v>115</v>
      </c>
      <c r="K197" s="27" t="s">
        <v>115</v>
      </c>
      <c r="L197" s="27" t="s">
        <v>115</v>
      </c>
      <c r="M197" s="27" t="s">
        <v>115</v>
      </c>
      <c r="N197" s="27">
        <v>2.8</v>
      </c>
      <c r="O197" s="27" t="s">
        <v>115</v>
      </c>
      <c r="P197" s="27">
        <v>56.8</v>
      </c>
      <c r="Q197" s="27">
        <v>33.200000000000003</v>
      </c>
      <c r="R197" s="27" t="s">
        <v>115</v>
      </c>
      <c r="S197" s="27">
        <v>287</v>
      </c>
      <c r="T197" s="27" t="s">
        <v>115</v>
      </c>
      <c r="U197" s="27">
        <v>59</v>
      </c>
      <c r="V197" s="41" t="s">
        <v>115</v>
      </c>
      <c r="W197" s="27">
        <v>4.3</v>
      </c>
      <c r="X197" s="47">
        <v>28.8</v>
      </c>
      <c r="Y197" s="27" t="s">
        <v>115</v>
      </c>
      <c r="Z197" s="27">
        <v>2.2999999999999998</v>
      </c>
      <c r="AA197" s="27" t="s">
        <v>116</v>
      </c>
      <c r="AB197" s="27">
        <v>9.3000000000000007</v>
      </c>
      <c r="AC197" s="27" t="s">
        <v>115</v>
      </c>
      <c r="AD197" s="27" t="s">
        <v>116</v>
      </c>
      <c r="AL197" s="27" t="s">
        <v>116</v>
      </c>
      <c r="AM197" s="27" t="s">
        <v>116</v>
      </c>
      <c r="AN197" s="27" t="s">
        <v>116</v>
      </c>
      <c r="AO197" s="27" t="s">
        <v>116</v>
      </c>
      <c r="AP197" s="27" t="s">
        <v>116</v>
      </c>
      <c r="AQ197" s="27" t="s">
        <v>116</v>
      </c>
      <c r="AR197" s="27" t="s">
        <v>116</v>
      </c>
      <c r="AS197" s="27" t="s">
        <v>116</v>
      </c>
      <c r="AT197" s="27" t="s">
        <v>116</v>
      </c>
      <c r="AU197" s="27" t="s">
        <v>116</v>
      </c>
    </row>
    <row r="198" spans="1:47" x14ac:dyDescent="0.3">
      <c r="A198" s="44">
        <v>38853</v>
      </c>
      <c r="B198" s="13">
        <v>105328</v>
      </c>
      <c r="C198" s="13">
        <v>629.70000000000005</v>
      </c>
      <c r="D198" s="13">
        <v>0.40300000000000002</v>
      </c>
      <c r="E198" s="13">
        <v>9.7200000000000006</v>
      </c>
      <c r="F198" s="13">
        <v>7.6</v>
      </c>
      <c r="G198" s="13">
        <v>12.31</v>
      </c>
      <c r="H198" s="27">
        <v>1.7</v>
      </c>
      <c r="I198" s="27" t="s">
        <v>115</v>
      </c>
      <c r="J198" s="27" t="s">
        <v>115</v>
      </c>
      <c r="K198" s="27" t="s">
        <v>115</v>
      </c>
      <c r="L198" s="27" t="s">
        <v>115</v>
      </c>
      <c r="M198" s="27" t="s">
        <v>115</v>
      </c>
      <c r="N198" s="27">
        <v>6</v>
      </c>
      <c r="O198" s="27" t="s">
        <v>115</v>
      </c>
      <c r="P198" s="27">
        <v>35.6</v>
      </c>
      <c r="Q198" s="27">
        <v>25.1</v>
      </c>
      <c r="R198" s="27" t="s">
        <v>115</v>
      </c>
      <c r="S198" s="27">
        <v>267</v>
      </c>
      <c r="T198" s="27" t="s">
        <v>115</v>
      </c>
      <c r="U198" s="27">
        <v>52.2</v>
      </c>
      <c r="V198" s="41" t="s">
        <v>115</v>
      </c>
      <c r="W198" s="27" t="s">
        <v>115</v>
      </c>
      <c r="X198" s="27" t="s">
        <v>115</v>
      </c>
      <c r="Y198" s="27" t="s">
        <v>115</v>
      </c>
      <c r="Z198" s="27">
        <v>1.2</v>
      </c>
      <c r="AA198" s="27" t="s">
        <v>116</v>
      </c>
      <c r="AB198" s="27" t="s">
        <v>115</v>
      </c>
      <c r="AC198" s="27" t="s">
        <v>115</v>
      </c>
      <c r="AD198" s="27" t="s">
        <v>116</v>
      </c>
      <c r="AL198" s="27" t="s">
        <v>116</v>
      </c>
      <c r="AM198" s="27" t="s">
        <v>116</v>
      </c>
      <c r="AN198" s="27" t="s">
        <v>116</v>
      </c>
      <c r="AO198" s="27" t="s">
        <v>116</v>
      </c>
      <c r="AP198" s="27" t="s">
        <v>116</v>
      </c>
      <c r="AQ198" s="27" t="s">
        <v>116</v>
      </c>
      <c r="AR198" s="27" t="s">
        <v>116</v>
      </c>
      <c r="AS198" s="27" t="s">
        <v>116</v>
      </c>
      <c r="AT198" s="27" t="s">
        <v>116</v>
      </c>
      <c r="AU198" s="27" t="s">
        <v>116</v>
      </c>
    </row>
    <row r="199" spans="1:47" x14ac:dyDescent="0.3">
      <c r="A199" s="44">
        <v>38860</v>
      </c>
      <c r="B199" s="13">
        <v>115351</v>
      </c>
      <c r="C199" s="13">
        <v>716.7</v>
      </c>
      <c r="D199" s="13">
        <v>0.4587</v>
      </c>
      <c r="E199" s="13">
        <v>11.3</v>
      </c>
      <c r="F199" s="13">
        <v>8.01</v>
      </c>
      <c r="G199" s="13">
        <v>15.06</v>
      </c>
      <c r="H199" s="27" t="s">
        <v>115</v>
      </c>
      <c r="I199" s="27" t="s">
        <v>115</v>
      </c>
      <c r="J199" s="27" t="s">
        <v>115</v>
      </c>
      <c r="K199" s="27" t="s">
        <v>115</v>
      </c>
      <c r="L199" s="27" t="s">
        <v>115</v>
      </c>
      <c r="M199" s="27" t="s">
        <v>115</v>
      </c>
      <c r="N199" s="27">
        <v>3.8</v>
      </c>
      <c r="O199" s="27" t="s">
        <v>115</v>
      </c>
      <c r="P199" s="27">
        <v>49.6</v>
      </c>
      <c r="Q199" s="27">
        <v>30.9</v>
      </c>
      <c r="R199" s="27" t="s">
        <v>115</v>
      </c>
      <c r="S199" s="27">
        <v>606</v>
      </c>
      <c r="T199" s="27">
        <v>1.7</v>
      </c>
      <c r="U199" s="27">
        <v>74.8</v>
      </c>
      <c r="V199" s="41" t="s">
        <v>115</v>
      </c>
      <c r="W199" s="27" t="s">
        <v>115</v>
      </c>
      <c r="X199" s="27" t="s">
        <v>115</v>
      </c>
      <c r="Y199" s="27" t="s">
        <v>115</v>
      </c>
      <c r="Z199" s="27">
        <v>1.3</v>
      </c>
      <c r="AA199" s="27" t="s">
        <v>116</v>
      </c>
      <c r="AB199" s="27">
        <v>2.2999999999999998</v>
      </c>
      <c r="AC199" s="27">
        <v>11.5</v>
      </c>
      <c r="AD199" s="27" t="s">
        <v>116</v>
      </c>
      <c r="AL199" s="27" t="s">
        <v>116</v>
      </c>
      <c r="AM199" s="27" t="s">
        <v>116</v>
      </c>
      <c r="AN199" s="27" t="s">
        <v>116</v>
      </c>
      <c r="AO199" s="27" t="s">
        <v>116</v>
      </c>
      <c r="AP199" s="27" t="s">
        <v>116</v>
      </c>
      <c r="AQ199" s="27" t="s">
        <v>116</v>
      </c>
      <c r="AR199" s="27" t="s">
        <v>116</v>
      </c>
      <c r="AS199" s="27" t="s">
        <v>116</v>
      </c>
      <c r="AT199" s="27" t="s">
        <v>116</v>
      </c>
      <c r="AU199" s="27" t="s">
        <v>116</v>
      </c>
    </row>
    <row r="200" spans="1:47" x14ac:dyDescent="0.3">
      <c r="A200" s="44">
        <v>38867</v>
      </c>
      <c r="B200" s="13">
        <v>104157</v>
      </c>
      <c r="C200" s="13">
        <v>711</v>
      </c>
      <c r="D200" s="13">
        <v>0.45500000000000002</v>
      </c>
      <c r="E200" s="13">
        <v>6.98</v>
      </c>
      <c r="F200" s="13">
        <v>7.65</v>
      </c>
      <c r="G200" s="13">
        <v>22.03</v>
      </c>
      <c r="H200" s="27" t="s">
        <v>115</v>
      </c>
      <c r="I200" s="27" t="s">
        <v>115</v>
      </c>
      <c r="J200" s="27" t="s">
        <v>115</v>
      </c>
      <c r="K200" s="27" t="s">
        <v>115</v>
      </c>
      <c r="L200" s="27" t="s">
        <v>115</v>
      </c>
      <c r="M200" s="27">
        <v>0.26</v>
      </c>
      <c r="N200" s="27">
        <v>3.8</v>
      </c>
      <c r="O200" s="27">
        <v>0.28000000000000003</v>
      </c>
      <c r="P200" s="27">
        <v>49.7</v>
      </c>
      <c r="Q200" s="27">
        <v>29.9</v>
      </c>
      <c r="R200" s="27" t="s">
        <v>115</v>
      </c>
      <c r="S200" s="27">
        <v>235</v>
      </c>
      <c r="T200" s="27">
        <v>1.1000000000000001</v>
      </c>
      <c r="U200" s="27">
        <v>65.7</v>
      </c>
      <c r="V200" s="41" t="s">
        <v>115</v>
      </c>
      <c r="W200" s="27" t="s">
        <v>115</v>
      </c>
      <c r="X200" s="27" t="s">
        <v>115</v>
      </c>
      <c r="Y200" s="27" t="s">
        <v>115</v>
      </c>
      <c r="Z200" s="27" t="s">
        <v>115</v>
      </c>
      <c r="AA200" s="27" t="s">
        <v>116</v>
      </c>
      <c r="AB200" s="27" t="s">
        <v>115</v>
      </c>
      <c r="AC200" s="27" t="s">
        <v>115</v>
      </c>
      <c r="AD200" s="27" t="s">
        <v>116</v>
      </c>
      <c r="AL200" s="27" t="s">
        <v>116</v>
      </c>
      <c r="AM200" s="27" t="s">
        <v>116</v>
      </c>
      <c r="AN200" s="27" t="s">
        <v>116</v>
      </c>
      <c r="AO200" s="27" t="s">
        <v>116</v>
      </c>
      <c r="AP200" s="27" t="s">
        <v>116</v>
      </c>
      <c r="AQ200" s="27" t="s">
        <v>116</v>
      </c>
      <c r="AR200" s="27" t="s">
        <v>116</v>
      </c>
      <c r="AS200" s="27" t="s">
        <v>116</v>
      </c>
      <c r="AT200" s="27" t="s">
        <v>116</v>
      </c>
      <c r="AU200" s="27" t="s">
        <v>116</v>
      </c>
    </row>
    <row r="201" spans="1:47" x14ac:dyDescent="0.3">
      <c r="A201" s="44">
        <v>38874</v>
      </c>
      <c r="B201" s="13">
        <v>103752</v>
      </c>
      <c r="C201" s="13">
        <v>747.1</v>
      </c>
      <c r="D201" s="13">
        <v>0.47810000000000002</v>
      </c>
      <c r="E201" s="13">
        <v>7.06</v>
      </c>
      <c r="F201" s="13">
        <v>7.52</v>
      </c>
      <c r="G201" s="13">
        <v>18.46</v>
      </c>
      <c r="H201" s="27" t="s">
        <v>115</v>
      </c>
      <c r="I201" s="27" t="s">
        <v>115</v>
      </c>
      <c r="J201" s="27" t="s">
        <v>115</v>
      </c>
      <c r="K201" s="27" t="s">
        <v>115</v>
      </c>
      <c r="L201" s="27" t="s">
        <v>115</v>
      </c>
      <c r="M201" s="27" t="s">
        <v>115</v>
      </c>
      <c r="N201" s="27">
        <v>4</v>
      </c>
      <c r="O201" s="27" t="s">
        <v>115</v>
      </c>
      <c r="P201" s="27">
        <v>52.2</v>
      </c>
      <c r="Q201" s="27">
        <v>30.1</v>
      </c>
      <c r="R201" s="27" t="s">
        <v>115</v>
      </c>
      <c r="S201" s="27">
        <v>269</v>
      </c>
      <c r="T201" s="27">
        <v>1.1000000000000001</v>
      </c>
      <c r="U201" s="27">
        <v>67.400000000000006</v>
      </c>
      <c r="V201" s="41" t="s">
        <v>115</v>
      </c>
      <c r="W201" s="27" t="s">
        <v>115</v>
      </c>
      <c r="X201" s="27" t="s">
        <v>115</v>
      </c>
      <c r="Y201" s="27" t="s">
        <v>115</v>
      </c>
      <c r="Z201" s="27" t="s">
        <v>115</v>
      </c>
      <c r="AA201" s="27" t="s">
        <v>116</v>
      </c>
      <c r="AB201" s="27" t="s">
        <v>115</v>
      </c>
      <c r="AC201" s="27" t="s">
        <v>115</v>
      </c>
      <c r="AD201" s="27" t="s">
        <v>116</v>
      </c>
      <c r="AL201" s="27" t="s">
        <v>116</v>
      </c>
      <c r="AM201" s="27" t="s">
        <v>116</v>
      </c>
      <c r="AN201" s="27" t="s">
        <v>116</v>
      </c>
      <c r="AO201" s="27" t="s">
        <v>116</v>
      </c>
      <c r="AP201" s="27" t="s">
        <v>116</v>
      </c>
      <c r="AQ201" s="27" t="s">
        <v>116</v>
      </c>
      <c r="AR201" s="27" t="s">
        <v>116</v>
      </c>
      <c r="AS201" s="27" t="s">
        <v>116</v>
      </c>
      <c r="AT201" s="27" t="s">
        <v>116</v>
      </c>
      <c r="AU201" s="27" t="s">
        <v>116</v>
      </c>
    </row>
    <row r="202" spans="1:47" x14ac:dyDescent="0.3">
      <c r="A202" s="44">
        <v>38881</v>
      </c>
      <c r="B202" s="13">
        <v>112900</v>
      </c>
      <c r="C202" s="13">
        <v>769.8</v>
      </c>
      <c r="D202" s="13">
        <v>0.49270000000000003</v>
      </c>
      <c r="E202" s="13">
        <v>9.94</v>
      </c>
      <c r="F202" s="13">
        <v>7.44</v>
      </c>
      <c r="G202" s="13">
        <v>18.440000000000001</v>
      </c>
      <c r="H202" s="27" t="s">
        <v>115</v>
      </c>
      <c r="I202" s="27" t="s">
        <v>115</v>
      </c>
      <c r="J202" s="27" t="s">
        <v>115</v>
      </c>
      <c r="K202" s="27">
        <v>1</v>
      </c>
      <c r="L202" s="27" t="s">
        <v>115</v>
      </c>
      <c r="M202" s="27" t="s">
        <v>115</v>
      </c>
      <c r="N202" s="27">
        <v>3.7</v>
      </c>
      <c r="O202" s="27" t="s">
        <v>115</v>
      </c>
      <c r="P202" s="27">
        <v>52.1</v>
      </c>
      <c r="Q202" s="27">
        <v>30.7</v>
      </c>
      <c r="R202" s="27" t="s">
        <v>115</v>
      </c>
      <c r="S202" s="27">
        <v>315</v>
      </c>
      <c r="T202" s="27" t="s">
        <v>115</v>
      </c>
      <c r="U202" s="27">
        <v>73.599999999999994</v>
      </c>
      <c r="V202" s="41" t="s">
        <v>115</v>
      </c>
      <c r="W202" s="27" t="s">
        <v>115</v>
      </c>
      <c r="X202" s="27" t="s">
        <v>115</v>
      </c>
      <c r="Y202" s="27" t="s">
        <v>115</v>
      </c>
      <c r="Z202" s="27" t="s">
        <v>115</v>
      </c>
      <c r="AA202" s="27" t="s">
        <v>116</v>
      </c>
      <c r="AB202" s="27" t="s">
        <v>115</v>
      </c>
      <c r="AC202" s="27" t="s">
        <v>115</v>
      </c>
      <c r="AD202" s="27" t="s">
        <v>116</v>
      </c>
      <c r="AL202" s="27" t="s">
        <v>116</v>
      </c>
      <c r="AM202" s="27" t="s">
        <v>116</v>
      </c>
      <c r="AN202" s="27" t="s">
        <v>116</v>
      </c>
      <c r="AO202" s="27" t="s">
        <v>116</v>
      </c>
      <c r="AP202" s="27" t="s">
        <v>116</v>
      </c>
      <c r="AQ202" s="27" t="s">
        <v>116</v>
      </c>
      <c r="AR202" s="27" t="s">
        <v>116</v>
      </c>
      <c r="AS202" s="27" t="s">
        <v>116</v>
      </c>
      <c r="AT202" s="27" t="s">
        <v>116</v>
      </c>
      <c r="AU202" s="27" t="s">
        <v>116</v>
      </c>
    </row>
    <row r="203" spans="1:47" x14ac:dyDescent="0.3">
      <c r="A203" s="44">
        <v>38888</v>
      </c>
      <c r="B203" s="13">
        <v>104943</v>
      </c>
      <c r="C203" s="13">
        <v>512.5</v>
      </c>
      <c r="D203" s="13">
        <v>0.32800000000000001</v>
      </c>
      <c r="E203" s="13">
        <v>7.15</v>
      </c>
      <c r="F203" s="13">
        <v>7.87</v>
      </c>
      <c r="G203" s="13">
        <v>19.97</v>
      </c>
      <c r="H203" s="27">
        <v>0.81</v>
      </c>
      <c r="I203" s="27" t="s">
        <v>115</v>
      </c>
      <c r="J203" s="27" t="s">
        <v>115</v>
      </c>
      <c r="K203" s="27" t="s">
        <v>115</v>
      </c>
      <c r="L203" s="27" t="s">
        <v>115</v>
      </c>
      <c r="M203" s="27" t="s">
        <v>115</v>
      </c>
      <c r="N203" s="27">
        <v>7.6</v>
      </c>
      <c r="O203" s="27" t="s">
        <v>115</v>
      </c>
      <c r="P203" s="27">
        <v>30.6</v>
      </c>
      <c r="Q203" s="27">
        <v>18.8</v>
      </c>
      <c r="R203" s="27">
        <v>0.88</v>
      </c>
      <c r="S203" s="27">
        <v>210</v>
      </c>
      <c r="T203" s="27">
        <v>1.3</v>
      </c>
      <c r="U203" s="27">
        <v>57.5</v>
      </c>
      <c r="V203" s="41" t="s">
        <v>115</v>
      </c>
      <c r="W203" s="27" t="s">
        <v>115</v>
      </c>
      <c r="X203" s="27" t="s">
        <v>115</v>
      </c>
      <c r="Y203" s="27" t="s">
        <v>115</v>
      </c>
      <c r="Z203" s="27">
        <v>1.9</v>
      </c>
      <c r="AA203" s="27" t="s">
        <v>116</v>
      </c>
      <c r="AB203" s="27" t="s">
        <v>115</v>
      </c>
      <c r="AC203" s="27" t="s">
        <v>115</v>
      </c>
      <c r="AD203" s="27" t="s">
        <v>116</v>
      </c>
      <c r="AL203" s="27" t="s">
        <v>116</v>
      </c>
      <c r="AM203" s="27" t="s">
        <v>116</v>
      </c>
      <c r="AN203" s="27" t="s">
        <v>116</v>
      </c>
      <c r="AO203" s="27" t="s">
        <v>116</v>
      </c>
      <c r="AP203" s="27" t="s">
        <v>116</v>
      </c>
      <c r="AQ203" s="27" t="s">
        <v>116</v>
      </c>
      <c r="AR203" s="27" t="s">
        <v>116</v>
      </c>
      <c r="AS203" s="27" t="s">
        <v>116</v>
      </c>
      <c r="AT203" s="27" t="s">
        <v>116</v>
      </c>
      <c r="AU203" s="27" t="s">
        <v>116</v>
      </c>
    </row>
    <row r="204" spans="1:47" x14ac:dyDescent="0.3">
      <c r="A204" s="44">
        <v>38895</v>
      </c>
      <c r="B204" s="13">
        <v>105008</v>
      </c>
      <c r="C204" s="13">
        <v>556</v>
      </c>
      <c r="D204" s="13">
        <v>0.35589999999999999</v>
      </c>
      <c r="E204" s="13">
        <v>7.62</v>
      </c>
      <c r="F204" s="13">
        <v>7.9</v>
      </c>
      <c r="G204" s="13">
        <v>20.27</v>
      </c>
      <c r="H204" s="27" t="s">
        <v>115</v>
      </c>
      <c r="I204" s="27" t="s">
        <v>115</v>
      </c>
      <c r="J204" s="27" t="s">
        <v>115</v>
      </c>
      <c r="K204" s="27" t="s">
        <v>115</v>
      </c>
      <c r="L204" s="27" t="s">
        <v>115</v>
      </c>
      <c r="M204" s="27" t="s">
        <v>115</v>
      </c>
      <c r="N204" s="27">
        <v>2.8</v>
      </c>
      <c r="O204" s="27" t="s">
        <v>115</v>
      </c>
      <c r="P204" s="27">
        <v>38.9</v>
      </c>
      <c r="Q204" s="27">
        <v>25.7</v>
      </c>
      <c r="R204" s="27">
        <v>0.71</v>
      </c>
      <c r="S204" s="27">
        <v>159</v>
      </c>
      <c r="T204" s="27">
        <v>1.9</v>
      </c>
      <c r="U204" s="27">
        <v>68.5</v>
      </c>
      <c r="V204" s="41" t="s">
        <v>115</v>
      </c>
      <c r="W204" s="27" t="s">
        <v>115</v>
      </c>
      <c r="X204" s="27" t="s">
        <v>115</v>
      </c>
      <c r="Y204" s="27" t="s">
        <v>115</v>
      </c>
      <c r="Z204" s="27" t="s">
        <v>115</v>
      </c>
      <c r="AA204" s="27" t="s">
        <v>116</v>
      </c>
      <c r="AB204" s="27" t="s">
        <v>115</v>
      </c>
      <c r="AC204" s="27">
        <v>12.4</v>
      </c>
      <c r="AD204" s="27" t="s">
        <v>116</v>
      </c>
      <c r="AL204" s="27" t="s">
        <v>116</v>
      </c>
      <c r="AM204" s="27" t="s">
        <v>116</v>
      </c>
      <c r="AN204" s="27" t="s">
        <v>116</v>
      </c>
      <c r="AO204" s="27" t="s">
        <v>116</v>
      </c>
      <c r="AP204" s="27" t="s">
        <v>116</v>
      </c>
      <c r="AQ204" s="27" t="s">
        <v>116</v>
      </c>
      <c r="AR204" s="27" t="s">
        <v>116</v>
      </c>
      <c r="AS204" s="27" t="s">
        <v>116</v>
      </c>
      <c r="AT204" s="27" t="s">
        <v>116</v>
      </c>
      <c r="AU204" s="27" t="s">
        <v>116</v>
      </c>
    </row>
    <row r="205" spans="1:47" x14ac:dyDescent="0.3">
      <c r="A205" s="44">
        <v>38909</v>
      </c>
      <c r="B205" s="13">
        <v>114456</v>
      </c>
      <c r="C205" s="13">
        <v>523.29999999999995</v>
      </c>
      <c r="D205" s="13">
        <v>0.33489999999999998</v>
      </c>
      <c r="E205" s="13">
        <v>7.09</v>
      </c>
      <c r="F205" s="13">
        <v>7.83</v>
      </c>
      <c r="G205" s="13">
        <v>22.26</v>
      </c>
      <c r="H205" s="27" t="s">
        <v>115</v>
      </c>
      <c r="I205" s="27" t="s">
        <v>115</v>
      </c>
      <c r="J205" s="27" t="s">
        <v>115</v>
      </c>
      <c r="K205" s="27" t="s">
        <v>115</v>
      </c>
      <c r="L205" s="27" t="s">
        <v>115</v>
      </c>
      <c r="M205" s="27" t="s">
        <v>115</v>
      </c>
      <c r="N205" s="27">
        <v>1.2</v>
      </c>
      <c r="O205" s="27" t="s">
        <v>115</v>
      </c>
      <c r="P205" s="27">
        <v>57.6</v>
      </c>
      <c r="Q205" s="27">
        <v>26.3</v>
      </c>
      <c r="R205" s="27">
        <v>0.23</v>
      </c>
      <c r="S205" s="27">
        <v>212</v>
      </c>
      <c r="T205" s="27">
        <v>1.8</v>
      </c>
      <c r="U205" s="27">
        <v>54.5</v>
      </c>
      <c r="V205" s="41" t="s">
        <v>115</v>
      </c>
      <c r="W205" s="27" t="s">
        <v>115</v>
      </c>
      <c r="X205" s="27" t="s">
        <v>115</v>
      </c>
      <c r="Y205" s="27" t="s">
        <v>115</v>
      </c>
      <c r="Z205" s="27">
        <v>1.1000000000000001</v>
      </c>
      <c r="AA205" s="27" t="s">
        <v>116</v>
      </c>
      <c r="AB205" s="27">
        <v>2.5</v>
      </c>
      <c r="AC205" s="27" t="s">
        <v>115</v>
      </c>
      <c r="AD205" s="27" t="s">
        <v>116</v>
      </c>
      <c r="AL205" s="27" t="s">
        <v>116</v>
      </c>
      <c r="AM205" s="27" t="s">
        <v>116</v>
      </c>
      <c r="AN205" s="27" t="s">
        <v>116</v>
      </c>
      <c r="AO205" s="27" t="s">
        <v>116</v>
      </c>
      <c r="AP205" s="27" t="s">
        <v>116</v>
      </c>
      <c r="AQ205" s="27" t="s">
        <v>116</v>
      </c>
      <c r="AR205" s="27" t="s">
        <v>116</v>
      </c>
      <c r="AS205" s="27" t="s">
        <v>116</v>
      </c>
      <c r="AT205" s="27" t="s">
        <v>116</v>
      </c>
      <c r="AU205" s="27" t="s">
        <v>116</v>
      </c>
    </row>
    <row r="206" spans="1:47" x14ac:dyDescent="0.3">
      <c r="A206" s="44">
        <v>38923</v>
      </c>
      <c r="B206" s="13">
        <v>112611</v>
      </c>
      <c r="C206" s="13">
        <v>754.8</v>
      </c>
      <c r="D206" s="13">
        <v>0.48309999999999997</v>
      </c>
      <c r="E206" s="13">
        <v>12.92</v>
      </c>
      <c r="F206" s="13">
        <v>7.38</v>
      </c>
      <c r="G206" s="13">
        <v>24.01</v>
      </c>
      <c r="H206" s="27">
        <v>0.78</v>
      </c>
      <c r="I206" s="27" t="s">
        <v>115</v>
      </c>
      <c r="J206" s="27" t="s">
        <v>115</v>
      </c>
      <c r="K206" s="27" t="s">
        <v>115</v>
      </c>
      <c r="L206" s="27" t="s">
        <v>115</v>
      </c>
      <c r="M206" s="27" t="s">
        <v>115</v>
      </c>
      <c r="N206" s="27">
        <v>1.7</v>
      </c>
      <c r="O206" s="27" t="s">
        <v>115</v>
      </c>
      <c r="P206" s="27">
        <v>49</v>
      </c>
      <c r="Q206" s="27">
        <v>24</v>
      </c>
      <c r="R206" s="27" t="s">
        <v>115</v>
      </c>
      <c r="S206" s="27">
        <v>154</v>
      </c>
      <c r="T206" s="27">
        <v>1.4</v>
      </c>
      <c r="U206" s="27">
        <v>64.099999999999994</v>
      </c>
      <c r="V206" s="41" t="s">
        <v>115</v>
      </c>
      <c r="W206" s="27" t="s">
        <v>115</v>
      </c>
      <c r="X206" s="27" t="s">
        <v>115</v>
      </c>
      <c r="Y206" s="27" t="s">
        <v>115</v>
      </c>
      <c r="Z206" s="27" t="s">
        <v>115</v>
      </c>
      <c r="AA206" s="27" t="s">
        <v>116</v>
      </c>
      <c r="AB206" s="27" t="s">
        <v>115</v>
      </c>
      <c r="AC206" s="27" t="s">
        <v>115</v>
      </c>
      <c r="AD206" s="27" t="s">
        <v>116</v>
      </c>
      <c r="AL206" s="27" t="s">
        <v>116</v>
      </c>
      <c r="AM206" s="27" t="s">
        <v>116</v>
      </c>
      <c r="AN206" s="27" t="s">
        <v>116</v>
      </c>
      <c r="AO206" s="27" t="s">
        <v>116</v>
      </c>
      <c r="AP206" s="27" t="s">
        <v>116</v>
      </c>
      <c r="AQ206" s="27" t="s">
        <v>116</v>
      </c>
      <c r="AR206" s="27" t="s">
        <v>116</v>
      </c>
      <c r="AS206" s="27" t="s">
        <v>116</v>
      </c>
      <c r="AT206" s="27" t="s">
        <v>116</v>
      </c>
      <c r="AU206" s="27" t="s">
        <v>116</v>
      </c>
    </row>
    <row r="207" spans="1:47" x14ac:dyDescent="0.3">
      <c r="A207" s="44">
        <v>38937</v>
      </c>
      <c r="B207" s="13">
        <v>112049</v>
      </c>
      <c r="C207" s="13">
        <v>769</v>
      </c>
      <c r="D207" s="13">
        <v>0.49199999999999999</v>
      </c>
      <c r="E207" s="13">
        <v>10.199999999999999</v>
      </c>
      <c r="F207" s="13">
        <v>7.49</v>
      </c>
      <c r="G207" s="13">
        <v>22.63</v>
      </c>
      <c r="H207" s="27" t="s">
        <v>115</v>
      </c>
      <c r="I207" s="27" t="s">
        <v>115</v>
      </c>
      <c r="J207" s="27" t="s">
        <v>115</v>
      </c>
      <c r="K207" s="27" t="s">
        <v>115</v>
      </c>
      <c r="L207" s="27" t="s">
        <v>115</v>
      </c>
      <c r="M207" s="27" t="s">
        <v>115</v>
      </c>
      <c r="N207" s="27">
        <v>1.8</v>
      </c>
      <c r="O207" s="27" t="s">
        <v>115</v>
      </c>
      <c r="P207" s="27">
        <v>50.9</v>
      </c>
      <c r="Q207" s="27">
        <v>25</v>
      </c>
      <c r="R207" s="27" t="s">
        <v>115</v>
      </c>
      <c r="S207" s="27">
        <v>235</v>
      </c>
      <c r="T207" s="27">
        <v>1.2</v>
      </c>
      <c r="U207" s="27">
        <v>77.2</v>
      </c>
      <c r="V207" s="41" t="s">
        <v>115</v>
      </c>
      <c r="W207" s="27" t="s">
        <v>115</v>
      </c>
      <c r="X207" s="27" t="s">
        <v>115</v>
      </c>
      <c r="Y207" s="27" t="s">
        <v>115</v>
      </c>
      <c r="Z207" s="27" t="s">
        <v>115</v>
      </c>
      <c r="AA207" s="27" t="s">
        <v>116</v>
      </c>
      <c r="AB207" s="27" t="s">
        <v>115</v>
      </c>
      <c r="AC207" s="27" t="s">
        <v>115</v>
      </c>
      <c r="AD207" s="27" t="s">
        <v>116</v>
      </c>
      <c r="AL207" s="27" t="s">
        <v>116</v>
      </c>
      <c r="AM207" s="27" t="s">
        <v>116</v>
      </c>
      <c r="AN207" s="27" t="s">
        <v>116</v>
      </c>
      <c r="AO207" s="27" t="s">
        <v>116</v>
      </c>
      <c r="AP207" s="27" t="s">
        <v>116</v>
      </c>
      <c r="AQ207" s="27" t="s">
        <v>116</v>
      </c>
      <c r="AR207" s="27" t="s">
        <v>116</v>
      </c>
      <c r="AS207" s="27" t="s">
        <v>116</v>
      </c>
      <c r="AT207" s="27" t="s">
        <v>116</v>
      </c>
      <c r="AU207" s="27" t="s">
        <v>116</v>
      </c>
    </row>
    <row r="208" spans="1:47" x14ac:dyDescent="0.3">
      <c r="A208" s="44">
        <v>38951</v>
      </c>
      <c r="B208" s="13">
        <v>104832</v>
      </c>
      <c r="C208" s="13">
        <v>824.7</v>
      </c>
      <c r="D208" s="13">
        <v>0.52780000000000005</v>
      </c>
      <c r="E208" s="13">
        <v>6.41</v>
      </c>
      <c r="F208" s="13">
        <v>7.83</v>
      </c>
      <c r="G208" s="13">
        <v>20.5</v>
      </c>
      <c r="H208" s="27" t="s">
        <v>115</v>
      </c>
      <c r="I208" s="27" t="s">
        <v>115</v>
      </c>
      <c r="J208" s="27" t="s">
        <v>115</v>
      </c>
      <c r="K208" s="27" t="s">
        <v>115</v>
      </c>
      <c r="L208" s="27" t="s">
        <v>115</v>
      </c>
      <c r="M208" s="27" t="s">
        <v>115</v>
      </c>
      <c r="N208" s="27">
        <v>2.5</v>
      </c>
      <c r="O208" s="27" t="s">
        <v>115</v>
      </c>
      <c r="P208" s="27">
        <v>84.5</v>
      </c>
      <c r="Q208" s="27">
        <v>36.9</v>
      </c>
      <c r="R208" s="27">
        <v>0.64</v>
      </c>
      <c r="S208" s="27">
        <v>217</v>
      </c>
      <c r="T208" s="27">
        <v>1.8</v>
      </c>
      <c r="U208" s="27">
        <v>72.3</v>
      </c>
      <c r="V208" s="41" t="s">
        <v>115</v>
      </c>
      <c r="W208" s="27" t="s">
        <v>115</v>
      </c>
      <c r="X208" s="27" t="s">
        <v>115</v>
      </c>
      <c r="Y208" s="27" t="s">
        <v>115</v>
      </c>
      <c r="Z208" s="27" t="s">
        <v>115</v>
      </c>
      <c r="AA208" s="27" t="s">
        <v>116</v>
      </c>
      <c r="AB208" s="27" t="s">
        <v>115</v>
      </c>
      <c r="AC208" s="27" t="s">
        <v>115</v>
      </c>
      <c r="AD208" s="27" t="s">
        <v>116</v>
      </c>
      <c r="AL208" s="27" t="s">
        <v>116</v>
      </c>
      <c r="AM208" s="27" t="s">
        <v>116</v>
      </c>
      <c r="AN208" s="27" t="s">
        <v>116</v>
      </c>
      <c r="AO208" s="27" t="s">
        <v>116</v>
      </c>
      <c r="AP208" s="27" t="s">
        <v>116</v>
      </c>
      <c r="AQ208" s="27" t="s">
        <v>116</v>
      </c>
      <c r="AR208" s="27" t="s">
        <v>116</v>
      </c>
      <c r="AS208" s="27" t="s">
        <v>116</v>
      </c>
      <c r="AT208" s="27" t="s">
        <v>116</v>
      </c>
      <c r="AU208" s="27" t="s">
        <v>116</v>
      </c>
    </row>
    <row r="209" spans="1:47" x14ac:dyDescent="0.3">
      <c r="A209" s="44">
        <v>38965</v>
      </c>
      <c r="B209" s="13">
        <v>112654</v>
      </c>
      <c r="C209" s="13">
        <v>764.7</v>
      </c>
      <c r="D209" s="13">
        <v>0.4894</v>
      </c>
      <c r="E209" s="13">
        <v>8.33</v>
      </c>
      <c r="F209" s="13">
        <v>7.6</v>
      </c>
      <c r="G209" s="13">
        <v>18.32</v>
      </c>
      <c r="H209" s="27" t="s">
        <v>115</v>
      </c>
      <c r="I209" s="27" t="s">
        <v>115</v>
      </c>
      <c r="J209" s="27" t="s">
        <v>115</v>
      </c>
      <c r="K209" s="27" t="s">
        <v>115</v>
      </c>
      <c r="L209" s="27" t="s">
        <v>115</v>
      </c>
      <c r="M209" s="27" t="s">
        <v>115</v>
      </c>
      <c r="N209" s="27">
        <v>1.6</v>
      </c>
      <c r="O209" s="27" t="s">
        <v>115</v>
      </c>
      <c r="P209" s="27">
        <v>38.6</v>
      </c>
      <c r="Q209" s="27">
        <v>19.7</v>
      </c>
      <c r="R209" s="27" t="s">
        <v>115</v>
      </c>
      <c r="S209" s="27">
        <v>312</v>
      </c>
      <c r="T209" s="27">
        <v>1.2</v>
      </c>
      <c r="U209" s="27">
        <v>72.400000000000006</v>
      </c>
      <c r="V209" s="41" t="s">
        <v>115</v>
      </c>
      <c r="W209" s="27" t="s">
        <v>115</v>
      </c>
      <c r="X209" s="27" t="s">
        <v>115</v>
      </c>
      <c r="Y209" s="27" t="s">
        <v>115</v>
      </c>
      <c r="Z209" s="27" t="s">
        <v>115</v>
      </c>
      <c r="AA209" s="27" t="s">
        <v>116</v>
      </c>
      <c r="AB209" s="27" t="s">
        <v>115</v>
      </c>
      <c r="AC209" s="27" t="s">
        <v>115</v>
      </c>
      <c r="AD209" s="27" t="s">
        <v>116</v>
      </c>
      <c r="AL209" s="27" t="s">
        <v>116</v>
      </c>
      <c r="AM209" s="27" t="s">
        <v>116</v>
      </c>
      <c r="AN209" s="27" t="s">
        <v>116</v>
      </c>
      <c r="AO209" s="27" t="s">
        <v>116</v>
      </c>
      <c r="AP209" s="27" t="s">
        <v>116</v>
      </c>
      <c r="AQ209" s="27" t="s">
        <v>116</v>
      </c>
      <c r="AR209" s="27" t="s">
        <v>116</v>
      </c>
      <c r="AS209" s="27" t="s">
        <v>116</v>
      </c>
      <c r="AT209" s="27" t="s">
        <v>116</v>
      </c>
      <c r="AU209" s="27" t="s">
        <v>116</v>
      </c>
    </row>
    <row r="210" spans="1:47" x14ac:dyDescent="0.3">
      <c r="A210" s="44">
        <v>39189</v>
      </c>
      <c r="B210" s="13">
        <v>124822</v>
      </c>
      <c r="C210" s="13">
        <v>577</v>
      </c>
      <c r="D210" s="13">
        <v>0.36899999999999999</v>
      </c>
      <c r="E210" s="13">
        <v>11.63</v>
      </c>
      <c r="F210" s="13">
        <v>8.01</v>
      </c>
      <c r="G210" s="13">
        <v>11.06</v>
      </c>
      <c r="H210" s="27" t="s">
        <v>115</v>
      </c>
      <c r="I210" s="27" t="s">
        <v>115</v>
      </c>
      <c r="J210" s="27" t="s">
        <v>115</v>
      </c>
      <c r="K210" s="27" t="s">
        <v>115</v>
      </c>
      <c r="L210" s="27" t="s">
        <v>115</v>
      </c>
      <c r="M210" s="27" t="s">
        <v>115</v>
      </c>
      <c r="N210" s="27">
        <v>2.1</v>
      </c>
      <c r="O210" s="27" t="s">
        <v>115</v>
      </c>
      <c r="P210" s="27">
        <v>33.700000000000003</v>
      </c>
      <c r="Q210" s="27">
        <v>27.6</v>
      </c>
      <c r="R210" s="27" t="s">
        <v>115</v>
      </c>
      <c r="S210" s="27">
        <v>266</v>
      </c>
      <c r="T210" s="27" t="s">
        <v>115</v>
      </c>
      <c r="U210" s="27">
        <v>51.5</v>
      </c>
      <c r="V210" s="41" t="s">
        <v>115</v>
      </c>
      <c r="W210" s="27" t="s">
        <v>115</v>
      </c>
      <c r="X210" s="27" t="s">
        <v>115</v>
      </c>
      <c r="Y210" s="27" t="s">
        <v>115</v>
      </c>
      <c r="Z210" s="27" t="s">
        <v>115</v>
      </c>
      <c r="AA210" s="27" t="s">
        <v>116</v>
      </c>
      <c r="AB210" s="27" t="s">
        <v>115</v>
      </c>
      <c r="AC210" s="27" t="s">
        <v>115</v>
      </c>
      <c r="AD210" s="27" t="s">
        <v>116</v>
      </c>
      <c r="AL210" s="27" t="s">
        <v>116</v>
      </c>
      <c r="AM210" s="27" t="s">
        <v>116</v>
      </c>
      <c r="AN210" s="27" t="s">
        <v>116</v>
      </c>
      <c r="AO210" s="27" t="s">
        <v>116</v>
      </c>
      <c r="AP210" s="27" t="s">
        <v>116</v>
      </c>
      <c r="AQ210" s="27" t="s">
        <v>116</v>
      </c>
      <c r="AR210" s="27" t="s">
        <v>116</v>
      </c>
      <c r="AS210" s="27" t="s">
        <v>116</v>
      </c>
      <c r="AT210" s="27" t="s">
        <v>116</v>
      </c>
      <c r="AU210" s="27" t="s">
        <v>116</v>
      </c>
    </row>
    <row r="211" spans="1:47" x14ac:dyDescent="0.3">
      <c r="A211" s="44">
        <v>39196</v>
      </c>
      <c r="B211" s="13">
        <v>112913</v>
      </c>
      <c r="C211" s="13">
        <v>684.8</v>
      </c>
      <c r="D211" s="13">
        <v>0.43830000000000002</v>
      </c>
      <c r="E211" s="13">
        <v>10.44</v>
      </c>
      <c r="F211" s="13">
        <v>7.95</v>
      </c>
      <c r="G211" s="13">
        <v>16.34</v>
      </c>
      <c r="H211" s="27" t="s">
        <v>115</v>
      </c>
      <c r="I211" s="27" t="s">
        <v>115</v>
      </c>
      <c r="J211" s="27" t="s">
        <v>115</v>
      </c>
      <c r="K211" s="27" t="s">
        <v>115</v>
      </c>
      <c r="L211" s="27" t="s">
        <v>115</v>
      </c>
      <c r="M211" s="27" t="s">
        <v>115</v>
      </c>
      <c r="N211" s="27">
        <v>1.5</v>
      </c>
      <c r="O211" s="27" t="s">
        <v>115</v>
      </c>
      <c r="P211" s="27">
        <v>51.4</v>
      </c>
      <c r="Q211" s="27">
        <v>36.200000000000003</v>
      </c>
      <c r="R211" s="27" t="s">
        <v>115</v>
      </c>
      <c r="S211" s="27">
        <v>295</v>
      </c>
      <c r="T211" s="27" t="s">
        <v>115</v>
      </c>
      <c r="U211" s="27">
        <v>66.5</v>
      </c>
      <c r="V211" s="41" t="s">
        <v>115</v>
      </c>
      <c r="W211" s="27" t="s">
        <v>115</v>
      </c>
      <c r="X211" s="27" t="s">
        <v>115</v>
      </c>
      <c r="Y211" s="27" t="s">
        <v>115</v>
      </c>
      <c r="Z211" s="27" t="s">
        <v>115</v>
      </c>
      <c r="AA211" s="27" t="s">
        <v>116</v>
      </c>
      <c r="AB211" s="27" t="s">
        <v>115</v>
      </c>
      <c r="AC211" s="27" t="s">
        <v>115</v>
      </c>
      <c r="AD211" s="27" t="s">
        <v>116</v>
      </c>
      <c r="AL211" s="27" t="s">
        <v>116</v>
      </c>
      <c r="AM211" s="27" t="s">
        <v>116</v>
      </c>
      <c r="AN211" s="27" t="s">
        <v>116</v>
      </c>
      <c r="AO211" s="27" t="s">
        <v>116</v>
      </c>
      <c r="AP211" s="27" t="s">
        <v>116</v>
      </c>
      <c r="AQ211" s="27" t="s">
        <v>116</v>
      </c>
      <c r="AR211" s="27" t="s">
        <v>116</v>
      </c>
      <c r="AS211" s="27" t="s">
        <v>116</v>
      </c>
      <c r="AT211" s="27" t="s">
        <v>116</v>
      </c>
      <c r="AU211" s="27" t="s">
        <v>116</v>
      </c>
    </row>
    <row r="212" spans="1:47" x14ac:dyDescent="0.3">
      <c r="A212" s="44">
        <v>39203</v>
      </c>
      <c r="B212" s="13">
        <v>114937</v>
      </c>
      <c r="C212" s="13">
        <v>679</v>
      </c>
      <c r="D212" s="13">
        <v>0.43459999999999999</v>
      </c>
      <c r="E212" s="13">
        <v>10.07</v>
      </c>
      <c r="F212" s="13">
        <v>7.82</v>
      </c>
      <c r="G212" s="13">
        <v>19.38</v>
      </c>
      <c r="H212" s="27" t="s">
        <v>115</v>
      </c>
      <c r="I212" s="27" t="s">
        <v>115</v>
      </c>
      <c r="J212" s="27" t="s">
        <v>115</v>
      </c>
      <c r="K212" s="27" t="s">
        <v>115</v>
      </c>
      <c r="L212" s="27" t="s">
        <v>115</v>
      </c>
      <c r="M212" s="27" t="s">
        <v>115</v>
      </c>
      <c r="N212" s="27">
        <v>1.4</v>
      </c>
      <c r="O212" s="27" t="s">
        <v>115</v>
      </c>
      <c r="P212" s="27">
        <v>49.3</v>
      </c>
      <c r="Q212" s="27">
        <v>33.9</v>
      </c>
      <c r="R212" s="27" t="s">
        <v>115</v>
      </c>
      <c r="S212" s="27">
        <v>285</v>
      </c>
      <c r="T212" s="27">
        <v>1.1000000000000001</v>
      </c>
      <c r="U212" s="27">
        <v>63</v>
      </c>
      <c r="V212" s="41" t="s">
        <v>115</v>
      </c>
      <c r="W212" s="27" t="s">
        <v>115</v>
      </c>
      <c r="X212" s="27" t="s">
        <v>115</v>
      </c>
      <c r="Y212" s="27" t="s">
        <v>115</v>
      </c>
      <c r="Z212" s="27" t="s">
        <v>115</v>
      </c>
      <c r="AA212" s="27" t="s">
        <v>116</v>
      </c>
      <c r="AB212" s="27" t="s">
        <v>115</v>
      </c>
      <c r="AC212" s="27" t="s">
        <v>115</v>
      </c>
      <c r="AD212" s="27" t="s">
        <v>116</v>
      </c>
      <c r="AL212" s="27" t="s">
        <v>116</v>
      </c>
      <c r="AM212" s="27" t="s">
        <v>116</v>
      </c>
      <c r="AN212" s="27" t="s">
        <v>116</v>
      </c>
      <c r="AO212" s="27" t="s">
        <v>116</v>
      </c>
      <c r="AP212" s="27" t="s">
        <v>116</v>
      </c>
      <c r="AQ212" s="27" t="s">
        <v>116</v>
      </c>
      <c r="AR212" s="27" t="s">
        <v>116</v>
      </c>
      <c r="AS212" s="27" t="s">
        <v>116</v>
      </c>
      <c r="AT212" s="27" t="s">
        <v>116</v>
      </c>
      <c r="AU212" s="27" t="s">
        <v>116</v>
      </c>
    </row>
    <row r="213" spans="1:47" x14ac:dyDescent="0.3">
      <c r="A213" s="44">
        <v>39210</v>
      </c>
      <c r="B213" s="13">
        <v>113230</v>
      </c>
      <c r="C213" s="13">
        <v>757.7</v>
      </c>
      <c r="D213" s="13">
        <v>0.48499999999999999</v>
      </c>
      <c r="E213" s="13">
        <v>10.29</v>
      </c>
      <c r="F213" s="13">
        <v>7.89</v>
      </c>
      <c r="G213" s="13">
        <v>18.03</v>
      </c>
      <c r="H213" s="27" t="s">
        <v>115</v>
      </c>
      <c r="I213" s="27" t="s">
        <v>115</v>
      </c>
      <c r="J213" s="27" t="s">
        <v>115</v>
      </c>
      <c r="K213" s="27" t="s">
        <v>115</v>
      </c>
      <c r="L213" s="27" t="s">
        <v>115</v>
      </c>
      <c r="M213" s="27" t="s">
        <v>115</v>
      </c>
      <c r="N213" s="27">
        <v>1.7</v>
      </c>
      <c r="O213" s="27" t="s">
        <v>115</v>
      </c>
      <c r="P213" s="27">
        <v>62.8</v>
      </c>
      <c r="Q213" s="27">
        <v>37.6</v>
      </c>
      <c r="R213" s="27" t="s">
        <v>115</v>
      </c>
      <c r="S213" s="27">
        <v>297</v>
      </c>
      <c r="T213" s="27">
        <v>1</v>
      </c>
      <c r="U213" s="27">
        <v>64.900000000000006</v>
      </c>
      <c r="V213" s="41" t="s">
        <v>115</v>
      </c>
      <c r="W213" s="27" t="s">
        <v>115</v>
      </c>
      <c r="X213" s="27" t="s">
        <v>115</v>
      </c>
      <c r="Y213" s="27" t="s">
        <v>115</v>
      </c>
      <c r="Z213" s="27" t="s">
        <v>115</v>
      </c>
      <c r="AA213" s="27" t="s">
        <v>116</v>
      </c>
      <c r="AB213" s="27" t="s">
        <v>115</v>
      </c>
      <c r="AC213" s="27" t="s">
        <v>115</v>
      </c>
      <c r="AD213" s="27" t="s">
        <v>116</v>
      </c>
      <c r="AL213" s="27" t="s">
        <v>116</v>
      </c>
      <c r="AM213" s="27" t="s">
        <v>116</v>
      </c>
      <c r="AN213" s="27" t="s">
        <v>116</v>
      </c>
      <c r="AO213" s="27" t="s">
        <v>116</v>
      </c>
      <c r="AP213" s="27" t="s">
        <v>116</v>
      </c>
      <c r="AQ213" s="27" t="s">
        <v>116</v>
      </c>
      <c r="AR213" s="27" t="s">
        <v>116</v>
      </c>
      <c r="AS213" s="27" t="s">
        <v>116</v>
      </c>
      <c r="AT213" s="27" t="s">
        <v>116</v>
      </c>
      <c r="AU213" s="27" t="s">
        <v>116</v>
      </c>
    </row>
    <row r="214" spans="1:47" x14ac:dyDescent="0.3">
      <c r="A214" s="44">
        <v>39217</v>
      </c>
      <c r="B214" s="13">
        <v>115922</v>
      </c>
      <c r="C214" s="13">
        <v>252.5</v>
      </c>
      <c r="D214" s="13">
        <v>0.16159999999999999</v>
      </c>
      <c r="E214" s="13">
        <v>6.46</v>
      </c>
      <c r="F214" s="13">
        <v>7.79</v>
      </c>
      <c r="G214" s="13">
        <v>19.7</v>
      </c>
      <c r="H214" s="27" t="s">
        <v>115</v>
      </c>
      <c r="I214" s="27" t="s">
        <v>115</v>
      </c>
      <c r="J214" s="27" t="s">
        <v>115</v>
      </c>
      <c r="K214" s="27" t="s">
        <v>115</v>
      </c>
      <c r="L214" s="27" t="s">
        <v>115</v>
      </c>
      <c r="M214" s="27" t="s">
        <v>115</v>
      </c>
      <c r="N214" s="27">
        <v>4.5</v>
      </c>
      <c r="O214" s="27" t="s">
        <v>115</v>
      </c>
      <c r="P214" s="27">
        <v>66.3</v>
      </c>
      <c r="Q214" s="27">
        <v>44.3</v>
      </c>
      <c r="R214" s="27">
        <v>0.42</v>
      </c>
      <c r="S214" s="27">
        <v>309</v>
      </c>
      <c r="T214" s="27">
        <v>1.5</v>
      </c>
      <c r="U214" s="27">
        <v>62.8</v>
      </c>
      <c r="V214" s="41" t="s">
        <v>115</v>
      </c>
      <c r="W214" s="27" t="s">
        <v>115</v>
      </c>
      <c r="X214" s="27" t="s">
        <v>115</v>
      </c>
      <c r="Y214" s="27" t="s">
        <v>115</v>
      </c>
      <c r="Z214" s="27" t="s">
        <v>115</v>
      </c>
      <c r="AA214" s="27" t="s">
        <v>116</v>
      </c>
      <c r="AB214" s="27" t="s">
        <v>115</v>
      </c>
      <c r="AC214" s="27" t="s">
        <v>115</v>
      </c>
      <c r="AD214" s="27" t="s">
        <v>116</v>
      </c>
      <c r="AL214" s="27" t="s">
        <v>116</v>
      </c>
      <c r="AM214" s="27" t="s">
        <v>116</v>
      </c>
      <c r="AN214" s="27" t="s">
        <v>116</v>
      </c>
      <c r="AO214" s="27" t="s">
        <v>116</v>
      </c>
      <c r="AP214" s="27" t="s">
        <v>116</v>
      </c>
      <c r="AQ214" s="27" t="s">
        <v>116</v>
      </c>
      <c r="AR214" s="27" t="s">
        <v>116</v>
      </c>
      <c r="AS214" s="27" t="s">
        <v>116</v>
      </c>
      <c r="AT214" s="27" t="s">
        <v>116</v>
      </c>
      <c r="AU214" s="27" t="s">
        <v>116</v>
      </c>
    </row>
    <row r="215" spans="1:47" x14ac:dyDescent="0.3">
      <c r="A215" s="44">
        <v>39224</v>
      </c>
      <c r="B215" s="13">
        <v>100155</v>
      </c>
      <c r="C215" s="13">
        <v>838</v>
      </c>
      <c r="D215" s="13">
        <v>0.5363</v>
      </c>
      <c r="E215" s="13">
        <v>6.92</v>
      </c>
      <c r="F215" s="13">
        <v>7.72</v>
      </c>
      <c r="G215" s="13">
        <v>17.98</v>
      </c>
      <c r="H215" s="27" t="s">
        <v>115</v>
      </c>
      <c r="I215" s="27" t="s">
        <v>115</v>
      </c>
      <c r="J215" s="27" t="s">
        <v>115</v>
      </c>
      <c r="K215" s="27" t="s">
        <v>115</v>
      </c>
      <c r="L215" s="27" t="s">
        <v>115</v>
      </c>
      <c r="M215" s="27">
        <v>0.26</v>
      </c>
      <c r="N215" s="27">
        <v>2.4</v>
      </c>
      <c r="O215" s="27" t="s">
        <v>115</v>
      </c>
      <c r="P215" s="27">
        <v>78.7</v>
      </c>
      <c r="Q215" s="27">
        <v>45.5</v>
      </c>
      <c r="R215" s="27" t="s">
        <v>115</v>
      </c>
      <c r="S215" s="27">
        <v>306</v>
      </c>
      <c r="T215" s="27">
        <v>1.6</v>
      </c>
      <c r="U215" s="27">
        <v>74.400000000000006</v>
      </c>
      <c r="V215" s="41" t="s">
        <v>115</v>
      </c>
      <c r="W215" s="27" t="s">
        <v>115</v>
      </c>
      <c r="X215" s="27" t="s">
        <v>115</v>
      </c>
      <c r="Y215" s="27" t="s">
        <v>115</v>
      </c>
      <c r="Z215" s="27" t="s">
        <v>115</v>
      </c>
      <c r="AA215" s="27" t="s">
        <v>116</v>
      </c>
      <c r="AB215" s="27" t="s">
        <v>115</v>
      </c>
      <c r="AC215" s="27" t="s">
        <v>115</v>
      </c>
      <c r="AD215" s="27" t="s">
        <v>116</v>
      </c>
      <c r="AL215" s="27" t="s">
        <v>116</v>
      </c>
      <c r="AM215" s="27" t="s">
        <v>116</v>
      </c>
      <c r="AN215" s="27" t="s">
        <v>116</v>
      </c>
      <c r="AO215" s="27" t="s">
        <v>116</v>
      </c>
      <c r="AP215" s="27" t="s">
        <v>116</v>
      </c>
      <c r="AQ215" s="27" t="s">
        <v>116</v>
      </c>
      <c r="AR215" s="27" t="s">
        <v>116</v>
      </c>
      <c r="AS215" s="27" t="s">
        <v>116</v>
      </c>
      <c r="AT215" s="27" t="s">
        <v>116</v>
      </c>
      <c r="AU215" s="27" t="s">
        <v>116</v>
      </c>
    </row>
    <row r="216" spans="1:47" x14ac:dyDescent="0.3">
      <c r="A216" s="44">
        <v>39231</v>
      </c>
      <c r="B216" s="13">
        <v>114158</v>
      </c>
      <c r="C216" s="13">
        <v>760.6</v>
      </c>
      <c r="D216" s="13">
        <v>0.48680000000000001</v>
      </c>
      <c r="E216" s="13">
        <v>8.68</v>
      </c>
      <c r="F216" s="13">
        <v>7.64</v>
      </c>
      <c r="G216" s="13">
        <v>19.72</v>
      </c>
      <c r="H216" s="27">
        <v>2.5</v>
      </c>
      <c r="I216" s="27" t="s">
        <v>115</v>
      </c>
      <c r="J216" s="27" t="s">
        <v>115</v>
      </c>
      <c r="K216" s="27" t="s">
        <v>115</v>
      </c>
      <c r="L216" s="27" t="s">
        <v>115</v>
      </c>
      <c r="M216" s="27" t="s">
        <v>115</v>
      </c>
      <c r="N216" s="27">
        <v>4.9000000000000004</v>
      </c>
      <c r="O216" s="27">
        <v>0.26</v>
      </c>
      <c r="P216" s="27">
        <v>60.5</v>
      </c>
      <c r="Q216" s="27">
        <v>37</v>
      </c>
      <c r="R216" s="27" t="s">
        <v>115</v>
      </c>
      <c r="S216" s="27">
        <v>287</v>
      </c>
      <c r="T216" s="27">
        <v>1.5</v>
      </c>
      <c r="U216" s="27">
        <v>57.7</v>
      </c>
      <c r="V216" s="41" t="s">
        <v>115</v>
      </c>
      <c r="W216" s="27" t="s">
        <v>115</v>
      </c>
      <c r="X216" s="27" t="s">
        <v>115</v>
      </c>
      <c r="Y216" s="27" t="s">
        <v>115</v>
      </c>
      <c r="Z216" s="27" t="s">
        <v>115</v>
      </c>
      <c r="AA216" s="27" t="s">
        <v>116</v>
      </c>
      <c r="AB216" s="27" t="s">
        <v>115</v>
      </c>
      <c r="AC216" s="27" t="s">
        <v>115</v>
      </c>
      <c r="AD216" s="27" t="s">
        <v>116</v>
      </c>
      <c r="AL216" s="27" t="s">
        <v>116</v>
      </c>
      <c r="AM216" s="27" t="s">
        <v>116</v>
      </c>
      <c r="AN216" s="27" t="s">
        <v>116</v>
      </c>
      <c r="AO216" s="27" t="s">
        <v>116</v>
      </c>
      <c r="AP216" s="27" t="s">
        <v>116</v>
      </c>
      <c r="AQ216" s="27" t="s">
        <v>116</v>
      </c>
      <c r="AR216" s="27" t="s">
        <v>116</v>
      </c>
      <c r="AS216" s="27" t="s">
        <v>116</v>
      </c>
      <c r="AT216" s="27" t="s">
        <v>116</v>
      </c>
      <c r="AU216" s="27" t="s">
        <v>116</v>
      </c>
    </row>
    <row r="217" spans="1:47" x14ac:dyDescent="0.3">
      <c r="A217" s="44">
        <v>39238</v>
      </c>
      <c r="B217" s="13">
        <v>110716</v>
      </c>
      <c r="C217" s="13">
        <v>791.7</v>
      </c>
      <c r="D217" s="13">
        <v>0.50670000000000004</v>
      </c>
      <c r="E217" s="13">
        <v>5.55</v>
      </c>
      <c r="F217" s="13">
        <v>7.87</v>
      </c>
      <c r="G217" s="13">
        <v>18.93</v>
      </c>
      <c r="H217" s="27" t="s">
        <v>115</v>
      </c>
      <c r="I217" s="27" t="s">
        <v>115</v>
      </c>
      <c r="J217" s="27" t="s">
        <v>115</v>
      </c>
      <c r="K217" s="27" t="s">
        <v>115</v>
      </c>
      <c r="L217" s="27" t="s">
        <v>115</v>
      </c>
      <c r="M217" s="27" t="s">
        <v>115</v>
      </c>
      <c r="N217" s="27">
        <v>2.6</v>
      </c>
      <c r="O217" s="27" t="s">
        <v>115</v>
      </c>
      <c r="P217" s="27">
        <v>89.7</v>
      </c>
      <c r="Q217" s="27">
        <v>46.3</v>
      </c>
      <c r="R217" s="27" t="s">
        <v>115</v>
      </c>
      <c r="S217" s="27">
        <v>316</v>
      </c>
      <c r="T217" s="27">
        <v>1.8</v>
      </c>
      <c r="U217" s="27">
        <v>82.9</v>
      </c>
      <c r="V217" s="41" t="s">
        <v>115</v>
      </c>
      <c r="W217" s="27" t="s">
        <v>115</v>
      </c>
      <c r="X217" s="27" t="s">
        <v>115</v>
      </c>
      <c r="Y217" s="27" t="s">
        <v>115</v>
      </c>
      <c r="Z217" s="27">
        <v>1.3</v>
      </c>
      <c r="AA217" s="27" t="s">
        <v>116</v>
      </c>
      <c r="AB217" s="27" t="s">
        <v>115</v>
      </c>
      <c r="AC217" s="27" t="s">
        <v>115</v>
      </c>
      <c r="AD217" s="27" t="s">
        <v>116</v>
      </c>
      <c r="AL217" s="27" t="s">
        <v>116</v>
      </c>
      <c r="AM217" s="27" t="s">
        <v>116</v>
      </c>
      <c r="AN217" s="27" t="s">
        <v>116</v>
      </c>
      <c r="AO217" s="27" t="s">
        <v>116</v>
      </c>
      <c r="AP217" s="27" t="s">
        <v>116</v>
      </c>
      <c r="AQ217" s="27" t="s">
        <v>116</v>
      </c>
      <c r="AR217" s="27" t="s">
        <v>116</v>
      </c>
      <c r="AS217" s="27" t="s">
        <v>116</v>
      </c>
      <c r="AT217" s="27" t="s">
        <v>116</v>
      </c>
      <c r="AU217" s="27" t="s">
        <v>116</v>
      </c>
    </row>
    <row r="218" spans="1:47" x14ac:dyDescent="0.3">
      <c r="A218" s="44">
        <v>39245</v>
      </c>
      <c r="B218" s="13">
        <v>113013</v>
      </c>
      <c r="C218" s="13">
        <v>1042</v>
      </c>
      <c r="D218" s="13">
        <v>0.66659999999999997</v>
      </c>
      <c r="E218" s="13">
        <v>7.61</v>
      </c>
      <c r="F218" s="13">
        <v>7.69</v>
      </c>
      <c r="G218" s="13">
        <v>20.72</v>
      </c>
      <c r="H218" s="27" t="s">
        <v>115</v>
      </c>
      <c r="I218" s="27" t="s">
        <v>115</v>
      </c>
      <c r="J218" s="27" t="s">
        <v>115</v>
      </c>
      <c r="K218" s="27" t="s">
        <v>115</v>
      </c>
      <c r="L218" s="27" t="s">
        <v>115</v>
      </c>
      <c r="M218" s="27" t="s">
        <v>115</v>
      </c>
      <c r="N218" s="27">
        <v>3.4</v>
      </c>
      <c r="O218" s="27" t="s">
        <v>115</v>
      </c>
      <c r="P218" s="27">
        <v>131</v>
      </c>
      <c r="Q218" s="27">
        <v>53.7</v>
      </c>
      <c r="R218" s="27" t="s">
        <v>116</v>
      </c>
      <c r="S218" s="27">
        <v>319</v>
      </c>
      <c r="T218" s="27">
        <v>1.7</v>
      </c>
      <c r="U218" s="27">
        <v>74.599999999999994</v>
      </c>
      <c r="V218" s="41" t="s">
        <v>115</v>
      </c>
      <c r="W218" s="27" t="s">
        <v>115</v>
      </c>
      <c r="X218" s="27" t="s">
        <v>115</v>
      </c>
      <c r="Y218" s="27" t="s">
        <v>115</v>
      </c>
      <c r="Z218" s="27">
        <v>1.1000000000000001</v>
      </c>
      <c r="AA218" s="27" t="s">
        <v>116</v>
      </c>
      <c r="AB218" s="27" t="s">
        <v>115</v>
      </c>
      <c r="AC218" s="27" t="s">
        <v>115</v>
      </c>
      <c r="AD218" s="27" t="s">
        <v>116</v>
      </c>
      <c r="AL218" s="27" t="s">
        <v>116</v>
      </c>
      <c r="AM218" s="27" t="s">
        <v>116</v>
      </c>
      <c r="AN218" s="27" t="s">
        <v>116</v>
      </c>
      <c r="AO218" s="27" t="s">
        <v>116</v>
      </c>
      <c r="AP218" s="27" t="s">
        <v>116</v>
      </c>
      <c r="AQ218" s="27" t="s">
        <v>116</v>
      </c>
      <c r="AR218" s="27" t="s">
        <v>116</v>
      </c>
      <c r="AS218" s="27" t="s">
        <v>116</v>
      </c>
      <c r="AT218" s="27" t="s">
        <v>116</v>
      </c>
      <c r="AU218" s="27" t="s">
        <v>116</v>
      </c>
    </row>
    <row r="219" spans="1:47" x14ac:dyDescent="0.3">
      <c r="A219" s="44">
        <v>39252</v>
      </c>
      <c r="B219" s="13">
        <v>113314</v>
      </c>
      <c r="C219" s="13">
        <v>1143</v>
      </c>
      <c r="D219" s="13">
        <v>0.73180000000000001</v>
      </c>
      <c r="E219" s="13">
        <v>6.71</v>
      </c>
      <c r="F219" s="13">
        <v>7.57</v>
      </c>
      <c r="G219" s="13">
        <v>20.95</v>
      </c>
      <c r="H219" s="27" t="s">
        <v>115</v>
      </c>
      <c r="I219" s="27" t="s">
        <v>115</v>
      </c>
      <c r="J219" s="27" t="s">
        <v>115</v>
      </c>
      <c r="K219" s="27" t="s">
        <v>115</v>
      </c>
      <c r="L219" s="27" t="s">
        <v>115</v>
      </c>
      <c r="M219" s="27" t="s">
        <v>115</v>
      </c>
      <c r="N219" s="27">
        <v>4</v>
      </c>
      <c r="O219" s="27" t="s">
        <v>115</v>
      </c>
      <c r="P219" s="27">
        <v>170</v>
      </c>
      <c r="Q219" s="27">
        <v>54.8</v>
      </c>
      <c r="R219" s="27" t="s">
        <v>115</v>
      </c>
      <c r="S219" s="27">
        <v>324</v>
      </c>
      <c r="T219" s="27">
        <v>1.8</v>
      </c>
      <c r="U219" s="27">
        <v>69.3</v>
      </c>
      <c r="V219" s="41" t="s">
        <v>115</v>
      </c>
      <c r="W219" s="27" t="s">
        <v>115</v>
      </c>
      <c r="X219" s="27" t="s">
        <v>115</v>
      </c>
      <c r="Y219" s="27" t="s">
        <v>115</v>
      </c>
      <c r="Z219" s="27">
        <v>2.2000000000000002</v>
      </c>
      <c r="AA219" s="27" t="s">
        <v>116</v>
      </c>
      <c r="AB219" s="27" t="s">
        <v>115</v>
      </c>
      <c r="AC219" s="27">
        <v>10.4</v>
      </c>
      <c r="AD219" s="27" t="s">
        <v>116</v>
      </c>
      <c r="AL219" s="27" t="s">
        <v>116</v>
      </c>
      <c r="AM219" s="27" t="s">
        <v>116</v>
      </c>
      <c r="AN219" s="27" t="s">
        <v>116</v>
      </c>
      <c r="AO219" s="27" t="s">
        <v>116</v>
      </c>
      <c r="AP219" s="27" t="s">
        <v>116</v>
      </c>
      <c r="AQ219" s="27" t="s">
        <v>116</v>
      </c>
      <c r="AR219" s="27" t="s">
        <v>116</v>
      </c>
      <c r="AS219" s="27" t="s">
        <v>116</v>
      </c>
      <c r="AT219" s="27" t="s">
        <v>116</v>
      </c>
      <c r="AU219" s="27" t="s">
        <v>116</v>
      </c>
    </row>
    <row r="220" spans="1:47" x14ac:dyDescent="0.3">
      <c r="A220" s="44">
        <v>39259</v>
      </c>
      <c r="B220" s="13">
        <v>112515</v>
      </c>
      <c r="C220" s="13">
        <v>954.4</v>
      </c>
      <c r="D220" s="13">
        <v>0.61080000000000001</v>
      </c>
      <c r="E220" s="13">
        <v>6.53</v>
      </c>
      <c r="F220" s="13">
        <v>7.12</v>
      </c>
      <c r="G220" s="13">
        <v>21.76</v>
      </c>
      <c r="H220" s="27" t="s">
        <v>115</v>
      </c>
      <c r="I220" s="27" t="s">
        <v>115</v>
      </c>
      <c r="J220" s="27" t="s">
        <v>115</v>
      </c>
      <c r="K220" s="27" t="s">
        <v>115</v>
      </c>
      <c r="L220" s="27" t="s">
        <v>115</v>
      </c>
      <c r="M220" s="27" t="s">
        <v>115</v>
      </c>
      <c r="N220" s="27">
        <v>3</v>
      </c>
      <c r="O220" s="27" t="s">
        <v>115</v>
      </c>
      <c r="P220" s="27">
        <v>131</v>
      </c>
      <c r="Q220" s="27">
        <v>59.2</v>
      </c>
      <c r="R220" s="27">
        <v>0.76</v>
      </c>
      <c r="S220" s="27">
        <v>270</v>
      </c>
      <c r="T220" s="27">
        <v>1.8</v>
      </c>
      <c r="U220" s="27">
        <v>65.3</v>
      </c>
      <c r="V220" s="41" t="s">
        <v>115</v>
      </c>
      <c r="W220" s="27" t="s">
        <v>115</v>
      </c>
      <c r="X220" s="27" t="s">
        <v>115</v>
      </c>
      <c r="Y220" s="27" t="s">
        <v>115</v>
      </c>
      <c r="Z220" s="27">
        <v>2.4</v>
      </c>
      <c r="AA220" s="27" t="s">
        <v>116</v>
      </c>
      <c r="AB220" s="27" t="s">
        <v>115</v>
      </c>
      <c r="AC220" s="27" t="s">
        <v>115</v>
      </c>
      <c r="AD220" s="27">
        <v>579</v>
      </c>
      <c r="AL220" s="27" t="s">
        <v>116</v>
      </c>
      <c r="AM220" s="27" t="s">
        <v>116</v>
      </c>
      <c r="AN220" s="27" t="s">
        <v>116</v>
      </c>
      <c r="AO220" s="27" t="s">
        <v>116</v>
      </c>
      <c r="AP220" s="27" t="s">
        <v>116</v>
      </c>
      <c r="AQ220" s="27" t="s">
        <v>116</v>
      </c>
      <c r="AR220" s="27" t="s">
        <v>116</v>
      </c>
      <c r="AS220" s="27" t="s">
        <v>116</v>
      </c>
      <c r="AT220" s="27" t="s">
        <v>116</v>
      </c>
      <c r="AU220" s="27" t="s">
        <v>116</v>
      </c>
    </row>
    <row r="221" spans="1:47" x14ac:dyDescent="0.3">
      <c r="A221" s="44">
        <v>39273</v>
      </c>
      <c r="B221" s="13">
        <v>121840</v>
      </c>
      <c r="C221" s="13">
        <v>1267</v>
      </c>
      <c r="D221" s="13">
        <v>0.81069999999999998</v>
      </c>
      <c r="E221" s="13">
        <v>8.84</v>
      </c>
      <c r="F221" s="13">
        <v>7.66</v>
      </c>
      <c r="G221" s="13">
        <v>24.76</v>
      </c>
      <c r="H221" s="27" t="s">
        <v>115</v>
      </c>
      <c r="I221" s="27" t="s">
        <v>115</v>
      </c>
      <c r="J221" s="27" t="s">
        <v>115</v>
      </c>
      <c r="K221" s="27" t="s">
        <v>115</v>
      </c>
      <c r="L221" s="27" t="s">
        <v>115</v>
      </c>
      <c r="M221" s="27" t="s">
        <v>115</v>
      </c>
      <c r="N221" s="27">
        <v>5.4</v>
      </c>
      <c r="O221" s="27" t="s">
        <v>115</v>
      </c>
      <c r="P221" s="27">
        <v>201</v>
      </c>
      <c r="Q221" s="27">
        <v>67.8</v>
      </c>
      <c r="R221" s="27">
        <v>0.2</v>
      </c>
      <c r="S221" s="27">
        <v>264</v>
      </c>
      <c r="T221" s="27">
        <v>1.4</v>
      </c>
      <c r="U221" s="27">
        <v>60.4</v>
      </c>
      <c r="V221" s="41" t="s">
        <v>115</v>
      </c>
      <c r="W221" s="27" t="s">
        <v>115</v>
      </c>
      <c r="X221" s="27" t="s">
        <v>115</v>
      </c>
      <c r="Y221" s="27" t="s">
        <v>115</v>
      </c>
      <c r="Z221" s="27">
        <v>1.6</v>
      </c>
      <c r="AA221" s="27" t="s">
        <v>116</v>
      </c>
      <c r="AB221" s="27" t="s">
        <v>115</v>
      </c>
      <c r="AC221" s="27">
        <v>12.6</v>
      </c>
      <c r="AD221" s="27">
        <v>545</v>
      </c>
      <c r="AL221" s="27" t="s">
        <v>116</v>
      </c>
      <c r="AM221" s="27" t="s">
        <v>116</v>
      </c>
      <c r="AN221" s="27" t="s">
        <v>116</v>
      </c>
      <c r="AO221" s="27" t="s">
        <v>116</v>
      </c>
      <c r="AP221" s="27" t="s">
        <v>116</v>
      </c>
      <c r="AQ221" s="27" t="s">
        <v>116</v>
      </c>
      <c r="AR221" s="27" t="s">
        <v>116</v>
      </c>
      <c r="AS221" s="27" t="s">
        <v>116</v>
      </c>
      <c r="AT221" s="27" t="s">
        <v>116</v>
      </c>
      <c r="AU221" s="27" t="s">
        <v>116</v>
      </c>
    </row>
    <row r="222" spans="1:47" x14ac:dyDescent="0.3">
      <c r="A222" s="44">
        <v>39287</v>
      </c>
      <c r="B222" s="13">
        <v>113639</v>
      </c>
      <c r="C222" s="13">
        <v>1381</v>
      </c>
      <c r="D222" s="13">
        <v>0.8841</v>
      </c>
      <c r="E222" s="13">
        <v>7.32</v>
      </c>
      <c r="F222" s="13">
        <v>7.65</v>
      </c>
      <c r="G222" s="13">
        <v>20.07</v>
      </c>
      <c r="H222" s="27" t="s">
        <v>115</v>
      </c>
      <c r="I222" s="27" t="s">
        <v>115</v>
      </c>
      <c r="J222" s="27" t="s">
        <v>115</v>
      </c>
      <c r="K222" s="27" t="s">
        <v>115</v>
      </c>
      <c r="L222" s="27" t="s">
        <v>115</v>
      </c>
      <c r="M222" s="27" t="s">
        <v>115</v>
      </c>
      <c r="N222" s="27">
        <v>4.5999999999999996</v>
      </c>
      <c r="O222" s="27" t="s">
        <v>115</v>
      </c>
      <c r="P222" s="27">
        <v>191</v>
      </c>
      <c r="Q222" s="27">
        <v>76.400000000000006</v>
      </c>
      <c r="R222" s="27">
        <v>0.63</v>
      </c>
      <c r="S222" s="27">
        <v>310</v>
      </c>
      <c r="T222" s="27">
        <v>1.3</v>
      </c>
      <c r="U222" s="27">
        <v>65.5</v>
      </c>
      <c r="V222" s="41" t="s">
        <v>115</v>
      </c>
      <c r="W222" s="27" t="s">
        <v>115</v>
      </c>
      <c r="X222" s="27" t="s">
        <v>115</v>
      </c>
      <c r="Y222" s="27" t="s">
        <v>115</v>
      </c>
      <c r="Z222" s="27">
        <v>1.2</v>
      </c>
      <c r="AA222" s="27" t="s">
        <v>116</v>
      </c>
      <c r="AB222" s="27" t="s">
        <v>115</v>
      </c>
      <c r="AC222" s="27" t="s">
        <v>115</v>
      </c>
      <c r="AD222" s="27" t="s">
        <v>116</v>
      </c>
      <c r="AL222" s="27" t="s">
        <v>116</v>
      </c>
      <c r="AM222" s="27" t="s">
        <v>116</v>
      </c>
      <c r="AN222" s="27" t="s">
        <v>116</v>
      </c>
      <c r="AO222" s="27" t="s">
        <v>116</v>
      </c>
      <c r="AP222" s="27" t="s">
        <v>116</v>
      </c>
      <c r="AQ222" s="27" t="s">
        <v>116</v>
      </c>
      <c r="AR222" s="27" t="s">
        <v>116</v>
      </c>
      <c r="AS222" s="27" t="s">
        <v>116</v>
      </c>
      <c r="AT222" s="27" t="s">
        <v>116</v>
      </c>
      <c r="AU222" s="27" t="s">
        <v>116</v>
      </c>
    </row>
    <row r="223" spans="1:47" x14ac:dyDescent="0.3">
      <c r="A223" s="44">
        <v>39301</v>
      </c>
      <c r="B223" s="13">
        <v>112139</v>
      </c>
      <c r="C223" s="13">
        <v>1350</v>
      </c>
      <c r="D223" s="13">
        <v>0.86399999999999999</v>
      </c>
      <c r="E223" s="13">
        <v>7.33</v>
      </c>
      <c r="F223" s="13">
        <v>7.54</v>
      </c>
      <c r="G223" s="13">
        <v>24.14</v>
      </c>
      <c r="H223" s="27" t="s">
        <v>115</v>
      </c>
      <c r="I223" s="27" t="s">
        <v>115</v>
      </c>
      <c r="J223" s="27" t="s">
        <v>115</v>
      </c>
      <c r="K223" s="27" t="s">
        <v>115</v>
      </c>
      <c r="L223" s="27" t="s">
        <v>115</v>
      </c>
      <c r="M223" s="27" t="s">
        <v>115</v>
      </c>
      <c r="N223" s="27">
        <v>7.4</v>
      </c>
      <c r="O223" s="27" t="s">
        <v>115</v>
      </c>
      <c r="P223" s="27">
        <v>224</v>
      </c>
      <c r="Q223" s="27">
        <v>85.3</v>
      </c>
      <c r="R223" s="27" t="s">
        <v>115</v>
      </c>
      <c r="S223" s="27">
        <v>282</v>
      </c>
      <c r="T223" s="27">
        <v>1.5</v>
      </c>
      <c r="U223" s="27">
        <v>56.5</v>
      </c>
      <c r="V223" s="41" t="s">
        <v>115</v>
      </c>
      <c r="W223" s="27" t="s">
        <v>115</v>
      </c>
      <c r="X223" s="27" t="s">
        <v>115</v>
      </c>
      <c r="Y223" s="27" t="s">
        <v>115</v>
      </c>
      <c r="Z223" s="27">
        <v>2</v>
      </c>
      <c r="AA223" s="27" t="s">
        <v>116</v>
      </c>
      <c r="AB223" s="27" t="s">
        <v>115</v>
      </c>
      <c r="AC223" s="27">
        <v>11.8</v>
      </c>
      <c r="AD223" s="27" t="s">
        <v>116</v>
      </c>
      <c r="AL223" s="27" t="s">
        <v>116</v>
      </c>
      <c r="AM223" s="27" t="s">
        <v>116</v>
      </c>
      <c r="AN223" s="27" t="s">
        <v>116</v>
      </c>
      <c r="AO223" s="27" t="s">
        <v>116</v>
      </c>
      <c r="AP223" s="27" t="s">
        <v>116</v>
      </c>
      <c r="AQ223" s="27" t="s">
        <v>116</v>
      </c>
      <c r="AR223" s="27" t="s">
        <v>116</v>
      </c>
      <c r="AS223" s="27" t="s">
        <v>116</v>
      </c>
      <c r="AT223" s="27" t="s">
        <v>116</v>
      </c>
      <c r="AU223" s="27" t="s">
        <v>116</v>
      </c>
    </row>
    <row r="224" spans="1:47" x14ac:dyDescent="0.3">
      <c r="A224" s="44">
        <v>39315</v>
      </c>
      <c r="B224" s="13">
        <v>122203</v>
      </c>
      <c r="C224" s="13">
        <v>690</v>
      </c>
      <c r="D224" s="13">
        <v>0.442</v>
      </c>
      <c r="E224" s="13">
        <v>6.61</v>
      </c>
      <c r="F224" s="13">
        <v>7.8</v>
      </c>
      <c r="G224" s="13">
        <v>23.96</v>
      </c>
      <c r="H224" s="27" t="s">
        <v>115</v>
      </c>
      <c r="I224" s="27" t="s">
        <v>115</v>
      </c>
      <c r="J224" s="27" t="s">
        <v>115</v>
      </c>
      <c r="K224" s="27" t="s">
        <v>115</v>
      </c>
      <c r="L224" s="27" t="s">
        <v>115</v>
      </c>
      <c r="M224" s="27" t="s">
        <v>115</v>
      </c>
      <c r="N224" s="27">
        <v>1.6</v>
      </c>
      <c r="O224" s="27" t="s">
        <v>115</v>
      </c>
      <c r="P224" s="27">
        <v>100</v>
      </c>
      <c r="Q224" s="27">
        <v>61.2</v>
      </c>
      <c r="R224" s="27" t="s">
        <v>115</v>
      </c>
      <c r="S224" s="27">
        <v>174</v>
      </c>
      <c r="T224" s="27">
        <v>2.7</v>
      </c>
      <c r="U224" s="27">
        <v>54.6</v>
      </c>
      <c r="V224" s="41" t="s">
        <v>115</v>
      </c>
      <c r="W224" s="27" t="s">
        <v>115</v>
      </c>
      <c r="X224" s="27" t="s">
        <v>115</v>
      </c>
      <c r="Y224" s="27" t="s">
        <v>115</v>
      </c>
      <c r="Z224" s="27">
        <v>3</v>
      </c>
      <c r="AA224" s="27" t="s">
        <v>116</v>
      </c>
      <c r="AB224" s="27" t="s">
        <v>115</v>
      </c>
      <c r="AC224" s="27">
        <v>12.3</v>
      </c>
      <c r="AD224" s="27" t="s">
        <v>116</v>
      </c>
      <c r="AL224" s="27" t="s">
        <v>116</v>
      </c>
      <c r="AM224" s="27" t="s">
        <v>116</v>
      </c>
      <c r="AN224" s="27" t="s">
        <v>116</v>
      </c>
      <c r="AO224" s="27" t="s">
        <v>116</v>
      </c>
      <c r="AP224" s="27" t="s">
        <v>116</v>
      </c>
      <c r="AQ224" s="27" t="s">
        <v>116</v>
      </c>
      <c r="AR224" s="27" t="s">
        <v>116</v>
      </c>
      <c r="AS224" s="27" t="s">
        <v>116</v>
      </c>
      <c r="AT224" s="27" t="s">
        <v>116</v>
      </c>
      <c r="AU224" s="27" t="s">
        <v>116</v>
      </c>
    </row>
    <row r="225" spans="1:47" x14ac:dyDescent="0.3">
      <c r="A225" s="44">
        <v>39329</v>
      </c>
      <c r="B225" s="13">
        <v>110646</v>
      </c>
      <c r="C225" s="13">
        <v>1173</v>
      </c>
      <c r="D225" s="13">
        <v>0.751</v>
      </c>
      <c r="E225" s="13">
        <v>6.31</v>
      </c>
      <c r="F225" s="13">
        <v>7.43</v>
      </c>
      <c r="G225" s="13">
        <v>19.89</v>
      </c>
      <c r="H225" s="27" t="s">
        <v>115</v>
      </c>
      <c r="I225" s="27" t="s">
        <v>115</v>
      </c>
      <c r="J225" s="27" t="s">
        <v>115</v>
      </c>
      <c r="K225" s="27" t="s">
        <v>115</v>
      </c>
      <c r="L225" s="27" t="s">
        <v>115</v>
      </c>
      <c r="M225" s="27" t="s">
        <v>115</v>
      </c>
      <c r="N225" s="27">
        <v>5.6</v>
      </c>
      <c r="O225" s="27" t="s">
        <v>115</v>
      </c>
      <c r="P225" s="27">
        <v>198</v>
      </c>
      <c r="Q225" s="27">
        <v>74.5</v>
      </c>
      <c r="R225" s="27" t="s">
        <v>115</v>
      </c>
      <c r="S225" s="27">
        <v>292</v>
      </c>
      <c r="T225" s="27">
        <v>1.6</v>
      </c>
      <c r="U225" s="27">
        <v>64.3</v>
      </c>
      <c r="V225" s="41" t="s">
        <v>115</v>
      </c>
      <c r="W225" s="27" t="s">
        <v>115</v>
      </c>
      <c r="X225" s="27" t="s">
        <v>115</v>
      </c>
      <c r="Y225" s="27" t="s">
        <v>115</v>
      </c>
      <c r="Z225" s="27">
        <v>2.2000000000000002</v>
      </c>
      <c r="AA225" s="27" t="s">
        <v>116</v>
      </c>
      <c r="AB225" s="27" t="s">
        <v>115</v>
      </c>
      <c r="AC225" s="27">
        <v>13.1</v>
      </c>
      <c r="AD225" s="27" t="s">
        <v>116</v>
      </c>
      <c r="AL225" s="27" t="s">
        <v>116</v>
      </c>
      <c r="AM225" s="27" t="s">
        <v>116</v>
      </c>
      <c r="AN225" s="27" t="s">
        <v>116</v>
      </c>
      <c r="AO225" s="27" t="s">
        <v>116</v>
      </c>
      <c r="AP225" s="27" t="s">
        <v>116</v>
      </c>
      <c r="AQ225" s="27" t="s">
        <v>116</v>
      </c>
      <c r="AR225" s="27" t="s">
        <v>116</v>
      </c>
      <c r="AS225" s="27" t="s">
        <v>116</v>
      </c>
      <c r="AT225" s="27" t="s">
        <v>116</v>
      </c>
      <c r="AU225" s="27" t="s">
        <v>116</v>
      </c>
    </row>
    <row r="226" spans="1:47" x14ac:dyDescent="0.3">
      <c r="A226" s="44">
        <v>39560</v>
      </c>
      <c r="B226" s="13">
        <v>130843</v>
      </c>
      <c r="C226" s="13">
        <v>699</v>
      </c>
      <c r="D226" s="13">
        <v>0.44800000000000001</v>
      </c>
      <c r="E226" s="13">
        <v>12.98</v>
      </c>
      <c r="F226" s="13">
        <v>8.15</v>
      </c>
      <c r="G226" s="13">
        <v>17.57</v>
      </c>
      <c r="H226" s="27" t="s">
        <v>115</v>
      </c>
      <c r="I226" s="27" t="s">
        <v>115</v>
      </c>
      <c r="J226" s="27" t="s">
        <v>115</v>
      </c>
      <c r="K226" s="27" t="s">
        <v>115</v>
      </c>
      <c r="L226" s="27" t="s">
        <v>115</v>
      </c>
      <c r="M226" s="27" t="s">
        <v>115</v>
      </c>
      <c r="N226" s="27">
        <v>2.5</v>
      </c>
      <c r="O226" s="27" t="s">
        <v>115</v>
      </c>
      <c r="P226" s="27">
        <v>62.9</v>
      </c>
      <c r="Q226" s="27">
        <v>46.9</v>
      </c>
      <c r="R226" s="27" t="s">
        <v>115</v>
      </c>
      <c r="S226" s="27">
        <v>260</v>
      </c>
      <c r="T226" s="27" t="s">
        <v>115</v>
      </c>
      <c r="U226" s="27">
        <v>62</v>
      </c>
      <c r="V226" s="41" t="s">
        <v>115</v>
      </c>
      <c r="W226" s="27" t="s">
        <v>115</v>
      </c>
      <c r="X226" s="27" t="s">
        <v>115</v>
      </c>
      <c r="Y226" s="27" t="s">
        <v>115</v>
      </c>
      <c r="Z226" s="27" t="s">
        <v>115</v>
      </c>
      <c r="AA226" s="27" t="s">
        <v>116</v>
      </c>
      <c r="AB226" s="27" t="s">
        <v>115</v>
      </c>
      <c r="AC226" s="27" t="s">
        <v>115</v>
      </c>
      <c r="AD226" s="27" t="s">
        <v>116</v>
      </c>
      <c r="AL226" s="27" t="s">
        <v>116</v>
      </c>
      <c r="AM226" s="27" t="s">
        <v>116</v>
      </c>
      <c r="AN226" s="27" t="s">
        <v>116</v>
      </c>
      <c r="AO226" s="27" t="s">
        <v>116</v>
      </c>
      <c r="AP226" s="27" t="s">
        <v>116</v>
      </c>
      <c r="AQ226" s="27" t="s">
        <v>116</v>
      </c>
      <c r="AR226" s="27" t="s">
        <v>116</v>
      </c>
      <c r="AS226" s="27" t="s">
        <v>116</v>
      </c>
      <c r="AT226" s="27" t="s">
        <v>116</v>
      </c>
      <c r="AU226" s="27" t="s">
        <v>116</v>
      </c>
    </row>
    <row r="227" spans="1:47" x14ac:dyDescent="0.3">
      <c r="A227" s="44">
        <v>39567</v>
      </c>
      <c r="B227" s="13">
        <v>110400</v>
      </c>
      <c r="C227" s="13">
        <v>742.3</v>
      </c>
      <c r="D227" s="13">
        <v>0.47510000000000002</v>
      </c>
      <c r="E227" s="13">
        <v>9.9700000000000006</v>
      </c>
      <c r="F227" s="13">
        <v>7.89</v>
      </c>
      <c r="G227" s="13">
        <v>11.71</v>
      </c>
      <c r="H227" s="27" t="s">
        <v>115</v>
      </c>
      <c r="I227" s="27" t="s">
        <v>115</v>
      </c>
      <c r="J227" s="27" t="s">
        <v>115</v>
      </c>
      <c r="K227" s="27" t="s">
        <v>115</v>
      </c>
      <c r="L227" s="27" t="s">
        <v>115</v>
      </c>
      <c r="M227" s="27" t="s">
        <v>115</v>
      </c>
      <c r="N227" s="27">
        <v>1.9</v>
      </c>
      <c r="O227" s="27" t="s">
        <v>115</v>
      </c>
      <c r="P227" s="27">
        <v>67.599999999999994</v>
      </c>
      <c r="Q227" s="27">
        <v>48.7</v>
      </c>
      <c r="R227" s="27" t="s">
        <v>115</v>
      </c>
      <c r="S227" s="27">
        <v>276</v>
      </c>
      <c r="T227" s="27" t="s">
        <v>115</v>
      </c>
      <c r="U227" s="27">
        <v>69</v>
      </c>
      <c r="V227" s="41" t="s">
        <v>115</v>
      </c>
      <c r="W227" s="27" t="s">
        <v>115</v>
      </c>
      <c r="X227" s="27" t="s">
        <v>115</v>
      </c>
      <c r="Y227" s="27" t="s">
        <v>115</v>
      </c>
      <c r="Z227" s="27" t="s">
        <v>115</v>
      </c>
      <c r="AA227" s="27" t="s">
        <v>116</v>
      </c>
      <c r="AB227" s="27" t="s">
        <v>115</v>
      </c>
      <c r="AC227" s="27" t="s">
        <v>115</v>
      </c>
      <c r="AD227" s="27" t="s">
        <v>116</v>
      </c>
      <c r="AL227" s="27" t="s">
        <v>116</v>
      </c>
      <c r="AM227" s="27" t="s">
        <v>116</v>
      </c>
      <c r="AN227" s="27" t="s">
        <v>116</v>
      </c>
      <c r="AO227" s="27" t="s">
        <v>116</v>
      </c>
      <c r="AP227" s="27" t="s">
        <v>116</v>
      </c>
      <c r="AQ227" s="27" t="s">
        <v>116</v>
      </c>
      <c r="AR227" s="27" t="s">
        <v>116</v>
      </c>
      <c r="AS227" s="27" t="s">
        <v>116</v>
      </c>
      <c r="AT227" s="27" t="s">
        <v>116</v>
      </c>
      <c r="AU227" s="27" t="s">
        <v>116</v>
      </c>
    </row>
    <row r="228" spans="1:47" x14ac:dyDescent="0.3">
      <c r="A228" s="44">
        <v>39574</v>
      </c>
      <c r="B228" s="13">
        <v>105109</v>
      </c>
      <c r="C228" s="13">
        <v>609.70000000000005</v>
      </c>
      <c r="D228" s="13">
        <v>0.39019999999999999</v>
      </c>
      <c r="E228" s="13">
        <v>8.85</v>
      </c>
      <c r="F228" s="13">
        <v>7.75</v>
      </c>
      <c r="G228" s="13">
        <v>15.83</v>
      </c>
      <c r="H228" s="27" t="s">
        <v>115</v>
      </c>
      <c r="I228" s="27" t="s">
        <v>115</v>
      </c>
      <c r="J228" s="27" t="s">
        <v>115</v>
      </c>
      <c r="K228" s="27" t="s">
        <v>115</v>
      </c>
      <c r="L228" s="27" t="s">
        <v>115</v>
      </c>
      <c r="M228" s="27" t="s">
        <v>115</v>
      </c>
      <c r="N228" s="27">
        <v>2.2000000000000002</v>
      </c>
      <c r="O228" s="27" t="s">
        <v>115</v>
      </c>
      <c r="P228" s="27">
        <v>79.599999999999994</v>
      </c>
      <c r="Q228" s="27">
        <v>49.6</v>
      </c>
      <c r="R228" s="27" t="s">
        <v>115</v>
      </c>
      <c r="S228" s="27">
        <v>303</v>
      </c>
      <c r="T228" s="27">
        <v>1.1000000000000001</v>
      </c>
      <c r="U228" s="27">
        <v>60.2</v>
      </c>
      <c r="V228" s="41" t="s">
        <v>115</v>
      </c>
      <c r="W228" s="27" t="s">
        <v>115</v>
      </c>
      <c r="X228" s="47">
        <v>46.5</v>
      </c>
      <c r="Y228" s="27" t="s">
        <v>115</v>
      </c>
      <c r="Z228" s="27" t="s">
        <v>115</v>
      </c>
      <c r="AA228" s="27" t="s">
        <v>116</v>
      </c>
      <c r="AB228" s="27" t="s">
        <v>115</v>
      </c>
      <c r="AC228" s="27" t="s">
        <v>115</v>
      </c>
      <c r="AD228" s="27" t="s">
        <v>116</v>
      </c>
      <c r="AL228" s="27" t="s">
        <v>116</v>
      </c>
      <c r="AM228" s="27" t="s">
        <v>116</v>
      </c>
      <c r="AN228" s="27" t="s">
        <v>116</v>
      </c>
      <c r="AO228" s="27" t="s">
        <v>116</v>
      </c>
      <c r="AP228" s="27" t="s">
        <v>116</v>
      </c>
      <c r="AQ228" s="27" t="s">
        <v>116</v>
      </c>
      <c r="AR228" s="27" t="s">
        <v>116</v>
      </c>
      <c r="AS228" s="27" t="s">
        <v>116</v>
      </c>
      <c r="AT228" s="27" t="s">
        <v>116</v>
      </c>
      <c r="AU228" s="27" t="s">
        <v>116</v>
      </c>
    </row>
    <row r="229" spans="1:47" x14ac:dyDescent="0.3">
      <c r="A229" s="44">
        <v>39581</v>
      </c>
      <c r="B229" s="13">
        <v>122458</v>
      </c>
      <c r="C229" s="13">
        <v>519</v>
      </c>
      <c r="D229" s="13">
        <v>0.33200000000000002</v>
      </c>
      <c r="E229" s="13">
        <v>10.88</v>
      </c>
      <c r="F229" s="13">
        <v>7.86</v>
      </c>
      <c r="G229" s="13">
        <v>13.7</v>
      </c>
      <c r="H229" s="27">
        <v>3.8</v>
      </c>
      <c r="I229" s="27" t="s">
        <v>115</v>
      </c>
      <c r="J229" s="27" t="s">
        <v>115</v>
      </c>
      <c r="K229" s="27" t="s">
        <v>115</v>
      </c>
      <c r="L229" s="27" t="s">
        <v>115</v>
      </c>
      <c r="M229" s="27" t="s">
        <v>115</v>
      </c>
      <c r="N229" s="27">
        <v>6.4</v>
      </c>
      <c r="O229" s="27" t="s">
        <v>115</v>
      </c>
      <c r="P229" s="27">
        <v>30.6</v>
      </c>
      <c r="Q229" s="27">
        <v>28.8</v>
      </c>
      <c r="R229" s="27" t="s">
        <v>115</v>
      </c>
      <c r="S229" s="27">
        <v>189</v>
      </c>
      <c r="T229" s="27">
        <v>1.1000000000000001</v>
      </c>
      <c r="U229" s="27">
        <v>48</v>
      </c>
      <c r="V229" s="41" t="s">
        <v>115</v>
      </c>
      <c r="W229" s="27" t="s">
        <v>115</v>
      </c>
      <c r="X229" s="27" t="s">
        <v>115</v>
      </c>
      <c r="Y229" s="27" t="s">
        <v>115</v>
      </c>
      <c r="Z229" s="27">
        <v>1.1000000000000001</v>
      </c>
      <c r="AA229" s="27" t="s">
        <v>116</v>
      </c>
      <c r="AB229" s="27" t="s">
        <v>115</v>
      </c>
      <c r="AC229" s="27" t="s">
        <v>115</v>
      </c>
      <c r="AD229" s="27" t="s">
        <v>116</v>
      </c>
      <c r="AL229" s="27" t="s">
        <v>116</v>
      </c>
      <c r="AM229" s="27" t="s">
        <v>116</v>
      </c>
      <c r="AN229" s="27" t="s">
        <v>116</v>
      </c>
      <c r="AO229" s="27" t="s">
        <v>116</v>
      </c>
      <c r="AP229" s="27" t="s">
        <v>116</v>
      </c>
      <c r="AQ229" s="27" t="s">
        <v>116</v>
      </c>
      <c r="AR229" s="27" t="s">
        <v>116</v>
      </c>
      <c r="AS229" s="27" t="s">
        <v>116</v>
      </c>
      <c r="AT229" s="27" t="s">
        <v>116</v>
      </c>
      <c r="AU229" s="27" t="s">
        <v>116</v>
      </c>
    </row>
    <row r="230" spans="1:47" x14ac:dyDescent="0.3">
      <c r="A230" s="44">
        <v>39588</v>
      </c>
      <c r="B230" s="13">
        <v>130907</v>
      </c>
      <c r="C230" s="27" t="s">
        <v>212</v>
      </c>
      <c r="D230" s="27" t="s">
        <v>212</v>
      </c>
      <c r="E230" s="27" t="s">
        <v>212</v>
      </c>
      <c r="F230" s="27" t="s">
        <v>212</v>
      </c>
      <c r="G230" s="27" t="s">
        <v>212</v>
      </c>
      <c r="H230" s="27">
        <v>0.66</v>
      </c>
      <c r="I230" s="27" t="s">
        <v>115</v>
      </c>
      <c r="J230" s="27" t="s">
        <v>115</v>
      </c>
      <c r="K230" s="27" t="s">
        <v>115</v>
      </c>
      <c r="L230" s="27" t="s">
        <v>115</v>
      </c>
      <c r="M230" s="27" t="s">
        <v>115</v>
      </c>
      <c r="N230" s="27">
        <v>4.0999999999999996</v>
      </c>
      <c r="O230" s="27" t="s">
        <v>115</v>
      </c>
      <c r="P230" s="27">
        <v>49.2</v>
      </c>
      <c r="Q230" s="27">
        <v>38.5</v>
      </c>
      <c r="R230" s="27" t="s">
        <v>115</v>
      </c>
      <c r="S230" s="27">
        <v>257</v>
      </c>
      <c r="T230" s="27" t="s">
        <v>115</v>
      </c>
      <c r="U230" s="27">
        <v>62.5</v>
      </c>
      <c r="V230" s="41" t="s">
        <v>115</v>
      </c>
      <c r="W230" s="27" t="s">
        <v>115</v>
      </c>
      <c r="X230" s="27" t="s">
        <v>115</v>
      </c>
      <c r="Y230" s="27" t="s">
        <v>115</v>
      </c>
      <c r="Z230" s="27" t="s">
        <v>115</v>
      </c>
      <c r="AA230" s="27" t="s">
        <v>116</v>
      </c>
      <c r="AB230" s="27" t="s">
        <v>115</v>
      </c>
      <c r="AC230" s="27" t="s">
        <v>115</v>
      </c>
      <c r="AD230" s="27" t="s">
        <v>116</v>
      </c>
      <c r="AL230" s="27" t="s">
        <v>116</v>
      </c>
      <c r="AM230" s="27" t="s">
        <v>116</v>
      </c>
      <c r="AN230" s="27" t="s">
        <v>116</v>
      </c>
      <c r="AO230" s="27" t="s">
        <v>116</v>
      </c>
      <c r="AP230" s="27" t="s">
        <v>116</v>
      </c>
      <c r="AQ230" s="27" t="s">
        <v>116</v>
      </c>
      <c r="AR230" s="27" t="s">
        <v>116</v>
      </c>
      <c r="AS230" s="27" t="s">
        <v>116</v>
      </c>
      <c r="AT230" s="27" t="s">
        <v>116</v>
      </c>
      <c r="AU230" s="27" t="s">
        <v>116</v>
      </c>
    </row>
    <row r="231" spans="1:47" x14ac:dyDescent="0.3">
      <c r="A231" s="44">
        <v>39595</v>
      </c>
      <c r="B231" s="13">
        <v>112342</v>
      </c>
      <c r="C231" s="13">
        <v>746.7</v>
      </c>
      <c r="D231" s="13">
        <v>0.47789999999999999</v>
      </c>
      <c r="E231" s="13">
        <v>8.1</v>
      </c>
      <c r="F231" s="13">
        <v>7.8</v>
      </c>
      <c r="G231" s="13">
        <v>17.29</v>
      </c>
      <c r="H231" s="27" t="s">
        <v>115</v>
      </c>
      <c r="I231" s="27" t="s">
        <v>115</v>
      </c>
      <c r="J231" s="27" t="s">
        <v>115</v>
      </c>
      <c r="K231" s="27" t="s">
        <v>115</v>
      </c>
      <c r="L231" s="27" t="s">
        <v>115</v>
      </c>
      <c r="M231" s="27" t="s">
        <v>115</v>
      </c>
      <c r="N231" s="27">
        <v>2.5</v>
      </c>
      <c r="O231" s="27" t="s">
        <v>115</v>
      </c>
      <c r="P231" s="27">
        <v>68.2</v>
      </c>
      <c r="Q231" s="27">
        <v>47.8</v>
      </c>
      <c r="R231" s="27" t="s">
        <v>115</v>
      </c>
      <c r="S231" s="27">
        <v>280</v>
      </c>
      <c r="T231" s="27" t="s">
        <v>115</v>
      </c>
      <c r="U231" s="27">
        <v>67.3</v>
      </c>
      <c r="V231" s="41" t="s">
        <v>115</v>
      </c>
      <c r="W231" s="27" t="s">
        <v>115</v>
      </c>
      <c r="X231" s="27" t="s">
        <v>115</v>
      </c>
      <c r="Y231" s="27" t="s">
        <v>115</v>
      </c>
      <c r="Z231" s="27" t="s">
        <v>115</v>
      </c>
      <c r="AA231" s="27" t="s">
        <v>116</v>
      </c>
      <c r="AB231" s="27" t="s">
        <v>115</v>
      </c>
      <c r="AC231" s="27" t="s">
        <v>115</v>
      </c>
      <c r="AD231" s="27" t="s">
        <v>116</v>
      </c>
      <c r="AL231" s="27" t="s">
        <v>116</v>
      </c>
      <c r="AM231" s="27" t="s">
        <v>116</v>
      </c>
      <c r="AN231" s="27" t="s">
        <v>116</v>
      </c>
      <c r="AO231" s="27" t="s">
        <v>116</v>
      </c>
      <c r="AP231" s="27" t="s">
        <v>116</v>
      </c>
      <c r="AQ231" s="27" t="s">
        <v>116</v>
      </c>
      <c r="AR231" s="27" t="s">
        <v>116</v>
      </c>
      <c r="AS231" s="27" t="s">
        <v>116</v>
      </c>
      <c r="AT231" s="27" t="s">
        <v>116</v>
      </c>
      <c r="AU231" s="27" t="s">
        <v>116</v>
      </c>
    </row>
    <row r="232" spans="1:47" x14ac:dyDescent="0.3">
      <c r="A232" s="44">
        <v>39602</v>
      </c>
      <c r="B232" s="13">
        <v>122226</v>
      </c>
      <c r="C232" s="13">
        <v>693</v>
      </c>
      <c r="D232" s="13">
        <v>0.44350000000000001</v>
      </c>
      <c r="E232" s="13">
        <v>7.44</v>
      </c>
      <c r="F232" s="13">
        <v>7.87</v>
      </c>
      <c r="G232" s="13">
        <v>19.52</v>
      </c>
      <c r="H232" s="27" t="s">
        <v>115</v>
      </c>
      <c r="I232" s="27" t="s">
        <v>115</v>
      </c>
      <c r="J232" s="27" t="s">
        <v>115</v>
      </c>
      <c r="K232" s="27" t="s">
        <v>115</v>
      </c>
      <c r="L232" s="27" t="s">
        <v>115</v>
      </c>
      <c r="M232" s="27" t="s">
        <v>115</v>
      </c>
      <c r="N232" s="27">
        <v>3.4</v>
      </c>
      <c r="O232" s="27" t="s">
        <v>115</v>
      </c>
      <c r="P232" s="27">
        <v>61.8</v>
      </c>
      <c r="Q232" s="27">
        <v>40.799999999999997</v>
      </c>
      <c r="R232" s="27" t="s">
        <v>115</v>
      </c>
      <c r="S232" s="27">
        <v>245</v>
      </c>
      <c r="T232" s="27">
        <v>1.6</v>
      </c>
      <c r="U232" s="27">
        <v>65.7</v>
      </c>
      <c r="V232" s="41" t="s">
        <v>115</v>
      </c>
      <c r="W232" s="27" t="s">
        <v>115</v>
      </c>
      <c r="X232" s="47">
        <v>27.8</v>
      </c>
      <c r="Y232" s="27" t="s">
        <v>115</v>
      </c>
      <c r="Z232" s="27">
        <v>2.2999999999999998</v>
      </c>
      <c r="AA232" s="27" t="s">
        <v>116</v>
      </c>
      <c r="AB232" s="27">
        <v>4.4000000000000004</v>
      </c>
      <c r="AC232" s="27">
        <v>16.3</v>
      </c>
      <c r="AD232" s="27" t="s">
        <v>116</v>
      </c>
      <c r="AL232" s="27" t="s">
        <v>116</v>
      </c>
      <c r="AM232" s="27" t="s">
        <v>116</v>
      </c>
      <c r="AN232" s="27" t="s">
        <v>116</v>
      </c>
      <c r="AO232" s="27" t="s">
        <v>116</v>
      </c>
      <c r="AP232" s="27" t="s">
        <v>116</v>
      </c>
      <c r="AQ232" s="27" t="s">
        <v>116</v>
      </c>
      <c r="AR232" s="27" t="s">
        <v>116</v>
      </c>
      <c r="AS232" s="27" t="s">
        <v>116</v>
      </c>
      <c r="AT232" s="27" t="s">
        <v>116</v>
      </c>
      <c r="AU232" s="27" t="s">
        <v>116</v>
      </c>
    </row>
    <row r="233" spans="1:47" x14ac:dyDescent="0.3">
      <c r="A233" s="44">
        <v>39609</v>
      </c>
      <c r="B233" s="13">
        <v>113720</v>
      </c>
      <c r="C233" s="13">
        <v>278.39999999999998</v>
      </c>
      <c r="D233" s="13">
        <v>0.1782</v>
      </c>
      <c r="E233" s="13">
        <v>6.62</v>
      </c>
      <c r="F233" s="13">
        <v>7.56</v>
      </c>
      <c r="G233" s="13">
        <v>20.260000000000002</v>
      </c>
      <c r="H233" s="27" t="s">
        <v>115</v>
      </c>
      <c r="I233" s="27" t="s">
        <v>115</v>
      </c>
      <c r="J233" s="27" t="s">
        <v>115</v>
      </c>
      <c r="K233" s="27" t="s">
        <v>115</v>
      </c>
      <c r="L233" s="27" t="s">
        <v>115</v>
      </c>
      <c r="M233" s="27" t="s">
        <v>115</v>
      </c>
      <c r="N233" s="27">
        <v>2.5</v>
      </c>
      <c r="O233" s="27" t="s">
        <v>115</v>
      </c>
      <c r="P233" s="27">
        <v>12.5</v>
      </c>
      <c r="Q233" s="27">
        <v>11.1</v>
      </c>
      <c r="R233" s="27" t="s">
        <v>115</v>
      </c>
      <c r="S233" s="27">
        <v>93</v>
      </c>
      <c r="T233" s="27">
        <v>1.5</v>
      </c>
      <c r="U233" s="27">
        <v>42.4</v>
      </c>
      <c r="V233" s="41" t="s">
        <v>115</v>
      </c>
      <c r="W233" s="27" t="s">
        <v>115</v>
      </c>
      <c r="X233" s="27" t="s">
        <v>115</v>
      </c>
      <c r="Y233" s="27" t="s">
        <v>115</v>
      </c>
      <c r="Z233" s="27">
        <v>1.9</v>
      </c>
      <c r="AA233" s="27" t="s">
        <v>116</v>
      </c>
      <c r="AB233" s="27">
        <v>2.1</v>
      </c>
      <c r="AC233" s="27" t="s">
        <v>115</v>
      </c>
      <c r="AD233" s="27" t="s">
        <v>116</v>
      </c>
      <c r="AL233" s="27" t="s">
        <v>116</v>
      </c>
      <c r="AM233" s="27" t="s">
        <v>116</v>
      </c>
      <c r="AN233" s="27" t="s">
        <v>116</v>
      </c>
      <c r="AO233" s="27" t="s">
        <v>116</v>
      </c>
      <c r="AP233" s="27" t="s">
        <v>116</v>
      </c>
      <c r="AQ233" s="27" t="s">
        <v>116</v>
      </c>
      <c r="AR233" s="27" t="s">
        <v>116</v>
      </c>
      <c r="AS233" s="27" t="s">
        <v>116</v>
      </c>
      <c r="AT233" s="27" t="s">
        <v>116</v>
      </c>
      <c r="AU233" s="27" t="s">
        <v>116</v>
      </c>
    </row>
    <row r="234" spans="1:47" x14ac:dyDescent="0.3">
      <c r="A234" s="44">
        <v>39616</v>
      </c>
      <c r="B234" s="13">
        <v>114756</v>
      </c>
      <c r="C234" s="13">
        <v>664</v>
      </c>
      <c r="D234" s="13">
        <v>0.42499999999999999</v>
      </c>
      <c r="E234" s="13">
        <v>8.52</v>
      </c>
      <c r="F234" s="13">
        <v>7.62</v>
      </c>
      <c r="G234" s="13">
        <v>18.78</v>
      </c>
      <c r="H234" s="27" t="s">
        <v>115</v>
      </c>
      <c r="I234" s="27" t="s">
        <v>115</v>
      </c>
      <c r="J234" s="27" t="s">
        <v>115</v>
      </c>
      <c r="K234" s="27" t="s">
        <v>115</v>
      </c>
      <c r="L234" s="27" t="s">
        <v>115</v>
      </c>
      <c r="M234" s="27" t="s">
        <v>115</v>
      </c>
      <c r="N234" s="27">
        <v>4.0999999999999996</v>
      </c>
      <c r="O234" s="27" t="s">
        <v>115</v>
      </c>
      <c r="P234" s="27">
        <v>41.4</v>
      </c>
      <c r="Q234" s="27">
        <v>32.299999999999997</v>
      </c>
      <c r="R234" s="27" t="s">
        <v>115</v>
      </c>
      <c r="S234" s="27">
        <v>259</v>
      </c>
      <c r="T234" s="27">
        <v>1.2</v>
      </c>
      <c r="U234" s="27">
        <v>60.3</v>
      </c>
      <c r="V234" s="41" t="s">
        <v>115</v>
      </c>
      <c r="W234" s="27" t="s">
        <v>115</v>
      </c>
      <c r="X234" s="27" t="s">
        <v>115</v>
      </c>
      <c r="Y234" s="27" t="s">
        <v>115</v>
      </c>
      <c r="Z234" s="27" t="s">
        <v>115</v>
      </c>
      <c r="AA234" s="27" t="s">
        <v>116</v>
      </c>
      <c r="AB234" s="27" t="s">
        <v>115</v>
      </c>
      <c r="AC234" s="27" t="s">
        <v>115</v>
      </c>
      <c r="AD234" s="27" t="s">
        <v>116</v>
      </c>
      <c r="AL234" s="27" t="s">
        <v>116</v>
      </c>
      <c r="AM234" s="27" t="s">
        <v>116</v>
      </c>
      <c r="AN234" s="27" t="s">
        <v>116</v>
      </c>
      <c r="AO234" s="27" t="s">
        <v>116</v>
      </c>
      <c r="AP234" s="27" t="s">
        <v>116</v>
      </c>
      <c r="AQ234" s="27" t="s">
        <v>116</v>
      </c>
      <c r="AR234" s="27" t="s">
        <v>116</v>
      </c>
      <c r="AS234" s="27" t="s">
        <v>116</v>
      </c>
      <c r="AT234" s="27" t="s">
        <v>116</v>
      </c>
      <c r="AU234" s="27" t="s">
        <v>116</v>
      </c>
    </row>
    <row r="235" spans="1:47" x14ac:dyDescent="0.3">
      <c r="A235" s="44">
        <v>39623</v>
      </c>
      <c r="B235" s="13">
        <v>113406</v>
      </c>
      <c r="C235" s="13">
        <v>792</v>
      </c>
      <c r="D235" s="13">
        <v>0.50700000000000001</v>
      </c>
      <c r="E235" s="13">
        <v>8.1300000000000008</v>
      </c>
      <c r="F235" s="13">
        <v>7.69</v>
      </c>
      <c r="G235" s="13">
        <v>19.78</v>
      </c>
      <c r="H235" s="27" t="s">
        <v>115</v>
      </c>
      <c r="I235" s="27" t="s">
        <v>115</v>
      </c>
      <c r="J235" s="27" t="s">
        <v>115</v>
      </c>
      <c r="K235" s="27" t="s">
        <v>115</v>
      </c>
      <c r="L235" s="27" t="s">
        <v>115</v>
      </c>
      <c r="M235" s="27" t="s">
        <v>115</v>
      </c>
      <c r="N235" s="27">
        <v>3</v>
      </c>
      <c r="O235" s="27" t="s">
        <v>115</v>
      </c>
      <c r="P235" s="27">
        <v>63.7</v>
      </c>
      <c r="Q235" s="27">
        <v>44.4</v>
      </c>
      <c r="R235" s="27" t="s">
        <v>115</v>
      </c>
      <c r="S235" s="27">
        <v>252</v>
      </c>
      <c r="T235" s="27" t="s">
        <v>115</v>
      </c>
      <c r="U235" s="27">
        <v>75.3</v>
      </c>
      <c r="V235" s="41" t="s">
        <v>115</v>
      </c>
      <c r="W235" s="27" t="s">
        <v>115</v>
      </c>
      <c r="X235" s="27" t="s">
        <v>115</v>
      </c>
      <c r="Y235" s="27" t="s">
        <v>115</v>
      </c>
      <c r="Z235" s="27" t="s">
        <v>115</v>
      </c>
      <c r="AA235" s="27" t="s">
        <v>116</v>
      </c>
      <c r="AB235" s="27" t="s">
        <v>115</v>
      </c>
      <c r="AC235" s="27" t="s">
        <v>115</v>
      </c>
      <c r="AD235" s="27" t="s">
        <v>116</v>
      </c>
      <c r="AL235" s="27" t="s">
        <v>116</v>
      </c>
      <c r="AM235" s="27" t="s">
        <v>116</v>
      </c>
      <c r="AN235" s="27" t="s">
        <v>116</v>
      </c>
      <c r="AO235" s="27" t="s">
        <v>116</v>
      </c>
      <c r="AP235" s="27" t="s">
        <v>116</v>
      </c>
      <c r="AQ235" s="27" t="s">
        <v>116</v>
      </c>
      <c r="AR235" s="27" t="s">
        <v>116</v>
      </c>
      <c r="AS235" s="27" t="s">
        <v>116</v>
      </c>
      <c r="AT235" s="27" t="s">
        <v>116</v>
      </c>
      <c r="AU235" s="27" t="s">
        <v>116</v>
      </c>
    </row>
    <row r="236" spans="1:47" x14ac:dyDescent="0.3">
      <c r="A236" s="44">
        <v>39637</v>
      </c>
      <c r="B236" s="13">
        <v>111911</v>
      </c>
      <c r="C236" s="13">
        <v>764</v>
      </c>
      <c r="D236" s="13">
        <v>0.48899999999999999</v>
      </c>
      <c r="E236" s="13">
        <v>7.17</v>
      </c>
      <c r="F236" s="13">
        <v>7.73</v>
      </c>
      <c r="G236" s="13">
        <v>21.32</v>
      </c>
      <c r="H236" s="27" t="s">
        <v>115</v>
      </c>
      <c r="I236" s="27" t="s">
        <v>115</v>
      </c>
      <c r="J236" s="27" t="s">
        <v>115</v>
      </c>
      <c r="K236" s="27" t="s">
        <v>115</v>
      </c>
      <c r="L236" s="27" t="s">
        <v>115</v>
      </c>
      <c r="M236" s="27" t="s">
        <v>115</v>
      </c>
      <c r="N236" s="27">
        <v>3.1</v>
      </c>
      <c r="O236" s="27" t="s">
        <v>115</v>
      </c>
      <c r="P236" s="27">
        <v>64.599999999999994</v>
      </c>
      <c r="Q236" s="27">
        <v>42.7</v>
      </c>
      <c r="R236" s="27" t="s">
        <v>115</v>
      </c>
      <c r="S236" s="27">
        <v>172</v>
      </c>
      <c r="T236" s="27">
        <v>1.4</v>
      </c>
      <c r="U236" s="27">
        <v>50.6</v>
      </c>
      <c r="V236" s="41" t="s">
        <v>115</v>
      </c>
      <c r="W236" s="27" t="s">
        <v>115</v>
      </c>
      <c r="X236" s="27" t="s">
        <v>115</v>
      </c>
      <c r="Y236" s="27" t="s">
        <v>115</v>
      </c>
      <c r="Z236" s="27" t="s">
        <v>115</v>
      </c>
      <c r="AA236" s="27" t="s">
        <v>116</v>
      </c>
      <c r="AB236" s="27" t="s">
        <v>115</v>
      </c>
      <c r="AC236" s="27" t="s">
        <v>115</v>
      </c>
      <c r="AD236" s="27" t="s">
        <v>116</v>
      </c>
      <c r="AL236" s="27" t="s">
        <v>116</v>
      </c>
      <c r="AM236" s="27" t="s">
        <v>116</v>
      </c>
      <c r="AN236" s="27" t="s">
        <v>116</v>
      </c>
      <c r="AO236" s="27" t="s">
        <v>116</v>
      </c>
      <c r="AP236" s="27" t="s">
        <v>116</v>
      </c>
      <c r="AQ236" s="27" t="s">
        <v>116</v>
      </c>
      <c r="AR236" s="27" t="s">
        <v>116</v>
      </c>
      <c r="AS236" s="27" t="s">
        <v>116</v>
      </c>
      <c r="AT236" s="27" t="s">
        <v>116</v>
      </c>
      <c r="AU236" s="27" t="s">
        <v>116</v>
      </c>
    </row>
    <row r="237" spans="1:47" x14ac:dyDescent="0.3">
      <c r="A237" s="44">
        <v>39651</v>
      </c>
      <c r="B237" s="13">
        <v>124431</v>
      </c>
      <c r="C237" s="13">
        <v>624.9</v>
      </c>
      <c r="D237" s="13">
        <v>0.39989999999999998</v>
      </c>
      <c r="E237" s="13">
        <v>7.45</v>
      </c>
      <c r="F237" s="13">
        <v>7.85</v>
      </c>
      <c r="G237" s="13">
        <v>23.34</v>
      </c>
      <c r="H237" s="27" t="s">
        <v>115</v>
      </c>
      <c r="I237" s="27" t="s">
        <v>115</v>
      </c>
      <c r="J237" s="27" t="s">
        <v>115</v>
      </c>
      <c r="K237" s="27" t="s">
        <v>115</v>
      </c>
      <c r="L237" s="27" t="s">
        <v>115</v>
      </c>
      <c r="M237" s="27" t="s">
        <v>115</v>
      </c>
      <c r="N237" s="27">
        <v>1.5</v>
      </c>
      <c r="O237" s="27" t="s">
        <v>115</v>
      </c>
      <c r="P237" s="27">
        <v>64.400000000000006</v>
      </c>
      <c r="Q237" s="27">
        <v>38.4</v>
      </c>
      <c r="R237" s="27" t="s">
        <v>115</v>
      </c>
      <c r="S237" s="27">
        <v>205</v>
      </c>
      <c r="T237" s="27">
        <v>1.6</v>
      </c>
      <c r="U237" s="27">
        <v>55.2</v>
      </c>
      <c r="V237" s="41" t="s">
        <v>115</v>
      </c>
      <c r="W237" s="27" t="s">
        <v>115</v>
      </c>
      <c r="X237" s="27" t="s">
        <v>115</v>
      </c>
      <c r="Y237" s="27" t="s">
        <v>115</v>
      </c>
      <c r="Z237" s="27">
        <v>1.3</v>
      </c>
      <c r="AA237" s="27" t="s">
        <v>116</v>
      </c>
      <c r="AB237" s="27" t="s">
        <v>115</v>
      </c>
      <c r="AC237" s="27">
        <v>22.8</v>
      </c>
      <c r="AD237" s="27" t="s">
        <v>116</v>
      </c>
      <c r="AL237" s="27" t="s">
        <v>116</v>
      </c>
      <c r="AM237" s="27" t="s">
        <v>116</v>
      </c>
      <c r="AN237" s="27" t="s">
        <v>116</v>
      </c>
      <c r="AO237" s="27" t="s">
        <v>116</v>
      </c>
      <c r="AP237" s="27" t="s">
        <v>116</v>
      </c>
      <c r="AQ237" s="27" t="s">
        <v>116</v>
      </c>
      <c r="AR237" s="27" t="s">
        <v>116</v>
      </c>
      <c r="AS237" s="27" t="s">
        <v>116</v>
      </c>
      <c r="AT237" s="27" t="s">
        <v>116</v>
      </c>
      <c r="AU237" s="27" t="s">
        <v>116</v>
      </c>
    </row>
    <row r="238" spans="1:47" x14ac:dyDescent="0.3">
      <c r="A238" s="44">
        <v>39665</v>
      </c>
      <c r="B238" s="13">
        <v>113029</v>
      </c>
      <c r="C238" s="54" t="s">
        <v>219</v>
      </c>
      <c r="D238" s="54" t="s">
        <v>219</v>
      </c>
      <c r="E238" s="13">
        <v>7.6</v>
      </c>
      <c r="F238" s="13">
        <v>7.89</v>
      </c>
      <c r="G238" s="13">
        <v>21.84</v>
      </c>
      <c r="H238" s="27">
        <v>0.6</v>
      </c>
      <c r="I238" s="27" t="s">
        <v>115</v>
      </c>
      <c r="J238" s="27">
        <v>0.61</v>
      </c>
      <c r="K238" s="27" t="s">
        <v>115</v>
      </c>
      <c r="L238" s="27" t="s">
        <v>115</v>
      </c>
      <c r="M238" s="27" t="s">
        <v>115</v>
      </c>
      <c r="N238" s="27">
        <v>0.72</v>
      </c>
      <c r="O238" s="27" t="s">
        <v>115</v>
      </c>
      <c r="P238" s="27">
        <v>33.299999999999997</v>
      </c>
      <c r="Q238" s="27">
        <v>20.7</v>
      </c>
      <c r="R238" s="27" t="s">
        <v>115</v>
      </c>
      <c r="S238" s="27">
        <v>109</v>
      </c>
      <c r="T238" s="27">
        <v>2.1</v>
      </c>
      <c r="U238" s="27">
        <v>44.4</v>
      </c>
      <c r="V238" s="41" t="s">
        <v>115</v>
      </c>
      <c r="W238" s="27" t="s">
        <v>115</v>
      </c>
      <c r="X238" s="27" t="s">
        <v>115</v>
      </c>
      <c r="Y238" s="27" t="s">
        <v>115</v>
      </c>
      <c r="Z238" s="27">
        <v>1.8</v>
      </c>
      <c r="AA238" s="27" t="s">
        <v>116</v>
      </c>
      <c r="AB238" s="27">
        <v>2</v>
      </c>
      <c r="AC238" s="27">
        <v>10.199999999999999</v>
      </c>
      <c r="AD238" s="27" t="s">
        <v>116</v>
      </c>
      <c r="AL238" s="27" t="s">
        <v>116</v>
      </c>
      <c r="AM238" s="27" t="s">
        <v>116</v>
      </c>
      <c r="AN238" s="27" t="s">
        <v>116</v>
      </c>
      <c r="AO238" s="27" t="s">
        <v>116</v>
      </c>
      <c r="AP238" s="27" t="s">
        <v>116</v>
      </c>
      <c r="AQ238" s="27" t="s">
        <v>116</v>
      </c>
      <c r="AR238" s="27" t="s">
        <v>116</v>
      </c>
      <c r="AS238" s="27" t="s">
        <v>116</v>
      </c>
      <c r="AT238" s="27" t="s">
        <v>116</v>
      </c>
      <c r="AU238" s="27" t="s">
        <v>116</v>
      </c>
    </row>
    <row r="239" spans="1:47" x14ac:dyDescent="0.3">
      <c r="A239" s="44">
        <v>39679</v>
      </c>
      <c r="B239" s="13">
        <v>111400</v>
      </c>
      <c r="C239" s="13">
        <v>964</v>
      </c>
      <c r="D239" s="13">
        <v>0.61699999999999999</v>
      </c>
      <c r="E239" s="13">
        <v>6.45</v>
      </c>
      <c r="F239" s="13">
        <v>7.44</v>
      </c>
      <c r="G239" s="13">
        <v>20.239999999999998</v>
      </c>
      <c r="H239" s="27" t="s">
        <v>115</v>
      </c>
      <c r="I239" s="27" t="s">
        <v>115</v>
      </c>
      <c r="J239" s="27" t="s">
        <v>115</v>
      </c>
      <c r="K239" s="27" t="s">
        <v>115</v>
      </c>
      <c r="L239" s="27" t="s">
        <v>115</v>
      </c>
      <c r="M239" s="27">
        <v>0.82</v>
      </c>
      <c r="N239" s="27">
        <v>2.8</v>
      </c>
      <c r="O239" s="27" t="s">
        <v>115</v>
      </c>
      <c r="P239" s="27">
        <v>118</v>
      </c>
      <c r="Q239" s="27">
        <v>56.7</v>
      </c>
      <c r="R239" s="27" t="s">
        <v>115</v>
      </c>
      <c r="S239" s="27">
        <v>291</v>
      </c>
      <c r="T239" s="27">
        <v>1.3</v>
      </c>
      <c r="U239" s="27">
        <v>69.3</v>
      </c>
      <c r="V239" s="41" t="s">
        <v>115</v>
      </c>
      <c r="W239" s="27" t="s">
        <v>115</v>
      </c>
      <c r="X239" s="27" t="s">
        <v>115</v>
      </c>
      <c r="Y239" s="27" t="s">
        <v>115</v>
      </c>
      <c r="Z239" s="27">
        <v>1.4</v>
      </c>
      <c r="AA239" s="27" t="s">
        <v>116</v>
      </c>
      <c r="AB239" s="27" t="s">
        <v>115</v>
      </c>
      <c r="AC239" s="27" t="s">
        <v>115</v>
      </c>
      <c r="AD239" s="27" t="s">
        <v>116</v>
      </c>
      <c r="AL239" s="27" t="s">
        <v>116</v>
      </c>
      <c r="AM239" s="27" t="s">
        <v>116</v>
      </c>
      <c r="AN239" s="27" t="s">
        <v>116</v>
      </c>
      <c r="AO239" s="27" t="s">
        <v>116</v>
      </c>
      <c r="AP239" s="27" t="s">
        <v>116</v>
      </c>
      <c r="AQ239" s="27" t="s">
        <v>116</v>
      </c>
      <c r="AR239" s="27" t="s">
        <v>116</v>
      </c>
      <c r="AS239" s="27" t="s">
        <v>116</v>
      </c>
      <c r="AT239" s="27" t="s">
        <v>116</v>
      </c>
      <c r="AU239" s="27" t="s">
        <v>116</v>
      </c>
    </row>
    <row r="240" spans="1:47" x14ac:dyDescent="0.3">
      <c r="A240" s="44">
        <v>39693</v>
      </c>
      <c r="B240" s="13">
        <v>123820</v>
      </c>
      <c r="C240" s="13">
        <v>1340</v>
      </c>
      <c r="D240" s="13">
        <v>0.85780000000000001</v>
      </c>
      <c r="E240" s="13">
        <v>6.8</v>
      </c>
      <c r="F240" s="13">
        <v>7.5</v>
      </c>
      <c r="G240" s="13">
        <v>21.57</v>
      </c>
      <c r="H240" s="27" t="s">
        <v>115</v>
      </c>
      <c r="I240" s="27" t="s">
        <v>115</v>
      </c>
      <c r="J240" s="27" t="s">
        <v>115</v>
      </c>
      <c r="K240" s="27" t="s">
        <v>115</v>
      </c>
      <c r="L240" s="27" t="s">
        <v>115</v>
      </c>
      <c r="M240" s="27">
        <v>0.5</v>
      </c>
      <c r="N240" s="27">
        <v>5</v>
      </c>
      <c r="O240" s="27" t="s">
        <v>115</v>
      </c>
      <c r="P240" s="27">
        <v>211</v>
      </c>
      <c r="Q240" s="27">
        <v>81.5</v>
      </c>
      <c r="R240" s="27" t="s">
        <v>115</v>
      </c>
      <c r="S240" s="27">
        <v>312</v>
      </c>
      <c r="T240" s="27">
        <v>1.1000000000000001</v>
      </c>
      <c r="U240" s="27">
        <v>66.599999999999994</v>
      </c>
      <c r="V240" s="41" t="s">
        <v>115</v>
      </c>
      <c r="W240" s="27" t="s">
        <v>115</v>
      </c>
      <c r="X240" s="27" t="s">
        <v>115</v>
      </c>
      <c r="Y240" s="27" t="s">
        <v>115</v>
      </c>
      <c r="Z240" s="27">
        <v>1.4</v>
      </c>
      <c r="AA240" s="27" t="s">
        <v>116</v>
      </c>
      <c r="AB240" s="27" t="s">
        <v>115</v>
      </c>
      <c r="AC240" s="27">
        <v>10.199999999999999</v>
      </c>
      <c r="AD240" s="27" t="s">
        <v>116</v>
      </c>
      <c r="AL240" s="27" t="s">
        <v>116</v>
      </c>
      <c r="AM240" s="27" t="s">
        <v>116</v>
      </c>
      <c r="AN240" s="27" t="s">
        <v>116</v>
      </c>
      <c r="AO240" s="27" t="s">
        <v>116</v>
      </c>
      <c r="AP240" s="27" t="s">
        <v>116</v>
      </c>
      <c r="AQ240" s="27" t="s">
        <v>116</v>
      </c>
      <c r="AR240" s="27" t="s">
        <v>116</v>
      </c>
      <c r="AS240" s="27" t="s">
        <v>116</v>
      </c>
      <c r="AT240" s="27" t="s">
        <v>116</v>
      </c>
      <c r="AU240" s="27" t="s">
        <v>116</v>
      </c>
    </row>
    <row r="241" spans="1:47" x14ac:dyDescent="0.3">
      <c r="A241" s="44">
        <v>39924</v>
      </c>
      <c r="B241" s="13">
        <v>130021</v>
      </c>
      <c r="C241" s="13">
        <v>529.9</v>
      </c>
      <c r="D241" s="13">
        <v>0.3392</v>
      </c>
      <c r="E241" s="13">
        <v>11.04</v>
      </c>
      <c r="F241" s="13">
        <v>8.6199999999999992</v>
      </c>
      <c r="G241" s="13">
        <v>11.71</v>
      </c>
      <c r="H241" s="27" t="s">
        <v>115</v>
      </c>
      <c r="I241" s="27" t="s">
        <v>115</v>
      </c>
      <c r="J241" s="27" t="s">
        <v>115</v>
      </c>
      <c r="K241" s="27" t="s">
        <v>115</v>
      </c>
      <c r="L241" s="27" t="s">
        <v>115</v>
      </c>
      <c r="M241" s="27" t="s">
        <v>115</v>
      </c>
      <c r="N241" s="27">
        <v>4.2</v>
      </c>
      <c r="O241" s="27" t="s">
        <v>115</v>
      </c>
      <c r="P241" s="27">
        <v>43.7</v>
      </c>
      <c r="Q241" s="27">
        <v>37.200000000000003</v>
      </c>
      <c r="R241" s="27" t="s">
        <v>115</v>
      </c>
      <c r="S241" s="27">
        <v>257</v>
      </c>
      <c r="T241" s="27" t="s">
        <v>115</v>
      </c>
      <c r="U241" s="27">
        <v>53.7</v>
      </c>
      <c r="V241" s="41" t="s">
        <v>115</v>
      </c>
      <c r="W241" s="27" t="s">
        <v>115</v>
      </c>
      <c r="X241" s="27" t="s">
        <v>115</v>
      </c>
      <c r="Y241" s="27" t="s">
        <v>115</v>
      </c>
      <c r="Z241" s="27" t="s">
        <v>115</v>
      </c>
      <c r="AA241" s="27" t="s">
        <v>116</v>
      </c>
      <c r="AB241" s="27" t="s">
        <v>115</v>
      </c>
      <c r="AC241" s="27" t="s">
        <v>115</v>
      </c>
      <c r="AD241" s="27" t="s">
        <v>116</v>
      </c>
      <c r="AL241" s="27" t="s">
        <v>116</v>
      </c>
      <c r="AM241" s="27" t="s">
        <v>116</v>
      </c>
      <c r="AN241" s="27" t="s">
        <v>116</v>
      </c>
      <c r="AO241" s="27" t="s">
        <v>116</v>
      </c>
      <c r="AP241" s="27" t="s">
        <v>116</v>
      </c>
      <c r="AQ241" s="27" t="s">
        <v>116</v>
      </c>
      <c r="AR241" s="27" t="s">
        <v>116</v>
      </c>
      <c r="AS241" s="27" t="s">
        <v>116</v>
      </c>
      <c r="AT241" s="27" t="s">
        <v>116</v>
      </c>
      <c r="AU241" s="27" t="s">
        <v>116</v>
      </c>
    </row>
    <row r="242" spans="1:47" x14ac:dyDescent="0.3">
      <c r="A242" s="44">
        <v>39931</v>
      </c>
      <c r="B242" s="13">
        <v>113550</v>
      </c>
      <c r="C242" s="13">
        <v>538.20000000000005</v>
      </c>
      <c r="D242" s="13">
        <v>0.34439999999999998</v>
      </c>
      <c r="E242" s="13">
        <v>8.99</v>
      </c>
      <c r="F242" s="13">
        <v>7.76</v>
      </c>
      <c r="G242" s="13">
        <v>17.38</v>
      </c>
      <c r="H242" s="27" t="s">
        <v>115</v>
      </c>
      <c r="I242" s="27" t="s">
        <v>115</v>
      </c>
      <c r="J242" s="27" t="s">
        <v>115</v>
      </c>
      <c r="K242" s="27" t="s">
        <v>115</v>
      </c>
      <c r="L242" s="27" t="s">
        <v>115</v>
      </c>
      <c r="M242" s="27" t="s">
        <v>115</v>
      </c>
      <c r="N242" s="27">
        <v>1.6</v>
      </c>
      <c r="O242" s="27" t="s">
        <v>115</v>
      </c>
      <c r="P242" s="27">
        <v>46.5</v>
      </c>
      <c r="Q242" s="27">
        <v>31.7</v>
      </c>
      <c r="R242" s="27" t="s">
        <v>115</v>
      </c>
      <c r="S242" s="27">
        <v>179</v>
      </c>
      <c r="T242" s="27" t="s">
        <v>115</v>
      </c>
      <c r="U242" s="27">
        <v>41.4</v>
      </c>
      <c r="V242" s="41" t="s">
        <v>115</v>
      </c>
      <c r="W242" s="27" t="s">
        <v>115</v>
      </c>
      <c r="X242" s="27" t="s">
        <v>115</v>
      </c>
      <c r="Y242" s="27" t="s">
        <v>115</v>
      </c>
      <c r="Z242" s="27" t="s">
        <v>115</v>
      </c>
      <c r="AA242" s="27" t="s">
        <v>116</v>
      </c>
      <c r="AB242" s="27" t="s">
        <v>115</v>
      </c>
      <c r="AC242" s="27" t="s">
        <v>115</v>
      </c>
      <c r="AD242" s="27" t="s">
        <v>116</v>
      </c>
      <c r="AL242" s="27" t="s">
        <v>116</v>
      </c>
      <c r="AM242" s="27" t="s">
        <v>116</v>
      </c>
      <c r="AN242" s="27" t="s">
        <v>116</v>
      </c>
      <c r="AO242" s="27" t="s">
        <v>116</v>
      </c>
      <c r="AP242" s="27" t="s">
        <v>116</v>
      </c>
      <c r="AQ242" s="27" t="s">
        <v>116</v>
      </c>
      <c r="AR242" s="27" t="s">
        <v>116</v>
      </c>
      <c r="AS242" s="27" t="s">
        <v>116</v>
      </c>
      <c r="AT242" s="27" t="s">
        <v>116</v>
      </c>
      <c r="AU242" s="27" t="s">
        <v>116</v>
      </c>
    </row>
    <row r="243" spans="1:47" x14ac:dyDescent="0.3">
      <c r="A243" s="44">
        <v>39938</v>
      </c>
      <c r="B243" s="13">
        <v>131429</v>
      </c>
      <c r="C243" s="13">
        <v>611</v>
      </c>
      <c r="D243" s="13">
        <v>0.39100000000000001</v>
      </c>
      <c r="E243" s="13">
        <v>8.68</v>
      </c>
      <c r="F243" s="13">
        <v>7.82</v>
      </c>
      <c r="G243" s="13">
        <v>14.65</v>
      </c>
      <c r="H243" s="27" t="s">
        <v>115</v>
      </c>
      <c r="I243" s="27" t="s">
        <v>115</v>
      </c>
      <c r="J243" s="27" t="s">
        <v>115</v>
      </c>
      <c r="K243" s="27" t="s">
        <v>115</v>
      </c>
      <c r="L243" s="27" t="s">
        <v>115</v>
      </c>
      <c r="M243" s="27" t="s">
        <v>115</v>
      </c>
      <c r="N243" s="27">
        <v>3.7</v>
      </c>
      <c r="O243" s="27" t="s">
        <v>115</v>
      </c>
      <c r="P243" s="27">
        <v>38.799999999999997</v>
      </c>
      <c r="Q243" s="27">
        <v>34.4</v>
      </c>
      <c r="R243" s="27" t="s">
        <v>115</v>
      </c>
      <c r="S243" s="27">
        <v>245</v>
      </c>
      <c r="T243" s="27" t="s">
        <v>115</v>
      </c>
      <c r="U243" s="27">
        <v>52.9</v>
      </c>
      <c r="V243" s="41" t="s">
        <v>115</v>
      </c>
      <c r="W243" s="27" t="s">
        <v>115</v>
      </c>
      <c r="X243" s="27" t="s">
        <v>115</v>
      </c>
      <c r="Y243" s="27" t="s">
        <v>115</v>
      </c>
      <c r="Z243" s="27" t="s">
        <v>115</v>
      </c>
      <c r="AA243" s="27" t="s">
        <v>116</v>
      </c>
      <c r="AB243" s="27" t="s">
        <v>115</v>
      </c>
      <c r="AC243" s="27" t="s">
        <v>115</v>
      </c>
      <c r="AD243" s="27" t="s">
        <v>116</v>
      </c>
      <c r="AL243" s="27" t="s">
        <v>116</v>
      </c>
      <c r="AM243" s="27" t="s">
        <v>116</v>
      </c>
      <c r="AN243" s="27" t="s">
        <v>116</v>
      </c>
      <c r="AO243" s="27" t="s">
        <v>116</v>
      </c>
      <c r="AP243" s="27" t="s">
        <v>116</v>
      </c>
      <c r="AQ243" s="27" t="s">
        <v>116</v>
      </c>
      <c r="AR243" s="27" t="s">
        <v>116</v>
      </c>
      <c r="AS243" s="27" t="s">
        <v>116</v>
      </c>
      <c r="AT243" s="27" t="s">
        <v>116</v>
      </c>
      <c r="AU243" s="27" t="s">
        <v>116</v>
      </c>
    </row>
    <row r="244" spans="1:47" x14ac:dyDescent="0.3">
      <c r="A244" s="44">
        <v>39945</v>
      </c>
      <c r="B244" s="13">
        <v>121917</v>
      </c>
      <c r="C244" s="13">
        <v>651.70000000000005</v>
      </c>
      <c r="D244" s="13">
        <v>0.41710000000000003</v>
      </c>
      <c r="E244" s="13">
        <v>10.26</v>
      </c>
      <c r="F244" s="13">
        <v>7.89</v>
      </c>
      <c r="G244" s="13">
        <v>14.98</v>
      </c>
      <c r="H244" s="27" t="s">
        <v>115</v>
      </c>
      <c r="I244" s="27" t="s">
        <v>115</v>
      </c>
      <c r="J244" s="27" t="s">
        <v>115</v>
      </c>
      <c r="K244" s="27" t="s">
        <v>115</v>
      </c>
      <c r="L244" s="27" t="s">
        <v>115</v>
      </c>
      <c r="M244" s="27" t="s">
        <v>115</v>
      </c>
      <c r="N244" s="27">
        <v>3.8</v>
      </c>
      <c r="O244" s="27" t="s">
        <v>115</v>
      </c>
      <c r="P244" s="27">
        <v>47.3</v>
      </c>
      <c r="Q244" s="27">
        <v>37.700000000000003</v>
      </c>
      <c r="R244" s="27" t="s">
        <v>115</v>
      </c>
      <c r="S244" s="27">
        <v>260</v>
      </c>
      <c r="T244" s="27" t="s">
        <v>115</v>
      </c>
      <c r="U244" s="27">
        <v>57.2</v>
      </c>
      <c r="V244" s="41" t="s">
        <v>115</v>
      </c>
      <c r="W244" s="27" t="s">
        <v>115</v>
      </c>
      <c r="X244" s="27" t="s">
        <v>115</v>
      </c>
      <c r="Y244" s="27" t="s">
        <v>115</v>
      </c>
      <c r="Z244" s="27" t="s">
        <v>115</v>
      </c>
      <c r="AA244" s="27" t="s">
        <v>116</v>
      </c>
      <c r="AB244" s="27" t="s">
        <v>115</v>
      </c>
      <c r="AC244" s="27" t="s">
        <v>115</v>
      </c>
      <c r="AD244" s="27" t="s">
        <v>116</v>
      </c>
      <c r="AL244" s="27" t="s">
        <v>116</v>
      </c>
      <c r="AM244" s="27" t="s">
        <v>116</v>
      </c>
      <c r="AN244" s="27" t="s">
        <v>116</v>
      </c>
      <c r="AO244" s="27" t="s">
        <v>116</v>
      </c>
      <c r="AP244" s="27" t="s">
        <v>116</v>
      </c>
      <c r="AQ244" s="27" t="s">
        <v>116</v>
      </c>
      <c r="AR244" s="27" t="s">
        <v>116</v>
      </c>
      <c r="AS244" s="27" t="s">
        <v>116</v>
      </c>
      <c r="AT244" s="27" t="s">
        <v>116</v>
      </c>
      <c r="AU244" s="27" t="s">
        <v>116</v>
      </c>
    </row>
    <row r="245" spans="1:47" x14ac:dyDescent="0.3">
      <c r="A245" s="44">
        <v>39952</v>
      </c>
      <c r="B245" s="13">
        <v>121029</v>
      </c>
      <c r="C245" s="13">
        <v>611.29999999999995</v>
      </c>
      <c r="D245" s="13">
        <v>0.39119999999999999</v>
      </c>
      <c r="E245" s="13">
        <v>8.92</v>
      </c>
      <c r="F245" s="13">
        <v>7.64</v>
      </c>
      <c r="G245" s="13">
        <v>14.92</v>
      </c>
      <c r="H245" s="27">
        <v>1.1000000000000001</v>
      </c>
      <c r="I245" s="27" t="s">
        <v>115</v>
      </c>
      <c r="J245" s="27" t="s">
        <v>115</v>
      </c>
      <c r="K245" s="27" t="s">
        <v>115</v>
      </c>
      <c r="L245" s="27" t="s">
        <v>115</v>
      </c>
      <c r="M245" s="27" t="s">
        <v>115</v>
      </c>
      <c r="N245" s="27">
        <v>4</v>
      </c>
      <c r="O245" s="27" t="s">
        <v>115</v>
      </c>
      <c r="P245" s="27">
        <v>38.200000000000003</v>
      </c>
      <c r="Q245" s="27">
        <v>32</v>
      </c>
      <c r="R245" s="27" t="s">
        <v>115</v>
      </c>
      <c r="S245" s="27">
        <v>247</v>
      </c>
      <c r="T245" s="27">
        <v>1</v>
      </c>
      <c r="U245" s="27">
        <v>51.1</v>
      </c>
      <c r="V245" s="41" t="s">
        <v>115</v>
      </c>
      <c r="W245" s="27" t="s">
        <v>115</v>
      </c>
      <c r="X245" s="27" t="s">
        <v>115</v>
      </c>
      <c r="Y245" s="27" t="s">
        <v>115</v>
      </c>
      <c r="Z245" s="27" t="s">
        <v>115</v>
      </c>
      <c r="AA245" s="27" t="s">
        <v>116</v>
      </c>
      <c r="AB245" s="27" t="s">
        <v>115</v>
      </c>
      <c r="AC245" s="27" t="s">
        <v>115</v>
      </c>
      <c r="AD245" s="27" t="s">
        <v>116</v>
      </c>
      <c r="AL245" s="27" t="s">
        <v>116</v>
      </c>
      <c r="AM245" s="27" t="s">
        <v>116</v>
      </c>
      <c r="AN245" s="27" t="s">
        <v>116</v>
      </c>
      <c r="AO245" s="27" t="s">
        <v>116</v>
      </c>
      <c r="AP245" s="27" t="s">
        <v>116</v>
      </c>
      <c r="AQ245" s="27" t="s">
        <v>116</v>
      </c>
      <c r="AR245" s="27" t="s">
        <v>116</v>
      </c>
      <c r="AS245" s="27" t="s">
        <v>116</v>
      </c>
      <c r="AT245" s="27" t="s">
        <v>116</v>
      </c>
      <c r="AU245" s="27" t="s">
        <v>116</v>
      </c>
    </row>
    <row r="246" spans="1:47" x14ac:dyDescent="0.3">
      <c r="A246" s="44">
        <v>39959</v>
      </c>
      <c r="B246" s="13">
        <v>123032</v>
      </c>
      <c r="C246" s="13">
        <v>704.1</v>
      </c>
      <c r="D246" s="13">
        <v>0.45069999999999999</v>
      </c>
      <c r="E246" s="13">
        <v>9.5299999999999994</v>
      </c>
      <c r="F246" s="13">
        <v>8.0500000000000007</v>
      </c>
      <c r="G246" s="13">
        <v>18.7</v>
      </c>
      <c r="H246" s="27" t="s">
        <v>115</v>
      </c>
      <c r="I246" s="27" t="s">
        <v>115</v>
      </c>
      <c r="J246" s="27" t="s">
        <v>115</v>
      </c>
      <c r="K246" s="27" t="s">
        <v>115</v>
      </c>
      <c r="L246" s="27" t="s">
        <v>115</v>
      </c>
      <c r="M246" s="27" t="s">
        <v>115</v>
      </c>
      <c r="N246" s="27">
        <v>2.9</v>
      </c>
      <c r="O246" s="27" t="s">
        <v>115</v>
      </c>
      <c r="P246" s="27">
        <v>56.6</v>
      </c>
      <c r="Q246" s="27">
        <v>41.3</v>
      </c>
      <c r="R246" s="27" t="s">
        <v>115</v>
      </c>
      <c r="S246" s="27">
        <v>283</v>
      </c>
      <c r="T246" s="27">
        <v>1.1000000000000001</v>
      </c>
      <c r="U246" s="27">
        <v>78.400000000000006</v>
      </c>
      <c r="V246" s="41" t="s">
        <v>115</v>
      </c>
      <c r="W246" s="27" t="s">
        <v>115</v>
      </c>
      <c r="X246" s="27" t="s">
        <v>115</v>
      </c>
      <c r="Y246" s="27" t="s">
        <v>115</v>
      </c>
      <c r="Z246" s="27" t="s">
        <v>115</v>
      </c>
      <c r="AA246" s="27" t="s">
        <v>116</v>
      </c>
      <c r="AB246" s="27" t="s">
        <v>115</v>
      </c>
      <c r="AC246" s="27" t="s">
        <v>115</v>
      </c>
      <c r="AD246" s="27" t="s">
        <v>116</v>
      </c>
      <c r="AL246" s="27" t="s">
        <v>116</v>
      </c>
      <c r="AM246" s="27" t="s">
        <v>116</v>
      </c>
      <c r="AN246" s="27" t="s">
        <v>116</v>
      </c>
      <c r="AO246" s="27" t="s">
        <v>116</v>
      </c>
      <c r="AP246" s="27" t="s">
        <v>116</v>
      </c>
      <c r="AQ246" s="27" t="s">
        <v>116</v>
      </c>
      <c r="AR246" s="27" t="s">
        <v>116</v>
      </c>
      <c r="AS246" s="27" t="s">
        <v>116</v>
      </c>
      <c r="AT246" s="27" t="s">
        <v>116</v>
      </c>
      <c r="AU246" s="27" t="s">
        <v>116</v>
      </c>
    </row>
    <row r="247" spans="1:47" x14ac:dyDescent="0.3">
      <c r="A247" s="44">
        <v>39966</v>
      </c>
      <c r="B247" s="13">
        <v>124138</v>
      </c>
      <c r="C247" s="13">
        <v>677.8</v>
      </c>
      <c r="D247" s="13">
        <v>0.43380000000000002</v>
      </c>
      <c r="E247" s="13">
        <v>5.23</v>
      </c>
      <c r="F247" s="13">
        <v>7.9</v>
      </c>
      <c r="G247" s="13">
        <v>21.55</v>
      </c>
      <c r="H247" s="27" t="s">
        <v>115</v>
      </c>
      <c r="I247" s="27" t="s">
        <v>115</v>
      </c>
      <c r="J247" s="27" t="s">
        <v>115</v>
      </c>
      <c r="K247" s="27" t="s">
        <v>115</v>
      </c>
      <c r="L247" s="27" t="s">
        <v>115</v>
      </c>
      <c r="M247" s="27" t="s">
        <v>115</v>
      </c>
      <c r="N247" s="27">
        <v>3.4</v>
      </c>
      <c r="O247" s="27" t="s">
        <v>115</v>
      </c>
      <c r="P247" s="27">
        <v>57.5</v>
      </c>
      <c r="Q247" s="27">
        <v>38.6</v>
      </c>
      <c r="R247" s="27" t="s">
        <v>115</v>
      </c>
      <c r="S247" s="27">
        <v>247</v>
      </c>
      <c r="T247" s="27">
        <v>1.4</v>
      </c>
      <c r="U247" s="27">
        <v>55.8</v>
      </c>
      <c r="V247" s="41" t="s">
        <v>115</v>
      </c>
      <c r="W247" s="27" t="s">
        <v>115</v>
      </c>
      <c r="X247" s="27">
        <v>20.5</v>
      </c>
      <c r="Y247" s="27" t="s">
        <v>115</v>
      </c>
      <c r="Z247" s="27" t="s">
        <v>115</v>
      </c>
      <c r="AA247" s="27" t="s">
        <v>116</v>
      </c>
      <c r="AB247" s="27" t="s">
        <v>115</v>
      </c>
      <c r="AC247" s="27" t="s">
        <v>115</v>
      </c>
      <c r="AD247" s="27" t="s">
        <v>116</v>
      </c>
      <c r="AL247" s="27" t="s">
        <v>116</v>
      </c>
      <c r="AM247" s="27" t="s">
        <v>116</v>
      </c>
      <c r="AN247" s="27" t="s">
        <v>116</v>
      </c>
      <c r="AO247" s="27" t="s">
        <v>116</v>
      </c>
      <c r="AP247" s="27" t="s">
        <v>116</v>
      </c>
      <c r="AQ247" s="27" t="s">
        <v>116</v>
      </c>
      <c r="AR247" s="27" t="s">
        <v>116</v>
      </c>
      <c r="AS247" s="27" t="s">
        <v>116</v>
      </c>
      <c r="AT247" s="27" t="s">
        <v>116</v>
      </c>
      <c r="AU247" s="27" t="s">
        <v>116</v>
      </c>
    </row>
    <row r="248" spans="1:47" x14ac:dyDescent="0.3">
      <c r="A248" s="44">
        <v>39973</v>
      </c>
      <c r="B248" s="13">
        <v>131549</v>
      </c>
      <c r="C248" s="13">
        <v>713</v>
      </c>
      <c r="D248" s="13">
        <v>0.45600000000000002</v>
      </c>
      <c r="E248" s="13">
        <v>8.82</v>
      </c>
      <c r="F248" s="13">
        <v>7.89</v>
      </c>
      <c r="G248" s="13">
        <v>22.33</v>
      </c>
      <c r="H248" s="27" t="s">
        <v>115</v>
      </c>
      <c r="I248" s="27" t="s">
        <v>115</v>
      </c>
      <c r="J248" s="27" t="s">
        <v>115</v>
      </c>
      <c r="K248" s="27" t="s">
        <v>115</v>
      </c>
      <c r="L248" s="27" t="s">
        <v>115</v>
      </c>
      <c r="M248" s="27" t="s">
        <v>115</v>
      </c>
      <c r="N248" s="27">
        <v>4.0999999999999996</v>
      </c>
      <c r="O248" s="27" t="s">
        <v>115</v>
      </c>
      <c r="P248" s="27">
        <v>28.8</v>
      </c>
      <c r="Q248" s="27">
        <v>40.299999999999997</v>
      </c>
      <c r="R248" s="27" t="s">
        <v>115</v>
      </c>
      <c r="S248" s="27">
        <v>309</v>
      </c>
      <c r="T248" s="27">
        <v>1.1000000000000001</v>
      </c>
      <c r="U248" s="27">
        <v>59.5</v>
      </c>
      <c r="V248" s="41" t="s">
        <v>115</v>
      </c>
      <c r="W248" s="27" t="s">
        <v>115</v>
      </c>
      <c r="X248" s="27" t="s">
        <v>115</v>
      </c>
      <c r="Y248" s="27" t="s">
        <v>115</v>
      </c>
      <c r="Z248" s="27" t="s">
        <v>115</v>
      </c>
      <c r="AA248" s="27" t="s">
        <v>116</v>
      </c>
      <c r="AB248" s="27" t="s">
        <v>115</v>
      </c>
      <c r="AC248" s="27" t="s">
        <v>115</v>
      </c>
      <c r="AD248" s="27" t="s">
        <v>116</v>
      </c>
      <c r="AL248" s="27" t="s">
        <v>116</v>
      </c>
      <c r="AM248" s="27" t="s">
        <v>116</v>
      </c>
      <c r="AN248" s="27" t="s">
        <v>116</v>
      </c>
      <c r="AO248" s="27" t="s">
        <v>116</v>
      </c>
      <c r="AP248" s="27" t="s">
        <v>116</v>
      </c>
      <c r="AQ248" s="27" t="s">
        <v>116</v>
      </c>
      <c r="AR248" s="27" t="s">
        <v>116</v>
      </c>
      <c r="AS248" s="27" t="s">
        <v>116</v>
      </c>
      <c r="AT248" s="27" t="s">
        <v>116</v>
      </c>
      <c r="AU248" s="27" t="s">
        <v>116</v>
      </c>
    </row>
    <row r="249" spans="1:47" x14ac:dyDescent="0.3">
      <c r="A249" s="44">
        <v>39980</v>
      </c>
      <c r="B249" s="54" t="s">
        <v>219</v>
      </c>
      <c r="C249" s="54" t="s">
        <v>219</v>
      </c>
      <c r="D249" s="54" t="s">
        <v>219</v>
      </c>
      <c r="E249" s="54" t="s">
        <v>219</v>
      </c>
      <c r="F249" s="54" t="s">
        <v>219</v>
      </c>
      <c r="G249" s="54" t="s">
        <v>219</v>
      </c>
      <c r="H249" s="27" t="s">
        <v>115</v>
      </c>
      <c r="I249" s="27" t="s">
        <v>115</v>
      </c>
      <c r="J249" s="27" t="s">
        <v>115</v>
      </c>
      <c r="K249" s="27" t="s">
        <v>115</v>
      </c>
      <c r="L249" s="27" t="s">
        <v>115</v>
      </c>
      <c r="M249" s="27" t="s">
        <v>115</v>
      </c>
      <c r="N249" s="27">
        <v>4.3</v>
      </c>
      <c r="O249" s="27" t="s">
        <v>115</v>
      </c>
      <c r="P249" s="27">
        <v>49.2</v>
      </c>
      <c r="Q249" s="27">
        <v>35.9</v>
      </c>
      <c r="R249" s="27" t="s">
        <v>115</v>
      </c>
      <c r="S249" s="27">
        <v>305</v>
      </c>
      <c r="T249" s="27">
        <v>1.2</v>
      </c>
      <c r="U249" s="27">
        <v>65.2</v>
      </c>
      <c r="V249" s="41" t="s">
        <v>115</v>
      </c>
      <c r="W249" s="27" t="s">
        <v>115</v>
      </c>
      <c r="X249" s="27" t="s">
        <v>115</v>
      </c>
      <c r="Y249" s="27" t="s">
        <v>115</v>
      </c>
      <c r="Z249" s="27" t="s">
        <v>115</v>
      </c>
      <c r="AA249" s="27" t="s">
        <v>116</v>
      </c>
      <c r="AB249" s="27" t="s">
        <v>115</v>
      </c>
      <c r="AC249" s="27">
        <v>65.099999999999994</v>
      </c>
      <c r="AD249" s="27" t="s">
        <v>116</v>
      </c>
      <c r="AL249" s="27" t="s">
        <v>116</v>
      </c>
      <c r="AM249" s="27" t="s">
        <v>116</v>
      </c>
      <c r="AN249" s="27" t="s">
        <v>116</v>
      </c>
      <c r="AO249" s="27" t="s">
        <v>116</v>
      </c>
      <c r="AP249" s="27" t="s">
        <v>116</v>
      </c>
      <c r="AQ249" s="27" t="s">
        <v>116</v>
      </c>
      <c r="AR249" s="27" t="s">
        <v>116</v>
      </c>
      <c r="AS249" s="27" t="s">
        <v>116</v>
      </c>
      <c r="AT249" s="27" t="s">
        <v>116</v>
      </c>
      <c r="AU249" s="27" t="s">
        <v>116</v>
      </c>
    </row>
    <row r="250" spans="1:47" x14ac:dyDescent="0.3">
      <c r="A250" s="44">
        <v>39987</v>
      </c>
      <c r="B250" s="13">
        <v>111242</v>
      </c>
      <c r="C250" s="13">
        <v>610.70000000000005</v>
      </c>
      <c r="D250" s="13">
        <v>0.39090000000000003</v>
      </c>
      <c r="E250" s="13">
        <v>7.05</v>
      </c>
      <c r="F250" s="13">
        <v>7.87</v>
      </c>
      <c r="G250" s="13">
        <v>22.52</v>
      </c>
      <c r="H250" s="27" t="s">
        <v>115</v>
      </c>
      <c r="I250" s="27" t="s">
        <v>115</v>
      </c>
      <c r="J250" s="27" t="s">
        <v>115</v>
      </c>
      <c r="K250" s="27" t="s">
        <v>115</v>
      </c>
      <c r="L250" s="27" t="s">
        <v>115</v>
      </c>
      <c r="M250" s="27" t="s">
        <v>115</v>
      </c>
      <c r="N250" s="27">
        <v>4.0999999999999996</v>
      </c>
      <c r="O250" s="27" t="s">
        <v>115</v>
      </c>
      <c r="P250" s="27">
        <v>41</v>
      </c>
      <c r="Q250" s="27">
        <v>31.5</v>
      </c>
      <c r="R250" s="27" t="s">
        <v>115</v>
      </c>
      <c r="S250" s="27">
        <v>265</v>
      </c>
      <c r="T250" s="27">
        <v>1.6</v>
      </c>
      <c r="U250" s="27">
        <v>61.2</v>
      </c>
      <c r="V250" s="41" t="s">
        <v>115</v>
      </c>
      <c r="W250" s="27" t="s">
        <v>115</v>
      </c>
      <c r="X250" s="27" t="s">
        <v>115</v>
      </c>
      <c r="Y250" s="27" t="s">
        <v>115</v>
      </c>
      <c r="Z250" s="27">
        <v>1.4</v>
      </c>
      <c r="AA250" s="27" t="s">
        <v>116</v>
      </c>
      <c r="AB250" s="27" t="s">
        <v>115</v>
      </c>
      <c r="AC250" s="27" t="s">
        <v>115</v>
      </c>
      <c r="AD250" s="27" t="s">
        <v>116</v>
      </c>
      <c r="AL250" s="27" t="s">
        <v>116</v>
      </c>
      <c r="AM250" s="27" t="s">
        <v>116</v>
      </c>
      <c r="AN250" s="27" t="s">
        <v>116</v>
      </c>
      <c r="AO250" s="27" t="s">
        <v>116</v>
      </c>
      <c r="AP250" s="27" t="s">
        <v>116</v>
      </c>
      <c r="AQ250" s="27" t="s">
        <v>116</v>
      </c>
      <c r="AR250" s="27" t="s">
        <v>116</v>
      </c>
      <c r="AS250" s="27" t="s">
        <v>116</v>
      </c>
      <c r="AT250" s="27" t="s">
        <v>116</v>
      </c>
      <c r="AU250" s="27" t="s">
        <v>116</v>
      </c>
    </row>
    <row r="251" spans="1:47" x14ac:dyDescent="0.3">
      <c r="A251" s="44">
        <v>39994</v>
      </c>
      <c r="B251" s="13">
        <v>114546</v>
      </c>
      <c r="C251" s="13">
        <v>823.2</v>
      </c>
      <c r="D251" s="13">
        <v>0.52680000000000005</v>
      </c>
      <c r="E251" s="13">
        <v>8.1300000000000008</v>
      </c>
      <c r="F251" s="13">
        <v>7.77</v>
      </c>
      <c r="G251" s="13">
        <v>21.95</v>
      </c>
      <c r="H251" s="27" t="s">
        <v>115</v>
      </c>
      <c r="I251" s="27" t="s">
        <v>115</v>
      </c>
      <c r="J251" s="27" t="s">
        <v>115</v>
      </c>
      <c r="K251" s="27" t="s">
        <v>115</v>
      </c>
      <c r="L251" s="27" t="s">
        <v>115</v>
      </c>
      <c r="M251" s="27" t="s">
        <v>115</v>
      </c>
      <c r="N251" s="27">
        <v>3.1</v>
      </c>
      <c r="O251" s="27" t="s">
        <v>115</v>
      </c>
      <c r="P251" s="27">
        <v>75.8</v>
      </c>
      <c r="Q251" s="27">
        <v>47.6</v>
      </c>
      <c r="R251" s="27" t="s">
        <v>115</v>
      </c>
      <c r="S251" s="27">
        <v>311</v>
      </c>
      <c r="T251" s="27">
        <v>1.2</v>
      </c>
      <c r="U251" s="27">
        <v>64.599999999999994</v>
      </c>
      <c r="V251" s="41" t="s">
        <v>115</v>
      </c>
      <c r="W251" s="27" t="s">
        <v>115</v>
      </c>
      <c r="X251" s="27" t="s">
        <v>115</v>
      </c>
      <c r="Y251" s="27" t="s">
        <v>115</v>
      </c>
      <c r="Z251" s="27" t="s">
        <v>115</v>
      </c>
      <c r="AA251" s="27" t="s">
        <v>116</v>
      </c>
      <c r="AB251" s="27" t="s">
        <v>115</v>
      </c>
      <c r="AC251" s="27" t="s">
        <v>115</v>
      </c>
      <c r="AD251" s="27" t="s">
        <v>116</v>
      </c>
      <c r="AL251" s="27" t="s">
        <v>116</v>
      </c>
      <c r="AM251" s="27" t="s">
        <v>116</v>
      </c>
      <c r="AN251" s="27" t="s">
        <v>116</v>
      </c>
      <c r="AO251" s="27" t="s">
        <v>116</v>
      </c>
      <c r="AP251" s="27" t="s">
        <v>116</v>
      </c>
      <c r="AQ251" s="27" t="s">
        <v>116</v>
      </c>
      <c r="AR251" s="27" t="s">
        <v>116</v>
      </c>
      <c r="AS251" s="27" t="s">
        <v>116</v>
      </c>
      <c r="AT251" s="27" t="s">
        <v>116</v>
      </c>
      <c r="AU251" s="27" t="s">
        <v>116</v>
      </c>
    </row>
    <row r="252" spans="1:47" x14ac:dyDescent="0.3">
      <c r="A252" s="44">
        <v>40008</v>
      </c>
      <c r="B252" s="13">
        <v>111535</v>
      </c>
      <c r="C252" s="13">
        <v>906</v>
      </c>
      <c r="D252" s="13">
        <v>0.57999999999999996</v>
      </c>
      <c r="E252" s="13">
        <v>6.01</v>
      </c>
      <c r="F252" s="13">
        <v>7.45</v>
      </c>
      <c r="G252" s="13">
        <v>19.73</v>
      </c>
      <c r="H252" s="27" t="s">
        <v>115</v>
      </c>
      <c r="I252" s="27" t="s">
        <v>115</v>
      </c>
      <c r="J252" s="27" t="s">
        <v>115</v>
      </c>
      <c r="K252" s="27" t="s">
        <v>115</v>
      </c>
      <c r="L252" s="27" t="s">
        <v>115</v>
      </c>
      <c r="M252" s="27" t="s">
        <v>115</v>
      </c>
      <c r="N252" s="27">
        <v>3</v>
      </c>
      <c r="O252" s="27" t="s">
        <v>115</v>
      </c>
      <c r="P252" s="27">
        <v>109</v>
      </c>
      <c r="Q252" s="27">
        <v>58.9</v>
      </c>
      <c r="R252" s="27" t="s">
        <v>115</v>
      </c>
      <c r="S252" s="27">
        <v>319</v>
      </c>
      <c r="T252" s="27">
        <v>1.1000000000000001</v>
      </c>
      <c r="U252" s="27">
        <v>66.3</v>
      </c>
      <c r="V252" s="41" t="s">
        <v>115</v>
      </c>
      <c r="W252" s="27" t="s">
        <v>115</v>
      </c>
      <c r="X252" s="27" t="s">
        <v>115</v>
      </c>
      <c r="Y252" s="27" t="s">
        <v>115</v>
      </c>
      <c r="Z252" s="27" t="s">
        <v>115</v>
      </c>
      <c r="AA252" s="27" t="s">
        <v>116</v>
      </c>
      <c r="AB252" s="27" t="s">
        <v>115</v>
      </c>
      <c r="AC252" s="27" t="s">
        <v>115</v>
      </c>
      <c r="AD252" s="27" t="s">
        <v>116</v>
      </c>
      <c r="AL252" s="27" t="s">
        <v>116</v>
      </c>
      <c r="AM252" s="27" t="s">
        <v>116</v>
      </c>
      <c r="AN252" s="27" t="s">
        <v>116</v>
      </c>
      <c r="AO252" s="27" t="s">
        <v>116</v>
      </c>
      <c r="AP252" s="27" t="s">
        <v>116</v>
      </c>
      <c r="AQ252" s="27" t="s">
        <v>116</v>
      </c>
      <c r="AR252" s="27" t="s">
        <v>116</v>
      </c>
      <c r="AS252" s="27" t="s">
        <v>116</v>
      </c>
      <c r="AT252" s="27" t="s">
        <v>116</v>
      </c>
      <c r="AU252" s="27" t="s">
        <v>116</v>
      </c>
    </row>
    <row r="253" spans="1:47" x14ac:dyDescent="0.3">
      <c r="A253" s="44">
        <v>40022</v>
      </c>
      <c r="B253" s="13">
        <v>115840</v>
      </c>
      <c r="C253" s="13">
        <v>1013</v>
      </c>
      <c r="D253" s="13">
        <v>0.64839999999999998</v>
      </c>
      <c r="E253" s="13">
        <v>6.3</v>
      </c>
      <c r="F253" s="13">
        <v>7.77</v>
      </c>
      <c r="G253" s="13">
        <v>22.27</v>
      </c>
      <c r="H253" s="27" t="s">
        <v>115</v>
      </c>
      <c r="I253" s="27" t="s">
        <v>115</v>
      </c>
      <c r="J253" s="27" t="s">
        <v>115</v>
      </c>
      <c r="K253" s="27" t="s">
        <v>115</v>
      </c>
      <c r="L253" s="27" t="s">
        <v>115</v>
      </c>
      <c r="M253" s="27" t="s">
        <v>115</v>
      </c>
      <c r="N253" s="27">
        <v>3.9</v>
      </c>
      <c r="O253" s="27" t="s">
        <v>115</v>
      </c>
      <c r="P253" s="27">
        <v>139</v>
      </c>
      <c r="Q253" s="27">
        <v>68.2</v>
      </c>
      <c r="R253" s="27" t="s">
        <v>115</v>
      </c>
      <c r="S253" s="27">
        <v>290</v>
      </c>
      <c r="T253" s="27">
        <v>1.2</v>
      </c>
      <c r="U253" s="27">
        <v>63.1</v>
      </c>
      <c r="V253" s="41" t="s">
        <v>115</v>
      </c>
      <c r="W253" s="27" t="s">
        <v>115</v>
      </c>
      <c r="X253" s="27" t="s">
        <v>115</v>
      </c>
      <c r="Y253" s="27" t="s">
        <v>115</v>
      </c>
      <c r="Z253" s="27" t="s">
        <v>115</v>
      </c>
      <c r="AA253" s="27" t="s">
        <v>116</v>
      </c>
      <c r="AB253" s="27" t="s">
        <v>115</v>
      </c>
      <c r="AC253" s="27" t="s">
        <v>115</v>
      </c>
      <c r="AD253" s="27" t="s">
        <v>116</v>
      </c>
      <c r="AL253" s="27" t="s">
        <v>116</v>
      </c>
      <c r="AM253" s="27" t="s">
        <v>116</v>
      </c>
      <c r="AN253" s="27" t="s">
        <v>116</v>
      </c>
      <c r="AO253" s="27" t="s">
        <v>116</v>
      </c>
      <c r="AP253" s="27" t="s">
        <v>116</v>
      </c>
      <c r="AQ253" s="27" t="s">
        <v>116</v>
      </c>
      <c r="AR253" s="27" t="s">
        <v>116</v>
      </c>
      <c r="AS253" s="27" t="s">
        <v>116</v>
      </c>
      <c r="AT253" s="27" t="s">
        <v>116</v>
      </c>
      <c r="AU253" s="27" t="s">
        <v>116</v>
      </c>
    </row>
    <row r="254" spans="1:47" x14ac:dyDescent="0.3">
      <c r="A254" s="44">
        <v>40036</v>
      </c>
      <c r="B254" s="13">
        <v>123043</v>
      </c>
      <c r="C254" s="13">
        <v>1203</v>
      </c>
      <c r="D254" s="13">
        <v>0.7702</v>
      </c>
      <c r="E254" s="13">
        <v>7.02</v>
      </c>
      <c r="F254" s="13">
        <v>7.67</v>
      </c>
      <c r="G254" s="13">
        <v>23.47</v>
      </c>
      <c r="H254" s="27" t="s">
        <v>115</v>
      </c>
      <c r="I254" s="27" t="s">
        <v>115</v>
      </c>
      <c r="J254" s="27" t="s">
        <v>115</v>
      </c>
      <c r="K254" s="27" t="s">
        <v>115</v>
      </c>
      <c r="L254" s="27" t="s">
        <v>115</v>
      </c>
      <c r="M254" s="27" t="s">
        <v>115</v>
      </c>
      <c r="N254" s="27">
        <v>4.7</v>
      </c>
      <c r="O254" s="27" t="s">
        <v>115</v>
      </c>
      <c r="P254" s="27">
        <v>173</v>
      </c>
      <c r="Q254" s="27">
        <v>77.2</v>
      </c>
      <c r="R254" s="27" t="s">
        <v>115</v>
      </c>
      <c r="S254" s="27">
        <v>307</v>
      </c>
      <c r="T254" s="27">
        <v>1.8</v>
      </c>
      <c r="U254" s="27">
        <v>69.900000000000006</v>
      </c>
      <c r="V254" s="41" t="s">
        <v>115</v>
      </c>
      <c r="W254" s="27" t="s">
        <v>115</v>
      </c>
      <c r="X254" s="27" t="s">
        <v>115</v>
      </c>
      <c r="Y254" s="27" t="s">
        <v>115</v>
      </c>
      <c r="Z254" s="27">
        <v>2.4</v>
      </c>
      <c r="AA254" s="27" t="s">
        <v>116</v>
      </c>
      <c r="AB254" s="27" t="s">
        <v>115</v>
      </c>
      <c r="AC254" s="27" t="s">
        <v>115</v>
      </c>
      <c r="AD254" s="27" t="s">
        <v>116</v>
      </c>
      <c r="AL254" s="27" t="s">
        <v>116</v>
      </c>
      <c r="AM254" s="27" t="s">
        <v>116</v>
      </c>
      <c r="AN254" s="27" t="s">
        <v>116</v>
      </c>
      <c r="AO254" s="27" t="s">
        <v>116</v>
      </c>
      <c r="AP254" s="27" t="s">
        <v>116</v>
      </c>
      <c r="AQ254" s="27" t="s">
        <v>116</v>
      </c>
      <c r="AR254" s="27" t="s">
        <v>116</v>
      </c>
      <c r="AS254" s="27" t="s">
        <v>116</v>
      </c>
      <c r="AT254" s="27" t="s">
        <v>116</v>
      </c>
      <c r="AU254" s="27" t="s">
        <v>116</v>
      </c>
    </row>
    <row r="255" spans="1:47" x14ac:dyDescent="0.3">
      <c r="A255" s="44">
        <v>40050</v>
      </c>
      <c r="B255" s="13">
        <v>122146</v>
      </c>
      <c r="C255" s="13">
        <v>1171</v>
      </c>
      <c r="D255" s="13">
        <v>0.74939999999999996</v>
      </c>
      <c r="E255" s="13">
        <v>10.81</v>
      </c>
      <c r="F255" s="13">
        <v>7.71</v>
      </c>
      <c r="G255" s="13">
        <v>21.32</v>
      </c>
      <c r="H255" s="27" t="s">
        <v>115</v>
      </c>
      <c r="I255" s="27" t="s">
        <v>115</v>
      </c>
      <c r="J255" s="27" t="s">
        <v>115</v>
      </c>
      <c r="K255" s="27" t="s">
        <v>115</v>
      </c>
      <c r="L255" s="27" t="s">
        <v>115</v>
      </c>
      <c r="M255" s="27" t="s">
        <v>115</v>
      </c>
      <c r="N255" s="27">
        <v>4.7</v>
      </c>
      <c r="O255" s="27">
        <v>0.24</v>
      </c>
      <c r="P255" s="27">
        <v>178</v>
      </c>
      <c r="Q255" s="27">
        <v>77.900000000000006</v>
      </c>
      <c r="R255" s="27" t="s">
        <v>115</v>
      </c>
      <c r="S255" s="27">
        <v>307</v>
      </c>
      <c r="T255" s="27">
        <v>1.7</v>
      </c>
      <c r="U255" s="27">
        <v>66</v>
      </c>
      <c r="V255" s="41" t="s">
        <v>115</v>
      </c>
      <c r="W255" s="27" t="s">
        <v>115</v>
      </c>
      <c r="X255" s="27" t="s">
        <v>115</v>
      </c>
      <c r="Y255" s="27" t="s">
        <v>115</v>
      </c>
      <c r="Z255" s="27" t="s">
        <v>115</v>
      </c>
      <c r="AA255" s="27" t="s">
        <v>116</v>
      </c>
      <c r="AB255" s="27" t="s">
        <v>115</v>
      </c>
      <c r="AC255" s="27" t="s">
        <v>115</v>
      </c>
      <c r="AD255" s="27" t="s">
        <v>116</v>
      </c>
      <c r="AL255" s="27" t="s">
        <v>116</v>
      </c>
      <c r="AM255" s="27" t="s">
        <v>116</v>
      </c>
      <c r="AN255" s="27" t="s">
        <v>116</v>
      </c>
      <c r="AO255" s="27" t="s">
        <v>116</v>
      </c>
      <c r="AP255" s="27" t="s">
        <v>116</v>
      </c>
      <c r="AQ255" s="27" t="s">
        <v>116</v>
      </c>
      <c r="AR255" s="27" t="s">
        <v>116</v>
      </c>
      <c r="AS255" s="27" t="s">
        <v>116</v>
      </c>
      <c r="AT255" s="27" t="s">
        <v>116</v>
      </c>
      <c r="AU255" s="27" t="s">
        <v>116</v>
      </c>
    </row>
    <row r="256" spans="1:47" x14ac:dyDescent="0.3">
      <c r="A256" s="44">
        <v>40064</v>
      </c>
      <c r="B256" s="13"/>
      <c r="C256" s="13">
        <v>1146</v>
      </c>
      <c r="D256" s="13">
        <v>0.73370000000000002</v>
      </c>
      <c r="E256" s="13">
        <v>8.68</v>
      </c>
      <c r="F256" s="13">
        <v>7.61</v>
      </c>
      <c r="G256" s="13">
        <v>20.61</v>
      </c>
      <c r="H256" s="27" t="s">
        <v>115</v>
      </c>
      <c r="I256" s="27" t="s">
        <v>115</v>
      </c>
      <c r="J256" s="27" t="s">
        <v>115</v>
      </c>
      <c r="K256" s="27" t="s">
        <v>115</v>
      </c>
      <c r="L256" s="27" t="s">
        <v>115</v>
      </c>
      <c r="M256" s="27" t="s">
        <v>115</v>
      </c>
      <c r="N256" s="27">
        <v>5.8</v>
      </c>
      <c r="O256" s="27" t="s">
        <v>115</v>
      </c>
      <c r="P256" s="27">
        <v>223</v>
      </c>
      <c r="Q256" s="27">
        <v>91.5</v>
      </c>
      <c r="R256" s="27">
        <v>0.23</v>
      </c>
      <c r="S256" s="27">
        <v>306</v>
      </c>
      <c r="T256" s="27">
        <v>1.1000000000000001</v>
      </c>
      <c r="U256" s="27">
        <v>65.8</v>
      </c>
      <c r="V256" s="41" t="s">
        <v>115</v>
      </c>
      <c r="W256" s="27" t="s">
        <v>115</v>
      </c>
      <c r="X256" s="27" t="s">
        <v>115</v>
      </c>
      <c r="Y256" s="27" t="s">
        <v>115</v>
      </c>
      <c r="Z256" s="27">
        <v>1.2</v>
      </c>
      <c r="AA256" s="27" t="s">
        <v>116</v>
      </c>
      <c r="AB256" s="27" t="s">
        <v>115</v>
      </c>
      <c r="AC256" s="27">
        <v>10.3</v>
      </c>
      <c r="AD256" s="27" t="s">
        <v>116</v>
      </c>
      <c r="AL256" s="27" t="s">
        <v>116</v>
      </c>
      <c r="AM256" s="27" t="s">
        <v>116</v>
      </c>
      <c r="AN256" s="27" t="s">
        <v>116</v>
      </c>
      <c r="AO256" s="27" t="s">
        <v>116</v>
      </c>
      <c r="AP256" s="27" t="s">
        <v>116</v>
      </c>
      <c r="AQ256" s="27" t="s">
        <v>116</v>
      </c>
      <c r="AR256" s="27" t="s">
        <v>116</v>
      </c>
      <c r="AS256" s="27" t="s">
        <v>116</v>
      </c>
      <c r="AT256" s="27" t="s">
        <v>116</v>
      </c>
      <c r="AU256" s="27" t="s">
        <v>116</v>
      </c>
    </row>
    <row r="257" spans="1:47" x14ac:dyDescent="0.3">
      <c r="A257" s="44">
        <v>40288</v>
      </c>
      <c r="B257" s="49">
        <v>113050</v>
      </c>
      <c r="C257" s="49">
        <v>798</v>
      </c>
      <c r="D257" s="49">
        <v>0.51100000000000001</v>
      </c>
      <c r="E257" s="49">
        <v>8.3000000000000007</v>
      </c>
      <c r="F257" s="49">
        <v>7.88</v>
      </c>
      <c r="G257" s="49">
        <v>14.1</v>
      </c>
      <c r="H257" s="27" t="s">
        <v>115</v>
      </c>
      <c r="I257" s="27" t="s">
        <v>115</v>
      </c>
      <c r="J257" s="27" t="s">
        <v>115</v>
      </c>
      <c r="K257" s="27" t="s">
        <v>115</v>
      </c>
      <c r="L257" s="27" t="s">
        <v>115</v>
      </c>
      <c r="M257" s="27" t="s">
        <v>115</v>
      </c>
      <c r="N257" s="27">
        <v>2</v>
      </c>
      <c r="O257" s="27" t="s">
        <v>115</v>
      </c>
      <c r="P257" s="27">
        <v>78.3</v>
      </c>
      <c r="Q257" s="27">
        <v>49.4</v>
      </c>
      <c r="R257" s="27" t="s">
        <v>115</v>
      </c>
      <c r="S257" s="27">
        <v>313</v>
      </c>
      <c r="T257" s="27">
        <v>1.5</v>
      </c>
      <c r="U257" s="27">
        <v>75.7</v>
      </c>
      <c r="V257" s="41" t="s">
        <v>115</v>
      </c>
      <c r="W257" s="27" t="s">
        <v>115</v>
      </c>
      <c r="X257" s="27" t="s">
        <v>115</v>
      </c>
      <c r="Y257" s="27" t="s">
        <v>115</v>
      </c>
      <c r="Z257" s="27" t="s">
        <v>115</v>
      </c>
      <c r="AA257" s="27" t="s">
        <v>116</v>
      </c>
      <c r="AB257" s="27" t="s">
        <v>115</v>
      </c>
      <c r="AC257" s="27" t="s">
        <v>115</v>
      </c>
      <c r="AD257" s="27" t="s">
        <v>116</v>
      </c>
      <c r="AL257" s="27" t="s">
        <v>116</v>
      </c>
      <c r="AM257" s="27" t="s">
        <v>116</v>
      </c>
      <c r="AN257" s="27" t="s">
        <v>116</v>
      </c>
      <c r="AO257" s="27" t="s">
        <v>116</v>
      </c>
      <c r="AP257" s="27" t="s">
        <v>116</v>
      </c>
      <c r="AQ257" s="27" t="s">
        <v>116</v>
      </c>
      <c r="AR257" s="27" t="s">
        <v>116</v>
      </c>
      <c r="AS257" s="27" t="s">
        <v>116</v>
      </c>
      <c r="AT257" s="27" t="s">
        <v>116</v>
      </c>
      <c r="AU257" s="27" t="s">
        <v>116</v>
      </c>
    </row>
    <row r="258" spans="1:47" x14ac:dyDescent="0.3">
      <c r="A258" s="44">
        <v>40295</v>
      </c>
      <c r="B258" s="13">
        <v>124947</v>
      </c>
      <c r="C258" s="13">
        <v>722</v>
      </c>
      <c r="D258" s="13">
        <v>0.46200000000000002</v>
      </c>
      <c r="E258" s="13">
        <v>13.85</v>
      </c>
      <c r="F258" s="13">
        <v>7.47</v>
      </c>
      <c r="G258" s="13">
        <v>14.22</v>
      </c>
      <c r="H258" s="27" t="s">
        <v>115</v>
      </c>
      <c r="I258" s="27" t="s">
        <v>115</v>
      </c>
      <c r="J258" s="27" t="s">
        <v>115</v>
      </c>
      <c r="K258" s="27" t="s">
        <v>115</v>
      </c>
      <c r="L258" s="27" t="s">
        <v>115</v>
      </c>
      <c r="M258" s="27" t="s">
        <v>115</v>
      </c>
      <c r="N258" s="27">
        <v>2.4</v>
      </c>
      <c r="O258" s="27" t="s">
        <v>115</v>
      </c>
      <c r="P258" s="27">
        <v>64</v>
      </c>
      <c r="Q258" s="27">
        <v>42.9</v>
      </c>
      <c r="R258" s="27" t="s">
        <v>115</v>
      </c>
      <c r="S258" s="27">
        <v>302</v>
      </c>
      <c r="T258" s="27" t="s">
        <v>115</v>
      </c>
      <c r="U258" s="27">
        <v>71.599999999999994</v>
      </c>
      <c r="V258" s="41" t="s">
        <v>115</v>
      </c>
      <c r="W258" s="27" t="s">
        <v>115</v>
      </c>
      <c r="X258" s="27" t="s">
        <v>115</v>
      </c>
      <c r="Y258" s="27" t="s">
        <v>115</v>
      </c>
      <c r="Z258" s="27" t="s">
        <v>115</v>
      </c>
      <c r="AA258" s="27" t="s">
        <v>116</v>
      </c>
      <c r="AB258" s="27" t="s">
        <v>115</v>
      </c>
      <c r="AC258" s="27" t="s">
        <v>115</v>
      </c>
      <c r="AD258" s="27" t="s">
        <v>116</v>
      </c>
      <c r="AL258" s="27" t="s">
        <v>116</v>
      </c>
      <c r="AM258" s="27" t="s">
        <v>116</v>
      </c>
      <c r="AN258" s="27" t="s">
        <v>116</v>
      </c>
      <c r="AO258" s="27" t="s">
        <v>116</v>
      </c>
      <c r="AP258" s="27" t="s">
        <v>116</v>
      </c>
      <c r="AQ258" s="27" t="s">
        <v>116</v>
      </c>
      <c r="AR258" s="27" t="s">
        <v>116</v>
      </c>
      <c r="AS258" s="27" t="s">
        <v>116</v>
      </c>
      <c r="AT258" s="27" t="s">
        <v>116</v>
      </c>
      <c r="AU258" s="27" t="s">
        <v>116</v>
      </c>
    </row>
    <row r="259" spans="1:47" x14ac:dyDescent="0.3">
      <c r="A259" s="44">
        <v>40303</v>
      </c>
      <c r="B259" s="13">
        <v>120721</v>
      </c>
      <c r="C259" s="13">
        <v>753</v>
      </c>
      <c r="D259" s="13">
        <v>0.48199999999999998</v>
      </c>
      <c r="E259" s="13">
        <v>8.01</v>
      </c>
      <c r="F259" s="13">
        <v>7.97</v>
      </c>
      <c r="G259" s="13">
        <v>18.649999999999999</v>
      </c>
      <c r="H259" s="27" t="s">
        <v>115</v>
      </c>
      <c r="I259" s="27" t="s">
        <v>115</v>
      </c>
      <c r="J259" s="27" t="s">
        <v>115</v>
      </c>
      <c r="K259" s="27" t="s">
        <v>115</v>
      </c>
      <c r="L259" s="27" t="s">
        <v>115</v>
      </c>
      <c r="M259" s="27" t="s">
        <v>115</v>
      </c>
      <c r="N259" s="27">
        <v>1.7</v>
      </c>
      <c r="O259" s="27" t="s">
        <v>115</v>
      </c>
      <c r="P259" s="27">
        <v>78.8</v>
      </c>
      <c r="Q259" s="27">
        <v>47.3</v>
      </c>
      <c r="R259" s="27" t="s">
        <v>115</v>
      </c>
      <c r="S259" s="27">
        <v>285</v>
      </c>
      <c r="T259" s="27">
        <v>1.3</v>
      </c>
      <c r="U259" s="27">
        <v>73.2</v>
      </c>
      <c r="V259" s="41" t="s">
        <v>115</v>
      </c>
      <c r="W259" s="27" t="s">
        <v>115</v>
      </c>
      <c r="X259" s="27" t="s">
        <v>115</v>
      </c>
      <c r="Y259" s="27" t="s">
        <v>115</v>
      </c>
      <c r="Z259" s="27" t="s">
        <v>115</v>
      </c>
      <c r="AA259" s="27" t="s">
        <v>116</v>
      </c>
      <c r="AB259" s="27" t="s">
        <v>115</v>
      </c>
      <c r="AC259" s="27" t="s">
        <v>115</v>
      </c>
      <c r="AD259" s="27" t="s">
        <v>116</v>
      </c>
      <c r="AL259" s="27" t="s">
        <v>116</v>
      </c>
      <c r="AM259" s="27" t="s">
        <v>116</v>
      </c>
      <c r="AN259" s="27" t="s">
        <v>116</v>
      </c>
      <c r="AO259" s="27" t="s">
        <v>116</v>
      </c>
      <c r="AP259" s="27" t="s">
        <v>116</v>
      </c>
      <c r="AQ259" s="27" t="s">
        <v>116</v>
      </c>
      <c r="AR259" s="27" t="s">
        <v>116</v>
      </c>
      <c r="AS259" s="27" t="s">
        <v>116</v>
      </c>
      <c r="AT259" s="27" t="s">
        <v>116</v>
      </c>
      <c r="AU259" s="27" t="s">
        <v>116</v>
      </c>
    </row>
    <row r="260" spans="1:47" x14ac:dyDescent="0.3">
      <c r="A260" s="44">
        <v>40309</v>
      </c>
      <c r="B260" s="49">
        <v>124720</v>
      </c>
      <c r="C260" s="49">
        <v>685.6</v>
      </c>
      <c r="D260" s="49">
        <v>0.43880000000000002</v>
      </c>
      <c r="E260" s="49">
        <v>8.99</v>
      </c>
      <c r="F260" s="49">
        <v>7.92</v>
      </c>
      <c r="G260" s="49">
        <v>14.88</v>
      </c>
      <c r="H260" s="27" t="s">
        <v>115</v>
      </c>
      <c r="I260" s="27" t="s">
        <v>115</v>
      </c>
      <c r="J260" s="27" t="s">
        <v>115</v>
      </c>
      <c r="K260" s="27" t="s">
        <v>115</v>
      </c>
      <c r="L260" s="27" t="s">
        <v>115</v>
      </c>
      <c r="M260" s="27" t="s">
        <v>115</v>
      </c>
      <c r="N260" s="27">
        <v>1.5</v>
      </c>
      <c r="O260" s="27" t="s">
        <v>115</v>
      </c>
      <c r="P260" s="27">
        <v>87.6</v>
      </c>
      <c r="Q260" s="27">
        <v>42.6</v>
      </c>
      <c r="R260" s="27" t="s">
        <v>115</v>
      </c>
      <c r="S260" s="27">
        <v>218</v>
      </c>
      <c r="T260" s="27">
        <v>1.1000000000000001</v>
      </c>
      <c r="U260" s="27">
        <v>54.4</v>
      </c>
      <c r="V260" s="41" t="s">
        <v>115</v>
      </c>
      <c r="W260" s="27" t="s">
        <v>115</v>
      </c>
      <c r="X260" s="27" t="s">
        <v>115</v>
      </c>
      <c r="Y260" s="27" t="s">
        <v>115</v>
      </c>
      <c r="Z260" s="27" t="s">
        <v>115</v>
      </c>
      <c r="AA260" s="27" t="s">
        <v>116</v>
      </c>
      <c r="AB260" s="27" t="s">
        <v>115</v>
      </c>
      <c r="AC260" s="27" t="s">
        <v>115</v>
      </c>
      <c r="AD260" s="27" t="s">
        <v>116</v>
      </c>
      <c r="AL260" s="27" t="s">
        <v>116</v>
      </c>
      <c r="AM260" s="27" t="s">
        <v>116</v>
      </c>
      <c r="AN260" s="27" t="s">
        <v>116</v>
      </c>
      <c r="AO260" s="27" t="s">
        <v>116</v>
      </c>
      <c r="AP260" s="27" t="s">
        <v>116</v>
      </c>
      <c r="AQ260" s="27" t="s">
        <v>116</v>
      </c>
      <c r="AR260" s="27" t="s">
        <v>116</v>
      </c>
      <c r="AS260" s="27" t="s">
        <v>116</v>
      </c>
      <c r="AT260" s="27" t="s">
        <v>116</v>
      </c>
      <c r="AU260" s="27" t="s">
        <v>116</v>
      </c>
    </row>
    <row r="261" spans="1:47" x14ac:dyDescent="0.3">
      <c r="A261" s="44">
        <v>40316</v>
      </c>
      <c r="B261" s="49">
        <v>122908</v>
      </c>
      <c r="C261" s="49">
        <v>550.4</v>
      </c>
      <c r="D261" s="49">
        <v>0.3523</v>
      </c>
      <c r="E261" s="49">
        <v>9.84</v>
      </c>
      <c r="F261" s="49">
        <v>7.83</v>
      </c>
      <c r="G261" s="49">
        <v>13.81</v>
      </c>
      <c r="H261" s="27" t="s">
        <v>115</v>
      </c>
      <c r="I261" s="27" t="s">
        <v>115</v>
      </c>
      <c r="J261" s="27" t="s">
        <v>115</v>
      </c>
      <c r="K261" s="27" t="s">
        <v>115</v>
      </c>
      <c r="L261" s="27" t="s">
        <v>115</v>
      </c>
      <c r="M261" s="27" t="s">
        <v>115</v>
      </c>
      <c r="N261" s="27">
        <v>7.9</v>
      </c>
      <c r="O261" s="27" t="s">
        <v>115</v>
      </c>
      <c r="P261" s="27">
        <v>40.700000000000003</v>
      </c>
      <c r="Q261" s="27">
        <v>26.3</v>
      </c>
      <c r="R261" s="27" t="s">
        <v>115</v>
      </c>
      <c r="S261" s="27">
        <v>189</v>
      </c>
      <c r="T261" s="27">
        <v>1.3</v>
      </c>
      <c r="U261" s="27">
        <v>51.7</v>
      </c>
      <c r="V261" s="41" t="s">
        <v>115</v>
      </c>
      <c r="W261" s="27" t="s">
        <v>115</v>
      </c>
      <c r="X261" s="27" t="s">
        <v>115</v>
      </c>
      <c r="Y261" s="27" t="s">
        <v>115</v>
      </c>
      <c r="Z261" s="27" t="s">
        <v>115</v>
      </c>
      <c r="AA261" s="27" t="s">
        <v>116</v>
      </c>
      <c r="AB261" s="27" t="s">
        <v>115</v>
      </c>
      <c r="AC261" s="27" t="s">
        <v>115</v>
      </c>
      <c r="AD261" s="27" t="s">
        <v>116</v>
      </c>
      <c r="AL261" s="27" t="s">
        <v>116</v>
      </c>
      <c r="AM261" s="27" t="s">
        <v>116</v>
      </c>
      <c r="AN261" s="27" t="s">
        <v>116</v>
      </c>
      <c r="AO261" s="27" t="s">
        <v>116</v>
      </c>
      <c r="AP261" s="27" t="s">
        <v>116</v>
      </c>
      <c r="AQ261" s="27" t="s">
        <v>116</v>
      </c>
      <c r="AR261" s="27" t="s">
        <v>116</v>
      </c>
      <c r="AS261" s="27" t="s">
        <v>116</v>
      </c>
      <c r="AT261" s="27" t="s">
        <v>116</v>
      </c>
      <c r="AU261" s="27" t="s">
        <v>116</v>
      </c>
    </row>
    <row r="262" spans="1:47" x14ac:dyDescent="0.3">
      <c r="A262" s="44">
        <v>40323</v>
      </c>
      <c r="B262" s="13">
        <v>122833</v>
      </c>
      <c r="C262" s="13">
        <v>691.4</v>
      </c>
      <c r="D262" s="13">
        <v>0.4425</v>
      </c>
      <c r="E262" s="13">
        <v>6.95</v>
      </c>
      <c r="F262" s="13">
        <v>7.9</v>
      </c>
      <c r="G262" s="13">
        <v>22.42</v>
      </c>
      <c r="H262" s="27" t="s">
        <v>115</v>
      </c>
      <c r="I262" s="27" t="s">
        <v>115</v>
      </c>
      <c r="J262" s="27" t="s">
        <v>115</v>
      </c>
      <c r="K262" s="27" t="s">
        <v>115</v>
      </c>
      <c r="L262" s="27" t="s">
        <v>115</v>
      </c>
      <c r="M262" s="27" t="s">
        <v>115</v>
      </c>
      <c r="N262" s="27">
        <v>5.3</v>
      </c>
      <c r="O262" s="27" t="s">
        <v>115</v>
      </c>
      <c r="P262" s="27">
        <v>57</v>
      </c>
      <c r="Q262" s="27">
        <v>38.9</v>
      </c>
      <c r="R262" s="27" t="s">
        <v>115</v>
      </c>
      <c r="S262" s="27">
        <v>291</v>
      </c>
      <c r="T262" s="27">
        <v>1.1000000000000001</v>
      </c>
      <c r="U262" s="27">
        <v>67.8</v>
      </c>
      <c r="V262" s="41" t="s">
        <v>115</v>
      </c>
      <c r="W262" s="27" t="s">
        <v>115</v>
      </c>
      <c r="X262" s="27" t="s">
        <v>115</v>
      </c>
      <c r="Y262" s="27" t="s">
        <v>115</v>
      </c>
      <c r="Z262" s="27" t="s">
        <v>115</v>
      </c>
      <c r="AA262" s="27" t="s">
        <v>116</v>
      </c>
      <c r="AB262" s="27" t="s">
        <v>115</v>
      </c>
      <c r="AC262" s="27" t="s">
        <v>115</v>
      </c>
      <c r="AD262" s="27" t="s">
        <v>116</v>
      </c>
      <c r="AL262" s="27" t="s">
        <v>116</v>
      </c>
      <c r="AM262" s="27" t="s">
        <v>116</v>
      </c>
      <c r="AN262" s="27" t="s">
        <v>116</v>
      </c>
      <c r="AO262" s="27" t="s">
        <v>116</v>
      </c>
      <c r="AP262" s="27" t="s">
        <v>116</v>
      </c>
      <c r="AQ262" s="27" t="s">
        <v>116</v>
      </c>
      <c r="AR262" s="27" t="s">
        <v>116</v>
      </c>
      <c r="AS262" s="27" t="s">
        <v>116</v>
      </c>
      <c r="AT262" s="27" t="s">
        <v>116</v>
      </c>
      <c r="AU262" s="27" t="s">
        <v>116</v>
      </c>
    </row>
    <row r="263" spans="1:47" x14ac:dyDescent="0.3">
      <c r="A263" s="44">
        <v>40330</v>
      </c>
      <c r="B263" s="13">
        <v>120628</v>
      </c>
      <c r="C263" s="13">
        <v>777</v>
      </c>
      <c r="D263" s="13">
        <v>0.497</v>
      </c>
      <c r="E263" s="13">
        <v>7.9</v>
      </c>
      <c r="F263" s="13">
        <v>7.92</v>
      </c>
      <c r="G263" s="13">
        <v>21.4</v>
      </c>
      <c r="H263" s="27" t="s">
        <v>115</v>
      </c>
      <c r="I263" s="27" t="s">
        <v>115</v>
      </c>
      <c r="J263" s="27" t="s">
        <v>115</v>
      </c>
      <c r="K263" s="27" t="s">
        <v>115</v>
      </c>
      <c r="L263" s="27" t="s">
        <v>115</v>
      </c>
      <c r="M263" s="27" t="s">
        <v>115</v>
      </c>
      <c r="N263" s="27">
        <v>3.5</v>
      </c>
      <c r="O263" s="27" t="s">
        <v>115</v>
      </c>
      <c r="P263" s="27">
        <v>73.900000000000006</v>
      </c>
      <c r="Q263" s="27">
        <v>45.5</v>
      </c>
      <c r="R263" s="27" t="s">
        <v>115</v>
      </c>
      <c r="S263" s="27">
        <v>297</v>
      </c>
      <c r="T263" s="27">
        <v>1.3</v>
      </c>
      <c r="U263" s="27">
        <v>72.400000000000006</v>
      </c>
      <c r="V263" s="41" t="s">
        <v>115</v>
      </c>
      <c r="W263" s="27" t="s">
        <v>115</v>
      </c>
      <c r="X263" s="27" t="s">
        <v>115</v>
      </c>
      <c r="Y263" s="27" t="s">
        <v>115</v>
      </c>
      <c r="Z263" s="27">
        <v>1</v>
      </c>
      <c r="AA263" s="27" t="s">
        <v>116</v>
      </c>
      <c r="AB263" s="27" t="s">
        <v>115</v>
      </c>
      <c r="AC263" s="27" t="s">
        <v>115</v>
      </c>
      <c r="AD263" s="27" t="s">
        <v>116</v>
      </c>
      <c r="AL263" s="27" t="s">
        <v>116</v>
      </c>
      <c r="AM263" s="27" t="s">
        <v>116</v>
      </c>
      <c r="AN263" s="27" t="s">
        <v>116</v>
      </c>
      <c r="AO263" s="27" t="s">
        <v>116</v>
      </c>
      <c r="AP263" s="27" t="s">
        <v>116</v>
      </c>
      <c r="AQ263" s="27" t="s">
        <v>116</v>
      </c>
      <c r="AR263" s="27" t="s">
        <v>116</v>
      </c>
      <c r="AS263" s="27" t="s">
        <v>116</v>
      </c>
      <c r="AT263" s="27" t="s">
        <v>116</v>
      </c>
      <c r="AU263" s="27" t="s">
        <v>116</v>
      </c>
    </row>
    <row r="264" spans="1:47" x14ac:dyDescent="0.3">
      <c r="A264" s="44">
        <v>40337</v>
      </c>
      <c r="B264" s="13">
        <v>112529</v>
      </c>
      <c r="C264" s="13">
        <v>860</v>
      </c>
      <c r="D264" s="13">
        <v>0.55000000000000004</v>
      </c>
      <c r="E264" s="13">
        <v>7.68</v>
      </c>
      <c r="F264" s="13">
        <v>7.82</v>
      </c>
      <c r="G264" s="13">
        <v>19.670000000000002</v>
      </c>
      <c r="H264" s="27" t="s">
        <v>115</v>
      </c>
      <c r="I264" s="27" t="s">
        <v>115</v>
      </c>
      <c r="J264" s="27" t="s">
        <v>115</v>
      </c>
      <c r="K264" s="27" t="s">
        <v>115</v>
      </c>
      <c r="L264" s="27" t="s">
        <v>115</v>
      </c>
      <c r="M264" s="27" t="s">
        <v>115</v>
      </c>
      <c r="N264" s="27">
        <v>2.9</v>
      </c>
      <c r="O264" s="27" t="s">
        <v>115</v>
      </c>
      <c r="P264" s="27">
        <v>92.7</v>
      </c>
      <c r="Q264" s="27">
        <v>51.8</v>
      </c>
      <c r="R264" s="27" t="s">
        <v>115</v>
      </c>
      <c r="S264" s="27">
        <v>322</v>
      </c>
      <c r="T264" s="27">
        <v>1.5</v>
      </c>
      <c r="U264" s="27">
        <v>74.8</v>
      </c>
      <c r="V264" s="41" t="s">
        <v>115</v>
      </c>
      <c r="W264" s="27" t="s">
        <v>115</v>
      </c>
      <c r="X264" s="27" t="s">
        <v>115</v>
      </c>
      <c r="Y264" s="27" t="s">
        <v>115</v>
      </c>
      <c r="Z264" s="27" t="s">
        <v>115</v>
      </c>
      <c r="AA264" s="27" t="s">
        <v>116</v>
      </c>
      <c r="AB264" s="27" t="s">
        <v>115</v>
      </c>
      <c r="AC264" s="27" t="s">
        <v>115</v>
      </c>
      <c r="AD264" s="27" t="s">
        <v>116</v>
      </c>
      <c r="AL264" s="27" t="s">
        <v>116</v>
      </c>
      <c r="AM264" s="27" t="s">
        <v>116</v>
      </c>
      <c r="AN264" s="27" t="s">
        <v>116</v>
      </c>
      <c r="AO264" s="27" t="s">
        <v>116</v>
      </c>
      <c r="AP264" s="27" t="s">
        <v>116</v>
      </c>
      <c r="AQ264" s="27" t="s">
        <v>116</v>
      </c>
      <c r="AR264" s="27" t="s">
        <v>116</v>
      </c>
      <c r="AS264" s="27" t="s">
        <v>116</v>
      </c>
      <c r="AT264" s="27" t="s">
        <v>116</v>
      </c>
      <c r="AU264" s="27" t="s">
        <v>116</v>
      </c>
    </row>
    <row r="265" spans="1:47" x14ac:dyDescent="0.3">
      <c r="A265" s="44">
        <v>40344</v>
      </c>
      <c r="B265" s="13">
        <v>130915</v>
      </c>
      <c r="C265" s="13">
        <v>344.6</v>
      </c>
      <c r="D265" s="13">
        <v>0.22059999999999999</v>
      </c>
      <c r="E265" s="13">
        <v>6.7</v>
      </c>
      <c r="F265" s="13">
        <v>7.56</v>
      </c>
      <c r="G265" s="13">
        <v>22.13</v>
      </c>
      <c r="H265" s="27" t="s">
        <v>115</v>
      </c>
      <c r="I265" s="27" t="s">
        <v>115</v>
      </c>
      <c r="J265" s="27" t="s">
        <v>115</v>
      </c>
      <c r="K265" s="27" t="s">
        <v>115</v>
      </c>
      <c r="L265" s="27" t="s">
        <v>115</v>
      </c>
      <c r="M265" s="27" t="s">
        <v>115</v>
      </c>
      <c r="N265" s="27">
        <v>4.4000000000000004</v>
      </c>
      <c r="O265" s="27" t="s">
        <v>115</v>
      </c>
      <c r="P265" s="27">
        <v>16.899999999999999</v>
      </c>
      <c r="Q265" s="27">
        <v>11.8</v>
      </c>
      <c r="R265" s="27">
        <v>0.24</v>
      </c>
      <c r="S265" s="27">
        <v>161</v>
      </c>
      <c r="T265" s="27">
        <v>1.6</v>
      </c>
      <c r="U265" s="27">
        <v>54.3</v>
      </c>
      <c r="V265" s="41" t="s">
        <v>115</v>
      </c>
      <c r="W265" s="27" t="s">
        <v>115</v>
      </c>
      <c r="X265" s="27" t="s">
        <v>115</v>
      </c>
      <c r="Y265" s="27" t="s">
        <v>115</v>
      </c>
      <c r="Z265" s="27">
        <v>1.8</v>
      </c>
      <c r="AA265" s="27" t="s">
        <v>116</v>
      </c>
      <c r="AB265" s="27">
        <v>2.6</v>
      </c>
      <c r="AC265" s="27" t="s">
        <v>115</v>
      </c>
      <c r="AD265" s="27" t="s">
        <v>116</v>
      </c>
      <c r="AL265" s="27" t="s">
        <v>116</v>
      </c>
      <c r="AM265" s="27" t="s">
        <v>116</v>
      </c>
      <c r="AN265" s="27" t="s">
        <v>116</v>
      </c>
      <c r="AO265" s="27" t="s">
        <v>116</v>
      </c>
      <c r="AP265" s="27" t="s">
        <v>116</v>
      </c>
      <c r="AQ265" s="27" t="s">
        <v>116</v>
      </c>
      <c r="AR265" s="27" t="s">
        <v>116</v>
      </c>
      <c r="AS265" s="27" t="s">
        <v>116</v>
      </c>
      <c r="AT265" s="27" t="s">
        <v>116</v>
      </c>
      <c r="AU265" s="27" t="s">
        <v>116</v>
      </c>
    </row>
    <row r="266" spans="1:47" x14ac:dyDescent="0.3">
      <c r="A266" s="44">
        <v>40351</v>
      </c>
      <c r="B266" s="49">
        <v>112222</v>
      </c>
      <c r="C266" s="49">
        <v>229.1</v>
      </c>
      <c r="D266" s="49">
        <v>0.14660000000000001</v>
      </c>
      <c r="E266" s="49">
        <v>7.4</v>
      </c>
      <c r="F266" s="49">
        <v>7.56</v>
      </c>
      <c r="G266" s="49">
        <v>21.36</v>
      </c>
      <c r="H266" s="27" t="s">
        <v>115</v>
      </c>
      <c r="I266" s="27" t="s">
        <v>115</v>
      </c>
      <c r="J266" s="27" t="s">
        <v>115</v>
      </c>
      <c r="K266" s="27" t="s">
        <v>115</v>
      </c>
      <c r="L266" s="27" t="s">
        <v>115</v>
      </c>
      <c r="M266" s="27" t="s">
        <v>115</v>
      </c>
      <c r="N266" s="27">
        <v>1.1000000000000001</v>
      </c>
      <c r="O266" s="27" t="s">
        <v>115</v>
      </c>
      <c r="P266" s="27">
        <v>11.1</v>
      </c>
      <c r="Q266" s="27">
        <v>8.5299999999999994</v>
      </c>
      <c r="R266" s="27" t="s">
        <v>115</v>
      </c>
      <c r="S266" s="27">
        <v>145</v>
      </c>
      <c r="T266" s="27">
        <v>2.2000000000000002</v>
      </c>
      <c r="U266" s="27">
        <v>70.099999999999994</v>
      </c>
      <c r="V266" s="41" t="s">
        <v>115</v>
      </c>
      <c r="W266" s="27" t="s">
        <v>115</v>
      </c>
      <c r="X266" s="27" t="s">
        <v>115</v>
      </c>
      <c r="Y266" s="27" t="s">
        <v>115</v>
      </c>
      <c r="Z266" s="27">
        <v>4.0999999999999996</v>
      </c>
      <c r="AA266" s="27" t="s">
        <v>116</v>
      </c>
      <c r="AB266" s="27">
        <v>7.4</v>
      </c>
      <c r="AC266" s="27">
        <v>25.3</v>
      </c>
      <c r="AD266" s="27" t="s">
        <v>116</v>
      </c>
      <c r="AL266" s="27" t="s">
        <v>116</v>
      </c>
      <c r="AM266" s="27" t="s">
        <v>116</v>
      </c>
      <c r="AN266" s="27" t="s">
        <v>116</v>
      </c>
      <c r="AO266" s="27" t="s">
        <v>116</v>
      </c>
      <c r="AP266" s="27" t="s">
        <v>116</v>
      </c>
      <c r="AQ266" s="27" t="s">
        <v>116</v>
      </c>
      <c r="AR266" s="27" t="s">
        <v>116</v>
      </c>
      <c r="AS266" s="27" t="s">
        <v>116</v>
      </c>
      <c r="AT266" s="27" t="s">
        <v>116</v>
      </c>
      <c r="AU266" s="27" t="s">
        <v>116</v>
      </c>
    </row>
    <row r="267" spans="1:47" x14ac:dyDescent="0.3">
      <c r="A267" s="44">
        <v>40358</v>
      </c>
      <c r="B267" s="13">
        <v>111955</v>
      </c>
      <c r="C267" s="13">
        <v>627.6</v>
      </c>
      <c r="D267" s="13">
        <v>0.4017</v>
      </c>
      <c r="E267" s="13">
        <v>7.21</v>
      </c>
      <c r="F267" s="13">
        <v>7.77</v>
      </c>
      <c r="G267" s="13">
        <v>21.69</v>
      </c>
      <c r="H267" s="27" t="s">
        <v>115</v>
      </c>
      <c r="I267" s="27" t="s">
        <v>115</v>
      </c>
      <c r="J267" s="27" t="s">
        <v>115</v>
      </c>
      <c r="K267" s="27" t="s">
        <v>115</v>
      </c>
      <c r="L267" s="27" t="s">
        <v>115</v>
      </c>
      <c r="M267" s="27">
        <v>0.114</v>
      </c>
      <c r="N267" s="27">
        <v>2.5</v>
      </c>
      <c r="O267" s="27" t="s">
        <v>115</v>
      </c>
      <c r="P267" s="27">
        <v>43.2</v>
      </c>
      <c r="Q267" s="27">
        <v>29.8</v>
      </c>
      <c r="R267" s="27" t="s">
        <v>115</v>
      </c>
      <c r="S267" s="27">
        <v>268</v>
      </c>
      <c r="T267" s="27">
        <v>1.6</v>
      </c>
      <c r="U267" s="27">
        <v>65.900000000000006</v>
      </c>
      <c r="V267" s="41" t="s">
        <v>115</v>
      </c>
      <c r="W267" s="27" t="s">
        <v>115</v>
      </c>
      <c r="X267" s="27" t="s">
        <v>115</v>
      </c>
      <c r="Y267" s="27" t="s">
        <v>115</v>
      </c>
      <c r="Z267" s="27" t="s">
        <v>115</v>
      </c>
      <c r="AA267" s="27" t="s">
        <v>116</v>
      </c>
      <c r="AB267" s="27" t="s">
        <v>115</v>
      </c>
      <c r="AC267" s="27" t="s">
        <v>115</v>
      </c>
      <c r="AD267" s="27" t="s">
        <v>116</v>
      </c>
      <c r="AL267" s="27" t="s">
        <v>116</v>
      </c>
      <c r="AM267" s="27" t="s">
        <v>116</v>
      </c>
      <c r="AN267" s="27" t="s">
        <v>116</v>
      </c>
      <c r="AO267" s="27" t="s">
        <v>116</v>
      </c>
      <c r="AP267" s="27" t="s">
        <v>116</v>
      </c>
      <c r="AQ267" s="27" t="s">
        <v>116</v>
      </c>
      <c r="AR267" s="27" t="s">
        <v>116</v>
      </c>
      <c r="AS267" s="27" t="s">
        <v>116</v>
      </c>
      <c r="AT267" s="27" t="s">
        <v>116</v>
      </c>
      <c r="AU267" s="27" t="s">
        <v>116</v>
      </c>
    </row>
    <row r="268" spans="1:47" x14ac:dyDescent="0.3">
      <c r="A268" s="44">
        <v>40372</v>
      </c>
      <c r="B268" s="13">
        <v>125817</v>
      </c>
      <c r="C268" s="13">
        <v>561</v>
      </c>
      <c r="D268" s="13">
        <v>0.35899999999999999</v>
      </c>
      <c r="E268" s="13">
        <v>7.36</v>
      </c>
      <c r="F268" s="13">
        <v>7.76</v>
      </c>
      <c r="G268" s="13">
        <v>23.61</v>
      </c>
      <c r="H268" s="27" t="s">
        <v>115</v>
      </c>
      <c r="I268" s="27" t="s">
        <v>115</v>
      </c>
      <c r="J268" s="27" t="s">
        <v>115</v>
      </c>
      <c r="K268" s="27" t="s">
        <v>115</v>
      </c>
      <c r="L268" s="27" t="s">
        <v>115</v>
      </c>
      <c r="M268" s="27" t="s">
        <v>115</v>
      </c>
      <c r="N268" s="27">
        <v>2.2999999999999998</v>
      </c>
      <c r="O268" s="27" t="s">
        <v>115</v>
      </c>
      <c r="P268" s="27">
        <v>48.2</v>
      </c>
      <c r="Q268" s="27">
        <v>31.4</v>
      </c>
      <c r="R268" s="27">
        <v>0.2</v>
      </c>
      <c r="S268" s="27">
        <v>222</v>
      </c>
      <c r="T268" s="27">
        <v>2</v>
      </c>
      <c r="U268" s="27">
        <v>1380</v>
      </c>
      <c r="V268" s="41" t="s">
        <v>115</v>
      </c>
      <c r="W268" s="27" t="s">
        <v>115</v>
      </c>
      <c r="X268" s="27" t="s">
        <v>115</v>
      </c>
      <c r="Y268" s="27" t="s">
        <v>115</v>
      </c>
      <c r="Z268" s="27">
        <v>1.5</v>
      </c>
      <c r="AA268" s="27" t="s">
        <v>116</v>
      </c>
      <c r="AB268" s="47">
        <v>94.2</v>
      </c>
      <c r="AC268" s="27" t="s">
        <v>115</v>
      </c>
      <c r="AD268" s="27">
        <v>411</v>
      </c>
      <c r="AL268" s="27" t="s">
        <v>116</v>
      </c>
      <c r="AM268" s="27" t="s">
        <v>116</v>
      </c>
      <c r="AN268" s="27" t="s">
        <v>116</v>
      </c>
      <c r="AO268" s="27" t="s">
        <v>116</v>
      </c>
      <c r="AP268" s="27" t="s">
        <v>116</v>
      </c>
      <c r="AQ268" s="27" t="s">
        <v>116</v>
      </c>
      <c r="AR268" s="27" t="s">
        <v>116</v>
      </c>
      <c r="AS268" s="27" t="s">
        <v>116</v>
      </c>
      <c r="AT268" s="27" t="s">
        <v>116</v>
      </c>
      <c r="AU268" s="27" t="s">
        <v>116</v>
      </c>
    </row>
    <row r="269" spans="1:47" x14ac:dyDescent="0.3">
      <c r="A269" s="44">
        <v>40386</v>
      </c>
      <c r="B269" s="54" t="s">
        <v>219</v>
      </c>
      <c r="C269" s="54" t="s">
        <v>219</v>
      </c>
      <c r="D269" s="54" t="s">
        <v>219</v>
      </c>
      <c r="E269" s="54" t="s">
        <v>219</v>
      </c>
      <c r="F269" s="54" t="s">
        <v>219</v>
      </c>
      <c r="G269" s="54" t="s">
        <v>219</v>
      </c>
      <c r="H269" s="27" t="s">
        <v>115</v>
      </c>
      <c r="I269" s="27" t="s">
        <v>115</v>
      </c>
      <c r="J269" s="27" t="s">
        <v>115</v>
      </c>
      <c r="K269" s="27" t="s">
        <v>115</v>
      </c>
      <c r="L269" s="27" t="s">
        <v>115</v>
      </c>
      <c r="M269" s="27">
        <v>0.32</v>
      </c>
      <c r="N269" s="27">
        <v>2.2999999999999998</v>
      </c>
      <c r="O269" s="27" t="s">
        <v>115</v>
      </c>
      <c r="P269" s="27">
        <v>99.1</v>
      </c>
      <c r="Q269" s="27">
        <v>54.4</v>
      </c>
      <c r="R269" s="27" t="s">
        <v>115</v>
      </c>
      <c r="S269" s="27">
        <v>320</v>
      </c>
      <c r="T269" s="27">
        <v>1.7</v>
      </c>
      <c r="U269" s="27">
        <v>75.5</v>
      </c>
      <c r="V269" s="41" t="s">
        <v>115</v>
      </c>
      <c r="W269" s="27" t="s">
        <v>115</v>
      </c>
      <c r="X269" s="27" t="s">
        <v>115</v>
      </c>
      <c r="Y269" s="27" t="s">
        <v>115</v>
      </c>
      <c r="Z269" s="27">
        <v>1.1000000000000001</v>
      </c>
      <c r="AA269" s="27" t="s">
        <v>116</v>
      </c>
      <c r="AB269" s="27" t="s">
        <v>115</v>
      </c>
      <c r="AC269" s="27" t="s">
        <v>115</v>
      </c>
      <c r="AD269" s="27" t="s">
        <v>116</v>
      </c>
      <c r="AL269" s="27" t="s">
        <v>116</v>
      </c>
      <c r="AM269" s="27" t="s">
        <v>116</v>
      </c>
      <c r="AN269" s="27" t="s">
        <v>116</v>
      </c>
      <c r="AO269" s="27" t="s">
        <v>116</v>
      </c>
      <c r="AP269" s="27" t="s">
        <v>116</v>
      </c>
      <c r="AQ269" s="27" t="s">
        <v>116</v>
      </c>
      <c r="AR269" s="27" t="s">
        <v>116</v>
      </c>
      <c r="AS269" s="27" t="s">
        <v>116</v>
      </c>
      <c r="AT269" s="27" t="s">
        <v>116</v>
      </c>
      <c r="AU269" s="27" t="s">
        <v>116</v>
      </c>
    </row>
    <row r="270" spans="1:47" x14ac:dyDescent="0.3">
      <c r="A270" s="44">
        <v>40400</v>
      </c>
      <c r="B270" s="13">
        <v>113436</v>
      </c>
      <c r="C270" s="13">
        <v>1103</v>
      </c>
      <c r="D270" s="13">
        <v>0.70599999999999996</v>
      </c>
      <c r="E270" s="13">
        <v>6.42</v>
      </c>
      <c r="F270" s="13">
        <v>7.63</v>
      </c>
      <c r="G270" s="13">
        <v>24.37</v>
      </c>
      <c r="H270" s="27" t="s">
        <v>115</v>
      </c>
      <c r="I270" s="27" t="s">
        <v>115</v>
      </c>
      <c r="J270" s="27" t="s">
        <v>115</v>
      </c>
      <c r="K270" s="27" t="s">
        <v>115</v>
      </c>
      <c r="L270" s="27" t="s">
        <v>115</v>
      </c>
      <c r="M270" s="27" t="s">
        <v>115</v>
      </c>
      <c r="N270" s="27">
        <v>3.7</v>
      </c>
      <c r="O270" s="27" t="s">
        <v>115</v>
      </c>
      <c r="P270" s="27">
        <v>155</v>
      </c>
      <c r="Q270" s="27">
        <v>74.3</v>
      </c>
      <c r="R270" s="27" t="s">
        <v>115</v>
      </c>
      <c r="S270" s="27">
        <v>283</v>
      </c>
      <c r="T270" s="27">
        <v>1.5</v>
      </c>
      <c r="U270" s="27">
        <v>282</v>
      </c>
      <c r="V270" s="41" t="s">
        <v>115</v>
      </c>
      <c r="W270" s="27" t="s">
        <v>115</v>
      </c>
      <c r="X270" s="27" t="s">
        <v>115</v>
      </c>
      <c r="Y270" s="27" t="s">
        <v>115</v>
      </c>
      <c r="Z270" s="27">
        <v>1.8</v>
      </c>
      <c r="AA270" s="27" t="s">
        <v>116</v>
      </c>
      <c r="AB270" s="47">
        <v>114</v>
      </c>
      <c r="AC270" s="27" t="s">
        <v>115</v>
      </c>
      <c r="AD270" s="27" t="s">
        <v>116</v>
      </c>
      <c r="AL270" s="27" t="s">
        <v>116</v>
      </c>
      <c r="AM270" s="27" t="s">
        <v>116</v>
      </c>
      <c r="AN270" s="27" t="s">
        <v>116</v>
      </c>
      <c r="AO270" s="27" t="s">
        <v>116</v>
      </c>
      <c r="AP270" s="27" t="s">
        <v>116</v>
      </c>
      <c r="AQ270" s="27" t="s">
        <v>116</v>
      </c>
      <c r="AR270" s="27" t="s">
        <v>116</v>
      </c>
      <c r="AS270" s="27" t="s">
        <v>116</v>
      </c>
      <c r="AT270" s="27" t="s">
        <v>116</v>
      </c>
      <c r="AU270" s="27" t="s">
        <v>116</v>
      </c>
    </row>
    <row r="271" spans="1:47" x14ac:dyDescent="0.3">
      <c r="A271" s="44">
        <v>40414</v>
      </c>
      <c r="B271" s="49">
        <v>124530</v>
      </c>
      <c r="C271" s="49">
        <v>1233</v>
      </c>
      <c r="D271" s="49">
        <v>0.78900000000000003</v>
      </c>
      <c r="E271" s="49">
        <v>8.49</v>
      </c>
      <c r="F271" s="49">
        <v>7.48</v>
      </c>
      <c r="G271" s="49">
        <v>22.03</v>
      </c>
      <c r="H271" s="27" t="s">
        <v>115</v>
      </c>
      <c r="I271" s="27" t="s">
        <v>115</v>
      </c>
      <c r="J271" s="27" t="s">
        <v>115</v>
      </c>
      <c r="K271" s="27" t="s">
        <v>115</v>
      </c>
      <c r="L271" s="27" t="s">
        <v>115</v>
      </c>
      <c r="M271" s="27" t="s">
        <v>115</v>
      </c>
      <c r="N271" s="27">
        <v>5.2</v>
      </c>
      <c r="O271" s="27" t="s">
        <v>115</v>
      </c>
      <c r="P271" s="27">
        <v>212</v>
      </c>
      <c r="Q271" s="27">
        <v>89.8</v>
      </c>
      <c r="R271" s="27" t="s">
        <v>115</v>
      </c>
      <c r="S271" s="27">
        <v>308</v>
      </c>
      <c r="T271" s="27">
        <v>1.4</v>
      </c>
      <c r="U271" s="27">
        <v>71.2</v>
      </c>
      <c r="V271" s="41" t="s">
        <v>115</v>
      </c>
      <c r="W271" s="27" t="s">
        <v>115</v>
      </c>
      <c r="X271" s="27" t="s">
        <v>115</v>
      </c>
      <c r="Y271" s="27" t="s">
        <v>115</v>
      </c>
      <c r="Z271" s="27">
        <v>1.6</v>
      </c>
      <c r="AA271" s="27" t="s">
        <v>116</v>
      </c>
      <c r="AB271" s="27" t="s">
        <v>115</v>
      </c>
      <c r="AC271" s="27" t="s">
        <v>115</v>
      </c>
      <c r="AD271" s="27" t="s">
        <v>116</v>
      </c>
      <c r="AL271" s="27" t="s">
        <v>116</v>
      </c>
      <c r="AM271" s="27" t="s">
        <v>116</v>
      </c>
      <c r="AN271" s="27" t="s">
        <v>116</v>
      </c>
      <c r="AO271" s="27" t="s">
        <v>116</v>
      </c>
      <c r="AP271" s="27" t="s">
        <v>116</v>
      </c>
      <c r="AQ271" s="27" t="s">
        <v>116</v>
      </c>
      <c r="AR271" s="27" t="s">
        <v>116</v>
      </c>
      <c r="AS271" s="27" t="s">
        <v>116</v>
      </c>
      <c r="AT271" s="27" t="s">
        <v>116</v>
      </c>
      <c r="AU271" s="27" t="s">
        <v>116</v>
      </c>
    </row>
    <row r="272" spans="1:47" x14ac:dyDescent="0.3">
      <c r="A272" s="44">
        <v>40428</v>
      </c>
      <c r="B272" s="54" t="s">
        <v>219</v>
      </c>
      <c r="C272" s="54" t="s">
        <v>219</v>
      </c>
      <c r="D272" s="54" t="s">
        <v>219</v>
      </c>
      <c r="E272" s="54" t="s">
        <v>219</v>
      </c>
      <c r="F272" s="54" t="s">
        <v>219</v>
      </c>
      <c r="G272" s="54" t="s">
        <v>219</v>
      </c>
    </row>
    <row r="273" spans="1:47" x14ac:dyDescent="0.3">
      <c r="A273" s="44">
        <v>40652</v>
      </c>
      <c r="B273" s="28">
        <v>0.48836805555555557</v>
      </c>
      <c r="C273" s="13">
        <v>620</v>
      </c>
      <c r="D273" s="13">
        <v>0.40300000000000002</v>
      </c>
      <c r="E273" s="13">
        <v>10.92</v>
      </c>
      <c r="F273" s="13">
        <v>8.0399999999999991</v>
      </c>
      <c r="G273" s="13">
        <v>10.9</v>
      </c>
      <c r="H273" s="27" t="s">
        <v>115</v>
      </c>
      <c r="I273" s="27" t="s">
        <v>115</v>
      </c>
      <c r="J273" s="27" t="s">
        <v>115</v>
      </c>
      <c r="K273" s="27" t="s">
        <v>115</v>
      </c>
      <c r="L273" s="27" t="s">
        <v>115</v>
      </c>
      <c r="M273" s="27">
        <v>0.41</v>
      </c>
      <c r="N273" s="27">
        <v>2.6</v>
      </c>
      <c r="O273" s="27" t="s">
        <v>115</v>
      </c>
      <c r="P273" s="27">
        <v>85.7</v>
      </c>
      <c r="Q273" s="27">
        <v>44.1</v>
      </c>
      <c r="R273" s="27" t="s">
        <v>115</v>
      </c>
      <c r="S273" s="27">
        <v>215</v>
      </c>
      <c r="T273" s="27">
        <v>1</v>
      </c>
      <c r="U273" s="27">
        <v>58.6</v>
      </c>
      <c r="V273" s="41" t="s">
        <v>115</v>
      </c>
      <c r="W273" s="27" t="s">
        <v>115</v>
      </c>
      <c r="X273" s="27" t="s">
        <v>115</v>
      </c>
      <c r="Y273" s="27" t="s">
        <v>115</v>
      </c>
      <c r="Z273" s="27">
        <v>1.1000000000000001</v>
      </c>
      <c r="AA273" s="27" t="s">
        <v>116</v>
      </c>
      <c r="AB273" s="27">
        <v>2.1</v>
      </c>
      <c r="AC273" s="27">
        <v>10</v>
      </c>
      <c r="AD273" s="27" t="s">
        <v>116</v>
      </c>
      <c r="AL273" s="27" t="s">
        <v>116</v>
      </c>
      <c r="AM273" s="27" t="s">
        <v>116</v>
      </c>
      <c r="AN273" s="27" t="s">
        <v>116</v>
      </c>
      <c r="AO273" s="27" t="s">
        <v>116</v>
      </c>
      <c r="AP273" s="27" t="s">
        <v>116</v>
      </c>
      <c r="AQ273" s="27" t="s">
        <v>116</v>
      </c>
      <c r="AR273" s="27" t="s">
        <v>116</v>
      </c>
      <c r="AS273" s="27" t="s">
        <v>116</v>
      </c>
      <c r="AT273" s="27" t="s">
        <v>116</v>
      </c>
      <c r="AU273" s="27" t="s">
        <v>116</v>
      </c>
    </row>
    <row r="274" spans="1:47" x14ac:dyDescent="0.3">
      <c r="A274" s="44">
        <v>40659</v>
      </c>
      <c r="B274" s="28">
        <v>0.53225694444444438</v>
      </c>
      <c r="C274" s="13">
        <v>398.4</v>
      </c>
      <c r="D274" s="13">
        <v>0.25869999999999999</v>
      </c>
      <c r="E274" s="13">
        <v>8.89</v>
      </c>
      <c r="F274" s="13">
        <v>7.91</v>
      </c>
      <c r="G274" s="13">
        <v>13.6</v>
      </c>
      <c r="H274" s="27" t="s">
        <v>115</v>
      </c>
      <c r="I274" s="27" t="s">
        <v>115</v>
      </c>
      <c r="J274" s="27" t="s">
        <v>115</v>
      </c>
      <c r="K274" s="27" t="s">
        <v>115</v>
      </c>
      <c r="L274" s="27" t="s">
        <v>115</v>
      </c>
      <c r="M274" s="27">
        <v>0.43</v>
      </c>
      <c r="N274" s="27">
        <v>4.5</v>
      </c>
      <c r="O274" s="27" t="s">
        <v>115</v>
      </c>
      <c r="P274" s="27">
        <v>30</v>
      </c>
      <c r="Q274" s="27">
        <v>25</v>
      </c>
      <c r="R274" s="27" t="s">
        <v>115</v>
      </c>
      <c r="S274" s="27">
        <v>156</v>
      </c>
      <c r="T274" s="27" t="s">
        <v>115</v>
      </c>
      <c r="U274" s="27">
        <v>42.5</v>
      </c>
      <c r="V274" s="41" t="s">
        <v>115</v>
      </c>
      <c r="W274" s="27" t="s">
        <v>115</v>
      </c>
      <c r="X274" s="27" t="s">
        <v>115</v>
      </c>
      <c r="Y274" s="27" t="s">
        <v>115</v>
      </c>
      <c r="Z274" s="27">
        <v>1.1000000000000001</v>
      </c>
      <c r="AA274" s="27" t="s">
        <v>116</v>
      </c>
      <c r="AB274" s="27" t="s">
        <v>115</v>
      </c>
      <c r="AC274" s="27" t="s">
        <v>115</v>
      </c>
      <c r="AD274" s="27" t="s">
        <v>116</v>
      </c>
      <c r="AL274" s="27" t="s">
        <v>116</v>
      </c>
      <c r="AM274" s="27" t="s">
        <v>116</v>
      </c>
      <c r="AN274" s="27" t="s">
        <v>116</v>
      </c>
      <c r="AO274" s="27" t="s">
        <v>116</v>
      </c>
      <c r="AP274" s="27" t="s">
        <v>116</v>
      </c>
      <c r="AQ274" s="27" t="s">
        <v>116</v>
      </c>
      <c r="AR274" s="27" t="s">
        <v>116</v>
      </c>
      <c r="AS274" s="27" t="s">
        <v>116</v>
      </c>
      <c r="AT274" s="27" t="s">
        <v>116</v>
      </c>
      <c r="AU274" s="27" t="s">
        <v>116</v>
      </c>
    </row>
    <row r="275" spans="1:47" x14ac:dyDescent="0.3">
      <c r="A275" s="44">
        <v>40667</v>
      </c>
      <c r="B275" s="28">
        <v>0.50137731481481485</v>
      </c>
      <c r="C275" s="13">
        <v>448.6</v>
      </c>
      <c r="D275" s="13">
        <v>0.29189999999999999</v>
      </c>
      <c r="E275" s="13">
        <v>10.64</v>
      </c>
      <c r="F275" s="13">
        <v>7.87</v>
      </c>
      <c r="G275" s="13">
        <v>11.4</v>
      </c>
      <c r="H275" s="27" t="s">
        <v>115</v>
      </c>
      <c r="I275" s="27" t="s">
        <v>115</v>
      </c>
      <c r="J275" s="27" t="s">
        <v>115</v>
      </c>
      <c r="K275" s="27" t="s">
        <v>115</v>
      </c>
      <c r="L275" s="27" t="s">
        <v>115</v>
      </c>
      <c r="M275" s="27" t="s">
        <v>115</v>
      </c>
      <c r="N275" s="27">
        <v>3.7</v>
      </c>
      <c r="O275" s="27" t="s">
        <v>115</v>
      </c>
      <c r="P275" s="27">
        <v>28.9</v>
      </c>
      <c r="Q275" s="27">
        <v>24.7</v>
      </c>
      <c r="R275" s="27" t="s">
        <v>115</v>
      </c>
      <c r="S275" s="27">
        <v>239</v>
      </c>
      <c r="T275" s="27">
        <v>1.3</v>
      </c>
      <c r="U275" s="27">
        <v>57</v>
      </c>
      <c r="V275" s="41" t="s">
        <v>115</v>
      </c>
      <c r="W275" s="27" t="s">
        <v>115</v>
      </c>
      <c r="X275" s="27" t="s">
        <v>115</v>
      </c>
      <c r="Y275" s="27" t="s">
        <v>115</v>
      </c>
      <c r="Z275" s="27">
        <v>1.8</v>
      </c>
      <c r="AA275" s="27" t="s">
        <v>116</v>
      </c>
      <c r="AB275" s="27">
        <v>2.8</v>
      </c>
      <c r="AC275" s="27" t="s">
        <v>115</v>
      </c>
      <c r="AD275" s="27" t="s">
        <v>116</v>
      </c>
      <c r="AL275" s="27" t="s">
        <v>116</v>
      </c>
      <c r="AM275" s="27" t="s">
        <v>116</v>
      </c>
      <c r="AN275" s="27" t="s">
        <v>116</v>
      </c>
      <c r="AO275" s="27" t="s">
        <v>116</v>
      </c>
      <c r="AP275" s="27" t="s">
        <v>116</v>
      </c>
      <c r="AQ275" s="27" t="s">
        <v>116</v>
      </c>
      <c r="AR275" s="27" t="s">
        <v>116</v>
      </c>
      <c r="AS275" s="27" t="s">
        <v>116</v>
      </c>
      <c r="AT275" s="27" t="s">
        <v>116</v>
      </c>
      <c r="AU275" s="27" t="s">
        <v>116</v>
      </c>
    </row>
    <row r="276" spans="1:47" x14ac:dyDescent="0.3">
      <c r="A276" s="44">
        <v>40673</v>
      </c>
      <c r="B276" s="28">
        <v>0.52755787037037039</v>
      </c>
      <c r="C276" s="13">
        <v>622</v>
      </c>
      <c r="D276" s="13">
        <v>0.40300000000000002</v>
      </c>
      <c r="E276" s="13">
        <v>9.5</v>
      </c>
      <c r="F276" s="13">
        <v>8.06</v>
      </c>
      <c r="G276" s="13">
        <v>17.600000000000001</v>
      </c>
      <c r="H276" s="27" t="s">
        <v>115</v>
      </c>
      <c r="I276" s="27" t="s">
        <v>115</v>
      </c>
      <c r="J276" s="27" t="s">
        <v>115</v>
      </c>
      <c r="K276" s="27" t="s">
        <v>115</v>
      </c>
      <c r="L276" s="27" t="s">
        <v>115</v>
      </c>
      <c r="M276" s="27" t="s">
        <v>115</v>
      </c>
      <c r="N276" s="27">
        <v>3.2</v>
      </c>
      <c r="O276" s="27" t="s">
        <v>115</v>
      </c>
      <c r="P276" s="27">
        <v>53</v>
      </c>
      <c r="Q276" s="27">
        <v>40.299999999999997</v>
      </c>
      <c r="R276" s="27" t="s">
        <v>115</v>
      </c>
      <c r="S276" s="27">
        <v>261</v>
      </c>
      <c r="T276" s="27" t="s">
        <v>115</v>
      </c>
      <c r="U276" s="27">
        <v>59.6</v>
      </c>
      <c r="V276" s="41" t="s">
        <v>115</v>
      </c>
      <c r="W276" s="27" t="s">
        <v>115</v>
      </c>
      <c r="X276" s="27" t="s">
        <v>115</v>
      </c>
      <c r="Y276" s="27" t="s">
        <v>115</v>
      </c>
      <c r="Z276" s="27" t="s">
        <v>115</v>
      </c>
      <c r="AA276" s="27" t="s">
        <v>116</v>
      </c>
      <c r="AB276" s="27" t="s">
        <v>115</v>
      </c>
      <c r="AC276" s="27" t="s">
        <v>115</v>
      </c>
      <c r="AD276" s="27" t="s">
        <v>116</v>
      </c>
      <c r="AL276" s="27" t="s">
        <v>116</v>
      </c>
      <c r="AM276" s="27" t="s">
        <v>116</v>
      </c>
      <c r="AN276" s="27" t="s">
        <v>116</v>
      </c>
      <c r="AO276" s="27" t="s">
        <v>116</v>
      </c>
      <c r="AP276" s="27" t="s">
        <v>116</v>
      </c>
      <c r="AQ276" s="27" t="s">
        <v>116</v>
      </c>
      <c r="AR276" s="27" t="s">
        <v>116</v>
      </c>
      <c r="AS276" s="27" t="s">
        <v>116</v>
      </c>
      <c r="AT276" s="27" t="s">
        <v>116</v>
      </c>
      <c r="AU276" s="27" t="s">
        <v>116</v>
      </c>
    </row>
    <row r="277" spans="1:47" x14ac:dyDescent="0.3">
      <c r="A277" s="44">
        <v>40680</v>
      </c>
      <c r="B277" s="28">
        <v>0.50391203703703702</v>
      </c>
      <c r="C277" s="13">
        <v>577</v>
      </c>
      <c r="D277" s="13">
        <v>0.37509999999999999</v>
      </c>
      <c r="E277" s="13">
        <v>9.25</v>
      </c>
      <c r="F277" s="13">
        <v>8.1</v>
      </c>
      <c r="G277" s="13">
        <v>13</v>
      </c>
      <c r="H277" s="27" t="s">
        <v>115</v>
      </c>
      <c r="I277" s="27" t="s">
        <v>115</v>
      </c>
      <c r="J277" s="27" t="s">
        <v>115</v>
      </c>
      <c r="K277" s="27" t="s">
        <v>115</v>
      </c>
      <c r="L277" s="27" t="s">
        <v>115</v>
      </c>
      <c r="M277" s="27" t="s">
        <v>115</v>
      </c>
      <c r="N277" s="27">
        <v>4.9000000000000004</v>
      </c>
      <c r="O277" s="27" t="s">
        <v>115</v>
      </c>
      <c r="P277" s="27">
        <v>47.2</v>
      </c>
      <c r="Q277" s="27">
        <v>33</v>
      </c>
      <c r="R277" s="27" t="s">
        <v>115</v>
      </c>
      <c r="S277" s="27">
        <v>239</v>
      </c>
      <c r="T277" s="27" t="s">
        <v>115</v>
      </c>
      <c r="U277" s="27">
        <v>56.4</v>
      </c>
      <c r="V277" s="41" t="s">
        <v>115</v>
      </c>
      <c r="W277" s="27" t="s">
        <v>115</v>
      </c>
      <c r="X277" s="27" t="s">
        <v>115</v>
      </c>
      <c r="Y277" s="27" t="s">
        <v>115</v>
      </c>
      <c r="Z277" s="27" t="s">
        <v>115</v>
      </c>
      <c r="AA277" s="27" t="s">
        <v>116</v>
      </c>
      <c r="AB277" s="27" t="s">
        <v>115</v>
      </c>
      <c r="AC277" s="27" t="s">
        <v>115</v>
      </c>
      <c r="AD277" s="27" t="s">
        <v>116</v>
      </c>
      <c r="AL277" s="27" t="s">
        <v>116</v>
      </c>
      <c r="AM277" s="27" t="s">
        <v>116</v>
      </c>
      <c r="AN277" s="27" t="s">
        <v>116</v>
      </c>
      <c r="AO277" s="27" t="s">
        <v>116</v>
      </c>
      <c r="AP277" s="27" t="s">
        <v>116</v>
      </c>
      <c r="AQ277" s="27" t="s">
        <v>116</v>
      </c>
      <c r="AR277" s="27" t="s">
        <v>116</v>
      </c>
      <c r="AS277" s="27" t="s">
        <v>116</v>
      </c>
      <c r="AT277" s="27" t="s">
        <v>116</v>
      </c>
      <c r="AU277" s="27" t="s">
        <v>116</v>
      </c>
    </row>
    <row r="278" spans="1:47" x14ac:dyDescent="0.3">
      <c r="A278" s="44">
        <v>40687</v>
      </c>
      <c r="B278" s="28">
        <v>0.55628472222222225</v>
      </c>
      <c r="C278" s="13">
        <v>726</v>
      </c>
      <c r="D278" s="13">
        <v>0.47449999999999998</v>
      </c>
      <c r="E278" s="13">
        <v>10.25</v>
      </c>
      <c r="F278" s="13">
        <v>8.07</v>
      </c>
      <c r="G278" s="13">
        <v>20.2</v>
      </c>
      <c r="H278" s="27" t="s">
        <v>115</v>
      </c>
      <c r="I278" s="27" t="s">
        <v>115</v>
      </c>
      <c r="J278" s="27" t="s">
        <v>115</v>
      </c>
      <c r="K278" s="27" t="s">
        <v>115</v>
      </c>
      <c r="L278" s="27" t="s">
        <v>115</v>
      </c>
      <c r="M278" s="27" t="s">
        <v>115</v>
      </c>
      <c r="N278" s="27">
        <v>3.5</v>
      </c>
      <c r="O278" s="27" t="s">
        <v>115</v>
      </c>
      <c r="P278" s="27">
        <v>69.599999999999994</v>
      </c>
      <c r="Q278" s="27">
        <v>45.8</v>
      </c>
      <c r="R278" s="27" t="s">
        <v>115</v>
      </c>
      <c r="S278" s="27">
        <v>274</v>
      </c>
      <c r="T278" s="27">
        <v>1</v>
      </c>
      <c r="U278" s="27">
        <v>69.599999999999994</v>
      </c>
      <c r="V278" s="41" t="s">
        <v>115</v>
      </c>
      <c r="W278" s="27" t="s">
        <v>115</v>
      </c>
      <c r="X278" s="27" t="s">
        <v>115</v>
      </c>
      <c r="Y278" s="27" t="s">
        <v>115</v>
      </c>
      <c r="Z278" s="27" t="s">
        <v>115</v>
      </c>
      <c r="AA278" s="27" t="s">
        <v>116</v>
      </c>
      <c r="AB278" s="27" t="s">
        <v>115</v>
      </c>
      <c r="AC278" s="27" t="s">
        <v>115</v>
      </c>
      <c r="AD278" s="27" t="s">
        <v>116</v>
      </c>
      <c r="AL278" s="27" t="s">
        <v>116</v>
      </c>
      <c r="AM278" s="27" t="s">
        <v>116</v>
      </c>
      <c r="AN278" s="27" t="s">
        <v>116</v>
      </c>
      <c r="AO278" s="27" t="s">
        <v>116</v>
      </c>
      <c r="AP278" s="27" t="s">
        <v>116</v>
      </c>
      <c r="AQ278" s="27" t="s">
        <v>116</v>
      </c>
      <c r="AR278" s="27" t="s">
        <v>116</v>
      </c>
      <c r="AS278" s="27" t="s">
        <v>116</v>
      </c>
      <c r="AT278" s="27" t="s">
        <v>116</v>
      </c>
      <c r="AU278" s="27" t="s">
        <v>116</v>
      </c>
    </row>
    <row r="279" spans="1:47" x14ac:dyDescent="0.3">
      <c r="A279" s="44">
        <v>40694</v>
      </c>
      <c r="B279" s="28">
        <v>0.49353009259259256</v>
      </c>
      <c r="C279" s="13">
        <v>583</v>
      </c>
      <c r="D279" s="13">
        <v>0.377</v>
      </c>
      <c r="E279" s="13">
        <v>10.53</v>
      </c>
      <c r="F279" s="13">
        <v>8.0399999999999991</v>
      </c>
      <c r="G279" s="13">
        <v>21.3</v>
      </c>
      <c r="H279" s="27">
        <v>1.4</v>
      </c>
      <c r="I279" s="27" t="s">
        <v>115</v>
      </c>
      <c r="J279" s="27" t="s">
        <v>115</v>
      </c>
      <c r="K279" s="27" t="s">
        <v>115</v>
      </c>
      <c r="L279" s="27" t="s">
        <v>115</v>
      </c>
      <c r="M279" s="27" t="s">
        <v>115</v>
      </c>
      <c r="N279" s="27">
        <v>5.3</v>
      </c>
      <c r="O279" s="27" t="s">
        <v>115</v>
      </c>
      <c r="P279" s="27">
        <v>48.2</v>
      </c>
      <c r="Q279" s="27">
        <v>35.200000000000003</v>
      </c>
      <c r="R279" s="27" t="s">
        <v>115</v>
      </c>
      <c r="S279" s="27">
        <v>229</v>
      </c>
      <c r="T279" s="27">
        <v>1.1000000000000001</v>
      </c>
      <c r="U279" s="27">
        <v>51.9</v>
      </c>
      <c r="V279" s="41" t="s">
        <v>115</v>
      </c>
      <c r="W279" s="27" t="s">
        <v>115</v>
      </c>
      <c r="X279" s="27" t="s">
        <v>115</v>
      </c>
      <c r="Y279" s="27" t="s">
        <v>115</v>
      </c>
      <c r="Z279" s="27" t="s">
        <v>115</v>
      </c>
      <c r="AA279" s="27" t="s">
        <v>116</v>
      </c>
      <c r="AB279" s="27" t="s">
        <v>115</v>
      </c>
      <c r="AC279" s="27" t="s">
        <v>115</v>
      </c>
      <c r="AD279" s="27" t="s">
        <v>116</v>
      </c>
      <c r="AL279" s="27" t="s">
        <v>116</v>
      </c>
      <c r="AM279" s="27" t="s">
        <v>116</v>
      </c>
      <c r="AN279" s="27" t="s">
        <v>116</v>
      </c>
      <c r="AO279" s="27" t="s">
        <v>116</v>
      </c>
      <c r="AP279" s="27" t="s">
        <v>116</v>
      </c>
      <c r="AQ279" s="27" t="s">
        <v>116</v>
      </c>
      <c r="AR279" s="27" t="s">
        <v>116</v>
      </c>
      <c r="AS279" s="27" t="s">
        <v>116</v>
      </c>
      <c r="AT279" s="27" t="s">
        <v>116</v>
      </c>
      <c r="AU279" s="27" t="s">
        <v>116</v>
      </c>
    </row>
    <row r="280" spans="1:47" x14ac:dyDescent="0.3">
      <c r="A280" s="44">
        <v>40701</v>
      </c>
      <c r="B280" s="28">
        <v>0.43967592592592591</v>
      </c>
      <c r="C280" s="13">
        <v>654</v>
      </c>
      <c r="D280" s="13">
        <v>0.42249999999999999</v>
      </c>
      <c r="E280" s="13">
        <v>8.1999999999999993</v>
      </c>
      <c r="F280" s="13">
        <v>7.96</v>
      </c>
      <c r="G280" s="13">
        <v>21.3</v>
      </c>
      <c r="H280" s="27" t="s">
        <v>115</v>
      </c>
      <c r="I280" s="27" t="s">
        <v>115</v>
      </c>
      <c r="J280" s="27" t="s">
        <v>115</v>
      </c>
      <c r="K280" s="27" t="s">
        <v>115</v>
      </c>
      <c r="L280" s="27" t="s">
        <v>115</v>
      </c>
      <c r="M280" s="27">
        <v>0.85</v>
      </c>
      <c r="N280" s="27">
        <v>3.9</v>
      </c>
      <c r="O280" s="27" t="s">
        <v>115</v>
      </c>
      <c r="P280" s="27">
        <v>60.3</v>
      </c>
      <c r="Q280" s="27">
        <v>39.700000000000003</v>
      </c>
      <c r="R280" s="27" t="s">
        <v>115</v>
      </c>
      <c r="S280" s="27">
        <v>258</v>
      </c>
      <c r="T280" s="27">
        <v>1.2</v>
      </c>
      <c r="U280" s="27">
        <v>65.2</v>
      </c>
      <c r="V280" s="41" t="s">
        <v>115</v>
      </c>
      <c r="W280" s="27" t="s">
        <v>115</v>
      </c>
      <c r="X280" s="27" t="s">
        <v>115</v>
      </c>
      <c r="Y280" s="27" t="s">
        <v>115</v>
      </c>
      <c r="Z280" s="27" t="s">
        <v>115</v>
      </c>
      <c r="AA280" s="27" t="s">
        <v>116</v>
      </c>
      <c r="AB280" s="27" t="s">
        <v>115</v>
      </c>
      <c r="AC280" s="27" t="s">
        <v>115</v>
      </c>
      <c r="AD280" s="27" t="s">
        <v>116</v>
      </c>
      <c r="AL280" s="27" t="s">
        <v>116</v>
      </c>
      <c r="AM280" s="27" t="s">
        <v>116</v>
      </c>
      <c r="AN280" s="27" t="s">
        <v>116</v>
      </c>
      <c r="AO280" s="27" t="s">
        <v>116</v>
      </c>
      <c r="AP280" s="27" t="s">
        <v>116</v>
      </c>
      <c r="AQ280" s="27" t="s">
        <v>116</v>
      </c>
      <c r="AR280" s="27" t="s">
        <v>116</v>
      </c>
      <c r="AS280" s="27" t="s">
        <v>116</v>
      </c>
      <c r="AT280" s="27" t="s">
        <v>116</v>
      </c>
      <c r="AU280" s="27" t="s">
        <v>116</v>
      </c>
    </row>
    <row r="281" spans="1:47" x14ac:dyDescent="0.3">
      <c r="A281" s="44">
        <v>40708</v>
      </c>
      <c r="B281" s="28">
        <v>0.46622685185185181</v>
      </c>
      <c r="C281" s="13">
        <v>271.39999999999998</v>
      </c>
      <c r="D281" s="13">
        <v>0.1762</v>
      </c>
      <c r="E281" s="13">
        <v>9.67</v>
      </c>
      <c r="F281" s="13">
        <v>8.06</v>
      </c>
      <c r="G281" s="13">
        <v>19.8</v>
      </c>
      <c r="H281" s="27" t="s">
        <v>115</v>
      </c>
      <c r="I281" s="27" t="s">
        <v>115</v>
      </c>
      <c r="J281" s="27" t="s">
        <v>115</v>
      </c>
      <c r="K281" s="27" t="s">
        <v>115</v>
      </c>
      <c r="L281" s="27" t="s">
        <v>115</v>
      </c>
      <c r="M281" s="27" t="s">
        <v>115</v>
      </c>
      <c r="N281" s="27">
        <v>4.7</v>
      </c>
      <c r="O281" s="27" t="s">
        <v>115</v>
      </c>
      <c r="P281" s="27">
        <v>76.599999999999994</v>
      </c>
      <c r="Q281" s="27">
        <v>46.3</v>
      </c>
      <c r="R281" s="27" t="s">
        <v>115</v>
      </c>
      <c r="S281" s="27">
        <v>281</v>
      </c>
      <c r="T281" s="27">
        <v>1.1000000000000001</v>
      </c>
      <c r="U281" s="27">
        <v>66.099999999999994</v>
      </c>
      <c r="V281" s="41" t="s">
        <v>115</v>
      </c>
      <c r="W281" s="27" t="s">
        <v>115</v>
      </c>
      <c r="X281" s="27">
        <v>20.399999999999999</v>
      </c>
      <c r="Y281" s="27" t="s">
        <v>115</v>
      </c>
      <c r="Z281" s="27">
        <v>1.1000000000000001</v>
      </c>
      <c r="AA281" s="27" t="s">
        <v>116</v>
      </c>
      <c r="AB281" s="27" t="s">
        <v>115</v>
      </c>
      <c r="AC281" s="27" t="s">
        <v>115</v>
      </c>
      <c r="AD281" s="27" t="s">
        <v>116</v>
      </c>
      <c r="AL281" s="27" t="s">
        <v>116</v>
      </c>
      <c r="AM281" s="27" t="s">
        <v>116</v>
      </c>
      <c r="AN281" s="27" t="s">
        <v>116</v>
      </c>
      <c r="AO281" s="27" t="s">
        <v>116</v>
      </c>
      <c r="AP281" s="27" t="s">
        <v>116</v>
      </c>
      <c r="AQ281" s="27" t="s">
        <v>116</v>
      </c>
      <c r="AR281" s="27" t="s">
        <v>116</v>
      </c>
      <c r="AS281" s="27" t="s">
        <v>116</v>
      </c>
      <c r="AT281" s="27" t="s">
        <v>116</v>
      </c>
      <c r="AU281" s="27" t="s">
        <v>116</v>
      </c>
    </row>
    <row r="282" spans="1:47" x14ac:dyDescent="0.3">
      <c r="A282" s="44">
        <v>40715</v>
      </c>
      <c r="F282" s="31" t="s">
        <v>515</v>
      </c>
    </row>
    <row r="283" spans="1:47" x14ac:dyDescent="0.3">
      <c r="A283" s="44">
        <v>40722</v>
      </c>
      <c r="B283" s="28">
        <v>0.4516087962962963</v>
      </c>
      <c r="C283" s="13">
        <v>602</v>
      </c>
      <c r="D283" s="13">
        <v>0.39</v>
      </c>
      <c r="E283" s="13">
        <v>8.09</v>
      </c>
      <c r="F283" s="13">
        <v>8.0500000000000007</v>
      </c>
      <c r="G283" s="13">
        <v>20.2</v>
      </c>
      <c r="H283" s="27" t="s">
        <v>115</v>
      </c>
      <c r="I283" s="27" t="s">
        <v>115</v>
      </c>
      <c r="J283" s="27" t="s">
        <v>115</v>
      </c>
      <c r="K283" s="27" t="s">
        <v>115</v>
      </c>
      <c r="L283" s="27" t="s">
        <v>115</v>
      </c>
      <c r="M283" s="27">
        <v>0.31</v>
      </c>
      <c r="N283" s="27">
        <v>3.6</v>
      </c>
      <c r="O283" s="27" t="s">
        <v>115</v>
      </c>
      <c r="P283" s="27">
        <v>48.5</v>
      </c>
      <c r="Q283" s="27">
        <v>31.9</v>
      </c>
      <c r="R283" s="27" t="s">
        <v>115</v>
      </c>
      <c r="S283" s="27">
        <v>255</v>
      </c>
      <c r="T283" s="27">
        <v>1.2</v>
      </c>
      <c r="U283" s="27">
        <v>61.9</v>
      </c>
      <c r="V283" s="41" t="s">
        <v>115</v>
      </c>
      <c r="W283" s="27" t="s">
        <v>115</v>
      </c>
      <c r="X283" s="27" t="s">
        <v>115</v>
      </c>
      <c r="Y283" s="27" t="s">
        <v>115</v>
      </c>
      <c r="Z283" s="27" t="s">
        <v>115</v>
      </c>
      <c r="AA283" s="27" t="s">
        <v>116</v>
      </c>
      <c r="AB283" s="27" t="s">
        <v>115</v>
      </c>
      <c r="AC283" s="27" t="s">
        <v>115</v>
      </c>
      <c r="AD283" s="27" t="s">
        <v>116</v>
      </c>
      <c r="AL283" s="27" t="s">
        <v>116</v>
      </c>
      <c r="AM283" s="27" t="s">
        <v>116</v>
      </c>
      <c r="AN283" s="27" t="s">
        <v>116</v>
      </c>
      <c r="AO283" s="27" t="s">
        <v>116</v>
      </c>
      <c r="AP283" s="27" t="s">
        <v>116</v>
      </c>
      <c r="AQ283" s="27" t="s">
        <v>116</v>
      </c>
      <c r="AR283" s="27" t="s">
        <v>116</v>
      </c>
      <c r="AS283" s="27" t="s">
        <v>116</v>
      </c>
      <c r="AT283" s="27" t="s">
        <v>116</v>
      </c>
      <c r="AU283" s="27" t="s">
        <v>116</v>
      </c>
    </row>
    <row r="284" spans="1:47" x14ac:dyDescent="0.3">
      <c r="A284" s="44">
        <v>40736</v>
      </c>
      <c r="B284" s="28">
        <v>0.44752314814814814</v>
      </c>
      <c r="C284" s="13">
        <v>828</v>
      </c>
      <c r="D284" s="13">
        <v>0.53949999999999998</v>
      </c>
      <c r="E284" s="13">
        <v>8.83</v>
      </c>
      <c r="F284" s="13">
        <v>7.91</v>
      </c>
      <c r="G284" s="13">
        <v>24.3</v>
      </c>
      <c r="H284" s="27" t="s">
        <v>115</v>
      </c>
      <c r="I284" s="27" t="s">
        <v>115</v>
      </c>
      <c r="J284" s="27" t="s">
        <v>115</v>
      </c>
      <c r="K284" s="27" t="s">
        <v>115</v>
      </c>
      <c r="L284" s="27" t="s">
        <v>115</v>
      </c>
      <c r="M284" s="27">
        <v>0.33</v>
      </c>
      <c r="N284" s="27">
        <v>3.7</v>
      </c>
      <c r="O284" s="27" t="s">
        <v>115</v>
      </c>
      <c r="P284" s="27">
        <v>96.2</v>
      </c>
      <c r="Q284" s="27">
        <v>50.8</v>
      </c>
      <c r="R284" s="27" t="s">
        <v>115</v>
      </c>
      <c r="S284" s="27">
        <v>280</v>
      </c>
      <c r="T284" s="27">
        <v>1.1000000000000001</v>
      </c>
      <c r="U284" s="27">
        <v>73.3</v>
      </c>
      <c r="V284" s="41" t="s">
        <v>115</v>
      </c>
      <c r="W284" s="27" t="s">
        <v>115</v>
      </c>
      <c r="X284" s="27" t="s">
        <v>115</v>
      </c>
      <c r="Y284" s="27" t="s">
        <v>115</v>
      </c>
      <c r="Z284" s="27" t="s">
        <v>115</v>
      </c>
      <c r="AA284" s="27" t="s">
        <v>116</v>
      </c>
      <c r="AB284" s="27" t="s">
        <v>115</v>
      </c>
      <c r="AC284" s="27" t="s">
        <v>115</v>
      </c>
      <c r="AD284" s="27" t="s">
        <v>116</v>
      </c>
      <c r="AL284" s="27" t="s">
        <v>116</v>
      </c>
      <c r="AM284" s="27" t="s">
        <v>116</v>
      </c>
      <c r="AN284" s="27" t="s">
        <v>116</v>
      </c>
      <c r="AO284" s="27" t="s">
        <v>116</v>
      </c>
      <c r="AP284" s="27" t="s">
        <v>116</v>
      </c>
      <c r="AQ284" s="27" t="s">
        <v>116</v>
      </c>
      <c r="AR284" s="27" t="s">
        <v>116</v>
      </c>
      <c r="AS284" s="27" t="s">
        <v>116</v>
      </c>
      <c r="AT284" s="27" t="s">
        <v>116</v>
      </c>
      <c r="AU284" s="27" t="s">
        <v>116</v>
      </c>
    </row>
    <row r="285" spans="1:47" x14ac:dyDescent="0.3">
      <c r="A285" s="44">
        <v>40750</v>
      </c>
      <c r="B285" s="28">
        <v>0.44793981481481482</v>
      </c>
      <c r="C285" s="13">
        <v>1182</v>
      </c>
      <c r="D285" s="13">
        <v>0.76700000000000002</v>
      </c>
      <c r="E285" s="13">
        <v>6.74</v>
      </c>
      <c r="F285" s="13">
        <v>7.91</v>
      </c>
      <c r="G285" s="13">
        <v>23.7</v>
      </c>
      <c r="H285" s="27" t="s">
        <v>115</v>
      </c>
      <c r="I285" s="27" t="s">
        <v>115</v>
      </c>
      <c r="J285" s="27" t="s">
        <v>115</v>
      </c>
      <c r="K285" s="27" t="s">
        <v>115</v>
      </c>
      <c r="L285" s="27" t="s">
        <v>115</v>
      </c>
      <c r="M285" s="27" t="s">
        <v>115</v>
      </c>
      <c r="N285" s="27">
        <v>6.2</v>
      </c>
      <c r="O285" s="27" t="s">
        <v>115</v>
      </c>
      <c r="P285" s="27">
        <v>196</v>
      </c>
      <c r="Q285" s="27">
        <v>84.6</v>
      </c>
      <c r="R285" s="27" t="s">
        <v>115</v>
      </c>
      <c r="S285" s="27">
        <v>327</v>
      </c>
      <c r="T285" s="27">
        <v>1.4</v>
      </c>
      <c r="U285" s="27">
        <v>77.099999999999994</v>
      </c>
      <c r="V285" s="41" t="s">
        <v>115</v>
      </c>
      <c r="W285" s="27" t="s">
        <v>115</v>
      </c>
      <c r="X285" s="27" t="s">
        <v>115</v>
      </c>
      <c r="Y285" s="27" t="s">
        <v>115</v>
      </c>
      <c r="Z285" s="27">
        <v>1.6</v>
      </c>
      <c r="AA285" s="27" t="s">
        <v>116</v>
      </c>
      <c r="AB285" s="27" t="s">
        <v>115</v>
      </c>
      <c r="AC285" s="27">
        <v>13.3</v>
      </c>
      <c r="AD285" s="27" t="s">
        <v>116</v>
      </c>
      <c r="AL285" s="27" t="s">
        <v>116</v>
      </c>
      <c r="AM285" s="27" t="s">
        <v>116</v>
      </c>
      <c r="AN285" s="27" t="s">
        <v>116</v>
      </c>
      <c r="AO285" s="27" t="s">
        <v>116</v>
      </c>
      <c r="AP285" s="27" t="s">
        <v>116</v>
      </c>
      <c r="AQ285" s="27" t="s">
        <v>116</v>
      </c>
      <c r="AR285" s="27" t="s">
        <v>116</v>
      </c>
      <c r="AS285" s="27" t="s">
        <v>116</v>
      </c>
      <c r="AT285" s="27" t="s">
        <v>116</v>
      </c>
      <c r="AU285" s="27" t="s">
        <v>116</v>
      </c>
    </row>
    <row r="286" spans="1:47" x14ac:dyDescent="0.3">
      <c r="A286" s="44">
        <v>40764</v>
      </c>
      <c r="B286" s="28">
        <v>0.50461805555555561</v>
      </c>
      <c r="C286" s="13">
        <v>706</v>
      </c>
      <c r="D286" s="13">
        <v>0.46150000000000002</v>
      </c>
      <c r="E286" s="13">
        <v>7.96</v>
      </c>
      <c r="F286" s="13">
        <v>7.92</v>
      </c>
      <c r="G286" s="13">
        <v>23.2</v>
      </c>
      <c r="H286" s="27" t="s">
        <v>115</v>
      </c>
      <c r="I286" s="27" t="s">
        <v>115</v>
      </c>
      <c r="J286" s="27" t="s">
        <v>115</v>
      </c>
      <c r="K286" s="27" t="s">
        <v>115</v>
      </c>
      <c r="L286" s="27" t="s">
        <v>115</v>
      </c>
      <c r="M286" s="27" t="s">
        <v>115</v>
      </c>
      <c r="N286" s="27">
        <v>5.6</v>
      </c>
      <c r="O286" s="27" t="s">
        <v>115</v>
      </c>
      <c r="P286" s="27">
        <v>274</v>
      </c>
      <c r="Q286" s="27">
        <v>81.2</v>
      </c>
      <c r="R286" s="27" t="s">
        <v>115</v>
      </c>
      <c r="S286" s="27">
        <v>303</v>
      </c>
      <c r="T286" s="27">
        <v>1.2</v>
      </c>
      <c r="U286" s="27">
        <v>71.8</v>
      </c>
      <c r="V286" s="41" t="s">
        <v>115</v>
      </c>
      <c r="W286" s="27" t="s">
        <v>115</v>
      </c>
      <c r="X286" s="27" t="s">
        <v>115</v>
      </c>
      <c r="Y286" s="27" t="s">
        <v>115</v>
      </c>
      <c r="Z286" s="27">
        <v>1.5</v>
      </c>
      <c r="AA286" s="27" t="s">
        <v>116</v>
      </c>
      <c r="AB286" s="27" t="s">
        <v>115</v>
      </c>
      <c r="AC286" s="27">
        <v>13</v>
      </c>
      <c r="AD286" s="27" t="s">
        <v>116</v>
      </c>
      <c r="AL286" s="27" t="s">
        <v>116</v>
      </c>
      <c r="AM286" s="27" t="s">
        <v>116</v>
      </c>
      <c r="AN286" s="27" t="s">
        <v>116</v>
      </c>
      <c r="AO286" s="27" t="s">
        <v>116</v>
      </c>
      <c r="AP286" s="27" t="s">
        <v>116</v>
      </c>
      <c r="AQ286" s="27" t="s">
        <v>116</v>
      </c>
      <c r="AR286" s="27" t="s">
        <v>116</v>
      </c>
      <c r="AS286" s="27" t="s">
        <v>116</v>
      </c>
      <c r="AT286" s="27" t="s">
        <v>116</v>
      </c>
      <c r="AU286" s="27" t="s">
        <v>116</v>
      </c>
    </row>
    <row r="287" spans="1:47" x14ac:dyDescent="0.3">
      <c r="A287" s="44">
        <v>40778</v>
      </c>
      <c r="B287" s="28">
        <v>0.51221064814814821</v>
      </c>
      <c r="C287" s="13">
        <v>1233</v>
      </c>
      <c r="D287" s="13">
        <v>0.79949999999999999</v>
      </c>
      <c r="E287" s="13">
        <v>7.22</v>
      </c>
      <c r="F287" s="13">
        <v>7.74</v>
      </c>
      <c r="G287" s="13">
        <v>21.5</v>
      </c>
      <c r="H287" s="27" t="s">
        <v>115</v>
      </c>
      <c r="I287" s="27" t="s">
        <v>115</v>
      </c>
      <c r="J287" s="27" t="s">
        <v>115</v>
      </c>
      <c r="K287" s="27" t="s">
        <v>115</v>
      </c>
      <c r="L287" s="27" t="s">
        <v>115</v>
      </c>
      <c r="M287" s="27" t="s">
        <v>115</v>
      </c>
      <c r="N287" s="27">
        <v>5.9</v>
      </c>
      <c r="O287" s="27" t="s">
        <v>115</v>
      </c>
      <c r="P287" s="27">
        <v>215</v>
      </c>
      <c r="Q287" s="27">
        <v>82.1</v>
      </c>
      <c r="R287" s="27" t="s">
        <v>115</v>
      </c>
      <c r="S287" s="27">
        <v>314</v>
      </c>
      <c r="T287" s="27">
        <v>1.2</v>
      </c>
      <c r="U287" s="27">
        <v>78.3</v>
      </c>
      <c r="V287" s="41" t="s">
        <v>115</v>
      </c>
      <c r="W287" s="27" t="s">
        <v>115</v>
      </c>
      <c r="X287" s="27" t="s">
        <v>115</v>
      </c>
      <c r="Y287" s="27" t="s">
        <v>115</v>
      </c>
      <c r="Z287" s="27">
        <v>1.6</v>
      </c>
      <c r="AA287" s="27" t="s">
        <v>116</v>
      </c>
      <c r="AB287" s="27">
        <v>2.2999999999999998</v>
      </c>
      <c r="AC287" s="27">
        <v>11.1</v>
      </c>
      <c r="AD287" s="27" t="s">
        <v>116</v>
      </c>
      <c r="AL287" s="27" t="s">
        <v>116</v>
      </c>
      <c r="AM287" s="27" t="s">
        <v>116</v>
      </c>
      <c r="AN287" s="27" t="s">
        <v>116</v>
      </c>
      <c r="AO287" s="27" t="s">
        <v>116</v>
      </c>
      <c r="AP287" s="27" t="s">
        <v>116</v>
      </c>
      <c r="AQ287" s="27" t="s">
        <v>116</v>
      </c>
      <c r="AR287" s="27" t="s">
        <v>116</v>
      </c>
      <c r="AS287" s="27" t="s">
        <v>116</v>
      </c>
      <c r="AT287" s="27" t="s">
        <v>116</v>
      </c>
      <c r="AU287" s="27" t="s">
        <v>116</v>
      </c>
    </row>
    <row r="288" spans="1:47" x14ac:dyDescent="0.3">
      <c r="A288" s="44">
        <v>40792</v>
      </c>
      <c r="B288" s="28">
        <v>0.45755787037037038</v>
      </c>
      <c r="C288" s="13">
        <v>1107</v>
      </c>
      <c r="D288" s="13">
        <v>0.72150000000000003</v>
      </c>
      <c r="E288" s="13">
        <v>7.81</v>
      </c>
      <c r="F288" s="13">
        <v>7.56</v>
      </c>
      <c r="G288" s="13">
        <v>16.3</v>
      </c>
      <c r="H288" s="27" t="s">
        <v>115</v>
      </c>
      <c r="I288" s="27" t="s">
        <v>115</v>
      </c>
      <c r="J288" s="27" t="s">
        <v>115</v>
      </c>
      <c r="K288" s="27" t="s">
        <v>115</v>
      </c>
      <c r="L288" s="27" t="s">
        <v>115</v>
      </c>
      <c r="M288" s="27" t="s">
        <v>115</v>
      </c>
      <c r="N288" s="27">
        <v>4.4000000000000004</v>
      </c>
      <c r="O288" s="27" t="s">
        <v>115</v>
      </c>
      <c r="P288" s="27">
        <v>119</v>
      </c>
      <c r="Q288" s="27">
        <v>55.9</v>
      </c>
      <c r="R288" s="27" t="s">
        <v>115</v>
      </c>
      <c r="S288" s="27">
        <v>338</v>
      </c>
      <c r="T288" s="27" t="s">
        <v>115</v>
      </c>
      <c r="U288" s="27">
        <v>79.099999999999994</v>
      </c>
      <c r="V288" s="41" t="s">
        <v>115</v>
      </c>
      <c r="W288" s="27" t="s">
        <v>115</v>
      </c>
      <c r="X288" s="27" t="s">
        <v>115</v>
      </c>
      <c r="Y288" s="27" t="s">
        <v>115</v>
      </c>
      <c r="Z288" s="27" t="s">
        <v>115</v>
      </c>
      <c r="AA288" s="27" t="s">
        <v>116</v>
      </c>
      <c r="AB288" s="27" t="s">
        <v>115</v>
      </c>
      <c r="AC288" s="27" t="s">
        <v>115</v>
      </c>
      <c r="AD288" s="27" t="s">
        <v>116</v>
      </c>
      <c r="AL288" s="27" t="s">
        <v>116</v>
      </c>
      <c r="AM288" s="27" t="s">
        <v>116</v>
      </c>
      <c r="AN288" s="27" t="s">
        <v>116</v>
      </c>
      <c r="AO288" s="27" t="s">
        <v>116</v>
      </c>
      <c r="AP288" s="27" t="s">
        <v>116</v>
      </c>
      <c r="AQ288" s="27" t="s">
        <v>116</v>
      </c>
      <c r="AR288" s="27" t="s">
        <v>116</v>
      </c>
      <c r="AS288" s="27" t="s">
        <v>116</v>
      </c>
      <c r="AT288" s="27" t="s">
        <v>116</v>
      </c>
      <c r="AU288" s="27" t="s">
        <v>116</v>
      </c>
    </row>
    <row r="289" spans="1:47" x14ac:dyDescent="0.3">
      <c r="A289" s="44">
        <v>41016</v>
      </c>
      <c r="B289" s="28">
        <v>0.47652777777777783</v>
      </c>
      <c r="C289" s="13">
        <v>755</v>
      </c>
      <c r="D289" s="13">
        <v>0.48749999999999999</v>
      </c>
      <c r="E289" s="13">
        <v>8.9</v>
      </c>
      <c r="F289" s="13">
        <v>8.19</v>
      </c>
      <c r="G289" s="13">
        <v>14</v>
      </c>
      <c r="H289" s="27" t="s">
        <v>115</v>
      </c>
      <c r="I289" s="27" t="s">
        <v>115</v>
      </c>
      <c r="J289" s="27" t="s">
        <v>115</v>
      </c>
      <c r="K289" s="27" t="s">
        <v>115</v>
      </c>
      <c r="L289" s="27" t="s">
        <v>115</v>
      </c>
      <c r="M289" s="27" t="s">
        <v>115</v>
      </c>
      <c r="N289" s="27">
        <v>2.1</v>
      </c>
      <c r="O289" s="27" t="s">
        <v>115</v>
      </c>
      <c r="P289" s="27">
        <v>77.5</v>
      </c>
      <c r="Q289" s="27">
        <v>49.2</v>
      </c>
      <c r="R289" s="27" t="s">
        <v>115</v>
      </c>
      <c r="S289" s="27">
        <v>296</v>
      </c>
      <c r="T289" s="27">
        <v>1.4</v>
      </c>
      <c r="U289" s="27">
        <v>67.400000000000006</v>
      </c>
      <c r="V289" s="41" t="s">
        <v>115</v>
      </c>
      <c r="W289" s="27" t="s">
        <v>115</v>
      </c>
      <c r="X289" s="27" t="s">
        <v>115</v>
      </c>
      <c r="Y289" s="27" t="s">
        <v>115</v>
      </c>
      <c r="Z289" s="27" t="s">
        <v>115</v>
      </c>
      <c r="AA289" s="27" t="s">
        <v>116</v>
      </c>
      <c r="AB289" s="27" t="s">
        <v>115</v>
      </c>
      <c r="AC289" s="27" t="s">
        <v>115</v>
      </c>
      <c r="AD289" s="27" t="s">
        <v>116</v>
      </c>
      <c r="AL289" s="27" t="s">
        <v>116</v>
      </c>
      <c r="AM289" s="27" t="s">
        <v>116</v>
      </c>
      <c r="AN289" s="27" t="s">
        <v>116</v>
      </c>
      <c r="AO289" s="27" t="s">
        <v>116</v>
      </c>
      <c r="AP289" s="27" t="s">
        <v>116</v>
      </c>
      <c r="AQ289" s="27" t="s">
        <v>116</v>
      </c>
      <c r="AR289" s="27" t="s">
        <v>116</v>
      </c>
      <c r="AS289" s="27" t="s">
        <v>116</v>
      </c>
      <c r="AT289" s="27" t="s">
        <v>116</v>
      </c>
      <c r="AU289" s="27" t="s">
        <v>116</v>
      </c>
    </row>
    <row r="290" spans="1:47" x14ac:dyDescent="0.3">
      <c r="A290" s="44">
        <v>41023</v>
      </c>
      <c r="B290" s="28">
        <v>0.44452546296296297</v>
      </c>
      <c r="C290" s="13">
        <v>808</v>
      </c>
      <c r="D290" s="13">
        <v>0.52649999999999997</v>
      </c>
      <c r="E290" s="13">
        <v>9.4600000000000009</v>
      </c>
      <c r="F290" s="13">
        <v>7.94</v>
      </c>
      <c r="G290" s="13">
        <v>11.1</v>
      </c>
      <c r="H290" s="27" t="s">
        <v>115</v>
      </c>
      <c r="I290" s="27" t="s">
        <v>115</v>
      </c>
      <c r="J290" s="27" t="s">
        <v>115</v>
      </c>
      <c r="K290" s="27" t="s">
        <v>115</v>
      </c>
      <c r="L290" s="27" t="s">
        <v>115</v>
      </c>
      <c r="M290" s="27" t="s">
        <v>115</v>
      </c>
      <c r="N290" s="27">
        <v>1.9</v>
      </c>
      <c r="O290" s="27" t="s">
        <v>115</v>
      </c>
      <c r="P290" s="27">
        <v>84.8</v>
      </c>
      <c r="Q290" s="27">
        <v>49.6</v>
      </c>
      <c r="R290" s="27" t="s">
        <v>115</v>
      </c>
      <c r="S290" s="27">
        <v>275</v>
      </c>
      <c r="T290" s="27" t="s">
        <v>115</v>
      </c>
      <c r="U290" s="27">
        <v>61.3</v>
      </c>
      <c r="V290" s="41" t="s">
        <v>115</v>
      </c>
      <c r="W290" s="27" t="s">
        <v>115</v>
      </c>
      <c r="X290" s="27" t="s">
        <v>115</v>
      </c>
      <c r="Y290" s="27" t="s">
        <v>115</v>
      </c>
      <c r="Z290" s="27" t="s">
        <v>115</v>
      </c>
      <c r="AA290" s="27" t="s">
        <v>116</v>
      </c>
      <c r="AB290" s="27" t="s">
        <v>115</v>
      </c>
      <c r="AC290" s="27" t="s">
        <v>115</v>
      </c>
      <c r="AD290" s="27" t="s">
        <v>116</v>
      </c>
      <c r="AL290" s="27" t="s">
        <v>116</v>
      </c>
      <c r="AM290" s="27" t="s">
        <v>116</v>
      </c>
      <c r="AN290" s="27" t="s">
        <v>116</v>
      </c>
      <c r="AO290" s="27" t="s">
        <v>116</v>
      </c>
      <c r="AP290" s="27" t="s">
        <v>116</v>
      </c>
      <c r="AQ290" s="27" t="s">
        <v>116</v>
      </c>
      <c r="AR290" s="27" t="s">
        <v>116</v>
      </c>
      <c r="AS290" s="27" t="s">
        <v>116</v>
      </c>
      <c r="AT290" s="27" t="s">
        <v>116</v>
      </c>
      <c r="AU290" s="27" t="s">
        <v>116</v>
      </c>
    </row>
    <row r="291" spans="1:47" x14ac:dyDescent="0.3">
      <c r="A291" s="44">
        <v>41030</v>
      </c>
      <c r="B291" s="28">
        <v>0.46498842592592587</v>
      </c>
      <c r="C291" s="13">
        <v>648</v>
      </c>
      <c r="D291" s="13">
        <v>0.42249999999999999</v>
      </c>
      <c r="E291" s="13">
        <v>8.7100000000000009</v>
      </c>
      <c r="F291" s="13">
        <v>8.09</v>
      </c>
      <c r="G291" s="13">
        <v>15.7</v>
      </c>
      <c r="H291" s="27" t="s">
        <v>115</v>
      </c>
      <c r="I291" s="27" t="s">
        <v>115</v>
      </c>
      <c r="J291" s="27" t="s">
        <v>115</v>
      </c>
      <c r="K291" s="27" t="s">
        <v>115</v>
      </c>
      <c r="L291" s="27" t="s">
        <v>115</v>
      </c>
      <c r="M291" s="27" t="s">
        <v>115</v>
      </c>
      <c r="N291" s="27">
        <v>1.4</v>
      </c>
      <c r="O291" s="27" t="s">
        <v>115</v>
      </c>
      <c r="P291" s="27">
        <v>57.9</v>
      </c>
      <c r="Q291" s="27">
        <v>40.5</v>
      </c>
      <c r="R291" s="27" t="s">
        <v>115</v>
      </c>
      <c r="S291" s="27">
        <v>250</v>
      </c>
      <c r="T291" s="27">
        <v>1.3</v>
      </c>
      <c r="U291" s="27">
        <v>62.6</v>
      </c>
      <c r="V291" s="41" t="s">
        <v>115</v>
      </c>
      <c r="W291" s="27" t="s">
        <v>115</v>
      </c>
      <c r="X291" s="27" t="s">
        <v>115</v>
      </c>
      <c r="Y291" s="27" t="s">
        <v>115</v>
      </c>
      <c r="Z291" s="27" t="s">
        <v>115</v>
      </c>
      <c r="AA291" s="27" t="s">
        <v>116</v>
      </c>
      <c r="AB291" s="27" t="s">
        <v>115</v>
      </c>
      <c r="AC291" s="27" t="s">
        <v>115</v>
      </c>
      <c r="AD291" s="27" t="s">
        <v>116</v>
      </c>
      <c r="AL291" s="27" t="s">
        <v>116</v>
      </c>
      <c r="AM291" s="27" t="s">
        <v>116</v>
      </c>
      <c r="AN291" s="27" t="s">
        <v>116</v>
      </c>
      <c r="AO291" s="27" t="s">
        <v>116</v>
      </c>
      <c r="AP291" s="27" t="s">
        <v>116</v>
      </c>
      <c r="AQ291" s="27" t="s">
        <v>116</v>
      </c>
      <c r="AR291" s="27" t="s">
        <v>116</v>
      </c>
      <c r="AS291" s="27" t="s">
        <v>116</v>
      </c>
      <c r="AT291" s="27" t="s">
        <v>116</v>
      </c>
      <c r="AU291" s="27" t="s">
        <v>116</v>
      </c>
    </row>
    <row r="292" spans="1:47" x14ac:dyDescent="0.3">
      <c r="A292" s="44">
        <v>41038</v>
      </c>
      <c r="B292" s="28">
        <v>0.46380787037037036</v>
      </c>
      <c r="C292" s="13">
        <v>713.3</v>
      </c>
      <c r="D292" s="13">
        <v>0.45650000000000002</v>
      </c>
      <c r="E292" s="13">
        <v>8.83</v>
      </c>
      <c r="F292" s="13">
        <v>7.79</v>
      </c>
      <c r="G292" s="13">
        <v>16.809999999999999</v>
      </c>
      <c r="H292" s="27" t="s">
        <v>115</v>
      </c>
      <c r="I292" s="27" t="s">
        <v>115</v>
      </c>
      <c r="J292" s="27" t="s">
        <v>115</v>
      </c>
      <c r="K292" s="27" t="s">
        <v>115</v>
      </c>
      <c r="L292" s="27" t="s">
        <v>115</v>
      </c>
      <c r="M292" s="27" t="s">
        <v>115</v>
      </c>
      <c r="N292" s="27">
        <v>3.2</v>
      </c>
      <c r="O292" s="27" t="s">
        <v>115</v>
      </c>
      <c r="P292" s="27">
        <v>59.1</v>
      </c>
      <c r="Q292" s="27">
        <v>39.799999999999997</v>
      </c>
      <c r="R292" s="27" t="s">
        <v>115</v>
      </c>
      <c r="S292" s="27">
        <v>293</v>
      </c>
      <c r="T292" s="27">
        <v>1.1000000000000001</v>
      </c>
      <c r="U292" s="27">
        <v>65.400000000000006</v>
      </c>
      <c r="V292" s="41" t="s">
        <v>115</v>
      </c>
      <c r="W292" s="27" t="s">
        <v>115</v>
      </c>
      <c r="X292" s="27" t="s">
        <v>115</v>
      </c>
      <c r="Y292" s="27" t="s">
        <v>115</v>
      </c>
      <c r="Z292" s="27" t="s">
        <v>115</v>
      </c>
      <c r="AA292" s="27" t="s">
        <v>116</v>
      </c>
      <c r="AB292" s="27" t="s">
        <v>115</v>
      </c>
      <c r="AC292" s="27" t="s">
        <v>115</v>
      </c>
      <c r="AD292" s="27" t="s">
        <v>116</v>
      </c>
      <c r="AL292" s="27" t="s">
        <v>116</v>
      </c>
      <c r="AM292" s="27" t="s">
        <v>116</v>
      </c>
      <c r="AN292" s="27" t="s">
        <v>116</v>
      </c>
      <c r="AO292" s="27" t="s">
        <v>116</v>
      </c>
      <c r="AP292" s="27" t="s">
        <v>116</v>
      </c>
      <c r="AQ292" s="27" t="s">
        <v>116</v>
      </c>
      <c r="AR292" s="27" t="s">
        <v>116</v>
      </c>
      <c r="AS292" s="27" t="s">
        <v>116</v>
      </c>
      <c r="AT292" s="27" t="s">
        <v>116</v>
      </c>
      <c r="AU292" s="27" t="s">
        <v>116</v>
      </c>
    </row>
    <row r="293" spans="1:47" x14ac:dyDescent="0.3">
      <c r="A293" s="44">
        <v>41044</v>
      </c>
      <c r="B293" s="28">
        <v>0.54067129629629629</v>
      </c>
      <c r="C293" s="13">
        <v>821</v>
      </c>
      <c r="D293" s="13">
        <v>0.53300000000000003</v>
      </c>
      <c r="E293" s="13">
        <v>10.56</v>
      </c>
      <c r="F293" s="13">
        <v>8.07</v>
      </c>
      <c r="G293" s="13">
        <v>18.399999999999999</v>
      </c>
      <c r="H293" s="27" t="s">
        <v>115</v>
      </c>
      <c r="I293" s="27" t="s">
        <v>115</v>
      </c>
      <c r="J293" s="27" t="s">
        <v>115</v>
      </c>
      <c r="K293" s="27" t="s">
        <v>115</v>
      </c>
      <c r="L293" s="27" t="s">
        <v>115</v>
      </c>
      <c r="M293" s="27" t="s">
        <v>115</v>
      </c>
      <c r="N293" s="27">
        <v>2.7</v>
      </c>
      <c r="O293" s="27">
        <v>0.2</v>
      </c>
      <c r="P293" s="27">
        <v>81.2</v>
      </c>
      <c r="Q293" s="27">
        <v>50.1</v>
      </c>
      <c r="R293" s="27">
        <v>0.56000000000000005</v>
      </c>
      <c r="S293" s="27">
        <v>346</v>
      </c>
      <c r="T293" s="27">
        <v>1.5</v>
      </c>
      <c r="U293" s="27">
        <v>101</v>
      </c>
      <c r="V293" s="41" t="s">
        <v>115</v>
      </c>
      <c r="W293" s="27" t="s">
        <v>115</v>
      </c>
      <c r="X293" s="27" t="s">
        <v>115</v>
      </c>
      <c r="Y293" s="27" t="s">
        <v>115</v>
      </c>
      <c r="Z293" s="27">
        <v>2.6</v>
      </c>
      <c r="AA293" s="27" t="s">
        <v>116</v>
      </c>
      <c r="AB293" s="27">
        <v>2.8</v>
      </c>
      <c r="AC293" s="27">
        <v>11.8</v>
      </c>
      <c r="AD293" s="27" t="s">
        <v>116</v>
      </c>
      <c r="AL293" s="27" t="s">
        <v>116</v>
      </c>
      <c r="AM293" s="27" t="s">
        <v>116</v>
      </c>
      <c r="AN293" s="27" t="s">
        <v>116</v>
      </c>
      <c r="AO293" s="27" t="s">
        <v>116</v>
      </c>
      <c r="AP293" s="27" t="s">
        <v>116</v>
      </c>
      <c r="AQ293" s="27" t="s">
        <v>116</v>
      </c>
      <c r="AR293" s="27" t="s">
        <v>116</v>
      </c>
      <c r="AS293" s="27" t="s">
        <v>116</v>
      </c>
      <c r="AT293" s="27" t="s">
        <v>116</v>
      </c>
      <c r="AU293" s="27" t="s">
        <v>116</v>
      </c>
    </row>
    <row r="294" spans="1:47" x14ac:dyDescent="0.3">
      <c r="A294" s="44">
        <v>41051</v>
      </c>
      <c r="B294" s="28">
        <v>0.53423611111111113</v>
      </c>
      <c r="C294" s="13">
        <v>792</v>
      </c>
      <c r="D294" s="13">
        <v>0.51349999999999996</v>
      </c>
      <c r="E294" s="27" t="s">
        <v>212</v>
      </c>
      <c r="F294" s="13">
        <v>7.5</v>
      </c>
      <c r="G294" s="13">
        <v>18.600000000000001</v>
      </c>
      <c r="H294" s="27" t="s">
        <v>115</v>
      </c>
      <c r="I294" s="27" t="s">
        <v>115</v>
      </c>
      <c r="J294" s="27" t="s">
        <v>115</v>
      </c>
      <c r="K294" s="27" t="s">
        <v>115</v>
      </c>
      <c r="L294" s="27" t="s">
        <v>115</v>
      </c>
      <c r="M294" s="27" t="s">
        <v>115</v>
      </c>
      <c r="N294" s="27">
        <v>2</v>
      </c>
      <c r="O294" s="27" t="s">
        <v>115</v>
      </c>
      <c r="P294" s="27">
        <v>82.2</v>
      </c>
      <c r="Q294" s="27">
        <v>47.3</v>
      </c>
      <c r="R294" s="27" t="s">
        <v>115</v>
      </c>
      <c r="S294" s="27">
        <v>287</v>
      </c>
      <c r="T294" s="27">
        <v>1.3</v>
      </c>
      <c r="U294" s="27">
        <v>122</v>
      </c>
      <c r="V294" s="41" t="s">
        <v>115</v>
      </c>
      <c r="W294" s="27" t="s">
        <v>115</v>
      </c>
      <c r="X294" s="27" t="s">
        <v>115</v>
      </c>
      <c r="Y294" s="27" t="s">
        <v>115</v>
      </c>
      <c r="Z294" s="27" t="s">
        <v>115</v>
      </c>
      <c r="AA294" s="27" t="s">
        <v>116</v>
      </c>
      <c r="AB294" s="27" t="s">
        <v>115</v>
      </c>
      <c r="AC294" s="27" t="s">
        <v>115</v>
      </c>
      <c r="AD294" s="27" t="s">
        <v>116</v>
      </c>
      <c r="AL294" s="27" t="s">
        <v>116</v>
      </c>
      <c r="AM294" s="27" t="s">
        <v>116</v>
      </c>
      <c r="AN294" s="27" t="s">
        <v>116</v>
      </c>
      <c r="AO294" s="27" t="s">
        <v>116</v>
      </c>
      <c r="AP294" s="27" t="s">
        <v>116</v>
      </c>
      <c r="AQ294" s="27" t="s">
        <v>116</v>
      </c>
      <c r="AR294" s="27" t="s">
        <v>116</v>
      </c>
      <c r="AS294" s="27" t="s">
        <v>116</v>
      </c>
      <c r="AT294" s="27" t="s">
        <v>116</v>
      </c>
      <c r="AU294" s="27" t="s">
        <v>116</v>
      </c>
    </row>
    <row r="295" spans="1:47" x14ac:dyDescent="0.3">
      <c r="A295" s="44">
        <v>41058</v>
      </c>
      <c r="B295" s="28">
        <v>0.51703703703703707</v>
      </c>
      <c r="C295" s="13">
        <v>881</v>
      </c>
      <c r="D295" s="13">
        <v>0.57199999999999995</v>
      </c>
      <c r="E295" s="13">
        <v>6.74</v>
      </c>
      <c r="F295" s="13">
        <v>7.93</v>
      </c>
      <c r="G295" s="13">
        <v>22.7</v>
      </c>
      <c r="H295" s="27" t="s">
        <v>115</v>
      </c>
      <c r="I295" s="27" t="s">
        <v>115</v>
      </c>
      <c r="J295" s="27" t="s">
        <v>115</v>
      </c>
      <c r="K295" s="27" t="s">
        <v>115</v>
      </c>
      <c r="L295" s="27" t="s">
        <v>115</v>
      </c>
      <c r="M295" s="27" t="s">
        <v>115</v>
      </c>
      <c r="N295" s="27">
        <v>3</v>
      </c>
      <c r="O295" s="27" t="s">
        <v>115</v>
      </c>
      <c r="P295" s="27">
        <v>107</v>
      </c>
      <c r="Q295" s="27">
        <v>55.7</v>
      </c>
      <c r="R295" s="27" t="s">
        <v>115</v>
      </c>
      <c r="S295" s="27">
        <v>294</v>
      </c>
      <c r="T295" s="27">
        <v>2.1</v>
      </c>
      <c r="U295" s="27">
        <v>83</v>
      </c>
      <c r="V295" s="41" t="s">
        <v>115</v>
      </c>
      <c r="W295" s="27" t="s">
        <v>115</v>
      </c>
      <c r="X295" s="27" t="s">
        <v>115</v>
      </c>
      <c r="Y295" s="27" t="s">
        <v>115</v>
      </c>
      <c r="Z295" s="27" t="s">
        <v>115</v>
      </c>
      <c r="AA295" s="27" t="s">
        <v>116</v>
      </c>
      <c r="AB295" s="27" t="s">
        <v>115</v>
      </c>
      <c r="AC295" s="27">
        <v>11.2</v>
      </c>
      <c r="AD295" s="27">
        <v>330</v>
      </c>
      <c r="AL295" s="27" t="s">
        <v>116</v>
      </c>
      <c r="AM295" s="27" t="s">
        <v>116</v>
      </c>
      <c r="AN295" s="27" t="s">
        <v>116</v>
      </c>
      <c r="AO295" s="27" t="s">
        <v>116</v>
      </c>
      <c r="AP295" s="27" t="s">
        <v>116</v>
      </c>
      <c r="AQ295" s="27" t="s">
        <v>116</v>
      </c>
      <c r="AR295" s="27" t="s">
        <v>116</v>
      </c>
      <c r="AS295" s="27" t="s">
        <v>116</v>
      </c>
      <c r="AT295" s="27" t="s">
        <v>116</v>
      </c>
      <c r="AU295" s="27" t="s">
        <v>116</v>
      </c>
    </row>
    <row r="296" spans="1:47" x14ac:dyDescent="0.3">
      <c r="A296" s="44">
        <v>41065</v>
      </c>
      <c r="B296" s="28">
        <v>0.55666666666666664</v>
      </c>
      <c r="C296" s="13">
        <v>992</v>
      </c>
      <c r="D296" s="13">
        <v>0.64349999999999996</v>
      </c>
      <c r="E296" s="13">
        <v>10.87</v>
      </c>
      <c r="F296" s="13">
        <v>8.0500000000000007</v>
      </c>
      <c r="G296" s="13">
        <v>19.8</v>
      </c>
      <c r="H296" s="27" t="s">
        <v>115</v>
      </c>
      <c r="I296" s="27" t="s">
        <v>115</v>
      </c>
      <c r="J296" s="27" t="s">
        <v>115</v>
      </c>
      <c r="K296" s="27" t="s">
        <v>115</v>
      </c>
      <c r="L296" s="27" t="s">
        <v>115</v>
      </c>
      <c r="M296" s="27" t="s">
        <v>115</v>
      </c>
      <c r="N296" s="27">
        <v>4.2</v>
      </c>
      <c r="O296" s="27">
        <v>0.21</v>
      </c>
      <c r="P296" s="27">
        <v>145</v>
      </c>
      <c r="Q296" s="27">
        <v>69.3</v>
      </c>
      <c r="R296" s="27" t="s">
        <v>115</v>
      </c>
      <c r="S296" s="27">
        <v>310</v>
      </c>
      <c r="T296" s="27">
        <v>2.1</v>
      </c>
      <c r="U296" s="27">
        <v>83</v>
      </c>
      <c r="V296" s="41" t="s">
        <v>115</v>
      </c>
      <c r="W296" s="27" t="s">
        <v>115</v>
      </c>
      <c r="X296" s="27" t="s">
        <v>115</v>
      </c>
      <c r="Y296" s="27" t="s">
        <v>115</v>
      </c>
      <c r="Z296" s="27" t="s">
        <v>115</v>
      </c>
      <c r="AA296" s="27" t="s">
        <v>116</v>
      </c>
      <c r="AB296" s="27" t="s">
        <v>115</v>
      </c>
      <c r="AC296" s="27" t="s">
        <v>115</v>
      </c>
      <c r="AD296" s="27" t="s">
        <v>116</v>
      </c>
      <c r="AL296" s="27" t="s">
        <v>116</v>
      </c>
      <c r="AM296" s="27" t="s">
        <v>116</v>
      </c>
      <c r="AN296" s="27" t="s">
        <v>116</v>
      </c>
      <c r="AO296" s="27" t="s">
        <v>116</v>
      </c>
      <c r="AP296" s="27" t="s">
        <v>116</v>
      </c>
      <c r="AQ296" s="27" t="s">
        <v>116</v>
      </c>
      <c r="AR296" s="27" t="s">
        <v>116</v>
      </c>
      <c r="AS296" s="27" t="s">
        <v>116</v>
      </c>
      <c r="AT296" s="27" t="s">
        <v>116</v>
      </c>
      <c r="AU296" s="27" t="s">
        <v>116</v>
      </c>
    </row>
    <row r="297" spans="1:47" x14ac:dyDescent="0.3">
      <c r="A297" s="44">
        <v>41072</v>
      </c>
      <c r="B297" s="28">
        <v>0.50230324074074073</v>
      </c>
      <c r="C297" s="13">
        <v>1199</v>
      </c>
      <c r="D297" s="27" t="s">
        <v>212</v>
      </c>
      <c r="E297" s="13">
        <v>6.91</v>
      </c>
      <c r="F297" s="13">
        <v>7.89</v>
      </c>
      <c r="G297" s="13">
        <v>22.8</v>
      </c>
      <c r="H297" s="27" t="s">
        <v>115</v>
      </c>
      <c r="I297" s="27" t="s">
        <v>115</v>
      </c>
      <c r="J297" s="27" t="s">
        <v>115</v>
      </c>
      <c r="K297" s="27" t="s">
        <v>115</v>
      </c>
      <c r="L297" s="27" t="s">
        <v>115</v>
      </c>
      <c r="M297" s="27" t="s">
        <v>115</v>
      </c>
      <c r="N297" s="27">
        <v>5</v>
      </c>
      <c r="O297" s="27" t="s">
        <v>115</v>
      </c>
      <c r="P297" s="27">
        <v>188</v>
      </c>
      <c r="Q297" s="27">
        <v>78.3</v>
      </c>
      <c r="R297" s="27" t="s">
        <v>115</v>
      </c>
      <c r="S297" s="27">
        <v>304</v>
      </c>
      <c r="T297" s="27">
        <v>1.1000000000000001</v>
      </c>
      <c r="U297" s="27">
        <v>82.5</v>
      </c>
      <c r="V297" s="41" t="s">
        <v>115</v>
      </c>
      <c r="W297" s="27" t="s">
        <v>115</v>
      </c>
      <c r="X297" s="27" t="s">
        <v>115</v>
      </c>
      <c r="Y297" s="27" t="s">
        <v>115</v>
      </c>
      <c r="Z297" s="27" t="s">
        <v>115</v>
      </c>
      <c r="AA297" s="27" t="s">
        <v>116</v>
      </c>
      <c r="AB297" s="27" t="s">
        <v>115</v>
      </c>
      <c r="AC297" s="27">
        <v>12.3</v>
      </c>
      <c r="AD297" s="27" t="s">
        <v>116</v>
      </c>
      <c r="AL297" s="27" t="s">
        <v>116</v>
      </c>
      <c r="AM297" s="27" t="s">
        <v>116</v>
      </c>
      <c r="AN297" s="27" t="s">
        <v>116</v>
      </c>
      <c r="AO297" s="27" t="s">
        <v>116</v>
      </c>
      <c r="AP297" s="27" t="s">
        <v>116</v>
      </c>
      <c r="AQ297" s="27" t="s">
        <v>116</v>
      </c>
      <c r="AR297" s="27" t="s">
        <v>116</v>
      </c>
      <c r="AS297" s="27" t="s">
        <v>116</v>
      </c>
      <c r="AT297" s="27" t="s">
        <v>116</v>
      </c>
      <c r="AU297" s="27" t="s">
        <v>116</v>
      </c>
    </row>
    <row r="298" spans="1:47" x14ac:dyDescent="0.3">
      <c r="A298" s="44">
        <v>41079</v>
      </c>
      <c r="B298" s="28">
        <v>0.53771990740740738</v>
      </c>
      <c r="C298" s="13">
        <v>1408</v>
      </c>
      <c r="D298" s="13">
        <v>0.91649999999999998</v>
      </c>
      <c r="E298" s="13">
        <v>8.58</v>
      </c>
      <c r="F298" s="13">
        <v>7.88</v>
      </c>
      <c r="G298" s="13">
        <v>24.5</v>
      </c>
      <c r="H298" s="27" t="s">
        <v>115</v>
      </c>
      <c r="I298" s="27" t="s">
        <v>115</v>
      </c>
      <c r="J298" s="27" t="s">
        <v>115</v>
      </c>
      <c r="K298" s="27" t="s">
        <v>115</v>
      </c>
      <c r="L298" s="27" t="s">
        <v>115</v>
      </c>
      <c r="M298" s="27">
        <v>2.1</v>
      </c>
      <c r="N298" s="27">
        <v>5.3</v>
      </c>
      <c r="O298" s="27">
        <v>0.26</v>
      </c>
      <c r="P298" s="27">
        <v>235</v>
      </c>
      <c r="Q298" s="27">
        <v>91.4</v>
      </c>
      <c r="R298" s="27">
        <v>0.2</v>
      </c>
      <c r="S298" s="27">
        <v>323</v>
      </c>
      <c r="T298" s="27">
        <v>1.9</v>
      </c>
      <c r="U298" s="27">
        <v>74.900000000000006</v>
      </c>
      <c r="V298" s="41" t="s">
        <v>115</v>
      </c>
      <c r="W298" s="27" t="s">
        <v>115</v>
      </c>
      <c r="X298" s="27" t="s">
        <v>115</v>
      </c>
      <c r="Y298" s="27" t="s">
        <v>115</v>
      </c>
      <c r="Z298" s="27">
        <v>2</v>
      </c>
      <c r="AA298" s="27" t="s">
        <v>116</v>
      </c>
      <c r="AB298" s="27" t="s">
        <v>115</v>
      </c>
      <c r="AC298" s="27">
        <v>10.4</v>
      </c>
      <c r="AD298" s="27" t="s">
        <v>116</v>
      </c>
      <c r="AL298" s="27" t="s">
        <v>116</v>
      </c>
      <c r="AM298" s="27" t="s">
        <v>116</v>
      </c>
      <c r="AN298" s="27" t="s">
        <v>116</v>
      </c>
      <c r="AO298" s="27" t="s">
        <v>116</v>
      </c>
      <c r="AP298" s="27" t="s">
        <v>116</v>
      </c>
      <c r="AQ298" s="27" t="s">
        <v>116</v>
      </c>
      <c r="AR298" s="27" t="s">
        <v>116</v>
      </c>
      <c r="AS298" s="27" t="s">
        <v>116</v>
      </c>
      <c r="AT298" s="27" t="s">
        <v>116</v>
      </c>
      <c r="AU298" s="27" t="s">
        <v>116</v>
      </c>
    </row>
    <row r="299" spans="1:47" x14ac:dyDescent="0.3">
      <c r="A299" s="44">
        <v>41086</v>
      </c>
      <c r="B299" s="26">
        <v>0.47817129629629629</v>
      </c>
      <c r="C299" s="13">
        <v>1166</v>
      </c>
      <c r="D299" s="13">
        <v>0.76049999999999995</v>
      </c>
      <c r="E299" s="13">
        <v>8.8800000000000008</v>
      </c>
      <c r="F299" s="13">
        <v>7.91</v>
      </c>
      <c r="G299" s="13">
        <v>21.9</v>
      </c>
      <c r="H299" s="27" t="s">
        <v>115</v>
      </c>
      <c r="I299" s="27" t="s">
        <v>115</v>
      </c>
      <c r="J299" s="27" t="s">
        <v>115</v>
      </c>
      <c r="K299" s="27" t="s">
        <v>115</v>
      </c>
      <c r="L299" s="27" t="s">
        <v>115</v>
      </c>
      <c r="M299" s="27">
        <v>0.22</v>
      </c>
      <c r="N299" s="27">
        <v>7</v>
      </c>
      <c r="O299" s="27">
        <v>0.42</v>
      </c>
      <c r="P299" s="27">
        <v>260</v>
      </c>
      <c r="Q299" s="27">
        <v>96.8</v>
      </c>
      <c r="R299" s="27" t="s">
        <v>115</v>
      </c>
      <c r="S299" s="27">
        <v>309</v>
      </c>
      <c r="T299" s="27">
        <v>1.5</v>
      </c>
      <c r="U299" s="27">
        <v>72.8</v>
      </c>
      <c r="V299" s="41" t="s">
        <v>115</v>
      </c>
      <c r="W299" s="27" t="s">
        <v>115</v>
      </c>
      <c r="X299" s="27" t="s">
        <v>115</v>
      </c>
      <c r="Y299" s="27" t="s">
        <v>115</v>
      </c>
      <c r="Z299" s="27" t="s">
        <v>115</v>
      </c>
      <c r="AA299" s="27" t="s">
        <v>116</v>
      </c>
      <c r="AB299" s="27" t="s">
        <v>115</v>
      </c>
      <c r="AC299" s="27">
        <v>14.1</v>
      </c>
      <c r="AD299" s="27" t="s">
        <v>116</v>
      </c>
      <c r="AL299" s="27" t="s">
        <v>116</v>
      </c>
      <c r="AM299" s="27" t="s">
        <v>116</v>
      </c>
      <c r="AN299" s="27" t="s">
        <v>116</v>
      </c>
      <c r="AO299" s="27" t="s">
        <v>116</v>
      </c>
      <c r="AP299" s="27" t="s">
        <v>116</v>
      </c>
      <c r="AQ299" s="27" t="s">
        <v>116</v>
      </c>
      <c r="AR299" s="27" t="s">
        <v>116</v>
      </c>
      <c r="AS299" s="27" t="s">
        <v>116</v>
      </c>
      <c r="AT299" s="27" t="s">
        <v>116</v>
      </c>
      <c r="AU299" s="27" t="s">
        <v>116</v>
      </c>
    </row>
    <row r="300" spans="1:47" x14ac:dyDescent="0.3">
      <c r="A300" s="44">
        <v>41100</v>
      </c>
      <c r="B300" s="28">
        <v>0.48719907407407409</v>
      </c>
      <c r="C300" s="13">
        <v>1589</v>
      </c>
      <c r="D300" s="13">
        <v>1.0335000000000001</v>
      </c>
      <c r="E300" s="13">
        <v>7.8</v>
      </c>
      <c r="F300" s="13">
        <v>8.85</v>
      </c>
      <c r="G300" s="13">
        <v>23.5</v>
      </c>
      <c r="H300" s="27" t="s">
        <v>115</v>
      </c>
      <c r="I300" s="27" t="s">
        <v>115</v>
      </c>
      <c r="J300" s="27" t="s">
        <v>115</v>
      </c>
      <c r="K300" s="27" t="s">
        <v>115</v>
      </c>
      <c r="L300" s="27" t="s">
        <v>115</v>
      </c>
      <c r="M300" s="27" t="s">
        <v>115</v>
      </c>
      <c r="N300" s="27">
        <v>9</v>
      </c>
      <c r="O300" s="27" t="s">
        <v>115</v>
      </c>
      <c r="P300" s="27">
        <v>300</v>
      </c>
      <c r="Q300" s="27">
        <v>108</v>
      </c>
      <c r="R300" s="27">
        <v>0.13</v>
      </c>
      <c r="S300" s="27">
        <v>293</v>
      </c>
      <c r="T300" s="27">
        <v>2.5</v>
      </c>
      <c r="U300" s="27">
        <v>70.3</v>
      </c>
      <c r="V300" s="41" t="s">
        <v>115</v>
      </c>
      <c r="W300" s="27" t="s">
        <v>115</v>
      </c>
      <c r="X300" s="27" t="s">
        <v>115</v>
      </c>
      <c r="Y300" s="27" t="s">
        <v>115</v>
      </c>
      <c r="Z300" s="27">
        <v>2.2000000000000002</v>
      </c>
      <c r="AA300" s="27" t="s">
        <v>116</v>
      </c>
      <c r="AB300" s="27" t="s">
        <v>115</v>
      </c>
      <c r="AC300" s="27">
        <v>14.6</v>
      </c>
      <c r="AD300" s="27">
        <v>413</v>
      </c>
      <c r="AL300" s="27" t="s">
        <v>116</v>
      </c>
      <c r="AM300" s="27" t="s">
        <v>116</v>
      </c>
      <c r="AN300" s="27" t="s">
        <v>116</v>
      </c>
      <c r="AO300" s="27" t="s">
        <v>116</v>
      </c>
      <c r="AP300" s="27" t="s">
        <v>116</v>
      </c>
      <c r="AQ300" s="27" t="s">
        <v>116</v>
      </c>
      <c r="AR300" s="27" t="s">
        <v>116</v>
      </c>
      <c r="AS300" s="27" t="s">
        <v>116</v>
      </c>
      <c r="AT300" s="27" t="s">
        <v>116</v>
      </c>
      <c r="AU300" s="27" t="s">
        <v>116</v>
      </c>
    </row>
    <row r="301" spans="1:47" x14ac:dyDescent="0.3">
      <c r="A301" s="44">
        <v>41114</v>
      </c>
      <c r="B301" s="50">
        <v>0.4682175925925926</v>
      </c>
      <c r="C301" s="13">
        <v>1488</v>
      </c>
      <c r="D301" s="13">
        <v>0.96850000000000003</v>
      </c>
      <c r="E301" s="13">
        <v>7.83</v>
      </c>
      <c r="F301" s="13">
        <v>7.63</v>
      </c>
      <c r="G301" s="13">
        <v>24.8</v>
      </c>
      <c r="H301" s="27" t="s">
        <v>115</v>
      </c>
      <c r="I301" s="27" t="s">
        <v>115</v>
      </c>
      <c r="J301" s="27" t="s">
        <v>115</v>
      </c>
      <c r="K301" s="27" t="s">
        <v>115</v>
      </c>
      <c r="L301" s="27" t="s">
        <v>115</v>
      </c>
      <c r="M301" s="27" t="s">
        <v>115</v>
      </c>
      <c r="N301" s="27">
        <v>4.0999999999999996</v>
      </c>
      <c r="O301" s="27" t="s">
        <v>115</v>
      </c>
      <c r="P301" s="27">
        <v>218</v>
      </c>
      <c r="Q301" s="27">
        <v>73.8</v>
      </c>
      <c r="R301" s="27" t="s">
        <v>115</v>
      </c>
      <c r="S301" s="27">
        <v>310</v>
      </c>
      <c r="T301" s="27">
        <v>2.2999999999999998</v>
      </c>
      <c r="U301" s="27">
        <v>89.1</v>
      </c>
      <c r="V301" s="41" t="s">
        <v>115</v>
      </c>
      <c r="W301" s="27" t="s">
        <v>115</v>
      </c>
      <c r="X301" s="27" t="s">
        <v>115</v>
      </c>
      <c r="Y301" s="27" t="s">
        <v>115</v>
      </c>
      <c r="Z301" s="27">
        <v>2</v>
      </c>
      <c r="AA301" s="27" t="s">
        <v>116</v>
      </c>
      <c r="AB301" s="27" t="s">
        <v>115</v>
      </c>
      <c r="AC301" s="27" t="s">
        <v>115</v>
      </c>
      <c r="AD301" s="27">
        <v>479</v>
      </c>
      <c r="AL301" s="27" t="s">
        <v>116</v>
      </c>
      <c r="AM301" s="27" t="s">
        <v>116</v>
      </c>
      <c r="AN301" s="27" t="s">
        <v>116</v>
      </c>
      <c r="AO301" s="27" t="s">
        <v>116</v>
      </c>
      <c r="AP301" s="27" t="s">
        <v>116</v>
      </c>
      <c r="AQ301" s="27" t="s">
        <v>116</v>
      </c>
      <c r="AR301" s="27" t="s">
        <v>116</v>
      </c>
      <c r="AS301" s="27" t="s">
        <v>116</v>
      </c>
      <c r="AT301" s="27" t="s">
        <v>116</v>
      </c>
      <c r="AU301" s="27" t="s">
        <v>116</v>
      </c>
    </row>
    <row r="302" spans="1:47" x14ac:dyDescent="0.3">
      <c r="A302" s="44">
        <v>41128</v>
      </c>
      <c r="B302" s="28">
        <v>0.49557870370370366</v>
      </c>
      <c r="C302" s="13">
        <v>1366</v>
      </c>
      <c r="D302" s="13">
        <v>0.89049999999999996</v>
      </c>
      <c r="E302" s="13">
        <v>7.41</v>
      </c>
      <c r="F302" s="13">
        <v>7.79</v>
      </c>
      <c r="G302" s="13">
        <v>22.6</v>
      </c>
      <c r="H302" s="27" t="s">
        <v>115</v>
      </c>
      <c r="I302" s="27" t="s">
        <v>115</v>
      </c>
      <c r="J302" s="27" t="s">
        <v>115</v>
      </c>
      <c r="K302" s="27" t="s">
        <v>115</v>
      </c>
      <c r="L302" s="27" t="s">
        <v>115</v>
      </c>
      <c r="M302" s="27" t="s">
        <v>115</v>
      </c>
      <c r="N302" s="27">
        <v>6.4</v>
      </c>
      <c r="O302" s="27" t="s">
        <v>115</v>
      </c>
      <c r="P302" s="27">
        <v>253</v>
      </c>
      <c r="Q302" s="27">
        <v>98.2</v>
      </c>
      <c r="R302" s="27" t="s">
        <v>115</v>
      </c>
      <c r="S302" s="27">
        <v>263</v>
      </c>
      <c r="T302" s="27">
        <v>1.6</v>
      </c>
      <c r="U302" s="27">
        <v>67.8</v>
      </c>
      <c r="V302" s="41" t="s">
        <v>115</v>
      </c>
      <c r="W302" s="27" t="s">
        <v>115</v>
      </c>
      <c r="X302" s="27" t="s">
        <v>115</v>
      </c>
      <c r="Y302" s="27" t="s">
        <v>115</v>
      </c>
      <c r="Z302" s="27">
        <v>2.2000000000000002</v>
      </c>
      <c r="AA302" s="27" t="s">
        <v>116</v>
      </c>
      <c r="AB302" s="27" t="s">
        <v>115</v>
      </c>
      <c r="AC302" s="27">
        <v>13.4</v>
      </c>
      <c r="AD302" s="27" t="s">
        <v>116</v>
      </c>
      <c r="AL302" s="27" t="s">
        <v>116</v>
      </c>
      <c r="AM302" s="27" t="s">
        <v>116</v>
      </c>
      <c r="AN302" s="27" t="s">
        <v>116</v>
      </c>
      <c r="AO302" s="27" t="s">
        <v>116</v>
      </c>
      <c r="AP302" s="27" t="s">
        <v>116</v>
      </c>
      <c r="AQ302" s="27" t="s">
        <v>116</v>
      </c>
      <c r="AR302" s="27" t="s">
        <v>116</v>
      </c>
      <c r="AS302" s="27" t="s">
        <v>116</v>
      </c>
      <c r="AT302" s="27" t="s">
        <v>116</v>
      </c>
      <c r="AU302" s="27" t="s">
        <v>116</v>
      </c>
    </row>
    <row r="303" spans="1:47" x14ac:dyDescent="0.3">
      <c r="A303" s="44">
        <v>41142</v>
      </c>
      <c r="B303" s="26">
        <v>0.45868055555555554</v>
      </c>
      <c r="C303" s="13">
        <v>1301</v>
      </c>
      <c r="D303" s="13">
        <v>0.84499999999999997</v>
      </c>
      <c r="E303" s="13">
        <v>7.36</v>
      </c>
      <c r="F303" s="13">
        <v>7.83</v>
      </c>
      <c r="G303" s="13">
        <v>19.899999999999999</v>
      </c>
      <c r="H303" s="27" t="s">
        <v>115</v>
      </c>
      <c r="I303" s="27" t="s">
        <v>115</v>
      </c>
      <c r="J303" s="27" t="s">
        <v>115</v>
      </c>
      <c r="K303" s="27" t="s">
        <v>115</v>
      </c>
      <c r="L303" s="27" t="s">
        <v>115</v>
      </c>
      <c r="M303" s="27" t="s">
        <v>115</v>
      </c>
      <c r="N303" s="27">
        <v>5.8</v>
      </c>
      <c r="O303" s="27" t="s">
        <v>115</v>
      </c>
      <c r="P303" s="27">
        <v>242</v>
      </c>
      <c r="Q303" s="27">
        <v>96.1</v>
      </c>
      <c r="R303" s="27">
        <v>0.22</v>
      </c>
      <c r="S303" s="27">
        <v>283</v>
      </c>
      <c r="T303" s="27">
        <v>1.2</v>
      </c>
      <c r="U303" s="27">
        <v>64.2</v>
      </c>
      <c r="V303" s="41" t="s">
        <v>115</v>
      </c>
      <c r="W303" s="27" t="s">
        <v>115</v>
      </c>
      <c r="X303" s="27" t="s">
        <v>115</v>
      </c>
      <c r="Y303" s="27" t="s">
        <v>115</v>
      </c>
      <c r="Z303" s="27" t="s">
        <v>115</v>
      </c>
      <c r="AA303" s="27" t="s">
        <v>116</v>
      </c>
      <c r="AB303" s="27" t="s">
        <v>115</v>
      </c>
      <c r="AC303" s="27">
        <v>10.1</v>
      </c>
      <c r="AD303" s="27" t="s">
        <v>116</v>
      </c>
      <c r="AL303" s="27" t="s">
        <v>116</v>
      </c>
      <c r="AM303" s="27" t="s">
        <v>116</v>
      </c>
      <c r="AN303" s="27" t="s">
        <v>116</v>
      </c>
      <c r="AO303" s="27" t="s">
        <v>116</v>
      </c>
      <c r="AP303" s="27" t="s">
        <v>116</v>
      </c>
      <c r="AQ303" s="27" t="s">
        <v>116</v>
      </c>
      <c r="AR303" s="27" t="s">
        <v>116</v>
      </c>
      <c r="AS303" s="27" t="s">
        <v>116</v>
      </c>
      <c r="AT303" s="27" t="s">
        <v>116</v>
      </c>
      <c r="AU303" s="27" t="s">
        <v>116</v>
      </c>
    </row>
    <row r="304" spans="1:47" x14ac:dyDescent="0.3">
      <c r="A304" s="44">
        <v>41387</v>
      </c>
      <c r="B304" s="28">
        <v>0.45394675925925926</v>
      </c>
      <c r="C304" s="13">
        <v>558</v>
      </c>
      <c r="D304" s="13">
        <v>0.36270000000000002</v>
      </c>
      <c r="E304" s="13">
        <v>10.31</v>
      </c>
      <c r="F304" s="13">
        <v>7.97</v>
      </c>
      <c r="G304" s="13">
        <v>11.9</v>
      </c>
      <c r="H304" s="27" t="s">
        <v>115</v>
      </c>
      <c r="I304" s="27" t="s">
        <v>115</v>
      </c>
      <c r="J304" s="27" t="s">
        <v>115</v>
      </c>
      <c r="K304" s="27" t="s">
        <v>115</v>
      </c>
      <c r="L304" s="27" t="s">
        <v>115</v>
      </c>
      <c r="M304" s="27" t="s">
        <v>116</v>
      </c>
      <c r="N304" s="27">
        <v>4.5</v>
      </c>
      <c r="O304" s="27" t="s">
        <v>115</v>
      </c>
      <c r="P304" s="27">
        <v>73</v>
      </c>
      <c r="Q304" s="27">
        <v>62.4</v>
      </c>
      <c r="R304" s="27" t="s">
        <v>115</v>
      </c>
      <c r="S304" s="27">
        <v>206</v>
      </c>
      <c r="T304" s="27" t="s">
        <v>115</v>
      </c>
      <c r="U304" s="27">
        <v>51.1</v>
      </c>
      <c r="V304" s="41" t="s">
        <v>115</v>
      </c>
      <c r="W304" s="27" t="s">
        <v>115</v>
      </c>
      <c r="X304" s="27" t="s">
        <v>115</v>
      </c>
      <c r="Y304" s="27" t="s">
        <v>115</v>
      </c>
      <c r="Z304" s="27">
        <v>1</v>
      </c>
      <c r="AA304" s="27" t="s">
        <v>116</v>
      </c>
      <c r="AB304" s="27" t="s">
        <v>115</v>
      </c>
      <c r="AC304" s="27" t="s">
        <v>115</v>
      </c>
      <c r="AD304" s="27">
        <v>439</v>
      </c>
      <c r="AL304" s="27" t="s">
        <v>116</v>
      </c>
      <c r="AM304" s="27" t="s">
        <v>116</v>
      </c>
      <c r="AN304" s="27" t="s">
        <v>116</v>
      </c>
      <c r="AO304" s="27" t="s">
        <v>116</v>
      </c>
      <c r="AP304" s="27" t="s">
        <v>116</v>
      </c>
      <c r="AQ304" s="27" t="s">
        <v>116</v>
      </c>
      <c r="AR304" s="27" t="s">
        <v>116</v>
      </c>
      <c r="AS304" s="27" t="s">
        <v>116</v>
      </c>
      <c r="AT304" s="27" t="s">
        <v>116</v>
      </c>
      <c r="AU304" s="27" t="s">
        <v>116</v>
      </c>
    </row>
    <row r="305" spans="1:47" x14ac:dyDescent="0.3">
      <c r="A305" s="44">
        <v>41394</v>
      </c>
      <c r="B305" s="28">
        <v>0.45298611111111109</v>
      </c>
      <c r="C305" s="13">
        <v>574</v>
      </c>
      <c r="D305" s="13">
        <v>0.37309999999999999</v>
      </c>
      <c r="E305" s="13">
        <v>9.3000000000000007</v>
      </c>
      <c r="F305" s="13">
        <v>8.01</v>
      </c>
      <c r="G305" s="13">
        <v>13.4</v>
      </c>
      <c r="H305" s="27" t="s">
        <v>115</v>
      </c>
      <c r="I305" s="27" t="s">
        <v>115</v>
      </c>
      <c r="J305" s="27" t="s">
        <v>115</v>
      </c>
      <c r="K305" s="27" t="s">
        <v>115</v>
      </c>
      <c r="L305" s="27" t="s">
        <v>115</v>
      </c>
      <c r="M305" s="27" t="s">
        <v>116</v>
      </c>
      <c r="N305" s="27">
        <v>6.6</v>
      </c>
      <c r="O305" s="27" t="s">
        <v>115</v>
      </c>
      <c r="P305" s="27">
        <v>65.2</v>
      </c>
      <c r="Q305" s="27">
        <v>54.6</v>
      </c>
      <c r="R305" s="27">
        <v>0.47</v>
      </c>
      <c r="S305" s="27">
        <v>228</v>
      </c>
      <c r="T305" s="27" t="s">
        <v>115</v>
      </c>
      <c r="U305" s="27">
        <v>53.1</v>
      </c>
      <c r="V305" s="41" t="s">
        <v>115</v>
      </c>
      <c r="W305" s="27" t="s">
        <v>115</v>
      </c>
      <c r="X305" s="27" t="s">
        <v>115</v>
      </c>
      <c r="Y305" s="27" t="s">
        <v>115</v>
      </c>
      <c r="Z305" s="27">
        <v>1.1000000000000001</v>
      </c>
      <c r="AA305" s="27" t="s">
        <v>116</v>
      </c>
      <c r="AB305" s="27" t="s">
        <v>115</v>
      </c>
      <c r="AC305" s="27" t="s">
        <v>115</v>
      </c>
      <c r="AD305" s="27">
        <v>432</v>
      </c>
      <c r="AL305" s="27" t="s">
        <v>116</v>
      </c>
      <c r="AM305" s="27" t="s">
        <v>116</v>
      </c>
      <c r="AN305" s="27" t="s">
        <v>116</v>
      </c>
      <c r="AO305" s="27" t="s">
        <v>116</v>
      </c>
      <c r="AP305" s="27" t="s">
        <v>116</v>
      </c>
      <c r="AQ305" s="27" t="s">
        <v>116</v>
      </c>
      <c r="AR305" s="27" t="s">
        <v>116</v>
      </c>
      <c r="AS305" s="27" t="s">
        <v>116</v>
      </c>
      <c r="AT305" s="27" t="s">
        <v>116</v>
      </c>
      <c r="AU305" s="27" t="s">
        <v>116</v>
      </c>
    </row>
    <row r="306" spans="1:47" x14ac:dyDescent="0.3">
      <c r="A306" s="44">
        <v>41401</v>
      </c>
      <c r="B306" s="28">
        <v>0.46876157407407404</v>
      </c>
      <c r="C306" s="13">
        <v>752</v>
      </c>
      <c r="D306" s="13">
        <v>0.48749999999999999</v>
      </c>
      <c r="E306" s="13">
        <v>10.23</v>
      </c>
      <c r="F306" s="13">
        <v>8.0299999999999994</v>
      </c>
      <c r="G306" s="13">
        <v>15.6</v>
      </c>
      <c r="H306" s="27" t="s">
        <v>115</v>
      </c>
      <c r="I306" s="27" t="s">
        <v>115</v>
      </c>
      <c r="J306" s="27" t="s">
        <v>115</v>
      </c>
      <c r="K306" s="27" t="s">
        <v>115</v>
      </c>
      <c r="L306" s="27" t="s">
        <v>115</v>
      </c>
      <c r="M306" s="27" t="s">
        <v>116</v>
      </c>
      <c r="N306" s="27">
        <v>3.7</v>
      </c>
      <c r="O306" s="27">
        <v>0.69</v>
      </c>
      <c r="P306" s="27">
        <v>88.2</v>
      </c>
      <c r="Q306" s="27">
        <v>59.2</v>
      </c>
      <c r="R306" s="27">
        <v>0.56000000000000005</v>
      </c>
      <c r="S306" s="27">
        <v>276</v>
      </c>
      <c r="T306" s="27">
        <v>1.7</v>
      </c>
      <c r="U306" s="27">
        <v>62.1</v>
      </c>
      <c r="V306" s="41" t="s">
        <v>115</v>
      </c>
      <c r="W306" s="27">
        <v>1.6</v>
      </c>
      <c r="X306" s="27" t="s">
        <v>115</v>
      </c>
      <c r="Y306" s="27" t="s">
        <v>115</v>
      </c>
      <c r="Z306" s="27">
        <v>1.2</v>
      </c>
      <c r="AA306" s="27" t="s">
        <v>116</v>
      </c>
      <c r="AB306" s="27" t="s">
        <v>115</v>
      </c>
      <c r="AC306" s="27" t="s">
        <v>115</v>
      </c>
      <c r="AD306" s="27">
        <v>120</v>
      </c>
      <c r="AL306" s="27" t="s">
        <v>116</v>
      </c>
      <c r="AM306" s="27" t="s">
        <v>116</v>
      </c>
      <c r="AN306" s="27" t="s">
        <v>116</v>
      </c>
      <c r="AO306" s="27" t="s">
        <v>116</v>
      </c>
      <c r="AP306" s="27" t="s">
        <v>116</v>
      </c>
      <c r="AQ306" s="27" t="s">
        <v>116</v>
      </c>
      <c r="AR306" s="27" t="s">
        <v>116</v>
      </c>
      <c r="AS306" s="27" t="s">
        <v>116</v>
      </c>
      <c r="AT306" s="27" t="s">
        <v>116</v>
      </c>
      <c r="AU306" s="27" t="s">
        <v>116</v>
      </c>
    </row>
    <row r="307" spans="1:47" x14ac:dyDescent="0.3">
      <c r="A307" s="44">
        <v>41408</v>
      </c>
      <c r="B307" s="28">
        <v>0.48986111111111108</v>
      </c>
      <c r="C307" s="13">
        <v>754</v>
      </c>
      <c r="D307" s="13">
        <v>0.48749999999999999</v>
      </c>
      <c r="E307" s="13">
        <v>10.7</v>
      </c>
      <c r="F307" s="13">
        <v>8.09</v>
      </c>
      <c r="G307" s="13">
        <v>14.7</v>
      </c>
      <c r="H307" s="27" t="s">
        <v>115</v>
      </c>
      <c r="I307" s="27" t="s">
        <v>115</v>
      </c>
      <c r="J307" s="27" t="s">
        <v>115</v>
      </c>
      <c r="K307" s="27" t="s">
        <v>115</v>
      </c>
      <c r="L307" s="27" t="s">
        <v>115</v>
      </c>
      <c r="M307" s="27" t="s">
        <v>116</v>
      </c>
      <c r="N307" s="27" t="s">
        <v>116</v>
      </c>
      <c r="O307" s="27" t="s">
        <v>115</v>
      </c>
      <c r="P307" s="27">
        <v>141</v>
      </c>
      <c r="Q307" s="27">
        <v>87</v>
      </c>
      <c r="R307" s="27" t="s">
        <v>115</v>
      </c>
      <c r="S307" s="27">
        <v>267</v>
      </c>
      <c r="T307" s="27" t="s">
        <v>115</v>
      </c>
      <c r="U307" s="27">
        <v>61.6</v>
      </c>
      <c r="V307" s="41" t="s">
        <v>115</v>
      </c>
      <c r="W307" s="27" t="s">
        <v>115</v>
      </c>
      <c r="X307" s="27" t="s">
        <v>115</v>
      </c>
      <c r="Y307" s="27" t="s">
        <v>115</v>
      </c>
      <c r="Z307" s="27" t="s">
        <v>115</v>
      </c>
      <c r="AA307" s="27" t="s">
        <v>116</v>
      </c>
      <c r="AB307" s="27" t="s">
        <v>115</v>
      </c>
      <c r="AC307" s="27" t="s">
        <v>115</v>
      </c>
      <c r="AD307" s="27">
        <v>127</v>
      </c>
      <c r="AL307" s="27" t="s">
        <v>116</v>
      </c>
      <c r="AM307" s="27" t="s">
        <v>116</v>
      </c>
      <c r="AN307" s="27" t="s">
        <v>116</v>
      </c>
      <c r="AO307" s="27" t="s">
        <v>116</v>
      </c>
      <c r="AP307" s="27" t="s">
        <v>116</v>
      </c>
      <c r="AQ307" s="27" t="s">
        <v>116</v>
      </c>
      <c r="AR307" s="27" t="s">
        <v>116</v>
      </c>
      <c r="AS307" s="27" t="s">
        <v>116</v>
      </c>
      <c r="AT307" s="27" t="s">
        <v>116</v>
      </c>
      <c r="AU307" s="27" t="s">
        <v>116</v>
      </c>
    </row>
    <row r="308" spans="1:47" x14ac:dyDescent="0.3">
      <c r="A308" s="44">
        <v>41415</v>
      </c>
      <c r="B308" s="28">
        <v>0.53658564814814813</v>
      </c>
      <c r="C308" s="13">
        <v>832</v>
      </c>
      <c r="D308" s="13">
        <v>0.53949999999999998</v>
      </c>
      <c r="E308" s="13">
        <v>8.68</v>
      </c>
      <c r="F308" s="13">
        <v>8.0299999999999994</v>
      </c>
      <c r="G308" s="13">
        <v>21.5</v>
      </c>
      <c r="H308" s="27" t="s">
        <v>115</v>
      </c>
      <c r="I308" s="27" t="s">
        <v>115</v>
      </c>
      <c r="J308" s="27" t="s">
        <v>115</v>
      </c>
      <c r="K308" s="27" t="s">
        <v>115</v>
      </c>
      <c r="L308" s="27" t="s">
        <v>115</v>
      </c>
      <c r="M308" s="27" t="s">
        <v>115</v>
      </c>
      <c r="N308" s="27">
        <v>4.8</v>
      </c>
      <c r="O308" s="27" t="s">
        <v>115</v>
      </c>
      <c r="P308" s="27">
        <v>158</v>
      </c>
      <c r="Q308" s="27">
        <v>87.6</v>
      </c>
      <c r="R308" s="27" t="s">
        <v>115</v>
      </c>
      <c r="S308" s="27">
        <v>279</v>
      </c>
      <c r="T308" s="27" t="s">
        <v>115</v>
      </c>
      <c r="U308" s="27">
        <v>65.400000000000006</v>
      </c>
      <c r="V308" s="41" t="s">
        <v>115</v>
      </c>
      <c r="W308" s="27" t="s">
        <v>115</v>
      </c>
      <c r="X308" s="27" t="s">
        <v>115</v>
      </c>
      <c r="Y308" s="27" t="s">
        <v>115</v>
      </c>
      <c r="Z308" s="27" t="s">
        <v>115</v>
      </c>
      <c r="AA308" s="27" t="s">
        <v>116</v>
      </c>
      <c r="AB308" s="27" t="s">
        <v>115</v>
      </c>
      <c r="AC308" s="27" t="s">
        <v>115</v>
      </c>
      <c r="AD308" s="27">
        <v>110</v>
      </c>
      <c r="AL308" s="27" t="s">
        <v>116</v>
      </c>
      <c r="AM308" s="27" t="s">
        <v>116</v>
      </c>
      <c r="AN308" s="27" t="s">
        <v>116</v>
      </c>
      <c r="AO308" s="27" t="s">
        <v>116</v>
      </c>
      <c r="AP308" s="27" t="s">
        <v>116</v>
      </c>
      <c r="AQ308" s="27" t="s">
        <v>116</v>
      </c>
      <c r="AR308" s="27" t="s">
        <v>116</v>
      </c>
      <c r="AS308" s="27" t="s">
        <v>116</v>
      </c>
      <c r="AT308" s="27" t="s">
        <v>116</v>
      </c>
      <c r="AU308" s="27" t="s">
        <v>116</v>
      </c>
    </row>
    <row r="309" spans="1:47" x14ac:dyDescent="0.3">
      <c r="A309" s="44">
        <v>41422</v>
      </c>
      <c r="B309" s="54" t="s">
        <v>219</v>
      </c>
      <c r="C309" s="54" t="s">
        <v>219</v>
      </c>
      <c r="D309" s="54" t="s">
        <v>219</v>
      </c>
      <c r="E309" s="54" t="s">
        <v>219</v>
      </c>
      <c r="F309" s="54" t="s">
        <v>219</v>
      </c>
      <c r="G309" s="54" t="s">
        <v>219</v>
      </c>
      <c r="AA309" s="27" t="s">
        <v>116</v>
      </c>
      <c r="AL309" s="27" t="s">
        <v>116</v>
      </c>
      <c r="AM309" s="27" t="s">
        <v>116</v>
      </c>
      <c r="AN309" s="27" t="s">
        <v>116</v>
      </c>
      <c r="AO309" s="27" t="s">
        <v>116</v>
      </c>
      <c r="AP309" s="27" t="s">
        <v>116</v>
      </c>
      <c r="AQ309" s="27" t="s">
        <v>116</v>
      </c>
      <c r="AR309" s="27" t="s">
        <v>116</v>
      </c>
      <c r="AS309" s="27" t="s">
        <v>116</v>
      </c>
      <c r="AT309" s="27" t="s">
        <v>116</v>
      </c>
      <c r="AU309" s="27" t="s">
        <v>116</v>
      </c>
    </row>
    <row r="310" spans="1:47" x14ac:dyDescent="0.3">
      <c r="A310" s="44">
        <v>41429</v>
      </c>
      <c r="B310" s="28">
        <v>0.46953703703703703</v>
      </c>
      <c r="C310" s="13">
        <v>656</v>
      </c>
      <c r="D310" s="13">
        <v>0.42899999999999999</v>
      </c>
      <c r="E310" s="13">
        <v>8.8800000000000008</v>
      </c>
      <c r="F310" s="13">
        <v>8.0399999999999991</v>
      </c>
      <c r="G310" s="13">
        <v>15.7</v>
      </c>
      <c r="H310" s="27" t="s">
        <v>115</v>
      </c>
      <c r="I310" s="27" t="s">
        <v>115</v>
      </c>
      <c r="J310" s="27" t="s">
        <v>115</v>
      </c>
      <c r="K310" s="27">
        <v>4.8</v>
      </c>
      <c r="L310" s="27" t="s">
        <v>115</v>
      </c>
      <c r="M310" s="27" t="s">
        <v>115</v>
      </c>
      <c r="N310" s="27">
        <v>6.9</v>
      </c>
      <c r="O310" s="27">
        <v>0.36</v>
      </c>
      <c r="P310" s="27">
        <v>47.3</v>
      </c>
      <c r="Q310" s="27">
        <v>32.9</v>
      </c>
      <c r="R310" s="27" t="s">
        <v>115</v>
      </c>
      <c r="S310" s="27">
        <v>241</v>
      </c>
      <c r="T310" s="27" t="s">
        <v>115</v>
      </c>
      <c r="U310" s="27">
        <v>57.6</v>
      </c>
      <c r="V310" s="41" t="s">
        <v>115</v>
      </c>
      <c r="W310" s="27" t="s">
        <v>115</v>
      </c>
      <c r="X310" s="27" t="s">
        <v>115</v>
      </c>
      <c r="Y310" s="27" t="s">
        <v>115</v>
      </c>
      <c r="Z310" s="27" t="s">
        <v>115</v>
      </c>
      <c r="AA310" s="27" t="s">
        <v>116</v>
      </c>
      <c r="AB310" s="27" t="s">
        <v>115</v>
      </c>
      <c r="AC310" s="27" t="s">
        <v>115</v>
      </c>
      <c r="AD310" s="27">
        <v>287</v>
      </c>
      <c r="AL310" s="27" t="s">
        <v>116</v>
      </c>
      <c r="AM310" s="27" t="s">
        <v>116</v>
      </c>
      <c r="AN310" s="27" t="s">
        <v>116</v>
      </c>
      <c r="AO310" s="27" t="s">
        <v>116</v>
      </c>
      <c r="AP310" s="27" t="s">
        <v>116</v>
      </c>
      <c r="AQ310" s="27" t="s">
        <v>116</v>
      </c>
      <c r="AR310" s="27" t="s">
        <v>116</v>
      </c>
      <c r="AS310" s="27" t="s">
        <v>116</v>
      </c>
      <c r="AT310" s="27" t="s">
        <v>116</v>
      </c>
      <c r="AU310" s="27" t="s">
        <v>116</v>
      </c>
    </row>
    <row r="311" spans="1:47" x14ac:dyDescent="0.3">
      <c r="A311" s="44">
        <v>41436</v>
      </c>
      <c r="B311" s="28">
        <v>0.48738425925925927</v>
      </c>
      <c r="C311" s="13">
        <v>422.5</v>
      </c>
      <c r="D311" s="13">
        <v>0.27500000000000002</v>
      </c>
      <c r="E311" s="13">
        <v>7.96</v>
      </c>
      <c r="F311" s="13">
        <v>7.92</v>
      </c>
      <c r="G311" s="13">
        <v>19.8</v>
      </c>
      <c r="H311" s="27">
        <v>4.9000000000000004</v>
      </c>
      <c r="I311" s="27" t="s">
        <v>115</v>
      </c>
      <c r="J311" s="27" t="s">
        <v>115</v>
      </c>
      <c r="K311" s="27">
        <v>1.9</v>
      </c>
      <c r="L311" s="27" t="s">
        <v>115</v>
      </c>
      <c r="M311" s="27" t="s">
        <v>115</v>
      </c>
      <c r="N311" s="27">
        <v>6.5</v>
      </c>
      <c r="O311" s="27">
        <v>0.42</v>
      </c>
      <c r="P311" s="27">
        <v>20.6</v>
      </c>
      <c r="Q311" s="27">
        <v>18.3</v>
      </c>
      <c r="R311" s="27" t="s">
        <v>115</v>
      </c>
      <c r="S311" s="27">
        <v>186</v>
      </c>
      <c r="T311" s="27" t="s">
        <v>115</v>
      </c>
      <c r="U311" s="27">
        <v>53.2</v>
      </c>
      <c r="V311" s="41" t="s">
        <v>115</v>
      </c>
      <c r="W311" s="27" t="s">
        <v>115</v>
      </c>
      <c r="X311" s="27" t="s">
        <v>115</v>
      </c>
      <c r="Y311" s="27" t="s">
        <v>115</v>
      </c>
      <c r="Z311" s="27">
        <v>2</v>
      </c>
      <c r="AA311" s="27" t="s">
        <v>116</v>
      </c>
      <c r="AB311" s="27" t="s">
        <v>115</v>
      </c>
      <c r="AC311" s="27" t="s">
        <v>115</v>
      </c>
      <c r="AD311" s="27">
        <v>677</v>
      </c>
      <c r="AL311" s="27" t="s">
        <v>116</v>
      </c>
      <c r="AM311" s="27" t="s">
        <v>116</v>
      </c>
      <c r="AN311" s="27" t="s">
        <v>116</v>
      </c>
      <c r="AO311" s="27" t="s">
        <v>116</v>
      </c>
      <c r="AP311" s="27" t="s">
        <v>116</v>
      </c>
      <c r="AQ311" s="27" t="s">
        <v>116</v>
      </c>
      <c r="AR311" s="27" t="s">
        <v>116</v>
      </c>
      <c r="AS311" s="27" t="s">
        <v>116</v>
      </c>
      <c r="AT311" s="27" t="s">
        <v>116</v>
      </c>
      <c r="AU311" s="27" t="s">
        <v>116</v>
      </c>
    </row>
    <row r="312" spans="1:47" x14ac:dyDescent="0.3">
      <c r="A312" s="44">
        <v>41443</v>
      </c>
      <c r="B312" s="28">
        <v>0.45751157407407406</v>
      </c>
      <c r="C312" s="13">
        <v>803</v>
      </c>
      <c r="D312" s="13">
        <v>0.52</v>
      </c>
      <c r="E312" s="13">
        <v>6.3</v>
      </c>
      <c r="F312" s="13">
        <v>8.1300000000000008</v>
      </c>
      <c r="G312" s="13">
        <v>20.9</v>
      </c>
      <c r="H312" s="27" t="s">
        <v>115</v>
      </c>
      <c r="I312" s="27" t="s">
        <v>115</v>
      </c>
      <c r="J312" s="27" t="s">
        <v>115</v>
      </c>
      <c r="K312" s="27" t="s">
        <v>115</v>
      </c>
      <c r="L312" s="27" t="s">
        <v>115</v>
      </c>
      <c r="M312" s="27" t="s">
        <v>115</v>
      </c>
      <c r="N312" s="27" t="s">
        <v>116</v>
      </c>
      <c r="O312" s="27" t="s">
        <v>115</v>
      </c>
      <c r="P312" s="27">
        <v>48.8</v>
      </c>
      <c r="Q312" s="27">
        <v>34.799999999999997</v>
      </c>
      <c r="R312" s="27" t="s">
        <v>115</v>
      </c>
      <c r="S312" s="27">
        <v>294</v>
      </c>
      <c r="T312" s="27" t="s">
        <v>115</v>
      </c>
      <c r="U312" s="27">
        <v>70.599999999999994</v>
      </c>
      <c r="V312" s="41" t="s">
        <v>115</v>
      </c>
      <c r="W312" s="27" t="s">
        <v>115</v>
      </c>
      <c r="X312" s="27" t="s">
        <v>115</v>
      </c>
      <c r="Y312" s="27" t="s">
        <v>115</v>
      </c>
      <c r="Z312" s="27" t="s">
        <v>115</v>
      </c>
      <c r="AA312" s="27" t="s">
        <v>116</v>
      </c>
      <c r="AB312" s="27" t="s">
        <v>115</v>
      </c>
      <c r="AC312" s="27" t="s">
        <v>115</v>
      </c>
      <c r="AD312" s="27">
        <v>253</v>
      </c>
      <c r="AL312" s="27" t="s">
        <v>116</v>
      </c>
      <c r="AM312" s="27" t="s">
        <v>116</v>
      </c>
      <c r="AN312" s="27" t="s">
        <v>116</v>
      </c>
      <c r="AO312" s="27" t="s">
        <v>116</v>
      </c>
      <c r="AP312" s="27" t="s">
        <v>116</v>
      </c>
      <c r="AQ312" s="27" t="s">
        <v>116</v>
      </c>
      <c r="AR312" s="27" t="s">
        <v>116</v>
      </c>
      <c r="AS312" s="27" t="s">
        <v>116</v>
      </c>
      <c r="AT312" s="27" t="s">
        <v>116</v>
      </c>
      <c r="AU312" s="27" t="s">
        <v>116</v>
      </c>
    </row>
    <row r="313" spans="1:47" x14ac:dyDescent="0.3">
      <c r="A313" s="44">
        <v>41450</v>
      </c>
      <c r="B313" s="28">
        <v>0.48903935185185188</v>
      </c>
      <c r="C313" s="13">
        <v>557</v>
      </c>
      <c r="D313" s="13">
        <v>0.36399999999999999</v>
      </c>
      <c r="E313" s="13">
        <v>7.72</v>
      </c>
      <c r="F313" s="13">
        <v>8.16</v>
      </c>
      <c r="G313" s="13">
        <v>22.6</v>
      </c>
      <c r="H313" s="27">
        <v>2.9</v>
      </c>
      <c r="I313" s="27" t="s">
        <v>115</v>
      </c>
      <c r="J313" s="27" t="s">
        <v>115</v>
      </c>
      <c r="K313" s="27">
        <v>1.5</v>
      </c>
      <c r="L313" s="27" t="s">
        <v>115</v>
      </c>
      <c r="M313" s="27" t="s">
        <v>115</v>
      </c>
      <c r="N313" s="27">
        <v>4.0999999999999996</v>
      </c>
      <c r="O313" s="27">
        <v>0.39</v>
      </c>
      <c r="P313" s="27">
        <v>40.299999999999997</v>
      </c>
      <c r="Q313" s="27">
        <v>29.1</v>
      </c>
      <c r="R313" s="27" t="s">
        <v>115</v>
      </c>
      <c r="S313" s="27">
        <v>217</v>
      </c>
      <c r="T313" s="27" t="s">
        <v>115</v>
      </c>
      <c r="U313" s="27">
        <v>57.7</v>
      </c>
      <c r="V313" s="41" t="s">
        <v>115</v>
      </c>
      <c r="W313" s="27" t="s">
        <v>115</v>
      </c>
      <c r="X313" s="27" t="s">
        <v>115</v>
      </c>
      <c r="Y313" s="27" t="s">
        <v>115</v>
      </c>
      <c r="Z313" s="27" t="s">
        <v>115</v>
      </c>
      <c r="AA313" s="27" t="s">
        <v>116</v>
      </c>
      <c r="AB313" s="27" t="s">
        <v>115</v>
      </c>
      <c r="AC313" s="27" t="s">
        <v>115</v>
      </c>
      <c r="AD313" s="27">
        <v>424</v>
      </c>
      <c r="AL313" s="27" t="s">
        <v>116</v>
      </c>
      <c r="AM313" s="27" t="s">
        <v>116</v>
      </c>
      <c r="AN313" s="27" t="s">
        <v>116</v>
      </c>
      <c r="AO313" s="27" t="s">
        <v>116</v>
      </c>
      <c r="AP313" s="27" t="s">
        <v>116</v>
      </c>
      <c r="AQ313" s="27" t="s">
        <v>116</v>
      </c>
      <c r="AR313" s="27" t="s">
        <v>116</v>
      </c>
      <c r="AS313" s="27" t="s">
        <v>116</v>
      </c>
      <c r="AT313" s="27" t="s">
        <v>116</v>
      </c>
      <c r="AU313" s="27" t="s">
        <v>116</v>
      </c>
    </row>
    <row r="314" spans="1:47" x14ac:dyDescent="0.3">
      <c r="A314" s="44">
        <v>41464</v>
      </c>
      <c r="B314" s="28">
        <v>0.47358796296296296</v>
      </c>
      <c r="C314" s="13">
        <v>836</v>
      </c>
      <c r="D314" s="13">
        <v>0.54600000000000004</v>
      </c>
      <c r="E314" s="13">
        <v>6.98</v>
      </c>
      <c r="F314" s="13">
        <v>7.97</v>
      </c>
      <c r="G314" s="13">
        <v>21.9</v>
      </c>
      <c r="H314" s="27" t="s">
        <v>115</v>
      </c>
      <c r="I314" s="27" t="s">
        <v>115</v>
      </c>
      <c r="J314" s="27" t="s">
        <v>115</v>
      </c>
      <c r="K314" s="27" t="s">
        <v>115</v>
      </c>
      <c r="L314" s="27" t="s">
        <v>115</v>
      </c>
      <c r="M314" s="27">
        <v>0.35</v>
      </c>
      <c r="N314" s="27">
        <v>2.5</v>
      </c>
      <c r="O314" s="27" t="s">
        <v>115</v>
      </c>
      <c r="P314" s="27">
        <v>74.599999999999994</v>
      </c>
      <c r="Q314" s="27">
        <v>44.1</v>
      </c>
      <c r="R314" s="27" t="s">
        <v>115</v>
      </c>
      <c r="S314" s="27">
        <v>276</v>
      </c>
      <c r="T314" s="27" t="s">
        <v>115</v>
      </c>
      <c r="U314" s="27">
        <v>71.7</v>
      </c>
      <c r="V314" s="41" t="s">
        <v>115</v>
      </c>
      <c r="W314" s="27" t="s">
        <v>115</v>
      </c>
      <c r="X314" s="27" t="s">
        <v>115</v>
      </c>
      <c r="Y314" s="27" t="s">
        <v>115</v>
      </c>
      <c r="Z314" s="27" t="s">
        <v>115</v>
      </c>
      <c r="AA314" s="27" t="s">
        <v>116</v>
      </c>
      <c r="AB314" s="27" t="s">
        <v>115</v>
      </c>
      <c r="AC314" s="27" t="s">
        <v>115</v>
      </c>
      <c r="AD314" s="27">
        <v>173</v>
      </c>
      <c r="AL314" s="27" t="s">
        <v>116</v>
      </c>
      <c r="AM314" s="27" t="s">
        <v>116</v>
      </c>
      <c r="AN314" s="27" t="s">
        <v>116</v>
      </c>
      <c r="AO314" s="27" t="s">
        <v>116</v>
      </c>
      <c r="AP314" s="27" t="s">
        <v>116</v>
      </c>
      <c r="AQ314" s="27" t="s">
        <v>116</v>
      </c>
      <c r="AR314" s="27" t="s">
        <v>116</v>
      </c>
      <c r="AS314" s="27" t="s">
        <v>116</v>
      </c>
      <c r="AT314" s="27" t="s">
        <v>116</v>
      </c>
      <c r="AU314" s="27" t="s">
        <v>116</v>
      </c>
    </row>
    <row r="315" spans="1:47" x14ac:dyDescent="0.3">
      <c r="A315" s="44">
        <v>41478</v>
      </c>
      <c r="B315" s="28">
        <v>0.47516203703703702</v>
      </c>
      <c r="C315" s="13">
        <v>1068</v>
      </c>
      <c r="D315" s="13">
        <v>0.69550000000000001</v>
      </c>
      <c r="E315" s="13">
        <v>6.71</v>
      </c>
      <c r="F315" s="13">
        <v>7.84</v>
      </c>
      <c r="G315" s="13">
        <v>22.9</v>
      </c>
      <c r="H315" s="27" t="s">
        <v>115</v>
      </c>
      <c r="I315" s="27" t="s">
        <v>115</v>
      </c>
      <c r="J315" s="27" t="s">
        <v>115</v>
      </c>
      <c r="K315" s="27" t="s">
        <v>115</v>
      </c>
      <c r="L315" s="27" t="s">
        <v>115</v>
      </c>
      <c r="M315" s="27" t="s">
        <v>115</v>
      </c>
      <c r="N315" s="27">
        <v>3.1</v>
      </c>
      <c r="O315" s="27" t="s">
        <v>115</v>
      </c>
      <c r="P315" s="27">
        <v>125</v>
      </c>
      <c r="Q315" s="27">
        <v>63.3</v>
      </c>
      <c r="R315" s="27" t="s">
        <v>115</v>
      </c>
      <c r="S315" s="27">
        <v>311</v>
      </c>
      <c r="T315" s="27" t="s">
        <v>115</v>
      </c>
      <c r="U315" s="27">
        <v>77.599999999999994</v>
      </c>
      <c r="V315" s="41" t="s">
        <v>115</v>
      </c>
      <c r="W315" s="27" t="s">
        <v>115</v>
      </c>
      <c r="X315" s="27" t="s">
        <v>115</v>
      </c>
      <c r="Y315" s="27" t="s">
        <v>115</v>
      </c>
      <c r="Z315" s="27" t="s">
        <v>115</v>
      </c>
      <c r="AA315" s="27" t="s">
        <v>116</v>
      </c>
      <c r="AB315" s="27" t="s">
        <v>115</v>
      </c>
      <c r="AC315" s="27" t="s">
        <v>115</v>
      </c>
      <c r="AD315" s="27">
        <v>177</v>
      </c>
      <c r="AL315" s="27" t="s">
        <v>116</v>
      </c>
      <c r="AM315" s="27" t="s">
        <v>116</v>
      </c>
      <c r="AN315" s="27" t="s">
        <v>116</v>
      </c>
      <c r="AO315" s="27" t="s">
        <v>116</v>
      </c>
      <c r="AP315" s="27" t="s">
        <v>116</v>
      </c>
      <c r="AQ315" s="27" t="s">
        <v>116</v>
      </c>
      <c r="AR315" s="27" t="s">
        <v>116</v>
      </c>
      <c r="AS315" s="27" t="s">
        <v>116</v>
      </c>
      <c r="AT315" s="27" t="s">
        <v>116</v>
      </c>
      <c r="AU315" s="27" t="s">
        <v>116</v>
      </c>
    </row>
    <row r="316" spans="1:47" x14ac:dyDescent="0.3">
      <c r="A316" s="44">
        <v>41492</v>
      </c>
      <c r="B316" s="50">
        <v>0.48739583333333331</v>
      </c>
      <c r="C316" s="13">
        <v>1099</v>
      </c>
      <c r="D316" s="13">
        <v>0.71499999999999997</v>
      </c>
      <c r="E316" s="13">
        <v>7.16</v>
      </c>
      <c r="F316" s="13">
        <v>7.69</v>
      </c>
      <c r="G316" s="13">
        <v>20.7</v>
      </c>
      <c r="H316" s="27">
        <v>0.24</v>
      </c>
      <c r="I316" s="27" t="s">
        <v>115</v>
      </c>
      <c r="J316" s="27" t="s">
        <v>115</v>
      </c>
      <c r="K316" s="27">
        <v>0.41</v>
      </c>
      <c r="L316" s="27" t="s">
        <v>115</v>
      </c>
      <c r="M316" s="27" t="s">
        <v>115</v>
      </c>
      <c r="N316" s="27">
        <v>0.74</v>
      </c>
      <c r="O316" s="27" t="s">
        <v>115</v>
      </c>
      <c r="P316" s="27">
        <v>276</v>
      </c>
      <c r="Q316" s="27">
        <v>96.5</v>
      </c>
      <c r="R316" s="27" t="s">
        <v>115</v>
      </c>
      <c r="S316" s="27">
        <v>311</v>
      </c>
      <c r="T316" s="27" t="s">
        <v>115</v>
      </c>
      <c r="U316" s="27">
        <v>73</v>
      </c>
      <c r="V316" s="41" t="s">
        <v>115</v>
      </c>
      <c r="W316" s="27" t="s">
        <v>115</v>
      </c>
      <c r="X316" s="27" t="s">
        <v>115</v>
      </c>
      <c r="Y316" s="27" t="s">
        <v>115</v>
      </c>
      <c r="Z316" s="27">
        <v>2.4</v>
      </c>
      <c r="AA316" s="27" t="s">
        <v>116</v>
      </c>
      <c r="AB316" s="27" t="s">
        <v>115</v>
      </c>
      <c r="AC316" s="27" t="s">
        <v>115</v>
      </c>
      <c r="AD316" s="27">
        <v>213</v>
      </c>
      <c r="AL316" s="27" t="s">
        <v>116</v>
      </c>
      <c r="AM316" s="27" t="s">
        <v>116</v>
      </c>
      <c r="AN316" s="27" t="s">
        <v>116</v>
      </c>
      <c r="AO316" s="27" t="s">
        <v>116</v>
      </c>
      <c r="AP316" s="27" t="s">
        <v>116</v>
      </c>
      <c r="AQ316" s="27" t="s">
        <v>116</v>
      </c>
      <c r="AR316" s="27" t="s">
        <v>116</v>
      </c>
      <c r="AS316" s="27" t="s">
        <v>116</v>
      </c>
      <c r="AT316" s="27" t="s">
        <v>116</v>
      </c>
      <c r="AU316" s="27" t="s">
        <v>116</v>
      </c>
    </row>
    <row r="317" spans="1:47" x14ac:dyDescent="0.3">
      <c r="A317" s="44">
        <v>41506</v>
      </c>
      <c r="B317" s="28">
        <v>0.46895833333333337</v>
      </c>
      <c r="C317" s="13">
        <v>1359</v>
      </c>
      <c r="D317" s="13">
        <v>0.88400000000000001</v>
      </c>
      <c r="E317" s="13">
        <v>7.37</v>
      </c>
      <c r="F317" s="13">
        <v>7.88</v>
      </c>
      <c r="G317" s="13">
        <v>21.2</v>
      </c>
      <c r="H317" s="27">
        <v>0.24</v>
      </c>
      <c r="I317" s="27" t="s">
        <v>115</v>
      </c>
      <c r="J317" s="27" t="s">
        <v>115</v>
      </c>
      <c r="K317" s="27" t="s">
        <v>115</v>
      </c>
      <c r="L317" s="27" t="s">
        <v>115</v>
      </c>
      <c r="M317" s="27" t="s">
        <v>115</v>
      </c>
      <c r="N317" s="27">
        <v>6.8</v>
      </c>
      <c r="O317" s="27" t="s">
        <v>115</v>
      </c>
      <c r="P317" s="27">
        <v>275</v>
      </c>
      <c r="Q317" s="27">
        <v>95.2</v>
      </c>
      <c r="R317" s="27" t="s">
        <v>115</v>
      </c>
      <c r="S317" s="27">
        <v>318</v>
      </c>
      <c r="T317" s="27" t="s">
        <v>115</v>
      </c>
      <c r="U317" s="27">
        <v>77.010000000000005</v>
      </c>
      <c r="V317" s="41" t="s">
        <v>115</v>
      </c>
      <c r="W317" s="27" t="s">
        <v>115</v>
      </c>
      <c r="X317" s="27" t="s">
        <v>115</v>
      </c>
      <c r="Y317" s="27" t="s">
        <v>115</v>
      </c>
      <c r="Z317" s="27">
        <v>2.2000000000000002</v>
      </c>
      <c r="AA317" s="27" t="s">
        <v>116</v>
      </c>
      <c r="AB317" s="27" t="s">
        <v>115</v>
      </c>
      <c r="AC317" s="27" t="s">
        <v>115</v>
      </c>
      <c r="AD317" s="27">
        <v>473</v>
      </c>
      <c r="AL317" s="27" t="s">
        <v>116</v>
      </c>
      <c r="AM317" s="27" t="s">
        <v>116</v>
      </c>
      <c r="AN317" s="27" t="s">
        <v>116</v>
      </c>
      <c r="AO317" s="27" t="s">
        <v>116</v>
      </c>
      <c r="AP317" s="27" t="s">
        <v>116</v>
      </c>
      <c r="AQ317" s="27" t="s">
        <v>116</v>
      </c>
      <c r="AR317" s="27" t="s">
        <v>116</v>
      </c>
      <c r="AS317" s="27" t="s">
        <v>116</v>
      </c>
      <c r="AT317" s="27" t="s">
        <v>116</v>
      </c>
      <c r="AU317" s="27" t="s">
        <v>116</v>
      </c>
    </row>
    <row r="318" spans="1:47" x14ac:dyDescent="0.3">
      <c r="A318" s="44">
        <v>41520</v>
      </c>
      <c r="B318" s="28">
        <v>0.47243055555555552</v>
      </c>
      <c r="C318" s="13">
        <v>1462</v>
      </c>
      <c r="D318" s="13">
        <v>0.94899999999999995</v>
      </c>
      <c r="E318" s="13">
        <v>6.66</v>
      </c>
      <c r="F318" s="13">
        <v>7.69</v>
      </c>
      <c r="G318" s="13">
        <v>19.899999999999999</v>
      </c>
      <c r="H318" s="27">
        <v>0.24</v>
      </c>
      <c r="I318" s="27" t="s">
        <v>115</v>
      </c>
      <c r="J318" s="27" t="s">
        <v>115</v>
      </c>
      <c r="K318" s="27">
        <v>0.41</v>
      </c>
      <c r="L318" s="27" t="s">
        <v>115</v>
      </c>
      <c r="M318" s="27" t="s">
        <v>115</v>
      </c>
      <c r="N318" s="27">
        <v>7.4</v>
      </c>
      <c r="O318" s="27" t="s">
        <v>115</v>
      </c>
      <c r="P318" s="27">
        <v>276</v>
      </c>
      <c r="Q318" s="27">
        <v>96.5</v>
      </c>
      <c r="R318" s="27" t="s">
        <v>115</v>
      </c>
      <c r="S318" s="27">
        <v>311</v>
      </c>
      <c r="T318" s="27" t="s">
        <v>115</v>
      </c>
      <c r="U318" s="27">
        <v>73</v>
      </c>
      <c r="V318" s="41" t="s">
        <v>115</v>
      </c>
      <c r="W318" s="27" t="s">
        <v>115</v>
      </c>
      <c r="X318" s="27" t="s">
        <v>115</v>
      </c>
      <c r="Y318" s="27" t="s">
        <v>115</v>
      </c>
      <c r="Z318" s="27" t="s">
        <v>115</v>
      </c>
      <c r="AA318" s="27" t="s">
        <v>116</v>
      </c>
      <c r="AB318" s="27" t="s">
        <v>115</v>
      </c>
      <c r="AC318" s="27" t="s">
        <v>115</v>
      </c>
      <c r="AD318" s="27">
        <v>213</v>
      </c>
      <c r="AL318" s="27" t="s">
        <v>116</v>
      </c>
      <c r="AM318" s="27" t="s">
        <v>116</v>
      </c>
      <c r="AN318" s="27" t="s">
        <v>116</v>
      </c>
      <c r="AO318" s="27" t="s">
        <v>116</v>
      </c>
      <c r="AP318" s="27" t="s">
        <v>116</v>
      </c>
      <c r="AQ318" s="27" t="s">
        <v>116</v>
      </c>
      <c r="AR318" s="27" t="s">
        <v>116</v>
      </c>
      <c r="AS318" s="27" t="s">
        <v>116</v>
      </c>
      <c r="AT318" s="27" t="s">
        <v>116</v>
      </c>
      <c r="AU318" s="27" t="s">
        <v>116</v>
      </c>
    </row>
    <row r="319" spans="1:47" x14ac:dyDescent="0.3">
      <c r="A319" s="44">
        <v>41744</v>
      </c>
      <c r="B319" s="26">
        <v>0.45153935185185184</v>
      </c>
      <c r="C319" s="13">
        <v>680</v>
      </c>
      <c r="D319" s="13">
        <v>0.442</v>
      </c>
      <c r="E319" s="13">
        <v>10.97</v>
      </c>
      <c r="F319" s="13">
        <v>8.14</v>
      </c>
      <c r="G319" s="13">
        <v>8.5</v>
      </c>
      <c r="H319" s="27" t="s">
        <v>115</v>
      </c>
      <c r="I319" s="27" t="s">
        <v>115</v>
      </c>
      <c r="J319" s="27" t="s">
        <v>115</v>
      </c>
      <c r="K319" s="27" t="s">
        <v>115</v>
      </c>
      <c r="L319" s="27" t="s">
        <v>115</v>
      </c>
      <c r="M319" s="27" t="s">
        <v>115</v>
      </c>
      <c r="N319" s="27">
        <v>2.5</v>
      </c>
      <c r="O319" s="27" t="s">
        <v>115</v>
      </c>
      <c r="P319" s="27">
        <v>64.400000000000006</v>
      </c>
      <c r="Q319" s="27">
        <v>40</v>
      </c>
      <c r="R319" s="27" t="s">
        <v>115</v>
      </c>
      <c r="S319" s="27">
        <v>275</v>
      </c>
      <c r="T319" s="27" t="s">
        <v>115</v>
      </c>
      <c r="U319" s="27">
        <v>59.1</v>
      </c>
      <c r="V319" s="27" t="s">
        <v>115</v>
      </c>
      <c r="W319" s="27" t="s">
        <v>115</v>
      </c>
      <c r="X319" s="27" t="s">
        <v>115</v>
      </c>
      <c r="Y319" s="27" t="s">
        <v>115</v>
      </c>
      <c r="Z319" s="27" t="s">
        <v>115</v>
      </c>
      <c r="AA319" s="27" t="s">
        <v>116</v>
      </c>
      <c r="AB319" s="27" t="s">
        <v>115</v>
      </c>
      <c r="AC319" s="27" t="s">
        <v>115</v>
      </c>
      <c r="AD319" s="27">
        <v>252</v>
      </c>
      <c r="AL319" s="27" t="s">
        <v>116</v>
      </c>
      <c r="AM319" s="27" t="s">
        <v>116</v>
      </c>
      <c r="AN319" s="27" t="s">
        <v>116</v>
      </c>
      <c r="AO319" s="27" t="s">
        <v>116</v>
      </c>
      <c r="AP319" s="27" t="s">
        <v>116</v>
      </c>
      <c r="AQ319" s="27" t="s">
        <v>116</v>
      </c>
      <c r="AR319" s="27" t="s">
        <v>116</v>
      </c>
      <c r="AS319" s="27" t="s">
        <v>116</v>
      </c>
      <c r="AT319" s="27" t="s">
        <v>116</v>
      </c>
      <c r="AU319" s="27" t="s">
        <v>116</v>
      </c>
    </row>
    <row r="320" spans="1:47" x14ac:dyDescent="0.3">
      <c r="A320" s="44">
        <v>41758</v>
      </c>
      <c r="B320" s="26">
        <v>0.44261574074074073</v>
      </c>
      <c r="C320" s="13">
        <v>729</v>
      </c>
      <c r="D320" s="13">
        <v>0.47449999999999998</v>
      </c>
      <c r="E320" s="13">
        <v>9.39</v>
      </c>
      <c r="F320" s="13">
        <v>8.1300000000000008</v>
      </c>
      <c r="G320" s="13">
        <v>15</v>
      </c>
      <c r="I320" s="150" t="s">
        <v>516</v>
      </c>
      <c r="M320" s="27" t="s">
        <v>115</v>
      </c>
      <c r="N320" s="27">
        <v>1.4</v>
      </c>
      <c r="O320" s="27" t="s">
        <v>115</v>
      </c>
      <c r="P320" s="27">
        <v>78.5</v>
      </c>
      <c r="Q320" s="27">
        <v>44.5</v>
      </c>
      <c r="R320" s="27" t="s">
        <v>115</v>
      </c>
      <c r="S320" s="27">
        <v>271</v>
      </c>
      <c r="T320" s="27" t="s">
        <v>115</v>
      </c>
      <c r="U320" s="27">
        <v>66.3</v>
      </c>
      <c r="V320" s="41" t="s">
        <v>115</v>
      </c>
      <c r="W320" s="27" t="s">
        <v>115</v>
      </c>
      <c r="X320" s="27" t="s">
        <v>115</v>
      </c>
      <c r="Y320" s="27" t="s">
        <v>115</v>
      </c>
      <c r="Z320" s="27" t="s">
        <v>115</v>
      </c>
      <c r="AA320" s="27" t="s">
        <v>116</v>
      </c>
      <c r="AB320" s="27">
        <v>7.1</v>
      </c>
      <c r="AC320" s="27" t="s">
        <v>115</v>
      </c>
      <c r="AD320" s="27">
        <v>317</v>
      </c>
      <c r="AL320" s="27" t="s">
        <v>116</v>
      </c>
      <c r="AM320" s="27" t="s">
        <v>116</v>
      </c>
      <c r="AN320" s="27" t="s">
        <v>116</v>
      </c>
      <c r="AO320" s="27" t="s">
        <v>116</v>
      </c>
      <c r="AP320" s="27" t="s">
        <v>116</v>
      </c>
      <c r="AQ320" s="27" t="s">
        <v>116</v>
      </c>
      <c r="AR320" s="27" t="s">
        <v>116</v>
      </c>
      <c r="AS320" s="27" t="s">
        <v>116</v>
      </c>
      <c r="AT320" s="27" t="s">
        <v>116</v>
      </c>
      <c r="AU320" s="27" t="s">
        <v>116</v>
      </c>
    </row>
    <row r="321" spans="1:47" x14ac:dyDescent="0.3">
      <c r="A321" s="44">
        <v>41766</v>
      </c>
      <c r="B321" s="26">
        <v>0.46891203703703704</v>
      </c>
      <c r="C321" s="13">
        <v>832</v>
      </c>
      <c r="D321" s="13">
        <v>0.53949999999999998</v>
      </c>
      <c r="E321" s="13">
        <v>10.74</v>
      </c>
      <c r="F321" s="13">
        <v>8.16</v>
      </c>
      <c r="G321" s="13">
        <v>16.8</v>
      </c>
      <c r="H321" s="27" t="s">
        <v>115</v>
      </c>
      <c r="I321" s="27" t="s">
        <v>115</v>
      </c>
      <c r="J321" s="27" t="s">
        <v>115</v>
      </c>
      <c r="K321" s="27" t="s">
        <v>115</v>
      </c>
      <c r="L321" s="27" t="s">
        <v>115</v>
      </c>
      <c r="M321" s="27" t="s">
        <v>115</v>
      </c>
      <c r="N321" s="27">
        <v>2.2000000000000002</v>
      </c>
      <c r="O321" s="27" t="s">
        <v>115</v>
      </c>
      <c r="P321" s="27">
        <v>86.9</v>
      </c>
      <c r="Q321" s="27">
        <v>53.3</v>
      </c>
      <c r="R321" s="27" t="s">
        <v>115</v>
      </c>
      <c r="S321" s="27">
        <v>304</v>
      </c>
      <c r="T321" s="27" t="s">
        <v>115</v>
      </c>
      <c r="U321" s="27">
        <v>80.8</v>
      </c>
      <c r="V321" s="41" t="s">
        <v>115</v>
      </c>
      <c r="W321" s="27" t="s">
        <v>115</v>
      </c>
      <c r="X321" s="27" t="s">
        <v>115</v>
      </c>
      <c r="Y321" s="27" t="s">
        <v>115</v>
      </c>
      <c r="Z321" s="27" t="s">
        <v>115</v>
      </c>
      <c r="AA321" s="27" t="s">
        <v>116</v>
      </c>
      <c r="AB321" s="27" t="s">
        <v>115</v>
      </c>
      <c r="AC321" s="27" t="s">
        <v>115</v>
      </c>
      <c r="AD321" s="27">
        <v>603</v>
      </c>
      <c r="AL321" s="27" t="s">
        <v>116</v>
      </c>
      <c r="AM321" s="27" t="s">
        <v>116</v>
      </c>
      <c r="AN321" s="27" t="s">
        <v>116</v>
      </c>
      <c r="AO321" s="27" t="s">
        <v>116</v>
      </c>
      <c r="AP321" s="27" t="s">
        <v>116</v>
      </c>
      <c r="AQ321" s="27" t="s">
        <v>116</v>
      </c>
      <c r="AR321" s="27" t="s">
        <v>116</v>
      </c>
      <c r="AS321" s="27" t="s">
        <v>116</v>
      </c>
      <c r="AT321" s="27" t="s">
        <v>116</v>
      </c>
      <c r="AU321" s="27" t="s">
        <v>116</v>
      </c>
    </row>
    <row r="322" spans="1:47" x14ac:dyDescent="0.3">
      <c r="A322" s="44">
        <v>41772</v>
      </c>
      <c r="B322" s="26">
        <v>0.46305555555555555</v>
      </c>
      <c r="C322" s="13">
        <v>438.3</v>
      </c>
      <c r="D322" s="13">
        <v>0.28470000000000001</v>
      </c>
      <c r="E322" s="13">
        <v>7.55</v>
      </c>
      <c r="F322" s="13">
        <v>8.1300000000000008</v>
      </c>
      <c r="G322" s="13">
        <v>19.5</v>
      </c>
      <c r="H322" s="27">
        <v>3.6</v>
      </c>
      <c r="I322" s="27" t="s">
        <v>115</v>
      </c>
      <c r="J322" s="27" t="s">
        <v>115</v>
      </c>
      <c r="K322" s="27">
        <v>1.8</v>
      </c>
      <c r="L322" s="27">
        <v>1.8</v>
      </c>
      <c r="M322" s="27">
        <v>0.24</v>
      </c>
      <c r="N322" s="27">
        <v>4.9000000000000004</v>
      </c>
      <c r="O322" s="27" t="s">
        <v>115</v>
      </c>
      <c r="P322" s="27">
        <v>29.4</v>
      </c>
      <c r="Q322" s="27">
        <v>23.1</v>
      </c>
      <c r="R322" s="27" t="s">
        <v>115</v>
      </c>
      <c r="S322" s="27">
        <v>188</v>
      </c>
      <c r="T322" s="27" t="s">
        <v>115</v>
      </c>
      <c r="U322" s="27">
        <v>65.7</v>
      </c>
      <c r="V322" s="41" t="s">
        <v>115</v>
      </c>
      <c r="W322" s="27" t="s">
        <v>115</v>
      </c>
      <c r="X322" s="27" t="s">
        <v>115</v>
      </c>
      <c r="Y322" s="27" t="s">
        <v>115</v>
      </c>
      <c r="Z322" s="27" t="s">
        <v>115</v>
      </c>
      <c r="AA322" s="27" t="s">
        <v>116</v>
      </c>
      <c r="AB322" s="27" t="s">
        <v>115</v>
      </c>
      <c r="AC322" s="27" t="s">
        <v>115</v>
      </c>
      <c r="AD322" s="27">
        <v>978</v>
      </c>
      <c r="AL322" s="27" t="s">
        <v>116</v>
      </c>
      <c r="AM322" s="27" t="s">
        <v>116</v>
      </c>
      <c r="AN322" s="27" t="s">
        <v>116</v>
      </c>
      <c r="AO322" s="27" t="s">
        <v>116</v>
      </c>
      <c r="AP322" s="27" t="s">
        <v>116</v>
      </c>
      <c r="AQ322" s="27" t="s">
        <v>116</v>
      </c>
      <c r="AR322" s="27" t="s">
        <v>116</v>
      </c>
      <c r="AS322" s="27" t="s">
        <v>116</v>
      </c>
      <c r="AT322" s="27" t="s">
        <v>116</v>
      </c>
      <c r="AU322" s="27" t="s">
        <v>116</v>
      </c>
    </row>
    <row r="323" spans="1:47" x14ac:dyDescent="0.3">
      <c r="A323" s="44">
        <v>41779</v>
      </c>
      <c r="B323" s="26">
        <v>0.42708333333333331</v>
      </c>
      <c r="C323" s="13">
        <v>617</v>
      </c>
      <c r="D323" s="13">
        <v>0.40300000000000002</v>
      </c>
      <c r="E323" s="13">
        <v>8.92</v>
      </c>
      <c r="F323" s="13">
        <v>8.06</v>
      </c>
      <c r="G323" s="13">
        <v>15.3</v>
      </c>
      <c r="H323" s="27">
        <v>1.1000000000000001</v>
      </c>
      <c r="I323" s="27" t="s">
        <v>115</v>
      </c>
      <c r="J323" s="27" t="s">
        <v>115</v>
      </c>
      <c r="K323" s="27" t="s">
        <v>115</v>
      </c>
      <c r="L323" s="27" t="s">
        <v>115</v>
      </c>
      <c r="M323" s="27" t="s">
        <v>115</v>
      </c>
      <c r="N323" s="27">
        <v>3.9</v>
      </c>
      <c r="O323" s="27" t="s">
        <v>115</v>
      </c>
      <c r="P323" s="27">
        <v>47.5</v>
      </c>
      <c r="Q323" s="27">
        <v>34.5</v>
      </c>
      <c r="R323" s="27" t="s">
        <v>115</v>
      </c>
      <c r="S323" s="27">
        <v>260</v>
      </c>
      <c r="T323" s="27" t="s">
        <v>115</v>
      </c>
      <c r="U323" s="27">
        <v>67.3</v>
      </c>
      <c r="V323" s="41" t="s">
        <v>115</v>
      </c>
      <c r="W323" s="27" t="s">
        <v>115</v>
      </c>
      <c r="X323" s="27" t="s">
        <v>115</v>
      </c>
      <c r="Y323" s="27" t="s">
        <v>115</v>
      </c>
      <c r="Z323" s="27" t="s">
        <v>115</v>
      </c>
      <c r="AA323" s="27" t="s">
        <v>116</v>
      </c>
      <c r="AB323" s="27" t="s">
        <v>115</v>
      </c>
      <c r="AC323" s="27" t="s">
        <v>115</v>
      </c>
      <c r="AD323" s="27">
        <v>389</v>
      </c>
      <c r="AL323" s="27" t="s">
        <v>116</v>
      </c>
      <c r="AM323" s="27" t="s">
        <v>116</v>
      </c>
      <c r="AN323" s="27" t="s">
        <v>116</v>
      </c>
      <c r="AO323" s="27" t="s">
        <v>116</v>
      </c>
      <c r="AP323" s="27" t="s">
        <v>116</v>
      </c>
      <c r="AQ323" s="27" t="s">
        <v>116</v>
      </c>
      <c r="AR323" s="27" t="s">
        <v>116</v>
      </c>
      <c r="AS323" s="27" t="s">
        <v>116</v>
      </c>
      <c r="AT323" s="27" t="s">
        <v>116</v>
      </c>
      <c r="AU323" s="27" t="s">
        <v>116</v>
      </c>
    </row>
    <row r="324" spans="1:47" x14ac:dyDescent="0.3">
      <c r="A324" s="44">
        <v>41786</v>
      </c>
      <c r="B324" s="26">
        <v>0.47517361111111112</v>
      </c>
      <c r="C324" s="13">
        <v>748</v>
      </c>
      <c r="D324" s="13">
        <v>0.48749999999999999</v>
      </c>
      <c r="E324" s="13">
        <v>10.06</v>
      </c>
      <c r="F324" s="13">
        <v>7.99</v>
      </c>
      <c r="G324" s="13">
        <v>19.8</v>
      </c>
      <c r="H324" s="27" t="s">
        <v>115</v>
      </c>
      <c r="I324" s="27" t="s">
        <v>115</v>
      </c>
      <c r="J324" s="27" t="s">
        <v>115</v>
      </c>
      <c r="K324" s="27" t="s">
        <v>115</v>
      </c>
      <c r="L324" s="27" t="s">
        <v>115</v>
      </c>
      <c r="M324" s="27">
        <v>0.1</v>
      </c>
      <c r="N324" s="27">
        <v>3</v>
      </c>
      <c r="O324" s="27" t="s">
        <v>115</v>
      </c>
      <c r="P324" s="27">
        <v>64.400000000000006</v>
      </c>
      <c r="Q324" s="27">
        <v>42.9</v>
      </c>
      <c r="R324" s="27" t="s">
        <v>115</v>
      </c>
      <c r="S324" s="27">
        <v>290</v>
      </c>
      <c r="T324" s="27" t="s">
        <v>115</v>
      </c>
      <c r="U324" s="27">
        <v>71.2</v>
      </c>
      <c r="V324" s="41" t="s">
        <v>115</v>
      </c>
      <c r="W324" s="27">
        <v>2.9</v>
      </c>
      <c r="X324" s="27" t="s">
        <v>115</v>
      </c>
      <c r="Y324" s="27" t="s">
        <v>115</v>
      </c>
      <c r="Z324" s="27" t="s">
        <v>115</v>
      </c>
      <c r="AA324" s="27" t="s">
        <v>116</v>
      </c>
      <c r="AB324" s="27" t="s">
        <v>115</v>
      </c>
      <c r="AC324" s="27" t="s">
        <v>115</v>
      </c>
      <c r="AD324" s="27">
        <v>233</v>
      </c>
      <c r="AL324" s="27" t="s">
        <v>116</v>
      </c>
      <c r="AM324" s="27" t="s">
        <v>116</v>
      </c>
      <c r="AN324" s="27" t="s">
        <v>116</v>
      </c>
      <c r="AO324" s="27" t="s">
        <v>116</v>
      </c>
      <c r="AP324" s="27" t="s">
        <v>116</v>
      </c>
      <c r="AQ324" s="27" t="s">
        <v>116</v>
      </c>
      <c r="AR324" s="27" t="s">
        <v>116</v>
      </c>
      <c r="AS324" s="27" t="s">
        <v>116</v>
      </c>
      <c r="AT324" s="27" t="s">
        <v>116</v>
      </c>
      <c r="AU324" s="27" t="s">
        <v>116</v>
      </c>
    </row>
    <row r="325" spans="1:47" x14ac:dyDescent="0.3">
      <c r="A325" s="44">
        <v>41793</v>
      </c>
      <c r="B325" s="26">
        <v>0.45293981481481477</v>
      </c>
      <c r="C325" s="13">
        <v>254.9</v>
      </c>
      <c r="D325" s="13">
        <v>0.1658</v>
      </c>
      <c r="E325" s="13">
        <v>7.47</v>
      </c>
      <c r="F325" s="13">
        <v>8.02</v>
      </c>
      <c r="G325" s="13">
        <v>20.3</v>
      </c>
      <c r="H325" s="27">
        <v>4.4000000000000004</v>
      </c>
      <c r="I325" s="27" t="s">
        <v>115</v>
      </c>
      <c r="J325" s="27" t="s">
        <v>115</v>
      </c>
      <c r="K325" s="27">
        <v>1.6</v>
      </c>
      <c r="L325" s="27">
        <v>2.1</v>
      </c>
      <c r="M325" s="27" t="s">
        <v>115</v>
      </c>
      <c r="N325" s="27">
        <v>3.7</v>
      </c>
      <c r="O325" s="27">
        <v>0.39</v>
      </c>
      <c r="P325" s="27">
        <v>12.5</v>
      </c>
      <c r="Q325" s="27">
        <v>9.0500000000000007</v>
      </c>
      <c r="R325" s="27" t="s">
        <v>115</v>
      </c>
      <c r="S325" s="27">
        <v>122</v>
      </c>
      <c r="T325" s="27" t="s">
        <v>115</v>
      </c>
      <c r="U325" s="27">
        <v>66.599999999999994</v>
      </c>
      <c r="V325" s="41" t="s">
        <v>115</v>
      </c>
      <c r="W325" s="27" t="s">
        <v>115</v>
      </c>
      <c r="X325" s="27" t="s">
        <v>115</v>
      </c>
      <c r="Y325" s="27" t="s">
        <v>115</v>
      </c>
      <c r="Z325" s="27" t="s">
        <v>115</v>
      </c>
      <c r="AA325" s="27" t="s">
        <v>116</v>
      </c>
      <c r="AB325" s="27">
        <v>4.5999999999999996</v>
      </c>
      <c r="AC325" s="27" t="s">
        <v>115</v>
      </c>
      <c r="AD325" s="27">
        <v>1440</v>
      </c>
      <c r="AL325" s="27" t="s">
        <v>116</v>
      </c>
      <c r="AM325" s="27" t="s">
        <v>116</v>
      </c>
      <c r="AN325" s="27" t="s">
        <v>116</v>
      </c>
      <c r="AO325" s="27" t="s">
        <v>116</v>
      </c>
      <c r="AP325" s="27" t="s">
        <v>116</v>
      </c>
      <c r="AQ325" s="27" t="s">
        <v>116</v>
      </c>
      <c r="AR325" s="27" t="s">
        <v>116</v>
      </c>
      <c r="AS325" s="27" t="s">
        <v>116</v>
      </c>
      <c r="AT325" s="27" t="s">
        <v>116</v>
      </c>
      <c r="AU325" s="27" t="s">
        <v>116</v>
      </c>
    </row>
    <row r="326" spans="1:47" x14ac:dyDescent="0.3">
      <c r="A326" s="44">
        <v>41800</v>
      </c>
      <c r="B326" s="26">
        <v>0.44803240740740741</v>
      </c>
      <c r="C326" s="13">
        <v>707</v>
      </c>
      <c r="D326" s="13">
        <v>0.46150000000000002</v>
      </c>
      <c r="E326" s="13">
        <v>8.33</v>
      </c>
      <c r="F326" s="13">
        <v>8.02</v>
      </c>
      <c r="G326" s="13">
        <v>18.399999999999999</v>
      </c>
      <c r="H326" s="27" t="s">
        <v>115</v>
      </c>
      <c r="I326" s="27" t="s">
        <v>115</v>
      </c>
      <c r="J326" s="27" t="s">
        <v>115</v>
      </c>
      <c r="K326" s="27" t="s">
        <v>115</v>
      </c>
      <c r="L326" s="27" t="s">
        <v>115</v>
      </c>
      <c r="M326" s="27">
        <v>0.36</v>
      </c>
      <c r="N326" s="27">
        <v>4.3</v>
      </c>
      <c r="O326" s="27" t="s">
        <v>115</v>
      </c>
      <c r="P326" s="27">
        <v>57.3</v>
      </c>
      <c r="Q326" s="27">
        <v>33.799999999999997</v>
      </c>
      <c r="R326" s="27" t="s">
        <v>115</v>
      </c>
      <c r="S326" s="27">
        <v>234</v>
      </c>
      <c r="T326" s="27" t="s">
        <v>115</v>
      </c>
      <c r="U326" s="27">
        <v>58.4</v>
      </c>
      <c r="V326" s="41" t="s">
        <v>115</v>
      </c>
      <c r="W326" s="27">
        <v>2.9</v>
      </c>
      <c r="X326" s="27" t="s">
        <v>115</v>
      </c>
      <c r="Y326" s="27" t="s">
        <v>115</v>
      </c>
      <c r="Z326" s="27" t="s">
        <v>115</v>
      </c>
      <c r="AA326" s="27" t="s">
        <v>116</v>
      </c>
      <c r="AB326" s="27" t="s">
        <v>115</v>
      </c>
      <c r="AC326" s="27" t="s">
        <v>115</v>
      </c>
      <c r="AD326" s="27">
        <v>180</v>
      </c>
      <c r="AL326" s="27" t="s">
        <v>116</v>
      </c>
      <c r="AM326" s="27" t="s">
        <v>116</v>
      </c>
      <c r="AN326" s="27" t="s">
        <v>116</v>
      </c>
      <c r="AO326" s="27" t="s">
        <v>116</v>
      </c>
      <c r="AP326" s="27" t="s">
        <v>116</v>
      </c>
      <c r="AQ326" s="27" t="s">
        <v>116</v>
      </c>
      <c r="AR326" s="27" t="s">
        <v>116</v>
      </c>
      <c r="AS326" s="27" t="s">
        <v>116</v>
      </c>
      <c r="AT326" s="27" t="s">
        <v>116</v>
      </c>
      <c r="AU326" s="27" t="s">
        <v>116</v>
      </c>
    </row>
    <row r="327" spans="1:47" x14ac:dyDescent="0.3">
      <c r="A327" s="44">
        <v>41807</v>
      </c>
      <c r="B327" s="26">
        <v>0.47013888888888888</v>
      </c>
      <c r="C327" s="13">
        <v>787</v>
      </c>
      <c r="D327" s="13">
        <v>0.51349999999999996</v>
      </c>
      <c r="E327" s="13">
        <v>9.18</v>
      </c>
      <c r="F327" s="13">
        <v>8.1199999999999992</v>
      </c>
      <c r="G327" s="13">
        <v>22</v>
      </c>
      <c r="H327" s="27" t="s">
        <v>115</v>
      </c>
      <c r="I327" s="27" t="s">
        <v>115</v>
      </c>
      <c r="J327" s="27" t="s">
        <v>115</v>
      </c>
      <c r="K327" s="27" t="s">
        <v>115</v>
      </c>
      <c r="L327" s="27" t="s">
        <v>115</v>
      </c>
      <c r="M327" s="27">
        <v>0.18</v>
      </c>
      <c r="N327" s="27">
        <v>3.9</v>
      </c>
      <c r="O327" s="27" t="s">
        <v>115</v>
      </c>
      <c r="P327" s="27">
        <v>74.8</v>
      </c>
      <c r="Q327" s="27">
        <v>43</v>
      </c>
      <c r="R327" s="27" t="s">
        <v>115</v>
      </c>
      <c r="S327" s="27">
        <v>290</v>
      </c>
      <c r="T327" s="27" t="s">
        <v>115</v>
      </c>
      <c r="U327" s="27">
        <v>65.5</v>
      </c>
      <c r="V327" s="41" t="s">
        <v>115</v>
      </c>
      <c r="W327" s="27">
        <v>2.9</v>
      </c>
      <c r="X327" s="27" t="s">
        <v>115</v>
      </c>
      <c r="Y327" s="27" t="s">
        <v>115</v>
      </c>
      <c r="Z327" s="27" t="s">
        <v>115</v>
      </c>
      <c r="AA327" s="27" t="s">
        <v>116</v>
      </c>
      <c r="AB327" s="27" t="s">
        <v>115</v>
      </c>
      <c r="AC327" s="27" t="s">
        <v>115</v>
      </c>
      <c r="AD327" s="27">
        <v>159</v>
      </c>
      <c r="AL327" s="27" t="s">
        <v>116</v>
      </c>
      <c r="AM327" s="27" t="s">
        <v>116</v>
      </c>
      <c r="AN327" s="27" t="s">
        <v>116</v>
      </c>
      <c r="AO327" s="27" t="s">
        <v>116</v>
      </c>
      <c r="AP327" s="27" t="s">
        <v>116</v>
      </c>
      <c r="AQ327" s="27" t="s">
        <v>116</v>
      </c>
      <c r="AR327" s="27" t="s">
        <v>116</v>
      </c>
      <c r="AS327" s="27" t="s">
        <v>116</v>
      </c>
      <c r="AT327" s="27" t="s">
        <v>116</v>
      </c>
      <c r="AU327" s="27" t="s">
        <v>116</v>
      </c>
    </row>
    <row r="328" spans="1:47" x14ac:dyDescent="0.3">
      <c r="A328" s="44">
        <v>41814</v>
      </c>
      <c r="B328" s="26">
        <v>0.47239583333333335</v>
      </c>
      <c r="C328" s="13">
        <v>728</v>
      </c>
      <c r="D328" s="13">
        <v>0.47449999999999998</v>
      </c>
      <c r="E328" s="13">
        <v>7.47</v>
      </c>
      <c r="F328" s="13">
        <v>7.99</v>
      </c>
      <c r="G328" s="13">
        <v>22.1</v>
      </c>
      <c r="H328" s="27" t="s">
        <v>115</v>
      </c>
      <c r="I328" s="27" t="s">
        <v>115</v>
      </c>
      <c r="J328" s="27" t="s">
        <v>115</v>
      </c>
      <c r="K328" s="27" t="s">
        <v>115</v>
      </c>
      <c r="L328" s="27" t="s">
        <v>115</v>
      </c>
      <c r="M328" s="27">
        <v>0.17</v>
      </c>
      <c r="N328" s="27">
        <v>2.6</v>
      </c>
      <c r="O328" s="27" t="s">
        <v>115</v>
      </c>
      <c r="P328" s="27">
        <v>59.6</v>
      </c>
      <c r="Q328" s="27">
        <v>32.200000000000003</v>
      </c>
      <c r="R328" s="27" t="s">
        <v>115</v>
      </c>
      <c r="S328" s="27">
        <v>281</v>
      </c>
      <c r="T328" s="27" t="s">
        <v>115</v>
      </c>
      <c r="U328" s="27">
        <v>71.400000000000006</v>
      </c>
      <c r="V328" s="41" t="s">
        <v>115</v>
      </c>
      <c r="W328" s="27" t="s">
        <v>115</v>
      </c>
      <c r="X328" s="27" t="s">
        <v>115</v>
      </c>
      <c r="Y328" s="27" t="s">
        <v>115</v>
      </c>
      <c r="Z328" s="27" t="s">
        <v>115</v>
      </c>
      <c r="AA328" s="27" t="s">
        <v>116</v>
      </c>
      <c r="AB328" s="27" t="s">
        <v>115</v>
      </c>
      <c r="AC328" s="27" t="s">
        <v>115</v>
      </c>
      <c r="AD328" s="27">
        <v>227</v>
      </c>
      <c r="AL328" s="27" t="s">
        <v>116</v>
      </c>
      <c r="AM328" s="27" t="s">
        <v>116</v>
      </c>
      <c r="AN328" s="27" t="s">
        <v>116</v>
      </c>
      <c r="AO328" s="27" t="s">
        <v>116</v>
      </c>
      <c r="AP328" s="27" t="s">
        <v>116</v>
      </c>
      <c r="AQ328" s="27" t="s">
        <v>116</v>
      </c>
      <c r="AR328" s="27" t="s">
        <v>116</v>
      </c>
      <c r="AS328" s="27" t="s">
        <v>116</v>
      </c>
      <c r="AT328" s="27" t="s">
        <v>116</v>
      </c>
      <c r="AU328" s="27" t="s">
        <v>116</v>
      </c>
    </row>
    <row r="329" spans="1:47" x14ac:dyDescent="0.3">
      <c r="A329" s="44">
        <v>41828</v>
      </c>
      <c r="B329" s="26">
        <v>0.46530092592592592</v>
      </c>
      <c r="C329" s="13">
        <v>723</v>
      </c>
      <c r="D329" s="13">
        <v>0.46800000000000003</v>
      </c>
      <c r="E329" s="13">
        <v>5.82</v>
      </c>
      <c r="F329" s="13">
        <v>8.08</v>
      </c>
      <c r="G329" s="13">
        <v>21.5</v>
      </c>
      <c r="H329" s="27" t="s">
        <v>115</v>
      </c>
      <c r="I329" s="27" t="s">
        <v>115</v>
      </c>
      <c r="J329" s="27" t="s">
        <v>115</v>
      </c>
      <c r="K329" s="27" t="s">
        <v>115</v>
      </c>
      <c r="L329" s="27" t="s">
        <v>115</v>
      </c>
      <c r="M329" s="27" t="s">
        <v>115</v>
      </c>
      <c r="N329" s="27">
        <v>0.95</v>
      </c>
      <c r="O329" s="27" t="s">
        <v>115</v>
      </c>
      <c r="P329" s="27">
        <v>46.4</v>
      </c>
      <c r="Q329" s="27">
        <v>21.9</v>
      </c>
      <c r="R329" s="27" t="s">
        <v>115</v>
      </c>
      <c r="S329" s="27">
        <v>235</v>
      </c>
      <c r="T329" s="27" t="s">
        <v>115</v>
      </c>
      <c r="U329" s="27">
        <v>67</v>
      </c>
      <c r="V329" s="41" t="s">
        <v>115</v>
      </c>
      <c r="W329" s="27" t="s">
        <v>115</v>
      </c>
      <c r="X329" s="27" t="s">
        <v>115</v>
      </c>
      <c r="Y329" s="27" t="s">
        <v>115</v>
      </c>
      <c r="Z329" s="27" t="s">
        <v>115</v>
      </c>
      <c r="AA329" s="27" t="s">
        <v>116</v>
      </c>
      <c r="AB329" s="27" t="s">
        <v>115</v>
      </c>
      <c r="AC329" s="27" t="s">
        <v>115</v>
      </c>
      <c r="AD329" s="27">
        <v>607</v>
      </c>
      <c r="AL329" s="27" t="s">
        <v>116</v>
      </c>
      <c r="AM329" s="27" t="s">
        <v>116</v>
      </c>
      <c r="AN329" s="27" t="s">
        <v>116</v>
      </c>
      <c r="AO329" s="27" t="s">
        <v>116</v>
      </c>
      <c r="AP329" s="27" t="s">
        <v>116</v>
      </c>
      <c r="AQ329" s="27" t="s">
        <v>116</v>
      </c>
      <c r="AR329" s="27" t="s">
        <v>116</v>
      </c>
      <c r="AS329" s="27" t="s">
        <v>116</v>
      </c>
      <c r="AT329" s="27" t="s">
        <v>116</v>
      </c>
      <c r="AU329" s="27" t="s">
        <v>116</v>
      </c>
    </row>
    <row r="330" spans="1:47" x14ac:dyDescent="0.3">
      <c r="A330" s="44">
        <v>41842</v>
      </c>
      <c r="B330" s="26">
        <v>0.45146990740740739</v>
      </c>
      <c r="C330" s="13">
        <v>1025</v>
      </c>
      <c r="D330" s="13">
        <v>0.66949999999999998</v>
      </c>
      <c r="E330" s="13">
        <v>8.67</v>
      </c>
      <c r="F330" s="13">
        <v>7.92</v>
      </c>
      <c r="G330" s="13">
        <v>21.1</v>
      </c>
      <c r="H330" s="27" t="s">
        <v>115</v>
      </c>
      <c r="I330" s="27" t="s">
        <v>115</v>
      </c>
      <c r="J330" s="27" t="s">
        <v>115</v>
      </c>
      <c r="K330" s="27" t="s">
        <v>115</v>
      </c>
      <c r="L330" s="27" t="s">
        <v>115</v>
      </c>
      <c r="M330" s="27" t="s">
        <v>115</v>
      </c>
      <c r="N330" s="27">
        <v>0.95</v>
      </c>
      <c r="O330" s="27">
        <v>2.6</v>
      </c>
      <c r="P330" s="27">
        <v>132</v>
      </c>
      <c r="Q330" s="27">
        <v>62.5</v>
      </c>
      <c r="R330" s="27" t="s">
        <v>115</v>
      </c>
      <c r="S330" s="27">
        <v>282</v>
      </c>
      <c r="T330" s="27" t="s">
        <v>115</v>
      </c>
      <c r="U330" s="27">
        <v>65</v>
      </c>
      <c r="V330" s="41" t="s">
        <v>115</v>
      </c>
      <c r="W330" s="27" t="s">
        <v>115</v>
      </c>
      <c r="X330" s="27" t="s">
        <v>115</v>
      </c>
      <c r="Y330" s="27" t="s">
        <v>115</v>
      </c>
      <c r="Z330" s="27" t="s">
        <v>115</v>
      </c>
      <c r="AA330" s="27" t="s">
        <v>116</v>
      </c>
      <c r="AB330" s="27" t="s">
        <v>115</v>
      </c>
      <c r="AC330" s="27" t="s">
        <v>115</v>
      </c>
      <c r="AD330" s="27" t="s">
        <v>115</v>
      </c>
      <c r="AL330" s="27" t="s">
        <v>116</v>
      </c>
      <c r="AM330" s="27" t="s">
        <v>116</v>
      </c>
      <c r="AN330" s="27" t="s">
        <v>116</v>
      </c>
      <c r="AO330" s="27" t="s">
        <v>116</v>
      </c>
      <c r="AP330" s="27" t="s">
        <v>116</v>
      </c>
      <c r="AQ330" s="27" t="s">
        <v>116</v>
      </c>
      <c r="AR330" s="27" t="s">
        <v>116</v>
      </c>
      <c r="AS330" s="27" t="s">
        <v>116</v>
      </c>
      <c r="AT330" s="27" t="s">
        <v>116</v>
      </c>
      <c r="AU330" s="27" t="s">
        <v>116</v>
      </c>
    </row>
    <row r="331" spans="1:47" x14ac:dyDescent="0.3">
      <c r="A331" s="44">
        <v>41856</v>
      </c>
      <c r="B331" s="26">
        <v>0.45887731481481481</v>
      </c>
      <c r="C331" s="13">
        <v>1195</v>
      </c>
      <c r="D331" s="13">
        <v>0.77349999999999997</v>
      </c>
      <c r="E331" s="13">
        <v>7.28</v>
      </c>
      <c r="F331" s="13">
        <v>7.81</v>
      </c>
      <c r="G331" s="13">
        <v>21.2</v>
      </c>
      <c r="H331" s="27" t="s">
        <v>115</v>
      </c>
      <c r="I331" s="27" t="s">
        <v>115</v>
      </c>
      <c r="J331" s="27" t="s">
        <v>115</v>
      </c>
      <c r="K331" s="27" t="s">
        <v>115</v>
      </c>
      <c r="L331" s="27" t="s">
        <v>115</v>
      </c>
      <c r="M331" s="27">
        <v>0.89</v>
      </c>
      <c r="N331" s="27">
        <v>4</v>
      </c>
      <c r="O331" s="27" t="s">
        <v>115</v>
      </c>
      <c r="P331" s="27">
        <v>178</v>
      </c>
      <c r="Q331" s="27">
        <v>75.8</v>
      </c>
      <c r="R331" s="27" t="s">
        <v>115</v>
      </c>
      <c r="S331" s="27">
        <v>314</v>
      </c>
      <c r="T331" s="27" t="s">
        <v>115</v>
      </c>
      <c r="U331" s="27">
        <v>80.8</v>
      </c>
      <c r="V331" s="41" t="s">
        <v>115</v>
      </c>
      <c r="W331" s="27" t="s">
        <v>115</v>
      </c>
      <c r="X331" s="27" t="s">
        <v>115</v>
      </c>
      <c r="Y331" s="27" t="s">
        <v>115</v>
      </c>
      <c r="Z331" s="27" t="s">
        <v>115</v>
      </c>
      <c r="AA331" s="27" t="s">
        <v>116</v>
      </c>
      <c r="AB331" s="27" t="s">
        <v>115</v>
      </c>
      <c r="AC331" s="27" t="s">
        <v>115</v>
      </c>
      <c r="AD331" s="27">
        <v>235</v>
      </c>
      <c r="AL331" s="27" t="s">
        <v>116</v>
      </c>
      <c r="AM331" s="27" t="s">
        <v>116</v>
      </c>
      <c r="AN331" s="27" t="s">
        <v>116</v>
      </c>
      <c r="AO331" s="27" t="s">
        <v>116</v>
      </c>
      <c r="AP331" s="27" t="s">
        <v>116</v>
      </c>
      <c r="AQ331" s="27" t="s">
        <v>116</v>
      </c>
      <c r="AR331" s="27" t="s">
        <v>116</v>
      </c>
      <c r="AS331" s="27" t="s">
        <v>116</v>
      </c>
      <c r="AT331" s="27" t="s">
        <v>116</v>
      </c>
      <c r="AU331" s="27" t="s">
        <v>116</v>
      </c>
    </row>
    <row r="332" spans="1:47" x14ac:dyDescent="0.3">
      <c r="A332" s="44">
        <v>41870</v>
      </c>
      <c r="B332" s="54" t="s">
        <v>219</v>
      </c>
      <c r="C332" s="54" t="s">
        <v>219</v>
      </c>
      <c r="D332" s="54" t="s">
        <v>219</v>
      </c>
      <c r="E332" s="54" t="s">
        <v>219</v>
      </c>
      <c r="F332" s="54" t="s">
        <v>219</v>
      </c>
      <c r="G332" s="54" t="s">
        <v>219</v>
      </c>
      <c r="I332" s="13" t="s">
        <v>517</v>
      </c>
    </row>
    <row r="333" spans="1:47" x14ac:dyDescent="0.3">
      <c r="A333" s="44">
        <v>41884</v>
      </c>
      <c r="B333" s="54" t="s">
        <v>219</v>
      </c>
      <c r="C333" s="54" t="s">
        <v>219</v>
      </c>
      <c r="D333" s="54" t="s">
        <v>219</v>
      </c>
      <c r="E333" s="54" t="s">
        <v>219</v>
      </c>
      <c r="F333" s="54" t="s">
        <v>219</v>
      </c>
      <c r="G333" s="54" t="s">
        <v>219</v>
      </c>
      <c r="I333" s="13" t="s">
        <v>517</v>
      </c>
    </row>
    <row r="334" spans="1:47" x14ac:dyDescent="0.3">
      <c r="A334" s="53">
        <v>42108</v>
      </c>
      <c r="B334" s="26">
        <v>0.49502314814814818</v>
      </c>
      <c r="C334" s="13">
        <v>738</v>
      </c>
      <c r="D334" s="13">
        <v>0.48099999999999998</v>
      </c>
      <c r="E334" s="13">
        <v>8.93</v>
      </c>
      <c r="F334" s="13">
        <v>7.89</v>
      </c>
      <c r="G334" s="13">
        <v>12</v>
      </c>
      <c r="H334" s="27" t="s">
        <v>115</v>
      </c>
      <c r="I334" s="27" t="s">
        <v>115</v>
      </c>
      <c r="J334" s="27" t="s">
        <v>115</v>
      </c>
      <c r="K334" s="27" t="s">
        <v>115</v>
      </c>
      <c r="L334" s="27" t="s">
        <v>115</v>
      </c>
      <c r="M334" s="27" t="s">
        <v>115</v>
      </c>
      <c r="N334" s="27">
        <v>2.7</v>
      </c>
      <c r="O334" s="27" t="s">
        <v>115</v>
      </c>
      <c r="P334" s="27">
        <v>58</v>
      </c>
      <c r="Q334" s="27">
        <v>37.1</v>
      </c>
      <c r="R334" s="27" t="s">
        <v>115</v>
      </c>
      <c r="S334" s="27">
        <v>291</v>
      </c>
      <c r="T334" s="27" t="s">
        <v>115</v>
      </c>
      <c r="U334" s="27">
        <v>65.900000000000006</v>
      </c>
      <c r="V334" s="41" t="s">
        <v>115</v>
      </c>
      <c r="W334" s="27" t="s">
        <v>115</v>
      </c>
      <c r="X334" s="27" t="s">
        <v>115</v>
      </c>
      <c r="Y334" s="27" t="s">
        <v>115</v>
      </c>
      <c r="Z334" s="27" t="s">
        <v>116</v>
      </c>
      <c r="AA334" s="27" t="s">
        <v>116</v>
      </c>
      <c r="AB334" s="27" t="s">
        <v>115</v>
      </c>
      <c r="AC334" s="27" t="s">
        <v>115</v>
      </c>
      <c r="AD334" s="27">
        <v>380</v>
      </c>
      <c r="AE334" s="13">
        <v>50.5</v>
      </c>
      <c r="AF334" s="13">
        <v>80000</v>
      </c>
      <c r="AG334" s="27">
        <v>22100</v>
      </c>
      <c r="AH334" s="27" t="s">
        <v>115</v>
      </c>
      <c r="AI334" s="27" t="s">
        <v>115</v>
      </c>
      <c r="AJ334" s="13">
        <v>3.2</v>
      </c>
      <c r="AK334" s="27" t="s">
        <v>116</v>
      </c>
      <c r="AL334" s="27" t="s">
        <v>116</v>
      </c>
      <c r="AM334" s="27" t="s">
        <v>116</v>
      </c>
      <c r="AN334" s="27" t="s">
        <v>116</v>
      </c>
      <c r="AO334" s="27" t="s">
        <v>116</v>
      </c>
      <c r="AP334" s="27" t="s">
        <v>116</v>
      </c>
      <c r="AQ334" s="27" t="s">
        <v>116</v>
      </c>
      <c r="AR334" s="27" t="s">
        <v>116</v>
      </c>
      <c r="AS334" s="27" t="s">
        <v>116</v>
      </c>
      <c r="AT334" s="27" t="s">
        <v>116</v>
      </c>
      <c r="AU334" s="27" t="s">
        <v>116</v>
      </c>
    </row>
    <row r="335" spans="1:47" x14ac:dyDescent="0.3">
      <c r="A335" s="53">
        <v>42122</v>
      </c>
      <c r="B335" s="26">
        <v>0.4919560185185185</v>
      </c>
      <c r="C335" s="13">
        <v>722</v>
      </c>
      <c r="D335" s="13">
        <v>0.46800000000000003</v>
      </c>
      <c r="E335" s="13">
        <v>11.6</v>
      </c>
      <c r="F335" s="13">
        <v>7.99</v>
      </c>
      <c r="G335" s="13">
        <v>10.9</v>
      </c>
      <c r="H335" s="27" t="s">
        <v>115</v>
      </c>
      <c r="I335" s="27" t="s">
        <v>115</v>
      </c>
      <c r="J335" s="27" t="s">
        <v>115</v>
      </c>
      <c r="K335" s="27" t="s">
        <v>115</v>
      </c>
      <c r="L335" s="27" t="s">
        <v>115</v>
      </c>
      <c r="M335" s="27" t="s">
        <v>115</v>
      </c>
      <c r="N335" s="27">
        <v>2.7</v>
      </c>
      <c r="O335" s="27">
        <v>0.37</v>
      </c>
      <c r="P335" s="27">
        <v>56.5</v>
      </c>
      <c r="Q335" s="27">
        <v>36.4</v>
      </c>
      <c r="R335" s="27" t="s">
        <v>115</v>
      </c>
      <c r="S335" s="27">
        <v>292</v>
      </c>
      <c r="T335" s="27" t="s">
        <v>115</v>
      </c>
      <c r="U335" s="27">
        <v>59.1</v>
      </c>
      <c r="V335" s="41" t="s">
        <v>115</v>
      </c>
      <c r="W335" s="27" t="s">
        <v>115</v>
      </c>
      <c r="X335" s="27" t="s">
        <v>115</v>
      </c>
      <c r="Y335" s="27" t="s">
        <v>115</v>
      </c>
      <c r="Z335" s="27" t="s">
        <v>116</v>
      </c>
      <c r="AA335" s="27" t="s">
        <v>116</v>
      </c>
      <c r="AB335" s="27" t="s">
        <v>115</v>
      </c>
      <c r="AC335" s="27" t="s">
        <v>115</v>
      </c>
      <c r="AD335" s="27">
        <v>455</v>
      </c>
      <c r="AE335" s="13">
        <v>67.5</v>
      </c>
      <c r="AF335" s="13">
        <v>74600</v>
      </c>
      <c r="AG335" s="27">
        <v>25700</v>
      </c>
      <c r="AH335" s="27" t="s">
        <v>115</v>
      </c>
      <c r="AI335" s="27" t="s">
        <v>115</v>
      </c>
      <c r="AJ335" s="13">
        <v>2.8</v>
      </c>
      <c r="AK335" s="27" t="s">
        <v>116</v>
      </c>
      <c r="AL335" s="27" t="s">
        <v>116</v>
      </c>
      <c r="AM335" s="27" t="s">
        <v>116</v>
      </c>
      <c r="AN335" s="27" t="s">
        <v>116</v>
      </c>
      <c r="AO335" s="27" t="s">
        <v>116</v>
      </c>
      <c r="AP335" s="27" t="s">
        <v>116</v>
      </c>
      <c r="AQ335" s="27" t="s">
        <v>116</v>
      </c>
      <c r="AR335" s="27" t="s">
        <v>116</v>
      </c>
      <c r="AS335" s="27" t="s">
        <v>116</v>
      </c>
      <c r="AT335" s="27" t="s">
        <v>116</v>
      </c>
      <c r="AU335" s="27" t="s">
        <v>116</v>
      </c>
    </row>
    <row r="336" spans="1:47" x14ac:dyDescent="0.3">
      <c r="A336" s="53">
        <v>42130</v>
      </c>
      <c r="B336" s="26">
        <v>0.4946875</v>
      </c>
      <c r="C336" s="55">
        <v>596</v>
      </c>
      <c r="D336" s="55">
        <v>0.39</v>
      </c>
      <c r="E336" s="55">
        <v>9.17</v>
      </c>
      <c r="F336" s="55">
        <v>8</v>
      </c>
      <c r="G336" s="55">
        <v>17.899999999999999</v>
      </c>
      <c r="H336" s="27" t="s">
        <v>115</v>
      </c>
      <c r="I336" s="27" t="s">
        <v>115</v>
      </c>
      <c r="J336" s="27" t="s">
        <v>115</v>
      </c>
      <c r="K336" s="27" t="s">
        <v>115</v>
      </c>
      <c r="L336" s="27" t="s">
        <v>115</v>
      </c>
      <c r="M336" s="27" t="s">
        <v>115</v>
      </c>
      <c r="N336" s="27">
        <v>3</v>
      </c>
      <c r="O336" s="27">
        <v>0.32</v>
      </c>
      <c r="P336" s="27">
        <v>44.9</v>
      </c>
      <c r="Q336" s="27">
        <v>29.3</v>
      </c>
      <c r="R336" s="27" t="s">
        <v>115</v>
      </c>
      <c r="S336" s="27">
        <v>237</v>
      </c>
      <c r="T336" s="27" t="s">
        <v>115</v>
      </c>
      <c r="U336" s="27">
        <v>62.7</v>
      </c>
      <c r="V336" s="41" t="s">
        <v>115</v>
      </c>
      <c r="W336" s="27" t="s">
        <v>115</v>
      </c>
      <c r="X336" s="27" t="s">
        <v>115</v>
      </c>
      <c r="Y336" s="27" t="s">
        <v>115</v>
      </c>
      <c r="Z336" s="27" t="s">
        <v>116</v>
      </c>
      <c r="AA336" s="27" t="s">
        <v>116</v>
      </c>
      <c r="AB336" s="27" t="s">
        <v>115</v>
      </c>
      <c r="AC336" s="27" t="s">
        <v>115</v>
      </c>
      <c r="AD336" s="27">
        <v>705</v>
      </c>
      <c r="AE336" s="13">
        <v>52.2</v>
      </c>
      <c r="AF336" s="13">
        <v>64100</v>
      </c>
      <c r="AG336" s="27">
        <v>18700</v>
      </c>
      <c r="AH336" s="27" t="s">
        <v>115</v>
      </c>
      <c r="AI336" s="27" t="s">
        <v>115</v>
      </c>
      <c r="AJ336" s="13">
        <v>2.6</v>
      </c>
      <c r="AK336" s="27" t="s">
        <v>116</v>
      </c>
      <c r="AL336" s="27" t="s">
        <v>116</v>
      </c>
      <c r="AM336" s="27" t="s">
        <v>116</v>
      </c>
      <c r="AN336" s="27" t="s">
        <v>116</v>
      </c>
      <c r="AO336" s="27" t="s">
        <v>116</v>
      </c>
      <c r="AP336" s="27" t="s">
        <v>116</v>
      </c>
      <c r="AQ336" s="27" t="s">
        <v>116</v>
      </c>
      <c r="AR336" s="27" t="s">
        <v>116</v>
      </c>
      <c r="AS336" s="27" t="s">
        <v>116</v>
      </c>
      <c r="AT336" s="27" t="s">
        <v>116</v>
      </c>
      <c r="AU336" s="27" t="s">
        <v>116</v>
      </c>
    </row>
    <row r="337" spans="1:56" x14ac:dyDescent="0.3">
      <c r="A337" s="53">
        <v>42136</v>
      </c>
      <c r="B337" s="26">
        <v>0.54579861111111116</v>
      </c>
      <c r="C337" s="13">
        <v>619</v>
      </c>
      <c r="D337" s="13">
        <v>0.40300000000000002</v>
      </c>
      <c r="E337" s="13">
        <v>9.43</v>
      </c>
      <c r="F337" s="13">
        <v>7.96</v>
      </c>
      <c r="G337" s="13">
        <v>16.2</v>
      </c>
      <c r="H337" s="27" t="s">
        <v>115</v>
      </c>
      <c r="I337" s="27" t="s">
        <v>115</v>
      </c>
      <c r="J337" s="27" t="s">
        <v>115</v>
      </c>
      <c r="K337" s="27" t="s">
        <v>115</v>
      </c>
      <c r="L337" s="27" t="s">
        <v>115</v>
      </c>
      <c r="M337" s="27" t="s">
        <v>115</v>
      </c>
      <c r="N337" s="27">
        <v>3.5</v>
      </c>
      <c r="O337" s="27" t="s">
        <v>115</v>
      </c>
      <c r="P337" s="27">
        <v>56.9</v>
      </c>
      <c r="Q337" s="27">
        <v>33.299999999999997</v>
      </c>
      <c r="R337" s="27" t="s">
        <v>115</v>
      </c>
      <c r="S337" s="27">
        <v>270</v>
      </c>
      <c r="T337" s="27" t="s">
        <v>115</v>
      </c>
      <c r="U337" s="27">
        <v>66</v>
      </c>
      <c r="V337" s="41" t="s">
        <v>115</v>
      </c>
      <c r="W337" s="27" t="s">
        <v>115</v>
      </c>
      <c r="X337" s="27" t="s">
        <v>115</v>
      </c>
      <c r="Y337" s="27" t="s">
        <v>115</v>
      </c>
      <c r="Z337" s="27" t="s">
        <v>116</v>
      </c>
      <c r="AA337" s="27" t="s">
        <v>116</v>
      </c>
      <c r="AB337" s="27" t="s">
        <v>115</v>
      </c>
      <c r="AC337" s="27" t="s">
        <v>115</v>
      </c>
      <c r="AD337" s="27">
        <v>474</v>
      </c>
      <c r="AE337" s="13">
        <v>44.1</v>
      </c>
      <c r="AF337" s="13">
        <v>73200</v>
      </c>
      <c r="AG337" s="27">
        <v>21200</v>
      </c>
      <c r="AH337" s="27" t="s">
        <v>115</v>
      </c>
      <c r="AI337" s="27" t="s">
        <v>115</v>
      </c>
      <c r="AJ337" s="13">
        <v>3.2</v>
      </c>
      <c r="AK337" s="27" t="s">
        <v>116</v>
      </c>
      <c r="AL337" s="27" t="s">
        <v>116</v>
      </c>
      <c r="AM337" s="27" t="s">
        <v>116</v>
      </c>
      <c r="AN337" s="27" t="s">
        <v>116</v>
      </c>
      <c r="AO337" s="27" t="s">
        <v>116</v>
      </c>
      <c r="AP337" s="27" t="s">
        <v>116</v>
      </c>
      <c r="AQ337" s="27" t="s">
        <v>116</v>
      </c>
      <c r="AR337" s="27" t="s">
        <v>116</v>
      </c>
      <c r="AS337" s="27" t="s">
        <v>116</v>
      </c>
      <c r="AT337" s="27" t="s">
        <v>116</v>
      </c>
      <c r="AU337" s="27" t="s">
        <v>116</v>
      </c>
    </row>
    <row r="338" spans="1:56" x14ac:dyDescent="0.3">
      <c r="A338" s="53">
        <v>42143</v>
      </c>
      <c r="B338" s="26">
        <v>0.48422453703703705</v>
      </c>
      <c r="C338" s="55">
        <v>778</v>
      </c>
      <c r="D338" s="55">
        <v>0.50700000000000001</v>
      </c>
      <c r="E338" s="55">
        <v>8.49</v>
      </c>
      <c r="F338" s="55">
        <v>8.1199999999999992</v>
      </c>
      <c r="G338" s="55">
        <v>17.3</v>
      </c>
      <c r="H338" s="27" t="s">
        <v>115</v>
      </c>
      <c r="I338" s="27" t="s">
        <v>115</v>
      </c>
      <c r="J338" s="27" t="s">
        <v>115</v>
      </c>
      <c r="K338" s="27" t="s">
        <v>115</v>
      </c>
      <c r="L338" s="27" t="s">
        <v>115</v>
      </c>
      <c r="M338" s="27" t="s">
        <v>115</v>
      </c>
      <c r="N338" s="27">
        <v>3.3</v>
      </c>
      <c r="O338" s="27">
        <v>0.33</v>
      </c>
      <c r="P338" s="27">
        <v>31</v>
      </c>
      <c r="Q338" s="27">
        <v>29.9</v>
      </c>
      <c r="R338" s="27" t="s">
        <v>115</v>
      </c>
      <c r="S338" s="27">
        <v>309</v>
      </c>
      <c r="T338" s="27" t="s">
        <v>115</v>
      </c>
      <c r="U338" s="27">
        <v>58.7</v>
      </c>
      <c r="V338" s="41" t="s">
        <v>115</v>
      </c>
      <c r="W338" s="27" t="s">
        <v>115</v>
      </c>
      <c r="X338" s="27" t="s">
        <v>115</v>
      </c>
      <c r="Y338" s="27" t="s">
        <v>115</v>
      </c>
      <c r="Z338" s="27" t="s">
        <v>116</v>
      </c>
      <c r="AA338" s="27" t="s">
        <v>116</v>
      </c>
      <c r="AB338" s="27" t="s">
        <v>115</v>
      </c>
      <c r="AC338" s="27" t="s">
        <v>115</v>
      </c>
      <c r="AD338" s="27" t="s">
        <v>115</v>
      </c>
      <c r="AE338" s="13">
        <v>33.9</v>
      </c>
      <c r="AF338" s="13">
        <v>83300</v>
      </c>
      <c r="AG338" s="27">
        <v>24500</v>
      </c>
      <c r="AH338" s="27" t="s">
        <v>115</v>
      </c>
      <c r="AI338" s="27" t="s">
        <v>115</v>
      </c>
      <c r="AJ338" s="27">
        <v>2</v>
      </c>
      <c r="AK338" s="27" t="s">
        <v>116</v>
      </c>
      <c r="AL338" s="27" t="s">
        <v>116</v>
      </c>
      <c r="AM338" s="27" t="s">
        <v>116</v>
      </c>
      <c r="AN338" s="27" t="s">
        <v>116</v>
      </c>
      <c r="AO338" s="27" t="s">
        <v>116</v>
      </c>
      <c r="AP338" s="27" t="s">
        <v>116</v>
      </c>
      <c r="AQ338" s="27" t="s">
        <v>116</v>
      </c>
      <c r="AR338" s="27" t="s">
        <v>116</v>
      </c>
      <c r="AS338" s="27" t="s">
        <v>116</v>
      </c>
      <c r="AT338" s="27" t="s">
        <v>116</v>
      </c>
      <c r="AU338" s="27" t="s">
        <v>116</v>
      </c>
      <c r="AV338" s="27"/>
      <c r="AW338" s="27"/>
      <c r="AX338" s="27"/>
      <c r="AY338" s="27"/>
      <c r="AZ338" s="27"/>
      <c r="BA338" s="27"/>
      <c r="BB338" s="27"/>
      <c r="BC338" s="27"/>
      <c r="BD338" s="27"/>
    </row>
    <row r="339" spans="1:56" x14ac:dyDescent="0.3">
      <c r="A339" s="53">
        <v>42150</v>
      </c>
      <c r="B339" s="56">
        <v>0.47291666666666665</v>
      </c>
      <c r="C339" s="13">
        <v>870</v>
      </c>
      <c r="D339" s="13">
        <v>0.5655</v>
      </c>
      <c r="E339" s="13">
        <v>11.88</v>
      </c>
      <c r="F339" s="13">
        <v>7.99</v>
      </c>
      <c r="G339" s="13">
        <v>20.6</v>
      </c>
      <c r="H339" s="27" t="s">
        <v>115</v>
      </c>
      <c r="I339" s="27" t="s">
        <v>115</v>
      </c>
      <c r="J339" s="27" t="s">
        <v>115</v>
      </c>
      <c r="K339" s="27" t="s">
        <v>115</v>
      </c>
      <c r="L339" s="27" t="s">
        <v>115</v>
      </c>
      <c r="M339" s="27" t="s">
        <v>115</v>
      </c>
      <c r="N339" s="27">
        <v>2.2000000000000002</v>
      </c>
      <c r="O339" s="27" t="s">
        <v>115</v>
      </c>
      <c r="P339" s="27">
        <v>86.2</v>
      </c>
      <c r="Q339" s="27">
        <v>46.2</v>
      </c>
      <c r="R339" s="27" t="s">
        <v>115</v>
      </c>
      <c r="S339" s="27">
        <v>313</v>
      </c>
      <c r="T339" s="27" t="s">
        <v>115</v>
      </c>
      <c r="U339" s="27">
        <v>82</v>
      </c>
      <c r="V339" s="41" t="s">
        <v>115</v>
      </c>
      <c r="W339" s="27" t="s">
        <v>115</v>
      </c>
      <c r="X339" s="27" t="s">
        <v>115</v>
      </c>
      <c r="Y339" s="27" t="s">
        <v>115</v>
      </c>
      <c r="Z339" s="27" t="s">
        <v>116</v>
      </c>
      <c r="AA339" s="27" t="s">
        <v>116</v>
      </c>
      <c r="AB339" s="27" t="s">
        <v>115</v>
      </c>
      <c r="AC339" s="27" t="s">
        <v>115</v>
      </c>
      <c r="AD339" s="27" t="s">
        <v>115</v>
      </c>
      <c r="AE339" s="13">
        <v>78.5</v>
      </c>
      <c r="AF339" s="13">
        <v>82600</v>
      </c>
      <c r="AG339" s="27">
        <v>25800</v>
      </c>
      <c r="AH339" s="27" t="s">
        <v>115</v>
      </c>
      <c r="AI339" s="27" t="s">
        <v>115</v>
      </c>
      <c r="AJ339" s="27">
        <v>4.0999999999999996</v>
      </c>
      <c r="AK339" s="27" t="s">
        <v>116</v>
      </c>
      <c r="AL339" s="27" t="s">
        <v>116</v>
      </c>
      <c r="AM339" s="27" t="s">
        <v>116</v>
      </c>
      <c r="AN339" s="27" t="s">
        <v>116</v>
      </c>
      <c r="AO339" s="27" t="s">
        <v>116</v>
      </c>
      <c r="AP339" s="27" t="s">
        <v>116</v>
      </c>
      <c r="AQ339" s="27" t="s">
        <v>116</v>
      </c>
      <c r="AR339" s="27" t="s">
        <v>116</v>
      </c>
      <c r="AS339" s="27" t="s">
        <v>116</v>
      </c>
      <c r="AT339" s="27" t="s">
        <v>116</v>
      </c>
      <c r="AU339" s="27" t="s">
        <v>116</v>
      </c>
    </row>
    <row r="340" spans="1:56" x14ac:dyDescent="0.3">
      <c r="A340" s="53">
        <v>42157</v>
      </c>
      <c r="B340" s="26">
        <v>0.48824074074074075</v>
      </c>
      <c r="C340" s="55">
        <v>557</v>
      </c>
      <c r="D340" s="55">
        <v>0.36199999999999999</v>
      </c>
      <c r="E340" s="55">
        <v>8.42</v>
      </c>
      <c r="F340" s="55">
        <v>7.84</v>
      </c>
      <c r="G340" s="55">
        <v>15.8</v>
      </c>
      <c r="H340" s="27">
        <v>5.9</v>
      </c>
      <c r="I340" s="27" t="s">
        <v>115</v>
      </c>
      <c r="J340" s="27" t="s">
        <v>115</v>
      </c>
      <c r="K340" s="27">
        <v>2.1</v>
      </c>
      <c r="L340" s="27">
        <v>2.2000000000000002</v>
      </c>
      <c r="M340" s="27">
        <v>0.21</v>
      </c>
      <c r="N340" s="27">
        <v>6.6</v>
      </c>
      <c r="O340" s="27">
        <v>0.56000000000000005</v>
      </c>
      <c r="P340" s="27">
        <v>40.4</v>
      </c>
      <c r="Q340" s="27">
        <v>27.6</v>
      </c>
      <c r="R340" s="27" t="s">
        <v>115</v>
      </c>
      <c r="S340" s="27">
        <v>200</v>
      </c>
      <c r="T340" s="27" t="s">
        <v>115</v>
      </c>
      <c r="U340" s="27">
        <v>54.2</v>
      </c>
      <c r="V340" s="41" t="s">
        <v>115</v>
      </c>
      <c r="W340" s="27" t="s">
        <v>115</v>
      </c>
      <c r="X340" s="27" t="s">
        <v>115</v>
      </c>
      <c r="Y340" s="27" t="s">
        <v>115</v>
      </c>
      <c r="Z340" s="27" t="s">
        <v>116</v>
      </c>
      <c r="AA340" s="27" t="s">
        <v>116</v>
      </c>
      <c r="AB340" s="27" t="s">
        <v>115</v>
      </c>
      <c r="AC340" s="27" t="s">
        <v>115</v>
      </c>
      <c r="AD340" s="27" t="s">
        <v>115</v>
      </c>
      <c r="AE340" s="13">
        <v>25.2</v>
      </c>
      <c r="AF340" s="13">
        <v>54300</v>
      </c>
      <c r="AG340" s="27">
        <v>15700</v>
      </c>
      <c r="AH340" s="27" t="s">
        <v>115</v>
      </c>
      <c r="AI340" s="27" t="s">
        <v>115</v>
      </c>
      <c r="AJ340" s="27">
        <v>2.5</v>
      </c>
      <c r="AK340" s="27" t="s">
        <v>116</v>
      </c>
      <c r="AL340" s="27" t="s">
        <v>116</v>
      </c>
      <c r="AM340" s="27" t="s">
        <v>116</v>
      </c>
      <c r="AN340" s="27" t="s">
        <v>116</v>
      </c>
      <c r="AO340" s="27" t="s">
        <v>116</v>
      </c>
      <c r="AP340" s="27" t="s">
        <v>116</v>
      </c>
      <c r="AQ340" s="27" t="s">
        <v>116</v>
      </c>
      <c r="AR340" s="27" t="s">
        <v>116</v>
      </c>
      <c r="AS340" s="27" t="s">
        <v>116</v>
      </c>
      <c r="AT340" s="27" t="s">
        <v>116</v>
      </c>
      <c r="AU340" s="27" t="s">
        <v>116</v>
      </c>
    </row>
    <row r="341" spans="1:56" x14ac:dyDescent="0.3">
      <c r="A341" s="53">
        <v>42164</v>
      </c>
      <c r="B341" s="26">
        <v>0.47630787037037042</v>
      </c>
      <c r="C341" s="13">
        <v>472</v>
      </c>
      <c r="D341" s="13">
        <v>0.30680000000000002</v>
      </c>
      <c r="E341" s="13">
        <v>8.9499999999999993</v>
      </c>
      <c r="F341" s="13">
        <v>7.93</v>
      </c>
      <c r="G341" s="13">
        <v>18.399999999999999</v>
      </c>
      <c r="H341" s="27">
        <v>2.7</v>
      </c>
      <c r="I341" s="27" t="s">
        <v>115</v>
      </c>
      <c r="J341" s="27" t="s">
        <v>115</v>
      </c>
      <c r="K341" s="27">
        <v>1.7</v>
      </c>
      <c r="L341" s="27">
        <v>1.4</v>
      </c>
      <c r="M341" s="27" t="s">
        <v>115</v>
      </c>
      <c r="N341" s="27">
        <v>7</v>
      </c>
      <c r="O341" s="27" t="s">
        <v>115</v>
      </c>
      <c r="P341" s="27">
        <v>32.5</v>
      </c>
      <c r="Q341" s="27">
        <v>22.2</v>
      </c>
      <c r="R341" s="27" t="s">
        <v>115</v>
      </c>
      <c r="S341" s="27">
        <v>184</v>
      </c>
      <c r="T341" s="27" t="s">
        <v>115</v>
      </c>
      <c r="U341" s="27">
        <v>65.3</v>
      </c>
      <c r="V341" s="41" t="s">
        <v>115</v>
      </c>
      <c r="W341" s="27" t="s">
        <v>115</v>
      </c>
      <c r="X341" s="27" t="s">
        <v>115</v>
      </c>
      <c r="Y341" s="27" t="s">
        <v>115</v>
      </c>
      <c r="Z341" s="27" t="s">
        <v>116</v>
      </c>
      <c r="AA341" s="27" t="s">
        <v>116</v>
      </c>
      <c r="AB341" s="27" t="s">
        <v>115</v>
      </c>
      <c r="AC341" s="27" t="s">
        <v>115</v>
      </c>
      <c r="AD341" s="27">
        <v>520</v>
      </c>
      <c r="AE341" s="13">
        <v>40.5</v>
      </c>
      <c r="AF341" s="13">
        <v>50100</v>
      </c>
      <c r="AG341" s="27">
        <v>14400</v>
      </c>
      <c r="AH341" s="27" t="s">
        <v>115</v>
      </c>
      <c r="AI341" s="27" t="s">
        <v>115</v>
      </c>
      <c r="AJ341" s="13">
        <v>2.1</v>
      </c>
      <c r="AK341" s="27" t="s">
        <v>116</v>
      </c>
      <c r="AL341" s="27" t="s">
        <v>116</v>
      </c>
      <c r="AM341" s="27" t="s">
        <v>116</v>
      </c>
      <c r="AN341" s="27" t="s">
        <v>116</v>
      </c>
      <c r="AO341" s="27" t="s">
        <v>116</v>
      </c>
      <c r="AP341" s="27" t="s">
        <v>116</v>
      </c>
      <c r="AQ341" s="27" t="s">
        <v>116</v>
      </c>
      <c r="AR341" s="27" t="s">
        <v>116</v>
      </c>
      <c r="AS341" s="27" t="s">
        <v>116</v>
      </c>
      <c r="AT341" s="27" t="s">
        <v>116</v>
      </c>
      <c r="AU341" s="27" t="s">
        <v>116</v>
      </c>
    </row>
    <row r="342" spans="1:56" x14ac:dyDescent="0.3">
      <c r="A342" s="53">
        <v>42171</v>
      </c>
      <c r="B342" s="26">
        <v>0.46241898148148147</v>
      </c>
      <c r="C342" s="55">
        <v>429.8</v>
      </c>
      <c r="D342" s="55">
        <v>0.27950000000000003</v>
      </c>
      <c r="E342" s="55">
        <v>6.79</v>
      </c>
      <c r="F342" s="55">
        <v>7.93</v>
      </c>
      <c r="G342" s="55">
        <v>23.5</v>
      </c>
      <c r="H342" s="27" t="s">
        <v>115</v>
      </c>
      <c r="I342" s="27" t="s">
        <v>115</v>
      </c>
      <c r="J342" s="27" t="s">
        <v>115</v>
      </c>
      <c r="K342" s="27" t="s">
        <v>115</v>
      </c>
      <c r="L342" s="27" t="s">
        <v>115</v>
      </c>
      <c r="M342" s="27" t="s">
        <v>115</v>
      </c>
      <c r="N342" s="27">
        <v>4.3</v>
      </c>
      <c r="O342" s="27">
        <v>0.37</v>
      </c>
      <c r="P342" s="27">
        <v>29.3</v>
      </c>
      <c r="Q342" s="27">
        <v>20.7</v>
      </c>
      <c r="R342" s="27" t="s">
        <v>115</v>
      </c>
      <c r="S342" s="27">
        <v>183</v>
      </c>
      <c r="T342" s="27">
        <v>2.1</v>
      </c>
      <c r="U342" s="27">
        <v>82.9</v>
      </c>
      <c r="V342" s="41" t="s">
        <v>115</v>
      </c>
      <c r="W342" s="27" t="s">
        <v>115</v>
      </c>
      <c r="X342" s="27" t="s">
        <v>115</v>
      </c>
      <c r="Y342" s="27" t="s">
        <v>115</v>
      </c>
      <c r="Z342" s="27" t="s">
        <v>116</v>
      </c>
      <c r="AA342" s="27" t="s">
        <v>116</v>
      </c>
      <c r="AB342" s="27">
        <v>4.9000000000000004</v>
      </c>
      <c r="AC342" s="27" t="s">
        <v>115</v>
      </c>
      <c r="AD342" s="27">
        <v>1590</v>
      </c>
      <c r="AE342" s="13">
        <v>200</v>
      </c>
      <c r="AF342" s="27">
        <v>49700</v>
      </c>
      <c r="AG342" s="27">
        <v>14400</v>
      </c>
      <c r="AH342" s="27" t="s">
        <v>115</v>
      </c>
      <c r="AI342" s="27" t="s">
        <v>115</v>
      </c>
      <c r="AJ342" s="13">
        <v>1.5</v>
      </c>
      <c r="AK342" s="27" t="s">
        <v>116</v>
      </c>
      <c r="AL342" s="27" t="s">
        <v>116</v>
      </c>
      <c r="AM342" s="27" t="s">
        <v>116</v>
      </c>
      <c r="AN342" s="27" t="s">
        <v>116</v>
      </c>
      <c r="AO342" s="27" t="s">
        <v>116</v>
      </c>
      <c r="AP342" s="27" t="s">
        <v>116</v>
      </c>
      <c r="AQ342" s="27" t="s">
        <v>116</v>
      </c>
      <c r="AR342" s="27" t="s">
        <v>116</v>
      </c>
      <c r="AS342" s="27" t="s">
        <v>116</v>
      </c>
      <c r="AT342" s="27" t="s">
        <v>116</v>
      </c>
      <c r="AU342" s="27" t="s">
        <v>116</v>
      </c>
    </row>
    <row r="343" spans="1:56" x14ac:dyDescent="0.3">
      <c r="A343" s="44">
        <v>42178</v>
      </c>
      <c r="B343" s="26">
        <v>0.49721064814814814</v>
      </c>
      <c r="C343" s="13">
        <v>567</v>
      </c>
      <c r="D343" s="13">
        <v>0.3705</v>
      </c>
      <c r="E343" s="13">
        <v>7.87</v>
      </c>
      <c r="F343" s="13">
        <v>7.83</v>
      </c>
      <c r="G343" s="13">
        <v>22.1</v>
      </c>
      <c r="H343" s="27" t="s">
        <v>115</v>
      </c>
      <c r="I343" s="27" t="s">
        <v>115</v>
      </c>
      <c r="J343" s="27" t="s">
        <v>115</v>
      </c>
      <c r="K343" s="27" t="s">
        <v>115</v>
      </c>
      <c r="L343" s="27" t="s">
        <v>115</v>
      </c>
      <c r="M343" s="27" t="s">
        <v>115</v>
      </c>
      <c r="N343" s="27">
        <v>3.5</v>
      </c>
      <c r="O343" s="27">
        <v>0.36</v>
      </c>
      <c r="P343" s="27">
        <v>36.200000000000003</v>
      </c>
      <c r="Q343" s="27">
        <v>25.2</v>
      </c>
      <c r="R343" s="27" t="s">
        <v>115</v>
      </c>
      <c r="S343" s="27">
        <v>244</v>
      </c>
      <c r="T343" s="27" t="s">
        <v>115</v>
      </c>
      <c r="U343" s="27">
        <v>72.5</v>
      </c>
      <c r="V343" s="41" t="s">
        <v>115</v>
      </c>
      <c r="W343" s="27" t="s">
        <v>115</v>
      </c>
      <c r="X343" s="27" t="s">
        <v>115</v>
      </c>
      <c r="Y343" s="27" t="s">
        <v>115</v>
      </c>
      <c r="Z343" s="27" t="s">
        <v>116</v>
      </c>
      <c r="AA343" s="27" t="s">
        <v>116</v>
      </c>
      <c r="AB343" s="27" t="s">
        <v>115</v>
      </c>
      <c r="AC343" s="27" t="s">
        <v>115</v>
      </c>
      <c r="AD343" s="27">
        <v>320</v>
      </c>
      <c r="AE343" s="13">
        <v>37.200000000000003</v>
      </c>
      <c r="AF343" s="13">
        <v>66000</v>
      </c>
      <c r="AG343" s="27">
        <v>19100</v>
      </c>
      <c r="AH343" s="27" t="s">
        <v>115</v>
      </c>
      <c r="AI343" s="27" t="s">
        <v>115</v>
      </c>
      <c r="AJ343" s="27">
        <v>3.1</v>
      </c>
      <c r="AK343" s="27" t="s">
        <v>116</v>
      </c>
      <c r="AL343" s="27" t="s">
        <v>116</v>
      </c>
      <c r="AM343" s="27" t="s">
        <v>116</v>
      </c>
      <c r="AN343" s="27" t="s">
        <v>116</v>
      </c>
      <c r="AO343" s="27" t="s">
        <v>116</v>
      </c>
      <c r="AP343" s="27" t="s">
        <v>116</v>
      </c>
      <c r="AQ343" s="27" t="s">
        <v>116</v>
      </c>
      <c r="AR343" s="27" t="s">
        <v>116</v>
      </c>
      <c r="AS343" s="27" t="s">
        <v>116</v>
      </c>
      <c r="AT343" s="27" t="s">
        <v>116</v>
      </c>
      <c r="AU343" s="27" t="s">
        <v>116</v>
      </c>
    </row>
    <row r="344" spans="1:56" x14ac:dyDescent="0.3">
      <c r="A344" s="53">
        <v>42185</v>
      </c>
      <c r="B344" s="26">
        <v>0.45415509259259257</v>
      </c>
      <c r="C344" s="55">
        <v>578</v>
      </c>
      <c r="D344" s="55">
        <v>0.377</v>
      </c>
      <c r="E344" s="55">
        <v>9.18</v>
      </c>
      <c r="F344" s="55">
        <v>7.93</v>
      </c>
      <c r="G344" s="55">
        <v>18.899999999999999</v>
      </c>
      <c r="H344" s="27" t="s">
        <v>115</v>
      </c>
      <c r="I344" s="27" t="s">
        <v>115</v>
      </c>
      <c r="J344" s="27" t="s">
        <v>115</v>
      </c>
      <c r="K344" s="27" t="s">
        <v>115</v>
      </c>
      <c r="L344" s="27" t="s">
        <v>115</v>
      </c>
      <c r="M344" s="27" t="s">
        <v>115</v>
      </c>
      <c r="N344" s="27">
        <v>3</v>
      </c>
      <c r="O344" s="27" t="s">
        <v>115</v>
      </c>
      <c r="P344" s="27">
        <v>39.9</v>
      </c>
      <c r="Q344" s="27">
        <v>25.9</v>
      </c>
      <c r="R344" s="27" t="s">
        <v>115</v>
      </c>
      <c r="S344" s="27">
        <v>247</v>
      </c>
      <c r="T344" s="27" t="s">
        <v>115</v>
      </c>
      <c r="U344" s="27">
        <v>60.7</v>
      </c>
      <c r="V344" s="41" t="s">
        <v>115</v>
      </c>
      <c r="W344" s="27" t="s">
        <v>115</v>
      </c>
      <c r="X344" s="27" t="s">
        <v>115</v>
      </c>
      <c r="Y344" s="27" t="s">
        <v>115</v>
      </c>
      <c r="Z344" s="27" t="s">
        <v>116</v>
      </c>
      <c r="AA344" s="27" t="s">
        <v>116</v>
      </c>
      <c r="AB344" s="27" t="s">
        <v>115</v>
      </c>
      <c r="AC344" s="27" t="s">
        <v>115</v>
      </c>
      <c r="AD344" s="27">
        <v>421</v>
      </c>
      <c r="AE344" s="13">
        <v>38.200000000000003</v>
      </c>
      <c r="AF344" s="13">
        <v>67400</v>
      </c>
      <c r="AG344" s="27">
        <v>19200</v>
      </c>
      <c r="AH344" s="27" t="s">
        <v>115</v>
      </c>
      <c r="AI344" s="27" t="s">
        <v>115</v>
      </c>
      <c r="AJ344" s="13">
        <v>3.1</v>
      </c>
      <c r="AK344" s="27" t="s">
        <v>116</v>
      </c>
      <c r="AL344" s="27" t="s">
        <v>116</v>
      </c>
      <c r="AM344" s="27" t="s">
        <v>116</v>
      </c>
      <c r="AN344" s="27" t="s">
        <v>116</v>
      </c>
      <c r="AO344" s="27" t="s">
        <v>116</v>
      </c>
      <c r="AP344" s="27" t="s">
        <v>116</v>
      </c>
      <c r="AQ344" s="27" t="s">
        <v>116</v>
      </c>
      <c r="AR344" s="27" t="s">
        <v>116</v>
      </c>
      <c r="AS344" s="27" t="s">
        <v>116</v>
      </c>
      <c r="AT344" s="27" t="s">
        <v>116</v>
      </c>
      <c r="AU344" s="27" t="s">
        <v>116</v>
      </c>
    </row>
    <row r="345" spans="1:56" x14ac:dyDescent="0.3">
      <c r="A345" s="35">
        <v>42192</v>
      </c>
      <c r="B345" s="26">
        <v>0.48989583333333336</v>
      </c>
      <c r="C345" s="13">
        <v>708</v>
      </c>
      <c r="D345" s="13">
        <v>0.46150000000000002</v>
      </c>
      <c r="E345" s="13">
        <v>8.73</v>
      </c>
      <c r="F345" s="13">
        <v>8.06</v>
      </c>
      <c r="G345" s="13">
        <v>21.7</v>
      </c>
      <c r="H345" s="27" t="s">
        <v>115</v>
      </c>
      <c r="I345" s="27" t="s">
        <v>115</v>
      </c>
      <c r="J345" s="27" t="s">
        <v>115</v>
      </c>
      <c r="K345" s="27" t="s">
        <v>115</v>
      </c>
      <c r="L345" s="27" t="s">
        <v>115</v>
      </c>
      <c r="M345" s="27">
        <v>0.26</v>
      </c>
      <c r="N345" s="27">
        <v>2.2000000000000002</v>
      </c>
      <c r="O345" s="27" t="s">
        <v>115</v>
      </c>
      <c r="P345" s="27">
        <v>62.2</v>
      </c>
      <c r="Q345" s="27">
        <v>34</v>
      </c>
      <c r="R345" s="27" t="s">
        <v>115</v>
      </c>
      <c r="S345" s="27">
        <v>253</v>
      </c>
      <c r="T345" s="27" t="s">
        <v>115</v>
      </c>
      <c r="U345" s="27">
        <v>66.7</v>
      </c>
      <c r="V345" s="41" t="s">
        <v>115</v>
      </c>
      <c r="W345" s="27" t="s">
        <v>115</v>
      </c>
      <c r="X345" s="27" t="s">
        <v>115</v>
      </c>
      <c r="Y345" s="27" t="s">
        <v>115</v>
      </c>
      <c r="Z345" s="27" t="s">
        <v>116</v>
      </c>
      <c r="AA345" s="27" t="s">
        <v>116</v>
      </c>
      <c r="AB345" s="27" t="s">
        <v>115</v>
      </c>
      <c r="AC345" s="27" t="s">
        <v>115</v>
      </c>
      <c r="AD345" s="27">
        <v>361</v>
      </c>
      <c r="AE345" s="13">
        <v>49.7</v>
      </c>
      <c r="AF345" s="13">
        <v>68200</v>
      </c>
      <c r="AG345" s="27">
        <v>20000</v>
      </c>
      <c r="AH345" s="27" t="s">
        <v>115</v>
      </c>
      <c r="AI345" s="27" t="s">
        <v>115</v>
      </c>
      <c r="AJ345" s="27">
        <v>3.5</v>
      </c>
      <c r="AK345" s="27" t="s">
        <v>116</v>
      </c>
      <c r="AL345" s="27" t="s">
        <v>116</v>
      </c>
      <c r="AM345" s="27" t="s">
        <v>116</v>
      </c>
      <c r="AN345" s="27" t="s">
        <v>116</v>
      </c>
      <c r="AO345" s="27" t="s">
        <v>116</v>
      </c>
      <c r="AP345" s="27" t="s">
        <v>116</v>
      </c>
      <c r="AQ345" s="27" t="s">
        <v>116</v>
      </c>
      <c r="AR345" s="27" t="s">
        <v>116</v>
      </c>
      <c r="AS345" s="27" t="s">
        <v>116</v>
      </c>
      <c r="AT345" s="27" t="s">
        <v>116</v>
      </c>
      <c r="AU345" s="27" t="s">
        <v>116</v>
      </c>
    </row>
    <row r="346" spans="1:56" x14ac:dyDescent="0.3">
      <c r="A346" s="35">
        <v>42206</v>
      </c>
      <c r="B346" s="26">
        <v>0.48113425925925929</v>
      </c>
      <c r="C346" s="13">
        <v>640</v>
      </c>
      <c r="D346" s="13">
        <v>0.41599999999999998</v>
      </c>
      <c r="E346" s="13">
        <v>7.51</v>
      </c>
      <c r="F346" s="13">
        <v>7.77</v>
      </c>
      <c r="G346" s="13">
        <v>22.2</v>
      </c>
      <c r="H346" s="27" t="s">
        <v>115</v>
      </c>
      <c r="I346" s="27" t="s">
        <v>115</v>
      </c>
      <c r="J346" s="27" t="s">
        <v>115</v>
      </c>
      <c r="K346" s="27" t="s">
        <v>115</v>
      </c>
      <c r="L346" s="27" t="s">
        <v>115</v>
      </c>
      <c r="M346" s="27" t="s">
        <v>115</v>
      </c>
      <c r="N346" s="27">
        <v>2.2999999999999998</v>
      </c>
      <c r="O346" s="27" t="s">
        <v>115</v>
      </c>
      <c r="P346" s="27">
        <v>46.9</v>
      </c>
      <c r="Q346" s="27">
        <v>29.6</v>
      </c>
      <c r="R346" s="27" t="s">
        <v>115</v>
      </c>
      <c r="S346" s="27">
        <v>234</v>
      </c>
      <c r="T346" s="27" t="s">
        <v>115</v>
      </c>
      <c r="U346" s="27">
        <v>57.9</v>
      </c>
      <c r="V346" s="41" t="s">
        <v>115</v>
      </c>
      <c r="W346" s="27" t="s">
        <v>115</v>
      </c>
      <c r="X346" s="27" t="s">
        <v>115</v>
      </c>
      <c r="Y346" s="27" t="s">
        <v>115</v>
      </c>
      <c r="Z346" s="27" t="s">
        <v>116</v>
      </c>
      <c r="AA346" s="27" t="s">
        <v>116</v>
      </c>
      <c r="AB346" s="27" t="s">
        <v>115</v>
      </c>
      <c r="AC346" s="27" t="s">
        <v>115</v>
      </c>
      <c r="AD346" s="27" t="s">
        <v>115</v>
      </c>
      <c r="AE346" s="13">
        <v>29.5</v>
      </c>
      <c r="AF346" s="13">
        <v>64000</v>
      </c>
      <c r="AG346" s="27">
        <v>18000</v>
      </c>
      <c r="AH346" s="27" t="s">
        <v>115</v>
      </c>
      <c r="AI346" s="27" t="s">
        <v>115</v>
      </c>
      <c r="AJ346" s="13">
        <v>3.3</v>
      </c>
      <c r="AK346" s="27" t="s">
        <v>116</v>
      </c>
      <c r="AL346" s="27" t="s">
        <v>116</v>
      </c>
      <c r="AM346" s="27" t="s">
        <v>116</v>
      </c>
      <c r="AN346" s="27" t="s">
        <v>116</v>
      </c>
      <c r="AO346" s="27" t="s">
        <v>116</v>
      </c>
      <c r="AP346" s="27" t="s">
        <v>116</v>
      </c>
      <c r="AQ346" s="27" t="s">
        <v>116</v>
      </c>
      <c r="AR346" s="27" t="s">
        <v>116</v>
      </c>
      <c r="AS346" s="27" t="s">
        <v>116</v>
      </c>
      <c r="AT346" s="27" t="s">
        <v>116</v>
      </c>
      <c r="AU346" s="27" t="s">
        <v>116</v>
      </c>
    </row>
    <row r="347" spans="1:56" x14ac:dyDescent="0.3">
      <c r="A347" s="35">
        <v>42220</v>
      </c>
      <c r="B347" s="26">
        <v>0.46715277777777775</v>
      </c>
      <c r="C347" s="13">
        <v>836</v>
      </c>
      <c r="D347" s="13">
        <v>0.54600000000000004</v>
      </c>
      <c r="E347" s="13">
        <v>7.71</v>
      </c>
      <c r="F347" s="13">
        <v>7.85</v>
      </c>
      <c r="G347" s="13">
        <v>21.1</v>
      </c>
      <c r="H347" s="27" t="s">
        <v>115</v>
      </c>
      <c r="I347" s="27" t="s">
        <v>115</v>
      </c>
      <c r="J347" s="27" t="s">
        <v>115</v>
      </c>
      <c r="K347" s="27" t="s">
        <v>115</v>
      </c>
      <c r="L347" s="27" t="s">
        <v>115</v>
      </c>
      <c r="M347" s="27">
        <v>0.36</v>
      </c>
      <c r="N347" s="27">
        <v>2.5</v>
      </c>
      <c r="O347" s="27" t="s">
        <v>115</v>
      </c>
      <c r="P347" s="27">
        <v>77.099999999999994</v>
      </c>
      <c r="Q347" s="27">
        <v>40.9</v>
      </c>
      <c r="R347" s="41" t="s">
        <v>115</v>
      </c>
      <c r="S347" s="27">
        <v>289</v>
      </c>
      <c r="T347" s="27" t="s">
        <v>115</v>
      </c>
      <c r="U347" s="27">
        <v>73.3</v>
      </c>
      <c r="V347" s="41" t="s">
        <v>115</v>
      </c>
      <c r="W347" s="27" t="s">
        <v>115</v>
      </c>
      <c r="X347" s="27" t="s">
        <v>115</v>
      </c>
      <c r="Y347" s="27" t="s">
        <v>115</v>
      </c>
      <c r="Z347" s="27" t="s">
        <v>116</v>
      </c>
      <c r="AA347" s="27" t="s">
        <v>116</v>
      </c>
      <c r="AB347" s="27" t="s">
        <v>115</v>
      </c>
      <c r="AC347" s="27" t="s">
        <v>115</v>
      </c>
      <c r="AD347" s="27" t="s">
        <v>115</v>
      </c>
      <c r="AE347" s="13">
        <v>32.1</v>
      </c>
      <c r="AF347" s="13">
        <v>77200</v>
      </c>
      <c r="AG347" s="27">
        <v>23400</v>
      </c>
      <c r="AH347" s="27" t="s">
        <v>115</v>
      </c>
      <c r="AI347" s="27" t="s">
        <v>115</v>
      </c>
      <c r="AJ347" s="27">
        <v>4.7</v>
      </c>
      <c r="AK347" s="27" t="s">
        <v>116</v>
      </c>
      <c r="AL347" s="27" t="s">
        <v>116</v>
      </c>
      <c r="AM347" s="27" t="s">
        <v>116</v>
      </c>
      <c r="AN347" s="27" t="s">
        <v>116</v>
      </c>
      <c r="AO347" s="27" t="s">
        <v>116</v>
      </c>
      <c r="AP347" s="27" t="s">
        <v>116</v>
      </c>
      <c r="AQ347" s="27" t="s">
        <v>116</v>
      </c>
      <c r="AR347" s="27" t="s">
        <v>116</v>
      </c>
      <c r="AS347" s="27" t="s">
        <v>116</v>
      </c>
      <c r="AT347" s="27" t="s">
        <v>116</v>
      </c>
      <c r="AU347" s="27" t="s">
        <v>116</v>
      </c>
      <c r="AV347" s="27"/>
    </row>
    <row r="348" spans="1:56" x14ac:dyDescent="0.3">
      <c r="A348" s="35">
        <v>42234</v>
      </c>
      <c r="B348" s="26">
        <v>0.53003472222222225</v>
      </c>
      <c r="C348" s="13">
        <v>973</v>
      </c>
      <c r="D348" s="13">
        <v>0.63049999999999995</v>
      </c>
      <c r="E348" s="13">
        <v>9.25</v>
      </c>
      <c r="F348" s="13">
        <v>7.73</v>
      </c>
      <c r="G348" s="13">
        <v>22.1</v>
      </c>
      <c r="H348" s="27" t="s">
        <v>115</v>
      </c>
      <c r="I348" s="27" t="s">
        <v>115</v>
      </c>
      <c r="J348" s="27" t="s">
        <v>115</v>
      </c>
      <c r="K348" s="27" t="s">
        <v>115</v>
      </c>
      <c r="L348" s="27" t="s">
        <v>115</v>
      </c>
      <c r="M348" s="27" t="s">
        <v>115</v>
      </c>
      <c r="N348" s="27">
        <v>2.1</v>
      </c>
      <c r="O348" s="27">
        <v>0.34</v>
      </c>
      <c r="P348" s="27">
        <v>116</v>
      </c>
      <c r="Q348" s="27">
        <v>51.7</v>
      </c>
      <c r="R348" s="27" t="s">
        <v>115</v>
      </c>
      <c r="S348" s="27">
        <v>315</v>
      </c>
      <c r="T348" s="27" t="s">
        <v>115</v>
      </c>
      <c r="U348" s="27">
        <v>82.8</v>
      </c>
      <c r="V348" s="41" t="s">
        <v>115</v>
      </c>
      <c r="W348" s="27" t="s">
        <v>115</v>
      </c>
      <c r="X348" s="27" t="s">
        <v>115</v>
      </c>
      <c r="Y348" s="27" t="s">
        <v>115</v>
      </c>
      <c r="Z348" s="27" t="s">
        <v>116</v>
      </c>
      <c r="AA348" s="27" t="s">
        <v>116</v>
      </c>
      <c r="AB348" s="27" t="s">
        <v>115</v>
      </c>
      <c r="AC348" s="27" t="s">
        <v>115</v>
      </c>
      <c r="AD348" s="27" t="s">
        <v>115</v>
      </c>
      <c r="AE348" s="13">
        <v>36.4</v>
      </c>
      <c r="AF348" s="13">
        <v>82800</v>
      </c>
      <c r="AG348" s="27">
        <v>26300</v>
      </c>
      <c r="AH348" s="27" t="s">
        <v>115</v>
      </c>
      <c r="AI348" s="27" t="s">
        <v>115</v>
      </c>
      <c r="AJ348" s="27">
        <v>5.4</v>
      </c>
      <c r="AK348" s="27" t="s">
        <v>116</v>
      </c>
      <c r="AL348" s="27" t="s">
        <v>116</v>
      </c>
      <c r="AM348" s="27" t="s">
        <v>116</v>
      </c>
      <c r="AN348" s="27" t="s">
        <v>116</v>
      </c>
      <c r="AO348" s="27" t="s">
        <v>116</v>
      </c>
      <c r="AP348" s="27" t="s">
        <v>116</v>
      </c>
      <c r="AQ348" s="27" t="s">
        <v>116</v>
      </c>
      <c r="AR348" s="27" t="s">
        <v>116</v>
      </c>
      <c r="AS348" s="27" t="s">
        <v>116</v>
      </c>
      <c r="AT348" s="27" t="s">
        <v>116</v>
      </c>
      <c r="AU348" s="27" t="s">
        <v>116</v>
      </c>
    </row>
    <row r="349" spans="1:56" x14ac:dyDescent="0.3">
      <c r="A349" s="35">
        <v>42248</v>
      </c>
      <c r="B349" s="26">
        <v>0.50501157407407404</v>
      </c>
      <c r="C349" s="13">
        <v>1203</v>
      </c>
      <c r="D349" s="13">
        <v>0.78</v>
      </c>
      <c r="E349" s="13">
        <v>7.37</v>
      </c>
      <c r="F349" s="13">
        <v>7.53</v>
      </c>
      <c r="G349" s="13">
        <v>22.5</v>
      </c>
      <c r="H349" s="27" t="s">
        <v>115</v>
      </c>
      <c r="I349" s="27" t="s">
        <v>115</v>
      </c>
      <c r="J349" s="27" t="s">
        <v>115</v>
      </c>
      <c r="K349" s="27" t="s">
        <v>115</v>
      </c>
      <c r="L349" s="27" t="s">
        <v>115</v>
      </c>
      <c r="M349" s="27" t="s">
        <v>115</v>
      </c>
      <c r="N349" s="27">
        <v>3.8</v>
      </c>
      <c r="O349" s="27" t="s">
        <v>115</v>
      </c>
      <c r="P349" s="27">
        <v>205</v>
      </c>
      <c r="Q349" s="27">
        <v>72.099999999999994</v>
      </c>
      <c r="R349" s="27" t="s">
        <v>115</v>
      </c>
      <c r="S349" s="27">
        <v>320</v>
      </c>
      <c r="T349" s="27" t="s">
        <v>115</v>
      </c>
      <c r="U349" s="27">
        <v>85.8</v>
      </c>
      <c r="V349" s="41" t="s">
        <v>115</v>
      </c>
      <c r="W349" s="27" t="s">
        <v>115</v>
      </c>
      <c r="X349" s="27" t="s">
        <v>115</v>
      </c>
      <c r="Y349" s="27" t="s">
        <v>115</v>
      </c>
      <c r="Z349" s="27" t="s">
        <v>116</v>
      </c>
      <c r="AA349" s="27" t="s">
        <v>116</v>
      </c>
      <c r="AB349" s="27" t="s">
        <v>115</v>
      </c>
      <c r="AC349" s="27" t="s">
        <v>115</v>
      </c>
      <c r="AD349" s="27" t="s">
        <v>115</v>
      </c>
      <c r="AE349" s="13">
        <v>34.4</v>
      </c>
      <c r="AF349" s="13">
        <v>84100</v>
      </c>
      <c r="AG349" s="27">
        <v>26600</v>
      </c>
      <c r="AH349" s="27" t="s">
        <v>115</v>
      </c>
      <c r="AI349" s="27" t="s">
        <v>115</v>
      </c>
      <c r="AJ349" s="27">
        <v>7.3</v>
      </c>
      <c r="AK349" s="27" t="s">
        <v>116</v>
      </c>
      <c r="AL349" s="27" t="s">
        <v>116</v>
      </c>
      <c r="AM349" s="27" t="s">
        <v>116</v>
      </c>
      <c r="AN349" s="27" t="s">
        <v>116</v>
      </c>
      <c r="AO349" s="27" t="s">
        <v>116</v>
      </c>
      <c r="AP349" s="27" t="s">
        <v>116</v>
      </c>
      <c r="AQ349" s="27" t="s">
        <v>116</v>
      </c>
      <c r="AR349" s="27" t="s">
        <v>116</v>
      </c>
      <c r="AS349" s="27" t="s">
        <v>116</v>
      </c>
      <c r="AT349" s="27" t="s">
        <v>116</v>
      </c>
      <c r="AU349" s="27" t="s">
        <v>116</v>
      </c>
    </row>
    <row r="350" spans="1:56" x14ac:dyDescent="0.3">
      <c r="A350" s="35">
        <v>42479</v>
      </c>
      <c r="B350" s="26">
        <v>0.47637731481481477</v>
      </c>
      <c r="C350" s="13">
        <v>702</v>
      </c>
      <c r="D350" s="13">
        <v>0.45500000000000002</v>
      </c>
      <c r="E350" s="13">
        <v>9.8800000000000008</v>
      </c>
      <c r="F350" s="13">
        <v>8.15</v>
      </c>
      <c r="G350" s="13">
        <v>16.600000000000001</v>
      </c>
      <c r="H350" s="27" t="s">
        <v>115</v>
      </c>
      <c r="I350" s="27" t="s">
        <v>115</v>
      </c>
      <c r="J350" s="27" t="s">
        <v>115</v>
      </c>
      <c r="K350" s="27" t="s">
        <v>115</v>
      </c>
      <c r="L350" s="27" t="s">
        <v>115</v>
      </c>
      <c r="M350" s="27" t="s">
        <v>115</v>
      </c>
      <c r="N350" s="27">
        <v>2.4</v>
      </c>
      <c r="O350" s="27" t="s">
        <v>115</v>
      </c>
      <c r="P350" s="27">
        <v>69.599999999999994</v>
      </c>
      <c r="Q350" s="27">
        <v>41.6</v>
      </c>
      <c r="R350" s="27" t="s">
        <v>115</v>
      </c>
      <c r="S350" s="27">
        <v>278</v>
      </c>
      <c r="T350" s="27" t="s">
        <v>115</v>
      </c>
      <c r="U350" s="27">
        <v>70.099999999999994</v>
      </c>
      <c r="V350" s="41" t="s">
        <v>115</v>
      </c>
      <c r="W350" s="27" t="s">
        <v>115</v>
      </c>
      <c r="X350" s="27" t="s">
        <v>115</v>
      </c>
      <c r="Y350" s="27" t="s">
        <v>115</v>
      </c>
      <c r="Z350" s="27" t="s">
        <v>116</v>
      </c>
      <c r="AA350" s="27" t="s">
        <v>116</v>
      </c>
      <c r="AB350" s="27" t="s">
        <v>115</v>
      </c>
      <c r="AC350" s="27" t="s">
        <v>115</v>
      </c>
      <c r="AD350" s="27">
        <v>230</v>
      </c>
      <c r="AE350" s="13">
        <v>29</v>
      </c>
      <c r="AF350" s="13">
        <v>72900</v>
      </c>
      <c r="AG350" s="27">
        <v>23300</v>
      </c>
      <c r="AH350" s="27" t="s">
        <v>115</v>
      </c>
      <c r="AI350" s="27" t="s">
        <v>115</v>
      </c>
      <c r="AJ350" s="27">
        <v>4.7</v>
      </c>
      <c r="AK350" s="27" t="s">
        <v>116</v>
      </c>
      <c r="AL350" s="27" t="s">
        <v>116</v>
      </c>
      <c r="AM350" s="27" t="s">
        <v>116</v>
      </c>
      <c r="AN350" s="27" t="s">
        <v>116</v>
      </c>
      <c r="AO350" s="27" t="s">
        <v>116</v>
      </c>
      <c r="AP350" s="27" t="s">
        <v>116</v>
      </c>
      <c r="AQ350" s="27" t="s">
        <v>116</v>
      </c>
      <c r="AR350" s="27" t="s">
        <v>116</v>
      </c>
      <c r="AS350" s="27" t="s">
        <v>116</v>
      </c>
      <c r="AT350" s="27" t="s">
        <v>116</v>
      </c>
      <c r="AU350" s="27" t="s">
        <v>116</v>
      </c>
    </row>
    <row r="351" spans="1:56" x14ac:dyDescent="0.3">
      <c r="A351" s="35">
        <v>42486</v>
      </c>
      <c r="B351" s="26">
        <v>0.49902777777777779</v>
      </c>
      <c r="C351" s="13">
        <v>699</v>
      </c>
      <c r="D351" s="13">
        <v>0.45500000000000002</v>
      </c>
      <c r="E351" s="13">
        <v>10.08</v>
      </c>
      <c r="F351" s="13">
        <v>8.25</v>
      </c>
      <c r="G351" s="13">
        <v>18.2</v>
      </c>
      <c r="H351" s="27" t="s">
        <v>115</v>
      </c>
      <c r="I351" s="27" t="s">
        <v>115</v>
      </c>
      <c r="J351" s="27" t="s">
        <v>115</v>
      </c>
      <c r="K351" s="27" t="s">
        <v>115</v>
      </c>
      <c r="L351" s="27" t="s">
        <v>115</v>
      </c>
      <c r="M351" s="27" t="s">
        <v>115</v>
      </c>
      <c r="N351" s="27">
        <v>3</v>
      </c>
      <c r="O351" s="27" t="s">
        <v>115</v>
      </c>
      <c r="P351" s="27">
        <v>55.5</v>
      </c>
      <c r="Q351" s="27">
        <v>33.5</v>
      </c>
      <c r="R351" s="27" t="s">
        <v>115</v>
      </c>
      <c r="S351" s="27">
        <v>275</v>
      </c>
      <c r="T351" s="27" t="s">
        <v>115</v>
      </c>
      <c r="U351" s="27">
        <v>69.5</v>
      </c>
      <c r="V351" s="41" t="s">
        <v>115</v>
      </c>
      <c r="W351" s="27" t="s">
        <v>115</v>
      </c>
      <c r="X351" s="27" t="s">
        <v>115</v>
      </c>
      <c r="Y351" s="27" t="s">
        <v>115</v>
      </c>
      <c r="Z351" s="27" t="s">
        <v>116</v>
      </c>
      <c r="AA351" s="27" t="s">
        <v>116</v>
      </c>
      <c r="AB351" s="27" t="s">
        <v>115</v>
      </c>
      <c r="AC351" s="27" t="s">
        <v>115</v>
      </c>
      <c r="AD351" s="27">
        <v>213</v>
      </c>
      <c r="AE351" s="13">
        <v>23.4</v>
      </c>
      <c r="AF351" s="13">
        <v>72800</v>
      </c>
      <c r="AG351" s="27">
        <v>22600</v>
      </c>
      <c r="AH351" s="27" t="s">
        <v>115</v>
      </c>
      <c r="AI351" s="27" t="s">
        <v>115</v>
      </c>
      <c r="AJ351" s="27">
        <v>3.6</v>
      </c>
      <c r="AK351" s="27" t="s">
        <v>116</v>
      </c>
      <c r="AL351" s="27" t="s">
        <v>116</v>
      </c>
      <c r="AM351" s="27" t="s">
        <v>116</v>
      </c>
      <c r="AN351" s="27" t="s">
        <v>116</v>
      </c>
      <c r="AO351" s="27" t="s">
        <v>116</v>
      </c>
      <c r="AP351" s="27" t="s">
        <v>116</v>
      </c>
      <c r="AQ351" s="27" t="s">
        <v>116</v>
      </c>
      <c r="AR351" s="27" t="s">
        <v>116</v>
      </c>
      <c r="AS351" s="27" t="s">
        <v>116</v>
      </c>
      <c r="AT351" s="27" t="s">
        <v>116</v>
      </c>
      <c r="AU351" s="27" t="s">
        <v>116</v>
      </c>
    </row>
    <row r="352" spans="1:56" x14ac:dyDescent="0.3">
      <c r="A352" s="35">
        <v>42494</v>
      </c>
      <c r="B352" s="26">
        <v>0.45925925925925926</v>
      </c>
      <c r="C352" s="13">
        <v>583</v>
      </c>
      <c r="D352" s="13">
        <v>0.379</v>
      </c>
      <c r="E352" s="13">
        <v>10.4</v>
      </c>
      <c r="F352" s="13">
        <v>7.77</v>
      </c>
      <c r="G352" s="13">
        <v>12.9</v>
      </c>
      <c r="H352" s="27" t="s">
        <v>115</v>
      </c>
      <c r="I352" s="27" t="s">
        <v>115</v>
      </c>
      <c r="J352" s="27" t="s">
        <v>115</v>
      </c>
      <c r="K352" s="27" t="s">
        <v>115</v>
      </c>
      <c r="L352" s="27" t="s">
        <v>115</v>
      </c>
      <c r="M352" s="27" t="s">
        <v>115</v>
      </c>
      <c r="N352" s="27">
        <v>4.4000000000000004</v>
      </c>
      <c r="O352" s="27">
        <v>0.38</v>
      </c>
      <c r="P352" s="27">
        <v>45.8</v>
      </c>
      <c r="Q352" s="27">
        <v>29.4</v>
      </c>
      <c r="R352" s="27" t="s">
        <v>115</v>
      </c>
      <c r="S352" s="27">
        <v>244</v>
      </c>
      <c r="T352" s="27" t="s">
        <v>115</v>
      </c>
      <c r="U352" s="27">
        <v>63.3</v>
      </c>
      <c r="V352" s="41" t="s">
        <v>115</v>
      </c>
      <c r="W352" s="27" t="s">
        <v>115</v>
      </c>
      <c r="X352" s="27" t="s">
        <v>115</v>
      </c>
      <c r="Y352" s="27" t="s">
        <v>115</v>
      </c>
      <c r="Z352" s="27" t="s">
        <v>116</v>
      </c>
      <c r="AA352" s="27" t="s">
        <v>116</v>
      </c>
      <c r="AB352" s="27" t="s">
        <v>115</v>
      </c>
      <c r="AC352" s="27" t="s">
        <v>115</v>
      </c>
      <c r="AD352" s="27">
        <v>468</v>
      </c>
      <c r="AE352" s="13">
        <v>32.799999999999997</v>
      </c>
      <c r="AF352" s="13">
        <v>65900</v>
      </c>
      <c r="AG352" s="27">
        <v>19300</v>
      </c>
      <c r="AH352" s="27" t="s">
        <v>115</v>
      </c>
      <c r="AI352" s="27" t="s">
        <v>115</v>
      </c>
      <c r="AJ352" s="27" t="s">
        <v>115</v>
      </c>
      <c r="AK352" s="27" t="s">
        <v>116</v>
      </c>
      <c r="AL352" s="27" t="s">
        <v>116</v>
      </c>
      <c r="AM352" s="27" t="s">
        <v>116</v>
      </c>
      <c r="AN352" s="27" t="s">
        <v>116</v>
      </c>
      <c r="AO352" s="27" t="s">
        <v>116</v>
      </c>
      <c r="AP352" s="27" t="s">
        <v>116</v>
      </c>
      <c r="AQ352" s="27" t="s">
        <v>116</v>
      </c>
      <c r="AR352" s="27" t="s">
        <v>116</v>
      </c>
      <c r="AS352" s="27" t="s">
        <v>116</v>
      </c>
      <c r="AT352" s="27" t="s">
        <v>116</v>
      </c>
      <c r="AU352" s="27" t="s">
        <v>116</v>
      </c>
    </row>
    <row r="353" spans="1:47" x14ac:dyDescent="0.3">
      <c r="A353" s="35">
        <v>42500</v>
      </c>
      <c r="B353" s="26">
        <v>0.47278935185185184</v>
      </c>
      <c r="C353" s="13">
        <v>641</v>
      </c>
      <c r="D353" s="13">
        <v>0.41599999999999998</v>
      </c>
      <c r="E353" s="13">
        <v>10.08</v>
      </c>
      <c r="F353" s="13">
        <v>8.0299999999999994</v>
      </c>
      <c r="G353" s="13">
        <v>14.1</v>
      </c>
      <c r="H353" s="27" t="s">
        <v>115</v>
      </c>
      <c r="I353" s="27" t="s">
        <v>115</v>
      </c>
      <c r="J353" s="27" t="s">
        <v>115</v>
      </c>
      <c r="K353" s="27" t="s">
        <v>115</v>
      </c>
      <c r="L353" s="27" t="s">
        <v>115</v>
      </c>
      <c r="M353" s="27" t="s">
        <v>115</v>
      </c>
      <c r="N353" s="27">
        <v>2.8</v>
      </c>
      <c r="O353" s="27" t="s">
        <v>115</v>
      </c>
      <c r="P353" s="27">
        <v>55.7</v>
      </c>
      <c r="Q353" s="27">
        <v>34.4</v>
      </c>
      <c r="R353" s="27" t="s">
        <v>115</v>
      </c>
      <c r="S353" s="27">
        <v>264</v>
      </c>
      <c r="T353" s="27" t="s">
        <v>115</v>
      </c>
      <c r="U353" s="27">
        <v>71.400000000000006</v>
      </c>
      <c r="V353" s="41" t="s">
        <v>115</v>
      </c>
      <c r="W353" s="27" t="s">
        <v>115</v>
      </c>
      <c r="X353" s="27" t="s">
        <v>115</v>
      </c>
      <c r="Y353" s="27" t="s">
        <v>115</v>
      </c>
      <c r="Z353" s="27" t="s">
        <v>116</v>
      </c>
      <c r="AA353" s="27" t="s">
        <v>116</v>
      </c>
      <c r="AB353" s="27" t="s">
        <v>115</v>
      </c>
      <c r="AC353" s="27" t="s">
        <v>115</v>
      </c>
      <c r="AD353" s="27">
        <v>355</v>
      </c>
      <c r="AE353" s="13">
        <v>33.6</v>
      </c>
      <c r="AF353" s="13">
        <v>71000</v>
      </c>
      <c r="AG353" s="27">
        <v>20900</v>
      </c>
      <c r="AH353" s="27" t="s">
        <v>115</v>
      </c>
      <c r="AI353" s="27" t="s">
        <v>115</v>
      </c>
      <c r="AJ353" s="27">
        <v>3.2</v>
      </c>
      <c r="AK353" s="27" t="s">
        <v>116</v>
      </c>
      <c r="AL353" s="27" t="s">
        <v>116</v>
      </c>
      <c r="AM353" s="27" t="s">
        <v>116</v>
      </c>
      <c r="AN353" s="27" t="s">
        <v>116</v>
      </c>
      <c r="AO353" s="27" t="s">
        <v>116</v>
      </c>
      <c r="AP353" s="27" t="s">
        <v>116</v>
      </c>
      <c r="AQ353" s="27" t="s">
        <v>116</v>
      </c>
      <c r="AR353" s="27" t="s">
        <v>116</v>
      </c>
      <c r="AS353" s="27" t="s">
        <v>116</v>
      </c>
      <c r="AT353" s="27" t="s">
        <v>116</v>
      </c>
      <c r="AU353" s="27" t="s">
        <v>116</v>
      </c>
    </row>
    <row r="354" spans="1:47" x14ac:dyDescent="0.3">
      <c r="A354" s="35">
        <v>42507</v>
      </c>
      <c r="B354" s="26">
        <v>0.50782407407407404</v>
      </c>
      <c r="C354" s="13">
        <v>711</v>
      </c>
      <c r="D354" s="13">
        <v>0.46150000000000002</v>
      </c>
      <c r="E354" s="13">
        <v>10.91</v>
      </c>
      <c r="F354" s="13">
        <v>7.87</v>
      </c>
      <c r="G354" s="13">
        <v>13.3</v>
      </c>
      <c r="H354" s="27" t="s">
        <v>115</v>
      </c>
      <c r="I354" s="27" t="s">
        <v>115</v>
      </c>
      <c r="J354" s="27" t="s">
        <v>115</v>
      </c>
      <c r="K354" s="27" t="s">
        <v>115</v>
      </c>
      <c r="L354" s="27" t="s">
        <v>115</v>
      </c>
      <c r="M354" s="27" t="s">
        <v>115</v>
      </c>
      <c r="N354" s="27">
        <v>3.6</v>
      </c>
      <c r="O354" s="27" t="s">
        <v>115</v>
      </c>
      <c r="P354" s="27">
        <v>66</v>
      </c>
      <c r="Q354" s="27">
        <v>39.200000000000003</v>
      </c>
      <c r="R354" s="27" t="s">
        <v>115</v>
      </c>
      <c r="S354" s="27">
        <v>287</v>
      </c>
      <c r="T354" s="27" t="s">
        <v>115</v>
      </c>
      <c r="U354" s="27">
        <v>70.400000000000006</v>
      </c>
      <c r="V354" s="41" t="s">
        <v>115</v>
      </c>
      <c r="W354" s="27" t="s">
        <v>115</v>
      </c>
      <c r="X354" s="27" t="s">
        <v>115</v>
      </c>
      <c r="Y354" s="27" t="s">
        <v>115</v>
      </c>
      <c r="Z354" s="27" t="s">
        <v>116</v>
      </c>
      <c r="AA354" s="27" t="s">
        <v>116</v>
      </c>
      <c r="AB354" s="27" t="s">
        <v>115</v>
      </c>
      <c r="AC354" s="27" t="s">
        <v>115</v>
      </c>
      <c r="AD354" s="27">
        <v>222</v>
      </c>
      <c r="AE354" s="13">
        <v>27.5</v>
      </c>
      <c r="AF354" s="13">
        <v>76000</v>
      </c>
      <c r="AG354" s="27">
        <v>23500</v>
      </c>
      <c r="AH354" s="27">
        <v>1.1000000000000001</v>
      </c>
      <c r="AI354" s="27" t="s">
        <v>115</v>
      </c>
      <c r="AJ354" s="27">
        <v>4</v>
      </c>
      <c r="AK354" s="27" t="s">
        <v>116</v>
      </c>
      <c r="AL354" s="27" t="s">
        <v>116</v>
      </c>
      <c r="AM354" s="27" t="s">
        <v>116</v>
      </c>
      <c r="AN354" s="27" t="s">
        <v>116</v>
      </c>
      <c r="AO354" s="27" t="s">
        <v>116</v>
      </c>
      <c r="AP354" s="27" t="s">
        <v>116</v>
      </c>
      <c r="AQ354" s="27" t="s">
        <v>116</v>
      </c>
      <c r="AR354" s="27" t="s">
        <v>116</v>
      </c>
      <c r="AS354" s="27" t="s">
        <v>116</v>
      </c>
      <c r="AT354" s="27" t="s">
        <v>116</v>
      </c>
      <c r="AU354" s="27" t="s">
        <v>116</v>
      </c>
    </row>
    <row r="355" spans="1:47" x14ac:dyDescent="0.3">
      <c r="A355" s="35">
        <v>42514</v>
      </c>
      <c r="B355" s="26">
        <v>0.49792824074074077</v>
      </c>
      <c r="C355" s="13">
        <v>782</v>
      </c>
      <c r="D355" s="13">
        <v>0.50700000000000001</v>
      </c>
      <c r="E355" s="13">
        <v>9.4</v>
      </c>
      <c r="F355" s="13">
        <v>7.97</v>
      </c>
      <c r="G355" s="13">
        <v>17.5</v>
      </c>
      <c r="H355" s="27" t="s">
        <v>115</v>
      </c>
      <c r="I355" s="27" t="s">
        <v>115</v>
      </c>
      <c r="J355" s="27" t="s">
        <v>115</v>
      </c>
      <c r="K355" s="27" t="s">
        <v>115</v>
      </c>
      <c r="L355" s="27" t="s">
        <v>115</v>
      </c>
      <c r="M355" s="27">
        <v>0.12</v>
      </c>
      <c r="N355" s="27">
        <v>2.4</v>
      </c>
      <c r="O355" s="27" t="s">
        <v>115</v>
      </c>
      <c r="P355" s="27">
        <v>82.2</v>
      </c>
      <c r="Q355" s="27">
        <v>44.6</v>
      </c>
      <c r="R355" s="27" t="s">
        <v>115</v>
      </c>
      <c r="S355" s="27">
        <v>288</v>
      </c>
      <c r="T355" s="27" t="s">
        <v>115</v>
      </c>
      <c r="U355" s="27">
        <v>78.7</v>
      </c>
      <c r="V355" s="41" t="s">
        <v>115</v>
      </c>
      <c r="W355" s="27" t="s">
        <v>115</v>
      </c>
      <c r="X355" s="27" t="s">
        <v>115</v>
      </c>
      <c r="Y355" s="27" t="s">
        <v>115</v>
      </c>
      <c r="Z355" s="27" t="s">
        <v>116</v>
      </c>
      <c r="AA355" s="27" t="s">
        <v>116</v>
      </c>
      <c r="AB355" s="27" t="s">
        <v>115</v>
      </c>
      <c r="AC355" s="27" t="s">
        <v>115</v>
      </c>
      <c r="AD355" s="27" t="s">
        <v>115</v>
      </c>
      <c r="AE355" s="13">
        <v>22.4</v>
      </c>
      <c r="AF355" s="13">
        <v>77000</v>
      </c>
      <c r="AG355" s="27">
        <v>23300</v>
      </c>
      <c r="AH355" s="27" t="s">
        <v>115</v>
      </c>
      <c r="AI355" s="27" t="s">
        <v>115</v>
      </c>
      <c r="AJ355" s="27">
        <v>4.8</v>
      </c>
      <c r="AK355" s="27" t="s">
        <v>116</v>
      </c>
      <c r="AL355" s="27" t="s">
        <v>116</v>
      </c>
      <c r="AM355" s="27" t="s">
        <v>116</v>
      </c>
      <c r="AN355" s="27" t="s">
        <v>116</v>
      </c>
      <c r="AO355" s="27" t="s">
        <v>116</v>
      </c>
      <c r="AP355" s="27" t="s">
        <v>116</v>
      </c>
      <c r="AQ355" s="27" t="s">
        <v>116</v>
      </c>
      <c r="AR355" s="27" t="s">
        <v>116</v>
      </c>
      <c r="AS355" s="27" t="s">
        <v>116</v>
      </c>
      <c r="AT355" s="27" t="s">
        <v>116</v>
      </c>
      <c r="AU355" s="27" t="s">
        <v>116</v>
      </c>
    </row>
    <row r="356" spans="1:47" x14ac:dyDescent="0.3">
      <c r="A356" s="35">
        <v>42521</v>
      </c>
      <c r="B356" s="26">
        <v>0.47509259259259262</v>
      </c>
      <c r="C356" s="13">
        <v>813</v>
      </c>
      <c r="D356" s="13">
        <v>0.52649999999999997</v>
      </c>
      <c r="E356" s="13">
        <v>7.92</v>
      </c>
      <c r="F356" s="13">
        <v>7.81</v>
      </c>
      <c r="G356" s="13">
        <v>20.9</v>
      </c>
      <c r="H356" s="27" t="s">
        <v>115</v>
      </c>
      <c r="I356" s="27" t="s">
        <v>115</v>
      </c>
      <c r="J356" s="27" t="s">
        <v>115</v>
      </c>
      <c r="K356" s="27" t="s">
        <v>115</v>
      </c>
      <c r="L356" s="27" t="s">
        <v>115</v>
      </c>
      <c r="M356" s="27" t="s">
        <v>115</v>
      </c>
      <c r="N356" s="27">
        <v>3.2</v>
      </c>
      <c r="O356" s="27">
        <v>0.33</v>
      </c>
      <c r="P356" s="27">
        <v>87.8</v>
      </c>
      <c r="Q356" s="27">
        <v>44.9</v>
      </c>
      <c r="R356" s="27" t="s">
        <v>115</v>
      </c>
      <c r="S356" s="27">
        <v>287</v>
      </c>
      <c r="T356" s="27" t="s">
        <v>115</v>
      </c>
      <c r="U356" s="27">
        <v>84.7</v>
      </c>
      <c r="V356" s="41" t="s">
        <v>115</v>
      </c>
      <c r="W356" s="27" t="s">
        <v>115</v>
      </c>
      <c r="X356" s="27" t="s">
        <v>115</v>
      </c>
      <c r="Y356" s="27" t="s">
        <v>115</v>
      </c>
      <c r="Z356" s="27" t="s">
        <v>116</v>
      </c>
      <c r="AA356" s="27" t="s">
        <v>116</v>
      </c>
      <c r="AB356" s="27" t="s">
        <v>115</v>
      </c>
      <c r="AC356" s="27" t="s">
        <v>115</v>
      </c>
      <c r="AD356" s="27" t="s">
        <v>115</v>
      </c>
      <c r="AE356" s="13">
        <v>24</v>
      </c>
      <c r="AF356" s="13">
        <v>76300</v>
      </c>
      <c r="AG356" s="27">
        <v>23300</v>
      </c>
      <c r="AH356" s="27" t="s">
        <v>115</v>
      </c>
      <c r="AI356" s="27" t="s">
        <v>115</v>
      </c>
      <c r="AJ356" s="27">
        <v>5.3</v>
      </c>
      <c r="AK356" s="27" t="s">
        <v>116</v>
      </c>
      <c r="AL356" s="27" t="s">
        <v>116</v>
      </c>
      <c r="AM356" s="27" t="s">
        <v>116</v>
      </c>
      <c r="AN356" s="27" t="s">
        <v>116</v>
      </c>
      <c r="AO356" s="27" t="s">
        <v>116</v>
      </c>
      <c r="AP356" s="27" t="s">
        <v>116</v>
      </c>
      <c r="AQ356" s="27" t="s">
        <v>116</v>
      </c>
      <c r="AR356" s="27" t="s">
        <v>116</v>
      </c>
      <c r="AS356" s="27" t="s">
        <v>116</v>
      </c>
      <c r="AT356" s="27" t="s">
        <v>116</v>
      </c>
      <c r="AU356" s="27" t="s">
        <v>116</v>
      </c>
    </row>
    <row r="357" spans="1:47" x14ac:dyDescent="0.3">
      <c r="A357" s="35">
        <v>42528</v>
      </c>
      <c r="B357" s="26">
        <v>0.4794444444444444</v>
      </c>
      <c r="C357" s="13">
        <v>739</v>
      </c>
      <c r="D357" s="13">
        <v>0.48099999999999998</v>
      </c>
      <c r="E357" s="13">
        <v>7.72</v>
      </c>
      <c r="F357" s="13">
        <v>7.85</v>
      </c>
      <c r="G357" s="13">
        <v>19.2</v>
      </c>
      <c r="H357" s="27" t="s">
        <v>115</v>
      </c>
      <c r="I357" s="27" t="s">
        <v>115</v>
      </c>
      <c r="J357" s="27" t="s">
        <v>115</v>
      </c>
      <c r="K357" s="27" t="s">
        <v>115</v>
      </c>
      <c r="L357" s="27" t="s">
        <v>115</v>
      </c>
      <c r="M357" s="27" t="s">
        <v>115</v>
      </c>
      <c r="N357" s="27">
        <v>3.7</v>
      </c>
      <c r="O357" s="27">
        <v>0.37</v>
      </c>
      <c r="P357" s="27">
        <v>69.5</v>
      </c>
      <c r="Q357" s="27">
        <v>41.5</v>
      </c>
      <c r="R357" s="27" t="s">
        <v>115</v>
      </c>
      <c r="S357" s="27">
        <v>262</v>
      </c>
      <c r="T357" s="27" t="s">
        <v>115</v>
      </c>
      <c r="U357" s="27">
        <v>71</v>
      </c>
      <c r="V357" s="41" t="s">
        <v>115</v>
      </c>
      <c r="W357" s="27" t="s">
        <v>115</v>
      </c>
      <c r="X357" s="27" t="s">
        <v>115</v>
      </c>
      <c r="Y357" s="27" t="s">
        <v>115</v>
      </c>
      <c r="Z357" s="27" t="s">
        <v>116</v>
      </c>
      <c r="AA357" s="27" t="s">
        <v>116</v>
      </c>
      <c r="AB357" s="27" t="s">
        <v>115</v>
      </c>
      <c r="AC357" s="27" t="s">
        <v>115</v>
      </c>
      <c r="AD357" s="27">
        <v>237</v>
      </c>
      <c r="AE357" s="13">
        <v>39.299999999999997</v>
      </c>
      <c r="AF357" s="13">
        <v>70200</v>
      </c>
      <c r="AG357" s="27">
        <v>21100</v>
      </c>
      <c r="AH357" s="27" t="s">
        <v>115</v>
      </c>
      <c r="AI357" s="27" t="s">
        <v>115</v>
      </c>
      <c r="AJ357" s="27">
        <v>4.0999999999999996</v>
      </c>
      <c r="AK357" s="27" t="s">
        <v>116</v>
      </c>
      <c r="AL357" s="27" t="s">
        <v>116</v>
      </c>
      <c r="AM357" s="27" t="s">
        <v>116</v>
      </c>
      <c r="AN357" s="27" t="s">
        <v>116</v>
      </c>
      <c r="AO357" s="27" t="s">
        <v>116</v>
      </c>
      <c r="AP357" s="27" t="s">
        <v>116</v>
      </c>
      <c r="AQ357" s="27" t="s">
        <v>116</v>
      </c>
      <c r="AR357" s="27" t="s">
        <v>116</v>
      </c>
      <c r="AS357" s="27" t="s">
        <v>116</v>
      </c>
      <c r="AT357" s="27" t="s">
        <v>116</v>
      </c>
      <c r="AU357" s="27" t="s">
        <v>116</v>
      </c>
    </row>
    <row r="358" spans="1:47" x14ac:dyDescent="0.3">
      <c r="A358" s="35">
        <v>42535</v>
      </c>
      <c r="B358" s="26">
        <v>0.48317129629629635</v>
      </c>
      <c r="C358" s="13">
        <v>915</v>
      </c>
      <c r="D358" s="13">
        <v>0.59150000000000003</v>
      </c>
      <c r="E358" s="13">
        <v>6.89</v>
      </c>
      <c r="F358" s="13">
        <v>7.9</v>
      </c>
      <c r="G358" s="13">
        <v>21.1</v>
      </c>
      <c r="H358" s="27" t="s">
        <v>115</v>
      </c>
      <c r="I358" s="27" t="s">
        <v>115</v>
      </c>
      <c r="J358" s="27" t="s">
        <v>115</v>
      </c>
      <c r="K358" s="27" t="s">
        <v>115</v>
      </c>
      <c r="L358" s="27" t="s">
        <v>115</v>
      </c>
      <c r="M358" s="27" t="s">
        <v>115</v>
      </c>
      <c r="N358" s="27">
        <v>2.6</v>
      </c>
      <c r="O358" s="27" t="s">
        <v>115</v>
      </c>
      <c r="P358" s="27">
        <v>105</v>
      </c>
      <c r="Q358" s="27">
        <v>53.4</v>
      </c>
      <c r="R358" s="27" t="s">
        <v>115</v>
      </c>
      <c r="S358" s="27">
        <v>320</v>
      </c>
      <c r="T358" s="27" t="s">
        <v>115</v>
      </c>
      <c r="U358" s="27">
        <v>89.9</v>
      </c>
      <c r="V358" s="41" t="s">
        <v>115</v>
      </c>
      <c r="W358" s="27" t="s">
        <v>115</v>
      </c>
      <c r="X358" s="27" t="s">
        <v>115</v>
      </c>
      <c r="Y358" s="27" t="s">
        <v>115</v>
      </c>
      <c r="Z358" s="27" t="s">
        <v>116</v>
      </c>
      <c r="AA358" s="27" t="s">
        <v>116</v>
      </c>
      <c r="AB358" s="27" t="s">
        <v>115</v>
      </c>
      <c r="AC358" s="27" t="s">
        <v>115</v>
      </c>
      <c r="AD358" s="27" t="s">
        <v>115</v>
      </c>
      <c r="AE358" s="13">
        <v>46.8</v>
      </c>
      <c r="AF358" s="13">
        <v>85200</v>
      </c>
      <c r="AG358" s="27">
        <v>26100</v>
      </c>
      <c r="AH358" s="27" t="s">
        <v>115</v>
      </c>
      <c r="AI358" s="27" t="s">
        <v>115</v>
      </c>
      <c r="AJ358" s="27">
        <v>6.5</v>
      </c>
      <c r="AK358" s="27" t="s">
        <v>116</v>
      </c>
      <c r="AL358" s="27" t="s">
        <v>116</v>
      </c>
      <c r="AM358" s="27" t="s">
        <v>116</v>
      </c>
      <c r="AN358" s="27" t="s">
        <v>116</v>
      </c>
      <c r="AO358" s="27" t="s">
        <v>116</v>
      </c>
      <c r="AP358" s="27" t="s">
        <v>116</v>
      </c>
      <c r="AQ358" s="27" t="s">
        <v>116</v>
      </c>
      <c r="AR358" s="27" t="s">
        <v>116</v>
      </c>
      <c r="AS358" s="27" t="s">
        <v>116</v>
      </c>
      <c r="AT358" s="27" t="s">
        <v>116</v>
      </c>
      <c r="AU358" s="27" t="s">
        <v>116</v>
      </c>
    </row>
    <row r="359" spans="1:47" x14ac:dyDescent="0.3">
      <c r="A359" s="35">
        <v>42542</v>
      </c>
      <c r="B359" s="26">
        <v>0.45005787037037037</v>
      </c>
      <c r="C359" s="13">
        <v>251.1</v>
      </c>
      <c r="D359" s="13">
        <v>0.16309999999999999</v>
      </c>
      <c r="E359" s="13">
        <v>7.94</v>
      </c>
      <c r="F359" s="13">
        <v>7.72</v>
      </c>
      <c r="G359" s="13">
        <v>22</v>
      </c>
      <c r="H359" s="27" t="s">
        <v>115</v>
      </c>
      <c r="I359" s="27" t="s">
        <v>115</v>
      </c>
      <c r="J359" s="27" t="s">
        <v>115</v>
      </c>
      <c r="K359" s="27" t="s">
        <v>115</v>
      </c>
      <c r="L359" s="27" t="s">
        <v>115</v>
      </c>
      <c r="M359" s="27">
        <v>0.2</v>
      </c>
      <c r="N359" s="27">
        <v>4.0999999999999996</v>
      </c>
      <c r="O359" s="27">
        <v>0.45</v>
      </c>
      <c r="P359" s="27">
        <v>16.600000000000001</v>
      </c>
      <c r="Q359" s="27" t="s">
        <v>115</v>
      </c>
      <c r="R359" s="27" t="s">
        <v>115</v>
      </c>
      <c r="S359" s="27">
        <v>139</v>
      </c>
      <c r="T359" s="27">
        <v>2.5</v>
      </c>
      <c r="U359" s="27">
        <v>109</v>
      </c>
      <c r="V359" s="41" t="s">
        <v>115</v>
      </c>
      <c r="W359" s="27" t="s">
        <v>115</v>
      </c>
      <c r="X359" s="27" t="s">
        <v>115</v>
      </c>
      <c r="Y359" s="27" t="s">
        <v>115</v>
      </c>
      <c r="Z359" s="27" t="s">
        <v>116</v>
      </c>
      <c r="AA359" s="27" t="s">
        <v>116</v>
      </c>
      <c r="AB359" s="27" t="s">
        <v>115</v>
      </c>
      <c r="AC359" s="27" t="s">
        <v>115</v>
      </c>
      <c r="AD359" s="27">
        <v>4370</v>
      </c>
      <c r="AE359" s="13">
        <v>272</v>
      </c>
      <c r="AF359" s="13">
        <v>38100</v>
      </c>
      <c r="AG359" s="27">
        <v>10600</v>
      </c>
      <c r="AH359" s="27" t="s">
        <v>115</v>
      </c>
      <c r="AI359" s="27" t="s">
        <v>115</v>
      </c>
      <c r="AJ359" s="27" t="s">
        <v>115</v>
      </c>
      <c r="AK359" s="27" t="s">
        <v>116</v>
      </c>
      <c r="AL359" s="27" t="s">
        <v>116</v>
      </c>
      <c r="AM359" s="27" t="s">
        <v>116</v>
      </c>
      <c r="AN359" s="27" t="s">
        <v>116</v>
      </c>
      <c r="AO359" s="27" t="s">
        <v>116</v>
      </c>
      <c r="AP359" s="27" t="s">
        <v>116</v>
      </c>
      <c r="AQ359" s="27" t="s">
        <v>116</v>
      </c>
      <c r="AR359" s="27" t="s">
        <v>116</v>
      </c>
      <c r="AS359" s="27" t="s">
        <v>116</v>
      </c>
      <c r="AT359" s="27" t="s">
        <v>116</v>
      </c>
      <c r="AU359" s="27" t="s">
        <v>116</v>
      </c>
    </row>
    <row r="360" spans="1:47" x14ac:dyDescent="0.3">
      <c r="A360" s="53">
        <v>42549</v>
      </c>
      <c r="B360" s="26">
        <v>0.49899305555555556</v>
      </c>
      <c r="C360" s="55">
        <v>1.1000000000000001</v>
      </c>
      <c r="D360" s="55">
        <v>6.9999999999999999E-4</v>
      </c>
      <c r="E360" s="55">
        <v>9.6199999999999992</v>
      </c>
      <c r="F360" s="55">
        <v>6.59</v>
      </c>
      <c r="G360" s="55">
        <v>21.2</v>
      </c>
      <c r="H360" s="27" t="s">
        <v>115</v>
      </c>
      <c r="I360" s="27" t="s">
        <v>115</v>
      </c>
      <c r="J360" s="27" t="s">
        <v>115</v>
      </c>
      <c r="K360" s="27" t="s">
        <v>115</v>
      </c>
      <c r="L360" s="27" t="s">
        <v>115</v>
      </c>
      <c r="M360" s="27" t="s">
        <v>115</v>
      </c>
      <c r="N360" s="27">
        <v>3.3</v>
      </c>
      <c r="O360" s="27" t="s">
        <v>115</v>
      </c>
      <c r="P360" s="27">
        <v>56.9</v>
      </c>
      <c r="Q360" s="27">
        <v>33.9</v>
      </c>
      <c r="R360" s="27">
        <v>0.32</v>
      </c>
      <c r="S360" s="27">
        <v>266</v>
      </c>
      <c r="T360" s="27" t="s">
        <v>115</v>
      </c>
      <c r="U360" s="27">
        <v>76</v>
      </c>
      <c r="V360" s="41" t="s">
        <v>115</v>
      </c>
      <c r="W360" s="27" t="s">
        <v>115</v>
      </c>
      <c r="X360" s="27" t="s">
        <v>115</v>
      </c>
      <c r="Y360" s="27" t="s">
        <v>115</v>
      </c>
      <c r="Z360" s="27" t="s">
        <v>116</v>
      </c>
      <c r="AA360" s="27" t="s">
        <v>116</v>
      </c>
      <c r="AB360" s="27" t="s">
        <v>115</v>
      </c>
      <c r="AC360" s="27" t="s">
        <v>115</v>
      </c>
      <c r="AD360" s="27">
        <v>263</v>
      </c>
      <c r="AE360" s="13">
        <v>34.1</v>
      </c>
      <c r="AF360" s="13">
        <v>72900</v>
      </c>
      <c r="AG360" s="27">
        <v>20400</v>
      </c>
      <c r="AH360" s="27" t="s">
        <v>115</v>
      </c>
      <c r="AI360" s="27" t="s">
        <v>115</v>
      </c>
      <c r="AJ360" s="27" t="s">
        <v>115</v>
      </c>
      <c r="AK360" s="27" t="s">
        <v>116</v>
      </c>
      <c r="AL360" s="27" t="s">
        <v>116</v>
      </c>
      <c r="AM360" s="27" t="s">
        <v>116</v>
      </c>
      <c r="AN360" s="27" t="s">
        <v>116</v>
      </c>
      <c r="AO360" s="27" t="s">
        <v>116</v>
      </c>
      <c r="AP360" s="27" t="s">
        <v>116</v>
      </c>
      <c r="AQ360" s="27" t="s">
        <v>116</v>
      </c>
      <c r="AR360" s="27" t="s">
        <v>116</v>
      </c>
      <c r="AS360" s="27" t="s">
        <v>116</v>
      </c>
      <c r="AT360" s="27" t="s">
        <v>116</v>
      </c>
      <c r="AU360" s="27" t="s">
        <v>116</v>
      </c>
    </row>
    <row r="361" spans="1:47" x14ac:dyDescent="0.3">
      <c r="A361" s="35">
        <v>42563</v>
      </c>
      <c r="B361" s="26">
        <v>0.48350694444444442</v>
      </c>
      <c r="C361" s="13">
        <v>830</v>
      </c>
      <c r="D361" s="13">
        <v>0.53949999999999998</v>
      </c>
      <c r="E361" s="13">
        <v>11.39</v>
      </c>
      <c r="F361" s="13">
        <v>7.92</v>
      </c>
      <c r="G361" s="13">
        <v>23.2</v>
      </c>
      <c r="H361" s="27" t="s">
        <v>115</v>
      </c>
      <c r="I361" s="27" t="s">
        <v>115</v>
      </c>
      <c r="J361" s="27" t="s">
        <v>115</v>
      </c>
      <c r="K361" s="27" t="s">
        <v>115</v>
      </c>
      <c r="L361" s="27" t="s">
        <v>115</v>
      </c>
      <c r="M361" s="27" t="s">
        <v>115</v>
      </c>
      <c r="N361" s="27">
        <v>2.6</v>
      </c>
      <c r="O361" s="27">
        <v>0.49</v>
      </c>
      <c r="P361" s="27">
        <v>81.5</v>
      </c>
      <c r="Q361" s="27">
        <v>43.9</v>
      </c>
      <c r="R361" s="27" t="s">
        <v>115</v>
      </c>
      <c r="S361" s="27">
        <v>310</v>
      </c>
      <c r="T361" s="27" t="s">
        <v>115</v>
      </c>
      <c r="U361" s="27">
        <v>90.7</v>
      </c>
      <c r="V361" s="41" t="s">
        <v>115</v>
      </c>
      <c r="W361" s="27" t="s">
        <v>115</v>
      </c>
      <c r="X361" s="27" t="s">
        <v>115</v>
      </c>
      <c r="Y361" s="27" t="s">
        <v>115</v>
      </c>
      <c r="Z361" s="27" t="s">
        <v>116</v>
      </c>
      <c r="AA361" s="27" t="s">
        <v>116</v>
      </c>
      <c r="AB361" s="27" t="s">
        <v>115</v>
      </c>
      <c r="AC361" s="27" t="s">
        <v>115</v>
      </c>
      <c r="AD361" s="27">
        <v>298</v>
      </c>
      <c r="AE361" s="13">
        <v>48.4</v>
      </c>
      <c r="AF361" s="13">
        <v>82200</v>
      </c>
      <c r="AG361" s="27">
        <v>25300</v>
      </c>
      <c r="AH361" s="27" t="s">
        <v>115</v>
      </c>
      <c r="AI361" s="27" t="s">
        <v>115</v>
      </c>
      <c r="AJ361" s="13">
        <v>4.4000000000000004</v>
      </c>
      <c r="AK361" s="27" t="s">
        <v>116</v>
      </c>
      <c r="AL361" s="27" t="s">
        <v>116</v>
      </c>
      <c r="AM361" s="27" t="s">
        <v>116</v>
      </c>
      <c r="AN361" s="27" t="s">
        <v>116</v>
      </c>
      <c r="AO361" s="27" t="s">
        <v>116</v>
      </c>
      <c r="AP361" s="27" t="s">
        <v>116</v>
      </c>
      <c r="AQ361" s="27" t="s">
        <v>116</v>
      </c>
      <c r="AR361" s="27" t="s">
        <v>116</v>
      </c>
      <c r="AS361" s="27" t="s">
        <v>116</v>
      </c>
      <c r="AT361" s="27" t="s">
        <v>116</v>
      </c>
      <c r="AU361" s="27" t="s">
        <v>116</v>
      </c>
    </row>
    <row r="362" spans="1:47" x14ac:dyDescent="0.3">
      <c r="A362" s="35">
        <v>42577</v>
      </c>
      <c r="B362" s="56">
        <v>0.48937499999999995</v>
      </c>
      <c r="C362" s="13">
        <v>856</v>
      </c>
      <c r="D362" s="13">
        <v>0.55900000000000005</v>
      </c>
      <c r="E362" s="13">
        <v>7.81</v>
      </c>
      <c r="F362" s="13">
        <v>7.94</v>
      </c>
      <c r="G362" s="13">
        <v>22.9</v>
      </c>
      <c r="H362" s="27" t="s">
        <v>115</v>
      </c>
      <c r="I362" s="27" t="s">
        <v>115</v>
      </c>
      <c r="J362" s="27" t="s">
        <v>115</v>
      </c>
      <c r="K362" s="27" t="s">
        <v>115</v>
      </c>
      <c r="L362" s="27" t="s">
        <v>115</v>
      </c>
      <c r="M362" s="27" t="s">
        <v>115</v>
      </c>
      <c r="N362" s="27">
        <v>2.4</v>
      </c>
      <c r="O362" s="27">
        <v>0.31</v>
      </c>
      <c r="P362" s="27">
        <v>95.9</v>
      </c>
      <c r="Q362" s="27">
        <v>48.1</v>
      </c>
      <c r="R362" s="27" t="s">
        <v>115</v>
      </c>
      <c r="S362" s="27">
        <v>328</v>
      </c>
      <c r="T362" s="27" t="s">
        <v>115</v>
      </c>
      <c r="U362" s="27">
        <v>99.6</v>
      </c>
      <c r="V362" s="41" t="s">
        <v>115</v>
      </c>
      <c r="W362" s="27" t="s">
        <v>115</v>
      </c>
      <c r="X362" s="27" t="s">
        <v>115</v>
      </c>
      <c r="Y362" s="27" t="s">
        <v>115</v>
      </c>
      <c r="Z362" s="27" t="s">
        <v>116</v>
      </c>
      <c r="AA362" s="27" t="s">
        <v>116</v>
      </c>
      <c r="AB362" s="27" t="s">
        <v>115</v>
      </c>
      <c r="AC362" s="27" t="s">
        <v>115</v>
      </c>
      <c r="AD362" s="27">
        <v>339</v>
      </c>
      <c r="AE362" s="13">
        <v>79.599999999999994</v>
      </c>
      <c r="AF362" s="13">
        <v>86800</v>
      </c>
      <c r="AG362" s="27">
        <v>27100</v>
      </c>
      <c r="AH362" s="27" t="s">
        <v>115</v>
      </c>
      <c r="AI362" s="27" t="s">
        <v>115</v>
      </c>
      <c r="AJ362" s="27">
        <v>6</v>
      </c>
      <c r="AK362" s="27" t="s">
        <v>116</v>
      </c>
      <c r="AL362" s="27" t="s">
        <v>116</v>
      </c>
      <c r="AM362" s="27" t="s">
        <v>116</v>
      </c>
      <c r="AN362" s="27" t="s">
        <v>116</v>
      </c>
      <c r="AO362" s="27" t="s">
        <v>116</v>
      </c>
      <c r="AP362" s="27" t="s">
        <v>116</v>
      </c>
      <c r="AQ362" s="27" t="s">
        <v>116</v>
      </c>
      <c r="AR362" s="27" t="s">
        <v>116</v>
      </c>
      <c r="AS362" s="27" t="s">
        <v>116</v>
      </c>
      <c r="AT362" s="27" t="s">
        <v>116</v>
      </c>
      <c r="AU362" s="27" t="s">
        <v>116</v>
      </c>
    </row>
    <row r="363" spans="1:47" x14ac:dyDescent="0.3">
      <c r="A363" s="35">
        <v>42591</v>
      </c>
      <c r="B363" s="26">
        <v>0.48526620370370371</v>
      </c>
      <c r="C363" s="13">
        <v>1144</v>
      </c>
      <c r="D363" s="13">
        <v>0.74099999999999999</v>
      </c>
      <c r="E363" s="13">
        <v>9</v>
      </c>
      <c r="F363" s="13">
        <v>7.69</v>
      </c>
      <c r="G363" s="13">
        <v>22.7</v>
      </c>
      <c r="H363" s="27" t="s">
        <v>115</v>
      </c>
      <c r="I363" s="27" t="s">
        <v>115</v>
      </c>
      <c r="J363" s="27" t="s">
        <v>115</v>
      </c>
      <c r="K363" s="27" t="s">
        <v>115</v>
      </c>
      <c r="L363" s="27" t="s">
        <v>115</v>
      </c>
      <c r="M363" s="27" t="s">
        <v>115</v>
      </c>
      <c r="N363" s="27">
        <v>4.2</v>
      </c>
      <c r="O363" s="27" t="s">
        <v>115</v>
      </c>
      <c r="P363" s="27">
        <v>189</v>
      </c>
      <c r="Q363" s="27">
        <v>73.599999999999994</v>
      </c>
      <c r="R363" s="27" t="s">
        <v>115</v>
      </c>
      <c r="S363" s="27">
        <v>296</v>
      </c>
      <c r="T363" s="27" t="s">
        <v>115</v>
      </c>
      <c r="U363" s="27">
        <v>84.2</v>
      </c>
      <c r="V363" s="41" t="s">
        <v>115</v>
      </c>
      <c r="W363" s="27" t="s">
        <v>115</v>
      </c>
      <c r="X363" s="27" t="s">
        <v>115</v>
      </c>
      <c r="Y363" s="27" t="s">
        <v>115</v>
      </c>
      <c r="Z363" s="27" t="s">
        <v>116</v>
      </c>
      <c r="AA363" s="27" t="s">
        <v>116</v>
      </c>
      <c r="AB363" s="27" t="s">
        <v>115</v>
      </c>
      <c r="AC363" s="27" t="s">
        <v>115</v>
      </c>
      <c r="AD363" s="27" t="s">
        <v>115</v>
      </c>
      <c r="AE363" s="13">
        <v>34.9</v>
      </c>
      <c r="AF363" s="13">
        <v>79300</v>
      </c>
      <c r="AG363" s="27">
        <v>23900</v>
      </c>
      <c r="AH363" s="27" t="s">
        <v>115</v>
      </c>
      <c r="AI363" s="27" t="s">
        <v>115</v>
      </c>
      <c r="AJ363" s="27">
        <v>8.6</v>
      </c>
      <c r="AK363" s="27" t="s">
        <v>116</v>
      </c>
      <c r="AL363" s="27" t="s">
        <v>116</v>
      </c>
      <c r="AM363" s="27" t="s">
        <v>116</v>
      </c>
      <c r="AN363" s="27" t="s">
        <v>116</v>
      </c>
      <c r="AO363" s="27" t="s">
        <v>116</v>
      </c>
      <c r="AP363" s="27" t="s">
        <v>116</v>
      </c>
      <c r="AQ363" s="27" t="s">
        <v>116</v>
      </c>
      <c r="AR363" s="27" t="s">
        <v>116</v>
      </c>
      <c r="AS363" s="27" t="s">
        <v>116</v>
      </c>
      <c r="AT363" s="27" t="s">
        <v>116</v>
      </c>
      <c r="AU363" s="27" t="s">
        <v>116</v>
      </c>
    </row>
    <row r="364" spans="1:47" x14ac:dyDescent="0.3">
      <c r="A364" s="35">
        <v>42605</v>
      </c>
      <c r="B364" s="56">
        <v>0.46314814814814814</v>
      </c>
      <c r="C364" s="13">
        <v>2446</v>
      </c>
      <c r="D364" s="13">
        <v>1.5925</v>
      </c>
      <c r="E364" s="13">
        <v>7.61</v>
      </c>
      <c r="F364" s="13">
        <v>7.89</v>
      </c>
      <c r="G364" s="13">
        <v>20.2</v>
      </c>
      <c r="H364" s="27" t="s">
        <v>115</v>
      </c>
      <c r="I364" s="27" t="s">
        <v>115</v>
      </c>
      <c r="J364" s="27" t="s">
        <v>115</v>
      </c>
      <c r="K364" s="27" t="s">
        <v>115</v>
      </c>
      <c r="L364" s="27" t="s">
        <v>115</v>
      </c>
      <c r="M364" s="27" t="s">
        <v>115</v>
      </c>
      <c r="N364" s="27">
        <v>2</v>
      </c>
      <c r="O364" s="27" t="s">
        <v>115</v>
      </c>
      <c r="P364" s="27">
        <v>99.4</v>
      </c>
      <c r="Q364" s="27">
        <v>51.2</v>
      </c>
      <c r="R364" s="27" t="s">
        <v>115</v>
      </c>
      <c r="S364" s="27">
        <v>234</v>
      </c>
      <c r="T364" s="27" t="s">
        <v>115</v>
      </c>
      <c r="U364" s="27">
        <v>76.2</v>
      </c>
      <c r="V364" s="41" t="s">
        <v>115</v>
      </c>
      <c r="W364" s="27" t="s">
        <v>115</v>
      </c>
      <c r="X364" s="27" t="s">
        <v>115</v>
      </c>
      <c r="Y364" s="27" t="s">
        <v>115</v>
      </c>
      <c r="Z364" s="27" t="s">
        <v>116</v>
      </c>
      <c r="AA364" s="27" t="s">
        <v>116</v>
      </c>
      <c r="AB364" s="27" t="s">
        <v>115</v>
      </c>
      <c r="AC364" s="27" t="s">
        <v>115</v>
      </c>
      <c r="AD364" s="27">
        <v>312</v>
      </c>
      <c r="AE364" s="13">
        <v>53.1</v>
      </c>
      <c r="AF364" s="13">
        <v>64000</v>
      </c>
      <c r="AG364" s="27">
        <v>18000</v>
      </c>
      <c r="AH364" s="27" t="s">
        <v>115</v>
      </c>
      <c r="AI364" s="27" t="s">
        <v>115</v>
      </c>
      <c r="AJ364" s="27">
        <v>5.7</v>
      </c>
      <c r="AK364" s="27" t="s">
        <v>116</v>
      </c>
      <c r="AL364" s="27" t="s">
        <v>116</v>
      </c>
      <c r="AM364" s="27" t="s">
        <v>116</v>
      </c>
      <c r="AN364" s="27" t="s">
        <v>116</v>
      </c>
      <c r="AO364" s="27" t="s">
        <v>116</v>
      </c>
      <c r="AP364" s="27" t="s">
        <v>116</v>
      </c>
      <c r="AQ364" s="27" t="s">
        <v>116</v>
      </c>
      <c r="AR364" s="27" t="s">
        <v>116</v>
      </c>
      <c r="AS364" s="27" t="s">
        <v>116</v>
      </c>
      <c r="AT364" s="27" t="s">
        <v>116</v>
      </c>
      <c r="AU364" s="27" t="s">
        <v>116</v>
      </c>
    </row>
    <row r="365" spans="1:47" x14ac:dyDescent="0.3">
      <c r="A365" s="35">
        <v>42619</v>
      </c>
      <c r="B365" s="26">
        <v>0.45862268518518517</v>
      </c>
      <c r="C365" s="13">
        <v>1122</v>
      </c>
      <c r="D365" s="13">
        <v>0.72799999999999998</v>
      </c>
      <c r="E365" s="13">
        <v>6.34</v>
      </c>
      <c r="F365" s="13">
        <v>7.88</v>
      </c>
      <c r="G365" s="13">
        <v>21.9</v>
      </c>
      <c r="H365" s="27" t="s">
        <v>115</v>
      </c>
      <c r="I365" s="27" t="s">
        <v>115</v>
      </c>
      <c r="J365" s="27" t="s">
        <v>115</v>
      </c>
      <c r="K365" s="27" t="s">
        <v>115</v>
      </c>
      <c r="L365" s="27" t="s">
        <v>115</v>
      </c>
      <c r="M365" s="27" t="s">
        <v>115</v>
      </c>
      <c r="N365" s="27">
        <v>4.5</v>
      </c>
      <c r="O365" s="27" t="s">
        <v>115</v>
      </c>
      <c r="P365" s="27">
        <v>166</v>
      </c>
      <c r="Q365" s="27">
        <v>69.8</v>
      </c>
      <c r="R365" s="27" t="s">
        <v>115</v>
      </c>
      <c r="S365" s="27">
        <v>317</v>
      </c>
      <c r="T365" s="27" t="s">
        <v>115</v>
      </c>
      <c r="U365" s="27">
        <v>90.4</v>
      </c>
      <c r="V365" s="41" t="s">
        <v>115</v>
      </c>
      <c r="W365" s="27" t="s">
        <v>115</v>
      </c>
      <c r="X365" s="27" t="s">
        <v>115</v>
      </c>
      <c r="Y365" s="27" t="s">
        <v>115</v>
      </c>
      <c r="Z365" s="27" t="s">
        <v>116</v>
      </c>
      <c r="AA365" s="27" t="s">
        <v>116</v>
      </c>
      <c r="AB365" s="27" t="s">
        <v>115</v>
      </c>
      <c r="AC365" s="27" t="s">
        <v>115</v>
      </c>
      <c r="AD365" s="27" t="s">
        <v>115</v>
      </c>
      <c r="AE365" s="13">
        <v>41.1</v>
      </c>
      <c r="AF365" s="13">
        <v>83500</v>
      </c>
      <c r="AG365" s="27">
        <v>26200</v>
      </c>
      <c r="AH365" s="27" t="s">
        <v>115</v>
      </c>
      <c r="AI365" s="27" t="s">
        <v>115</v>
      </c>
      <c r="AJ365" s="27">
        <v>8.1</v>
      </c>
      <c r="AK365" s="41" t="s">
        <v>116</v>
      </c>
      <c r="AL365" s="27" t="s">
        <v>116</v>
      </c>
      <c r="AM365" s="27" t="s">
        <v>116</v>
      </c>
      <c r="AN365" s="27" t="s">
        <v>116</v>
      </c>
      <c r="AO365" s="27" t="s">
        <v>116</v>
      </c>
      <c r="AP365" s="27" t="s">
        <v>116</v>
      </c>
      <c r="AQ365" s="27" t="s">
        <v>116</v>
      </c>
      <c r="AR365" s="27" t="s">
        <v>116</v>
      </c>
      <c r="AS365" s="27" t="s">
        <v>116</v>
      </c>
      <c r="AT365" s="27" t="s">
        <v>116</v>
      </c>
      <c r="AU365" s="27" t="s">
        <v>116</v>
      </c>
    </row>
    <row r="366" spans="1:47" x14ac:dyDescent="0.3">
      <c r="A366" s="35">
        <v>42843</v>
      </c>
      <c r="B366" s="26">
        <v>0.45407407407407407</v>
      </c>
      <c r="C366" s="13">
        <v>806</v>
      </c>
      <c r="D366" s="13">
        <v>0.52649999999999997</v>
      </c>
      <c r="E366" s="13">
        <v>10.42</v>
      </c>
      <c r="F366" s="13">
        <v>8</v>
      </c>
      <c r="G366" s="13">
        <v>14</v>
      </c>
      <c r="H366" s="27" t="s">
        <v>115</v>
      </c>
      <c r="I366" s="27" t="s">
        <v>115</v>
      </c>
      <c r="J366" s="27" t="s">
        <v>115</v>
      </c>
      <c r="K366" s="27" t="s">
        <v>115</v>
      </c>
      <c r="L366" s="27" t="s">
        <v>115</v>
      </c>
      <c r="M366" s="27" t="s">
        <v>115</v>
      </c>
      <c r="N366" s="27">
        <v>2.4</v>
      </c>
      <c r="O366" s="27" t="s">
        <v>115</v>
      </c>
      <c r="P366" s="27">
        <v>77.5</v>
      </c>
      <c r="Q366" s="27">
        <v>40.200000000000003</v>
      </c>
      <c r="R366" s="27" t="s">
        <v>115</v>
      </c>
      <c r="S366" s="27">
        <v>291</v>
      </c>
      <c r="T366" s="27" t="s">
        <v>115</v>
      </c>
      <c r="U366" s="27">
        <v>75.5</v>
      </c>
      <c r="V366" s="41" t="s">
        <v>115</v>
      </c>
      <c r="W366" s="27" t="s">
        <v>115</v>
      </c>
      <c r="X366" s="27" t="s">
        <v>115</v>
      </c>
      <c r="Y366" s="27" t="s">
        <v>115</v>
      </c>
      <c r="Z366" s="27" t="s">
        <v>116</v>
      </c>
      <c r="AA366" s="27" t="s">
        <v>116</v>
      </c>
      <c r="AB366" s="27" t="s">
        <v>115</v>
      </c>
      <c r="AC366" s="27" t="s">
        <v>115</v>
      </c>
      <c r="AD366" s="27">
        <v>234</v>
      </c>
      <c r="AE366" s="13">
        <v>31.6</v>
      </c>
      <c r="AF366" s="13">
        <v>76700</v>
      </c>
      <c r="AG366" s="27">
        <v>24300</v>
      </c>
      <c r="AH366" s="27" t="s">
        <v>115</v>
      </c>
      <c r="AI366" s="27" t="s">
        <v>115</v>
      </c>
      <c r="AJ366" s="27">
        <v>4</v>
      </c>
      <c r="AK366" s="41" t="s">
        <v>116</v>
      </c>
      <c r="AL366" s="27" t="s">
        <v>116</v>
      </c>
      <c r="AM366" s="27" t="s">
        <v>116</v>
      </c>
      <c r="AN366" s="27" t="s">
        <v>116</v>
      </c>
      <c r="AO366" s="27" t="s">
        <v>116</v>
      </c>
      <c r="AP366" s="27" t="s">
        <v>116</v>
      </c>
      <c r="AQ366" s="27" t="s">
        <v>116</v>
      </c>
      <c r="AR366" s="27" t="s">
        <v>116</v>
      </c>
      <c r="AS366" s="27" t="s">
        <v>116</v>
      </c>
      <c r="AT366" s="27" t="s">
        <v>116</v>
      </c>
      <c r="AU366" s="27" t="s">
        <v>116</v>
      </c>
    </row>
    <row r="367" spans="1:47" x14ac:dyDescent="0.3">
      <c r="A367" s="35">
        <v>42850</v>
      </c>
      <c r="B367" s="26">
        <v>0.4972569444444444</v>
      </c>
      <c r="C367" s="13">
        <v>668</v>
      </c>
      <c r="D367" s="13">
        <v>0.4355</v>
      </c>
      <c r="E367" s="13">
        <v>10.28</v>
      </c>
      <c r="F367" s="13">
        <v>8.16</v>
      </c>
      <c r="G367" s="13">
        <v>16.600000000000001</v>
      </c>
      <c r="H367" s="27" t="s">
        <v>115</v>
      </c>
      <c r="I367" s="27" t="s">
        <v>115</v>
      </c>
      <c r="J367" s="27" t="s">
        <v>115</v>
      </c>
      <c r="K367" s="27" t="s">
        <v>115</v>
      </c>
      <c r="L367" s="27" t="s">
        <v>115</v>
      </c>
      <c r="M367" s="27" t="s">
        <v>115</v>
      </c>
      <c r="N367" s="27">
        <v>2.7</v>
      </c>
      <c r="O367" s="27" t="s">
        <v>115</v>
      </c>
      <c r="P367" s="27">
        <v>91.3</v>
      </c>
      <c r="Q367" s="27">
        <v>44.4</v>
      </c>
      <c r="R367" s="27" t="s">
        <v>115</v>
      </c>
      <c r="S367" s="27">
        <v>286</v>
      </c>
      <c r="T367" s="27" t="s">
        <v>115</v>
      </c>
      <c r="U367" s="27">
        <v>63</v>
      </c>
      <c r="V367" s="41" t="s">
        <v>115</v>
      </c>
      <c r="W367" s="27" t="s">
        <v>115</v>
      </c>
      <c r="X367" s="27" t="s">
        <v>115</v>
      </c>
      <c r="Y367" s="27" t="s">
        <v>115</v>
      </c>
      <c r="Z367" s="27" t="s">
        <v>116</v>
      </c>
      <c r="AA367" s="27" t="s">
        <v>116</v>
      </c>
      <c r="AB367" s="27" t="s">
        <v>115</v>
      </c>
      <c r="AC367" s="27" t="s">
        <v>115</v>
      </c>
      <c r="AD367" s="27">
        <v>209</v>
      </c>
      <c r="AE367" s="13">
        <v>29.5</v>
      </c>
      <c r="AF367" s="13">
        <v>68600</v>
      </c>
      <c r="AG367" s="27">
        <v>22000</v>
      </c>
      <c r="AH367" s="27" t="s">
        <v>115</v>
      </c>
      <c r="AI367" s="27" t="s">
        <v>115</v>
      </c>
      <c r="AJ367" s="27">
        <v>4.2</v>
      </c>
      <c r="AK367" s="41" t="s">
        <v>116</v>
      </c>
      <c r="AL367" s="41" t="s">
        <v>116</v>
      </c>
      <c r="AM367" s="41" t="s">
        <v>116</v>
      </c>
      <c r="AN367" s="41" t="s">
        <v>116</v>
      </c>
      <c r="AO367" s="41" t="s">
        <v>116</v>
      </c>
      <c r="AP367" s="41" t="s">
        <v>116</v>
      </c>
      <c r="AQ367" s="41" t="s">
        <v>116</v>
      </c>
      <c r="AR367" s="41" t="s">
        <v>116</v>
      </c>
      <c r="AS367" s="41" t="s">
        <v>116</v>
      </c>
      <c r="AT367" s="41" t="s">
        <v>116</v>
      </c>
      <c r="AU367" s="41" t="s">
        <v>116</v>
      </c>
    </row>
    <row r="368" spans="1:47" x14ac:dyDescent="0.3">
      <c r="A368" s="53">
        <v>42857</v>
      </c>
      <c r="B368" s="26">
        <v>0.44490740740740736</v>
      </c>
      <c r="C368" s="55">
        <v>435.8</v>
      </c>
      <c r="D368" s="55">
        <v>0.28339999999999999</v>
      </c>
      <c r="E368" s="55">
        <v>10.16</v>
      </c>
      <c r="F368" s="55">
        <v>7.88</v>
      </c>
      <c r="G368" s="55">
        <v>12.7</v>
      </c>
      <c r="H368" s="27">
        <v>6.2</v>
      </c>
      <c r="I368" s="27" t="s">
        <v>115</v>
      </c>
      <c r="J368" s="27" t="s">
        <v>115</v>
      </c>
      <c r="K368" s="27" t="s">
        <v>115</v>
      </c>
      <c r="L368" s="27" t="s">
        <v>115</v>
      </c>
      <c r="M368" s="27">
        <v>0.24</v>
      </c>
      <c r="N368" s="27">
        <v>3.1</v>
      </c>
      <c r="O368" s="27">
        <v>0.35</v>
      </c>
      <c r="P368" s="27">
        <v>28.7</v>
      </c>
      <c r="Q368" s="27">
        <v>21</v>
      </c>
      <c r="R368" s="27" t="s">
        <v>115</v>
      </c>
      <c r="S368" s="27">
        <v>186</v>
      </c>
      <c r="T368" s="27" t="s">
        <v>115</v>
      </c>
      <c r="U368" s="27">
        <v>61.1</v>
      </c>
      <c r="V368" s="41" t="s">
        <v>115</v>
      </c>
      <c r="W368" s="27" t="s">
        <v>115</v>
      </c>
      <c r="X368" s="27" t="s">
        <v>115</v>
      </c>
      <c r="Y368" s="27" t="s">
        <v>115</v>
      </c>
      <c r="Z368" s="27" t="s">
        <v>116</v>
      </c>
      <c r="AA368" s="27" t="s">
        <v>116</v>
      </c>
      <c r="AB368" s="27" t="s">
        <v>115</v>
      </c>
      <c r="AC368" s="27" t="s">
        <v>115</v>
      </c>
      <c r="AD368" s="27">
        <v>600</v>
      </c>
      <c r="AE368" s="13">
        <v>65.400000000000006</v>
      </c>
      <c r="AF368" s="13">
        <v>51400</v>
      </c>
      <c r="AG368" s="27">
        <v>14000</v>
      </c>
      <c r="AH368" s="27" t="s">
        <v>115</v>
      </c>
      <c r="AI368" s="27" t="s">
        <v>115</v>
      </c>
      <c r="AJ368" s="27" t="s">
        <v>115</v>
      </c>
      <c r="AK368" s="41" t="s">
        <v>116</v>
      </c>
      <c r="AL368" s="27" t="s">
        <v>116</v>
      </c>
      <c r="AM368" s="27" t="s">
        <v>116</v>
      </c>
      <c r="AN368" s="27" t="s">
        <v>116</v>
      </c>
      <c r="AO368" s="27" t="s">
        <v>116</v>
      </c>
      <c r="AP368" s="27" t="s">
        <v>116</v>
      </c>
      <c r="AQ368" s="27" t="s">
        <v>116</v>
      </c>
      <c r="AR368" s="27" t="s">
        <v>116</v>
      </c>
      <c r="AS368" s="27" t="s">
        <v>116</v>
      </c>
      <c r="AT368" s="27" t="s">
        <v>116</v>
      </c>
      <c r="AU368" s="27" t="s">
        <v>116</v>
      </c>
    </row>
    <row r="369" spans="1:47" x14ac:dyDescent="0.3">
      <c r="A369" s="35">
        <v>42864</v>
      </c>
      <c r="B369" s="26">
        <v>0.51276620370370374</v>
      </c>
      <c r="C369" s="13">
        <v>220.8</v>
      </c>
      <c r="D369" s="13">
        <v>0.14369999999999999</v>
      </c>
      <c r="E369" s="13">
        <v>11.39</v>
      </c>
      <c r="F369" s="13">
        <v>8.14</v>
      </c>
      <c r="G369" s="13">
        <v>11.5</v>
      </c>
      <c r="H369" s="27" t="s">
        <v>115</v>
      </c>
      <c r="I369" s="27" t="s">
        <v>115</v>
      </c>
      <c r="J369" s="27" t="s">
        <v>115</v>
      </c>
      <c r="K369" s="27" t="s">
        <v>115</v>
      </c>
      <c r="L369" s="27" t="s">
        <v>115</v>
      </c>
      <c r="M369" s="27">
        <v>0.19</v>
      </c>
      <c r="N369" s="27">
        <v>1.2</v>
      </c>
      <c r="O369" s="27">
        <v>0.32</v>
      </c>
      <c r="P369" s="27">
        <v>13.6</v>
      </c>
      <c r="Q369" s="27">
        <v>11.3</v>
      </c>
      <c r="R369" s="27" t="s">
        <v>115</v>
      </c>
      <c r="S369" s="27">
        <v>115</v>
      </c>
      <c r="T369" s="27" t="s">
        <v>115</v>
      </c>
      <c r="U369" s="27">
        <v>76.5</v>
      </c>
      <c r="V369" s="41" t="s">
        <v>115</v>
      </c>
      <c r="W369" s="27" t="s">
        <v>115</v>
      </c>
      <c r="X369" s="27" t="s">
        <v>115</v>
      </c>
      <c r="Y369" s="27" t="s">
        <v>115</v>
      </c>
      <c r="Z369" s="27" t="s">
        <v>116</v>
      </c>
      <c r="AA369" s="27" t="s">
        <v>116</v>
      </c>
      <c r="AB369" s="27" t="s">
        <v>115</v>
      </c>
      <c r="AC369" s="27" t="s">
        <v>115</v>
      </c>
      <c r="AD369" s="27">
        <v>1400</v>
      </c>
      <c r="AE369" s="13">
        <v>211</v>
      </c>
      <c r="AF369" s="13">
        <v>32400</v>
      </c>
      <c r="AG369" s="27">
        <v>8330</v>
      </c>
      <c r="AH369" s="27" t="s">
        <v>115</v>
      </c>
      <c r="AI369" s="27" t="s">
        <v>115</v>
      </c>
      <c r="AJ369" s="27" t="s">
        <v>115</v>
      </c>
      <c r="AK369" s="41" t="s">
        <v>116</v>
      </c>
      <c r="AL369" s="27" t="s">
        <v>116</v>
      </c>
      <c r="AM369" s="27" t="s">
        <v>116</v>
      </c>
      <c r="AN369" s="27" t="s">
        <v>116</v>
      </c>
      <c r="AO369" s="27" t="s">
        <v>116</v>
      </c>
      <c r="AP369" s="27" t="s">
        <v>116</v>
      </c>
      <c r="AQ369" s="27" t="s">
        <v>116</v>
      </c>
      <c r="AR369" s="27" t="s">
        <v>116</v>
      </c>
      <c r="AS369" s="27" t="s">
        <v>116</v>
      </c>
      <c r="AT369" s="27" t="s">
        <v>116</v>
      </c>
      <c r="AU369" s="27" t="s">
        <v>116</v>
      </c>
    </row>
    <row r="370" spans="1:47" x14ac:dyDescent="0.3">
      <c r="A370" s="35">
        <v>42871</v>
      </c>
      <c r="B370" s="26">
        <v>0.48256944444444444</v>
      </c>
      <c r="C370" s="13">
        <v>705</v>
      </c>
      <c r="D370" s="13">
        <v>0.46150000000000002</v>
      </c>
      <c r="E370" s="13">
        <v>8.69</v>
      </c>
      <c r="F370" s="13">
        <v>8.09</v>
      </c>
      <c r="G370" s="13">
        <v>18.7</v>
      </c>
      <c r="H370" s="27" t="s">
        <v>115</v>
      </c>
      <c r="I370" s="27" t="s">
        <v>115</v>
      </c>
      <c r="J370" s="27" t="s">
        <v>115</v>
      </c>
      <c r="K370" s="27" t="s">
        <v>115</v>
      </c>
      <c r="L370" s="27" t="s">
        <v>115</v>
      </c>
      <c r="M370" s="27" t="s">
        <v>115</v>
      </c>
      <c r="N370" s="27">
        <v>2.8</v>
      </c>
      <c r="O370" s="27" t="s">
        <v>115</v>
      </c>
      <c r="P370" s="27">
        <v>54</v>
      </c>
      <c r="Q370" s="27">
        <v>33.4</v>
      </c>
      <c r="R370" s="27" t="s">
        <v>115</v>
      </c>
      <c r="S370" s="27">
        <v>278</v>
      </c>
      <c r="T370" s="27" t="s">
        <v>115</v>
      </c>
      <c r="U370" s="27">
        <v>73.900000000000006</v>
      </c>
      <c r="V370" s="41" t="s">
        <v>115</v>
      </c>
      <c r="W370" s="27" t="s">
        <v>115</v>
      </c>
      <c r="X370" s="27" t="s">
        <v>115</v>
      </c>
      <c r="Y370" s="27" t="s">
        <v>115</v>
      </c>
      <c r="Z370" s="27" t="s">
        <v>116</v>
      </c>
      <c r="AA370" s="27" t="s">
        <v>116</v>
      </c>
      <c r="AB370" s="27" t="s">
        <v>115</v>
      </c>
      <c r="AC370" s="27" t="s">
        <v>115</v>
      </c>
      <c r="AD370" s="27">
        <v>262</v>
      </c>
      <c r="AE370" s="13">
        <v>34.4</v>
      </c>
      <c r="AF370" s="13">
        <v>75700</v>
      </c>
      <c r="AG370" s="27">
        <v>21600</v>
      </c>
      <c r="AH370" s="27" t="s">
        <v>115</v>
      </c>
      <c r="AI370" s="27" t="s">
        <v>115</v>
      </c>
      <c r="AJ370" s="27">
        <v>3.6</v>
      </c>
      <c r="AK370" s="41" t="s">
        <v>116</v>
      </c>
      <c r="AL370" s="27" t="s">
        <v>116</v>
      </c>
      <c r="AM370" s="27" t="s">
        <v>116</v>
      </c>
      <c r="AN370" s="27" t="s">
        <v>116</v>
      </c>
      <c r="AO370" s="27" t="s">
        <v>116</v>
      </c>
      <c r="AP370" s="27" t="s">
        <v>116</v>
      </c>
      <c r="AQ370" s="27" t="s">
        <v>116</v>
      </c>
      <c r="AR370" s="27" t="s">
        <v>116</v>
      </c>
      <c r="AS370" s="27" t="s">
        <v>116</v>
      </c>
      <c r="AT370" s="27" t="s">
        <v>116</v>
      </c>
      <c r="AU370" s="27" t="s">
        <v>116</v>
      </c>
    </row>
    <row r="371" spans="1:47" x14ac:dyDescent="0.3">
      <c r="A371" s="35">
        <v>42878</v>
      </c>
      <c r="B371" s="26">
        <v>0.46609953703703705</v>
      </c>
      <c r="C371" s="13">
        <v>682</v>
      </c>
      <c r="D371" s="13">
        <v>0.442</v>
      </c>
      <c r="E371" s="13">
        <v>9.07</v>
      </c>
      <c r="F371" s="13">
        <v>7.88</v>
      </c>
      <c r="G371" s="13">
        <v>17</v>
      </c>
      <c r="H371" s="27" t="s">
        <v>115</v>
      </c>
      <c r="I371" s="27" t="s">
        <v>115</v>
      </c>
      <c r="J371" s="27" t="s">
        <v>115</v>
      </c>
      <c r="K371" s="27" t="s">
        <v>115</v>
      </c>
      <c r="L371" s="27" t="s">
        <v>115</v>
      </c>
      <c r="M371" s="27" t="s">
        <v>115</v>
      </c>
      <c r="N371" s="27">
        <v>3.5</v>
      </c>
      <c r="O371" s="27" t="s">
        <v>115</v>
      </c>
      <c r="P371" s="27">
        <v>55.2</v>
      </c>
      <c r="Q371" s="27">
        <v>31.5</v>
      </c>
      <c r="R371" s="27" t="s">
        <v>115</v>
      </c>
      <c r="S371" s="27">
        <v>278</v>
      </c>
      <c r="T371" s="27" t="s">
        <v>115</v>
      </c>
      <c r="U371" s="27">
        <v>71.599999999999994</v>
      </c>
      <c r="V371" s="41" t="s">
        <v>115</v>
      </c>
      <c r="W371" s="27" t="s">
        <v>115</v>
      </c>
      <c r="X371" s="27" t="s">
        <v>115</v>
      </c>
      <c r="Y371" s="27" t="s">
        <v>115</v>
      </c>
      <c r="Z371" s="27" t="s">
        <v>116</v>
      </c>
      <c r="AA371" s="27" t="s">
        <v>116</v>
      </c>
      <c r="AB371" s="27" t="s">
        <v>115</v>
      </c>
      <c r="AC371" s="27" t="s">
        <v>115</v>
      </c>
      <c r="AD371" s="27">
        <v>271</v>
      </c>
      <c r="AE371" s="13">
        <v>31.3</v>
      </c>
      <c r="AF371" s="13">
        <v>77000</v>
      </c>
      <c r="AG371" s="27">
        <v>20800</v>
      </c>
      <c r="AH371" s="27" t="s">
        <v>115</v>
      </c>
      <c r="AI371" s="27" t="s">
        <v>115</v>
      </c>
      <c r="AJ371" s="13">
        <v>3.6</v>
      </c>
      <c r="AK371" s="41" t="s">
        <v>116</v>
      </c>
      <c r="AL371" s="27" t="s">
        <v>116</v>
      </c>
      <c r="AM371" s="27" t="s">
        <v>116</v>
      </c>
      <c r="AN371" s="27" t="s">
        <v>116</v>
      </c>
      <c r="AO371" s="27" t="s">
        <v>116</v>
      </c>
      <c r="AP371" s="27" t="s">
        <v>116</v>
      </c>
      <c r="AQ371" s="27" t="s">
        <v>116</v>
      </c>
      <c r="AR371" s="27" t="s">
        <v>116</v>
      </c>
      <c r="AS371" s="27" t="s">
        <v>116</v>
      </c>
      <c r="AT371" s="27" t="s">
        <v>116</v>
      </c>
      <c r="AU371" s="27" t="s">
        <v>116</v>
      </c>
    </row>
    <row r="372" spans="1:47" x14ac:dyDescent="0.3">
      <c r="A372" s="35">
        <v>42885</v>
      </c>
      <c r="B372" s="26">
        <v>0.48782407407407408</v>
      </c>
      <c r="C372" s="13">
        <v>561</v>
      </c>
      <c r="D372" s="13">
        <v>0.36459999999999998</v>
      </c>
      <c r="E372" s="13">
        <v>9.66</v>
      </c>
      <c r="F372" s="13">
        <v>7.85</v>
      </c>
      <c r="G372" s="13">
        <v>18.7</v>
      </c>
      <c r="H372" s="27" t="s">
        <v>115</v>
      </c>
      <c r="I372" s="27" t="s">
        <v>115</v>
      </c>
      <c r="J372" s="27" t="s">
        <v>115</v>
      </c>
      <c r="K372" s="27" t="s">
        <v>115</v>
      </c>
      <c r="L372" s="27" t="s">
        <v>115</v>
      </c>
      <c r="M372" s="27" t="s">
        <v>115</v>
      </c>
      <c r="N372" s="27">
        <v>3.7</v>
      </c>
      <c r="O372" s="27" t="s">
        <v>115</v>
      </c>
      <c r="P372" s="27">
        <v>53.5</v>
      </c>
      <c r="Q372" s="27">
        <v>31</v>
      </c>
      <c r="R372" s="27" t="s">
        <v>115</v>
      </c>
      <c r="S372" s="27">
        <v>293</v>
      </c>
      <c r="T372" s="27" t="s">
        <v>115</v>
      </c>
      <c r="U372" s="27">
        <v>75.400000000000006</v>
      </c>
      <c r="V372" s="41" t="s">
        <v>115</v>
      </c>
      <c r="W372" s="27" t="s">
        <v>115</v>
      </c>
      <c r="X372" s="27" t="s">
        <v>115</v>
      </c>
      <c r="Y372" s="27" t="s">
        <v>115</v>
      </c>
      <c r="Z372" s="27" t="s">
        <v>116</v>
      </c>
      <c r="AA372" s="27" t="s">
        <v>116</v>
      </c>
      <c r="AB372" s="27" t="s">
        <v>115</v>
      </c>
      <c r="AC372" s="27" t="s">
        <v>115</v>
      </c>
      <c r="AD372" s="27">
        <v>266</v>
      </c>
      <c r="AE372" s="13">
        <v>34.1</v>
      </c>
      <c r="AF372" s="13">
        <v>80000</v>
      </c>
      <c r="AG372" s="27">
        <v>22800</v>
      </c>
      <c r="AH372" s="27" t="s">
        <v>115</v>
      </c>
      <c r="AI372" s="27" t="s">
        <v>115</v>
      </c>
      <c r="AJ372" s="27">
        <v>3.6</v>
      </c>
      <c r="AK372" s="41" t="s">
        <v>116</v>
      </c>
      <c r="AL372" s="27" t="s">
        <v>116</v>
      </c>
      <c r="AM372" s="27" t="s">
        <v>116</v>
      </c>
      <c r="AN372" s="27" t="s">
        <v>116</v>
      </c>
      <c r="AO372" s="27" t="s">
        <v>116</v>
      </c>
      <c r="AP372" s="27" t="s">
        <v>116</v>
      </c>
      <c r="AQ372" s="27" t="s">
        <v>116</v>
      </c>
      <c r="AR372" s="27" t="s">
        <v>116</v>
      </c>
      <c r="AS372" s="27" t="s">
        <v>116</v>
      </c>
      <c r="AT372" s="27" t="s">
        <v>116</v>
      </c>
      <c r="AU372" s="27" t="s">
        <v>116</v>
      </c>
    </row>
    <row r="373" spans="1:47" x14ac:dyDescent="0.3">
      <c r="A373" s="35">
        <v>42892</v>
      </c>
      <c r="B373" s="26">
        <v>0.48216435185185186</v>
      </c>
      <c r="C373" s="13">
        <v>766</v>
      </c>
      <c r="D373" s="13">
        <v>0.50049999999999994</v>
      </c>
      <c r="E373" s="13">
        <v>8.7899999999999991</v>
      </c>
      <c r="F373" s="13">
        <v>7.94</v>
      </c>
      <c r="G373" s="13">
        <v>20</v>
      </c>
      <c r="H373" s="27" t="s">
        <v>115</v>
      </c>
      <c r="I373" s="27" t="s">
        <v>115</v>
      </c>
      <c r="J373" s="27" t="s">
        <v>115</v>
      </c>
      <c r="K373" s="27" t="s">
        <v>115</v>
      </c>
      <c r="L373" s="27" t="s">
        <v>115</v>
      </c>
      <c r="M373" s="27">
        <v>0.2</v>
      </c>
      <c r="N373" s="27">
        <v>2.9</v>
      </c>
      <c r="O373" s="27" t="s">
        <v>115</v>
      </c>
      <c r="P373" s="27">
        <v>81.2</v>
      </c>
      <c r="Q373" s="27">
        <v>41.3</v>
      </c>
      <c r="R373" s="27" t="s">
        <v>115</v>
      </c>
      <c r="S373" s="27">
        <v>300</v>
      </c>
      <c r="T373" s="27" t="s">
        <v>115</v>
      </c>
      <c r="U373" s="27">
        <v>83.7</v>
      </c>
      <c r="V373" s="41" t="s">
        <v>115</v>
      </c>
      <c r="W373" s="27" t="s">
        <v>115</v>
      </c>
      <c r="X373" s="27" t="s">
        <v>115</v>
      </c>
      <c r="Y373" s="27" t="s">
        <v>115</v>
      </c>
      <c r="Z373" s="27" t="s">
        <v>116</v>
      </c>
      <c r="AA373" s="27" t="s">
        <v>116</v>
      </c>
      <c r="AB373" s="27" t="s">
        <v>115</v>
      </c>
      <c r="AC373" s="27" t="s">
        <v>115</v>
      </c>
      <c r="AD373" s="27" t="s">
        <v>115</v>
      </c>
      <c r="AE373" s="13">
        <v>28.6</v>
      </c>
      <c r="AF373" s="13">
        <v>79500</v>
      </c>
      <c r="AG373" s="27">
        <v>24700</v>
      </c>
      <c r="AH373" s="27" t="s">
        <v>115</v>
      </c>
      <c r="AI373" s="27" t="s">
        <v>115</v>
      </c>
      <c r="AJ373" s="27">
        <v>5</v>
      </c>
      <c r="AK373" s="41" t="s">
        <v>116</v>
      </c>
      <c r="AL373" s="27" t="s">
        <v>116</v>
      </c>
      <c r="AM373" s="27" t="s">
        <v>116</v>
      </c>
      <c r="AN373" s="27" t="s">
        <v>116</v>
      </c>
      <c r="AO373" s="27" t="s">
        <v>116</v>
      </c>
      <c r="AP373" s="27" t="s">
        <v>116</v>
      </c>
      <c r="AQ373" s="27" t="s">
        <v>116</v>
      </c>
      <c r="AR373" s="27" t="s">
        <v>116</v>
      </c>
      <c r="AS373" s="27" t="s">
        <v>116</v>
      </c>
      <c r="AT373" s="27" t="s">
        <v>116</v>
      </c>
      <c r="AU373" s="27" t="s">
        <v>116</v>
      </c>
    </row>
    <row r="374" spans="1:47" x14ac:dyDescent="0.3">
      <c r="A374" s="35">
        <v>42899</v>
      </c>
      <c r="B374" s="26">
        <v>0.49665509259259261</v>
      </c>
      <c r="C374" s="13">
        <v>900</v>
      </c>
      <c r="D374" s="13">
        <v>0.58499999999999996</v>
      </c>
      <c r="E374" s="13">
        <v>7.7</v>
      </c>
      <c r="F374" s="13">
        <v>7.81</v>
      </c>
      <c r="G374" s="13">
        <v>23</v>
      </c>
      <c r="H374" s="27" t="s">
        <v>115</v>
      </c>
      <c r="I374" s="27" t="s">
        <v>115</v>
      </c>
      <c r="J374" s="27" t="s">
        <v>115</v>
      </c>
      <c r="K374" s="27" t="s">
        <v>115</v>
      </c>
      <c r="L374" s="27" t="s">
        <v>115</v>
      </c>
      <c r="M374" s="27" t="s">
        <v>115</v>
      </c>
      <c r="N374" s="27">
        <v>3</v>
      </c>
      <c r="O374" s="27" t="s">
        <v>115</v>
      </c>
      <c r="P374" s="27">
        <v>103</v>
      </c>
      <c r="Q374" s="27">
        <v>47.1</v>
      </c>
      <c r="R374" s="27" t="s">
        <v>115</v>
      </c>
      <c r="S374" s="27">
        <v>301</v>
      </c>
      <c r="T374" s="27" t="s">
        <v>115</v>
      </c>
      <c r="U374" s="27">
        <v>86.3</v>
      </c>
      <c r="V374" s="41" t="s">
        <v>115</v>
      </c>
      <c r="W374" s="27" t="s">
        <v>115</v>
      </c>
      <c r="X374" s="27" t="s">
        <v>115</v>
      </c>
      <c r="Y374" s="27" t="s">
        <v>115</v>
      </c>
      <c r="Z374" s="27" t="s">
        <v>116</v>
      </c>
      <c r="AA374" s="27" t="s">
        <v>116</v>
      </c>
      <c r="AB374" s="27" t="s">
        <v>115</v>
      </c>
      <c r="AC374" s="27" t="s">
        <v>115</v>
      </c>
      <c r="AD374" s="27" t="s">
        <v>115</v>
      </c>
      <c r="AE374" s="13">
        <v>33.6</v>
      </c>
      <c r="AF374" s="13">
        <v>79600</v>
      </c>
      <c r="AG374" s="27">
        <v>24800</v>
      </c>
      <c r="AH374" s="27" t="s">
        <v>115</v>
      </c>
      <c r="AI374" s="27" t="s">
        <v>115</v>
      </c>
      <c r="AJ374" s="13">
        <v>7.4</v>
      </c>
      <c r="AK374" s="41" t="s">
        <v>116</v>
      </c>
      <c r="AL374" s="27" t="s">
        <v>116</v>
      </c>
      <c r="AM374" s="27" t="s">
        <v>116</v>
      </c>
      <c r="AN374" s="27" t="s">
        <v>116</v>
      </c>
      <c r="AO374" s="27" t="s">
        <v>116</v>
      </c>
      <c r="AP374" s="27" t="s">
        <v>116</v>
      </c>
      <c r="AQ374" s="27" t="s">
        <v>116</v>
      </c>
      <c r="AR374" s="27" t="s">
        <v>116</v>
      </c>
      <c r="AS374" s="27" t="s">
        <v>116</v>
      </c>
      <c r="AT374" s="27" t="s">
        <v>116</v>
      </c>
      <c r="AU374" s="27" t="s">
        <v>116</v>
      </c>
    </row>
    <row r="375" spans="1:47" x14ac:dyDescent="0.3">
      <c r="A375" s="35">
        <v>42906</v>
      </c>
      <c r="B375" s="26">
        <v>0.54171296296296301</v>
      </c>
      <c r="C375" s="13">
        <v>521</v>
      </c>
      <c r="D375" s="13">
        <v>0.3387</v>
      </c>
      <c r="E375" s="13">
        <v>8.06</v>
      </c>
      <c r="F375" s="13">
        <v>7.89</v>
      </c>
      <c r="G375" s="13">
        <v>21.1</v>
      </c>
      <c r="H375" s="27" t="s">
        <v>115</v>
      </c>
      <c r="I375" s="27" t="s">
        <v>115</v>
      </c>
      <c r="J375" s="27" t="s">
        <v>115</v>
      </c>
      <c r="K375" s="27" t="s">
        <v>115</v>
      </c>
      <c r="L375" s="27" t="s">
        <v>115</v>
      </c>
      <c r="M375" s="27" t="s">
        <v>115</v>
      </c>
      <c r="N375" s="27">
        <v>5.4</v>
      </c>
      <c r="O375" s="27">
        <v>0.34</v>
      </c>
      <c r="P375" s="27">
        <v>35.299999999999997</v>
      </c>
      <c r="Q375" s="27">
        <v>23.4</v>
      </c>
      <c r="R375" s="27">
        <v>0.3</v>
      </c>
      <c r="S375" s="27">
        <v>207</v>
      </c>
      <c r="T375" s="27" t="s">
        <v>115</v>
      </c>
      <c r="U375" s="27">
        <v>66.099999999999994</v>
      </c>
      <c r="V375" s="41" t="s">
        <v>115</v>
      </c>
      <c r="W375" s="27" t="s">
        <v>115</v>
      </c>
      <c r="X375" s="27" t="s">
        <v>115</v>
      </c>
      <c r="Y375" s="27" t="s">
        <v>115</v>
      </c>
      <c r="Z375" s="27" t="s">
        <v>116</v>
      </c>
      <c r="AA375" s="27" t="s">
        <v>116</v>
      </c>
      <c r="AB375" s="27" t="s">
        <v>115</v>
      </c>
      <c r="AC375" s="27" t="s">
        <v>115</v>
      </c>
      <c r="AD375" s="27">
        <v>570</v>
      </c>
      <c r="AE375" s="13">
        <v>49.7</v>
      </c>
      <c r="AF375" s="13">
        <v>55900</v>
      </c>
      <c r="AG375" s="27">
        <v>16300</v>
      </c>
      <c r="AH375" s="27" t="s">
        <v>115</v>
      </c>
      <c r="AI375" s="27" t="s">
        <v>115</v>
      </c>
      <c r="AJ375" s="27" t="s">
        <v>115</v>
      </c>
      <c r="AK375" s="41" t="s">
        <v>116</v>
      </c>
      <c r="AL375" s="27" t="s">
        <v>116</v>
      </c>
      <c r="AM375" s="27" t="s">
        <v>116</v>
      </c>
      <c r="AN375" s="27" t="s">
        <v>116</v>
      </c>
      <c r="AO375" s="27" t="s">
        <v>116</v>
      </c>
      <c r="AP375" s="27" t="s">
        <v>116</v>
      </c>
      <c r="AQ375" s="27" t="s">
        <v>116</v>
      </c>
      <c r="AR375" s="27" t="s">
        <v>116</v>
      </c>
      <c r="AS375" s="27" t="s">
        <v>116</v>
      </c>
      <c r="AT375" s="27" t="s">
        <v>116</v>
      </c>
      <c r="AU375" s="27" t="s">
        <v>116</v>
      </c>
    </row>
    <row r="376" spans="1:47" x14ac:dyDescent="0.3">
      <c r="A376" s="35">
        <v>42913</v>
      </c>
      <c r="B376" s="26">
        <v>0.49744212962962964</v>
      </c>
      <c r="C376" s="13">
        <v>657</v>
      </c>
      <c r="D376" s="13">
        <v>0.42899999999999999</v>
      </c>
      <c r="E376" s="13">
        <v>9.23</v>
      </c>
      <c r="F376" s="13">
        <v>8</v>
      </c>
      <c r="G376" s="13">
        <v>17.7</v>
      </c>
      <c r="H376" s="27" t="s">
        <v>115</v>
      </c>
      <c r="I376" s="27" t="s">
        <v>115</v>
      </c>
      <c r="J376" s="27" t="s">
        <v>115</v>
      </c>
      <c r="K376" s="27" t="s">
        <v>115</v>
      </c>
      <c r="L376" s="27" t="s">
        <v>115</v>
      </c>
      <c r="M376" s="27" t="s">
        <v>115</v>
      </c>
      <c r="N376" s="27">
        <v>3.9</v>
      </c>
      <c r="O376" s="27" t="s">
        <v>115</v>
      </c>
      <c r="P376" s="27">
        <v>52.8</v>
      </c>
      <c r="Q376" s="27">
        <v>30.7</v>
      </c>
      <c r="R376" s="27" t="s">
        <v>115</v>
      </c>
      <c r="S376" s="27">
        <v>254</v>
      </c>
      <c r="T376" s="27" t="s">
        <v>115</v>
      </c>
      <c r="U376" s="27">
        <v>70.8</v>
      </c>
      <c r="V376" s="41" t="s">
        <v>115</v>
      </c>
      <c r="W376" s="27" t="s">
        <v>115</v>
      </c>
      <c r="X376" s="27" t="s">
        <v>115</v>
      </c>
      <c r="Y376" s="27" t="s">
        <v>115</v>
      </c>
      <c r="Z376" s="27" t="s">
        <v>116</v>
      </c>
      <c r="AA376" s="27" t="s">
        <v>116</v>
      </c>
      <c r="AB376" s="27" t="s">
        <v>115</v>
      </c>
      <c r="AC376" s="27" t="s">
        <v>115</v>
      </c>
      <c r="AD376" s="27" t="s">
        <v>115</v>
      </c>
      <c r="AE376" s="13">
        <v>27.3</v>
      </c>
      <c r="AF376" s="13">
        <v>68800</v>
      </c>
      <c r="AG376" s="27">
        <v>20000</v>
      </c>
      <c r="AH376" s="27" t="s">
        <v>115</v>
      </c>
      <c r="AI376" s="27" t="s">
        <v>115</v>
      </c>
      <c r="AJ376" s="13">
        <v>3.8</v>
      </c>
      <c r="AK376" s="41" t="s">
        <v>116</v>
      </c>
      <c r="AL376" s="27" t="s">
        <v>116</v>
      </c>
      <c r="AM376" s="27" t="s">
        <v>116</v>
      </c>
      <c r="AN376" s="27" t="s">
        <v>116</v>
      </c>
      <c r="AO376" s="27" t="s">
        <v>116</v>
      </c>
      <c r="AP376" s="27" t="s">
        <v>116</v>
      </c>
      <c r="AQ376" s="27" t="s">
        <v>116</v>
      </c>
      <c r="AR376" s="27" t="s">
        <v>116</v>
      </c>
      <c r="AS376" s="27" t="s">
        <v>116</v>
      </c>
      <c r="AT376" s="27" t="s">
        <v>116</v>
      </c>
      <c r="AU376" s="27" t="s">
        <v>116</v>
      </c>
    </row>
    <row r="377" spans="1:47" x14ac:dyDescent="0.3">
      <c r="A377" s="35">
        <v>42927</v>
      </c>
      <c r="B377" s="26">
        <v>0.47762731481481485</v>
      </c>
      <c r="C377" s="13">
        <v>565</v>
      </c>
      <c r="D377" s="13">
        <v>0.36399999999999999</v>
      </c>
      <c r="E377" s="13">
        <v>8.02</v>
      </c>
      <c r="F377" s="13">
        <v>7.82</v>
      </c>
      <c r="G377" s="13">
        <v>21.9</v>
      </c>
      <c r="H377" s="27" t="s">
        <v>115</v>
      </c>
      <c r="I377" s="27" t="s">
        <v>115</v>
      </c>
      <c r="J377" s="27" t="s">
        <v>115</v>
      </c>
      <c r="K377" s="27" t="s">
        <v>115</v>
      </c>
      <c r="L377" s="27" t="s">
        <v>115</v>
      </c>
      <c r="M377" s="27" t="s">
        <v>115</v>
      </c>
      <c r="N377" s="27">
        <v>2.7</v>
      </c>
      <c r="O377" s="27">
        <v>0.4</v>
      </c>
      <c r="P377" s="27">
        <v>45.2</v>
      </c>
      <c r="Q377" s="27">
        <v>25.8</v>
      </c>
      <c r="R377" s="27" t="s">
        <v>115</v>
      </c>
      <c r="S377" s="27">
        <v>200</v>
      </c>
      <c r="T377" s="27" t="s">
        <v>115</v>
      </c>
      <c r="U377" s="27">
        <v>63.6</v>
      </c>
      <c r="V377" s="41" t="s">
        <v>115</v>
      </c>
      <c r="W377" s="27" t="s">
        <v>115</v>
      </c>
      <c r="X377" s="27" t="s">
        <v>115</v>
      </c>
      <c r="Y377" s="27" t="s">
        <v>115</v>
      </c>
      <c r="Z377" s="27" t="s">
        <v>116</v>
      </c>
      <c r="AA377" s="27" t="s">
        <v>116</v>
      </c>
      <c r="AB377" s="27" t="s">
        <v>115</v>
      </c>
      <c r="AC377" s="27" t="s">
        <v>115</v>
      </c>
      <c r="AD377" s="27">
        <v>411</v>
      </c>
      <c r="AE377" s="13">
        <v>47.6</v>
      </c>
      <c r="AF377" s="13">
        <v>54700</v>
      </c>
      <c r="AG377" s="27">
        <v>15300</v>
      </c>
      <c r="AH377" s="27" t="s">
        <v>115</v>
      </c>
      <c r="AI377" s="27" t="s">
        <v>115</v>
      </c>
      <c r="AJ377" s="27">
        <v>3.1</v>
      </c>
      <c r="AK377" s="41" t="s">
        <v>116</v>
      </c>
      <c r="AL377" s="41" t="s">
        <v>116</v>
      </c>
      <c r="AM377" s="41" t="s">
        <v>116</v>
      </c>
      <c r="AN377" s="41" t="s">
        <v>116</v>
      </c>
      <c r="AO377" s="41" t="s">
        <v>116</v>
      </c>
      <c r="AP377" s="41" t="s">
        <v>116</v>
      </c>
      <c r="AQ377" s="41" t="s">
        <v>116</v>
      </c>
      <c r="AR377" s="41" t="s">
        <v>116</v>
      </c>
      <c r="AS377" s="41" t="s">
        <v>116</v>
      </c>
      <c r="AT377" s="41" t="s">
        <v>116</v>
      </c>
      <c r="AU377" s="41" t="s">
        <v>116</v>
      </c>
    </row>
    <row r="378" spans="1:47" x14ac:dyDescent="0.3">
      <c r="A378" s="35">
        <v>42941</v>
      </c>
      <c r="B378" s="26">
        <v>0.50714120370370364</v>
      </c>
      <c r="C378" s="13">
        <v>756</v>
      </c>
      <c r="D378" s="13">
        <v>0.49399999999999999</v>
      </c>
      <c r="E378" s="13">
        <v>7.92</v>
      </c>
      <c r="F378" s="13">
        <v>7.96</v>
      </c>
      <c r="G378" s="13">
        <v>21.5</v>
      </c>
      <c r="H378" s="27" t="s">
        <v>115</v>
      </c>
      <c r="I378" s="27" t="s">
        <v>115</v>
      </c>
      <c r="J378" s="27" t="s">
        <v>115</v>
      </c>
      <c r="K378" s="27" t="s">
        <v>115</v>
      </c>
      <c r="L378" s="27" t="s">
        <v>115</v>
      </c>
      <c r="M378" s="27">
        <v>0.13</v>
      </c>
      <c r="N378" s="27">
        <v>2.7</v>
      </c>
      <c r="O378" s="27">
        <v>0.3</v>
      </c>
      <c r="P378" s="27">
        <v>61.2</v>
      </c>
      <c r="Q378" s="27">
        <v>32.799999999999997</v>
      </c>
      <c r="R378" s="27" t="s">
        <v>115</v>
      </c>
      <c r="S378" s="27">
        <v>296</v>
      </c>
      <c r="T378" s="27" t="s">
        <v>115</v>
      </c>
      <c r="U378" s="27">
        <v>78.400000000000006</v>
      </c>
      <c r="V378" s="41" t="s">
        <v>115</v>
      </c>
      <c r="W378" s="27" t="s">
        <v>115</v>
      </c>
      <c r="X378" s="27" t="s">
        <v>115</v>
      </c>
      <c r="Y378" s="27" t="s">
        <v>115</v>
      </c>
      <c r="Z378" s="27" t="s">
        <v>116</v>
      </c>
      <c r="AA378" s="27" t="s">
        <v>116</v>
      </c>
      <c r="AB378" s="27" t="s">
        <v>115</v>
      </c>
      <c r="AC378" s="27" t="s">
        <v>115</v>
      </c>
      <c r="AD378" s="27" t="s">
        <v>115</v>
      </c>
      <c r="AE378" s="13">
        <v>31.2</v>
      </c>
      <c r="AF378" s="13">
        <v>80100</v>
      </c>
      <c r="AG378" s="27">
        <v>23300</v>
      </c>
      <c r="AH378" s="27" t="s">
        <v>115</v>
      </c>
      <c r="AI378" s="27" t="s">
        <v>115</v>
      </c>
      <c r="AJ378" s="13">
        <v>5.2</v>
      </c>
      <c r="AK378" s="41" t="s">
        <v>116</v>
      </c>
      <c r="AL378" s="41" t="s">
        <v>116</v>
      </c>
      <c r="AM378" s="41" t="s">
        <v>116</v>
      </c>
      <c r="AN378" s="41" t="s">
        <v>116</v>
      </c>
      <c r="AO378" s="41" t="s">
        <v>116</v>
      </c>
      <c r="AP378" s="41" t="s">
        <v>116</v>
      </c>
      <c r="AQ378" s="41" t="s">
        <v>116</v>
      </c>
      <c r="AR378" s="41" t="s">
        <v>116</v>
      </c>
      <c r="AS378" s="41" t="s">
        <v>116</v>
      </c>
      <c r="AT378" s="41" t="s">
        <v>116</v>
      </c>
      <c r="AU378" s="41" t="s">
        <v>116</v>
      </c>
    </row>
    <row r="379" spans="1:47" x14ac:dyDescent="0.3">
      <c r="A379" s="35">
        <v>42955</v>
      </c>
      <c r="B379" s="31" t="s">
        <v>302</v>
      </c>
    </row>
    <row r="380" spans="1:47" x14ac:dyDescent="0.3">
      <c r="A380" s="35">
        <v>42969</v>
      </c>
      <c r="B380" s="26">
        <v>0.50461805555555561</v>
      </c>
      <c r="C380" s="13">
        <v>1088</v>
      </c>
      <c r="D380" s="13">
        <v>0.70850000000000002</v>
      </c>
      <c r="E380" s="13">
        <v>6.53</v>
      </c>
      <c r="F380" s="13">
        <v>7.78</v>
      </c>
      <c r="G380" s="13">
        <v>22.2</v>
      </c>
      <c r="H380" s="27" t="s">
        <v>115</v>
      </c>
      <c r="I380" s="27" t="s">
        <v>115</v>
      </c>
      <c r="J380" s="27" t="s">
        <v>115</v>
      </c>
      <c r="K380" s="27" t="s">
        <v>115</v>
      </c>
      <c r="L380" s="27" t="s">
        <v>115</v>
      </c>
      <c r="M380" s="27" t="s">
        <v>115</v>
      </c>
      <c r="N380" s="27">
        <v>3.4</v>
      </c>
      <c r="O380" s="27" t="s">
        <v>115</v>
      </c>
      <c r="P380" s="27">
        <v>151</v>
      </c>
      <c r="Q380" s="27">
        <v>56.1</v>
      </c>
      <c r="R380" s="27" t="s">
        <v>115</v>
      </c>
      <c r="S380" s="27">
        <v>288</v>
      </c>
      <c r="T380" s="27" t="s">
        <v>115</v>
      </c>
      <c r="U380" s="27">
        <v>80.8</v>
      </c>
      <c r="V380" s="41" t="s">
        <v>115</v>
      </c>
      <c r="W380" s="27" t="s">
        <v>115</v>
      </c>
      <c r="X380" s="27" t="s">
        <v>115</v>
      </c>
      <c r="Y380" s="27" t="s">
        <v>115</v>
      </c>
      <c r="Z380" s="27" t="s">
        <v>116</v>
      </c>
      <c r="AA380" s="27" t="s">
        <v>116</v>
      </c>
      <c r="AB380" s="27" t="s">
        <v>115</v>
      </c>
      <c r="AC380" s="27" t="s">
        <v>115</v>
      </c>
      <c r="AD380" s="27" t="s">
        <v>115</v>
      </c>
      <c r="AE380" s="13">
        <v>38.200000000000003</v>
      </c>
      <c r="AF380" s="13">
        <v>77700</v>
      </c>
      <c r="AG380" s="27">
        <v>22700</v>
      </c>
      <c r="AH380" s="27" t="s">
        <v>115</v>
      </c>
      <c r="AI380" s="27" t="s">
        <v>115</v>
      </c>
      <c r="AJ380" s="13">
        <v>8.8000000000000007</v>
      </c>
      <c r="AK380" s="41" t="s">
        <v>116</v>
      </c>
      <c r="AL380" s="27" t="s">
        <v>116</v>
      </c>
      <c r="AM380" s="27" t="s">
        <v>116</v>
      </c>
      <c r="AN380" s="27" t="s">
        <v>116</v>
      </c>
      <c r="AO380" s="27" t="s">
        <v>116</v>
      </c>
      <c r="AP380" s="27" t="s">
        <v>116</v>
      </c>
      <c r="AQ380" s="27" t="s">
        <v>116</v>
      </c>
      <c r="AR380" s="27" t="s">
        <v>116</v>
      </c>
      <c r="AS380" s="27" t="s">
        <v>116</v>
      </c>
      <c r="AT380" s="27" t="s">
        <v>116</v>
      </c>
      <c r="AU380" s="27" t="s">
        <v>116</v>
      </c>
    </row>
    <row r="381" spans="1:47" x14ac:dyDescent="0.3">
      <c r="A381" s="35">
        <v>42983</v>
      </c>
      <c r="B381" s="26">
        <v>0.50829861111111108</v>
      </c>
      <c r="C381" s="13">
        <v>1366</v>
      </c>
      <c r="D381" s="13">
        <v>0.89049999999999996</v>
      </c>
      <c r="E381" s="13">
        <v>7.5</v>
      </c>
      <c r="F381" s="13">
        <v>7.72</v>
      </c>
      <c r="G381" s="13">
        <v>20.100000000000001</v>
      </c>
      <c r="H381" s="27" t="s">
        <v>115</v>
      </c>
      <c r="I381" s="27" t="s">
        <v>115</v>
      </c>
      <c r="J381" s="27" t="s">
        <v>115</v>
      </c>
      <c r="K381" s="27" t="s">
        <v>115</v>
      </c>
      <c r="L381" s="27" t="s">
        <v>115</v>
      </c>
      <c r="M381" s="27" t="s">
        <v>115</v>
      </c>
      <c r="N381" s="27">
        <v>5.8</v>
      </c>
      <c r="O381" s="27" t="s">
        <v>115</v>
      </c>
      <c r="P381" s="27">
        <v>239</v>
      </c>
      <c r="Q381" s="27">
        <v>75.400000000000006</v>
      </c>
      <c r="R381" s="27" t="s">
        <v>115</v>
      </c>
      <c r="S381" s="27">
        <v>319</v>
      </c>
      <c r="T381" s="27" t="s">
        <v>115</v>
      </c>
      <c r="U381" s="27">
        <v>87.3</v>
      </c>
      <c r="V381" s="41" t="s">
        <v>115</v>
      </c>
      <c r="W381" s="27" t="s">
        <v>115</v>
      </c>
      <c r="X381" s="27" t="s">
        <v>115</v>
      </c>
      <c r="Y381" s="27" t="s">
        <v>115</v>
      </c>
      <c r="Z381" s="27" t="s">
        <v>116</v>
      </c>
      <c r="AA381" s="27" t="s">
        <v>116</v>
      </c>
      <c r="AB381" s="27" t="s">
        <v>115</v>
      </c>
      <c r="AC381" s="27" t="s">
        <v>115</v>
      </c>
      <c r="AD381" s="27" t="s">
        <v>115</v>
      </c>
      <c r="AE381" s="13">
        <v>35.200000000000003</v>
      </c>
      <c r="AF381" s="13">
        <v>83000</v>
      </c>
      <c r="AG381" s="27">
        <v>27000</v>
      </c>
      <c r="AH381" s="27" t="s">
        <v>115</v>
      </c>
      <c r="AI381" s="27" t="s">
        <v>115</v>
      </c>
      <c r="AJ381" s="27">
        <v>8.5</v>
      </c>
      <c r="AK381" s="41" t="s">
        <v>116</v>
      </c>
      <c r="AL381" s="27" t="s">
        <v>116</v>
      </c>
      <c r="AM381" s="27" t="s">
        <v>116</v>
      </c>
      <c r="AN381" s="27" t="s">
        <v>116</v>
      </c>
      <c r="AO381" s="27" t="s">
        <v>116</v>
      </c>
      <c r="AP381" s="27" t="s">
        <v>116</v>
      </c>
      <c r="AQ381" s="27" t="s">
        <v>116</v>
      </c>
      <c r="AR381" s="27" t="s">
        <v>116</v>
      </c>
      <c r="AS381" s="27" t="s">
        <v>116</v>
      </c>
      <c r="AT381" s="27" t="s">
        <v>116</v>
      </c>
      <c r="AU381" s="27" t="s">
        <v>116</v>
      </c>
    </row>
    <row r="382" spans="1:47" x14ac:dyDescent="0.3">
      <c r="A382" s="35">
        <v>43207</v>
      </c>
      <c r="B382" s="26">
        <v>0.5113078703703704</v>
      </c>
      <c r="C382" s="13">
        <v>622</v>
      </c>
      <c r="D382" s="13">
        <v>0.40429999999999999</v>
      </c>
      <c r="E382" s="13">
        <v>13.84</v>
      </c>
      <c r="F382" s="13">
        <v>7.65</v>
      </c>
      <c r="G382" s="13">
        <v>6</v>
      </c>
      <c r="H382" s="27" t="s">
        <v>115</v>
      </c>
      <c r="I382" s="27" t="s">
        <v>115</v>
      </c>
      <c r="J382" s="27" t="s">
        <v>115</v>
      </c>
      <c r="K382" s="27" t="s">
        <v>115</v>
      </c>
      <c r="L382" s="27" t="s">
        <v>115</v>
      </c>
      <c r="M382" s="27" t="s">
        <v>115</v>
      </c>
      <c r="N382" s="27">
        <v>2.8</v>
      </c>
      <c r="O382" s="27" t="s">
        <v>115</v>
      </c>
      <c r="P382" s="27">
        <v>52.3</v>
      </c>
      <c r="Q382" s="27">
        <v>27.1</v>
      </c>
      <c r="R382" s="27" t="s">
        <v>115</v>
      </c>
      <c r="S382" s="27">
        <v>250</v>
      </c>
      <c r="T382" s="27" t="s">
        <v>115</v>
      </c>
      <c r="U382" s="27">
        <v>57</v>
      </c>
      <c r="V382" s="41" t="s">
        <v>115</v>
      </c>
      <c r="W382" s="27" t="s">
        <v>115</v>
      </c>
      <c r="X382" s="27" t="s">
        <v>115</v>
      </c>
      <c r="Y382" s="27" t="s">
        <v>115</v>
      </c>
      <c r="Z382" s="27" t="s">
        <v>116</v>
      </c>
      <c r="AA382" s="27" t="s">
        <v>116</v>
      </c>
      <c r="AB382" s="27" t="s">
        <v>115</v>
      </c>
      <c r="AC382" s="27" t="s">
        <v>115</v>
      </c>
      <c r="AD382" s="27">
        <v>209</v>
      </c>
      <c r="AE382" s="13">
        <v>27.8</v>
      </c>
      <c r="AF382" s="13">
        <v>67200</v>
      </c>
      <c r="AG382" s="27">
        <v>20000</v>
      </c>
      <c r="AH382" s="27" t="s">
        <v>115</v>
      </c>
      <c r="AI382" s="27" t="s">
        <v>115</v>
      </c>
      <c r="AJ382" s="27" t="s">
        <v>115</v>
      </c>
      <c r="AK382" s="41" t="s">
        <v>116</v>
      </c>
      <c r="AL382" s="27" t="s">
        <v>116</v>
      </c>
      <c r="AM382" s="27" t="s">
        <v>116</v>
      </c>
      <c r="AN382" s="27" t="s">
        <v>116</v>
      </c>
      <c r="AO382" s="27" t="s">
        <v>116</v>
      </c>
      <c r="AP382" s="27" t="s">
        <v>116</v>
      </c>
      <c r="AQ382" s="27" t="s">
        <v>116</v>
      </c>
      <c r="AR382" s="27" t="s">
        <v>116</v>
      </c>
      <c r="AS382" s="27" t="s">
        <v>116</v>
      </c>
      <c r="AT382" s="27" t="s">
        <v>116</v>
      </c>
      <c r="AU382" s="27" t="s">
        <v>116</v>
      </c>
    </row>
    <row r="383" spans="1:47" x14ac:dyDescent="0.3">
      <c r="A383" s="35">
        <v>43214</v>
      </c>
      <c r="B383" s="26">
        <v>0.48158564814814814</v>
      </c>
      <c r="C383" s="13">
        <v>742</v>
      </c>
      <c r="D383" s="13">
        <v>0.48099999999999998</v>
      </c>
      <c r="E383" s="13">
        <v>11.31</v>
      </c>
      <c r="F383" s="13">
        <v>7.91</v>
      </c>
      <c r="G383" s="13">
        <v>11.9</v>
      </c>
      <c r="H383" s="27" t="s">
        <v>115</v>
      </c>
      <c r="I383" s="27" t="s">
        <v>115</v>
      </c>
      <c r="J383" s="27" t="s">
        <v>115</v>
      </c>
      <c r="K383" s="27" t="s">
        <v>115</v>
      </c>
      <c r="L383" s="27" t="s">
        <v>115</v>
      </c>
      <c r="M383" s="27" t="s">
        <v>115</v>
      </c>
      <c r="N383" s="27">
        <v>2.1</v>
      </c>
      <c r="O383" s="27" t="s">
        <v>115</v>
      </c>
      <c r="P383" s="27">
        <v>78.2</v>
      </c>
      <c r="Q383" s="27">
        <v>35.799999999999997</v>
      </c>
      <c r="R383" s="27" t="s">
        <v>115</v>
      </c>
      <c r="S383" s="27">
        <v>256</v>
      </c>
      <c r="T383" s="27" t="s">
        <v>115</v>
      </c>
      <c r="U383" s="27">
        <v>69.599999999999994</v>
      </c>
      <c r="V383" s="41" t="s">
        <v>115</v>
      </c>
      <c r="W383" s="27" t="s">
        <v>115</v>
      </c>
      <c r="X383" s="27" t="s">
        <v>115</v>
      </c>
      <c r="Y383" s="27" t="s">
        <v>115</v>
      </c>
      <c r="Z383" s="27" t="s">
        <v>116</v>
      </c>
      <c r="AA383" s="27" t="s">
        <v>116</v>
      </c>
      <c r="AB383" s="27" t="s">
        <v>115</v>
      </c>
      <c r="AC383" s="27" t="s">
        <v>115</v>
      </c>
      <c r="AD383" s="27">
        <v>226</v>
      </c>
      <c r="AE383" s="13">
        <v>34.200000000000003</v>
      </c>
      <c r="AF383" s="13">
        <v>67200</v>
      </c>
      <c r="AG383" s="27">
        <v>21500</v>
      </c>
      <c r="AH383" s="27" t="s">
        <v>115</v>
      </c>
      <c r="AI383" s="27" t="s">
        <v>115</v>
      </c>
      <c r="AJ383" s="13">
        <v>3.7</v>
      </c>
      <c r="AK383" s="41" t="s">
        <v>116</v>
      </c>
      <c r="AL383" s="41" t="s">
        <v>116</v>
      </c>
      <c r="AM383" s="41" t="s">
        <v>116</v>
      </c>
      <c r="AN383" s="41" t="s">
        <v>116</v>
      </c>
      <c r="AO383" s="41" t="s">
        <v>116</v>
      </c>
      <c r="AP383" s="41" t="s">
        <v>116</v>
      </c>
      <c r="AQ383" s="41" t="s">
        <v>116</v>
      </c>
      <c r="AR383" s="41" t="s">
        <v>116</v>
      </c>
      <c r="AS383" s="41" t="s">
        <v>116</v>
      </c>
      <c r="AT383" s="41" t="s">
        <v>116</v>
      </c>
      <c r="AU383" s="41" t="s">
        <v>116</v>
      </c>
    </row>
    <row r="384" spans="1:47" x14ac:dyDescent="0.3">
      <c r="A384" s="35">
        <v>43221</v>
      </c>
      <c r="B384" s="26">
        <v>0.4642013888888889</v>
      </c>
      <c r="C384" s="13">
        <v>851</v>
      </c>
      <c r="D384" s="13">
        <v>0.55249999999999999</v>
      </c>
      <c r="E384" s="13">
        <v>11.61</v>
      </c>
      <c r="F384" s="13">
        <v>8.01</v>
      </c>
      <c r="G384" s="13">
        <v>13.8</v>
      </c>
      <c r="H384" s="27" t="s">
        <v>115</v>
      </c>
      <c r="I384" s="27" t="s">
        <v>115</v>
      </c>
      <c r="J384" s="27" t="s">
        <v>115</v>
      </c>
      <c r="K384" s="27" t="s">
        <v>115</v>
      </c>
      <c r="L384" s="27" t="s">
        <v>115</v>
      </c>
      <c r="M384" s="27" t="s">
        <v>115</v>
      </c>
      <c r="N384" s="27">
        <v>2</v>
      </c>
      <c r="O384" s="27" t="s">
        <v>115</v>
      </c>
      <c r="P384" s="27">
        <v>91.1</v>
      </c>
      <c r="Q384" s="27">
        <v>40.1</v>
      </c>
      <c r="R384" s="27" t="s">
        <v>115</v>
      </c>
      <c r="S384" s="27">
        <v>277</v>
      </c>
      <c r="T384" s="27" t="s">
        <v>115</v>
      </c>
      <c r="U384" s="27">
        <v>73.8</v>
      </c>
      <c r="V384" s="41" t="s">
        <v>115</v>
      </c>
      <c r="W384" s="27" t="s">
        <v>115</v>
      </c>
      <c r="X384" s="27" t="s">
        <v>115</v>
      </c>
      <c r="Y384" s="27" t="s">
        <v>115</v>
      </c>
      <c r="Z384" s="27" t="s">
        <v>116</v>
      </c>
      <c r="AA384" s="27" t="s">
        <v>116</v>
      </c>
      <c r="AB384" s="27" t="s">
        <v>115</v>
      </c>
      <c r="AC384" s="27" t="s">
        <v>115</v>
      </c>
      <c r="AD384" s="27">
        <v>207</v>
      </c>
      <c r="AE384" s="13">
        <v>33.6</v>
      </c>
      <c r="AF384" s="13">
        <v>71900</v>
      </c>
      <c r="AG384" s="27">
        <v>23800</v>
      </c>
      <c r="AH384" s="27" t="s">
        <v>115</v>
      </c>
      <c r="AI384" s="27" t="s">
        <v>115</v>
      </c>
      <c r="AJ384" s="27">
        <v>4.2</v>
      </c>
      <c r="AK384" s="41" t="s">
        <v>116</v>
      </c>
      <c r="AL384" s="41" t="s">
        <v>116</v>
      </c>
      <c r="AM384" s="41" t="s">
        <v>116</v>
      </c>
      <c r="AN384" s="41" t="s">
        <v>116</v>
      </c>
      <c r="AO384" s="41" t="s">
        <v>116</v>
      </c>
      <c r="AP384" s="41" t="s">
        <v>116</v>
      </c>
      <c r="AQ384" s="41" t="s">
        <v>116</v>
      </c>
      <c r="AR384" s="41" t="s">
        <v>116</v>
      </c>
      <c r="AS384" s="41" t="s">
        <v>116</v>
      </c>
      <c r="AT384" s="41" t="s">
        <v>116</v>
      </c>
      <c r="AU384" s="41" t="s">
        <v>116</v>
      </c>
    </row>
    <row r="385" spans="1:47" x14ac:dyDescent="0.3">
      <c r="A385" s="35">
        <v>43229</v>
      </c>
      <c r="B385" s="56">
        <v>0.46863425925925922</v>
      </c>
      <c r="C385" s="13">
        <v>886</v>
      </c>
      <c r="D385" s="13">
        <v>0.57850000000000001</v>
      </c>
      <c r="E385" s="13">
        <v>9.3000000000000007</v>
      </c>
      <c r="F385" s="13">
        <v>7.71</v>
      </c>
      <c r="G385" s="13">
        <v>17</v>
      </c>
      <c r="H385" s="27" t="s">
        <v>115</v>
      </c>
      <c r="I385" s="27" t="s">
        <v>115</v>
      </c>
      <c r="J385" s="27" t="s">
        <v>115</v>
      </c>
      <c r="K385" s="27" t="s">
        <v>115</v>
      </c>
      <c r="L385" s="27" t="s">
        <v>115</v>
      </c>
      <c r="M385" s="27" t="s">
        <v>115</v>
      </c>
      <c r="N385" s="27">
        <v>1.6</v>
      </c>
      <c r="O385" s="27" t="s">
        <v>115</v>
      </c>
      <c r="P385" s="27">
        <v>98.8</v>
      </c>
      <c r="Q385" s="27">
        <v>40</v>
      </c>
      <c r="R385" s="27" t="s">
        <v>115</v>
      </c>
      <c r="S385" s="27">
        <v>278</v>
      </c>
      <c r="T385" s="27" t="s">
        <v>115</v>
      </c>
      <c r="U385" s="27">
        <v>72.400000000000006</v>
      </c>
      <c r="V385" s="41" t="s">
        <v>115</v>
      </c>
      <c r="W385" s="27" t="s">
        <v>115</v>
      </c>
      <c r="X385" s="27" t="s">
        <v>115</v>
      </c>
      <c r="Y385" s="27" t="s">
        <v>115</v>
      </c>
      <c r="Z385" s="27" t="s">
        <v>116</v>
      </c>
      <c r="AA385" s="27" t="s">
        <v>116</v>
      </c>
      <c r="AB385" s="27" t="s">
        <v>115</v>
      </c>
      <c r="AC385" s="27" t="s">
        <v>115</v>
      </c>
      <c r="AD385" s="27" t="s">
        <v>115</v>
      </c>
      <c r="AE385" s="13">
        <v>44.7</v>
      </c>
      <c r="AF385" s="13">
        <v>73400</v>
      </c>
      <c r="AG385" s="27">
        <v>23000</v>
      </c>
      <c r="AH385" s="27" t="s">
        <v>115</v>
      </c>
      <c r="AI385" s="27" t="s">
        <v>115</v>
      </c>
      <c r="AJ385" s="27">
        <v>6.4</v>
      </c>
      <c r="AK385" s="41" t="s">
        <v>116</v>
      </c>
      <c r="AL385" s="41" t="s">
        <v>116</v>
      </c>
      <c r="AM385" s="41" t="s">
        <v>116</v>
      </c>
      <c r="AN385" s="41" t="s">
        <v>116</v>
      </c>
      <c r="AO385" s="41" t="s">
        <v>116</v>
      </c>
      <c r="AP385" s="41" t="s">
        <v>116</v>
      </c>
      <c r="AQ385" s="41" t="s">
        <v>116</v>
      </c>
      <c r="AR385" s="41" t="s">
        <v>116</v>
      </c>
      <c r="AS385" s="41" t="s">
        <v>116</v>
      </c>
      <c r="AT385" s="41" t="s">
        <v>116</v>
      </c>
      <c r="AU385" s="41" t="s">
        <v>116</v>
      </c>
    </row>
    <row r="386" spans="1:47" x14ac:dyDescent="0.3">
      <c r="A386" s="35">
        <v>43235</v>
      </c>
      <c r="B386" s="56">
        <v>0.48074074074074075</v>
      </c>
      <c r="C386" s="13">
        <v>926</v>
      </c>
      <c r="D386" s="13">
        <v>0.60450000000000004</v>
      </c>
      <c r="E386" s="13">
        <v>6.75</v>
      </c>
      <c r="F386" s="13">
        <v>7.91</v>
      </c>
      <c r="G386" s="13">
        <v>21.1</v>
      </c>
      <c r="H386" s="27" t="s">
        <v>115</v>
      </c>
      <c r="I386" s="27" t="s">
        <v>115</v>
      </c>
      <c r="J386" s="27" t="s">
        <v>115</v>
      </c>
      <c r="K386" s="27" t="s">
        <v>115</v>
      </c>
      <c r="L386" s="27" t="s">
        <v>115</v>
      </c>
      <c r="M386" s="27" t="s">
        <v>115</v>
      </c>
      <c r="N386" s="27">
        <v>1.8</v>
      </c>
      <c r="O386" s="27" t="s">
        <v>115</v>
      </c>
      <c r="P386" s="27">
        <v>110</v>
      </c>
      <c r="Q386" s="27">
        <v>42.3</v>
      </c>
      <c r="R386" s="27" t="s">
        <v>115</v>
      </c>
      <c r="S386" s="27">
        <v>291</v>
      </c>
      <c r="T386" s="27" t="s">
        <v>115</v>
      </c>
      <c r="U386" s="27">
        <v>69.099999999999994</v>
      </c>
      <c r="V386" s="41" t="s">
        <v>115</v>
      </c>
      <c r="W386" s="27" t="s">
        <v>115</v>
      </c>
      <c r="X386" s="27" t="s">
        <v>115</v>
      </c>
      <c r="Y386" s="27" t="s">
        <v>115</v>
      </c>
      <c r="Z386" s="27" t="s">
        <v>116</v>
      </c>
      <c r="AA386" s="27" t="s">
        <v>116</v>
      </c>
      <c r="AB386" s="27" t="s">
        <v>115</v>
      </c>
      <c r="AC386" s="27" t="s">
        <v>115</v>
      </c>
      <c r="AD386" s="27" t="s">
        <v>115</v>
      </c>
      <c r="AE386" s="13">
        <v>60</v>
      </c>
      <c r="AF386" s="13">
        <v>76500</v>
      </c>
      <c r="AG386" s="27">
        <v>24200</v>
      </c>
      <c r="AH386" s="27" t="s">
        <v>115</v>
      </c>
      <c r="AI386" s="27" t="s">
        <v>115</v>
      </c>
      <c r="AJ386" s="27">
        <v>6.9</v>
      </c>
      <c r="AK386" s="41" t="s">
        <v>116</v>
      </c>
      <c r="AL386" s="41" t="s">
        <v>116</v>
      </c>
      <c r="AM386" s="41" t="s">
        <v>116</v>
      </c>
      <c r="AN386" s="41" t="s">
        <v>116</v>
      </c>
      <c r="AO386" s="41" t="s">
        <v>116</v>
      </c>
      <c r="AP386" s="41" t="s">
        <v>116</v>
      </c>
      <c r="AQ386" s="41" t="s">
        <v>116</v>
      </c>
      <c r="AR386" s="41" t="s">
        <v>116</v>
      </c>
      <c r="AS386" s="41" t="s">
        <v>116</v>
      </c>
      <c r="AT386" s="41" t="s">
        <v>116</v>
      </c>
      <c r="AU386" s="41" t="s">
        <v>116</v>
      </c>
    </row>
    <row r="387" spans="1:47" x14ac:dyDescent="0.3">
      <c r="A387" s="35">
        <v>43242</v>
      </c>
      <c r="B387" s="26">
        <v>0.47692129629629632</v>
      </c>
      <c r="C387" s="13">
        <v>945</v>
      </c>
      <c r="D387" s="13">
        <v>0.61099999999999999</v>
      </c>
      <c r="E387" s="13">
        <v>7.23</v>
      </c>
      <c r="F387" s="13">
        <v>7.87</v>
      </c>
      <c r="G387" s="13">
        <v>21.2</v>
      </c>
      <c r="H387" s="27" t="s">
        <v>115</v>
      </c>
      <c r="I387" s="27" t="s">
        <v>115</v>
      </c>
      <c r="J387" s="27" t="s">
        <v>115</v>
      </c>
      <c r="K387" s="27" t="s">
        <v>115</v>
      </c>
      <c r="L387" s="27" t="s">
        <v>115</v>
      </c>
      <c r="M387" s="27">
        <v>0.12</v>
      </c>
      <c r="N387" s="27">
        <v>1.8</v>
      </c>
      <c r="O387" s="27" t="s">
        <v>115</v>
      </c>
      <c r="P387" s="27">
        <v>112</v>
      </c>
      <c r="Q387" s="27">
        <v>42.9</v>
      </c>
      <c r="R387" s="27" t="s">
        <v>115</v>
      </c>
      <c r="S387" s="27">
        <v>305</v>
      </c>
      <c r="T387" s="27" t="s">
        <v>115</v>
      </c>
      <c r="U387" s="27">
        <v>79.8</v>
      </c>
      <c r="V387" s="41" t="s">
        <v>115</v>
      </c>
      <c r="W387" s="27" t="s">
        <v>115</v>
      </c>
      <c r="X387" s="27" t="s">
        <v>115</v>
      </c>
      <c r="Y387" s="27" t="s">
        <v>115</v>
      </c>
      <c r="Z387" s="27" t="s">
        <v>116</v>
      </c>
      <c r="AA387" s="27" t="s">
        <v>116</v>
      </c>
      <c r="AB387" s="27" t="s">
        <v>115</v>
      </c>
      <c r="AC387" s="27" t="s">
        <v>115</v>
      </c>
      <c r="AD387" s="27">
        <v>293</v>
      </c>
      <c r="AE387" s="13">
        <v>52.6</v>
      </c>
      <c r="AF387" s="13">
        <v>81000</v>
      </c>
      <c r="AG387" s="27">
        <v>25000</v>
      </c>
      <c r="AH387" s="27" t="s">
        <v>115</v>
      </c>
      <c r="AI387" s="27" t="s">
        <v>115</v>
      </c>
      <c r="AJ387" s="27">
        <v>6.3</v>
      </c>
      <c r="AK387" s="41" t="s">
        <v>116</v>
      </c>
      <c r="AL387" s="41" t="s">
        <v>116</v>
      </c>
      <c r="AM387" s="41" t="s">
        <v>116</v>
      </c>
      <c r="AN387" s="41" t="s">
        <v>116</v>
      </c>
      <c r="AO387" s="41" t="s">
        <v>116</v>
      </c>
      <c r="AP387" s="41" t="s">
        <v>116</v>
      </c>
      <c r="AQ387" s="41" t="s">
        <v>116</v>
      </c>
      <c r="AR387" s="41" t="s">
        <v>116</v>
      </c>
      <c r="AS387" s="41" t="s">
        <v>116</v>
      </c>
      <c r="AT387" s="41" t="s">
        <v>116</v>
      </c>
      <c r="AU387" s="41" t="s">
        <v>116</v>
      </c>
    </row>
    <row r="388" spans="1:47" x14ac:dyDescent="0.3">
      <c r="A388" s="35">
        <v>43249</v>
      </c>
      <c r="B388" s="26">
        <v>0.47401620370370368</v>
      </c>
      <c r="C388" s="13">
        <v>1063</v>
      </c>
      <c r="D388" s="13">
        <v>0.68899999999999995</v>
      </c>
      <c r="E388" s="13">
        <v>6.29</v>
      </c>
      <c r="F388" s="13">
        <v>7.93</v>
      </c>
      <c r="G388" s="13">
        <v>22.9</v>
      </c>
      <c r="H388" s="27" t="s">
        <v>115</v>
      </c>
      <c r="I388" s="27" t="s">
        <v>115</v>
      </c>
      <c r="J388" s="27" t="s">
        <v>115</v>
      </c>
      <c r="K388" s="27" t="s">
        <v>115</v>
      </c>
      <c r="L388" s="27" t="s">
        <v>115</v>
      </c>
      <c r="M388" s="27">
        <v>0.14000000000000001</v>
      </c>
      <c r="N388" s="27">
        <v>2.4</v>
      </c>
      <c r="O388" s="27" t="s">
        <v>115</v>
      </c>
      <c r="P388" s="27">
        <v>139</v>
      </c>
      <c r="Q388" s="27">
        <v>46.7</v>
      </c>
      <c r="R388" s="27" t="s">
        <v>115</v>
      </c>
      <c r="S388" s="27">
        <v>281</v>
      </c>
      <c r="T388" s="27" t="s">
        <v>115</v>
      </c>
      <c r="U388" s="27">
        <v>76.5</v>
      </c>
      <c r="V388" s="41" t="s">
        <v>115</v>
      </c>
      <c r="W388" s="27" t="s">
        <v>115</v>
      </c>
      <c r="X388" s="27" t="s">
        <v>115</v>
      </c>
      <c r="Y388" s="27" t="s">
        <v>115</v>
      </c>
      <c r="Z388" s="27" t="s">
        <v>116</v>
      </c>
      <c r="AA388" s="27" t="s">
        <v>116</v>
      </c>
      <c r="AB388" s="27" t="s">
        <v>115</v>
      </c>
      <c r="AC388" s="27" t="s">
        <v>115</v>
      </c>
      <c r="AD388" s="27" t="s">
        <v>115</v>
      </c>
      <c r="AE388" s="13">
        <v>27.8</v>
      </c>
      <c r="AF388" s="13">
        <v>73700</v>
      </c>
      <c r="AG388" s="27">
        <v>23500</v>
      </c>
      <c r="AH388" s="27" t="s">
        <v>115</v>
      </c>
      <c r="AI388" s="27" t="s">
        <v>115</v>
      </c>
      <c r="AJ388" s="27">
        <v>8.5</v>
      </c>
      <c r="AK388" s="41" t="s">
        <v>116</v>
      </c>
      <c r="AL388" s="27" t="s">
        <v>116</v>
      </c>
      <c r="AM388" s="27" t="s">
        <v>116</v>
      </c>
      <c r="AN388" s="27" t="s">
        <v>116</v>
      </c>
      <c r="AO388" s="27" t="s">
        <v>116</v>
      </c>
      <c r="AP388" s="27" t="s">
        <v>116</v>
      </c>
      <c r="AQ388" s="27" t="s">
        <v>116</v>
      </c>
      <c r="AR388" s="27" t="s">
        <v>116</v>
      </c>
      <c r="AS388" s="27" t="s">
        <v>116</v>
      </c>
      <c r="AT388" s="27" t="s">
        <v>116</v>
      </c>
      <c r="AU388" s="27" t="s">
        <v>116</v>
      </c>
    </row>
    <row r="389" spans="1:47" x14ac:dyDescent="0.3">
      <c r="A389" s="35">
        <v>43256</v>
      </c>
      <c r="B389" s="26">
        <v>0.50740740740740742</v>
      </c>
      <c r="C389" s="13">
        <v>1111</v>
      </c>
      <c r="D389" s="13">
        <v>0.72150000000000003</v>
      </c>
      <c r="E389" s="13">
        <v>7.32</v>
      </c>
      <c r="F389" s="13">
        <v>7.94</v>
      </c>
      <c r="G389" s="13">
        <v>20.399999999999999</v>
      </c>
      <c r="H389" s="27" t="s">
        <v>115</v>
      </c>
      <c r="I389" s="27" t="s">
        <v>115</v>
      </c>
      <c r="J389" s="27" t="s">
        <v>115</v>
      </c>
      <c r="K389" s="27" t="s">
        <v>115</v>
      </c>
      <c r="L389" s="27" t="s">
        <v>115</v>
      </c>
      <c r="M389" s="27" t="s">
        <v>115</v>
      </c>
      <c r="N389" s="27">
        <v>3.2</v>
      </c>
      <c r="O389" s="27" t="s">
        <v>115</v>
      </c>
      <c r="P389" s="27">
        <v>170</v>
      </c>
      <c r="Q389" s="27">
        <v>53.6</v>
      </c>
      <c r="R389" s="27" t="s">
        <v>115</v>
      </c>
      <c r="S389" s="27">
        <v>302</v>
      </c>
      <c r="T389" s="27" t="s">
        <v>115</v>
      </c>
      <c r="U389" s="27">
        <v>89</v>
      </c>
      <c r="V389" s="41" t="s">
        <v>115</v>
      </c>
      <c r="W389" s="27" t="s">
        <v>115</v>
      </c>
      <c r="X389" s="27" t="s">
        <v>115</v>
      </c>
      <c r="Y389" s="27" t="s">
        <v>115</v>
      </c>
      <c r="Z389" s="27" t="s">
        <v>116</v>
      </c>
      <c r="AA389" s="27" t="s">
        <v>116</v>
      </c>
      <c r="AB389" s="27" t="s">
        <v>115</v>
      </c>
      <c r="AC389" s="27" t="s">
        <v>115</v>
      </c>
      <c r="AD389" s="27" t="s">
        <v>115</v>
      </c>
      <c r="AE389" s="13">
        <v>30.4</v>
      </c>
      <c r="AF389" s="13">
        <v>78200</v>
      </c>
      <c r="AG389" s="27">
        <v>25900</v>
      </c>
      <c r="AH389" s="27" t="s">
        <v>115</v>
      </c>
      <c r="AI389" s="27" t="s">
        <v>115</v>
      </c>
      <c r="AJ389" s="27">
        <v>8.4</v>
      </c>
      <c r="AK389" s="41" t="s">
        <v>116</v>
      </c>
      <c r="AL389" s="27" t="s">
        <v>116</v>
      </c>
      <c r="AM389" s="27" t="s">
        <v>116</v>
      </c>
      <c r="AN389" s="27" t="s">
        <v>116</v>
      </c>
      <c r="AO389" s="27" t="s">
        <v>116</v>
      </c>
      <c r="AP389" s="27" t="s">
        <v>116</v>
      </c>
      <c r="AQ389" s="27" t="s">
        <v>116</v>
      </c>
      <c r="AR389" s="27" t="s">
        <v>116</v>
      </c>
      <c r="AS389" s="27" t="s">
        <v>116</v>
      </c>
      <c r="AT389" s="27" t="s">
        <v>116</v>
      </c>
      <c r="AU389" s="27" t="s">
        <v>116</v>
      </c>
    </row>
    <row r="390" spans="1:47" x14ac:dyDescent="0.3">
      <c r="A390" s="35">
        <v>43263</v>
      </c>
      <c r="B390" s="26">
        <v>0.49966435185185182</v>
      </c>
      <c r="C390" s="13">
        <v>689</v>
      </c>
      <c r="D390" s="13">
        <v>0.44850000000000001</v>
      </c>
      <c r="E390" s="13">
        <v>7.85</v>
      </c>
      <c r="F390" s="13">
        <v>7.78</v>
      </c>
      <c r="G390" s="13">
        <v>20.9</v>
      </c>
      <c r="H390" s="27" t="s">
        <v>115</v>
      </c>
      <c r="I390" s="27" t="s">
        <v>115</v>
      </c>
      <c r="J390" s="27" t="s">
        <v>115</v>
      </c>
      <c r="K390" s="27" t="s">
        <v>115</v>
      </c>
      <c r="L390" s="27" t="s">
        <v>115</v>
      </c>
      <c r="M390" s="27">
        <v>0.14000000000000001</v>
      </c>
      <c r="N390" s="27">
        <v>5.5</v>
      </c>
      <c r="O390" s="27" t="s">
        <v>115</v>
      </c>
      <c r="P390" s="27">
        <v>71.2</v>
      </c>
      <c r="Q390" s="27">
        <v>30</v>
      </c>
      <c r="R390" s="27" t="s">
        <v>115</v>
      </c>
      <c r="S390" s="27">
        <v>189</v>
      </c>
      <c r="T390" s="27" t="s">
        <v>115</v>
      </c>
      <c r="U390" s="27">
        <v>56.4</v>
      </c>
      <c r="V390" s="41" t="s">
        <v>115</v>
      </c>
      <c r="W390" s="27" t="s">
        <v>115</v>
      </c>
      <c r="X390" s="27" t="s">
        <v>115</v>
      </c>
      <c r="Y390" s="27" t="s">
        <v>115</v>
      </c>
      <c r="Z390" s="27" t="s">
        <v>116</v>
      </c>
      <c r="AA390" s="27" t="s">
        <v>116</v>
      </c>
      <c r="AB390" s="27" t="s">
        <v>115</v>
      </c>
      <c r="AC390" s="27" t="s">
        <v>115</v>
      </c>
      <c r="AD390" s="27" t="s">
        <v>115</v>
      </c>
      <c r="AE390" s="13">
        <v>16</v>
      </c>
      <c r="AF390" s="13">
        <v>48700</v>
      </c>
      <c r="AG390" s="27">
        <v>16400</v>
      </c>
      <c r="AH390" s="27" t="s">
        <v>115</v>
      </c>
      <c r="AI390" s="27" t="s">
        <v>115</v>
      </c>
      <c r="AJ390" s="27">
        <v>4.8</v>
      </c>
      <c r="AK390" s="41" t="s">
        <v>116</v>
      </c>
      <c r="AL390" s="27" t="s">
        <v>116</v>
      </c>
      <c r="AM390" s="27" t="s">
        <v>116</v>
      </c>
      <c r="AN390" s="27" t="s">
        <v>116</v>
      </c>
      <c r="AO390" s="27" t="s">
        <v>116</v>
      </c>
      <c r="AP390" s="27" t="s">
        <v>116</v>
      </c>
      <c r="AQ390" s="27" t="s">
        <v>116</v>
      </c>
      <c r="AR390" s="27" t="s">
        <v>116</v>
      </c>
      <c r="AS390" s="27" t="s">
        <v>116</v>
      </c>
      <c r="AT390" s="27" t="s">
        <v>116</v>
      </c>
      <c r="AU390" s="27" t="s">
        <v>116</v>
      </c>
    </row>
    <row r="391" spans="1:47" x14ac:dyDescent="0.3">
      <c r="A391" s="35">
        <v>43270</v>
      </c>
      <c r="B391" s="26">
        <v>0.4838541666666667</v>
      </c>
      <c r="C391" s="13">
        <v>1061</v>
      </c>
      <c r="D391" s="13">
        <v>0.68899999999999995</v>
      </c>
      <c r="E391" s="13">
        <v>5.76</v>
      </c>
      <c r="F391" s="13">
        <v>7.66</v>
      </c>
      <c r="G391" s="13">
        <v>25.5</v>
      </c>
      <c r="H391" s="27" t="s">
        <v>115</v>
      </c>
      <c r="I391" s="27" t="s">
        <v>115</v>
      </c>
      <c r="J391" s="27" t="s">
        <v>115</v>
      </c>
      <c r="K391" s="27" t="s">
        <v>115</v>
      </c>
      <c r="L391" s="27" t="s">
        <v>115</v>
      </c>
      <c r="M391" s="27" t="s">
        <v>115</v>
      </c>
      <c r="N391" s="27">
        <v>2.8</v>
      </c>
      <c r="O391" s="27" t="s">
        <v>115</v>
      </c>
      <c r="P391" s="27">
        <v>134</v>
      </c>
      <c r="Q391" s="27">
        <v>48.5</v>
      </c>
      <c r="R391" s="27" t="s">
        <v>115</v>
      </c>
      <c r="S391" s="27">
        <v>300</v>
      </c>
      <c r="T391" s="27" t="s">
        <v>115</v>
      </c>
      <c r="U391" s="27">
        <v>93</v>
      </c>
      <c r="V391" s="41" t="s">
        <v>115</v>
      </c>
      <c r="W391" s="27" t="s">
        <v>115</v>
      </c>
      <c r="X391" s="27" t="s">
        <v>115</v>
      </c>
      <c r="Y391" s="27" t="s">
        <v>115</v>
      </c>
      <c r="Z391" s="27" t="s">
        <v>116</v>
      </c>
      <c r="AA391" s="27" t="s">
        <v>116</v>
      </c>
      <c r="AB391" s="27" t="s">
        <v>115</v>
      </c>
      <c r="AC391" s="27" t="s">
        <v>115</v>
      </c>
      <c r="AD391" s="27">
        <v>517</v>
      </c>
      <c r="AE391" s="13">
        <v>125</v>
      </c>
      <c r="AF391" s="13">
        <v>77600</v>
      </c>
      <c r="AG391" s="27">
        <v>25800</v>
      </c>
      <c r="AH391" s="27" t="s">
        <v>115</v>
      </c>
      <c r="AI391" s="27" t="s">
        <v>115</v>
      </c>
      <c r="AJ391" s="27">
        <v>7.3</v>
      </c>
      <c r="AK391" s="41" t="s">
        <v>116</v>
      </c>
      <c r="AL391" s="41" t="s">
        <v>116</v>
      </c>
      <c r="AM391" s="41" t="s">
        <v>116</v>
      </c>
      <c r="AN391" s="41" t="s">
        <v>116</v>
      </c>
      <c r="AO391" s="41" t="s">
        <v>116</v>
      </c>
      <c r="AP391" s="41" t="s">
        <v>116</v>
      </c>
      <c r="AQ391" s="41" t="s">
        <v>116</v>
      </c>
      <c r="AR391" s="41" t="s">
        <v>116</v>
      </c>
      <c r="AS391" s="41" t="s">
        <v>116</v>
      </c>
      <c r="AT391" s="41" t="s">
        <v>116</v>
      </c>
      <c r="AU391" s="41" t="s">
        <v>116</v>
      </c>
    </row>
    <row r="392" spans="1:47" x14ac:dyDescent="0.3">
      <c r="A392" s="35">
        <v>43277</v>
      </c>
      <c r="B392" s="26">
        <v>0.5196412037037037</v>
      </c>
      <c r="C392" s="13">
        <v>675</v>
      </c>
      <c r="D392" s="13">
        <v>0.442</v>
      </c>
      <c r="E392" s="13">
        <v>7.69</v>
      </c>
      <c r="F392" s="13">
        <v>7.89</v>
      </c>
      <c r="G392" s="13">
        <v>21.1</v>
      </c>
      <c r="H392" s="27" t="s">
        <v>115</v>
      </c>
      <c r="I392" s="27" t="s">
        <v>115</v>
      </c>
      <c r="J392" s="27" t="s">
        <v>115</v>
      </c>
      <c r="K392" s="27" t="s">
        <v>115</v>
      </c>
      <c r="L392" s="27" t="s">
        <v>115</v>
      </c>
      <c r="M392" s="27" t="s">
        <v>115</v>
      </c>
      <c r="N392" s="27">
        <v>2</v>
      </c>
      <c r="O392" s="27" t="s">
        <v>115</v>
      </c>
      <c r="P392" s="27">
        <v>80.3</v>
      </c>
      <c r="Q392" s="27">
        <v>30.4</v>
      </c>
      <c r="R392" s="27" t="s">
        <v>115</v>
      </c>
      <c r="S392" s="27">
        <v>270</v>
      </c>
      <c r="T392" s="27">
        <v>2.1</v>
      </c>
      <c r="U392" s="27">
        <v>103</v>
      </c>
      <c r="V392" s="41" t="s">
        <v>115</v>
      </c>
      <c r="W392" s="27" t="s">
        <v>115</v>
      </c>
      <c r="X392" s="27" t="s">
        <v>115</v>
      </c>
      <c r="Y392" s="27" t="s">
        <v>115</v>
      </c>
      <c r="Z392" s="27" t="s">
        <v>116</v>
      </c>
      <c r="AA392" s="27" t="s">
        <v>116</v>
      </c>
      <c r="AB392" s="27" t="s">
        <v>115</v>
      </c>
      <c r="AC392" s="27" t="s">
        <v>115</v>
      </c>
      <c r="AD392" s="27">
        <v>3090</v>
      </c>
      <c r="AE392" s="13">
        <v>282</v>
      </c>
      <c r="AF392" s="13">
        <v>73500</v>
      </c>
      <c r="AG392" s="27">
        <v>21000</v>
      </c>
      <c r="AH392" s="27" t="s">
        <v>115</v>
      </c>
      <c r="AI392" s="27" t="s">
        <v>115</v>
      </c>
      <c r="AJ392" s="27">
        <v>7.2</v>
      </c>
      <c r="AK392" s="41" t="s">
        <v>116</v>
      </c>
      <c r="AL392" s="27" t="s">
        <v>116</v>
      </c>
      <c r="AM392" s="27" t="s">
        <v>116</v>
      </c>
      <c r="AN392" s="27" t="s">
        <v>116</v>
      </c>
      <c r="AO392" s="27" t="s">
        <v>116</v>
      </c>
      <c r="AP392" s="27" t="s">
        <v>116</v>
      </c>
      <c r="AQ392" s="27" t="s">
        <v>116</v>
      </c>
      <c r="AR392" s="27" t="s">
        <v>116</v>
      </c>
      <c r="AS392" s="27" t="s">
        <v>116</v>
      </c>
      <c r="AT392" s="27" t="s">
        <v>116</v>
      </c>
      <c r="AU392" s="27" t="s">
        <v>116</v>
      </c>
    </row>
    <row r="393" spans="1:47" x14ac:dyDescent="0.3">
      <c r="A393" s="35">
        <v>43284</v>
      </c>
      <c r="B393" s="26">
        <v>0.417025462962963</v>
      </c>
      <c r="C393" s="13">
        <v>976</v>
      </c>
      <c r="D393" s="13">
        <v>0.63700000000000001</v>
      </c>
      <c r="E393" s="13">
        <v>6.18</v>
      </c>
      <c r="F393" s="13">
        <v>7.54</v>
      </c>
      <c r="G393" s="13">
        <v>24.4</v>
      </c>
      <c r="H393" s="27" t="s">
        <v>115</v>
      </c>
      <c r="I393" s="27" t="s">
        <v>115</v>
      </c>
      <c r="J393" s="27" t="s">
        <v>115</v>
      </c>
      <c r="K393" s="27" t="s">
        <v>115</v>
      </c>
      <c r="L393" s="27" t="s">
        <v>115</v>
      </c>
      <c r="M393" s="27" t="s">
        <v>115</v>
      </c>
      <c r="N393" s="27">
        <v>2.6</v>
      </c>
      <c r="O393" s="27" t="s">
        <v>115</v>
      </c>
      <c r="P393" s="27">
        <v>127</v>
      </c>
      <c r="Q393" s="27">
        <v>45.7</v>
      </c>
      <c r="R393" s="27" t="s">
        <v>115</v>
      </c>
      <c r="S393" s="27">
        <v>313</v>
      </c>
      <c r="T393" s="27" t="s">
        <v>115</v>
      </c>
      <c r="U393" s="27">
        <v>83.8</v>
      </c>
      <c r="V393" s="41" t="s">
        <v>115</v>
      </c>
      <c r="W393" s="27" t="s">
        <v>115</v>
      </c>
      <c r="X393" s="27" t="s">
        <v>115</v>
      </c>
      <c r="Y393" s="27" t="s">
        <v>115</v>
      </c>
      <c r="Z393" s="27" t="s">
        <v>116</v>
      </c>
      <c r="AA393" s="27" t="s">
        <v>116</v>
      </c>
      <c r="AB393" s="27" t="s">
        <v>115</v>
      </c>
      <c r="AC393" s="27" t="s">
        <v>115</v>
      </c>
      <c r="AD393" s="27" t="s">
        <v>115</v>
      </c>
      <c r="AE393" s="13">
        <v>45.3</v>
      </c>
      <c r="AF393" s="13">
        <v>83300</v>
      </c>
      <c r="AG393" s="27">
        <v>25600</v>
      </c>
      <c r="AH393" s="27" t="s">
        <v>115</v>
      </c>
      <c r="AI393" s="27" t="s">
        <v>115</v>
      </c>
      <c r="AJ393" s="27">
        <v>7.2</v>
      </c>
      <c r="AK393" s="41" t="s">
        <v>116</v>
      </c>
      <c r="AL393" s="27" t="s">
        <v>116</v>
      </c>
      <c r="AM393" s="27" t="s">
        <v>116</v>
      </c>
      <c r="AN393" s="27" t="s">
        <v>116</v>
      </c>
      <c r="AO393" s="27" t="s">
        <v>116</v>
      </c>
      <c r="AP393" s="27" t="s">
        <v>116</v>
      </c>
      <c r="AQ393" s="27" t="s">
        <v>116</v>
      </c>
      <c r="AR393" s="27" t="s">
        <v>116</v>
      </c>
      <c r="AS393" s="27" t="s">
        <v>116</v>
      </c>
      <c r="AT393" s="27" t="s">
        <v>116</v>
      </c>
      <c r="AU393" s="27" t="s">
        <v>116</v>
      </c>
    </row>
    <row r="394" spans="1:47" x14ac:dyDescent="0.3">
      <c r="A394" s="35">
        <v>43291</v>
      </c>
      <c r="B394" s="26">
        <v>0.48247685185185185</v>
      </c>
      <c r="C394" s="13">
        <v>1120</v>
      </c>
      <c r="D394" s="13">
        <v>0.72799999999999998</v>
      </c>
      <c r="E394" s="13">
        <v>6.29</v>
      </c>
      <c r="F394" s="13">
        <v>7.74</v>
      </c>
      <c r="G394" s="13">
        <v>23.6</v>
      </c>
      <c r="H394" s="27" t="s">
        <v>115</v>
      </c>
      <c r="I394" s="27" t="s">
        <v>115</v>
      </c>
      <c r="J394" s="27" t="s">
        <v>115</v>
      </c>
      <c r="K394" s="27" t="s">
        <v>115</v>
      </c>
      <c r="L394" s="27" t="s">
        <v>115</v>
      </c>
      <c r="M394" s="27">
        <v>0.68</v>
      </c>
      <c r="N394" s="27">
        <v>2.9</v>
      </c>
      <c r="O394" s="27" t="s">
        <v>115</v>
      </c>
      <c r="P394" s="27">
        <v>160</v>
      </c>
      <c r="Q394" s="27" t="s">
        <v>115</v>
      </c>
      <c r="R394" s="27" t="s">
        <v>115</v>
      </c>
      <c r="S394" s="27">
        <v>173</v>
      </c>
      <c r="T394" s="27" t="s">
        <v>115</v>
      </c>
      <c r="U394" s="27">
        <v>55.5</v>
      </c>
      <c r="V394" s="41" t="s">
        <v>115</v>
      </c>
      <c r="W394" s="27" t="s">
        <v>115</v>
      </c>
      <c r="X394" s="27" t="s">
        <v>115</v>
      </c>
      <c r="Y394" s="27" t="s">
        <v>115</v>
      </c>
      <c r="Z394" s="27" t="s">
        <v>116</v>
      </c>
      <c r="AA394" s="27" t="s">
        <v>116</v>
      </c>
      <c r="AB394" s="27" t="s">
        <v>115</v>
      </c>
      <c r="AC394" s="27" t="s">
        <v>115</v>
      </c>
      <c r="AD394" s="27">
        <v>462</v>
      </c>
      <c r="AE394" s="13">
        <v>54.6</v>
      </c>
      <c r="AF394" s="13">
        <v>46500</v>
      </c>
      <c r="AG394" s="27">
        <v>13900</v>
      </c>
      <c r="AH394" s="27" t="s">
        <v>115</v>
      </c>
      <c r="AI394" s="27" t="s">
        <v>115</v>
      </c>
      <c r="AJ394" s="27">
        <v>6.7</v>
      </c>
      <c r="AK394" s="41" t="s">
        <v>116</v>
      </c>
      <c r="AL394" s="27" t="s">
        <v>116</v>
      </c>
      <c r="AM394" s="27" t="s">
        <v>116</v>
      </c>
      <c r="AN394" s="27" t="s">
        <v>116</v>
      </c>
      <c r="AO394" s="27" t="s">
        <v>116</v>
      </c>
      <c r="AP394" s="27" t="s">
        <v>116</v>
      </c>
      <c r="AQ394" s="27" t="s">
        <v>116</v>
      </c>
      <c r="AR394" s="27" t="s">
        <v>116</v>
      </c>
      <c r="AS394" s="27" t="s">
        <v>116</v>
      </c>
      <c r="AT394" s="27" t="s">
        <v>116</v>
      </c>
      <c r="AU394" s="27" t="s">
        <v>116</v>
      </c>
    </row>
    <row r="395" spans="1:47" x14ac:dyDescent="0.3">
      <c r="A395" s="35">
        <v>43305</v>
      </c>
      <c r="B395" s="26">
        <v>0.49024305555555553</v>
      </c>
      <c r="C395" s="13">
        <v>1128</v>
      </c>
      <c r="D395" s="13">
        <v>0.73450000000000004</v>
      </c>
      <c r="E395" s="13">
        <v>7.19</v>
      </c>
      <c r="F395" s="13">
        <v>7.96</v>
      </c>
      <c r="G395" s="13">
        <v>21.1</v>
      </c>
      <c r="H395" s="27" t="s">
        <v>115</v>
      </c>
      <c r="I395" s="27" t="s">
        <v>115</v>
      </c>
      <c r="J395" s="27" t="s">
        <v>115</v>
      </c>
      <c r="K395" s="27" t="s">
        <v>115</v>
      </c>
      <c r="L395" s="27" t="s">
        <v>115</v>
      </c>
      <c r="M395" s="27" t="s">
        <v>115</v>
      </c>
      <c r="N395" s="27">
        <v>2.7</v>
      </c>
      <c r="O395" s="27" t="s">
        <v>115</v>
      </c>
      <c r="P395" s="27">
        <v>166</v>
      </c>
      <c r="Q395" s="27">
        <v>54.7</v>
      </c>
      <c r="R395" s="27" t="s">
        <v>115</v>
      </c>
      <c r="S395" s="27">
        <v>249</v>
      </c>
      <c r="T395" s="27" t="s">
        <v>115</v>
      </c>
      <c r="U395" s="27">
        <v>76.2</v>
      </c>
      <c r="V395" s="41" t="s">
        <v>115</v>
      </c>
      <c r="W395" s="27" t="s">
        <v>115</v>
      </c>
      <c r="X395" s="27" t="s">
        <v>115</v>
      </c>
      <c r="Y395" s="27" t="s">
        <v>115</v>
      </c>
      <c r="Z395" s="27" t="s">
        <v>116</v>
      </c>
      <c r="AA395" s="27" t="s">
        <v>116</v>
      </c>
      <c r="AB395" s="27" t="s">
        <v>115</v>
      </c>
      <c r="AC395" s="27" t="s">
        <v>115</v>
      </c>
      <c r="AD395" s="27" t="s">
        <v>115</v>
      </c>
      <c r="AE395" s="13">
        <v>46.5</v>
      </c>
      <c r="AF395" s="13">
        <v>63900</v>
      </c>
      <c r="AG395" s="27">
        <v>21600</v>
      </c>
      <c r="AH395" s="27" t="s">
        <v>115</v>
      </c>
      <c r="AI395" s="27" t="s">
        <v>115</v>
      </c>
      <c r="AJ395" s="27">
        <v>8.4</v>
      </c>
      <c r="AK395" s="41" t="s">
        <v>116</v>
      </c>
      <c r="AL395" s="27" t="s">
        <v>116</v>
      </c>
      <c r="AM395" s="27" t="s">
        <v>116</v>
      </c>
      <c r="AN395" s="27" t="s">
        <v>116</v>
      </c>
      <c r="AO395" s="27" t="s">
        <v>116</v>
      </c>
      <c r="AP395" s="27" t="s">
        <v>116</v>
      </c>
      <c r="AQ395" s="27" t="s">
        <v>116</v>
      </c>
      <c r="AR395" s="27" t="s">
        <v>116</v>
      </c>
      <c r="AS395" s="27" t="s">
        <v>116</v>
      </c>
      <c r="AT395" s="27" t="s">
        <v>116</v>
      </c>
      <c r="AU395" s="27" t="s">
        <v>116</v>
      </c>
    </row>
    <row r="396" spans="1:47" x14ac:dyDescent="0.3">
      <c r="A396" s="35">
        <v>43319</v>
      </c>
      <c r="B396" s="26">
        <v>0.52115740740740735</v>
      </c>
      <c r="C396" s="13">
        <v>674</v>
      </c>
      <c r="D396" s="13">
        <v>0.4355</v>
      </c>
      <c r="E396" s="13">
        <v>7.37</v>
      </c>
      <c r="F396" s="13">
        <v>7.81</v>
      </c>
      <c r="G396" s="13">
        <v>23.2</v>
      </c>
      <c r="H396" s="27" t="s">
        <v>115</v>
      </c>
      <c r="I396" s="27" t="s">
        <v>115</v>
      </c>
      <c r="J396" s="27" t="s">
        <v>115</v>
      </c>
      <c r="K396" s="27" t="s">
        <v>115</v>
      </c>
      <c r="L396" s="27" t="s">
        <v>115</v>
      </c>
      <c r="M396" s="27" t="s">
        <v>115</v>
      </c>
      <c r="N396" s="27">
        <v>1.5</v>
      </c>
      <c r="O396" s="27" t="s">
        <v>115</v>
      </c>
      <c r="P396" s="27">
        <v>100</v>
      </c>
      <c r="Q396" s="27">
        <v>36.1</v>
      </c>
      <c r="R396" s="27" t="s">
        <v>115</v>
      </c>
      <c r="S396" s="27">
        <v>299</v>
      </c>
      <c r="T396" s="27" t="s">
        <v>115</v>
      </c>
      <c r="U396" s="27">
        <v>83.3</v>
      </c>
      <c r="V396" s="41" t="s">
        <v>115</v>
      </c>
      <c r="W396" s="27" t="s">
        <v>115</v>
      </c>
      <c r="X396" s="27" t="s">
        <v>115</v>
      </c>
      <c r="Y396" s="27" t="s">
        <v>115</v>
      </c>
      <c r="Z396" s="27" t="s">
        <v>116</v>
      </c>
      <c r="AA396" s="27" t="s">
        <v>116</v>
      </c>
      <c r="AB396" s="27" t="s">
        <v>115</v>
      </c>
      <c r="AC396" s="27" t="s">
        <v>115</v>
      </c>
      <c r="AD396" s="27" t="s">
        <v>115</v>
      </c>
      <c r="AE396" s="13">
        <v>55.5</v>
      </c>
      <c r="AF396" s="13">
        <v>79700</v>
      </c>
      <c r="AG396" s="27">
        <v>24200</v>
      </c>
      <c r="AH396" s="27" t="s">
        <v>115</v>
      </c>
      <c r="AI396" s="27" t="s">
        <v>115</v>
      </c>
      <c r="AJ396" s="27">
        <v>7.6</v>
      </c>
      <c r="AK396" s="41" t="s">
        <v>116</v>
      </c>
      <c r="AL396" s="27" t="s">
        <v>116</v>
      </c>
      <c r="AM396" s="27" t="s">
        <v>116</v>
      </c>
      <c r="AN396" s="27" t="s">
        <v>116</v>
      </c>
      <c r="AO396" s="27" t="s">
        <v>116</v>
      </c>
      <c r="AP396" s="27" t="s">
        <v>116</v>
      </c>
      <c r="AQ396" s="27" t="s">
        <v>116</v>
      </c>
      <c r="AR396" s="27" t="s">
        <v>116</v>
      </c>
      <c r="AS396" s="27" t="s">
        <v>116</v>
      </c>
      <c r="AT396" s="27" t="s">
        <v>116</v>
      </c>
      <c r="AU396" s="27" t="s">
        <v>116</v>
      </c>
    </row>
    <row r="397" spans="1:47" x14ac:dyDescent="0.3">
      <c r="A397" s="35">
        <v>43333</v>
      </c>
      <c r="B397" s="56">
        <v>0.4931018518518519</v>
      </c>
      <c r="C397" s="13">
        <v>610</v>
      </c>
      <c r="D397" s="13">
        <v>0.39650000000000002</v>
      </c>
      <c r="E397" s="13">
        <v>7.12</v>
      </c>
      <c r="F397" s="13">
        <v>8.0500000000000007</v>
      </c>
      <c r="G397" s="13">
        <v>22.6</v>
      </c>
      <c r="H397" s="27" t="s">
        <v>115</v>
      </c>
      <c r="I397" s="27" t="s">
        <v>115</v>
      </c>
      <c r="J397" s="27" t="s">
        <v>115</v>
      </c>
      <c r="K397" s="27" t="s">
        <v>115</v>
      </c>
      <c r="L397" s="27" t="s">
        <v>115</v>
      </c>
      <c r="M397" s="27" t="s">
        <v>115</v>
      </c>
      <c r="N397" s="27">
        <v>1.3</v>
      </c>
      <c r="O397" s="27" t="s">
        <v>115</v>
      </c>
      <c r="P397" s="27">
        <v>79.599999999999994</v>
      </c>
      <c r="Q397" s="27">
        <v>32.799999999999997</v>
      </c>
      <c r="R397" s="27" t="s">
        <v>115</v>
      </c>
      <c r="S397" s="27">
        <v>203</v>
      </c>
      <c r="T397" s="27">
        <v>2</v>
      </c>
      <c r="U397" s="27">
        <v>65</v>
      </c>
      <c r="V397" s="41" t="s">
        <v>115</v>
      </c>
      <c r="W397" s="27" t="s">
        <v>115</v>
      </c>
      <c r="X397" s="27" t="s">
        <v>115</v>
      </c>
      <c r="Y397" s="27" t="s">
        <v>115</v>
      </c>
      <c r="Z397" s="27" t="s">
        <v>116</v>
      </c>
      <c r="AA397" s="27" t="s">
        <v>116</v>
      </c>
      <c r="AB397" s="27" t="s">
        <v>115</v>
      </c>
      <c r="AC397" s="27" t="s">
        <v>115</v>
      </c>
      <c r="AD397" s="27">
        <v>448</v>
      </c>
      <c r="AE397" s="13">
        <v>76.900000000000006</v>
      </c>
      <c r="AF397" s="13">
        <v>54700</v>
      </c>
      <c r="AG397" s="27">
        <v>16100</v>
      </c>
      <c r="AH397" s="27" t="s">
        <v>115</v>
      </c>
      <c r="AI397" s="27" t="s">
        <v>115</v>
      </c>
      <c r="AJ397" s="27">
        <v>7.3</v>
      </c>
      <c r="AK397" s="41" t="s">
        <v>116</v>
      </c>
      <c r="AL397" s="41" t="s">
        <v>116</v>
      </c>
      <c r="AM397" s="41" t="s">
        <v>116</v>
      </c>
      <c r="AN397" s="41" t="s">
        <v>116</v>
      </c>
      <c r="AO397" s="41" t="s">
        <v>116</v>
      </c>
      <c r="AP397" s="41" t="s">
        <v>116</v>
      </c>
      <c r="AQ397" s="41" t="s">
        <v>116</v>
      </c>
      <c r="AR397" s="41" t="s">
        <v>116</v>
      </c>
      <c r="AS397" s="41" t="s">
        <v>116</v>
      </c>
      <c r="AT397" s="41" t="s">
        <v>116</v>
      </c>
      <c r="AU397" s="41" t="s">
        <v>116</v>
      </c>
    </row>
    <row r="398" spans="1:47" x14ac:dyDescent="0.3">
      <c r="A398" s="35">
        <v>43347</v>
      </c>
      <c r="B398" s="28">
        <v>0.4950694444444444</v>
      </c>
      <c r="C398" s="13">
        <v>1184</v>
      </c>
      <c r="D398" s="13">
        <v>0.76700000000000002</v>
      </c>
      <c r="E398" s="13">
        <v>6.18</v>
      </c>
      <c r="F398" s="13">
        <v>7.48</v>
      </c>
      <c r="G398" s="13">
        <v>23.7</v>
      </c>
      <c r="H398" s="27" t="s">
        <v>115</v>
      </c>
      <c r="I398" s="27" t="s">
        <v>115</v>
      </c>
      <c r="J398" s="27" t="s">
        <v>115</v>
      </c>
      <c r="K398" s="27" t="s">
        <v>115</v>
      </c>
      <c r="L398" s="27" t="s">
        <v>115</v>
      </c>
      <c r="M398" s="27">
        <v>0.35</v>
      </c>
      <c r="N398" s="27">
        <v>3.9</v>
      </c>
      <c r="O398" s="27" t="s">
        <v>115</v>
      </c>
      <c r="P398" s="27">
        <v>169</v>
      </c>
      <c r="Q398" s="27">
        <v>58.6</v>
      </c>
      <c r="R398" s="27" t="s">
        <v>115</v>
      </c>
      <c r="S398" s="27">
        <v>286</v>
      </c>
      <c r="T398" s="27" t="s">
        <v>115</v>
      </c>
      <c r="U398" s="27">
        <v>90.6</v>
      </c>
      <c r="V398" s="41" t="s">
        <v>115</v>
      </c>
      <c r="W398" s="27" t="s">
        <v>115</v>
      </c>
      <c r="X398" s="27" t="s">
        <v>115</v>
      </c>
      <c r="Y398" s="27" t="s">
        <v>115</v>
      </c>
      <c r="Z398" s="27" t="s">
        <v>116</v>
      </c>
      <c r="AA398" s="27" t="s">
        <v>116</v>
      </c>
      <c r="AB398" s="27" t="s">
        <v>115</v>
      </c>
      <c r="AC398" s="27" t="s">
        <v>115</v>
      </c>
      <c r="AD398" s="27">
        <v>364</v>
      </c>
      <c r="AE398" s="13">
        <v>61.9</v>
      </c>
      <c r="AF398" s="13">
        <v>74500</v>
      </c>
      <c r="AG398" s="27">
        <v>24400</v>
      </c>
      <c r="AH398" s="27" t="s">
        <v>115</v>
      </c>
      <c r="AI398" s="27" t="s">
        <v>115</v>
      </c>
      <c r="AJ398" s="13">
        <v>6.6</v>
      </c>
      <c r="AK398" s="41" t="s">
        <v>116</v>
      </c>
      <c r="AL398" s="41" t="s">
        <v>116</v>
      </c>
      <c r="AM398" s="41" t="s">
        <v>116</v>
      </c>
      <c r="AN398" s="41" t="s">
        <v>116</v>
      </c>
      <c r="AO398" s="41" t="s">
        <v>116</v>
      </c>
      <c r="AP398" s="41" t="s">
        <v>116</v>
      </c>
      <c r="AQ398" s="41" t="s">
        <v>116</v>
      </c>
      <c r="AR398" s="41" t="s">
        <v>116</v>
      </c>
      <c r="AS398" s="41" t="s">
        <v>116</v>
      </c>
      <c r="AT398" s="41" t="s">
        <v>116</v>
      </c>
      <c r="AU398" s="41" t="s">
        <v>116</v>
      </c>
    </row>
    <row r="399" spans="1:47" x14ac:dyDescent="0.3">
      <c r="A399" s="57">
        <v>43578</v>
      </c>
      <c r="B399" s="26">
        <v>0.49114583333333334</v>
      </c>
      <c r="C399" s="13">
        <v>638</v>
      </c>
      <c r="D399" s="13">
        <v>0.41599999999999998</v>
      </c>
      <c r="E399" s="13">
        <v>10.16</v>
      </c>
      <c r="F399" s="13">
        <v>7.72</v>
      </c>
      <c r="G399" s="13">
        <v>14</v>
      </c>
      <c r="H399" s="27" t="s">
        <v>115</v>
      </c>
      <c r="I399" s="27" t="s">
        <v>115</v>
      </c>
      <c r="J399" s="27" t="s">
        <v>115</v>
      </c>
      <c r="K399" s="27" t="s">
        <v>115</v>
      </c>
      <c r="L399" s="27" t="s">
        <v>115</v>
      </c>
      <c r="M399" s="27" t="s">
        <v>115</v>
      </c>
      <c r="N399" s="27">
        <v>2.2000000000000002</v>
      </c>
      <c r="O399" s="27" t="s">
        <v>115</v>
      </c>
      <c r="P399" s="27">
        <v>46.4</v>
      </c>
      <c r="Q399" s="27" t="s">
        <v>115</v>
      </c>
      <c r="R399" s="27" t="s">
        <v>115</v>
      </c>
      <c r="S399" s="27">
        <v>252</v>
      </c>
      <c r="T399" s="27" t="s">
        <v>115</v>
      </c>
      <c r="U399" s="27">
        <v>65.099999999999994</v>
      </c>
      <c r="V399" s="41" t="s">
        <v>115</v>
      </c>
      <c r="W399" s="27" t="s">
        <v>115</v>
      </c>
      <c r="X399" s="27" t="s">
        <v>115</v>
      </c>
      <c r="Y399" s="27" t="s">
        <v>115</v>
      </c>
      <c r="Z399" s="27" t="s">
        <v>115</v>
      </c>
      <c r="AA399" s="27" t="s">
        <v>116</v>
      </c>
      <c r="AB399" s="27" t="s">
        <v>115</v>
      </c>
      <c r="AC399" s="27" t="s">
        <v>115</v>
      </c>
      <c r="AD399" s="27">
        <v>394</v>
      </c>
      <c r="AE399" s="13">
        <v>38</v>
      </c>
      <c r="AF399" s="13">
        <v>68600</v>
      </c>
      <c r="AG399" s="27">
        <v>19700</v>
      </c>
      <c r="AH399" s="27" t="s">
        <v>115</v>
      </c>
      <c r="AI399" s="27" t="s">
        <v>115</v>
      </c>
      <c r="AJ399" s="27">
        <v>4.5999999999999996</v>
      </c>
      <c r="AK399" s="41" t="s">
        <v>116</v>
      </c>
      <c r="AL399" s="41" t="s">
        <v>116</v>
      </c>
      <c r="AM399" s="41" t="s">
        <v>116</v>
      </c>
      <c r="AN399" s="41" t="s">
        <v>116</v>
      </c>
      <c r="AO399" s="41" t="s">
        <v>116</v>
      </c>
      <c r="AP399" s="41" t="s">
        <v>116</v>
      </c>
      <c r="AQ399" s="41" t="s">
        <v>116</v>
      </c>
      <c r="AR399" s="41" t="s">
        <v>116</v>
      </c>
      <c r="AS399" s="41" t="s">
        <v>116</v>
      </c>
      <c r="AT399" s="41" t="s">
        <v>116</v>
      </c>
      <c r="AU399" s="41" t="s">
        <v>116</v>
      </c>
    </row>
    <row r="400" spans="1:47" x14ac:dyDescent="0.3">
      <c r="A400" s="57">
        <v>43585</v>
      </c>
      <c r="B400" s="28">
        <v>0.4798263888888889</v>
      </c>
      <c r="C400" s="13">
        <v>632</v>
      </c>
      <c r="D400" s="13">
        <v>0.4108</v>
      </c>
      <c r="E400" s="13">
        <v>10.83</v>
      </c>
      <c r="F400" s="13">
        <v>7.69</v>
      </c>
      <c r="G400" s="13">
        <v>11.9</v>
      </c>
      <c r="H400" s="27" t="s">
        <v>115</v>
      </c>
      <c r="I400" s="27" t="s">
        <v>115</v>
      </c>
      <c r="J400" s="27" t="s">
        <v>115</v>
      </c>
      <c r="K400" s="27" t="s">
        <v>115</v>
      </c>
      <c r="L400" s="27" t="s">
        <v>115</v>
      </c>
      <c r="M400" s="27" t="s">
        <v>116</v>
      </c>
      <c r="N400" s="27">
        <v>2.4</v>
      </c>
      <c r="O400" s="27" t="s">
        <v>115</v>
      </c>
      <c r="P400" s="27">
        <v>42.4</v>
      </c>
      <c r="Q400" s="27">
        <v>23.1</v>
      </c>
      <c r="R400" s="27" t="s">
        <v>115</v>
      </c>
      <c r="S400" s="27">
        <v>258</v>
      </c>
      <c r="T400" s="27" t="s">
        <v>115</v>
      </c>
      <c r="U400" s="27">
        <v>60.9</v>
      </c>
      <c r="V400" s="41" t="s">
        <v>115</v>
      </c>
      <c r="W400" s="27" t="s">
        <v>115</v>
      </c>
      <c r="X400" s="27" t="s">
        <v>115</v>
      </c>
      <c r="Y400" s="27" t="s">
        <v>115</v>
      </c>
      <c r="Z400" s="27" t="s">
        <v>115</v>
      </c>
      <c r="AA400" s="27" t="s">
        <v>116</v>
      </c>
      <c r="AB400" s="27" t="s">
        <v>115</v>
      </c>
      <c r="AC400" s="27" t="s">
        <v>115</v>
      </c>
      <c r="AD400" s="27">
        <v>413</v>
      </c>
      <c r="AE400" s="13">
        <v>38.6</v>
      </c>
      <c r="AF400" s="13">
        <v>71300</v>
      </c>
      <c r="AG400" s="27">
        <v>19400</v>
      </c>
      <c r="AH400" s="27" t="s">
        <v>115</v>
      </c>
      <c r="AI400" s="27" t="s">
        <v>115</v>
      </c>
      <c r="AJ400" s="27">
        <v>5.6</v>
      </c>
      <c r="AK400" s="41" t="s">
        <v>116</v>
      </c>
      <c r="AL400" s="41" t="s">
        <v>116</v>
      </c>
      <c r="AM400" s="41" t="s">
        <v>116</v>
      </c>
      <c r="AN400" s="41" t="s">
        <v>116</v>
      </c>
      <c r="AO400" s="41" t="s">
        <v>116</v>
      </c>
      <c r="AP400" s="41" t="s">
        <v>116</v>
      </c>
      <c r="AQ400" s="41" t="s">
        <v>116</v>
      </c>
      <c r="AR400" s="41" t="s">
        <v>116</v>
      </c>
      <c r="AS400" s="41" t="s">
        <v>116</v>
      </c>
      <c r="AT400" s="41" t="s">
        <v>116</v>
      </c>
      <c r="AU400" s="41" t="s">
        <v>116</v>
      </c>
    </row>
    <row r="401" spans="1:47" x14ac:dyDescent="0.3">
      <c r="A401" s="57">
        <v>43593</v>
      </c>
      <c r="B401" s="26">
        <v>0.46414351851851854</v>
      </c>
      <c r="C401" s="13">
        <v>755</v>
      </c>
      <c r="D401" s="13">
        <v>0.49399999999999999</v>
      </c>
      <c r="E401" s="13">
        <v>10.54</v>
      </c>
      <c r="F401" s="13">
        <v>7.99</v>
      </c>
      <c r="G401" s="13">
        <v>15.2</v>
      </c>
      <c r="H401" s="27" t="s">
        <v>115</v>
      </c>
      <c r="I401" s="27" t="s">
        <v>115</v>
      </c>
      <c r="J401" s="27" t="s">
        <v>115</v>
      </c>
      <c r="K401" s="27" t="s">
        <v>115</v>
      </c>
      <c r="L401" s="27" t="s">
        <v>115</v>
      </c>
      <c r="M401" s="27" t="s">
        <v>115</v>
      </c>
      <c r="N401" s="27">
        <v>2.2999999999999998</v>
      </c>
      <c r="O401" s="27" t="s">
        <v>115</v>
      </c>
      <c r="P401" s="27">
        <v>60.4</v>
      </c>
      <c r="Q401" s="27">
        <v>29.2</v>
      </c>
      <c r="R401" s="27" t="s">
        <v>115</v>
      </c>
      <c r="S401" s="27">
        <v>287</v>
      </c>
      <c r="T401" s="27" t="s">
        <v>115</v>
      </c>
      <c r="U401" s="27">
        <v>65.7</v>
      </c>
      <c r="V401" s="41" t="s">
        <v>115</v>
      </c>
      <c r="W401" s="27" t="s">
        <v>115</v>
      </c>
      <c r="X401" s="27" t="s">
        <v>115</v>
      </c>
      <c r="Y401" s="27" t="s">
        <v>115</v>
      </c>
      <c r="Z401" s="27" t="s">
        <v>115</v>
      </c>
      <c r="AA401" s="27" t="s">
        <v>116</v>
      </c>
      <c r="AB401" s="27" t="s">
        <v>115</v>
      </c>
      <c r="AC401" s="27" t="s">
        <v>115</v>
      </c>
      <c r="AD401" s="27">
        <v>220</v>
      </c>
      <c r="AE401" s="13">
        <v>28.3</v>
      </c>
      <c r="AF401" s="13">
        <v>77000</v>
      </c>
      <c r="AG401" s="27">
        <v>23000</v>
      </c>
      <c r="AH401" s="27" t="s">
        <v>115</v>
      </c>
      <c r="AI401" s="27" t="s">
        <v>115</v>
      </c>
      <c r="AJ401" s="27">
        <v>4.3</v>
      </c>
      <c r="AK401" s="41" t="s">
        <v>116</v>
      </c>
      <c r="AL401" s="41" t="s">
        <v>116</v>
      </c>
      <c r="AM401" s="41" t="s">
        <v>116</v>
      </c>
      <c r="AN401" s="41" t="s">
        <v>116</v>
      </c>
      <c r="AO401" s="41" t="s">
        <v>116</v>
      </c>
      <c r="AP401" s="41" t="s">
        <v>116</v>
      </c>
      <c r="AQ401" s="41" t="s">
        <v>116</v>
      </c>
      <c r="AR401" s="41" t="s">
        <v>116</v>
      </c>
      <c r="AS401" s="41" t="s">
        <v>116</v>
      </c>
      <c r="AT401" s="41" t="s">
        <v>116</v>
      </c>
      <c r="AU401" s="41" t="s">
        <v>116</v>
      </c>
    </row>
    <row r="402" spans="1:47" x14ac:dyDescent="0.3">
      <c r="A402" s="57">
        <v>43599</v>
      </c>
      <c r="B402" s="26">
        <v>0.45402777777777775</v>
      </c>
      <c r="C402" s="13">
        <v>621</v>
      </c>
      <c r="D402" s="13">
        <v>0.40300000000000002</v>
      </c>
      <c r="E402" s="13">
        <v>10.67</v>
      </c>
      <c r="F402" s="13">
        <v>8.07</v>
      </c>
      <c r="G402" s="13">
        <v>11</v>
      </c>
      <c r="H402" s="27" t="s">
        <v>115</v>
      </c>
      <c r="I402" s="27" t="s">
        <v>115</v>
      </c>
      <c r="J402" s="27" t="s">
        <v>115</v>
      </c>
      <c r="K402" s="27" t="s">
        <v>115</v>
      </c>
      <c r="L402" s="27" t="s">
        <v>115</v>
      </c>
      <c r="M402" s="27" t="s">
        <v>115</v>
      </c>
      <c r="N402" s="27">
        <v>1.5</v>
      </c>
      <c r="O402" s="27" t="s">
        <v>115</v>
      </c>
      <c r="P402" s="27">
        <v>44</v>
      </c>
      <c r="Q402" s="27">
        <v>22.2</v>
      </c>
      <c r="R402" s="27" t="s">
        <v>115</v>
      </c>
      <c r="S402" s="27">
        <v>248</v>
      </c>
      <c r="T402" s="27" t="s">
        <v>115</v>
      </c>
      <c r="U402" s="27">
        <v>57.5</v>
      </c>
      <c r="V402" s="41" t="s">
        <v>115</v>
      </c>
      <c r="W402" s="27" t="s">
        <v>115</v>
      </c>
      <c r="X402" s="27" t="s">
        <v>115</v>
      </c>
      <c r="Y402" s="27" t="s">
        <v>115</v>
      </c>
      <c r="Z402" s="27" t="s">
        <v>115</v>
      </c>
      <c r="AA402" s="27" t="s">
        <v>116</v>
      </c>
      <c r="AB402" s="27" t="s">
        <v>115</v>
      </c>
      <c r="AC402" s="27" t="s">
        <v>115</v>
      </c>
      <c r="AD402" s="27">
        <v>314</v>
      </c>
      <c r="AE402" s="27">
        <v>33.4</v>
      </c>
      <c r="AF402" s="13">
        <v>68400</v>
      </c>
      <c r="AG402" s="27">
        <v>18800</v>
      </c>
      <c r="AH402" s="27" t="s">
        <v>115</v>
      </c>
      <c r="AI402" s="27" t="s">
        <v>115</v>
      </c>
      <c r="AJ402" s="27">
        <v>3.3</v>
      </c>
      <c r="AK402" s="41" t="s">
        <v>116</v>
      </c>
      <c r="AL402" s="41" t="s">
        <v>116</v>
      </c>
      <c r="AM402" s="41" t="s">
        <v>116</v>
      </c>
      <c r="AN402" s="41" t="s">
        <v>116</v>
      </c>
      <c r="AO402" s="41" t="s">
        <v>116</v>
      </c>
      <c r="AP402" s="41" t="s">
        <v>116</v>
      </c>
      <c r="AQ402" s="41" t="s">
        <v>116</v>
      </c>
      <c r="AR402" s="41" t="s">
        <v>116</v>
      </c>
      <c r="AS402" s="41" t="s">
        <v>116</v>
      </c>
      <c r="AT402" s="41" t="s">
        <v>116</v>
      </c>
      <c r="AU402" s="41" t="s">
        <v>116</v>
      </c>
    </row>
    <row r="403" spans="1:47" x14ac:dyDescent="0.3">
      <c r="A403" s="57">
        <v>43606</v>
      </c>
      <c r="B403" s="26">
        <v>0.48693287037037036</v>
      </c>
      <c r="C403" s="13">
        <v>725</v>
      </c>
      <c r="D403" s="13">
        <v>0.46800000000000003</v>
      </c>
      <c r="E403" s="13">
        <v>10.71</v>
      </c>
      <c r="F403" s="13">
        <v>8.0299999999999994</v>
      </c>
      <c r="G403" s="13">
        <v>13.1</v>
      </c>
      <c r="H403" s="27" t="s">
        <v>115</v>
      </c>
      <c r="I403" s="27" t="s">
        <v>115</v>
      </c>
      <c r="J403" s="27" t="s">
        <v>115</v>
      </c>
      <c r="K403" s="27" t="s">
        <v>115</v>
      </c>
      <c r="L403" s="27" t="s">
        <v>115</v>
      </c>
      <c r="M403" s="27" t="s">
        <v>115</v>
      </c>
      <c r="N403" s="27">
        <v>2.2999999999999998</v>
      </c>
      <c r="O403" s="27" t="s">
        <v>115</v>
      </c>
      <c r="P403" s="27">
        <v>52.8</v>
      </c>
      <c r="Q403" s="27">
        <v>25</v>
      </c>
      <c r="R403" s="27" t="s">
        <v>115</v>
      </c>
      <c r="S403" s="27">
        <v>263</v>
      </c>
      <c r="T403" s="27" t="s">
        <v>115</v>
      </c>
      <c r="U403" s="27">
        <v>64.2</v>
      </c>
      <c r="V403" s="41" t="s">
        <v>115</v>
      </c>
      <c r="W403" s="27" t="s">
        <v>115</v>
      </c>
      <c r="X403" s="27" t="s">
        <v>115</v>
      </c>
      <c r="Y403" s="27" t="s">
        <v>115</v>
      </c>
      <c r="Z403" s="27" t="s">
        <v>115</v>
      </c>
      <c r="AA403" s="27" t="s">
        <v>116</v>
      </c>
      <c r="AB403" s="27" t="s">
        <v>115</v>
      </c>
      <c r="AC403" s="27" t="s">
        <v>115</v>
      </c>
      <c r="AD403" s="27">
        <v>366</v>
      </c>
      <c r="AE403" s="27">
        <v>36.9</v>
      </c>
      <c r="AF403" s="13">
        <v>72600</v>
      </c>
      <c r="AG403" s="27">
        <v>19900</v>
      </c>
      <c r="AH403" s="27" t="s">
        <v>115</v>
      </c>
      <c r="AI403" s="27" t="s">
        <v>115</v>
      </c>
      <c r="AJ403" s="27">
        <v>3.5</v>
      </c>
      <c r="AK403" s="41" t="s">
        <v>116</v>
      </c>
      <c r="AL403" s="41" t="s">
        <v>116</v>
      </c>
      <c r="AM403" s="41" t="s">
        <v>116</v>
      </c>
      <c r="AN403" s="41" t="s">
        <v>116</v>
      </c>
      <c r="AO403" s="41" t="s">
        <v>116</v>
      </c>
      <c r="AP403" s="41" t="s">
        <v>116</v>
      </c>
      <c r="AQ403" s="41" t="s">
        <v>116</v>
      </c>
      <c r="AR403" s="41" t="s">
        <v>116</v>
      </c>
      <c r="AS403" s="41" t="s">
        <v>116</v>
      </c>
      <c r="AT403" s="41" t="s">
        <v>116</v>
      </c>
      <c r="AU403" s="41" t="s">
        <v>116</v>
      </c>
    </row>
    <row r="404" spans="1:47" x14ac:dyDescent="0.3">
      <c r="A404" s="57">
        <v>43613</v>
      </c>
      <c r="B404" s="56">
        <v>0.47629629629629627</v>
      </c>
      <c r="C404" s="13">
        <v>607</v>
      </c>
      <c r="D404" s="13">
        <v>0.39650000000000002</v>
      </c>
      <c r="E404" s="13">
        <v>8.31</v>
      </c>
      <c r="F404" s="13">
        <v>8.14</v>
      </c>
      <c r="G404" s="13">
        <v>20.3</v>
      </c>
      <c r="H404" s="27" t="s">
        <v>115</v>
      </c>
      <c r="I404" s="27" t="s">
        <v>115</v>
      </c>
      <c r="J404" s="27" t="s">
        <v>115</v>
      </c>
      <c r="K404" s="27" t="s">
        <v>115</v>
      </c>
      <c r="L404" s="27" t="s">
        <v>115</v>
      </c>
      <c r="M404" s="27" t="s">
        <v>115</v>
      </c>
      <c r="N404" s="27">
        <v>1.6</v>
      </c>
      <c r="O404" s="27" t="s">
        <v>115</v>
      </c>
      <c r="P404" s="27">
        <v>43.3</v>
      </c>
      <c r="Q404" s="27">
        <v>20.5</v>
      </c>
      <c r="R404" s="27" t="s">
        <v>115</v>
      </c>
      <c r="S404" s="27">
        <v>246</v>
      </c>
      <c r="T404" s="27" t="s">
        <v>115</v>
      </c>
      <c r="U404" s="27">
        <v>70.900000000000006</v>
      </c>
      <c r="V404" s="41" t="s">
        <v>115</v>
      </c>
      <c r="W404" s="27" t="s">
        <v>115</v>
      </c>
      <c r="X404" s="27" t="s">
        <v>115</v>
      </c>
      <c r="Y404" s="27" t="s">
        <v>115</v>
      </c>
      <c r="Z404" s="27" t="s">
        <v>115</v>
      </c>
      <c r="AA404" s="27" t="s">
        <v>116</v>
      </c>
      <c r="AB404" s="27" t="s">
        <v>115</v>
      </c>
      <c r="AC404" s="27" t="s">
        <v>115</v>
      </c>
      <c r="AD404" s="27">
        <v>783</v>
      </c>
      <c r="AE404" s="13">
        <v>68.2</v>
      </c>
      <c r="AF404" s="13">
        <v>67400</v>
      </c>
      <c r="AG404" s="27">
        <v>18800</v>
      </c>
      <c r="AH404" s="27" t="s">
        <v>115</v>
      </c>
      <c r="AI404" s="27" t="s">
        <v>115</v>
      </c>
      <c r="AJ404" s="27">
        <v>3.3</v>
      </c>
      <c r="AK404" s="41" t="s">
        <v>116</v>
      </c>
      <c r="AL404" s="41" t="s">
        <v>116</v>
      </c>
      <c r="AM404" s="41" t="s">
        <v>116</v>
      </c>
      <c r="AN404" s="41" t="s">
        <v>116</v>
      </c>
      <c r="AO404" s="41" t="s">
        <v>116</v>
      </c>
      <c r="AP404" s="41" t="s">
        <v>116</v>
      </c>
      <c r="AQ404" s="41" t="s">
        <v>116</v>
      </c>
      <c r="AR404" s="41" t="s">
        <v>116</v>
      </c>
      <c r="AS404" s="41" t="s">
        <v>116</v>
      </c>
      <c r="AT404" s="41" t="s">
        <v>116</v>
      </c>
      <c r="AU404" s="41" t="s">
        <v>116</v>
      </c>
    </row>
    <row r="405" spans="1:47" x14ac:dyDescent="0.3">
      <c r="A405" s="57">
        <v>43627</v>
      </c>
      <c r="B405" s="26">
        <v>0.45984953703703701</v>
      </c>
      <c r="C405" s="13">
        <v>703</v>
      </c>
      <c r="D405" s="13">
        <v>0.45500000000000002</v>
      </c>
      <c r="E405" s="13">
        <v>8.2799999999999994</v>
      </c>
      <c r="F405" s="13">
        <v>8.08</v>
      </c>
      <c r="G405" s="13">
        <v>17.3</v>
      </c>
      <c r="H405" s="27" t="s">
        <v>115</v>
      </c>
      <c r="I405" s="27" t="s">
        <v>115</v>
      </c>
      <c r="J405" s="27" t="s">
        <v>115</v>
      </c>
      <c r="K405" s="27" t="s">
        <v>115</v>
      </c>
      <c r="L405" s="27" t="s">
        <v>115</v>
      </c>
      <c r="M405" s="27" t="s">
        <v>115</v>
      </c>
      <c r="N405" s="27">
        <v>2.5</v>
      </c>
      <c r="O405" s="27" t="s">
        <v>115</v>
      </c>
      <c r="P405" s="27">
        <v>55.4</v>
      </c>
      <c r="Q405" s="27">
        <v>23.8</v>
      </c>
      <c r="R405" s="27" t="s">
        <v>115</v>
      </c>
      <c r="S405" s="27">
        <v>247</v>
      </c>
      <c r="T405" s="27" t="s">
        <v>115</v>
      </c>
      <c r="U405" s="27">
        <v>69.3</v>
      </c>
      <c r="V405" s="41" t="s">
        <v>115</v>
      </c>
      <c r="W405" s="27" t="s">
        <v>115</v>
      </c>
      <c r="X405" s="27" t="s">
        <v>115</v>
      </c>
      <c r="Y405" s="27" t="s">
        <v>115</v>
      </c>
      <c r="Z405" s="27" t="s">
        <v>115</v>
      </c>
      <c r="AA405" s="27" t="s">
        <v>116</v>
      </c>
      <c r="AB405" s="27" t="s">
        <v>115</v>
      </c>
      <c r="AC405" s="27" t="s">
        <v>115</v>
      </c>
      <c r="AD405" s="27">
        <v>332</v>
      </c>
      <c r="AE405" s="13">
        <v>36.6</v>
      </c>
      <c r="AF405" s="13">
        <v>66200</v>
      </c>
      <c r="AG405" s="27">
        <v>19900</v>
      </c>
      <c r="AH405" s="27" t="s">
        <v>115</v>
      </c>
      <c r="AI405" s="27" t="s">
        <v>115</v>
      </c>
      <c r="AJ405" s="27">
        <v>3.6</v>
      </c>
      <c r="AK405" s="41" t="s">
        <v>116</v>
      </c>
      <c r="AL405" s="41" t="s">
        <v>116</v>
      </c>
      <c r="AM405" s="41" t="s">
        <v>116</v>
      </c>
      <c r="AN405" s="41" t="s">
        <v>116</v>
      </c>
      <c r="AO405" s="41" t="s">
        <v>116</v>
      </c>
      <c r="AP405" s="41" t="s">
        <v>116</v>
      </c>
      <c r="AQ405" s="41" t="s">
        <v>116</v>
      </c>
      <c r="AR405" s="41" t="s">
        <v>116</v>
      </c>
      <c r="AS405" s="41" t="s">
        <v>116</v>
      </c>
      <c r="AT405" s="41" t="s">
        <v>116</v>
      </c>
      <c r="AU405" s="41" t="s">
        <v>116</v>
      </c>
    </row>
    <row r="406" spans="1:47" x14ac:dyDescent="0.3">
      <c r="A406" s="57">
        <v>43634</v>
      </c>
      <c r="B406" s="26">
        <v>0.46934027777777776</v>
      </c>
      <c r="C406" s="13">
        <v>368.8</v>
      </c>
      <c r="D406" s="13">
        <v>0.23980000000000001</v>
      </c>
      <c r="E406" s="13">
        <v>7.89</v>
      </c>
      <c r="F406" s="13">
        <v>7.76</v>
      </c>
      <c r="G406" s="13">
        <v>20</v>
      </c>
      <c r="H406" s="27">
        <v>6.8</v>
      </c>
      <c r="I406" s="27" t="s">
        <v>115</v>
      </c>
      <c r="J406" s="27" t="s">
        <v>115</v>
      </c>
      <c r="K406" s="27" t="s">
        <v>115</v>
      </c>
      <c r="L406" s="27" t="s">
        <v>115</v>
      </c>
      <c r="M406" s="27" t="s">
        <v>115</v>
      </c>
      <c r="N406" s="27">
        <v>1.9</v>
      </c>
      <c r="O406" s="27" t="s">
        <v>115</v>
      </c>
      <c r="P406" s="27">
        <v>18.3</v>
      </c>
      <c r="Q406" s="27">
        <v>10.8</v>
      </c>
      <c r="R406" s="27" t="s">
        <v>115</v>
      </c>
      <c r="S406" s="27">
        <v>142</v>
      </c>
      <c r="T406" s="27" t="s">
        <v>115</v>
      </c>
      <c r="U406" s="27">
        <v>61.8</v>
      </c>
      <c r="V406" s="41" t="s">
        <v>115</v>
      </c>
      <c r="W406" s="27" t="s">
        <v>115</v>
      </c>
      <c r="X406" s="27" t="s">
        <v>115</v>
      </c>
      <c r="Y406" s="27" t="s">
        <v>115</v>
      </c>
      <c r="Z406" s="27" t="s">
        <v>115</v>
      </c>
      <c r="AA406" s="27" t="s">
        <v>116</v>
      </c>
      <c r="AB406" s="27" t="s">
        <v>115</v>
      </c>
      <c r="AC406" s="27" t="s">
        <v>115</v>
      </c>
      <c r="AD406" s="27">
        <v>801</v>
      </c>
      <c r="AE406" s="13">
        <v>80.5</v>
      </c>
      <c r="AF406" s="13">
        <v>38800</v>
      </c>
      <c r="AG406" s="13">
        <v>11000</v>
      </c>
      <c r="AH406" s="27" t="s">
        <v>115</v>
      </c>
      <c r="AI406" s="27" t="s">
        <v>115</v>
      </c>
      <c r="AJ406" s="27" t="s">
        <v>115</v>
      </c>
      <c r="AK406" s="41" t="s">
        <v>116</v>
      </c>
      <c r="AL406" s="41" t="s">
        <v>116</v>
      </c>
      <c r="AM406" s="41" t="s">
        <v>116</v>
      </c>
      <c r="AN406" s="41" t="s">
        <v>116</v>
      </c>
      <c r="AO406" s="41" t="s">
        <v>116</v>
      </c>
      <c r="AP406" s="41" t="s">
        <v>116</v>
      </c>
      <c r="AQ406" s="41" t="s">
        <v>116</v>
      </c>
      <c r="AR406" s="41" t="s">
        <v>116</v>
      </c>
      <c r="AS406" s="41" t="s">
        <v>116</v>
      </c>
      <c r="AT406" s="41" t="s">
        <v>116</v>
      </c>
      <c r="AU406" s="41" t="s">
        <v>116</v>
      </c>
    </row>
    <row r="407" spans="1:47" x14ac:dyDescent="0.3">
      <c r="A407" s="57">
        <v>43641</v>
      </c>
      <c r="B407" s="26">
        <v>0.48491898148148144</v>
      </c>
      <c r="C407" s="13">
        <v>705</v>
      </c>
      <c r="D407" s="13">
        <v>0.46150000000000002</v>
      </c>
      <c r="E407" s="13">
        <v>7.62</v>
      </c>
      <c r="F407" s="13">
        <v>7.95</v>
      </c>
      <c r="G407" s="13">
        <v>19.7</v>
      </c>
      <c r="H407" s="27" t="s">
        <v>115</v>
      </c>
      <c r="I407" s="27" t="s">
        <v>115</v>
      </c>
      <c r="J407" s="27" t="s">
        <v>115</v>
      </c>
      <c r="K407" s="27" t="s">
        <v>115</v>
      </c>
      <c r="L407" s="27" t="s">
        <v>115</v>
      </c>
      <c r="M407" s="27" t="s">
        <v>115</v>
      </c>
      <c r="N407" s="27">
        <v>2</v>
      </c>
      <c r="O407" s="27" t="s">
        <v>115</v>
      </c>
      <c r="P407" s="27">
        <v>52.1</v>
      </c>
      <c r="Q407" s="27">
        <v>25.2</v>
      </c>
      <c r="R407" s="27" t="s">
        <v>115</v>
      </c>
      <c r="S407" s="27">
        <v>239</v>
      </c>
      <c r="T407" s="27" t="s">
        <v>115</v>
      </c>
      <c r="U407" s="27">
        <v>65.099999999999994</v>
      </c>
      <c r="V407" s="41" t="s">
        <v>115</v>
      </c>
      <c r="W407" s="27" t="s">
        <v>115</v>
      </c>
      <c r="X407" s="27" t="s">
        <v>115</v>
      </c>
      <c r="Y407" s="27" t="s">
        <v>115</v>
      </c>
      <c r="Z407" s="27" t="s">
        <v>115</v>
      </c>
      <c r="AA407" s="27" t="s">
        <v>116</v>
      </c>
      <c r="AB407" s="27" t="s">
        <v>115</v>
      </c>
      <c r="AC407" s="27" t="s">
        <v>115</v>
      </c>
      <c r="AD407" s="27">
        <v>213</v>
      </c>
      <c r="AE407" s="13">
        <v>26.9</v>
      </c>
      <c r="AF407" s="13">
        <v>64400</v>
      </c>
      <c r="AG407" s="27">
        <v>19000</v>
      </c>
      <c r="AH407" s="27" t="s">
        <v>115</v>
      </c>
      <c r="AI407" s="27" t="s">
        <v>115</v>
      </c>
      <c r="AJ407" s="27">
        <v>4.0999999999999996</v>
      </c>
      <c r="AK407" s="41" t="s">
        <v>116</v>
      </c>
      <c r="AL407" s="41" t="s">
        <v>116</v>
      </c>
      <c r="AM407" s="41" t="s">
        <v>116</v>
      </c>
      <c r="AN407" s="41" t="s">
        <v>116</v>
      </c>
      <c r="AO407" s="41" t="s">
        <v>116</v>
      </c>
      <c r="AP407" s="41" t="s">
        <v>116</v>
      </c>
      <c r="AQ407" s="41" t="s">
        <v>116</v>
      </c>
      <c r="AR407" s="41" t="s">
        <v>116</v>
      </c>
      <c r="AS407" s="41" t="s">
        <v>116</v>
      </c>
      <c r="AT407" s="41" t="s">
        <v>116</v>
      </c>
      <c r="AU407" s="41" t="s">
        <v>116</v>
      </c>
    </row>
    <row r="408" spans="1:47" x14ac:dyDescent="0.3">
      <c r="A408" s="57">
        <v>43648</v>
      </c>
      <c r="B408" s="28">
        <v>0.48909722222222224</v>
      </c>
      <c r="C408" s="13">
        <v>767</v>
      </c>
      <c r="D408" s="13">
        <v>0.50049999999999994</v>
      </c>
      <c r="E408" s="13">
        <v>8.86</v>
      </c>
      <c r="F408" s="13">
        <v>8.0299999999999994</v>
      </c>
      <c r="G408" s="13">
        <v>23.6</v>
      </c>
      <c r="H408" s="27" t="s">
        <v>115</v>
      </c>
      <c r="I408" s="27" t="s">
        <v>115</v>
      </c>
      <c r="J408" s="27" t="s">
        <v>115</v>
      </c>
      <c r="K408" s="27" t="s">
        <v>115</v>
      </c>
      <c r="L408" s="27" t="s">
        <v>115</v>
      </c>
      <c r="M408" s="27" t="s">
        <v>115</v>
      </c>
      <c r="N408" s="27">
        <v>1.9</v>
      </c>
      <c r="O408" s="27" t="s">
        <v>115</v>
      </c>
      <c r="P408" s="27">
        <v>84.4</v>
      </c>
      <c r="Q408" s="27">
        <v>34.700000000000003</v>
      </c>
      <c r="R408" s="27" t="s">
        <v>115</v>
      </c>
      <c r="S408" s="27">
        <v>247</v>
      </c>
      <c r="T408" s="27" t="s">
        <v>115</v>
      </c>
      <c r="U408" s="27">
        <v>70.7</v>
      </c>
      <c r="V408" s="41" t="s">
        <v>115</v>
      </c>
      <c r="W408" s="27" t="s">
        <v>115</v>
      </c>
      <c r="X408" s="27" t="s">
        <v>115</v>
      </c>
      <c r="Y408" s="27" t="s">
        <v>115</v>
      </c>
      <c r="Z408" s="27" t="s">
        <v>115</v>
      </c>
      <c r="AA408" s="27" t="s">
        <v>116</v>
      </c>
      <c r="AB408" s="27" t="s">
        <v>115</v>
      </c>
      <c r="AC408" s="27" t="s">
        <v>115</v>
      </c>
      <c r="AD408" s="27" t="s">
        <v>115</v>
      </c>
      <c r="AE408" s="13">
        <v>28.7</v>
      </c>
      <c r="AF408" s="13">
        <v>65200</v>
      </c>
      <c r="AG408" s="27">
        <v>20400</v>
      </c>
      <c r="AH408" s="27" t="s">
        <v>115</v>
      </c>
      <c r="AI408" s="27" t="s">
        <v>115</v>
      </c>
      <c r="AJ408" s="27">
        <v>4.9000000000000004</v>
      </c>
      <c r="AK408" s="41" t="s">
        <v>116</v>
      </c>
      <c r="AL408" s="41" t="s">
        <v>116</v>
      </c>
      <c r="AM408" s="41" t="s">
        <v>116</v>
      </c>
      <c r="AN408" s="41" t="s">
        <v>116</v>
      </c>
      <c r="AO408" s="41" t="s">
        <v>116</v>
      </c>
      <c r="AP408" s="41" t="s">
        <v>116</v>
      </c>
      <c r="AQ408" s="41" t="s">
        <v>116</v>
      </c>
      <c r="AR408" s="41" t="s">
        <v>116</v>
      </c>
      <c r="AS408" s="41" t="s">
        <v>116</v>
      </c>
      <c r="AT408" s="41" t="s">
        <v>116</v>
      </c>
      <c r="AU408" s="41" t="s">
        <v>116</v>
      </c>
    </row>
    <row r="409" spans="1:47" x14ac:dyDescent="0.3">
      <c r="A409" s="57">
        <v>43655</v>
      </c>
      <c r="B409" s="26">
        <v>0.46533564814814815</v>
      </c>
      <c r="C409" s="13">
        <v>901</v>
      </c>
      <c r="D409" s="13">
        <v>0.58499999999999996</v>
      </c>
      <c r="E409" s="13">
        <v>7.97</v>
      </c>
      <c r="F409" s="13">
        <v>7.88</v>
      </c>
      <c r="G409" s="13">
        <v>21.6</v>
      </c>
      <c r="H409" s="27" t="s">
        <v>115</v>
      </c>
      <c r="I409" s="27" t="s">
        <v>115</v>
      </c>
      <c r="J409" s="27" t="s">
        <v>115</v>
      </c>
      <c r="K409" s="27" t="s">
        <v>115</v>
      </c>
      <c r="L409" s="27" t="s">
        <v>115</v>
      </c>
      <c r="M409" s="27" t="s">
        <v>115</v>
      </c>
      <c r="N409" s="27">
        <v>2</v>
      </c>
      <c r="O409" s="27" t="s">
        <v>115</v>
      </c>
      <c r="P409" s="27">
        <v>88.4</v>
      </c>
      <c r="Q409" s="27">
        <v>36</v>
      </c>
      <c r="R409" s="27" t="s">
        <v>115</v>
      </c>
      <c r="S409" s="27">
        <v>285</v>
      </c>
      <c r="T409" s="27" t="s">
        <v>115</v>
      </c>
      <c r="U409" s="27">
        <v>84.7</v>
      </c>
      <c r="V409" s="41" t="s">
        <v>115</v>
      </c>
      <c r="W409" s="27" t="s">
        <v>115</v>
      </c>
      <c r="X409" s="27" t="s">
        <v>115</v>
      </c>
      <c r="Y409" s="27" t="s">
        <v>115</v>
      </c>
      <c r="Z409" s="27" t="s">
        <v>115</v>
      </c>
      <c r="AA409" s="27" t="s">
        <v>116</v>
      </c>
      <c r="AB409" s="27" t="s">
        <v>115</v>
      </c>
      <c r="AC409" s="27" t="s">
        <v>115</v>
      </c>
      <c r="AD409" s="27">
        <v>231</v>
      </c>
      <c r="AE409" s="13">
        <v>44.7</v>
      </c>
      <c r="AF409" s="13">
        <v>76400</v>
      </c>
      <c r="AG409" s="27">
        <v>22900</v>
      </c>
      <c r="AH409" s="27" t="s">
        <v>115</v>
      </c>
      <c r="AI409" s="27" t="s">
        <v>115</v>
      </c>
      <c r="AJ409" s="27">
        <v>7.3</v>
      </c>
      <c r="AK409" s="41" t="s">
        <v>116</v>
      </c>
      <c r="AL409" s="41" t="s">
        <v>116</v>
      </c>
      <c r="AM409" s="41" t="s">
        <v>116</v>
      </c>
      <c r="AN409" s="41" t="s">
        <v>116</v>
      </c>
      <c r="AO409" s="41" t="s">
        <v>116</v>
      </c>
      <c r="AP409" s="41" t="s">
        <v>116</v>
      </c>
      <c r="AQ409" s="41" t="s">
        <v>116</v>
      </c>
      <c r="AR409" s="41" t="s">
        <v>116</v>
      </c>
      <c r="AS409" s="41" t="s">
        <v>116</v>
      </c>
      <c r="AT409" s="41" t="s">
        <v>116</v>
      </c>
      <c r="AU409" s="41" t="s">
        <v>116</v>
      </c>
    </row>
    <row r="410" spans="1:47" x14ac:dyDescent="0.3">
      <c r="A410" s="57">
        <v>43669</v>
      </c>
      <c r="B410" s="28">
        <v>0.48365740740740742</v>
      </c>
      <c r="C410" s="13">
        <v>937</v>
      </c>
      <c r="D410" s="13">
        <v>0.61099999999999999</v>
      </c>
      <c r="E410" s="13">
        <v>8.02</v>
      </c>
      <c r="F410" s="13">
        <v>7.94</v>
      </c>
      <c r="G410" s="13">
        <v>20.100000000000001</v>
      </c>
      <c r="H410" s="31" t="s">
        <v>222</v>
      </c>
      <c r="M410" s="27" t="s">
        <v>115</v>
      </c>
      <c r="N410" s="27">
        <v>2</v>
      </c>
      <c r="O410" s="27" t="s">
        <v>115</v>
      </c>
      <c r="P410" s="27">
        <v>109</v>
      </c>
      <c r="Q410" s="27">
        <v>43.2</v>
      </c>
      <c r="R410" s="27" t="s">
        <v>115</v>
      </c>
      <c r="S410" s="27">
        <v>277</v>
      </c>
      <c r="T410" s="27" t="s">
        <v>115</v>
      </c>
      <c r="U410" s="27">
        <v>83.9</v>
      </c>
      <c r="V410" s="41" t="s">
        <v>115</v>
      </c>
      <c r="W410" s="27" t="s">
        <v>115</v>
      </c>
      <c r="X410" s="27" t="s">
        <v>115</v>
      </c>
      <c r="Y410" s="27" t="s">
        <v>115</v>
      </c>
      <c r="Z410" s="27" t="s">
        <v>115</v>
      </c>
      <c r="AA410" s="27" t="s">
        <v>116</v>
      </c>
      <c r="AB410" s="27" t="s">
        <v>115</v>
      </c>
      <c r="AC410" s="27" t="s">
        <v>115</v>
      </c>
      <c r="AD410" s="27" t="s">
        <v>115</v>
      </c>
      <c r="AE410" s="13">
        <v>44.8</v>
      </c>
      <c r="AF410" s="13">
        <v>73600</v>
      </c>
      <c r="AG410" s="27">
        <v>22600</v>
      </c>
      <c r="AH410" s="27" t="s">
        <v>115</v>
      </c>
      <c r="AI410" s="27" t="s">
        <v>115</v>
      </c>
      <c r="AJ410" s="27">
        <v>5.2</v>
      </c>
      <c r="AK410" s="41" t="s">
        <v>116</v>
      </c>
      <c r="AL410" s="41" t="s">
        <v>116</v>
      </c>
      <c r="AM410" s="41" t="s">
        <v>116</v>
      </c>
      <c r="AN410" s="41" t="s">
        <v>116</v>
      </c>
      <c r="AO410" s="41" t="s">
        <v>116</v>
      </c>
      <c r="AP410" s="41" t="s">
        <v>116</v>
      </c>
      <c r="AQ410" s="41" t="s">
        <v>116</v>
      </c>
      <c r="AR410" s="41" t="s">
        <v>116</v>
      </c>
      <c r="AS410" s="41" t="s">
        <v>116</v>
      </c>
      <c r="AT410" s="41" t="s">
        <v>116</v>
      </c>
      <c r="AU410" s="41" t="s">
        <v>116</v>
      </c>
    </row>
    <row r="411" spans="1:47" x14ac:dyDescent="0.3">
      <c r="A411" s="57">
        <v>43676</v>
      </c>
      <c r="B411" s="26">
        <v>0.47208333333333335</v>
      </c>
      <c r="C411" s="13">
        <v>935</v>
      </c>
      <c r="D411" s="13">
        <v>0.60450000000000004</v>
      </c>
      <c r="E411" s="13">
        <v>6.6</v>
      </c>
      <c r="F411" s="13">
        <v>7.75</v>
      </c>
      <c r="G411" s="13">
        <v>22.4</v>
      </c>
      <c r="H411" s="31" t="s">
        <v>222</v>
      </c>
      <c r="I411" s="58"/>
      <c r="J411" s="58"/>
      <c r="K411" s="58"/>
      <c r="L411" s="58"/>
      <c r="M411" s="27" t="s">
        <v>115</v>
      </c>
      <c r="N411" s="27">
        <v>1.8</v>
      </c>
      <c r="O411" s="27" t="s">
        <v>115</v>
      </c>
      <c r="P411" s="27">
        <v>123</v>
      </c>
      <c r="Q411" s="27">
        <v>46.2</v>
      </c>
      <c r="R411" s="27" t="s">
        <v>115</v>
      </c>
      <c r="S411" s="27">
        <v>258</v>
      </c>
      <c r="T411" s="27" t="s">
        <v>115</v>
      </c>
      <c r="U411" s="27">
        <v>81.3</v>
      </c>
      <c r="V411" s="41" t="s">
        <v>115</v>
      </c>
      <c r="W411" s="27" t="s">
        <v>115</v>
      </c>
      <c r="X411" s="27" t="s">
        <v>115</v>
      </c>
      <c r="Y411" s="27" t="s">
        <v>115</v>
      </c>
      <c r="Z411" s="27" t="s">
        <v>115</v>
      </c>
      <c r="AA411" s="27" t="s">
        <v>116</v>
      </c>
      <c r="AB411" s="27" t="s">
        <v>115</v>
      </c>
      <c r="AC411" s="27" t="s">
        <v>115</v>
      </c>
      <c r="AD411" s="27">
        <v>508</v>
      </c>
      <c r="AE411" s="13">
        <v>71.7</v>
      </c>
      <c r="AF411" s="13">
        <v>68000</v>
      </c>
      <c r="AG411" s="27">
        <v>21300</v>
      </c>
      <c r="AH411" s="27" t="s">
        <v>115</v>
      </c>
      <c r="AI411" s="27" t="s">
        <v>115</v>
      </c>
      <c r="AJ411" s="27">
        <v>7.7</v>
      </c>
      <c r="AK411" s="41" t="s">
        <v>116</v>
      </c>
      <c r="AL411" s="41" t="s">
        <v>116</v>
      </c>
      <c r="AM411" s="41" t="s">
        <v>116</v>
      </c>
      <c r="AN411" s="41" t="s">
        <v>116</v>
      </c>
      <c r="AO411" s="41" t="s">
        <v>116</v>
      </c>
      <c r="AP411" s="41" t="s">
        <v>116</v>
      </c>
      <c r="AQ411" s="41" t="s">
        <v>116</v>
      </c>
      <c r="AR411" s="41" t="s">
        <v>116</v>
      </c>
      <c r="AS411" s="41" t="s">
        <v>116</v>
      </c>
      <c r="AT411" s="41" t="s">
        <v>116</v>
      </c>
      <c r="AU411" s="41" t="s">
        <v>116</v>
      </c>
    </row>
    <row r="412" spans="1:47" x14ac:dyDescent="0.3">
      <c r="A412" s="57">
        <v>43683</v>
      </c>
      <c r="B412" s="26">
        <v>0.4845949074074074</v>
      </c>
      <c r="C412" s="13">
        <v>1265</v>
      </c>
      <c r="D412" s="13">
        <v>0.82550000000000001</v>
      </c>
      <c r="E412" s="13">
        <v>6.74</v>
      </c>
      <c r="F412" s="13">
        <v>7.76</v>
      </c>
      <c r="G412" s="13">
        <v>22.7</v>
      </c>
      <c r="H412" s="27" t="s">
        <v>115</v>
      </c>
      <c r="I412" s="27" t="s">
        <v>115</v>
      </c>
      <c r="J412" s="27" t="s">
        <v>115</v>
      </c>
      <c r="K412" s="27" t="s">
        <v>115</v>
      </c>
      <c r="L412" s="27" t="s">
        <v>115</v>
      </c>
      <c r="M412" s="27">
        <v>0.21</v>
      </c>
      <c r="N412" s="27">
        <v>2.9</v>
      </c>
      <c r="O412" s="27" t="s">
        <v>115</v>
      </c>
      <c r="P412" s="27">
        <v>181</v>
      </c>
      <c r="Q412" s="27">
        <v>58.1</v>
      </c>
      <c r="R412" s="27" t="s">
        <v>115</v>
      </c>
      <c r="S412" s="27">
        <v>280</v>
      </c>
      <c r="T412" s="27" t="s">
        <v>115</v>
      </c>
      <c r="U412" s="27">
        <v>80</v>
      </c>
      <c r="V412" s="41" t="s">
        <v>115</v>
      </c>
      <c r="W412" s="27" t="s">
        <v>115</v>
      </c>
      <c r="X412" s="27" t="s">
        <v>115</v>
      </c>
      <c r="Y412" s="27" t="s">
        <v>115</v>
      </c>
      <c r="Z412" s="27" t="s">
        <v>115</v>
      </c>
      <c r="AA412" s="27" t="s">
        <v>116</v>
      </c>
      <c r="AB412" s="27" t="s">
        <v>115</v>
      </c>
      <c r="AC412" s="27" t="s">
        <v>115</v>
      </c>
      <c r="AD412" s="27" t="s">
        <v>115</v>
      </c>
      <c r="AE412" s="13">
        <v>45.9</v>
      </c>
      <c r="AF412" s="13">
        <v>72600</v>
      </c>
      <c r="AG412" s="27">
        <v>24000</v>
      </c>
      <c r="AH412" s="27" t="s">
        <v>115</v>
      </c>
      <c r="AI412" s="27" t="s">
        <v>115</v>
      </c>
      <c r="AJ412" s="27">
        <v>6.5</v>
      </c>
      <c r="AK412" s="41" t="s">
        <v>116</v>
      </c>
      <c r="AL412" s="41" t="s">
        <v>116</v>
      </c>
      <c r="AM412" s="41" t="s">
        <v>116</v>
      </c>
      <c r="AN412" s="41" t="s">
        <v>116</v>
      </c>
      <c r="AO412" s="41" t="s">
        <v>116</v>
      </c>
      <c r="AP412" s="41" t="s">
        <v>116</v>
      </c>
      <c r="AQ412" s="41" t="s">
        <v>116</v>
      </c>
      <c r="AR412" s="41" t="s">
        <v>116</v>
      </c>
      <c r="AS412" s="41" t="s">
        <v>116</v>
      </c>
      <c r="AT412" s="41" t="s">
        <v>116</v>
      </c>
      <c r="AU412" s="41" t="s">
        <v>116</v>
      </c>
    </row>
    <row r="413" spans="1:47" x14ac:dyDescent="0.3">
      <c r="A413" s="57">
        <v>43697</v>
      </c>
      <c r="B413" s="26">
        <v>0.47444444444444445</v>
      </c>
      <c r="C413" s="13">
        <v>835</v>
      </c>
      <c r="D413" s="13">
        <v>0.53949999999999998</v>
      </c>
      <c r="E413" s="13">
        <v>6.7</v>
      </c>
      <c r="F413" s="13">
        <v>7.94</v>
      </c>
      <c r="G413" s="13">
        <v>23.2</v>
      </c>
      <c r="H413" s="27" t="s">
        <v>115</v>
      </c>
      <c r="I413" s="27" t="s">
        <v>115</v>
      </c>
      <c r="J413" s="27" t="s">
        <v>115</v>
      </c>
      <c r="K413" s="27" t="s">
        <v>115</v>
      </c>
      <c r="L413" s="27" t="s">
        <v>115</v>
      </c>
      <c r="M413" s="146">
        <v>60.2</v>
      </c>
      <c r="N413" s="27">
        <v>1.5</v>
      </c>
      <c r="O413" s="27" t="s">
        <v>115</v>
      </c>
      <c r="P413" s="27">
        <v>104</v>
      </c>
      <c r="Q413" s="27">
        <v>42.8</v>
      </c>
      <c r="R413" s="27" t="s">
        <v>115</v>
      </c>
      <c r="S413" s="27">
        <v>239</v>
      </c>
      <c r="T413" s="27" t="s">
        <v>115</v>
      </c>
      <c r="U413" s="27">
        <v>71.900000000000006</v>
      </c>
      <c r="V413" s="41" t="s">
        <v>115</v>
      </c>
      <c r="W413" s="27" t="s">
        <v>115</v>
      </c>
      <c r="X413" s="27" t="s">
        <v>115</v>
      </c>
      <c r="Y413" s="27" t="s">
        <v>115</v>
      </c>
      <c r="Z413" s="27" t="s">
        <v>115</v>
      </c>
      <c r="AA413" s="27" t="s">
        <v>116</v>
      </c>
      <c r="AB413" s="27" t="s">
        <v>115</v>
      </c>
      <c r="AC413" s="27" t="s">
        <v>115</v>
      </c>
      <c r="AD413" s="27" t="s">
        <v>115</v>
      </c>
      <c r="AE413" s="13">
        <v>64.8</v>
      </c>
      <c r="AF413" s="13">
        <v>64500</v>
      </c>
      <c r="AG413" s="27">
        <v>18900</v>
      </c>
      <c r="AH413" s="27" t="s">
        <v>115</v>
      </c>
      <c r="AI413" s="27" t="s">
        <v>115</v>
      </c>
      <c r="AJ413" s="27">
        <v>4.4000000000000004</v>
      </c>
      <c r="AK413" s="41" t="s">
        <v>116</v>
      </c>
      <c r="AL413" s="41" t="s">
        <v>116</v>
      </c>
      <c r="AM413" s="41" t="s">
        <v>116</v>
      </c>
      <c r="AN413" s="41" t="s">
        <v>116</v>
      </c>
      <c r="AO413" s="41" t="s">
        <v>116</v>
      </c>
      <c r="AP413" s="41" t="s">
        <v>116</v>
      </c>
      <c r="AQ413" s="41" t="s">
        <v>116</v>
      </c>
      <c r="AR413" s="41" t="s">
        <v>116</v>
      </c>
      <c r="AS413" s="41" t="s">
        <v>116</v>
      </c>
      <c r="AT413" s="41" t="s">
        <v>116</v>
      </c>
      <c r="AU413" s="41" t="s">
        <v>116</v>
      </c>
    </row>
    <row r="414" spans="1:47" x14ac:dyDescent="0.3">
      <c r="A414" s="57">
        <v>43711</v>
      </c>
      <c r="B414" s="26">
        <v>0.44930555555555557</v>
      </c>
      <c r="C414" s="13">
        <v>956</v>
      </c>
      <c r="D414" s="13">
        <v>0.624</v>
      </c>
      <c r="E414" s="13">
        <v>7.4</v>
      </c>
      <c r="F414" s="13">
        <v>7.9</v>
      </c>
      <c r="G414" s="13">
        <v>20.2</v>
      </c>
      <c r="H414" s="27" t="s">
        <v>115</v>
      </c>
      <c r="I414" s="27" t="s">
        <v>115</v>
      </c>
      <c r="J414" s="27" t="s">
        <v>115</v>
      </c>
      <c r="K414" s="27" t="s">
        <v>115</v>
      </c>
      <c r="L414" s="27" t="s">
        <v>115</v>
      </c>
      <c r="M414" s="27">
        <v>0.17</v>
      </c>
      <c r="N414" s="27">
        <v>2.7</v>
      </c>
      <c r="O414" s="27" t="s">
        <v>115</v>
      </c>
      <c r="P414" s="27">
        <v>119</v>
      </c>
      <c r="Q414" s="27">
        <v>46.7</v>
      </c>
      <c r="R414" s="27" t="s">
        <v>115</v>
      </c>
      <c r="S414" s="27">
        <v>274</v>
      </c>
      <c r="T414" s="27" t="s">
        <v>115</v>
      </c>
      <c r="U414" s="27">
        <v>79.099999999999994</v>
      </c>
      <c r="V414" s="41" t="s">
        <v>115</v>
      </c>
      <c r="W414" s="27" t="s">
        <v>115</v>
      </c>
      <c r="X414" s="27" t="s">
        <v>115</v>
      </c>
      <c r="Y414" s="27" t="s">
        <v>115</v>
      </c>
      <c r="Z414" s="27" t="s">
        <v>115</v>
      </c>
      <c r="AA414" s="27" t="s">
        <v>116</v>
      </c>
      <c r="AB414" s="27" t="s">
        <v>115</v>
      </c>
      <c r="AC414" s="27" t="s">
        <v>115</v>
      </c>
      <c r="AD414" s="27">
        <v>242</v>
      </c>
      <c r="AE414" s="13">
        <v>45.2</v>
      </c>
      <c r="AF414" s="13">
        <v>73800</v>
      </c>
      <c r="AG414" s="27">
        <v>21900</v>
      </c>
      <c r="AH414" s="27" t="s">
        <v>115</v>
      </c>
      <c r="AI414" s="27" t="s">
        <v>115</v>
      </c>
      <c r="AJ414" s="27">
        <v>5.2</v>
      </c>
      <c r="AK414" s="41" t="s">
        <v>116</v>
      </c>
      <c r="AL414" s="41" t="s">
        <v>116</v>
      </c>
      <c r="AM414" s="41" t="s">
        <v>116</v>
      </c>
      <c r="AN414" s="41" t="s">
        <v>116</v>
      </c>
      <c r="AO414" s="41" t="s">
        <v>116</v>
      </c>
      <c r="AP414" s="41" t="s">
        <v>116</v>
      </c>
      <c r="AQ414" s="41" t="s">
        <v>116</v>
      </c>
      <c r="AR414" s="41" t="s">
        <v>116</v>
      </c>
      <c r="AS414" s="41" t="s">
        <v>116</v>
      </c>
      <c r="AT414" s="41" t="s">
        <v>116</v>
      </c>
      <c r="AU414" s="41" t="s">
        <v>116</v>
      </c>
    </row>
    <row r="415" spans="1:47" x14ac:dyDescent="0.3">
      <c r="A415" s="57">
        <v>43942</v>
      </c>
      <c r="B415" s="26">
        <v>0.47116898148148145</v>
      </c>
      <c r="C415" s="13">
        <v>804</v>
      </c>
      <c r="D415" s="13">
        <v>0.52</v>
      </c>
      <c r="E415" s="13">
        <v>11.84</v>
      </c>
      <c r="F415" s="13">
        <v>11.3</v>
      </c>
      <c r="G415" s="13">
        <v>8.0299999999999994</v>
      </c>
      <c r="H415" s="31" t="s">
        <v>222</v>
      </c>
      <c r="M415" s="27" t="s">
        <v>115</v>
      </c>
      <c r="N415" s="27">
        <v>1.8</v>
      </c>
      <c r="O415" s="27" t="s">
        <v>115</v>
      </c>
      <c r="P415" s="27">
        <v>88.7</v>
      </c>
      <c r="Q415" s="27">
        <v>37.1</v>
      </c>
      <c r="R415" s="27" t="s">
        <v>115</v>
      </c>
      <c r="S415" s="27">
        <v>273</v>
      </c>
      <c r="T415" s="27" t="s">
        <v>115</v>
      </c>
      <c r="U415" s="27">
        <v>78.900000000000006</v>
      </c>
      <c r="V415" s="41" t="s">
        <v>115</v>
      </c>
      <c r="W415" s="27" t="s">
        <v>115</v>
      </c>
      <c r="X415" s="27">
        <v>88</v>
      </c>
      <c r="Y415" s="27" t="s">
        <v>115</v>
      </c>
      <c r="Z415" s="27" t="s">
        <v>115</v>
      </c>
      <c r="AA415" s="27" t="s">
        <v>116</v>
      </c>
      <c r="AB415" s="27" t="s">
        <v>115</v>
      </c>
      <c r="AC415" s="27" t="s">
        <v>115</v>
      </c>
      <c r="AD415" s="27">
        <v>247</v>
      </c>
      <c r="AE415" s="13">
        <v>57.6</v>
      </c>
      <c r="AF415" s="13">
        <v>70900</v>
      </c>
      <c r="AG415" s="27">
        <v>23300</v>
      </c>
      <c r="AH415" s="27" t="s">
        <v>115</v>
      </c>
      <c r="AI415" s="27" t="s">
        <v>115</v>
      </c>
      <c r="AJ415" s="27">
        <v>5.5</v>
      </c>
      <c r="AK415" s="41" t="s">
        <v>116</v>
      </c>
      <c r="AL415" s="27" t="s">
        <v>116</v>
      </c>
      <c r="AM415" s="27" t="s">
        <v>116</v>
      </c>
      <c r="AN415" s="27" t="s">
        <v>116</v>
      </c>
      <c r="AO415" s="27" t="s">
        <v>116</v>
      </c>
      <c r="AP415" s="27" t="s">
        <v>116</v>
      </c>
      <c r="AQ415" s="27" t="s">
        <v>116</v>
      </c>
      <c r="AR415" s="27" t="s">
        <v>116</v>
      </c>
      <c r="AS415" s="27" t="s">
        <v>116</v>
      </c>
      <c r="AT415" s="27" t="s">
        <v>116</v>
      </c>
      <c r="AU415" s="27" t="s">
        <v>116</v>
      </c>
    </row>
    <row r="416" spans="1:47" x14ac:dyDescent="0.3">
      <c r="A416" s="57">
        <v>43949</v>
      </c>
      <c r="B416" s="26">
        <v>0.47009259259259256</v>
      </c>
      <c r="C416" s="13">
        <v>807</v>
      </c>
      <c r="D416" s="13">
        <v>0.52649999999999997</v>
      </c>
      <c r="E416" s="13">
        <v>10.34</v>
      </c>
      <c r="F416" s="13">
        <v>7.96</v>
      </c>
      <c r="G416" s="13">
        <v>14.9</v>
      </c>
      <c r="H416" s="31" t="s">
        <v>222</v>
      </c>
      <c r="M416" s="27" t="s">
        <v>115</v>
      </c>
      <c r="N416" s="27">
        <v>1.6</v>
      </c>
      <c r="O416" s="27" t="s">
        <v>115</v>
      </c>
      <c r="P416" s="27">
        <v>77.7</v>
      </c>
      <c r="Q416" s="27">
        <v>35</v>
      </c>
      <c r="R416" s="27" t="s">
        <v>115</v>
      </c>
      <c r="S416" s="27">
        <v>265</v>
      </c>
      <c r="T416" s="27" t="s">
        <v>115</v>
      </c>
      <c r="U416" s="27">
        <v>72.8</v>
      </c>
      <c r="V416" s="41" t="s">
        <v>115</v>
      </c>
      <c r="W416" s="27" t="s">
        <v>115</v>
      </c>
      <c r="X416" s="27" t="s">
        <v>115</v>
      </c>
      <c r="Y416" s="27" t="s">
        <v>115</v>
      </c>
      <c r="Z416" s="27" t="s">
        <v>115</v>
      </c>
      <c r="AA416" s="27" t="s">
        <v>116</v>
      </c>
      <c r="AB416" s="27" t="s">
        <v>115</v>
      </c>
      <c r="AC416" s="27" t="s">
        <v>115</v>
      </c>
      <c r="AD416" s="27">
        <v>200</v>
      </c>
      <c r="AE416" s="13">
        <v>52.4</v>
      </c>
      <c r="AF416" s="13">
        <v>70300</v>
      </c>
      <c r="AG416" s="27">
        <v>21600</v>
      </c>
      <c r="AH416" s="27" t="s">
        <v>115</v>
      </c>
      <c r="AI416" s="27" t="s">
        <v>115</v>
      </c>
      <c r="AJ416" s="27">
        <v>5</v>
      </c>
      <c r="AK416" s="41" t="s">
        <v>116</v>
      </c>
      <c r="AL416" s="27" t="s">
        <v>116</v>
      </c>
      <c r="AM416" s="27" t="s">
        <v>116</v>
      </c>
      <c r="AN416" s="27" t="s">
        <v>116</v>
      </c>
      <c r="AO416" s="27" t="s">
        <v>116</v>
      </c>
      <c r="AP416" s="27" t="s">
        <v>116</v>
      </c>
      <c r="AQ416" s="27" t="s">
        <v>116</v>
      </c>
      <c r="AR416" s="27" t="s">
        <v>116</v>
      </c>
      <c r="AS416" s="27" t="s">
        <v>116</v>
      </c>
      <c r="AT416" s="27" t="s">
        <v>116</v>
      </c>
      <c r="AU416" s="27" t="s">
        <v>116</v>
      </c>
    </row>
    <row r="417" spans="1:47" x14ac:dyDescent="0.3">
      <c r="A417" s="35">
        <v>43957</v>
      </c>
      <c r="B417" s="26">
        <v>0.4409837962962963</v>
      </c>
      <c r="C417" s="13">
        <v>726</v>
      </c>
      <c r="D417" s="13">
        <v>0.47449999999999998</v>
      </c>
      <c r="E417" s="13">
        <v>10.92</v>
      </c>
      <c r="F417" s="13">
        <v>8.26</v>
      </c>
      <c r="G417" s="13">
        <v>10.5</v>
      </c>
      <c r="H417" s="31" t="s">
        <v>222</v>
      </c>
      <c r="M417" s="27" t="s">
        <v>115</v>
      </c>
      <c r="N417" s="27">
        <v>2.2999999999999998</v>
      </c>
      <c r="O417" s="27" t="s">
        <v>115</v>
      </c>
      <c r="P417" s="27">
        <v>71.599999999999994</v>
      </c>
      <c r="Q417" s="27">
        <v>32.9</v>
      </c>
      <c r="R417" s="27" t="s">
        <v>115</v>
      </c>
      <c r="S417" s="27">
        <v>269</v>
      </c>
      <c r="T417" s="27" t="s">
        <v>115</v>
      </c>
      <c r="U417" s="27">
        <v>66.7</v>
      </c>
      <c r="V417" s="41" t="s">
        <v>115</v>
      </c>
      <c r="W417" s="27" t="s">
        <v>115</v>
      </c>
      <c r="X417" s="27" t="s">
        <v>115</v>
      </c>
      <c r="Y417" s="27" t="s">
        <v>115</v>
      </c>
      <c r="Z417" s="27" t="s">
        <v>115</v>
      </c>
      <c r="AA417" s="27" t="s">
        <v>116</v>
      </c>
      <c r="AB417" s="27" t="s">
        <v>115</v>
      </c>
      <c r="AC417" s="27" t="s">
        <v>115</v>
      </c>
      <c r="AD417" s="27">
        <v>200</v>
      </c>
      <c r="AE417" s="13">
        <v>36.5</v>
      </c>
      <c r="AF417" s="13">
        <v>72700</v>
      </c>
      <c r="AG417" s="27">
        <v>21300</v>
      </c>
      <c r="AH417" s="27" t="s">
        <v>115</v>
      </c>
      <c r="AI417" s="27" t="s">
        <v>115</v>
      </c>
      <c r="AJ417" s="27">
        <v>3.8</v>
      </c>
      <c r="AK417" s="41" t="s">
        <v>116</v>
      </c>
      <c r="AL417" s="27" t="s">
        <v>116</v>
      </c>
      <c r="AM417" s="27" t="s">
        <v>116</v>
      </c>
      <c r="AN417" s="27" t="s">
        <v>116</v>
      </c>
      <c r="AO417" s="27" t="s">
        <v>116</v>
      </c>
      <c r="AP417" s="27" t="s">
        <v>116</v>
      </c>
      <c r="AQ417" s="27" t="s">
        <v>116</v>
      </c>
      <c r="AR417" s="27" t="s">
        <v>116</v>
      </c>
      <c r="AS417" s="27" t="s">
        <v>116</v>
      </c>
      <c r="AT417" s="27" t="s">
        <v>116</v>
      </c>
      <c r="AU417" s="27" t="s">
        <v>116</v>
      </c>
    </row>
    <row r="418" spans="1:47" x14ac:dyDescent="0.3">
      <c r="A418" s="35">
        <v>43963</v>
      </c>
      <c r="B418" s="26">
        <v>0.45254629629629628</v>
      </c>
      <c r="C418" s="13">
        <v>872</v>
      </c>
      <c r="D418" s="13">
        <v>0.5655</v>
      </c>
      <c r="E418" s="13">
        <v>12.87</v>
      </c>
      <c r="F418" s="13">
        <v>8.06</v>
      </c>
      <c r="G418" s="13">
        <v>10.1</v>
      </c>
      <c r="H418" s="31" t="s">
        <v>222</v>
      </c>
      <c r="M418" s="27" t="s">
        <v>115</v>
      </c>
      <c r="N418" s="27">
        <v>1.8</v>
      </c>
      <c r="O418" s="27" t="s">
        <v>115</v>
      </c>
      <c r="P418" s="27">
        <v>101</v>
      </c>
      <c r="Q418" s="27">
        <v>40</v>
      </c>
      <c r="R418" s="27" t="s">
        <v>115</v>
      </c>
      <c r="S418" s="27">
        <v>287</v>
      </c>
      <c r="T418" s="27" t="s">
        <v>115</v>
      </c>
      <c r="U418" s="27">
        <v>71.8</v>
      </c>
      <c r="V418" s="41" t="s">
        <v>115</v>
      </c>
      <c r="W418" s="27" t="s">
        <v>115</v>
      </c>
      <c r="X418" s="27" t="s">
        <v>115</v>
      </c>
      <c r="Y418" s="27" t="s">
        <v>115</v>
      </c>
      <c r="Z418" s="27" t="s">
        <v>115</v>
      </c>
      <c r="AA418" s="27" t="s">
        <v>116</v>
      </c>
      <c r="AB418" s="27" t="s">
        <v>115</v>
      </c>
      <c r="AC418" s="27" t="s">
        <v>115</v>
      </c>
      <c r="AD418" s="27">
        <v>233</v>
      </c>
      <c r="AE418" s="13">
        <v>43.1</v>
      </c>
      <c r="AF418" s="13">
        <v>75300</v>
      </c>
      <c r="AG418" s="27">
        <v>24100</v>
      </c>
      <c r="AH418" s="27" t="s">
        <v>115</v>
      </c>
      <c r="AI418" s="27" t="s">
        <v>115</v>
      </c>
      <c r="AJ418" s="27">
        <v>4.5999999999999996</v>
      </c>
      <c r="AK418" s="41" t="s">
        <v>116</v>
      </c>
      <c r="AL418" s="27" t="s">
        <v>116</v>
      </c>
      <c r="AM418" s="27" t="s">
        <v>116</v>
      </c>
      <c r="AN418" s="27" t="s">
        <v>116</v>
      </c>
      <c r="AO418" s="27" t="s">
        <v>116</v>
      </c>
      <c r="AP418" s="27" t="s">
        <v>116</v>
      </c>
      <c r="AQ418" s="27" t="s">
        <v>116</v>
      </c>
      <c r="AR418" s="27" t="s">
        <v>116</v>
      </c>
      <c r="AS418" s="27" t="s">
        <v>116</v>
      </c>
      <c r="AT418" s="27" t="s">
        <v>116</v>
      </c>
      <c r="AU418" s="27" t="s">
        <v>116</v>
      </c>
    </row>
    <row r="419" spans="1:47" x14ac:dyDescent="0.3">
      <c r="A419" s="35">
        <v>43970</v>
      </c>
      <c r="B419" s="28">
        <v>0.50520833333333337</v>
      </c>
      <c r="C419" s="13">
        <v>503</v>
      </c>
      <c r="D419" s="13">
        <v>0.32700000000000001</v>
      </c>
      <c r="E419" s="13">
        <v>8.98</v>
      </c>
      <c r="F419" s="13">
        <v>7.79</v>
      </c>
      <c r="G419" s="13">
        <v>15.9</v>
      </c>
      <c r="H419" s="27">
        <v>7.6</v>
      </c>
      <c r="I419" s="27" t="s">
        <v>115</v>
      </c>
      <c r="J419" s="27" t="s">
        <v>115</v>
      </c>
      <c r="K419" s="27" t="s">
        <v>115</v>
      </c>
      <c r="L419" s="27" t="s">
        <v>115</v>
      </c>
      <c r="M419" s="27">
        <v>0.25</v>
      </c>
      <c r="N419" s="27">
        <v>6.8</v>
      </c>
      <c r="O419" s="27" t="s">
        <v>115</v>
      </c>
      <c r="P419" s="27">
        <v>34.5</v>
      </c>
      <c r="Q419" s="27">
        <v>19.100000000000001</v>
      </c>
      <c r="R419" s="27" t="s">
        <v>115</v>
      </c>
      <c r="S419" s="27">
        <v>196</v>
      </c>
      <c r="T419" s="27" t="s">
        <v>115</v>
      </c>
      <c r="U419" s="27">
        <v>67.8</v>
      </c>
      <c r="V419" s="41" t="s">
        <v>115</v>
      </c>
      <c r="W419" s="27" t="s">
        <v>115</v>
      </c>
      <c r="X419" s="27" t="s">
        <v>115</v>
      </c>
      <c r="Y419" s="27" t="s">
        <v>115</v>
      </c>
      <c r="Z419" s="27" t="s">
        <v>115</v>
      </c>
      <c r="AA419" s="27" t="s">
        <v>116</v>
      </c>
      <c r="AB419" s="27" t="s">
        <v>115</v>
      </c>
      <c r="AC419" s="27" t="s">
        <v>115</v>
      </c>
      <c r="AD419" s="27">
        <v>655</v>
      </c>
      <c r="AE419" s="13">
        <v>64.7</v>
      </c>
      <c r="AF419" s="13">
        <v>53800</v>
      </c>
      <c r="AG419" s="27">
        <v>15100</v>
      </c>
      <c r="AH419" s="27" t="s">
        <v>115</v>
      </c>
      <c r="AI419" s="27" t="s">
        <v>115</v>
      </c>
      <c r="AJ419" s="27" t="s">
        <v>115</v>
      </c>
      <c r="AK419" s="41" t="s">
        <v>116</v>
      </c>
      <c r="AL419" s="27" t="s">
        <v>116</v>
      </c>
      <c r="AM419" s="27" t="s">
        <v>116</v>
      </c>
      <c r="AN419" s="27" t="s">
        <v>116</v>
      </c>
      <c r="AO419" s="27" t="s">
        <v>116</v>
      </c>
      <c r="AP419" s="27" t="s">
        <v>116</v>
      </c>
      <c r="AQ419" s="27" t="s">
        <v>116</v>
      </c>
      <c r="AR419" s="27" t="s">
        <v>116</v>
      </c>
      <c r="AS419" s="27" t="s">
        <v>116</v>
      </c>
      <c r="AT419" s="27" t="s">
        <v>116</v>
      </c>
      <c r="AU419" s="27" t="s">
        <v>116</v>
      </c>
    </row>
    <row r="420" spans="1:47" x14ac:dyDescent="0.3">
      <c r="A420" s="35">
        <v>43977</v>
      </c>
      <c r="B420" s="26">
        <v>0.4715509259259259</v>
      </c>
      <c r="C420" s="13">
        <v>714</v>
      </c>
      <c r="D420" s="13">
        <v>0.46150000000000002</v>
      </c>
      <c r="E420" s="13">
        <v>7.68</v>
      </c>
      <c r="F420" s="13">
        <v>7.8</v>
      </c>
      <c r="G420" s="13">
        <v>20.8</v>
      </c>
      <c r="H420" s="27" t="s">
        <v>115</v>
      </c>
      <c r="I420" s="27" t="s">
        <v>115</v>
      </c>
      <c r="J420" s="27" t="s">
        <v>115</v>
      </c>
      <c r="K420" s="27" t="s">
        <v>115</v>
      </c>
      <c r="L420" s="27" t="s">
        <v>115</v>
      </c>
      <c r="M420" s="27" t="s">
        <v>115</v>
      </c>
      <c r="N420" s="27">
        <v>3.9</v>
      </c>
      <c r="O420" s="27" t="s">
        <v>115</v>
      </c>
      <c r="P420" s="27">
        <v>59.3</v>
      </c>
      <c r="Q420" s="27">
        <v>29.3</v>
      </c>
      <c r="R420" s="27" t="s">
        <v>115</v>
      </c>
      <c r="S420" s="27">
        <v>266</v>
      </c>
      <c r="T420" s="27" t="s">
        <v>115</v>
      </c>
      <c r="U420" s="27">
        <v>76.3</v>
      </c>
      <c r="V420" s="41" t="s">
        <v>115</v>
      </c>
      <c r="W420" s="27" t="s">
        <v>115</v>
      </c>
      <c r="X420" s="27" t="s">
        <v>115</v>
      </c>
      <c r="Y420" s="27" t="s">
        <v>115</v>
      </c>
      <c r="Z420" s="27" t="s">
        <v>115</v>
      </c>
      <c r="AA420" s="27" t="s">
        <v>116</v>
      </c>
      <c r="AB420" s="27" t="s">
        <v>115</v>
      </c>
      <c r="AC420" s="27" t="s">
        <v>115</v>
      </c>
      <c r="AD420" s="27">
        <v>371</v>
      </c>
      <c r="AE420" s="13">
        <v>44.1</v>
      </c>
      <c r="AF420" s="13">
        <v>73400</v>
      </c>
      <c r="AG420" s="27">
        <v>2000</v>
      </c>
      <c r="AH420" s="27" t="s">
        <v>115</v>
      </c>
      <c r="AI420" s="27" t="s">
        <v>115</v>
      </c>
      <c r="AJ420" s="27">
        <v>3.7</v>
      </c>
      <c r="AK420" s="41" t="s">
        <v>116</v>
      </c>
      <c r="AL420" s="27" t="s">
        <v>116</v>
      </c>
      <c r="AM420" s="27" t="s">
        <v>116</v>
      </c>
      <c r="AN420" s="27" t="s">
        <v>116</v>
      </c>
      <c r="AO420" s="27" t="s">
        <v>116</v>
      </c>
      <c r="AP420" s="27" t="s">
        <v>116</v>
      </c>
      <c r="AQ420" s="27" t="s">
        <v>116</v>
      </c>
      <c r="AR420" s="27" t="s">
        <v>116</v>
      </c>
      <c r="AS420" s="27" t="s">
        <v>116</v>
      </c>
      <c r="AT420" s="27" t="s">
        <v>116</v>
      </c>
      <c r="AU420" s="27" t="s">
        <v>116</v>
      </c>
    </row>
    <row r="421" spans="1:47" x14ac:dyDescent="0.3">
      <c r="A421" s="35">
        <v>43985</v>
      </c>
      <c r="B421" s="26">
        <v>0.45869212962962963</v>
      </c>
      <c r="C421" s="13">
        <v>842</v>
      </c>
      <c r="D421" s="13">
        <v>0.54600000000000004</v>
      </c>
      <c r="E421" s="13">
        <v>8.43</v>
      </c>
      <c r="F421" s="13">
        <v>7.96</v>
      </c>
      <c r="G421" s="13">
        <v>20.2</v>
      </c>
      <c r="H421" s="27" t="s">
        <v>115</v>
      </c>
      <c r="I421" s="27" t="s">
        <v>115</v>
      </c>
      <c r="J421" s="27" t="s">
        <v>115</v>
      </c>
      <c r="K421" s="27" t="s">
        <v>115</v>
      </c>
      <c r="L421" s="27" t="s">
        <v>115</v>
      </c>
      <c r="M421" s="27" t="s">
        <v>115</v>
      </c>
      <c r="N421" s="27">
        <v>2.4</v>
      </c>
      <c r="O421" s="27" t="s">
        <v>115</v>
      </c>
      <c r="P421" s="27">
        <v>74.8</v>
      </c>
      <c r="Q421" s="27">
        <v>35.9</v>
      </c>
      <c r="R421" s="27" t="s">
        <v>115</v>
      </c>
      <c r="S421" s="27">
        <v>282</v>
      </c>
      <c r="T421" s="27" t="s">
        <v>115</v>
      </c>
      <c r="U421" s="27">
        <v>80.2</v>
      </c>
      <c r="V421" s="41" t="s">
        <v>115</v>
      </c>
      <c r="W421" s="27" t="s">
        <v>115</v>
      </c>
      <c r="X421" s="27" t="s">
        <v>115</v>
      </c>
      <c r="Y421" s="27" t="s">
        <v>115</v>
      </c>
      <c r="Z421" s="27" t="s">
        <v>115</v>
      </c>
      <c r="AA421" s="27" t="s">
        <v>116</v>
      </c>
      <c r="AB421" s="27" t="s">
        <v>115</v>
      </c>
      <c r="AC421" s="27" t="s">
        <v>115</v>
      </c>
      <c r="AD421" s="27">
        <v>655</v>
      </c>
      <c r="AE421" s="13">
        <v>35.799999999999997</v>
      </c>
      <c r="AF421" s="13">
        <v>75200</v>
      </c>
      <c r="AG421" s="27">
        <v>22900</v>
      </c>
      <c r="AH421" s="27" t="s">
        <v>115</v>
      </c>
      <c r="AI421" s="27" t="s">
        <v>115</v>
      </c>
      <c r="AJ421" s="27">
        <v>4.8</v>
      </c>
      <c r="AK421" s="41" t="s">
        <v>116</v>
      </c>
      <c r="AL421" s="27" t="s">
        <v>116</v>
      </c>
      <c r="AM421" s="27" t="s">
        <v>116</v>
      </c>
      <c r="AN421" s="27" t="s">
        <v>116</v>
      </c>
      <c r="AO421" s="27" t="s">
        <v>116</v>
      </c>
      <c r="AP421" s="27" t="s">
        <v>116</v>
      </c>
      <c r="AQ421" s="27" t="s">
        <v>116</v>
      </c>
      <c r="AR421" s="27" t="s">
        <v>116</v>
      </c>
      <c r="AS421" s="27" t="s">
        <v>116</v>
      </c>
      <c r="AT421" s="27" t="s">
        <v>116</v>
      </c>
      <c r="AU421" s="27" t="s">
        <v>116</v>
      </c>
    </row>
    <row r="422" spans="1:47" x14ac:dyDescent="0.3">
      <c r="A422" s="35">
        <v>43991</v>
      </c>
      <c r="B422" s="28">
        <v>0.4187731481481482</v>
      </c>
      <c r="C422" s="13">
        <v>914</v>
      </c>
      <c r="D422" s="13">
        <v>0.59150000000000003</v>
      </c>
      <c r="E422" s="13">
        <v>6.36</v>
      </c>
      <c r="F422" s="13">
        <v>7.84</v>
      </c>
      <c r="G422" s="13">
        <v>21.2</v>
      </c>
      <c r="H422" s="27" t="s">
        <v>115</v>
      </c>
      <c r="I422" s="27" t="s">
        <v>115</v>
      </c>
      <c r="J422" s="27" t="s">
        <v>115</v>
      </c>
      <c r="K422" s="27" t="s">
        <v>115</v>
      </c>
      <c r="L422" s="27" t="s">
        <v>115</v>
      </c>
      <c r="M422" s="27" t="s">
        <v>115</v>
      </c>
      <c r="N422" s="27">
        <v>2</v>
      </c>
      <c r="O422" s="27" t="s">
        <v>115</v>
      </c>
      <c r="P422" s="27">
        <v>99.2</v>
      </c>
      <c r="Q422" s="27">
        <v>40.700000000000003</v>
      </c>
      <c r="R422" s="27" t="s">
        <v>115</v>
      </c>
      <c r="S422" s="27">
        <v>289</v>
      </c>
      <c r="T422" s="27" t="s">
        <v>115</v>
      </c>
      <c r="U422" s="27">
        <v>84.1</v>
      </c>
      <c r="V422" s="41" t="s">
        <v>115</v>
      </c>
      <c r="W422" s="27" t="s">
        <v>115</v>
      </c>
      <c r="X422" s="27" t="s">
        <v>115</v>
      </c>
      <c r="Y422" s="27" t="s">
        <v>115</v>
      </c>
      <c r="Z422" s="27" t="s">
        <v>115</v>
      </c>
      <c r="AA422" s="27" t="s">
        <v>116</v>
      </c>
      <c r="AB422" s="27" t="s">
        <v>115</v>
      </c>
      <c r="AC422" s="27" t="s">
        <v>115</v>
      </c>
      <c r="AD422" s="27">
        <v>202</v>
      </c>
      <c r="AE422" s="13">
        <v>34</v>
      </c>
      <c r="AF422" s="13">
        <v>75200</v>
      </c>
      <c r="AG422" s="27">
        <v>24600</v>
      </c>
      <c r="AH422" s="27" t="s">
        <v>115</v>
      </c>
      <c r="AI422" s="27" t="s">
        <v>115</v>
      </c>
      <c r="AJ422" s="27">
        <v>6.3</v>
      </c>
      <c r="AK422" s="41" t="s">
        <v>116</v>
      </c>
      <c r="AL422" s="27" t="s">
        <v>116</v>
      </c>
      <c r="AM422" s="27" t="s">
        <v>116</v>
      </c>
      <c r="AN422" s="27" t="s">
        <v>116</v>
      </c>
      <c r="AO422" s="27" t="s">
        <v>116</v>
      </c>
      <c r="AP422" s="27" t="s">
        <v>116</v>
      </c>
      <c r="AQ422" s="27" t="s">
        <v>116</v>
      </c>
      <c r="AR422" s="27" t="s">
        <v>116</v>
      </c>
      <c r="AS422" s="27" t="s">
        <v>116</v>
      </c>
      <c r="AT422" s="27" t="s">
        <v>116</v>
      </c>
      <c r="AU422" s="27" t="s">
        <v>116</v>
      </c>
    </row>
    <row r="423" spans="1:47" x14ac:dyDescent="0.3">
      <c r="A423" s="35">
        <v>43998</v>
      </c>
      <c r="B423" s="26">
        <v>0.46276620370370369</v>
      </c>
      <c r="C423" s="13">
        <v>1006</v>
      </c>
      <c r="D423" s="13">
        <v>0.65649999999999997</v>
      </c>
      <c r="E423" s="13">
        <v>7.66</v>
      </c>
      <c r="F423" s="13">
        <v>7.61</v>
      </c>
      <c r="G423" s="13">
        <v>19</v>
      </c>
      <c r="H423" s="27" t="s">
        <v>115</v>
      </c>
      <c r="I423" s="27" t="s">
        <v>115</v>
      </c>
      <c r="J423" s="27" t="s">
        <v>115</v>
      </c>
      <c r="K423" s="27" t="s">
        <v>115</v>
      </c>
      <c r="L423" s="27" t="s">
        <v>115</v>
      </c>
      <c r="M423" s="27" t="s">
        <v>115</v>
      </c>
      <c r="N423" s="27">
        <v>2.2999999999999998</v>
      </c>
      <c r="O423" s="27" t="s">
        <v>115</v>
      </c>
      <c r="P423" s="27">
        <v>121</v>
      </c>
      <c r="Q423" s="27" t="s">
        <v>115</v>
      </c>
      <c r="R423" s="27" t="s">
        <v>115</v>
      </c>
      <c r="S423" s="27">
        <v>293</v>
      </c>
      <c r="T423" s="27" t="s">
        <v>115</v>
      </c>
      <c r="U423" s="27">
        <v>83.8</v>
      </c>
      <c r="V423" s="41" t="s">
        <v>115</v>
      </c>
      <c r="W423" s="27" t="s">
        <v>115</v>
      </c>
      <c r="X423" s="27" t="s">
        <v>115</v>
      </c>
      <c r="Y423" s="27" t="s">
        <v>115</v>
      </c>
      <c r="Z423" s="27" t="s">
        <v>115</v>
      </c>
      <c r="AA423" s="27" t="s">
        <v>116</v>
      </c>
      <c r="AB423" s="27" t="s">
        <v>115</v>
      </c>
      <c r="AC423" s="27" t="s">
        <v>115</v>
      </c>
      <c r="AD423" s="27">
        <v>263</v>
      </c>
      <c r="AE423" s="13">
        <v>35.1</v>
      </c>
      <c r="AF423" s="13">
        <v>77900</v>
      </c>
      <c r="AG423" s="27">
        <v>23800</v>
      </c>
      <c r="AH423" s="27" t="s">
        <v>115</v>
      </c>
      <c r="AI423" s="27" t="s">
        <v>115</v>
      </c>
      <c r="AJ423" s="27">
        <v>24</v>
      </c>
      <c r="AK423" s="41" t="s">
        <v>116</v>
      </c>
      <c r="AL423" s="27" t="s">
        <v>116</v>
      </c>
      <c r="AM423" s="27" t="s">
        <v>116</v>
      </c>
      <c r="AN423" s="27" t="s">
        <v>116</v>
      </c>
      <c r="AO423" s="27" t="s">
        <v>116</v>
      </c>
      <c r="AP423" s="27" t="s">
        <v>116</v>
      </c>
      <c r="AQ423" s="27" t="s">
        <v>116</v>
      </c>
      <c r="AR423" s="27" t="s">
        <v>116</v>
      </c>
      <c r="AS423" s="27" t="s">
        <v>116</v>
      </c>
      <c r="AT423" s="27" t="s">
        <v>116</v>
      </c>
      <c r="AU423" s="27" t="s">
        <v>116</v>
      </c>
    </row>
    <row r="424" spans="1:47" x14ac:dyDescent="0.3">
      <c r="A424" s="35">
        <v>44005</v>
      </c>
      <c r="B424" s="26">
        <v>0.47569444444444442</v>
      </c>
      <c r="C424" s="13">
        <v>936</v>
      </c>
      <c r="D424" s="13">
        <v>0.61099999999999999</v>
      </c>
      <c r="E424" s="13">
        <v>6.59</v>
      </c>
      <c r="F424" s="13">
        <v>7.92</v>
      </c>
      <c r="G424" s="13">
        <v>21.3</v>
      </c>
      <c r="H424" s="27" t="s">
        <v>115</v>
      </c>
      <c r="I424" s="27" t="s">
        <v>115</v>
      </c>
      <c r="J424" s="27" t="s">
        <v>115</v>
      </c>
      <c r="K424" s="27" t="s">
        <v>115</v>
      </c>
      <c r="L424" s="27" t="s">
        <v>115</v>
      </c>
      <c r="M424" s="27">
        <v>0.2</v>
      </c>
      <c r="N424" s="27">
        <v>1.7</v>
      </c>
      <c r="O424" s="27" t="s">
        <v>115</v>
      </c>
      <c r="P424" s="27">
        <v>122</v>
      </c>
      <c r="Q424" s="27">
        <v>43.2</v>
      </c>
      <c r="R424" s="27" t="s">
        <v>115</v>
      </c>
      <c r="S424" s="27">
        <v>270</v>
      </c>
      <c r="T424" s="27" t="s">
        <v>115</v>
      </c>
      <c r="U424" s="27">
        <v>81</v>
      </c>
      <c r="V424" s="41" t="s">
        <v>115</v>
      </c>
      <c r="W424" s="27" t="s">
        <v>115</v>
      </c>
      <c r="X424" s="27" t="s">
        <v>115</v>
      </c>
      <c r="Y424" s="27" t="s">
        <v>115</v>
      </c>
      <c r="Z424" s="27" t="s">
        <v>115</v>
      </c>
      <c r="AA424" s="27" t="s">
        <v>116</v>
      </c>
      <c r="AB424" s="27" t="s">
        <v>115</v>
      </c>
      <c r="AC424" s="27" t="s">
        <v>115</v>
      </c>
      <c r="AD424" s="27">
        <v>307</v>
      </c>
      <c r="AE424" s="13">
        <v>41.9</v>
      </c>
      <c r="AF424" s="13">
        <v>71100</v>
      </c>
      <c r="AG424" s="27">
        <v>22300</v>
      </c>
      <c r="AH424" s="27" t="s">
        <v>115</v>
      </c>
      <c r="AI424" s="27" t="s">
        <v>115</v>
      </c>
      <c r="AJ424" s="13">
        <v>6.4</v>
      </c>
      <c r="AK424" s="41" t="s">
        <v>116</v>
      </c>
      <c r="AL424" s="27" t="s">
        <v>116</v>
      </c>
      <c r="AM424" s="27" t="s">
        <v>116</v>
      </c>
      <c r="AN424" s="27" t="s">
        <v>116</v>
      </c>
      <c r="AO424" s="27" t="s">
        <v>116</v>
      </c>
      <c r="AP424" s="27" t="s">
        <v>116</v>
      </c>
      <c r="AQ424" s="27" t="s">
        <v>116</v>
      </c>
      <c r="AR424" s="27" t="s">
        <v>116</v>
      </c>
      <c r="AS424" s="27" t="s">
        <v>116</v>
      </c>
      <c r="AT424" s="27" t="s">
        <v>116</v>
      </c>
      <c r="AU424" s="27" t="s">
        <v>116</v>
      </c>
    </row>
    <row r="425" spans="1:47" x14ac:dyDescent="0.3">
      <c r="A425" s="35">
        <v>44012</v>
      </c>
      <c r="B425" s="26">
        <v>0.46511574074074075</v>
      </c>
      <c r="C425" s="13">
        <v>339.7</v>
      </c>
      <c r="D425" s="13">
        <v>0.221</v>
      </c>
      <c r="E425" s="13">
        <v>7.68</v>
      </c>
      <c r="F425" s="13">
        <v>8</v>
      </c>
      <c r="G425" s="13">
        <v>23</v>
      </c>
      <c r="H425" s="27" t="s">
        <v>115</v>
      </c>
      <c r="I425" s="27" t="s">
        <v>115</v>
      </c>
      <c r="J425" s="27" t="s">
        <v>115</v>
      </c>
      <c r="K425" s="27" t="s">
        <v>115</v>
      </c>
      <c r="L425" s="27" t="s">
        <v>115</v>
      </c>
      <c r="M425" s="27" t="s">
        <v>115</v>
      </c>
      <c r="N425" s="27">
        <v>3.4</v>
      </c>
      <c r="O425" s="27" t="s">
        <v>115</v>
      </c>
      <c r="P425" s="27">
        <v>53</v>
      </c>
      <c r="Q425" s="27">
        <v>24.4</v>
      </c>
      <c r="R425" s="27" t="s">
        <v>115</v>
      </c>
      <c r="S425" s="27">
        <v>176</v>
      </c>
      <c r="T425" s="27" t="s">
        <v>115</v>
      </c>
      <c r="U425" s="27">
        <v>57.8</v>
      </c>
      <c r="V425" s="41" t="s">
        <v>115</v>
      </c>
      <c r="W425" s="27" t="s">
        <v>115</v>
      </c>
      <c r="X425" s="27" t="s">
        <v>115</v>
      </c>
      <c r="Y425" s="27" t="s">
        <v>115</v>
      </c>
      <c r="Z425" s="27" t="s">
        <v>115</v>
      </c>
      <c r="AA425" s="27" t="s">
        <v>116</v>
      </c>
      <c r="AB425" s="27" t="s">
        <v>115</v>
      </c>
      <c r="AC425" s="27" t="s">
        <v>115</v>
      </c>
      <c r="AD425" s="27">
        <v>213</v>
      </c>
      <c r="AE425" s="13">
        <v>36.799999999999997</v>
      </c>
      <c r="AF425" s="13">
        <v>46900</v>
      </c>
      <c r="AG425" s="27">
        <v>14300</v>
      </c>
      <c r="AH425" s="27" t="s">
        <v>115</v>
      </c>
      <c r="AI425" s="27" t="s">
        <v>115</v>
      </c>
      <c r="AJ425" s="13">
        <v>4.2</v>
      </c>
      <c r="AK425" s="41" t="s">
        <v>116</v>
      </c>
      <c r="AL425" s="27" t="s">
        <v>116</v>
      </c>
      <c r="AM425" s="27" t="s">
        <v>116</v>
      </c>
      <c r="AN425" s="27" t="s">
        <v>116</v>
      </c>
      <c r="AO425" s="27" t="s">
        <v>116</v>
      </c>
      <c r="AP425" s="27" t="s">
        <v>116</v>
      </c>
      <c r="AQ425" s="27" t="s">
        <v>116</v>
      </c>
      <c r="AR425" s="27" t="s">
        <v>116</v>
      </c>
      <c r="AS425" s="27" t="s">
        <v>116</v>
      </c>
      <c r="AT425" s="27" t="s">
        <v>116</v>
      </c>
      <c r="AU425" s="27" t="s">
        <v>116</v>
      </c>
    </row>
    <row r="426" spans="1:47" x14ac:dyDescent="0.3">
      <c r="A426" s="35">
        <v>44026</v>
      </c>
      <c r="B426" s="28">
        <v>0.48680555555555555</v>
      </c>
      <c r="C426" s="13">
        <v>980</v>
      </c>
      <c r="D426" s="13">
        <v>0.63700000000000001</v>
      </c>
      <c r="E426" s="13">
        <v>7.49</v>
      </c>
      <c r="F426" s="13">
        <v>7.71</v>
      </c>
      <c r="G426" s="13">
        <v>21.5</v>
      </c>
      <c r="H426" s="27" t="s">
        <v>115</v>
      </c>
      <c r="I426" s="27" t="s">
        <v>115</v>
      </c>
      <c r="J426" s="27" t="s">
        <v>115</v>
      </c>
      <c r="K426" s="27" t="s">
        <v>115</v>
      </c>
      <c r="L426" s="27" t="s">
        <v>115</v>
      </c>
      <c r="M426" s="27" t="s">
        <v>115</v>
      </c>
      <c r="N426" s="27">
        <v>2.6</v>
      </c>
      <c r="O426" s="27" t="s">
        <v>115</v>
      </c>
      <c r="P426" s="27">
        <v>120</v>
      </c>
      <c r="Q426" s="27">
        <v>42</v>
      </c>
      <c r="R426" s="27" t="s">
        <v>115</v>
      </c>
      <c r="S426" s="27">
        <v>259</v>
      </c>
      <c r="T426" s="27" t="s">
        <v>115</v>
      </c>
      <c r="U426" s="27">
        <v>78.3</v>
      </c>
      <c r="V426" s="41" t="s">
        <v>115</v>
      </c>
      <c r="W426" s="27" t="s">
        <v>115</v>
      </c>
      <c r="X426" s="27" t="s">
        <v>115</v>
      </c>
      <c r="Y426" s="27" t="s">
        <v>115</v>
      </c>
      <c r="Z426" s="27" t="s">
        <v>115</v>
      </c>
      <c r="AA426" s="27" t="s">
        <v>116</v>
      </c>
      <c r="AB426" s="27" t="s">
        <v>115</v>
      </c>
      <c r="AC426" s="27" t="s">
        <v>115</v>
      </c>
      <c r="AD426" s="27">
        <v>275</v>
      </c>
      <c r="AE426" s="13">
        <v>69.5</v>
      </c>
      <c r="AF426" s="13">
        <v>68500</v>
      </c>
      <c r="AG426" s="27">
        <v>21300</v>
      </c>
      <c r="AH426" s="27" t="s">
        <v>115</v>
      </c>
      <c r="AI426" s="27" t="s">
        <v>115</v>
      </c>
      <c r="AJ426" s="27">
        <v>5.9</v>
      </c>
      <c r="AK426" s="41" t="s">
        <v>116</v>
      </c>
      <c r="AL426" s="27" t="s">
        <v>116</v>
      </c>
      <c r="AM426" s="27" t="s">
        <v>116</v>
      </c>
      <c r="AN426" s="27" t="s">
        <v>116</v>
      </c>
      <c r="AO426" s="27" t="s">
        <v>116</v>
      </c>
      <c r="AP426" s="27" t="s">
        <v>116</v>
      </c>
      <c r="AQ426" s="27" t="s">
        <v>116</v>
      </c>
      <c r="AR426" s="27" t="s">
        <v>116</v>
      </c>
      <c r="AS426" s="27" t="s">
        <v>116</v>
      </c>
      <c r="AT426" s="27" t="s">
        <v>116</v>
      </c>
      <c r="AU426" s="27" t="s">
        <v>116</v>
      </c>
    </row>
    <row r="427" spans="1:47" x14ac:dyDescent="0.3">
      <c r="A427" s="35">
        <v>44040</v>
      </c>
      <c r="B427" s="26">
        <v>0.48618055555555556</v>
      </c>
      <c r="C427" s="13">
        <v>496.3</v>
      </c>
      <c r="D427" s="13">
        <v>0.32240000000000002</v>
      </c>
      <c r="E427" s="13">
        <v>7.18</v>
      </c>
      <c r="F427" s="13">
        <v>7.86</v>
      </c>
      <c r="G427" s="13">
        <v>23.7</v>
      </c>
      <c r="H427" s="27" t="s">
        <v>115</v>
      </c>
      <c r="I427" s="27" t="s">
        <v>115</v>
      </c>
      <c r="J427" s="27" t="s">
        <v>115</v>
      </c>
      <c r="K427" s="27" t="s">
        <v>115</v>
      </c>
      <c r="L427" s="27" t="s">
        <v>115</v>
      </c>
      <c r="M427" s="27" t="s">
        <v>115</v>
      </c>
      <c r="N427" s="27">
        <v>1.7</v>
      </c>
      <c r="O427" s="27" t="s">
        <v>115</v>
      </c>
      <c r="P427" s="27">
        <v>42.3</v>
      </c>
      <c r="Q427" s="27">
        <v>20</v>
      </c>
      <c r="R427" s="27" t="s">
        <v>115</v>
      </c>
      <c r="S427" s="27">
        <v>169</v>
      </c>
      <c r="T427" s="27">
        <v>2.1</v>
      </c>
      <c r="U427" s="27">
        <v>63.7</v>
      </c>
      <c r="V427" s="41" t="s">
        <v>115</v>
      </c>
      <c r="W427" s="27" t="s">
        <v>115</v>
      </c>
      <c r="X427" s="27" t="s">
        <v>115</v>
      </c>
      <c r="Y427" s="27" t="s">
        <v>115</v>
      </c>
      <c r="Z427" s="27" t="s">
        <v>115</v>
      </c>
      <c r="AA427" s="27" t="s">
        <v>116</v>
      </c>
      <c r="AB427" s="27" t="s">
        <v>115</v>
      </c>
      <c r="AC427" s="27" t="s">
        <v>115</v>
      </c>
      <c r="AD427" s="27">
        <v>781</v>
      </c>
      <c r="AE427" s="13">
        <v>81.900000000000006</v>
      </c>
      <c r="AF427" s="13">
        <v>45400</v>
      </c>
      <c r="AG427" s="27">
        <v>13500</v>
      </c>
      <c r="AH427" s="27" t="s">
        <v>115</v>
      </c>
      <c r="AI427" s="27" t="s">
        <v>115</v>
      </c>
      <c r="AJ427" s="27">
        <v>3.2</v>
      </c>
      <c r="AK427" s="41" t="s">
        <v>116</v>
      </c>
      <c r="AL427" s="27" t="s">
        <v>116</v>
      </c>
      <c r="AM427" s="27" t="s">
        <v>116</v>
      </c>
      <c r="AN427" s="27" t="s">
        <v>116</v>
      </c>
      <c r="AO427" s="27" t="s">
        <v>116</v>
      </c>
      <c r="AP427" s="27" t="s">
        <v>116</v>
      </c>
      <c r="AQ427" s="27" t="s">
        <v>116</v>
      </c>
      <c r="AR427" s="27" t="s">
        <v>116</v>
      </c>
      <c r="AS427" s="27" t="s">
        <v>116</v>
      </c>
      <c r="AT427" s="27" t="s">
        <v>116</v>
      </c>
      <c r="AU427" s="27" t="s">
        <v>116</v>
      </c>
    </row>
    <row r="428" spans="1:47" x14ac:dyDescent="0.3">
      <c r="A428" s="35">
        <v>44054</v>
      </c>
      <c r="B428" s="28">
        <v>0.48436342592592596</v>
      </c>
      <c r="C428" s="13">
        <v>512</v>
      </c>
      <c r="D428" s="13">
        <v>0.33279999999999998</v>
      </c>
      <c r="E428" s="13">
        <v>6.43</v>
      </c>
      <c r="F428" s="13">
        <v>7.93</v>
      </c>
      <c r="G428" s="13">
        <v>22.8</v>
      </c>
      <c r="H428" s="27" t="s">
        <v>115</v>
      </c>
      <c r="I428" s="27" t="s">
        <v>115</v>
      </c>
      <c r="J428" s="27" t="s">
        <v>115</v>
      </c>
      <c r="K428" s="27" t="s">
        <v>115</v>
      </c>
      <c r="L428" s="27" t="s">
        <v>115</v>
      </c>
      <c r="M428" s="27" t="s">
        <v>115</v>
      </c>
      <c r="N428" s="27">
        <v>0.95</v>
      </c>
      <c r="O428" s="27" t="s">
        <v>115</v>
      </c>
      <c r="P428" s="27">
        <v>50.4</v>
      </c>
      <c r="Q428" s="27">
        <v>25.9</v>
      </c>
      <c r="R428" s="27" t="s">
        <v>115</v>
      </c>
      <c r="S428" s="27">
        <v>164</v>
      </c>
      <c r="T428" s="27">
        <v>2.2000000000000002</v>
      </c>
      <c r="U428" s="27">
        <v>60.2</v>
      </c>
      <c r="V428" s="41" t="s">
        <v>115</v>
      </c>
      <c r="W428" s="27" t="s">
        <v>115</v>
      </c>
      <c r="X428" s="27" t="s">
        <v>115</v>
      </c>
      <c r="Y428" s="27" t="s">
        <v>115</v>
      </c>
      <c r="Z428" s="27" t="s">
        <v>115</v>
      </c>
      <c r="AA428" s="27" t="s">
        <v>116</v>
      </c>
      <c r="AB428" s="27" t="s">
        <v>115</v>
      </c>
      <c r="AC428" s="27" t="s">
        <v>115</v>
      </c>
      <c r="AD428" s="27">
        <v>965</v>
      </c>
      <c r="AE428" s="13">
        <v>100</v>
      </c>
      <c r="AF428" s="13">
        <v>43400</v>
      </c>
      <c r="AG428" s="27">
        <v>13600</v>
      </c>
      <c r="AH428" s="27" t="s">
        <v>115</v>
      </c>
      <c r="AI428" s="27" t="s">
        <v>115</v>
      </c>
      <c r="AJ428" s="27">
        <v>3.3</v>
      </c>
      <c r="AK428" s="41" t="s">
        <v>116</v>
      </c>
      <c r="AL428" s="41" t="s">
        <v>116</v>
      </c>
      <c r="AM428" s="41" t="s">
        <v>116</v>
      </c>
      <c r="AN428" s="41" t="s">
        <v>116</v>
      </c>
      <c r="AO428" s="41" t="s">
        <v>116</v>
      </c>
      <c r="AP428" s="41" t="s">
        <v>116</v>
      </c>
      <c r="AQ428" s="41" t="s">
        <v>116</v>
      </c>
      <c r="AR428" s="41" t="s">
        <v>116</v>
      </c>
      <c r="AS428" s="41" t="s">
        <v>116</v>
      </c>
      <c r="AT428" s="41" t="s">
        <v>116</v>
      </c>
      <c r="AU428" s="41" t="s">
        <v>116</v>
      </c>
    </row>
    <row r="429" spans="1:47" x14ac:dyDescent="0.3">
      <c r="A429" s="35">
        <v>44068</v>
      </c>
      <c r="B429" s="28">
        <v>0.5118287037037037</v>
      </c>
      <c r="C429" s="13">
        <v>1130</v>
      </c>
      <c r="D429" s="13">
        <v>0.73450000000000004</v>
      </c>
      <c r="E429" s="13">
        <v>7.26</v>
      </c>
      <c r="F429" s="13">
        <v>7.9</v>
      </c>
      <c r="G429" s="13">
        <v>23.5</v>
      </c>
      <c r="H429" s="27" t="s">
        <v>115</v>
      </c>
      <c r="I429" s="27" t="s">
        <v>115</v>
      </c>
      <c r="J429" s="27" t="s">
        <v>115</v>
      </c>
      <c r="K429" s="27" t="s">
        <v>115</v>
      </c>
      <c r="L429" s="27" t="s">
        <v>115</v>
      </c>
      <c r="M429" s="27" t="s">
        <v>115</v>
      </c>
      <c r="N429" s="27">
        <v>2.5</v>
      </c>
      <c r="O429" s="27" t="s">
        <v>115</v>
      </c>
      <c r="P429" s="27">
        <v>146</v>
      </c>
      <c r="Q429" s="27">
        <v>54.4</v>
      </c>
      <c r="R429" s="27" t="s">
        <v>115</v>
      </c>
      <c r="S429" s="27">
        <v>296</v>
      </c>
      <c r="T429" s="27" t="s">
        <v>115</v>
      </c>
      <c r="U429" s="27">
        <v>82.1</v>
      </c>
      <c r="V429" s="41" t="s">
        <v>115</v>
      </c>
      <c r="W429" s="27" t="s">
        <v>115</v>
      </c>
      <c r="X429" s="27" t="s">
        <v>115</v>
      </c>
      <c r="Y429" s="27" t="s">
        <v>115</v>
      </c>
      <c r="Z429" s="27" t="s">
        <v>115</v>
      </c>
      <c r="AA429" s="27" t="s">
        <v>116</v>
      </c>
      <c r="AB429" s="27" t="s">
        <v>115</v>
      </c>
      <c r="AC429" s="27" t="s">
        <v>115</v>
      </c>
      <c r="AD429" s="27">
        <v>208</v>
      </c>
      <c r="AE429" s="13">
        <v>41.8</v>
      </c>
      <c r="AF429" s="13">
        <v>78700</v>
      </c>
      <c r="AG429" s="27">
        <v>24100</v>
      </c>
      <c r="AH429" s="27" t="s">
        <v>115</v>
      </c>
      <c r="AI429" s="27" t="s">
        <v>115</v>
      </c>
      <c r="AJ429" s="27">
        <v>6.3</v>
      </c>
      <c r="AK429" s="41" t="s">
        <v>116</v>
      </c>
      <c r="AL429" s="27" t="s">
        <v>116</v>
      </c>
      <c r="AM429" s="27" t="s">
        <v>116</v>
      </c>
      <c r="AN429" s="27" t="s">
        <v>116</v>
      </c>
      <c r="AO429" s="27" t="s">
        <v>116</v>
      </c>
      <c r="AP429" s="27" t="s">
        <v>116</v>
      </c>
      <c r="AQ429" s="27" t="s">
        <v>116</v>
      </c>
      <c r="AR429" s="27" t="s">
        <v>116</v>
      </c>
      <c r="AS429" s="27" t="s">
        <v>116</v>
      </c>
      <c r="AT429" s="27" t="s">
        <v>116</v>
      </c>
      <c r="AU429" s="27" t="s">
        <v>116</v>
      </c>
    </row>
    <row r="430" spans="1:47" x14ac:dyDescent="0.3">
      <c r="A430" s="35">
        <v>44082</v>
      </c>
      <c r="B430" s="26">
        <v>0.47675925925925927</v>
      </c>
      <c r="C430" s="13">
        <v>1350</v>
      </c>
      <c r="D430" s="13">
        <v>0.87749999999999995</v>
      </c>
      <c r="E430" s="13">
        <v>7.76</v>
      </c>
      <c r="F430" s="13">
        <v>7.69</v>
      </c>
      <c r="G430" s="13">
        <v>20.7</v>
      </c>
      <c r="H430" s="27" t="s">
        <v>115</v>
      </c>
      <c r="I430" s="27" t="s">
        <v>115</v>
      </c>
      <c r="J430" s="27" t="s">
        <v>115</v>
      </c>
      <c r="K430" s="27" t="s">
        <v>115</v>
      </c>
      <c r="L430" s="27" t="s">
        <v>115</v>
      </c>
      <c r="M430" s="27" t="s">
        <v>115</v>
      </c>
      <c r="N430" s="27">
        <v>5.3</v>
      </c>
      <c r="O430" s="27" t="s">
        <v>115</v>
      </c>
      <c r="P430" s="27">
        <v>194</v>
      </c>
      <c r="Q430" s="27">
        <v>73.900000000000006</v>
      </c>
      <c r="R430" s="27" t="s">
        <v>115</v>
      </c>
      <c r="S430" s="27">
        <v>304</v>
      </c>
      <c r="T430" s="27" t="s">
        <v>115</v>
      </c>
      <c r="U430" s="27">
        <v>85</v>
      </c>
      <c r="V430" s="41" t="s">
        <v>115</v>
      </c>
      <c r="W430" s="27" t="s">
        <v>115</v>
      </c>
      <c r="X430" s="27" t="s">
        <v>115</v>
      </c>
      <c r="Y430" s="27" t="s">
        <v>115</v>
      </c>
      <c r="Z430" s="27" t="s">
        <v>115</v>
      </c>
      <c r="AA430" s="27" t="s">
        <v>116</v>
      </c>
      <c r="AB430" s="27" t="s">
        <v>115</v>
      </c>
      <c r="AC430" s="27" t="s">
        <v>115</v>
      </c>
      <c r="AD430" s="27">
        <v>208</v>
      </c>
      <c r="AE430" s="13">
        <v>37</v>
      </c>
      <c r="AF430" s="13">
        <v>79700</v>
      </c>
      <c r="AG430" s="27">
        <v>25500</v>
      </c>
      <c r="AH430" s="27" t="s">
        <v>115</v>
      </c>
      <c r="AI430" s="27" t="s">
        <v>115</v>
      </c>
      <c r="AJ430" s="27">
        <v>18.7</v>
      </c>
      <c r="AK430" s="41" t="s">
        <v>116</v>
      </c>
      <c r="AL430" s="41" t="s">
        <v>116</v>
      </c>
      <c r="AM430" s="41" t="s">
        <v>116</v>
      </c>
      <c r="AN430" s="41" t="s">
        <v>116</v>
      </c>
      <c r="AO430" s="41" t="s">
        <v>116</v>
      </c>
      <c r="AP430" s="41" t="s">
        <v>116</v>
      </c>
      <c r="AQ430" s="41" t="s">
        <v>116</v>
      </c>
      <c r="AR430" s="41" t="s">
        <v>116</v>
      </c>
      <c r="AS430" s="41" t="s">
        <v>116</v>
      </c>
      <c r="AT430" s="41" t="s">
        <v>116</v>
      </c>
      <c r="AU430" s="41" t="s">
        <v>116</v>
      </c>
    </row>
    <row r="431" spans="1:47" x14ac:dyDescent="0.3">
      <c r="A431" s="29">
        <v>44306</v>
      </c>
      <c r="B431" s="26">
        <v>0.46739583333333329</v>
      </c>
      <c r="C431" s="13">
        <v>814</v>
      </c>
      <c r="D431" s="13">
        <v>0.52649999999999997</v>
      </c>
      <c r="E431" s="13">
        <v>9.98</v>
      </c>
      <c r="F431" s="13">
        <v>7.73</v>
      </c>
      <c r="G431" s="13">
        <v>11.199999999999998</v>
      </c>
      <c r="H431" s="41" t="s">
        <v>115</v>
      </c>
      <c r="I431" s="41" t="s">
        <v>115</v>
      </c>
      <c r="J431" s="41" t="s">
        <v>115</v>
      </c>
      <c r="K431" s="41" t="s">
        <v>115</v>
      </c>
      <c r="L431" s="41" t="s">
        <v>115</v>
      </c>
      <c r="M431" s="27">
        <v>0.11</v>
      </c>
      <c r="N431" s="27">
        <v>2</v>
      </c>
      <c r="O431" s="41" t="s">
        <v>115</v>
      </c>
      <c r="P431" s="27">
        <v>89</v>
      </c>
      <c r="Q431" s="27">
        <v>37.4</v>
      </c>
      <c r="R431" s="41" t="s">
        <v>115</v>
      </c>
      <c r="S431" s="27">
        <v>255</v>
      </c>
      <c r="T431" s="41" t="s">
        <v>115</v>
      </c>
      <c r="U431" s="27">
        <v>66.3</v>
      </c>
      <c r="V431" s="41" t="s">
        <v>115</v>
      </c>
      <c r="W431" s="41" t="s">
        <v>115</v>
      </c>
      <c r="X431" s="41" t="s">
        <v>115</v>
      </c>
      <c r="Y431" s="41" t="s">
        <v>115</v>
      </c>
      <c r="Z431" s="41" t="s">
        <v>115</v>
      </c>
      <c r="AA431" s="41" t="s">
        <v>116</v>
      </c>
      <c r="AB431" s="41" t="s">
        <v>115</v>
      </c>
      <c r="AC431" s="41" t="s">
        <v>115</v>
      </c>
      <c r="AD431" s="41" t="s">
        <v>115</v>
      </c>
      <c r="AE431" s="13">
        <v>33.799999999999997</v>
      </c>
      <c r="AF431" s="13">
        <v>68000</v>
      </c>
      <c r="AG431" s="27">
        <v>20700</v>
      </c>
      <c r="AH431" s="27" t="s">
        <v>115</v>
      </c>
      <c r="AI431" s="27" t="s">
        <v>115</v>
      </c>
      <c r="AJ431" s="27">
        <v>3.9</v>
      </c>
      <c r="AK431" s="41" t="s">
        <v>116</v>
      </c>
      <c r="AL431" s="41" t="s">
        <v>116</v>
      </c>
      <c r="AM431" s="41" t="s">
        <v>116</v>
      </c>
      <c r="AN431" s="41" t="s">
        <v>116</v>
      </c>
      <c r="AO431" s="41" t="s">
        <v>116</v>
      </c>
      <c r="AP431" s="41" t="s">
        <v>116</v>
      </c>
      <c r="AQ431" s="41" t="s">
        <v>116</v>
      </c>
      <c r="AR431" s="41" t="s">
        <v>116</v>
      </c>
      <c r="AS431" s="41" t="s">
        <v>116</v>
      </c>
      <c r="AT431" s="41" t="s">
        <v>116</v>
      </c>
      <c r="AU431" s="41" t="s">
        <v>116</v>
      </c>
    </row>
    <row r="432" spans="1:47" x14ac:dyDescent="0.3">
      <c r="A432" s="29">
        <v>44313</v>
      </c>
      <c r="B432" s="26">
        <v>0.48417824074074073</v>
      </c>
      <c r="C432" s="13">
        <v>861</v>
      </c>
      <c r="D432" s="13">
        <v>0.55900000000000005</v>
      </c>
      <c r="E432" s="13">
        <v>11.66</v>
      </c>
      <c r="F432" s="13">
        <v>7.9</v>
      </c>
      <c r="G432" s="13">
        <v>15.7</v>
      </c>
      <c r="H432" s="27" t="s">
        <v>115</v>
      </c>
      <c r="I432" s="27" t="s">
        <v>115</v>
      </c>
      <c r="J432" s="27" t="s">
        <v>115</v>
      </c>
      <c r="K432" s="27" t="s">
        <v>115</v>
      </c>
      <c r="L432" s="27" t="s">
        <v>115</v>
      </c>
      <c r="M432" s="27" t="s">
        <v>115</v>
      </c>
      <c r="N432" s="27">
        <v>1.8</v>
      </c>
      <c r="O432" s="27" t="s">
        <v>115</v>
      </c>
      <c r="P432" s="27">
        <v>105</v>
      </c>
      <c r="Q432" s="27">
        <v>39.4</v>
      </c>
      <c r="R432" s="27" t="s">
        <v>115</v>
      </c>
      <c r="S432" s="27">
        <v>278</v>
      </c>
      <c r="T432" s="27" t="s">
        <v>115</v>
      </c>
      <c r="U432" s="27">
        <v>70.3</v>
      </c>
      <c r="V432" s="41" t="s">
        <v>115</v>
      </c>
      <c r="W432" s="27" t="s">
        <v>115</v>
      </c>
      <c r="X432" s="27" t="s">
        <v>115</v>
      </c>
      <c r="Y432" s="27" t="s">
        <v>115</v>
      </c>
      <c r="Z432" s="27" t="s">
        <v>115</v>
      </c>
      <c r="AA432" s="27" t="s">
        <v>116</v>
      </c>
      <c r="AB432" s="27" t="s">
        <v>115</v>
      </c>
      <c r="AC432" s="27" t="s">
        <v>115</v>
      </c>
      <c r="AD432" s="27" t="s">
        <v>115</v>
      </c>
      <c r="AE432" s="13">
        <v>42.1</v>
      </c>
      <c r="AF432" s="13">
        <v>72900</v>
      </c>
      <c r="AG432" s="27">
        <v>23300</v>
      </c>
      <c r="AH432" s="27" t="s">
        <v>115</v>
      </c>
      <c r="AI432" s="27" t="s">
        <v>115</v>
      </c>
      <c r="AJ432" s="27">
        <v>4.2</v>
      </c>
      <c r="AK432" s="41" t="s">
        <v>116</v>
      </c>
      <c r="AL432" s="41" t="s">
        <v>116</v>
      </c>
      <c r="AM432" s="41" t="s">
        <v>116</v>
      </c>
      <c r="AN432" s="41" t="s">
        <v>116</v>
      </c>
      <c r="AO432" s="41" t="s">
        <v>116</v>
      </c>
      <c r="AP432" s="41" t="s">
        <v>116</v>
      </c>
      <c r="AQ432" s="41" t="s">
        <v>116</v>
      </c>
      <c r="AR432" s="41" t="s">
        <v>116</v>
      </c>
      <c r="AS432" s="41" t="s">
        <v>116</v>
      </c>
      <c r="AT432" s="41" t="s">
        <v>116</v>
      </c>
      <c r="AU432" s="41" t="s">
        <v>116</v>
      </c>
    </row>
    <row r="433" spans="1:47" x14ac:dyDescent="0.3">
      <c r="A433" s="29">
        <v>44321</v>
      </c>
      <c r="B433" s="28">
        <v>0.46725694444444449</v>
      </c>
      <c r="C433" s="13">
        <v>854</v>
      </c>
      <c r="D433" s="13">
        <v>0.55249999999999999</v>
      </c>
      <c r="E433" s="13">
        <v>10.65</v>
      </c>
      <c r="F433" s="13">
        <v>8.11</v>
      </c>
      <c r="G433" s="13">
        <v>14.000000000000002</v>
      </c>
      <c r="H433" s="27" t="s">
        <v>115</v>
      </c>
      <c r="I433" s="27" t="s">
        <v>115</v>
      </c>
      <c r="J433" s="27" t="s">
        <v>115</v>
      </c>
      <c r="K433" s="27" t="s">
        <v>115</v>
      </c>
      <c r="L433" s="27" t="s">
        <v>115</v>
      </c>
      <c r="M433" s="27" t="s">
        <v>115</v>
      </c>
      <c r="N433" s="27">
        <v>2</v>
      </c>
      <c r="O433" s="27" t="s">
        <v>115</v>
      </c>
      <c r="P433" s="27">
        <v>94.8</v>
      </c>
      <c r="Q433" s="27">
        <v>36.1</v>
      </c>
      <c r="R433" s="27" t="s">
        <v>115</v>
      </c>
      <c r="S433" s="27">
        <v>278</v>
      </c>
      <c r="T433" s="27" t="s">
        <v>115</v>
      </c>
      <c r="U433" s="27">
        <v>67.5</v>
      </c>
      <c r="V433" s="41" t="s">
        <v>115</v>
      </c>
      <c r="W433" s="27" t="s">
        <v>115</v>
      </c>
      <c r="X433" s="27" t="s">
        <v>115</v>
      </c>
      <c r="Y433" s="27" t="s">
        <v>115</v>
      </c>
      <c r="Z433" s="27" t="s">
        <v>115</v>
      </c>
      <c r="AA433" s="27" t="s">
        <v>116</v>
      </c>
      <c r="AB433" s="27" t="s">
        <v>115</v>
      </c>
      <c r="AC433" s="27" t="s">
        <v>115</v>
      </c>
      <c r="AD433" s="27" t="s">
        <v>115</v>
      </c>
      <c r="AE433" s="13">
        <v>37.9</v>
      </c>
      <c r="AF433" s="13">
        <v>73100</v>
      </c>
      <c r="AG433" s="27">
        <v>23100</v>
      </c>
      <c r="AH433" s="27" t="s">
        <v>115</v>
      </c>
      <c r="AI433" s="27" t="s">
        <v>115</v>
      </c>
      <c r="AJ433" s="27">
        <v>3.9</v>
      </c>
      <c r="AK433" s="41" t="s">
        <v>116</v>
      </c>
      <c r="AL433" s="41" t="s">
        <v>116</v>
      </c>
      <c r="AM433" s="41" t="s">
        <v>116</v>
      </c>
      <c r="AN433" s="41" t="s">
        <v>116</v>
      </c>
      <c r="AO433" s="41" t="s">
        <v>116</v>
      </c>
      <c r="AP433" s="41" t="s">
        <v>116</v>
      </c>
    </row>
    <row r="434" spans="1:47" x14ac:dyDescent="0.3">
      <c r="A434" s="29">
        <v>44327</v>
      </c>
      <c r="B434" s="28">
        <v>0.50749999999999995</v>
      </c>
      <c r="C434" s="13">
        <v>555</v>
      </c>
      <c r="D434" s="13">
        <v>0.36080000000000001</v>
      </c>
      <c r="E434" s="13">
        <v>9.7100000000000009</v>
      </c>
      <c r="F434" s="13">
        <v>7.73</v>
      </c>
      <c r="G434" s="13">
        <v>12.799999999999999</v>
      </c>
      <c r="H434" s="27">
        <v>2.2999999999999998</v>
      </c>
      <c r="I434" s="27" t="s">
        <v>115</v>
      </c>
      <c r="J434" s="27" t="s">
        <v>115</v>
      </c>
      <c r="K434" s="27" t="s">
        <v>115</v>
      </c>
      <c r="L434" s="27">
        <v>1.1000000000000001</v>
      </c>
      <c r="M434" s="27">
        <v>0.11</v>
      </c>
      <c r="N434" s="27">
        <v>5.2</v>
      </c>
      <c r="O434" s="27" t="s">
        <v>115</v>
      </c>
      <c r="P434" s="27">
        <v>44.9</v>
      </c>
      <c r="Q434" s="27">
        <v>21.8</v>
      </c>
      <c r="R434" s="27" t="s">
        <v>115</v>
      </c>
      <c r="S434" s="27">
        <v>217</v>
      </c>
      <c r="T434" s="27" t="s">
        <v>115</v>
      </c>
      <c r="U434" s="27">
        <v>59.5</v>
      </c>
      <c r="V434" s="41" t="s">
        <v>115</v>
      </c>
      <c r="W434" s="27" t="s">
        <v>115</v>
      </c>
      <c r="X434" s="27" t="s">
        <v>115</v>
      </c>
      <c r="Y434" s="27" t="s">
        <v>115</v>
      </c>
      <c r="Z434" s="27" t="s">
        <v>115</v>
      </c>
      <c r="AA434" s="27" t="s">
        <v>116</v>
      </c>
      <c r="AB434" s="27" t="s">
        <v>115</v>
      </c>
      <c r="AC434" s="27" t="s">
        <v>115</v>
      </c>
      <c r="AD434" s="27">
        <v>343</v>
      </c>
      <c r="AE434" s="13">
        <v>40.700000000000003</v>
      </c>
      <c r="AF434" s="13">
        <v>58600</v>
      </c>
      <c r="AG434" s="27">
        <v>17100</v>
      </c>
      <c r="AH434" s="27" t="s">
        <v>115</v>
      </c>
      <c r="AI434" s="27" t="s">
        <v>115</v>
      </c>
      <c r="AJ434" s="27" t="s">
        <v>115</v>
      </c>
      <c r="AK434" s="41" t="s">
        <v>116</v>
      </c>
      <c r="AL434" s="41" t="s">
        <v>116</v>
      </c>
      <c r="AM434" s="41" t="s">
        <v>116</v>
      </c>
      <c r="AN434" s="41" t="s">
        <v>116</v>
      </c>
      <c r="AO434" s="41" t="s">
        <v>116</v>
      </c>
      <c r="AP434" s="41" t="s">
        <v>116</v>
      </c>
      <c r="AQ434" s="41" t="s">
        <v>116</v>
      </c>
      <c r="AR434" s="41" t="s">
        <v>116</v>
      </c>
      <c r="AS434" s="41" t="s">
        <v>116</v>
      </c>
      <c r="AT434" s="41" t="s">
        <v>116</v>
      </c>
      <c r="AU434" s="41" t="s">
        <v>116</v>
      </c>
    </row>
    <row r="435" spans="1:47" x14ac:dyDescent="0.3">
      <c r="A435" s="29">
        <v>44334</v>
      </c>
      <c r="B435" s="26">
        <v>0.4696643518518519</v>
      </c>
      <c r="C435" s="13">
        <v>798</v>
      </c>
      <c r="D435" s="13">
        <v>0.52</v>
      </c>
      <c r="E435" s="13">
        <v>9.33</v>
      </c>
      <c r="F435" s="13">
        <v>8.06</v>
      </c>
      <c r="G435" s="13">
        <v>15.499999999999998</v>
      </c>
      <c r="H435" s="41" t="s">
        <v>115</v>
      </c>
      <c r="I435" s="41" t="s">
        <v>115</v>
      </c>
      <c r="J435" s="41" t="s">
        <v>115</v>
      </c>
      <c r="K435" s="41" t="s">
        <v>115</v>
      </c>
      <c r="L435" s="41" t="s">
        <v>115</v>
      </c>
      <c r="M435" s="27" t="s">
        <v>115</v>
      </c>
      <c r="N435" s="27">
        <v>2.4</v>
      </c>
      <c r="O435" s="41" t="s">
        <v>115</v>
      </c>
      <c r="P435" s="27">
        <v>82.4</v>
      </c>
      <c r="Q435" s="27">
        <v>34.799999999999997</v>
      </c>
      <c r="R435" s="41" t="s">
        <v>115</v>
      </c>
      <c r="S435" s="27">
        <v>255</v>
      </c>
      <c r="T435" s="41" t="s">
        <v>115</v>
      </c>
      <c r="U435" s="27">
        <v>65.099999999999994</v>
      </c>
      <c r="V435" s="41" t="s">
        <v>115</v>
      </c>
      <c r="W435" s="41" t="s">
        <v>115</v>
      </c>
      <c r="X435" s="41" t="s">
        <v>115</v>
      </c>
      <c r="Y435" s="41" t="s">
        <v>115</v>
      </c>
      <c r="Z435" s="41" t="s">
        <v>115</v>
      </c>
      <c r="AA435" s="41" t="s">
        <v>116</v>
      </c>
      <c r="AB435" s="41" t="s">
        <v>115</v>
      </c>
      <c r="AC435" s="41" t="s">
        <v>115</v>
      </c>
      <c r="AD435" s="41" t="s">
        <v>115</v>
      </c>
      <c r="AE435" s="13">
        <v>33.1</v>
      </c>
      <c r="AF435" s="13">
        <v>68800</v>
      </c>
      <c r="AG435" s="27">
        <v>21400</v>
      </c>
      <c r="AH435" s="27" t="s">
        <v>115</v>
      </c>
      <c r="AI435" s="27" t="s">
        <v>115</v>
      </c>
      <c r="AJ435" s="27">
        <v>3.7</v>
      </c>
      <c r="AK435" s="41" t="s">
        <v>116</v>
      </c>
      <c r="AL435" s="41" t="s">
        <v>116</v>
      </c>
      <c r="AM435" s="41" t="s">
        <v>116</v>
      </c>
      <c r="AN435" s="41" t="s">
        <v>116</v>
      </c>
      <c r="AO435" s="41" t="s">
        <v>116</v>
      </c>
      <c r="AP435" s="41" t="s">
        <v>116</v>
      </c>
      <c r="AQ435" s="41" t="s">
        <v>116</v>
      </c>
      <c r="AR435" s="41" t="s">
        <v>116</v>
      </c>
      <c r="AS435" s="41" t="s">
        <v>116</v>
      </c>
      <c r="AT435" s="41" t="s">
        <v>116</v>
      </c>
      <c r="AU435" s="41" t="s">
        <v>116</v>
      </c>
    </row>
    <row r="436" spans="1:47" x14ac:dyDescent="0.3">
      <c r="A436" s="29">
        <v>44341</v>
      </c>
      <c r="B436" s="28">
        <v>0.4736805555555556</v>
      </c>
      <c r="C436" s="13">
        <v>455.3</v>
      </c>
      <c r="D436" s="13">
        <v>0.29580000000000001</v>
      </c>
      <c r="E436" s="13">
        <v>8.34</v>
      </c>
      <c r="F436" s="13">
        <v>8.0299999999999994</v>
      </c>
      <c r="G436" s="13">
        <v>21.1</v>
      </c>
      <c r="H436" s="27">
        <v>1.8</v>
      </c>
      <c r="I436" s="41" t="s">
        <v>115</v>
      </c>
      <c r="J436" s="41" t="s">
        <v>115</v>
      </c>
      <c r="K436" s="41" t="s">
        <v>115</v>
      </c>
      <c r="L436" s="27">
        <v>1.2</v>
      </c>
      <c r="M436" s="27">
        <v>0.15</v>
      </c>
      <c r="N436" s="27">
        <v>2.1</v>
      </c>
      <c r="O436" s="41" t="s">
        <v>115</v>
      </c>
      <c r="P436" s="27">
        <v>110</v>
      </c>
      <c r="Q436" s="27">
        <v>44</v>
      </c>
      <c r="R436" s="41" t="s">
        <v>115</v>
      </c>
      <c r="S436" s="27">
        <v>285</v>
      </c>
      <c r="T436" s="41" t="s">
        <v>115</v>
      </c>
      <c r="U436" s="27">
        <v>74.8</v>
      </c>
      <c r="V436" s="41" t="s">
        <v>115</v>
      </c>
      <c r="W436" s="41" t="s">
        <v>115</v>
      </c>
      <c r="X436" s="41" t="s">
        <v>115</v>
      </c>
      <c r="Y436" s="41" t="s">
        <v>115</v>
      </c>
      <c r="Z436" s="41" t="s">
        <v>115</v>
      </c>
      <c r="AA436" s="41" t="s">
        <v>116</v>
      </c>
      <c r="AB436" s="41" t="s">
        <v>115</v>
      </c>
      <c r="AC436" s="41" t="s">
        <v>115</v>
      </c>
      <c r="AD436" s="41" t="s">
        <v>115</v>
      </c>
      <c r="AE436" s="13">
        <v>30.2</v>
      </c>
      <c r="AF436" s="13">
        <v>76900</v>
      </c>
      <c r="AG436" s="27">
        <v>22600</v>
      </c>
      <c r="AH436" s="27" t="s">
        <v>115</v>
      </c>
      <c r="AI436" s="27" t="s">
        <v>115</v>
      </c>
      <c r="AJ436" s="27">
        <v>4.7</v>
      </c>
      <c r="AK436" s="41" t="s">
        <v>116</v>
      </c>
      <c r="AL436" s="41" t="s">
        <v>116</v>
      </c>
      <c r="AM436" s="41" t="s">
        <v>116</v>
      </c>
      <c r="AN436" s="41" t="s">
        <v>116</v>
      </c>
      <c r="AO436" s="41" t="s">
        <v>116</v>
      </c>
      <c r="AP436" s="41" t="s">
        <v>116</v>
      </c>
      <c r="AQ436" s="41" t="s">
        <v>116</v>
      </c>
      <c r="AR436" s="41" t="s">
        <v>116</v>
      </c>
      <c r="AS436" s="41" t="s">
        <v>116</v>
      </c>
      <c r="AT436" s="41" t="s">
        <v>116</v>
      </c>
      <c r="AU436" s="41" t="s">
        <v>116</v>
      </c>
    </row>
    <row r="437" spans="1:47" x14ac:dyDescent="0.3">
      <c r="A437" s="29">
        <v>44348</v>
      </c>
      <c r="B437" s="26">
        <v>0.48043981481481479</v>
      </c>
      <c r="C437" s="13">
        <v>909</v>
      </c>
      <c r="D437" s="13">
        <v>0.59150000000000003</v>
      </c>
      <c r="E437" s="13">
        <v>9.7799999999999994</v>
      </c>
      <c r="F437" s="13">
        <v>7.96</v>
      </c>
      <c r="G437" s="13">
        <v>16.3</v>
      </c>
      <c r="H437" s="27" t="s">
        <v>115</v>
      </c>
      <c r="I437" s="27" t="s">
        <v>115</v>
      </c>
      <c r="J437" s="27" t="s">
        <v>115</v>
      </c>
      <c r="K437" s="27" t="s">
        <v>115</v>
      </c>
      <c r="L437" s="27" t="s">
        <v>115</v>
      </c>
      <c r="M437" s="27" t="s">
        <v>115</v>
      </c>
      <c r="N437" s="27">
        <v>2.6</v>
      </c>
      <c r="O437" s="27" t="s">
        <v>115</v>
      </c>
      <c r="P437" s="27">
        <v>107</v>
      </c>
      <c r="Q437" s="27">
        <v>43.9</v>
      </c>
      <c r="R437" s="27" t="s">
        <v>115</v>
      </c>
      <c r="S437" s="27">
        <v>284</v>
      </c>
      <c r="T437" s="27" t="s">
        <v>115</v>
      </c>
      <c r="U437" s="27">
        <v>71.5</v>
      </c>
      <c r="V437" s="41" t="s">
        <v>115</v>
      </c>
      <c r="W437" s="27" t="s">
        <v>115</v>
      </c>
      <c r="X437" s="27" t="s">
        <v>115</v>
      </c>
      <c r="Y437" s="27" t="s">
        <v>115</v>
      </c>
      <c r="Z437" s="27" t="s">
        <v>115</v>
      </c>
      <c r="AA437" s="27" t="s">
        <v>116</v>
      </c>
      <c r="AB437" s="27" t="s">
        <v>115</v>
      </c>
      <c r="AC437" s="27" t="s">
        <v>115</v>
      </c>
      <c r="AD437" s="27" t="s">
        <v>115</v>
      </c>
      <c r="AE437" s="13">
        <v>21.9</v>
      </c>
      <c r="AF437" s="13">
        <v>74700</v>
      </c>
      <c r="AG437" s="27">
        <v>23700</v>
      </c>
      <c r="AH437" s="27" t="s">
        <v>115</v>
      </c>
      <c r="AI437" s="27" t="s">
        <v>115</v>
      </c>
      <c r="AJ437" s="27">
        <v>4.8</v>
      </c>
      <c r="AK437" s="41" t="s">
        <v>116</v>
      </c>
      <c r="AL437" s="41" t="s">
        <v>116</v>
      </c>
      <c r="AM437" s="41" t="s">
        <v>116</v>
      </c>
      <c r="AN437" s="41" t="s">
        <v>116</v>
      </c>
      <c r="AO437" s="41" t="s">
        <v>116</v>
      </c>
      <c r="AP437" s="41" t="s">
        <v>116</v>
      </c>
      <c r="AQ437" s="41" t="s">
        <v>116</v>
      </c>
      <c r="AR437" s="41" t="s">
        <v>116</v>
      </c>
      <c r="AS437" s="41" t="s">
        <v>116</v>
      </c>
      <c r="AT437" s="41" t="s">
        <v>116</v>
      </c>
      <c r="AU437" s="41" t="s">
        <v>116</v>
      </c>
    </row>
    <row r="438" spans="1:47" x14ac:dyDescent="0.3">
      <c r="A438" s="35">
        <v>44355</v>
      </c>
      <c r="B438" s="26">
        <v>0.4780787037037037</v>
      </c>
      <c r="C438" s="13">
        <v>888</v>
      </c>
      <c r="D438" s="13">
        <v>0.57850000000000001</v>
      </c>
      <c r="E438" s="13">
        <v>5.58</v>
      </c>
      <c r="F438" s="13">
        <v>7.69</v>
      </c>
      <c r="G438" s="13">
        <v>20.799999999999997</v>
      </c>
      <c r="H438" s="27" t="s">
        <v>115</v>
      </c>
      <c r="I438" s="27" t="s">
        <v>115</v>
      </c>
      <c r="J438" s="27" t="s">
        <v>115</v>
      </c>
      <c r="K438" s="27" t="s">
        <v>115</v>
      </c>
      <c r="L438" s="27" t="s">
        <v>115</v>
      </c>
      <c r="M438" s="27" t="s">
        <v>115</v>
      </c>
      <c r="N438" s="27">
        <v>3.1</v>
      </c>
      <c r="O438" s="27" t="s">
        <v>115</v>
      </c>
      <c r="P438" s="27">
        <v>96.7</v>
      </c>
      <c r="Q438" s="27">
        <v>38</v>
      </c>
      <c r="R438" s="27" t="s">
        <v>115</v>
      </c>
      <c r="S438" s="27">
        <v>286</v>
      </c>
      <c r="T438" s="27" t="s">
        <v>115</v>
      </c>
      <c r="U438" s="27">
        <v>78.3</v>
      </c>
      <c r="V438" s="41" t="s">
        <v>115</v>
      </c>
      <c r="W438" s="27" t="s">
        <v>115</v>
      </c>
      <c r="X438" s="27" t="s">
        <v>115</v>
      </c>
      <c r="Y438" s="27" t="s">
        <v>115</v>
      </c>
      <c r="Z438" s="27" t="s">
        <v>115</v>
      </c>
      <c r="AA438" s="27" t="s">
        <v>116</v>
      </c>
      <c r="AB438" s="27" t="s">
        <v>115</v>
      </c>
      <c r="AC438" s="27" t="s">
        <v>115</v>
      </c>
      <c r="AD438" s="27">
        <v>320</v>
      </c>
      <c r="AE438" s="13">
        <v>44.2</v>
      </c>
      <c r="AF438" s="13">
        <v>75500</v>
      </c>
      <c r="AG438" s="27">
        <v>23700</v>
      </c>
      <c r="AH438" s="27" t="s">
        <v>115</v>
      </c>
      <c r="AI438" s="27" t="s">
        <v>115</v>
      </c>
      <c r="AJ438" s="27">
        <v>4.5</v>
      </c>
      <c r="AK438" s="41" t="s">
        <v>116</v>
      </c>
      <c r="AL438" s="41" t="s">
        <v>116</v>
      </c>
      <c r="AM438" s="41" t="s">
        <v>116</v>
      </c>
      <c r="AN438" s="41" t="s">
        <v>116</v>
      </c>
      <c r="AO438" s="41" t="s">
        <v>116</v>
      </c>
      <c r="AP438" s="41" t="s">
        <v>116</v>
      </c>
      <c r="AQ438" s="41" t="s">
        <v>116</v>
      </c>
      <c r="AR438" s="41" t="s">
        <v>116</v>
      </c>
      <c r="AS438" s="41" t="s">
        <v>116</v>
      </c>
      <c r="AT438" s="41" t="s">
        <v>116</v>
      </c>
      <c r="AU438" s="41" t="s">
        <v>116</v>
      </c>
    </row>
    <row r="439" spans="1:47" x14ac:dyDescent="0.3">
      <c r="A439" s="29">
        <v>44362</v>
      </c>
      <c r="B439" s="28">
        <v>0.4676967592592593</v>
      </c>
      <c r="C439" s="13">
        <v>943</v>
      </c>
      <c r="D439" s="13">
        <v>0.61099999999999999</v>
      </c>
      <c r="E439" s="13">
        <v>7.01</v>
      </c>
      <c r="F439" s="13">
        <v>7.51</v>
      </c>
      <c r="G439" s="13">
        <v>20.399999999999999</v>
      </c>
      <c r="H439" s="41" t="s">
        <v>115</v>
      </c>
      <c r="I439" s="41" t="s">
        <v>115</v>
      </c>
      <c r="J439" s="41" t="s">
        <v>115</v>
      </c>
      <c r="K439" s="41" t="s">
        <v>115</v>
      </c>
      <c r="L439" s="41" t="s">
        <v>115</v>
      </c>
      <c r="M439" s="27">
        <v>0.24</v>
      </c>
      <c r="N439" s="27">
        <v>1.9</v>
      </c>
      <c r="O439" s="41" t="s">
        <v>115</v>
      </c>
      <c r="P439" s="27">
        <v>123</v>
      </c>
      <c r="Q439" s="27">
        <v>43.2</v>
      </c>
      <c r="R439" s="41" t="s">
        <v>115</v>
      </c>
      <c r="S439" s="27">
        <v>296</v>
      </c>
      <c r="T439" s="41" t="s">
        <v>115</v>
      </c>
      <c r="U439" s="27">
        <v>76.599999999999994</v>
      </c>
      <c r="V439" s="41" t="s">
        <v>115</v>
      </c>
      <c r="W439" s="41" t="s">
        <v>115</v>
      </c>
      <c r="X439" s="41" t="s">
        <v>115</v>
      </c>
      <c r="Y439" s="41" t="s">
        <v>115</v>
      </c>
      <c r="Z439" s="41" t="s">
        <v>115</v>
      </c>
      <c r="AA439" s="41" t="s">
        <v>116</v>
      </c>
      <c r="AB439" s="41" t="s">
        <v>115</v>
      </c>
      <c r="AC439" s="41" t="s">
        <v>115</v>
      </c>
      <c r="AD439" s="41" t="s">
        <v>115</v>
      </c>
      <c r="AE439" s="13">
        <v>32.200000000000003</v>
      </c>
      <c r="AF439" s="13">
        <v>78800</v>
      </c>
      <c r="AG439" s="27">
        <v>24200</v>
      </c>
      <c r="AH439" s="27" t="s">
        <v>115</v>
      </c>
      <c r="AI439" s="27" t="s">
        <v>115</v>
      </c>
      <c r="AJ439" s="27">
        <v>5.8</v>
      </c>
      <c r="AK439" s="41" t="s">
        <v>116</v>
      </c>
      <c r="AL439" s="41" t="s">
        <v>116</v>
      </c>
      <c r="AM439" s="41" t="s">
        <v>116</v>
      </c>
      <c r="AN439" s="41" t="s">
        <v>116</v>
      </c>
      <c r="AO439" s="41" t="s">
        <v>116</v>
      </c>
      <c r="AP439" s="41" t="s">
        <v>116</v>
      </c>
      <c r="AQ439" s="41" t="s">
        <v>116</v>
      </c>
      <c r="AR439" s="41" t="s">
        <v>116</v>
      </c>
      <c r="AS439" s="41" t="s">
        <v>116</v>
      </c>
      <c r="AT439" s="41" t="s">
        <v>116</v>
      </c>
      <c r="AU439" s="41" t="s">
        <v>116</v>
      </c>
    </row>
    <row r="440" spans="1:47" x14ac:dyDescent="0.3">
      <c r="A440" s="29">
        <v>44369</v>
      </c>
      <c r="B440" s="28">
        <v>0.48513888888888884</v>
      </c>
      <c r="C440" s="13">
        <v>905</v>
      </c>
      <c r="D440" s="13">
        <v>0.58499999999999996</v>
      </c>
      <c r="E440" s="13">
        <v>7.29</v>
      </c>
      <c r="F440" s="13">
        <v>7.96</v>
      </c>
      <c r="G440" s="13">
        <v>19.600000000000001</v>
      </c>
      <c r="H440" s="41" t="s">
        <v>115</v>
      </c>
      <c r="I440" s="41" t="s">
        <v>115</v>
      </c>
      <c r="J440" s="41" t="s">
        <v>115</v>
      </c>
      <c r="K440" s="41" t="s">
        <v>115</v>
      </c>
      <c r="L440" s="41" t="s">
        <v>115</v>
      </c>
      <c r="M440" s="27">
        <v>0.12</v>
      </c>
      <c r="N440" s="27">
        <v>2.2999999999999998</v>
      </c>
      <c r="O440" s="27" t="s">
        <v>115</v>
      </c>
      <c r="P440" s="27">
        <v>119</v>
      </c>
      <c r="Q440" s="27">
        <v>43</v>
      </c>
      <c r="R440" s="41" t="s">
        <v>115</v>
      </c>
      <c r="S440" s="27">
        <v>271</v>
      </c>
      <c r="T440" s="41" t="s">
        <v>115</v>
      </c>
      <c r="U440" s="27">
        <v>69.400000000000006</v>
      </c>
      <c r="V440" s="41" t="s">
        <v>115</v>
      </c>
      <c r="W440" s="41" t="s">
        <v>115</v>
      </c>
      <c r="X440" s="41" t="s">
        <v>115</v>
      </c>
      <c r="Y440" s="41" t="s">
        <v>115</v>
      </c>
      <c r="Z440" s="41" t="s">
        <v>115</v>
      </c>
      <c r="AA440" s="41" t="s">
        <v>116</v>
      </c>
      <c r="AB440" s="41" t="s">
        <v>115</v>
      </c>
      <c r="AC440" s="41" t="s">
        <v>115</v>
      </c>
      <c r="AD440" s="41" t="s">
        <v>115</v>
      </c>
      <c r="AE440" s="13">
        <v>36.200000000000003</v>
      </c>
      <c r="AF440" s="13">
        <v>72000</v>
      </c>
      <c r="AG440" s="27">
        <v>22200</v>
      </c>
      <c r="AH440" s="27" t="s">
        <v>115</v>
      </c>
      <c r="AI440" s="27" t="s">
        <v>115</v>
      </c>
      <c r="AJ440" s="27">
        <v>5.4</v>
      </c>
      <c r="AK440" s="41" t="s">
        <v>116</v>
      </c>
      <c r="AL440" s="41" t="s">
        <v>116</v>
      </c>
      <c r="AM440" s="41" t="s">
        <v>116</v>
      </c>
      <c r="AN440" s="41" t="s">
        <v>116</v>
      </c>
      <c r="AO440" s="41" t="s">
        <v>116</v>
      </c>
      <c r="AP440" s="41" t="s">
        <v>116</v>
      </c>
      <c r="AQ440" s="41" t="s">
        <v>116</v>
      </c>
      <c r="AR440" s="41" t="s">
        <v>116</v>
      </c>
      <c r="AS440" s="41" t="s">
        <v>116</v>
      </c>
      <c r="AT440" s="41" t="s">
        <v>116</v>
      </c>
      <c r="AU440" s="41" t="s">
        <v>116</v>
      </c>
    </row>
    <row r="441" spans="1:47" x14ac:dyDescent="0.3">
      <c r="A441" s="29">
        <v>44376</v>
      </c>
      <c r="B441" s="28">
        <v>0.46740740740740744</v>
      </c>
      <c r="C441" s="13">
        <v>775</v>
      </c>
      <c r="D441" s="13">
        <v>0.50700000000000001</v>
      </c>
      <c r="E441" s="13">
        <v>6.54</v>
      </c>
      <c r="F441" s="13">
        <v>7.74</v>
      </c>
      <c r="G441" s="13">
        <v>24</v>
      </c>
      <c r="H441" s="27" t="s">
        <v>115</v>
      </c>
      <c r="I441" s="27" t="s">
        <v>115</v>
      </c>
      <c r="J441" s="27" t="s">
        <v>115</v>
      </c>
      <c r="K441" s="27" t="s">
        <v>115</v>
      </c>
      <c r="L441" s="27" t="s">
        <v>115</v>
      </c>
      <c r="M441" s="27" t="s">
        <v>115</v>
      </c>
      <c r="N441" s="27">
        <v>3.8</v>
      </c>
      <c r="O441" s="27" t="s">
        <v>115</v>
      </c>
      <c r="P441" s="27">
        <v>77.3</v>
      </c>
      <c r="Q441" s="27">
        <v>30.4</v>
      </c>
      <c r="R441" s="27" t="s">
        <v>115</v>
      </c>
      <c r="S441" s="27">
        <v>253</v>
      </c>
      <c r="T441" s="27" t="s">
        <v>115</v>
      </c>
      <c r="U441" s="27">
        <v>67.900000000000006</v>
      </c>
      <c r="V441" s="41" t="s">
        <v>115</v>
      </c>
      <c r="W441" s="27" t="s">
        <v>115</v>
      </c>
      <c r="X441" s="27" t="s">
        <v>115</v>
      </c>
      <c r="Y441" s="27" t="s">
        <v>115</v>
      </c>
      <c r="Z441" s="27" t="s">
        <v>115</v>
      </c>
      <c r="AA441" s="27" t="s">
        <v>116</v>
      </c>
      <c r="AB441" s="27" t="s">
        <v>115</v>
      </c>
      <c r="AC441" s="27" t="s">
        <v>115</v>
      </c>
      <c r="AD441" s="27">
        <v>265</v>
      </c>
      <c r="AE441" s="13">
        <v>45.6</v>
      </c>
      <c r="AF441" s="13">
        <v>67700</v>
      </c>
      <c r="AG441" s="27">
        <v>20300</v>
      </c>
      <c r="AH441" s="27" t="s">
        <v>115</v>
      </c>
      <c r="AI441" s="27" t="s">
        <v>115</v>
      </c>
      <c r="AJ441" s="27">
        <v>4.2</v>
      </c>
      <c r="AK441" s="41" t="s">
        <v>116</v>
      </c>
      <c r="AL441" s="27" t="s">
        <v>116</v>
      </c>
      <c r="AM441" s="27" t="s">
        <v>116</v>
      </c>
      <c r="AN441" s="27" t="s">
        <v>116</v>
      </c>
      <c r="AO441" s="27" t="s">
        <v>116</v>
      </c>
      <c r="AP441" s="27" t="s">
        <v>116</v>
      </c>
      <c r="AQ441" s="27" t="s">
        <v>116</v>
      </c>
      <c r="AR441" s="27" t="s">
        <v>116</v>
      </c>
      <c r="AS441" s="27" t="s">
        <v>116</v>
      </c>
      <c r="AT441" s="27" t="s">
        <v>116</v>
      </c>
      <c r="AU441" s="27" t="s">
        <v>116</v>
      </c>
    </row>
    <row r="442" spans="1:47" x14ac:dyDescent="0.3">
      <c r="A442" s="29">
        <v>44390</v>
      </c>
      <c r="B442" s="26">
        <v>0.46006944444444442</v>
      </c>
      <c r="C442" s="13">
        <v>705</v>
      </c>
      <c r="D442" s="13">
        <v>0.45500000000000002</v>
      </c>
      <c r="E442" s="13">
        <v>7.22</v>
      </c>
      <c r="F442" s="13">
        <v>8.0399999999999991</v>
      </c>
      <c r="G442" s="13">
        <v>23.200000000000003</v>
      </c>
      <c r="H442" s="27" t="s">
        <v>115</v>
      </c>
      <c r="I442" s="27" t="s">
        <v>115</v>
      </c>
      <c r="J442" s="27" t="s">
        <v>115</v>
      </c>
      <c r="K442" s="27" t="s">
        <v>115</v>
      </c>
      <c r="L442" s="27" t="s">
        <v>115</v>
      </c>
      <c r="M442" s="27" t="s">
        <v>115</v>
      </c>
      <c r="N442" s="27">
        <v>2.1</v>
      </c>
      <c r="O442" s="27" t="s">
        <v>115</v>
      </c>
      <c r="P442" s="27">
        <v>89</v>
      </c>
      <c r="Q442" s="27">
        <v>34.1</v>
      </c>
      <c r="R442" s="27" t="s">
        <v>115</v>
      </c>
      <c r="S442" s="27">
        <v>255</v>
      </c>
      <c r="T442" s="27" t="s">
        <v>115</v>
      </c>
      <c r="U442" s="27">
        <v>66.2</v>
      </c>
      <c r="V442" s="41" t="s">
        <v>115</v>
      </c>
      <c r="W442" s="27" t="s">
        <v>115</v>
      </c>
      <c r="X442" s="27" t="s">
        <v>115</v>
      </c>
      <c r="Y442" s="27" t="s">
        <v>115</v>
      </c>
      <c r="Z442" s="27" t="s">
        <v>115</v>
      </c>
      <c r="AA442" s="27" t="s">
        <v>116</v>
      </c>
      <c r="AB442" s="27" t="s">
        <v>115</v>
      </c>
      <c r="AC442" s="27" t="s">
        <v>115</v>
      </c>
      <c r="AD442" s="27">
        <v>387</v>
      </c>
      <c r="AE442" s="13">
        <v>59.2</v>
      </c>
      <c r="AF442" s="13">
        <v>60300</v>
      </c>
      <c r="AG442" s="27">
        <v>18200</v>
      </c>
      <c r="AH442" s="27" t="s">
        <v>115</v>
      </c>
      <c r="AI442" s="27" t="s">
        <v>115</v>
      </c>
      <c r="AJ442" s="27">
        <v>4.3</v>
      </c>
      <c r="AK442" s="41" t="s">
        <v>116</v>
      </c>
      <c r="AL442" s="41" t="s">
        <v>116</v>
      </c>
      <c r="AM442" s="41" t="s">
        <v>116</v>
      </c>
      <c r="AN442" s="41" t="s">
        <v>116</v>
      </c>
      <c r="AO442" s="41" t="s">
        <v>116</v>
      </c>
      <c r="AP442" s="41" t="s">
        <v>116</v>
      </c>
      <c r="AQ442" s="41" t="s">
        <v>116</v>
      </c>
      <c r="AR442" s="41" t="s">
        <v>116</v>
      </c>
      <c r="AS442" s="41" t="s">
        <v>116</v>
      </c>
      <c r="AT442" s="41" t="s">
        <v>116</v>
      </c>
      <c r="AU442" s="41" t="s">
        <v>116</v>
      </c>
    </row>
    <row r="443" spans="1:47" x14ac:dyDescent="0.3">
      <c r="A443" s="29">
        <v>44404</v>
      </c>
      <c r="B443" s="28">
        <v>0.46739583333333329</v>
      </c>
      <c r="C443" s="13">
        <v>910</v>
      </c>
      <c r="D443" s="13">
        <v>0.59150000000000003</v>
      </c>
      <c r="E443" s="13">
        <v>8.01</v>
      </c>
      <c r="F443" s="13">
        <v>7.89</v>
      </c>
      <c r="G443" s="13">
        <v>23.6</v>
      </c>
      <c r="H443" s="27" t="s">
        <v>115</v>
      </c>
      <c r="I443" s="27" t="s">
        <v>115</v>
      </c>
      <c r="J443" s="27" t="s">
        <v>115</v>
      </c>
      <c r="K443" s="27" t="s">
        <v>115</v>
      </c>
      <c r="L443" s="27" t="s">
        <v>115</v>
      </c>
      <c r="M443" s="27" t="s">
        <v>115</v>
      </c>
      <c r="N443" s="27">
        <v>2</v>
      </c>
      <c r="O443" s="27" t="s">
        <v>115</v>
      </c>
      <c r="P443" s="27">
        <v>110</v>
      </c>
      <c r="Q443" s="27">
        <v>46.4</v>
      </c>
      <c r="R443" s="27" t="s">
        <v>115</v>
      </c>
      <c r="S443" s="27">
        <v>279</v>
      </c>
      <c r="T443" s="27" t="s">
        <v>115</v>
      </c>
      <c r="U443" s="27">
        <v>71.099999999999994</v>
      </c>
      <c r="V443" s="41" t="s">
        <v>115</v>
      </c>
      <c r="W443" s="27" t="s">
        <v>115</v>
      </c>
      <c r="X443" s="27" t="s">
        <v>115</v>
      </c>
      <c r="Y443" s="27" t="s">
        <v>115</v>
      </c>
      <c r="Z443" s="27" t="s">
        <v>115</v>
      </c>
      <c r="AA443" s="27" t="s">
        <v>116</v>
      </c>
      <c r="AB443" s="27" t="s">
        <v>115</v>
      </c>
      <c r="AC443" s="27" t="s">
        <v>115</v>
      </c>
      <c r="AD443" s="27" t="s">
        <v>115</v>
      </c>
      <c r="AE443" s="13">
        <v>22.4</v>
      </c>
      <c r="AF443" s="13">
        <v>73600</v>
      </c>
      <c r="AG443" s="27">
        <v>23000</v>
      </c>
      <c r="AH443" s="27" t="s">
        <v>115</v>
      </c>
      <c r="AI443" s="27" t="s">
        <v>115</v>
      </c>
      <c r="AJ443" s="27">
        <v>5</v>
      </c>
      <c r="AK443" s="41" t="s">
        <v>116</v>
      </c>
      <c r="AL443" s="41" t="s">
        <v>116</v>
      </c>
      <c r="AM443" s="41" t="s">
        <v>116</v>
      </c>
      <c r="AN443" s="41" t="s">
        <v>116</v>
      </c>
      <c r="AO443" s="41" t="s">
        <v>116</v>
      </c>
      <c r="AP443" s="41" t="s">
        <v>116</v>
      </c>
      <c r="AQ443" s="41" t="s">
        <v>116</v>
      </c>
      <c r="AR443" s="41" t="s">
        <v>116</v>
      </c>
      <c r="AS443" s="41" t="s">
        <v>116</v>
      </c>
      <c r="AT443" s="41" t="s">
        <v>116</v>
      </c>
      <c r="AU443" s="41" t="s">
        <v>116</v>
      </c>
    </row>
    <row r="444" spans="1:47" x14ac:dyDescent="0.3">
      <c r="A444" s="29">
        <v>44413</v>
      </c>
      <c r="B444" s="26">
        <v>0.43665509259259255</v>
      </c>
      <c r="C444" s="13">
        <v>1234</v>
      </c>
      <c r="D444" s="13">
        <v>0.79949999999999999</v>
      </c>
      <c r="E444" s="13">
        <v>6.37</v>
      </c>
      <c r="F444" s="13">
        <v>7.77</v>
      </c>
      <c r="G444" s="13">
        <v>19.499999999999996</v>
      </c>
      <c r="H444" s="27" t="s">
        <v>115</v>
      </c>
      <c r="I444" s="27" t="s">
        <v>115</v>
      </c>
      <c r="J444" s="27" t="s">
        <v>115</v>
      </c>
      <c r="K444" s="27" t="s">
        <v>115</v>
      </c>
      <c r="L444" s="27" t="s">
        <v>115</v>
      </c>
      <c r="M444" s="27" t="s">
        <v>115</v>
      </c>
      <c r="N444" s="27">
        <v>4.3</v>
      </c>
      <c r="O444" s="27" t="s">
        <v>115</v>
      </c>
      <c r="P444" s="27">
        <v>185</v>
      </c>
      <c r="Q444" s="27">
        <v>59.4</v>
      </c>
      <c r="R444" s="27" t="s">
        <v>115</v>
      </c>
      <c r="S444" s="27">
        <v>302</v>
      </c>
      <c r="T444" s="27" t="s">
        <v>115</v>
      </c>
      <c r="U444" s="27">
        <v>78.2</v>
      </c>
      <c r="V444" s="41" t="s">
        <v>115</v>
      </c>
      <c r="W444" s="27" t="s">
        <v>115</v>
      </c>
      <c r="X444" s="27" t="s">
        <v>115</v>
      </c>
      <c r="Y444" s="27" t="s">
        <v>115</v>
      </c>
      <c r="Z444" s="27" t="s">
        <v>115</v>
      </c>
      <c r="AA444" s="27" t="s">
        <v>116</v>
      </c>
      <c r="AB444" s="27" t="s">
        <v>115</v>
      </c>
      <c r="AC444" s="27" t="s">
        <v>115</v>
      </c>
      <c r="AD444" s="27" t="s">
        <v>115</v>
      </c>
      <c r="AE444" s="13">
        <v>34.200000000000003</v>
      </c>
      <c r="AF444" s="13">
        <v>79000</v>
      </c>
      <c r="AG444" s="27">
        <v>25500</v>
      </c>
      <c r="AH444" s="27" t="s">
        <v>115</v>
      </c>
      <c r="AI444" s="27" t="s">
        <v>115</v>
      </c>
      <c r="AJ444" s="27">
        <v>5.8</v>
      </c>
      <c r="AK444" s="41" t="s">
        <v>116</v>
      </c>
      <c r="AL444" s="41" t="s">
        <v>116</v>
      </c>
      <c r="AM444" s="41" t="s">
        <v>116</v>
      </c>
      <c r="AN444" s="41" t="s">
        <v>116</v>
      </c>
      <c r="AO444" s="41" t="s">
        <v>116</v>
      </c>
      <c r="AP444" s="41" t="s">
        <v>116</v>
      </c>
      <c r="AQ444" s="41" t="s">
        <v>116</v>
      </c>
      <c r="AR444" s="41" t="s">
        <v>116</v>
      </c>
      <c r="AS444" s="41" t="s">
        <v>116</v>
      </c>
      <c r="AT444" s="41" t="s">
        <v>116</v>
      </c>
      <c r="AU444" s="41" t="s">
        <v>116</v>
      </c>
    </row>
    <row r="445" spans="1:47" x14ac:dyDescent="0.3">
      <c r="A445" s="29">
        <v>44432</v>
      </c>
      <c r="B445" s="26">
        <v>0.47037037037037038</v>
      </c>
      <c r="C445" s="13">
        <v>1568</v>
      </c>
      <c r="D445" s="13">
        <v>1.0205</v>
      </c>
      <c r="E445" s="13">
        <v>5.28</v>
      </c>
      <c r="F445" s="13">
        <v>7.6</v>
      </c>
      <c r="G445" s="13">
        <v>23.299999999999997</v>
      </c>
      <c r="H445" s="27" t="s">
        <v>115</v>
      </c>
      <c r="I445" s="27" t="s">
        <v>115</v>
      </c>
      <c r="J445" s="27" t="s">
        <v>115</v>
      </c>
      <c r="K445" s="27" t="s">
        <v>115</v>
      </c>
      <c r="L445" s="27">
        <v>6.6</v>
      </c>
      <c r="M445" s="27">
        <v>0.17</v>
      </c>
      <c r="N445" s="27">
        <v>6.2</v>
      </c>
      <c r="O445" s="27" t="s">
        <v>115</v>
      </c>
      <c r="P445" s="27">
        <v>288</v>
      </c>
      <c r="Q445" s="27">
        <v>79.900000000000006</v>
      </c>
      <c r="R445" s="27" t="s">
        <v>115</v>
      </c>
      <c r="S445" s="27">
        <v>303</v>
      </c>
      <c r="T445" s="27" t="s">
        <v>115</v>
      </c>
      <c r="U445" s="27">
        <v>77.8</v>
      </c>
      <c r="V445" s="41" t="s">
        <v>115</v>
      </c>
      <c r="W445" s="27" t="s">
        <v>115</v>
      </c>
      <c r="X445" s="27" t="s">
        <v>115</v>
      </c>
      <c r="Y445" s="27" t="s">
        <v>115</v>
      </c>
      <c r="Z445" s="27" t="s">
        <v>115</v>
      </c>
      <c r="AA445" s="27" t="s">
        <v>116</v>
      </c>
      <c r="AB445" s="27" t="s">
        <v>115</v>
      </c>
      <c r="AC445" s="27" t="s">
        <v>115</v>
      </c>
      <c r="AD445" s="27" t="s">
        <v>115</v>
      </c>
      <c r="AE445" s="13">
        <v>30.5</v>
      </c>
      <c r="AF445" s="13">
        <v>78900</v>
      </c>
      <c r="AG445" s="27">
        <v>25800</v>
      </c>
      <c r="AH445" s="27" t="s">
        <v>115</v>
      </c>
      <c r="AI445" s="27" t="s">
        <v>115</v>
      </c>
      <c r="AJ445" s="27">
        <v>9.6999999999999993</v>
      </c>
      <c r="AK445" s="41" t="s">
        <v>116</v>
      </c>
      <c r="AL445" s="27" t="s">
        <v>116</v>
      </c>
      <c r="AM445" s="27" t="s">
        <v>116</v>
      </c>
      <c r="AN445" s="27" t="s">
        <v>116</v>
      </c>
      <c r="AO445" s="27" t="s">
        <v>116</v>
      </c>
      <c r="AP445" s="27" t="s">
        <v>116</v>
      </c>
      <c r="AQ445" s="27" t="s">
        <v>116</v>
      </c>
      <c r="AR445" s="27" t="s">
        <v>116</v>
      </c>
      <c r="AS445" s="27" t="s">
        <v>116</v>
      </c>
      <c r="AT445" s="27" t="s">
        <v>116</v>
      </c>
      <c r="AU445" s="27" t="s">
        <v>116</v>
      </c>
    </row>
    <row r="446" spans="1:47" x14ac:dyDescent="0.3">
      <c r="A446" s="29">
        <v>44446</v>
      </c>
      <c r="B446" s="28">
        <v>0.47409722222222223</v>
      </c>
      <c r="C446" s="13">
        <v>1141</v>
      </c>
      <c r="D446" s="13">
        <v>0.74099999999999999</v>
      </c>
      <c r="E446" s="13">
        <v>5.68</v>
      </c>
      <c r="F446" s="13">
        <v>7.79</v>
      </c>
      <c r="G446" s="13">
        <v>20.700000000000003</v>
      </c>
      <c r="H446" s="27" t="s">
        <v>115</v>
      </c>
      <c r="I446" s="27" t="s">
        <v>115</v>
      </c>
      <c r="J446" s="27" t="s">
        <v>115</v>
      </c>
      <c r="K446" s="27" t="s">
        <v>115</v>
      </c>
      <c r="L446" s="27" t="s">
        <v>115</v>
      </c>
      <c r="M446" s="27" t="s">
        <v>115</v>
      </c>
      <c r="N446" s="27">
        <v>3.6</v>
      </c>
      <c r="O446" s="27" t="s">
        <v>115</v>
      </c>
      <c r="P446" s="27">
        <v>175</v>
      </c>
      <c r="Q446" s="27">
        <v>57.7</v>
      </c>
      <c r="R446" s="27" t="s">
        <v>115</v>
      </c>
      <c r="S446" s="27">
        <v>279</v>
      </c>
      <c r="T446" s="27" t="s">
        <v>115</v>
      </c>
      <c r="U446" s="27">
        <v>78.400000000000006</v>
      </c>
      <c r="V446" s="41" t="s">
        <v>115</v>
      </c>
      <c r="W446" s="27" t="s">
        <v>115</v>
      </c>
      <c r="X446" s="27" t="s">
        <v>115</v>
      </c>
      <c r="Y446" s="27" t="s">
        <v>115</v>
      </c>
      <c r="Z446" s="27" t="s">
        <v>115</v>
      </c>
      <c r="AA446" s="27" t="s">
        <v>116</v>
      </c>
      <c r="AB446" s="27" t="s">
        <v>115</v>
      </c>
      <c r="AC446" s="27" t="s">
        <v>115</v>
      </c>
      <c r="AD446" s="27" t="s">
        <v>115</v>
      </c>
      <c r="AE446" s="13">
        <v>27.4</v>
      </c>
      <c r="AF446" s="13">
        <v>71000</v>
      </c>
      <c r="AG446" s="27">
        <v>24600</v>
      </c>
      <c r="AH446" s="27" t="s">
        <v>115</v>
      </c>
      <c r="AI446" s="27" t="s">
        <v>115</v>
      </c>
      <c r="AJ446" s="27">
        <v>5.4</v>
      </c>
      <c r="AK446" s="41" t="s">
        <v>116</v>
      </c>
      <c r="AL446" s="41" t="s">
        <v>116</v>
      </c>
      <c r="AM446" s="41" t="s">
        <v>116</v>
      </c>
      <c r="AN446" s="41" t="s">
        <v>116</v>
      </c>
      <c r="AO446" s="41" t="s">
        <v>116</v>
      </c>
      <c r="AP446" s="41" t="s">
        <v>116</v>
      </c>
      <c r="AQ446" s="41" t="s">
        <v>116</v>
      </c>
      <c r="AR446" s="41" t="s">
        <v>116</v>
      </c>
      <c r="AS446" s="41" t="s">
        <v>116</v>
      </c>
      <c r="AT446" s="41" t="s">
        <v>116</v>
      </c>
      <c r="AU446" s="41" t="s">
        <v>116</v>
      </c>
    </row>
    <row r="447" spans="1:47" x14ac:dyDescent="0.3">
      <c r="A447" s="29">
        <v>44670</v>
      </c>
      <c r="B447" s="26">
        <v>0.45872685185185186</v>
      </c>
      <c r="C447" s="13">
        <v>767</v>
      </c>
      <c r="D447" s="13">
        <v>0.50049999999999994</v>
      </c>
      <c r="E447" s="13">
        <v>13.74</v>
      </c>
      <c r="F447" s="13">
        <v>7.66</v>
      </c>
      <c r="G447" s="13">
        <v>7.4</v>
      </c>
      <c r="H447" s="27" t="s">
        <v>115</v>
      </c>
      <c r="I447" s="27" t="s">
        <v>115</v>
      </c>
      <c r="J447" s="27" t="s">
        <v>115</v>
      </c>
      <c r="K447" s="27" t="s">
        <v>115</v>
      </c>
      <c r="L447" s="27" t="s">
        <v>115</v>
      </c>
      <c r="M447" s="27">
        <v>0.1</v>
      </c>
      <c r="N447" s="27">
        <v>1.8</v>
      </c>
      <c r="O447" s="27" t="s">
        <v>115</v>
      </c>
      <c r="P447" s="27">
        <v>74.8</v>
      </c>
      <c r="Q447" s="27">
        <v>34.1</v>
      </c>
      <c r="R447" s="27" t="s">
        <v>115</v>
      </c>
      <c r="S447" s="27">
        <v>269</v>
      </c>
      <c r="T447" s="27" t="s">
        <v>115</v>
      </c>
      <c r="U447" s="27">
        <v>62.1</v>
      </c>
      <c r="V447" s="41" t="s">
        <v>115</v>
      </c>
      <c r="W447" s="27" t="s">
        <v>115</v>
      </c>
      <c r="X447" s="27" t="s">
        <v>115</v>
      </c>
      <c r="Y447" s="27" t="s">
        <v>115</v>
      </c>
      <c r="Z447" s="27" t="s">
        <v>115</v>
      </c>
      <c r="AA447" s="27" t="s">
        <v>116</v>
      </c>
      <c r="AB447" s="27" t="s">
        <v>115</v>
      </c>
      <c r="AC447" s="27" t="s">
        <v>115</v>
      </c>
      <c r="AD447" s="27">
        <v>245</v>
      </c>
      <c r="AE447" s="13">
        <v>38.4</v>
      </c>
      <c r="AF447" s="13">
        <v>72000</v>
      </c>
      <c r="AG447" s="27">
        <v>21800</v>
      </c>
      <c r="AH447" s="27" t="s">
        <v>115</v>
      </c>
      <c r="AI447" s="27" t="s">
        <v>115</v>
      </c>
      <c r="AJ447" s="27">
        <v>3.2</v>
      </c>
      <c r="AK447" s="41" t="s">
        <v>116</v>
      </c>
      <c r="AL447" s="41" t="s">
        <v>116</v>
      </c>
      <c r="AM447" s="41" t="s">
        <v>116</v>
      </c>
      <c r="AN447" s="41" t="s">
        <v>116</v>
      </c>
      <c r="AO447" s="41" t="s">
        <v>116</v>
      </c>
      <c r="AP447" s="41" t="s">
        <v>116</v>
      </c>
      <c r="AQ447" s="41" t="s">
        <v>116</v>
      </c>
      <c r="AR447" s="41" t="s">
        <v>116</v>
      </c>
      <c r="AS447" s="41" t="s">
        <v>116</v>
      </c>
      <c r="AT447" s="41" t="s">
        <v>116</v>
      </c>
      <c r="AU447" s="41" t="s">
        <v>116</v>
      </c>
    </row>
    <row r="448" spans="1:47" x14ac:dyDescent="0.3">
      <c r="A448" s="29">
        <v>44677</v>
      </c>
      <c r="B448" s="28">
        <v>0.44611111111111112</v>
      </c>
      <c r="C448" s="13">
        <v>618</v>
      </c>
      <c r="D448" s="13">
        <v>0.4017</v>
      </c>
      <c r="E448" s="13">
        <v>8.57</v>
      </c>
      <c r="F448" s="13">
        <v>7.65</v>
      </c>
      <c r="G448" s="13">
        <v>11.9</v>
      </c>
      <c r="H448" s="27" t="s">
        <v>115</v>
      </c>
      <c r="I448" s="27" t="s">
        <v>115</v>
      </c>
      <c r="J448" s="27" t="s">
        <v>115</v>
      </c>
      <c r="K448" s="27" t="s">
        <v>115</v>
      </c>
      <c r="L448" s="27" t="s">
        <v>115</v>
      </c>
      <c r="M448" s="27" t="s">
        <v>115</v>
      </c>
      <c r="N448" s="27">
        <v>2.2999999999999998</v>
      </c>
      <c r="O448" s="27" t="s">
        <v>115</v>
      </c>
      <c r="P448" s="27">
        <v>53.8</v>
      </c>
      <c r="Q448" s="27">
        <v>25.6</v>
      </c>
      <c r="R448" s="27" t="s">
        <v>115</v>
      </c>
      <c r="S448" s="27">
        <v>257</v>
      </c>
      <c r="T448" s="27" t="s">
        <v>115</v>
      </c>
      <c r="U448" s="27">
        <v>64</v>
      </c>
      <c r="V448" s="41" t="s">
        <v>115</v>
      </c>
      <c r="W448" s="27" t="s">
        <v>115</v>
      </c>
      <c r="X448" s="27" t="s">
        <v>115</v>
      </c>
      <c r="Y448" s="27" t="s">
        <v>115</v>
      </c>
      <c r="Z448" s="27" t="s">
        <v>115</v>
      </c>
      <c r="AA448" s="27" t="s">
        <v>116</v>
      </c>
      <c r="AB448" s="27" t="s">
        <v>115</v>
      </c>
      <c r="AC448" s="27" t="s">
        <v>115</v>
      </c>
      <c r="AD448" s="27">
        <v>540</v>
      </c>
      <c r="AE448" s="13">
        <v>55.2</v>
      </c>
      <c r="AF448" s="13">
        <v>68200</v>
      </c>
      <c r="AG448" s="27">
        <v>21000</v>
      </c>
      <c r="AH448" s="27" t="s">
        <v>115</v>
      </c>
      <c r="AI448" s="27" t="s">
        <v>115</v>
      </c>
      <c r="AJ448" s="27" t="s">
        <v>115</v>
      </c>
      <c r="AK448" s="41" t="s">
        <v>116</v>
      </c>
      <c r="AL448" s="41" t="s">
        <v>116</v>
      </c>
      <c r="AM448" s="41" t="s">
        <v>116</v>
      </c>
      <c r="AN448" s="41" t="s">
        <v>116</v>
      </c>
      <c r="AO448" s="41" t="s">
        <v>116</v>
      </c>
      <c r="AP448" s="41" t="s">
        <v>116</v>
      </c>
      <c r="AQ448" s="41" t="s">
        <v>116</v>
      </c>
      <c r="AR448" s="41" t="s">
        <v>116</v>
      </c>
      <c r="AS448" s="41" t="s">
        <v>116</v>
      </c>
      <c r="AT448" s="41" t="s">
        <v>116</v>
      </c>
      <c r="AU448" s="41" t="s">
        <v>116</v>
      </c>
    </row>
    <row r="449" spans="1:47" x14ac:dyDescent="0.3">
      <c r="A449" s="29">
        <v>44685</v>
      </c>
      <c r="B449" s="28">
        <v>0.46988425925925931</v>
      </c>
      <c r="C449" s="13">
        <v>371.7</v>
      </c>
      <c r="D449" s="13">
        <v>0.24179999999999999</v>
      </c>
      <c r="E449" s="13">
        <v>9.34</v>
      </c>
      <c r="F449" s="13">
        <v>7.48</v>
      </c>
      <c r="G449" s="13">
        <v>14</v>
      </c>
      <c r="H449" s="27" t="s">
        <v>115</v>
      </c>
      <c r="I449" s="27" t="s">
        <v>115</v>
      </c>
      <c r="J449" s="27" t="s">
        <v>115</v>
      </c>
      <c r="K449" s="27">
        <v>1.4</v>
      </c>
      <c r="L449" s="27">
        <v>2.2000000000000002</v>
      </c>
      <c r="M449" s="27">
        <v>0.17</v>
      </c>
      <c r="N449" s="27">
        <v>2</v>
      </c>
      <c r="O449" s="27" t="s">
        <v>115</v>
      </c>
      <c r="P449" s="27">
        <v>23.1</v>
      </c>
      <c r="Q449" s="27">
        <v>14.4</v>
      </c>
      <c r="R449" s="27" t="s">
        <v>115</v>
      </c>
      <c r="S449" s="27">
        <v>191</v>
      </c>
      <c r="T449" s="27" t="s">
        <v>115</v>
      </c>
      <c r="U449" s="27">
        <v>68.5</v>
      </c>
      <c r="V449" s="41" t="s">
        <v>115</v>
      </c>
      <c r="W449" s="27" t="s">
        <v>115</v>
      </c>
      <c r="X449" s="27" t="s">
        <v>115</v>
      </c>
      <c r="Y449" s="27" t="s">
        <v>115</v>
      </c>
      <c r="Z449" s="27" t="s">
        <v>115</v>
      </c>
      <c r="AA449" s="27" t="s">
        <v>116</v>
      </c>
      <c r="AB449" s="27" t="s">
        <v>115</v>
      </c>
      <c r="AC449" s="27" t="s">
        <v>115</v>
      </c>
      <c r="AD449" s="27">
        <v>1870</v>
      </c>
      <c r="AE449" s="13">
        <v>103</v>
      </c>
      <c r="AF449" s="13">
        <v>51900</v>
      </c>
      <c r="AG449" s="27">
        <v>14800</v>
      </c>
      <c r="AH449" s="27" t="s">
        <v>115</v>
      </c>
      <c r="AI449" s="27" t="s">
        <v>115</v>
      </c>
      <c r="AJ449" s="27" t="s">
        <v>115</v>
      </c>
      <c r="AK449" s="41" t="s">
        <v>116</v>
      </c>
      <c r="AL449" s="27" t="s">
        <v>116</v>
      </c>
      <c r="AM449" s="27" t="s">
        <v>116</v>
      </c>
      <c r="AN449" s="27" t="s">
        <v>116</v>
      </c>
      <c r="AO449" s="27" t="s">
        <v>116</v>
      </c>
      <c r="AP449" s="27" t="s">
        <v>116</v>
      </c>
      <c r="AQ449" s="27" t="s">
        <v>116</v>
      </c>
      <c r="AR449" s="27" t="s">
        <v>116</v>
      </c>
      <c r="AS449" s="27" t="s">
        <v>116</v>
      </c>
      <c r="AT449" s="27" t="s">
        <v>116</v>
      </c>
      <c r="AU449" s="27" t="s">
        <v>116</v>
      </c>
    </row>
    <row r="450" spans="1:47" x14ac:dyDescent="0.3">
      <c r="A450" s="29">
        <v>44691</v>
      </c>
      <c r="B450" s="26">
        <v>0.46451388888888889</v>
      </c>
      <c r="C450" s="13">
        <v>711</v>
      </c>
      <c r="D450" s="13">
        <v>0.46150000000000002</v>
      </c>
      <c r="E450" s="13">
        <v>8.81</v>
      </c>
      <c r="F450" s="13">
        <v>7.74</v>
      </c>
      <c r="G450" s="13">
        <v>17.5</v>
      </c>
      <c r="H450" s="27" t="s">
        <v>115</v>
      </c>
      <c r="I450" s="27" t="s">
        <v>115</v>
      </c>
      <c r="J450" s="27" t="s">
        <v>115</v>
      </c>
      <c r="K450" s="27" t="s">
        <v>115</v>
      </c>
      <c r="L450" s="27">
        <v>1.9</v>
      </c>
      <c r="M450" s="27" t="s">
        <v>115</v>
      </c>
      <c r="N450" s="27">
        <v>2.2000000000000002</v>
      </c>
      <c r="O450" s="27" t="s">
        <v>115</v>
      </c>
      <c r="P450" s="27">
        <v>54.6</v>
      </c>
      <c r="Q450" s="27">
        <v>28.2</v>
      </c>
      <c r="R450" s="27" t="s">
        <v>115</v>
      </c>
      <c r="S450" s="27">
        <v>237</v>
      </c>
      <c r="T450" s="27" t="s">
        <v>115</v>
      </c>
      <c r="U450" s="27">
        <v>56.5</v>
      </c>
      <c r="V450" s="41" t="s">
        <v>115</v>
      </c>
      <c r="W450" s="27" t="s">
        <v>115</v>
      </c>
      <c r="X450" s="27" t="s">
        <v>115</v>
      </c>
      <c r="Y450" s="27" t="s">
        <v>115</v>
      </c>
      <c r="Z450" s="27" t="s">
        <v>115</v>
      </c>
      <c r="AA450" s="27" t="s">
        <v>116</v>
      </c>
      <c r="AB450" s="27" t="s">
        <v>115</v>
      </c>
      <c r="AC450" s="27" t="s">
        <v>115</v>
      </c>
      <c r="AD450" s="27">
        <v>284</v>
      </c>
      <c r="AE450" s="13">
        <v>32.299999999999997</v>
      </c>
      <c r="AF450" s="13">
        <v>62700</v>
      </c>
      <c r="AG450" s="27">
        <v>19500</v>
      </c>
      <c r="AH450" s="27" t="s">
        <v>115</v>
      </c>
      <c r="AI450" s="27" t="s">
        <v>115</v>
      </c>
      <c r="AJ450" s="13">
        <v>3.4</v>
      </c>
      <c r="AK450" s="41" t="s">
        <v>116</v>
      </c>
      <c r="AL450" s="27" t="s">
        <v>116</v>
      </c>
      <c r="AM450" s="27" t="s">
        <v>116</v>
      </c>
      <c r="AN450" s="27" t="s">
        <v>116</v>
      </c>
      <c r="AO450" s="27" t="s">
        <v>116</v>
      </c>
      <c r="AP450" s="27" t="s">
        <v>116</v>
      </c>
      <c r="AQ450" s="27" t="s">
        <v>116</v>
      </c>
      <c r="AR450" s="27" t="s">
        <v>116</v>
      </c>
      <c r="AS450" s="27" t="s">
        <v>116</v>
      </c>
      <c r="AT450" s="27" t="s">
        <v>116</v>
      </c>
      <c r="AU450" s="27" t="s">
        <v>116</v>
      </c>
    </row>
    <row r="451" spans="1:47" x14ac:dyDescent="0.3">
      <c r="A451" s="29">
        <v>44698</v>
      </c>
      <c r="B451" s="26">
        <v>0.46464120370370371</v>
      </c>
      <c r="C451" s="13">
        <v>754</v>
      </c>
      <c r="D451" s="13">
        <v>0.48749999999999999</v>
      </c>
      <c r="E451" s="13">
        <v>8.6999999999999993</v>
      </c>
      <c r="F451" s="13">
        <v>7.71</v>
      </c>
      <c r="G451" s="13">
        <v>17.3</v>
      </c>
      <c r="H451" s="27" t="s">
        <v>115</v>
      </c>
      <c r="I451" s="27" t="s">
        <v>115</v>
      </c>
      <c r="J451" s="27" t="s">
        <v>115</v>
      </c>
      <c r="K451" s="27" t="s">
        <v>115</v>
      </c>
      <c r="L451" s="27" t="s">
        <v>115</v>
      </c>
      <c r="M451" s="27" t="s">
        <v>115</v>
      </c>
      <c r="N451" s="27">
        <v>2.5</v>
      </c>
      <c r="O451" s="27" t="s">
        <v>115</v>
      </c>
      <c r="P451" s="27">
        <v>75.3</v>
      </c>
      <c r="Q451" s="27">
        <v>34.5</v>
      </c>
      <c r="R451" s="27" t="s">
        <v>115</v>
      </c>
      <c r="S451" s="27">
        <v>267</v>
      </c>
      <c r="T451" s="27" t="s">
        <v>115</v>
      </c>
      <c r="U451" s="27">
        <v>67.2</v>
      </c>
      <c r="V451" s="41" t="s">
        <v>115</v>
      </c>
      <c r="W451" s="27" t="s">
        <v>115</v>
      </c>
      <c r="X451" s="27" t="s">
        <v>115</v>
      </c>
      <c r="Y451" s="27" t="s">
        <v>115</v>
      </c>
      <c r="Z451" s="27" t="s">
        <v>115</v>
      </c>
      <c r="AA451" s="27" t="s">
        <v>116</v>
      </c>
      <c r="AB451" s="27" t="s">
        <v>115</v>
      </c>
      <c r="AC451" s="27" t="s">
        <v>115</v>
      </c>
      <c r="AD451" s="27">
        <v>246</v>
      </c>
      <c r="AE451" s="13">
        <v>29.1</v>
      </c>
      <c r="AF451" s="13">
        <v>71300</v>
      </c>
      <c r="AG451" s="27">
        <v>21600</v>
      </c>
      <c r="AH451" s="27" t="s">
        <v>115</v>
      </c>
      <c r="AI451" s="27" t="s">
        <v>115</v>
      </c>
      <c r="AJ451" s="27">
        <v>3.8</v>
      </c>
      <c r="AK451" s="41" t="s">
        <v>116</v>
      </c>
      <c r="AL451" s="27" t="s">
        <v>116</v>
      </c>
      <c r="AM451" s="27" t="s">
        <v>116</v>
      </c>
      <c r="AN451" s="27" t="s">
        <v>116</v>
      </c>
      <c r="AO451" s="27" t="s">
        <v>116</v>
      </c>
      <c r="AP451" s="27" t="s">
        <v>116</v>
      </c>
      <c r="AQ451" s="27" t="s">
        <v>116</v>
      </c>
      <c r="AR451" s="27" t="s">
        <v>116</v>
      </c>
      <c r="AS451" s="27" t="s">
        <v>116</v>
      </c>
      <c r="AT451" s="27" t="s">
        <v>116</v>
      </c>
      <c r="AU451" s="27" t="s">
        <v>116</v>
      </c>
    </row>
    <row r="452" spans="1:47" x14ac:dyDescent="0.3">
      <c r="A452" s="29">
        <v>44705</v>
      </c>
      <c r="C452" s="27" t="s">
        <v>518</v>
      </c>
      <c r="G452" s="13"/>
      <c r="H452" s="27" t="s">
        <v>115</v>
      </c>
      <c r="I452" s="27" t="s">
        <v>115</v>
      </c>
      <c r="J452" s="27" t="s">
        <v>115</v>
      </c>
      <c r="K452" s="27" t="s">
        <v>115</v>
      </c>
      <c r="L452" s="27" t="s">
        <v>115</v>
      </c>
      <c r="M452" s="27" t="s">
        <v>115</v>
      </c>
      <c r="N452" s="27">
        <v>2.2000000000000002</v>
      </c>
      <c r="O452" s="27" t="s">
        <v>115</v>
      </c>
      <c r="P452" s="27">
        <v>79.5</v>
      </c>
      <c r="Q452" s="27">
        <v>34.5</v>
      </c>
      <c r="R452" s="27" t="s">
        <v>115</v>
      </c>
      <c r="S452" s="27">
        <v>270</v>
      </c>
      <c r="T452" s="27" t="s">
        <v>115</v>
      </c>
      <c r="U452" s="27">
        <v>64.2</v>
      </c>
      <c r="V452" s="41" t="s">
        <v>115</v>
      </c>
      <c r="W452" s="27" t="s">
        <v>115</v>
      </c>
      <c r="X452" s="27" t="s">
        <v>115</v>
      </c>
      <c r="Y452" s="27" t="s">
        <v>115</v>
      </c>
      <c r="Z452" s="27" t="s">
        <v>115</v>
      </c>
      <c r="AA452" s="27" t="s">
        <v>116</v>
      </c>
      <c r="AB452" s="27" t="s">
        <v>115</v>
      </c>
      <c r="AC452" s="27" t="s">
        <v>115</v>
      </c>
      <c r="AD452" s="27">
        <v>228</v>
      </c>
      <c r="AE452" s="13">
        <v>35.299999999999997</v>
      </c>
      <c r="AF452" s="13">
        <v>70500</v>
      </c>
      <c r="AG452" s="27">
        <v>22800</v>
      </c>
      <c r="AH452" s="27" t="s">
        <v>115</v>
      </c>
      <c r="AI452" s="27" t="s">
        <v>115</v>
      </c>
      <c r="AJ452" s="27">
        <v>3.8</v>
      </c>
      <c r="AK452" s="41" t="s">
        <v>116</v>
      </c>
      <c r="AL452" s="27" t="s">
        <v>116</v>
      </c>
      <c r="AM452" s="27" t="s">
        <v>116</v>
      </c>
      <c r="AN452" s="27" t="s">
        <v>116</v>
      </c>
      <c r="AO452" s="27" t="s">
        <v>116</v>
      </c>
      <c r="AP452" s="27" t="s">
        <v>116</v>
      </c>
      <c r="AQ452" s="27" t="s">
        <v>116</v>
      </c>
      <c r="AR452" s="27" t="s">
        <v>116</v>
      </c>
      <c r="AS452" s="27" t="s">
        <v>116</v>
      </c>
      <c r="AT452" s="27" t="s">
        <v>116</v>
      </c>
      <c r="AU452" s="27" t="s">
        <v>116</v>
      </c>
    </row>
    <row r="453" spans="1:47" x14ac:dyDescent="0.3">
      <c r="A453" s="29">
        <v>44712</v>
      </c>
      <c r="B453" s="26">
        <v>0.44128472222222226</v>
      </c>
      <c r="C453" s="13">
        <v>797</v>
      </c>
      <c r="D453" s="13">
        <v>0.52</v>
      </c>
      <c r="E453" s="13">
        <v>6.42</v>
      </c>
      <c r="F453" s="13">
        <v>7.94</v>
      </c>
      <c r="G453" s="13">
        <v>21.8</v>
      </c>
      <c r="H453" s="27" t="s">
        <v>115</v>
      </c>
      <c r="I453" s="27" t="s">
        <v>115</v>
      </c>
      <c r="J453" s="27" t="s">
        <v>115</v>
      </c>
      <c r="K453" s="27">
        <v>1.2</v>
      </c>
      <c r="L453" s="27" t="s">
        <v>115</v>
      </c>
      <c r="M453" s="27" t="s">
        <v>115</v>
      </c>
      <c r="N453" s="27">
        <v>2.1</v>
      </c>
      <c r="O453" s="27" t="s">
        <v>115</v>
      </c>
      <c r="P453" s="27">
        <v>76.5</v>
      </c>
      <c r="Q453" s="27">
        <v>34.700000000000003</v>
      </c>
      <c r="R453" s="27" t="s">
        <v>115</v>
      </c>
      <c r="S453" s="27">
        <v>275</v>
      </c>
      <c r="T453" s="27" t="s">
        <v>115</v>
      </c>
      <c r="U453" s="27">
        <v>66.400000000000006</v>
      </c>
      <c r="V453" s="41" t="s">
        <v>115</v>
      </c>
      <c r="W453" s="27" t="s">
        <v>115</v>
      </c>
      <c r="X453" s="27" t="s">
        <v>115</v>
      </c>
      <c r="Y453" s="27" t="s">
        <v>115</v>
      </c>
      <c r="Z453" s="27" t="s">
        <v>115</v>
      </c>
      <c r="AA453" s="27" t="s">
        <v>116</v>
      </c>
      <c r="AB453" s="27" t="s">
        <v>115</v>
      </c>
      <c r="AC453" s="27" t="s">
        <v>115</v>
      </c>
      <c r="AD453" s="27">
        <v>293</v>
      </c>
      <c r="AE453" s="13">
        <v>39.9</v>
      </c>
      <c r="AF453" s="13">
        <v>73400</v>
      </c>
      <c r="AG453" s="27">
        <v>22300</v>
      </c>
      <c r="AH453" s="27" t="s">
        <v>115</v>
      </c>
      <c r="AI453" s="27" t="s">
        <v>115</v>
      </c>
      <c r="AJ453" s="27">
        <v>3.6</v>
      </c>
      <c r="AK453" s="41" t="s">
        <v>116</v>
      </c>
      <c r="AL453" s="27" t="s">
        <v>116</v>
      </c>
      <c r="AM453" s="27" t="s">
        <v>116</v>
      </c>
      <c r="AN453" s="27" t="s">
        <v>116</v>
      </c>
      <c r="AO453" s="27" t="s">
        <v>116</v>
      </c>
      <c r="AP453" s="27" t="s">
        <v>116</v>
      </c>
      <c r="AQ453" s="27" t="s">
        <v>116</v>
      </c>
      <c r="AR453" s="27" t="s">
        <v>116</v>
      </c>
      <c r="AS453" s="27" t="s">
        <v>116</v>
      </c>
      <c r="AT453" s="27" t="s">
        <v>116</v>
      </c>
      <c r="AU453" s="27" t="s">
        <v>116</v>
      </c>
    </row>
    <row r="454" spans="1:47" x14ac:dyDescent="0.3">
      <c r="A454" s="29">
        <v>44719</v>
      </c>
      <c r="B454" s="61">
        <v>0.4357638888888889</v>
      </c>
      <c r="C454" s="13">
        <v>539</v>
      </c>
      <c r="D454" s="13">
        <v>0.3503</v>
      </c>
      <c r="E454" s="13">
        <v>6.66</v>
      </c>
      <c r="F454" s="13">
        <v>7.76</v>
      </c>
      <c r="G454" s="13">
        <v>21</v>
      </c>
      <c r="H454" s="27" t="s">
        <v>115</v>
      </c>
      <c r="I454" s="27" t="s">
        <v>115</v>
      </c>
      <c r="J454" s="27" t="s">
        <v>115</v>
      </c>
      <c r="K454" s="27">
        <v>1.2</v>
      </c>
      <c r="L454" s="27" t="s">
        <v>115</v>
      </c>
      <c r="M454" s="27" t="s">
        <v>115</v>
      </c>
      <c r="N454" s="27">
        <v>1.6</v>
      </c>
      <c r="O454" s="27" t="s">
        <v>115</v>
      </c>
      <c r="P454" s="27">
        <v>54.1</v>
      </c>
      <c r="Q454" s="27">
        <v>25.8</v>
      </c>
      <c r="R454" s="27" t="s">
        <v>115</v>
      </c>
      <c r="S454" s="27">
        <v>185</v>
      </c>
      <c r="T454" s="27" t="s">
        <v>115</v>
      </c>
      <c r="U454" s="27">
        <v>66.8</v>
      </c>
      <c r="V454" s="41" t="s">
        <v>115</v>
      </c>
      <c r="W454" s="27" t="s">
        <v>115</v>
      </c>
      <c r="X454" s="27" t="s">
        <v>115</v>
      </c>
      <c r="Y454" s="27" t="s">
        <v>115</v>
      </c>
      <c r="Z454" s="27" t="s">
        <v>115</v>
      </c>
      <c r="AA454" s="27" t="s">
        <v>116</v>
      </c>
      <c r="AB454" s="27" t="s">
        <v>115</v>
      </c>
      <c r="AC454" s="27" t="s">
        <v>115</v>
      </c>
      <c r="AD454" s="27">
        <v>859</v>
      </c>
      <c r="AE454" s="13">
        <v>103</v>
      </c>
      <c r="AF454" s="13">
        <v>49800</v>
      </c>
      <c r="AG454" s="27">
        <v>14800</v>
      </c>
      <c r="AH454" s="27" t="s">
        <v>115</v>
      </c>
      <c r="AI454" s="27" t="s">
        <v>115</v>
      </c>
      <c r="AJ454" s="27">
        <v>3.8</v>
      </c>
      <c r="AK454" s="41" t="s">
        <v>116</v>
      </c>
      <c r="AL454" s="27" t="s">
        <v>116</v>
      </c>
      <c r="AM454" s="27" t="s">
        <v>116</v>
      </c>
      <c r="AN454" s="27" t="s">
        <v>116</v>
      </c>
      <c r="AO454" s="27" t="s">
        <v>116</v>
      </c>
      <c r="AP454" s="27" t="s">
        <v>116</v>
      </c>
      <c r="AQ454" s="27" t="s">
        <v>116</v>
      </c>
      <c r="AR454" s="27" t="s">
        <v>116</v>
      </c>
      <c r="AS454" s="27" t="s">
        <v>116</v>
      </c>
      <c r="AT454" s="27" t="s">
        <v>116</v>
      </c>
      <c r="AU454" s="27" t="s">
        <v>116</v>
      </c>
    </row>
    <row r="455" spans="1:47" x14ac:dyDescent="0.3">
      <c r="A455" s="29">
        <v>44726</v>
      </c>
      <c r="B455" s="28">
        <v>0.45428240740740744</v>
      </c>
      <c r="C455" s="13">
        <v>463.2</v>
      </c>
      <c r="D455" s="13">
        <v>0.30099999999999999</v>
      </c>
      <c r="E455" s="13">
        <v>6.98</v>
      </c>
      <c r="F455" s="13">
        <v>7.75</v>
      </c>
      <c r="G455" s="13">
        <v>22.9</v>
      </c>
      <c r="H455" s="27">
        <v>8.9</v>
      </c>
      <c r="I455" s="27" t="s">
        <v>115</v>
      </c>
      <c r="J455" s="27" t="s">
        <v>115</v>
      </c>
      <c r="K455" s="27">
        <v>7.7</v>
      </c>
      <c r="L455" s="27" t="s">
        <v>115</v>
      </c>
      <c r="M455" s="27">
        <v>0.25</v>
      </c>
      <c r="N455" s="27">
        <v>5.5</v>
      </c>
      <c r="O455" s="27" t="s">
        <v>115</v>
      </c>
      <c r="P455" s="27">
        <v>34.9</v>
      </c>
      <c r="Q455" s="27">
        <v>19.600000000000001</v>
      </c>
      <c r="R455" s="27" t="s">
        <v>115</v>
      </c>
      <c r="S455" s="27">
        <v>183</v>
      </c>
      <c r="T455" s="27" t="s">
        <v>115</v>
      </c>
      <c r="U455" s="27">
        <v>75.8</v>
      </c>
      <c r="V455" s="41" t="s">
        <v>115</v>
      </c>
      <c r="W455" s="27" t="s">
        <v>115</v>
      </c>
      <c r="X455" s="27" t="s">
        <v>115</v>
      </c>
      <c r="Y455" s="27" t="s">
        <v>115</v>
      </c>
      <c r="Z455" s="27" t="s">
        <v>115</v>
      </c>
      <c r="AA455" s="27" t="s">
        <v>116</v>
      </c>
      <c r="AB455" s="27" t="s">
        <v>115</v>
      </c>
      <c r="AC455" s="27" t="s">
        <v>115</v>
      </c>
      <c r="AD455" s="27">
        <v>914</v>
      </c>
      <c r="AE455" s="13">
        <v>102</v>
      </c>
      <c r="AF455" s="13">
        <v>49600</v>
      </c>
      <c r="AG455" s="27">
        <v>14500</v>
      </c>
      <c r="AH455" s="27" t="s">
        <v>115</v>
      </c>
      <c r="AI455" s="27" t="s">
        <v>115</v>
      </c>
      <c r="AJ455" s="27">
        <v>3</v>
      </c>
      <c r="AK455" s="41" t="s">
        <v>116</v>
      </c>
      <c r="AL455" s="27" t="s">
        <v>116</v>
      </c>
      <c r="AM455" s="27" t="s">
        <v>116</v>
      </c>
      <c r="AN455" s="27" t="s">
        <v>116</v>
      </c>
      <c r="AO455" s="27" t="s">
        <v>116</v>
      </c>
      <c r="AP455" s="27" t="s">
        <v>116</v>
      </c>
      <c r="AQ455" s="27" t="s">
        <v>116</v>
      </c>
      <c r="AR455" s="27" t="s">
        <v>116</v>
      </c>
      <c r="AS455" s="27" t="s">
        <v>116</v>
      </c>
      <c r="AT455" s="27" t="s">
        <v>116</v>
      </c>
      <c r="AU455" s="27" t="s">
        <v>116</v>
      </c>
    </row>
    <row r="456" spans="1:47" x14ac:dyDescent="0.3">
      <c r="A456" s="29">
        <v>44733</v>
      </c>
      <c r="B456" s="26">
        <v>0.42622685185185188</v>
      </c>
      <c r="C456" s="13">
        <v>873</v>
      </c>
      <c r="D456" s="13">
        <v>0.5655</v>
      </c>
      <c r="E456" s="13">
        <v>6.47</v>
      </c>
      <c r="F456" s="13">
        <v>7.49</v>
      </c>
      <c r="G456" s="13">
        <v>20.100000000000001</v>
      </c>
      <c r="H456" s="27" t="s">
        <v>115</v>
      </c>
      <c r="I456" s="27" t="s">
        <v>115</v>
      </c>
      <c r="J456" s="27" t="s">
        <v>115</v>
      </c>
      <c r="K456" s="27">
        <v>1.2</v>
      </c>
      <c r="L456" s="27" t="s">
        <v>115</v>
      </c>
      <c r="M456" s="27">
        <v>0.78</v>
      </c>
      <c r="N456" s="27">
        <v>2.2999999999999998</v>
      </c>
      <c r="O456" s="27" t="s">
        <v>115</v>
      </c>
      <c r="P456" s="27">
        <v>98.6</v>
      </c>
      <c r="Q456" s="27">
        <v>40.5</v>
      </c>
      <c r="R456" s="27" t="s">
        <v>115</v>
      </c>
      <c r="S456" s="27">
        <v>303</v>
      </c>
      <c r="T456" s="27" t="s">
        <v>115</v>
      </c>
      <c r="U456" s="27">
        <v>77.8</v>
      </c>
      <c r="V456" s="41" t="s">
        <v>115</v>
      </c>
      <c r="W456" s="27" t="s">
        <v>115</v>
      </c>
      <c r="X456" s="27" t="s">
        <v>115</v>
      </c>
      <c r="Y456" s="27" t="s">
        <v>115</v>
      </c>
      <c r="Z456" s="27" t="s">
        <v>115</v>
      </c>
      <c r="AA456" s="27" t="s">
        <v>116</v>
      </c>
      <c r="AB456" s="27" t="s">
        <v>115</v>
      </c>
      <c r="AC456" s="27" t="s">
        <v>115</v>
      </c>
      <c r="AD456" s="27">
        <v>223</v>
      </c>
      <c r="AE456" s="13">
        <v>35.799999999999997</v>
      </c>
      <c r="AF456" s="13">
        <v>80600</v>
      </c>
      <c r="AG456" s="27">
        <v>24700</v>
      </c>
      <c r="AH456" s="27" t="s">
        <v>115</v>
      </c>
      <c r="AI456" s="27" t="s">
        <v>115</v>
      </c>
      <c r="AJ456" s="27">
        <v>5.5</v>
      </c>
      <c r="AK456" s="41" t="s">
        <v>116</v>
      </c>
      <c r="AL456" s="27" t="s">
        <v>116</v>
      </c>
      <c r="AM456" s="27" t="s">
        <v>116</v>
      </c>
      <c r="AN456" s="27" t="s">
        <v>116</v>
      </c>
      <c r="AO456" s="27" t="s">
        <v>116</v>
      </c>
      <c r="AP456" s="27" t="s">
        <v>116</v>
      </c>
      <c r="AQ456" s="27" t="s">
        <v>116</v>
      </c>
      <c r="AR456" s="27" t="s">
        <v>116</v>
      </c>
      <c r="AS456" s="27" t="s">
        <v>116</v>
      </c>
      <c r="AT456" s="27" t="s">
        <v>116</v>
      </c>
      <c r="AU456" s="27" t="s">
        <v>116</v>
      </c>
    </row>
    <row r="457" spans="1:47" x14ac:dyDescent="0.3">
      <c r="A457" s="29">
        <v>44740</v>
      </c>
      <c r="B457" s="26">
        <v>0.45652777777777781</v>
      </c>
      <c r="C457" s="13">
        <v>1049</v>
      </c>
      <c r="D457" s="13">
        <v>0.6825</v>
      </c>
      <c r="E457" s="13">
        <v>8.83</v>
      </c>
      <c r="F457" s="13">
        <v>7.93</v>
      </c>
      <c r="G457" s="13">
        <v>20</v>
      </c>
      <c r="H457" s="27" t="s">
        <v>115</v>
      </c>
      <c r="I457" s="27" t="s">
        <v>115</v>
      </c>
      <c r="J457" s="27" t="s">
        <v>115</v>
      </c>
      <c r="K457" s="27" t="s">
        <v>115</v>
      </c>
      <c r="L457" s="27" t="s">
        <v>115</v>
      </c>
      <c r="M457" s="27">
        <v>0.39</v>
      </c>
      <c r="N457" s="27">
        <v>2.2000000000000002</v>
      </c>
      <c r="O457" s="27" t="s">
        <v>115</v>
      </c>
      <c r="P457" s="27">
        <v>136</v>
      </c>
      <c r="Q457" s="27">
        <v>50.1</v>
      </c>
      <c r="R457" s="27" t="s">
        <v>115</v>
      </c>
      <c r="S457" s="27">
        <v>316</v>
      </c>
      <c r="T457" s="27" t="s">
        <v>115</v>
      </c>
      <c r="U457" s="27">
        <v>85.2</v>
      </c>
      <c r="V457" s="41" t="s">
        <v>115</v>
      </c>
      <c r="W457" s="27" t="s">
        <v>115</v>
      </c>
      <c r="X457" s="27" t="s">
        <v>115</v>
      </c>
      <c r="Y457" s="27" t="s">
        <v>115</v>
      </c>
      <c r="Z457" s="27" t="s">
        <v>115</v>
      </c>
      <c r="AA457" s="27" t="s">
        <v>116</v>
      </c>
      <c r="AB457" s="27" t="s">
        <v>115</v>
      </c>
      <c r="AC457" s="27" t="s">
        <v>115</v>
      </c>
      <c r="AD457" s="27" t="s">
        <v>115</v>
      </c>
      <c r="AE457" s="13">
        <v>39.299999999999997</v>
      </c>
      <c r="AF457" s="13">
        <v>81900</v>
      </c>
      <c r="AG457" s="27">
        <v>27000</v>
      </c>
      <c r="AH457" s="27" t="s">
        <v>115</v>
      </c>
      <c r="AI457" s="27" t="s">
        <v>115</v>
      </c>
      <c r="AJ457" s="27">
        <v>6.3</v>
      </c>
      <c r="AK457" s="41" t="s">
        <v>116</v>
      </c>
      <c r="AL457" s="27" t="s">
        <v>116</v>
      </c>
      <c r="AM457" s="27" t="s">
        <v>116</v>
      </c>
      <c r="AN457" s="27" t="s">
        <v>116</v>
      </c>
      <c r="AO457" s="27" t="s">
        <v>116</v>
      </c>
      <c r="AP457" s="27" t="s">
        <v>116</v>
      </c>
      <c r="AQ457" s="27" t="s">
        <v>116</v>
      </c>
      <c r="AR457" s="27" t="s">
        <v>116</v>
      </c>
      <c r="AS457" s="27" t="s">
        <v>116</v>
      </c>
      <c r="AT457" s="27" t="s">
        <v>116</v>
      </c>
      <c r="AU457" s="27" t="s">
        <v>116</v>
      </c>
    </row>
    <row r="458" spans="1:47" x14ac:dyDescent="0.3">
      <c r="A458" s="29">
        <v>44754</v>
      </c>
      <c r="B458" s="26">
        <v>0.4400810185185185</v>
      </c>
      <c r="C458" s="13">
        <v>1341</v>
      </c>
      <c r="D458" s="13">
        <v>0.871</v>
      </c>
      <c r="E458" s="13">
        <v>6.4</v>
      </c>
      <c r="F458" s="13">
        <v>7.85</v>
      </c>
      <c r="G458" s="13">
        <v>22.6</v>
      </c>
      <c r="H458" s="27" t="s">
        <v>115</v>
      </c>
      <c r="I458" s="27" t="s">
        <v>115</v>
      </c>
      <c r="J458" s="27" t="s">
        <v>115</v>
      </c>
      <c r="K458" s="27" t="s">
        <v>115</v>
      </c>
      <c r="L458" s="27" t="s">
        <v>115</v>
      </c>
      <c r="M458" s="27" t="s">
        <v>115</v>
      </c>
      <c r="N458" s="27">
        <v>3.9</v>
      </c>
      <c r="O458" s="27" t="s">
        <v>115</v>
      </c>
      <c r="P458" s="27">
        <v>219</v>
      </c>
      <c r="Q458" s="27">
        <v>70.2</v>
      </c>
      <c r="R458" s="27" t="s">
        <v>115</v>
      </c>
      <c r="S458" s="27">
        <v>309</v>
      </c>
      <c r="T458" s="27" t="s">
        <v>115</v>
      </c>
      <c r="U458" s="27">
        <v>75.7</v>
      </c>
      <c r="V458" s="41" t="s">
        <v>115</v>
      </c>
      <c r="W458" s="27" t="s">
        <v>115</v>
      </c>
      <c r="X458" s="27" t="s">
        <v>115</v>
      </c>
      <c r="Y458" s="27" t="s">
        <v>115</v>
      </c>
      <c r="Z458" s="27" t="s">
        <v>115</v>
      </c>
      <c r="AA458" s="27" t="s">
        <v>116</v>
      </c>
      <c r="AB458" s="27" t="s">
        <v>115</v>
      </c>
      <c r="AC458" s="27" t="s">
        <v>115</v>
      </c>
      <c r="AD458" s="27" t="s">
        <v>115</v>
      </c>
      <c r="AE458" s="13">
        <v>46.2</v>
      </c>
      <c r="AF458" s="13">
        <v>81600</v>
      </c>
      <c r="AG458" s="27">
        <v>25600</v>
      </c>
      <c r="AH458" s="27" t="s">
        <v>115</v>
      </c>
      <c r="AI458" s="27" t="s">
        <v>115</v>
      </c>
      <c r="AJ458" s="27">
        <v>5</v>
      </c>
      <c r="AK458" s="41" t="s">
        <v>116</v>
      </c>
      <c r="AL458" s="27" t="s">
        <v>116</v>
      </c>
      <c r="AM458" s="27" t="s">
        <v>116</v>
      </c>
      <c r="AN458" s="27" t="s">
        <v>116</v>
      </c>
      <c r="AO458" s="27" t="s">
        <v>116</v>
      </c>
      <c r="AP458" s="27" t="s">
        <v>116</v>
      </c>
      <c r="AQ458" s="27" t="s">
        <v>116</v>
      </c>
      <c r="AR458" s="27" t="s">
        <v>116</v>
      </c>
      <c r="AS458" s="27" t="s">
        <v>116</v>
      </c>
      <c r="AT458" s="27" t="s">
        <v>116</v>
      </c>
      <c r="AU458" s="27" t="s">
        <v>116</v>
      </c>
    </row>
    <row r="459" spans="1:47" x14ac:dyDescent="0.3">
      <c r="A459" s="29">
        <v>44768</v>
      </c>
      <c r="B459" s="26">
        <v>0.46099537037037036</v>
      </c>
      <c r="C459" s="13">
        <v>712</v>
      </c>
      <c r="D459" s="13">
        <v>0.46150000000000002</v>
      </c>
      <c r="E459" s="13">
        <v>6.6</v>
      </c>
      <c r="F459" s="13">
        <v>7.75</v>
      </c>
      <c r="G459" s="13">
        <v>21.8</v>
      </c>
      <c r="H459" s="27" t="s">
        <v>115</v>
      </c>
      <c r="I459" s="27" t="s">
        <v>115</v>
      </c>
      <c r="J459" s="27" t="s">
        <v>115</v>
      </c>
      <c r="K459" s="27" t="s">
        <v>115</v>
      </c>
      <c r="L459" s="27" t="s">
        <v>115</v>
      </c>
      <c r="M459" s="27" t="s">
        <v>115</v>
      </c>
      <c r="N459" s="27">
        <v>1.8</v>
      </c>
      <c r="O459" s="27" t="s">
        <v>115</v>
      </c>
      <c r="P459" s="27">
        <v>97.5</v>
      </c>
      <c r="Q459" s="27">
        <v>44.4</v>
      </c>
      <c r="R459" s="27" t="s">
        <v>115</v>
      </c>
      <c r="S459" s="27">
        <v>215</v>
      </c>
      <c r="T459" s="27" t="s">
        <v>115</v>
      </c>
      <c r="U459" s="27">
        <v>66</v>
      </c>
      <c r="V459" s="41" t="s">
        <v>115</v>
      </c>
      <c r="W459" s="27" t="s">
        <v>115</v>
      </c>
      <c r="X459" s="27" t="s">
        <v>115</v>
      </c>
      <c r="Y459" s="27" t="s">
        <v>115</v>
      </c>
      <c r="Z459" s="27" t="s">
        <v>115</v>
      </c>
      <c r="AA459" s="27" t="s">
        <v>116</v>
      </c>
      <c r="AB459" s="27" t="s">
        <v>115</v>
      </c>
      <c r="AC459" s="27" t="s">
        <v>115</v>
      </c>
      <c r="AD459" s="27">
        <v>416</v>
      </c>
      <c r="AE459" s="13">
        <v>62.9</v>
      </c>
      <c r="AF459" s="13">
        <v>56200</v>
      </c>
      <c r="AG459" s="27">
        <v>18200</v>
      </c>
      <c r="AH459" s="27" t="s">
        <v>115</v>
      </c>
      <c r="AI459" s="27" t="s">
        <v>115</v>
      </c>
      <c r="AJ459" s="27">
        <v>5.9</v>
      </c>
      <c r="AK459" s="41" t="s">
        <v>116</v>
      </c>
      <c r="AL459" s="27" t="s">
        <v>116</v>
      </c>
      <c r="AM459" s="27" t="s">
        <v>116</v>
      </c>
      <c r="AN459" s="27" t="s">
        <v>116</v>
      </c>
      <c r="AO459" s="27" t="s">
        <v>116</v>
      </c>
      <c r="AP459" s="27" t="s">
        <v>116</v>
      </c>
      <c r="AQ459" s="27" t="s">
        <v>116</v>
      </c>
      <c r="AR459" s="27" t="s">
        <v>116</v>
      </c>
      <c r="AS459" s="27" t="s">
        <v>116</v>
      </c>
      <c r="AT459" s="27" t="s">
        <v>116</v>
      </c>
      <c r="AU459" s="27" t="s">
        <v>116</v>
      </c>
    </row>
    <row r="460" spans="1:47" x14ac:dyDescent="0.3">
      <c r="A460" s="29">
        <v>44782</v>
      </c>
      <c r="B460" s="28">
        <v>0.47077546296296297</v>
      </c>
      <c r="C460" s="13">
        <v>9.5</v>
      </c>
      <c r="D460" s="13">
        <v>5.7999999999999996E-3</v>
      </c>
      <c r="E460" s="13">
        <v>6.25</v>
      </c>
      <c r="F460" s="13">
        <v>7.68</v>
      </c>
      <c r="G460" s="13">
        <v>24.5</v>
      </c>
      <c r="H460" s="27" t="s">
        <v>115</v>
      </c>
      <c r="I460" s="27" t="s">
        <v>115</v>
      </c>
      <c r="J460" s="27" t="s">
        <v>115</v>
      </c>
      <c r="K460" s="27" t="s">
        <v>115</v>
      </c>
      <c r="L460" s="27" t="s">
        <v>115</v>
      </c>
      <c r="M460" s="27" t="s">
        <v>115</v>
      </c>
      <c r="N460" s="27">
        <v>1.5</v>
      </c>
      <c r="O460" s="27" t="s">
        <v>115</v>
      </c>
      <c r="P460" s="27">
        <v>118</v>
      </c>
      <c r="Q460" s="27">
        <v>37</v>
      </c>
      <c r="R460" s="27" t="s">
        <v>115</v>
      </c>
      <c r="S460" s="27">
        <v>178</v>
      </c>
      <c r="T460" s="27" t="s">
        <v>115</v>
      </c>
      <c r="U460" s="27">
        <v>52.8</v>
      </c>
      <c r="V460" s="41" t="s">
        <v>115</v>
      </c>
      <c r="W460" s="27" t="s">
        <v>115</v>
      </c>
      <c r="X460" s="27" t="s">
        <v>115</v>
      </c>
      <c r="Y460" s="27" t="s">
        <v>115</v>
      </c>
      <c r="Z460" s="27" t="s">
        <v>115</v>
      </c>
      <c r="AA460" s="27" t="s">
        <v>116</v>
      </c>
      <c r="AB460" s="27" t="s">
        <v>115</v>
      </c>
      <c r="AC460" s="27" t="s">
        <v>115</v>
      </c>
      <c r="AD460" s="27">
        <v>471</v>
      </c>
      <c r="AE460" s="13">
        <v>66.099999999999994</v>
      </c>
      <c r="AF460" s="13">
        <v>47000</v>
      </c>
      <c r="AG460" s="27">
        <v>14700</v>
      </c>
      <c r="AH460" s="27" t="s">
        <v>115</v>
      </c>
      <c r="AI460" s="27" t="s">
        <v>115</v>
      </c>
      <c r="AJ460" s="27">
        <v>3.7</v>
      </c>
      <c r="AK460" s="41" t="s">
        <v>116</v>
      </c>
      <c r="AL460" s="27" t="s">
        <v>116</v>
      </c>
      <c r="AM460" s="27" t="s">
        <v>116</v>
      </c>
      <c r="AN460" s="27" t="s">
        <v>116</v>
      </c>
      <c r="AO460" s="27" t="s">
        <v>116</v>
      </c>
      <c r="AP460" s="27" t="s">
        <v>116</v>
      </c>
      <c r="AQ460" s="27" t="s">
        <v>116</v>
      </c>
      <c r="AR460" s="27" t="s">
        <v>116</v>
      </c>
      <c r="AS460" s="27" t="s">
        <v>116</v>
      </c>
      <c r="AT460" s="27" t="s">
        <v>116</v>
      </c>
      <c r="AU460" s="27" t="s">
        <v>116</v>
      </c>
    </row>
    <row r="461" spans="1:47" x14ac:dyDescent="0.3">
      <c r="A461" s="29">
        <v>44796</v>
      </c>
      <c r="B461" s="26">
        <v>0.45394675925925926</v>
      </c>
      <c r="C461" s="13">
        <v>1372</v>
      </c>
      <c r="D461" s="13">
        <v>0.89049999999999996</v>
      </c>
      <c r="E461" s="13">
        <v>9.61</v>
      </c>
      <c r="F461" s="13">
        <v>7.73</v>
      </c>
      <c r="G461" s="13">
        <v>20.100000000000001</v>
      </c>
      <c r="H461" s="27" t="s">
        <v>115</v>
      </c>
      <c r="I461" s="27" t="s">
        <v>115</v>
      </c>
      <c r="J461" s="27" t="s">
        <v>115</v>
      </c>
      <c r="K461" s="27" t="s">
        <v>115</v>
      </c>
      <c r="L461" s="27" t="s">
        <v>115</v>
      </c>
      <c r="M461" s="27" t="s">
        <v>115</v>
      </c>
      <c r="N461" s="27">
        <v>3.4</v>
      </c>
      <c r="O461" s="27" t="s">
        <v>115</v>
      </c>
      <c r="P461" s="27">
        <v>231</v>
      </c>
      <c r="Q461" s="27">
        <v>75.3</v>
      </c>
      <c r="R461" s="27" t="s">
        <v>115</v>
      </c>
      <c r="S461" s="27">
        <v>311</v>
      </c>
      <c r="T461" s="27" t="s">
        <v>115</v>
      </c>
      <c r="U461" s="27">
        <v>74.400000000000006</v>
      </c>
      <c r="V461" s="41" t="s">
        <v>115</v>
      </c>
      <c r="W461" s="27" t="s">
        <v>115</v>
      </c>
      <c r="X461" s="27" t="s">
        <v>115</v>
      </c>
      <c r="Y461" s="27" t="s">
        <v>115</v>
      </c>
      <c r="Z461" s="27" t="s">
        <v>115</v>
      </c>
      <c r="AA461" s="27" t="s">
        <v>116</v>
      </c>
      <c r="AB461" s="27" t="s">
        <v>115</v>
      </c>
      <c r="AC461" s="27" t="s">
        <v>115</v>
      </c>
      <c r="AD461" s="27">
        <v>254</v>
      </c>
      <c r="AE461" s="13">
        <v>45.5</v>
      </c>
      <c r="AF461" s="13">
        <v>80800</v>
      </c>
      <c r="AG461" s="27">
        <v>26500</v>
      </c>
      <c r="AH461" s="27" t="s">
        <v>115</v>
      </c>
      <c r="AI461" s="27" t="s">
        <v>115</v>
      </c>
      <c r="AJ461" s="27">
        <v>5.4</v>
      </c>
      <c r="AK461" s="41" t="s">
        <v>116</v>
      </c>
      <c r="AL461" s="27" t="s">
        <v>116</v>
      </c>
      <c r="AM461" s="27" t="s">
        <v>116</v>
      </c>
      <c r="AN461" s="27" t="s">
        <v>116</v>
      </c>
      <c r="AO461" s="27" t="s">
        <v>116</v>
      </c>
      <c r="AP461" s="27" t="s">
        <v>116</v>
      </c>
      <c r="AQ461" s="27" t="s">
        <v>116</v>
      </c>
      <c r="AR461" s="27" t="s">
        <v>116</v>
      </c>
      <c r="AS461" s="27" t="s">
        <v>116</v>
      </c>
      <c r="AT461" s="27" t="s">
        <v>116</v>
      </c>
      <c r="AU461" s="27" t="s">
        <v>116</v>
      </c>
    </row>
    <row r="462" spans="1:47" x14ac:dyDescent="0.3">
      <c r="A462" s="29">
        <v>44810</v>
      </c>
      <c r="B462" s="28">
        <v>0.4500231481481482</v>
      </c>
      <c r="C462" s="13">
        <v>1087</v>
      </c>
      <c r="D462" s="13">
        <v>0.70850000000000002</v>
      </c>
      <c r="E462" s="13">
        <v>6.19</v>
      </c>
      <c r="F462" s="13">
        <v>7.81</v>
      </c>
      <c r="G462" s="13">
        <v>22.5</v>
      </c>
      <c r="H462" s="27" t="s">
        <v>115</v>
      </c>
      <c r="I462" s="27" t="s">
        <v>115</v>
      </c>
      <c r="J462" s="27" t="s">
        <v>115</v>
      </c>
      <c r="K462" s="27" t="s">
        <v>115</v>
      </c>
      <c r="L462" s="27" t="s">
        <v>115</v>
      </c>
      <c r="M462" s="27">
        <v>0.67</v>
      </c>
      <c r="N462" s="27">
        <v>2.6</v>
      </c>
      <c r="O462" s="27" t="s">
        <v>115</v>
      </c>
      <c r="P462" s="27">
        <v>164</v>
      </c>
      <c r="Q462" s="27">
        <v>58.4</v>
      </c>
      <c r="R462" s="27" t="s">
        <v>115</v>
      </c>
      <c r="S462" s="27">
        <v>266</v>
      </c>
      <c r="T462" s="27" t="s">
        <v>115</v>
      </c>
      <c r="U462" s="27">
        <v>73.900000000000006</v>
      </c>
      <c r="V462" s="41" t="s">
        <v>115</v>
      </c>
      <c r="W462" s="27" t="s">
        <v>115</v>
      </c>
      <c r="X462" s="27" t="s">
        <v>115</v>
      </c>
      <c r="Y462" s="27" t="s">
        <v>115</v>
      </c>
      <c r="Z462" s="27" t="s">
        <v>115</v>
      </c>
      <c r="AA462" s="27" t="s">
        <v>116</v>
      </c>
      <c r="AB462" s="27" t="s">
        <v>115</v>
      </c>
      <c r="AC462" s="27">
        <v>135</v>
      </c>
      <c r="AD462" s="27" t="s">
        <v>115</v>
      </c>
      <c r="AE462" s="13">
        <v>36.9</v>
      </c>
      <c r="AF462" s="13">
        <v>69400</v>
      </c>
      <c r="AG462" s="27">
        <v>22500</v>
      </c>
      <c r="AH462" s="27" t="s">
        <v>115</v>
      </c>
      <c r="AI462" s="27" t="s">
        <v>115</v>
      </c>
      <c r="AJ462" s="27">
        <v>5</v>
      </c>
      <c r="AK462" s="41" t="s">
        <v>116</v>
      </c>
      <c r="AL462" s="27" t="s">
        <v>116</v>
      </c>
      <c r="AM462" s="27" t="s">
        <v>116</v>
      </c>
      <c r="AN462" s="27" t="s">
        <v>116</v>
      </c>
      <c r="AO462" s="27" t="s">
        <v>116</v>
      </c>
      <c r="AP462" s="27" t="s">
        <v>116</v>
      </c>
      <c r="AQ462" s="27" t="s">
        <v>116</v>
      </c>
      <c r="AR462" s="27" t="s">
        <v>116</v>
      </c>
      <c r="AS462" s="27" t="s">
        <v>116</v>
      </c>
      <c r="AT462" s="27" t="s">
        <v>116</v>
      </c>
      <c r="AU462" s="27" t="s">
        <v>116</v>
      </c>
    </row>
    <row r="463" spans="1:47" x14ac:dyDescent="0.3">
      <c r="A463" s="29">
        <v>45034</v>
      </c>
      <c r="B463" s="26">
        <v>0.42974537037037036</v>
      </c>
      <c r="C463" s="13">
        <v>829</v>
      </c>
      <c r="D463" s="13">
        <v>0.53949999999999998</v>
      </c>
      <c r="E463" s="13">
        <v>12.16</v>
      </c>
      <c r="F463" s="13">
        <v>8.24</v>
      </c>
      <c r="G463" s="13">
        <v>8.3000000000000007</v>
      </c>
      <c r="H463" s="27" t="s">
        <v>115</v>
      </c>
      <c r="I463" s="27" t="s">
        <v>115</v>
      </c>
      <c r="J463" s="27" t="s">
        <v>115</v>
      </c>
      <c r="K463" s="27" t="s">
        <v>115</v>
      </c>
      <c r="L463" s="27" t="s">
        <v>115</v>
      </c>
      <c r="M463" s="27">
        <v>0.26</v>
      </c>
      <c r="N463" s="27">
        <v>2.1</v>
      </c>
      <c r="O463" s="27" t="s">
        <v>115</v>
      </c>
      <c r="P463" s="27">
        <v>86.5</v>
      </c>
      <c r="Q463" s="27">
        <v>40</v>
      </c>
      <c r="R463" s="27" t="s">
        <v>115</v>
      </c>
      <c r="S463" s="27">
        <v>284</v>
      </c>
      <c r="T463" s="27" t="s">
        <v>115</v>
      </c>
      <c r="U463" s="27">
        <v>69.900000000000006</v>
      </c>
      <c r="V463" s="41" t="s">
        <v>115</v>
      </c>
      <c r="W463" s="27" t="s">
        <v>115</v>
      </c>
      <c r="X463" s="27" t="s">
        <v>115</v>
      </c>
      <c r="Y463" s="27" t="s">
        <v>115</v>
      </c>
      <c r="Z463" s="27" t="s">
        <v>115</v>
      </c>
      <c r="AA463" s="27" t="s">
        <v>116</v>
      </c>
      <c r="AB463" s="27" t="s">
        <v>115</v>
      </c>
      <c r="AC463" s="27" t="s">
        <v>115</v>
      </c>
      <c r="AD463" s="27" t="s">
        <v>115</v>
      </c>
      <c r="AE463" s="13">
        <v>31.5</v>
      </c>
      <c r="AF463" s="13">
        <v>73600</v>
      </c>
      <c r="AG463" s="27">
        <v>24300</v>
      </c>
      <c r="AH463" s="27" t="s">
        <v>115</v>
      </c>
      <c r="AI463" s="27" t="s">
        <v>115</v>
      </c>
      <c r="AJ463" s="27">
        <v>3.7</v>
      </c>
      <c r="AK463" s="41" t="s">
        <v>116</v>
      </c>
      <c r="AL463" s="27" t="s">
        <v>116</v>
      </c>
      <c r="AM463" s="27" t="s">
        <v>116</v>
      </c>
      <c r="AN463" s="27" t="s">
        <v>116</v>
      </c>
      <c r="AO463" s="27" t="s">
        <v>116</v>
      </c>
      <c r="AP463" s="27" t="s">
        <v>116</v>
      </c>
      <c r="AQ463" s="27" t="s">
        <v>116</v>
      </c>
      <c r="AR463" s="27" t="s">
        <v>116</v>
      </c>
      <c r="AS463" s="27" t="s">
        <v>116</v>
      </c>
      <c r="AT463" s="27" t="s">
        <v>116</v>
      </c>
      <c r="AU463" s="27" t="s">
        <v>116</v>
      </c>
    </row>
    <row r="464" spans="1:47" x14ac:dyDescent="0.3">
      <c r="A464" s="29">
        <v>45041</v>
      </c>
      <c r="B464" s="26">
        <v>0.43804398148148144</v>
      </c>
      <c r="C464" s="13">
        <v>865</v>
      </c>
      <c r="D464" s="13">
        <v>0.55900000000000005</v>
      </c>
      <c r="E464" s="13">
        <v>7.81</v>
      </c>
      <c r="F464" s="13">
        <v>7.84</v>
      </c>
      <c r="G464" s="13">
        <v>10</v>
      </c>
      <c r="H464" s="27" t="s">
        <v>115</v>
      </c>
      <c r="I464" s="27" t="s">
        <v>115</v>
      </c>
      <c r="J464" s="27" t="s">
        <v>115</v>
      </c>
      <c r="K464" s="27" t="s">
        <v>115</v>
      </c>
      <c r="L464" s="27" t="s">
        <v>115</v>
      </c>
      <c r="M464" s="27" t="s">
        <v>115</v>
      </c>
      <c r="N464" s="27">
        <v>1.7</v>
      </c>
      <c r="O464" s="27" t="s">
        <v>115</v>
      </c>
      <c r="P464" s="27">
        <v>102</v>
      </c>
      <c r="Q464" s="27">
        <v>45.1</v>
      </c>
      <c r="R464" s="27" t="s">
        <v>115</v>
      </c>
      <c r="S464" s="27">
        <v>320</v>
      </c>
      <c r="T464" s="27" t="s">
        <v>115</v>
      </c>
      <c r="U464" s="27">
        <v>78.8</v>
      </c>
      <c r="V464" s="41" t="s">
        <v>115</v>
      </c>
      <c r="W464" s="27" t="s">
        <v>115</v>
      </c>
      <c r="X464" s="27" t="s">
        <v>115</v>
      </c>
      <c r="Y464" s="27" t="s">
        <v>115</v>
      </c>
      <c r="Z464" s="27" t="s">
        <v>115</v>
      </c>
      <c r="AA464" s="27" t="s">
        <v>116</v>
      </c>
      <c r="AB464" s="27" t="s">
        <v>115</v>
      </c>
      <c r="AC464" s="27" t="s">
        <v>115</v>
      </c>
      <c r="AD464" s="27">
        <v>205</v>
      </c>
      <c r="AE464" s="13">
        <v>35.1</v>
      </c>
      <c r="AF464" s="13">
        <v>87600</v>
      </c>
      <c r="AG464" s="27">
        <v>24700</v>
      </c>
      <c r="AH464" s="27" t="s">
        <v>115</v>
      </c>
      <c r="AI464" s="27" t="s">
        <v>115</v>
      </c>
      <c r="AJ464" s="27">
        <v>4</v>
      </c>
      <c r="AK464" s="41" t="s">
        <v>116</v>
      </c>
      <c r="AL464" s="27" t="s">
        <v>116</v>
      </c>
      <c r="AM464" s="27" t="s">
        <v>116</v>
      </c>
      <c r="AN464" s="27" t="s">
        <v>116</v>
      </c>
      <c r="AO464" s="27" t="s">
        <v>116</v>
      </c>
      <c r="AP464" s="27" t="s">
        <v>116</v>
      </c>
      <c r="AQ464" s="27" t="s">
        <v>116</v>
      </c>
      <c r="AR464" s="27" t="s">
        <v>116</v>
      </c>
      <c r="AS464" s="27" t="s">
        <v>116</v>
      </c>
      <c r="AT464" s="27" t="s">
        <v>116</v>
      </c>
      <c r="AU464" s="27" t="s">
        <v>116</v>
      </c>
    </row>
    <row r="465" spans="1:47" x14ac:dyDescent="0.3">
      <c r="A465" s="29">
        <v>45049</v>
      </c>
      <c r="B465" s="28">
        <v>0.48876157407407406</v>
      </c>
      <c r="C465" s="13"/>
      <c r="D465" s="13"/>
      <c r="E465" s="13">
        <v>13.92</v>
      </c>
      <c r="F465" s="13">
        <v>8.26</v>
      </c>
      <c r="G465" s="13">
        <v>10.3</v>
      </c>
      <c r="H465" s="27" t="s">
        <v>115</v>
      </c>
      <c r="I465" s="27" t="s">
        <v>115</v>
      </c>
      <c r="J465" s="27" t="s">
        <v>115</v>
      </c>
      <c r="K465" s="27" t="s">
        <v>115</v>
      </c>
      <c r="L465" s="27" t="s">
        <v>115</v>
      </c>
      <c r="M465" s="27" t="s">
        <v>115</v>
      </c>
      <c r="N465" s="27">
        <v>4.5</v>
      </c>
      <c r="O465" s="27" t="s">
        <v>115</v>
      </c>
      <c r="P465" s="27">
        <v>70</v>
      </c>
      <c r="Q465" s="27">
        <v>32.700000000000003</v>
      </c>
      <c r="R465" s="27" t="s">
        <v>115</v>
      </c>
      <c r="S465" s="27">
        <v>304</v>
      </c>
      <c r="T465" s="27" t="s">
        <v>115</v>
      </c>
      <c r="U465" s="27">
        <v>64.5</v>
      </c>
      <c r="V465" s="41" t="s">
        <v>115</v>
      </c>
      <c r="W465" s="27" t="s">
        <v>115</v>
      </c>
      <c r="X465" s="27" t="s">
        <v>115</v>
      </c>
      <c r="Y465" s="27" t="s">
        <v>115</v>
      </c>
      <c r="Z465" s="27" t="s">
        <v>115</v>
      </c>
      <c r="AA465" s="27" t="s">
        <v>116</v>
      </c>
      <c r="AB465" s="27" t="s">
        <v>115</v>
      </c>
      <c r="AC465" s="27" t="s">
        <v>115</v>
      </c>
      <c r="AD465" s="27">
        <v>245</v>
      </c>
      <c r="AE465" s="13">
        <v>23.5</v>
      </c>
      <c r="AF465" s="13">
        <v>88900</v>
      </c>
      <c r="AG465" s="27">
        <v>19900</v>
      </c>
      <c r="AH465" s="27" t="s">
        <v>115</v>
      </c>
      <c r="AI465" s="27" t="s">
        <v>115</v>
      </c>
      <c r="AJ465" s="27">
        <v>3.7</v>
      </c>
      <c r="AK465" s="41" t="s">
        <v>116</v>
      </c>
      <c r="AL465" s="27" t="s">
        <v>116</v>
      </c>
      <c r="AM465" s="27" t="s">
        <v>116</v>
      </c>
      <c r="AN465" s="27" t="s">
        <v>116</v>
      </c>
      <c r="AO465" s="27" t="s">
        <v>116</v>
      </c>
      <c r="AP465" s="27" t="s">
        <v>116</v>
      </c>
      <c r="AQ465" s="27" t="s">
        <v>116</v>
      </c>
      <c r="AR465" s="27" t="s">
        <v>116</v>
      </c>
      <c r="AS465" s="27" t="s">
        <v>116</v>
      </c>
      <c r="AT465" s="27" t="s">
        <v>116</v>
      </c>
      <c r="AU465" s="27" t="s">
        <v>116</v>
      </c>
    </row>
    <row r="466" spans="1:47" x14ac:dyDescent="0.3">
      <c r="A466" s="29">
        <v>45055</v>
      </c>
      <c r="B466" s="26">
        <v>0.44994212962962959</v>
      </c>
      <c r="C466" s="13">
        <v>658</v>
      </c>
      <c r="D466" s="13">
        <v>0.42899999999999999</v>
      </c>
      <c r="E466" s="13">
        <v>10.02</v>
      </c>
      <c r="F466" s="13">
        <v>8.18</v>
      </c>
      <c r="G466" s="13">
        <v>16.2</v>
      </c>
      <c r="H466" s="27" t="s">
        <v>115</v>
      </c>
      <c r="I466" s="27" t="s">
        <v>115</v>
      </c>
      <c r="J466" s="27" t="s">
        <v>115</v>
      </c>
      <c r="K466" s="27">
        <v>1.3</v>
      </c>
      <c r="L466" s="27" t="s">
        <v>115</v>
      </c>
      <c r="M466" s="27">
        <v>0.12</v>
      </c>
      <c r="N466" s="27">
        <v>4.5</v>
      </c>
      <c r="O466" s="27" t="s">
        <v>115</v>
      </c>
      <c r="P466" s="27">
        <v>67</v>
      </c>
      <c r="Q466" s="27">
        <v>27.8</v>
      </c>
      <c r="R466" s="27" t="s">
        <v>115</v>
      </c>
      <c r="S466" s="27">
        <v>252</v>
      </c>
      <c r="T466" s="27" t="s">
        <v>115</v>
      </c>
      <c r="U466" s="27">
        <v>36.6</v>
      </c>
      <c r="V466" s="41" t="s">
        <v>115</v>
      </c>
      <c r="W466" s="27" t="s">
        <v>115</v>
      </c>
      <c r="X466" s="27" t="s">
        <v>115</v>
      </c>
      <c r="Y466" s="27" t="s">
        <v>115</v>
      </c>
      <c r="Z466" s="27" t="s">
        <v>115</v>
      </c>
      <c r="AA466" s="27" t="s">
        <v>116</v>
      </c>
      <c r="AB466" s="27" t="s">
        <v>115</v>
      </c>
      <c r="AC466" s="27" t="s">
        <v>115</v>
      </c>
      <c r="AD466" s="27">
        <v>415</v>
      </c>
      <c r="AE466" s="13">
        <v>36.6</v>
      </c>
      <c r="AF466" s="13">
        <v>7000</v>
      </c>
      <c r="AG466" s="27">
        <v>18600</v>
      </c>
      <c r="AH466" s="27" t="s">
        <v>115</v>
      </c>
      <c r="AI466" s="27" t="s">
        <v>115</v>
      </c>
      <c r="AJ466" s="27">
        <v>3.2</v>
      </c>
      <c r="AK466" s="41" t="s">
        <v>116</v>
      </c>
      <c r="AL466" s="27" t="s">
        <v>116</v>
      </c>
      <c r="AM466" s="27" t="s">
        <v>116</v>
      </c>
      <c r="AN466" s="27" t="s">
        <v>116</v>
      </c>
      <c r="AO466" s="27" t="s">
        <v>116</v>
      </c>
      <c r="AP466" s="27" t="s">
        <v>116</v>
      </c>
      <c r="AQ466" s="27" t="s">
        <v>116</v>
      </c>
      <c r="AR466" s="27" t="s">
        <v>116</v>
      </c>
      <c r="AS466" s="27" t="s">
        <v>116</v>
      </c>
      <c r="AT466" s="27" t="s">
        <v>116</v>
      </c>
      <c r="AU466" s="27" t="s">
        <v>116</v>
      </c>
    </row>
    <row r="467" spans="1:47" x14ac:dyDescent="0.3">
      <c r="A467" s="29">
        <v>45062</v>
      </c>
      <c r="B467" s="26">
        <v>0.4410648148148148</v>
      </c>
      <c r="C467" s="13">
        <v>876</v>
      </c>
      <c r="D467" s="13">
        <v>0.57199999999999995</v>
      </c>
      <c r="E467" s="13">
        <v>9.57</v>
      </c>
      <c r="F467" s="13">
        <v>7.89</v>
      </c>
      <c r="G467" s="13">
        <v>17.8</v>
      </c>
      <c r="H467" s="27" t="s">
        <v>115</v>
      </c>
      <c r="I467" s="27" t="s">
        <v>115</v>
      </c>
      <c r="J467" s="27" t="s">
        <v>115</v>
      </c>
      <c r="K467" s="27" t="s">
        <v>115</v>
      </c>
      <c r="L467" s="27" t="s">
        <v>115</v>
      </c>
      <c r="M467" s="27" t="s">
        <v>115</v>
      </c>
      <c r="N467" s="27">
        <v>2.4</v>
      </c>
      <c r="O467" s="27" t="s">
        <v>115</v>
      </c>
      <c r="P467" s="27">
        <v>94.6</v>
      </c>
      <c r="Q467" s="27">
        <v>40.4</v>
      </c>
      <c r="R467" s="27" t="s">
        <v>115</v>
      </c>
      <c r="S467" s="27">
        <v>285</v>
      </c>
      <c r="T467" s="27" t="s">
        <v>115</v>
      </c>
      <c r="U467" s="27">
        <v>69</v>
      </c>
      <c r="V467" s="41" t="s">
        <v>115</v>
      </c>
      <c r="W467" s="27" t="s">
        <v>115</v>
      </c>
      <c r="X467" s="27" t="s">
        <v>115</v>
      </c>
      <c r="Y467" s="27" t="s">
        <v>115</v>
      </c>
      <c r="Z467" s="27" t="s">
        <v>115</v>
      </c>
      <c r="AA467" s="27" t="s">
        <v>116</v>
      </c>
      <c r="AB467" s="27" t="s">
        <v>115</v>
      </c>
      <c r="AC467" s="27" t="s">
        <v>115</v>
      </c>
      <c r="AD467" s="27" t="s">
        <v>115</v>
      </c>
      <c r="AE467" s="13">
        <v>22.4</v>
      </c>
      <c r="AF467" s="13">
        <v>73900</v>
      </c>
      <c r="AG467" s="27">
        <v>24400</v>
      </c>
      <c r="AH467" s="27" t="s">
        <v>115</v>
      </c>
      <c r="AI467" s="27" t="s">
        <v>115</v>
      </c>
      <c r="AJ467" s="27">
        <v>3.8</v>
      </c>
      <c r="AK467" s="41" t="s">
        <v>116</v>
      </c>
      <c r="AL467" s="27" t="s">
        <v>116</v>
      </c>
      <c r="AM467" s="27" t="s">
        <v>116</v>
      </c>
      <c r="AN467" s="27" t="s">
        <v>116</v>
      </c>
      <c r="AO467" s="27" t="s">
        <v>116</v>
      </c>
      <c r="AP467" s="27" t="s">
        <v>116</v>
      </c>
      <c r="AQ467" s="27" t="s">
        <v>116</v>
      </c>
      <c r="AR467" s="27" t="s">
        <v>116</v>
      </c>
      <c r="AS467" s="27" t="s">
        <v>116</v>
      </c>
      <c r="AT467" s="27" t="s">
        <v>116</v>
      </c>
      <c r="AU467" s="27" t="s">
        <v>116</v>
      </c>
    </row>
    <row r="468" spans="1:47" x14ac:dyDescent="0.3">
      <c r="A468" s="29">
        <v>45069</v>
      </c>
      <c r="B468" s="28">
        <v>0.44153935185185184</v>
      </c>
      <c r="C468" s="13">
        <v>978</v>
      </c>
      <c r="D468" s="13">
        <v>0.63700000000000001</v>
      </c>
      <c r="E468" s="13">
        <v>8.4</v>
      </c>
      <c r="F468" s="13">
        <v>7.88</v>
      </c>
      <c r="G468" s="13">
        <v>18.7</v>
      </c>
      <c r="H468" s="27" t="s">
        <v>115</v>
      </c>
      <c r="I468" s="27" t="s">
        <v>115</v>
      </c>
      <c r="J468" s="27" t="s">
        <v>115</v>
      </c>
      <c r="K468" s="27" t="s">
        <v>115</v>
      </c>
      <c r="L468" s="27" t="s">
        <v>115</v>
      </c>
      <c r="M468" s="27">
        <v>0.16</v>
      </c>
      <c r="N468" s="27">
        <v>2.1</v>
      </c>
      <c r="O468" s="27" t="s">
        <v>115</v>
      </c>
      <c r="P468" s="27">
        <v>119</v>
      </c>
      <c r="Q468" s="27">
        <v>48.8</v>
      </c>
      <c r="R468" s="27" t="s">
        <v>115</v>
      </c>
      <c r="S468" s="27">
        <v>292</v>
      </c>
      <c r="T468" s="27" t="s">
        <v>115</v>
      </c>
      <c r="U468" s="27">
        <v>78.400000000000006</v>
      </c>
      <c r="V468" s="41" t="s">
        <v>115</v>
      </c>
      <c r="W468" s="27" t="s">
        <v>115</v>
      </c>
      <c r="X468" s="27" t="s">
        <v>115</v>
      </c>
      <c r="Y468" s="27" t="s">
        <v>115</v>
      </c>
      <c r="Z468" s="27" t="s">
        <v>115</v>
      </c>
      <c r="AA468" s="27" t="s">
        <v>116</v>
      </c>
      <c r="AB468" s="27" t="s">
        <v>115</v>
      </c>
      <c r="AC468" s="27" t="s">
        <v>115</v>
      </c>
      <c r="AD468" s="27" t="s">
        <v>115</v>
      </c>
      <c r="AE468" s="13">
        <v>22.5</v>
      </c>
      <c r="AF468" s="13">
        <v>76800</v>
      </c>
      <c r="AG468" s="27">
        <v>24400</v>
      </c>
      <c r="AH468" s="27" t="s">
        <v>115</v>
      </c>
      <c r="AI468" s="27" t="s">
        <v>115</v>
      </c>
      <c r="AJ468" s="27">
        <v>4.8</v>
      </c>
      <c r="AK468" s="41" t="s">
        <v>116</v>
      </c>
      <c r="AL468" s="27" t="s">
        <v>116</v>
      </c>
      <c r="AM468" s="27" t="s">
        <v>116</v>
      </c>
      <c r="AN468" s="27" t="s">
        <v>116</v>
      </c>
      <c r="AO468" s="27" t="s">
        <v>116</v>
      </c>
      <c r="AP468" s="27" t="s">
        <v>116</v>
      </c>
      <c r="AQ468" s="27" t="s">
        <v>116</v>
      </c>
      <c r="AR468" s="27" t="s">
        <v>116</v>
      </c>
      <c r="AS468" s="27" t="s">
        <v>116</v>
      </c>
      <c r="AT468" s="27" t="s">
        <v>116</v>
      </c>
      <c r="AU468" s="27" t="s">
        <v>116</v>
      </c>
    </row>
    <row r="469" spans="1:47" x14ac:dyDescent="0.3">
      <c r="A469" s="29">
        <v>45076</v>
      </c>
      <c r="B469" s="26">
        <v>0.43640046296296298</v>
      </c>
      <c r="C469" s="13">
        <v>573</v>
      </c>
      <c r="D469" s="13">
        <v>0.3705</v>
      </c>
      <c r="E469" s="13">
        <v>9.2100000000000009</v>
      </c>
      <c r="F469" s="13">
        <v>7.82</v>
      </c>
      <c r="G469" s="13">
        <v>19.8</v>
      </c>
      <c r="H469" s="27" t="s">
        <v>115</v>
      </c>
      <c r="I469" s="27" t="s">
        <v>115</v>
      </c>
      <c r="J469" s="27" t="s">
        <v>115</v>
      </c>
      <c r="K469" s="27" t="s">
        <v>115</v>
      </c>
      <c r="L469" s="27" t="s">
        <v>115</v>
      </c>
      <c r="M469" s="27">
        <v>0.19</v>
      </c>
      <c r="N469" s="27">
        <v>1.7</v>
      </c>
      <c r="O469" s="27" t="s">
        <v>115</v>
      </c>
      <c r="P469" s="27">
        <v>140</v>
      </c>
      <c r="Q469" s="27">
        <v>54.6</v>
      </c>
      <c r="R469" s="27" t="s">
        <v>115</v>
      </c>
      <c r="S469" s="27">
        <v>329</v>
      </c>
      <c r="T469" s="27" t="s">
        <v>115</v>
      </c>
      <c r="U469" s="27">
        <v>80.7</v>
      </c>
      <c r="V469" s="41" t="s">
        <v>115</v>
      </c>
      <c r="W469" s="27" t="s">
        <v>115</v>
      </c>
      <c r="X469" s="27" t="s">
        <v>115</v>
      </c>
      <c r="Y469" s="27" t="s">
        <v>115</v>
      </c>
      <c r="Z469" s="27" t="s">
        <v>115</v>
      </c>
      <c r="AA469" s="27" t="s">
        <v>116</v>
      </c>
      <c r="AB469" s="27" t="s">
        <v>115</v>
      </c>
      <c r="AC469" s="27" t="s">
        <v>115</v>
      </c>
      <c r="AD469" s="27" t="s">
        <v>115</v>
      </c>
      <c r="AE469" s="13">
        <v>28.2</v>
      </c>
      <c r="AF469" s="13">
        <v>80400</v>
      </c>
      <c r="AG469" s="27">
        <v>31200</v>
      </c>
      <c r="AH469" s="27" t="s">
        <v>115</v>
      </c>
      <c r="AI469" s="27" t="s">
        <v>115</v>
      </c>
      <c r="AJ469" s="27">
        <v>4.8</v>
      </c>
      <c r="AK469" s="41" t="s">
        <v>116</v>
      </c>
      <c r="AL469" s="27" t="s">
        <v>116</v>
      </c>
      <c r="AM469" s="27" t="s">
        <v>116</v>
      </c>
      <c r="AN469" s="27" t="s">
        <v>116</v>
      </c>
      <c r="AO469" s="27" t="s">
        <v>116</v>
      </c>
      <c r="AP469" s="27" t="s">
        <v>116</v>
      </c>
      <c r="AQ469" s="27" t="s">
        <v>116</v>
      </c>
      <c r="AR469" s="27" t="s">
        <v>116</v>
      </c>
      <c r="AS469" s="27" t="s">
        <v>116</v>
      </c>
      <c r="AT469" s="27" t="s">
        <v>116</v>
      </c>
      <c r="AU469" s="27" t="s">
        <v>116</v>
      </c>
    </row>
    <row r="470" spans="1:47" x14ac:dyDescent="0.3">
      <c r="A470" s="29">
        <v>45083</v>
      </c>
      <c r="B470" s="28">
        <v>0.45643518518518517</v>
      </c>
      <c r="C470" s="13">
        <v>1264</v>
      </c>
      <c r="D470" s="13">
        <v>0.81899999999999995</v>
      </c>
      <c r="E470" s="13">
        <v>7.69</v>
      </c>
      <c r="F470" s="13">
        <v>7.84</v>
      </c>
      <c r="G470" s="13">
        <v>19.7</v>
      </c>
      <c r="H470" s="27" t="s">
        <v>115</v>
      </c>
      <c r="I470" s="27" t="s">
        <v>115</v>
      </c>
      <c r="J470" s="27" t="s">
        <v>115</v>
      </c>
      <c r="K470" s="27" t="s">
        <v>115</v>
      </c>
      <c r="L470" s="27" t="s">
        <v>115</v>
      </c>
      <c r="M470" s="27">
        <v>0.11</v>
      </c>
      <c r="N470" s="27">
        <v>1.9</v>
      </c>
      <c r="O470" s="27" t="s">
        <v>115</v>
      </c>
      <c r="P470" s="27">
        <v>185</v>
      </c>
      <c r="Q470" s="27">
        <v>60.8</v>
      </c>
      <c r="R470" s="27" t="s">
        <v>115</v>
      </c>
      <c r="S470" s="27">
        <v>313</v>
      </c>
      <c r="T470" s="27" t="s">
        <v>115</v>
      </c>
      <c r="U470" s="27">
        <v>83.7</v>
      </c>
      <c r="V470" s="41" t="s">
        <v>115</v>
      </c>
      <c r="W470" s="27" t="s">
        <v>115</v>
      </c>
      <c r="X470" s="27" t="s">
        <v>115</v>
      </c>
      <c r="Y470" s="27" t="s">
        <v>115</v>
      </c>
      <c r="Z470" s="27" t="s">
        <v>115</v>
      </c>
      <c r="AA470" s="27" t="s">
        <v>116</v>
      </c>
      <c r="AB470" s="27" t="s">
        <v>115</v>
      </c>
      <c r="AC470" s="27" t="s">
        <v>115</v>
      </c>
      <c r="AD470" s="27" t="s">
        <v>115</v>
      </c>
      <c r="AE470" s="13">
        <v>27.5</v>
      </c>
      <c r="AF470" s="13">
        <v>79600</v>
      </c>
      <c r="AG470" s="27">
        <v>27600</v>
      </c>
      <c r="AH470" s="27" t="s">
        <v>115</v>
      </c>
      <c r="AI470" s="27" t="s">
        <v>115</v>
      </c>
      <c r="AJ470" s="27">
        <v>4.5</v>
      </c>
      <c r="AK470" s="41" t="s">
        <v>116</v>
      </c>
      <c r="AL470" s="27" t="s">
        <v>116</v>
      </c>
      <c r="AM470" s="27" t="s">
        <v>116</v>
      </c>
      <c r="AN470" s="27" t="s">
        <v>116</v>
      </c>
      <c r="AO470" s="27" t="s">
        <v>116</v>
      </c>
      <c r="AP470" s="27" t="s">
        <v>116</v>
      </c>
      <c r="AQ470" s="27" t="s">
        <v>116</v>
      </c>
      <c r="AR470" s="27" t="s">
        <v>116</v>
      </c>
      <c r="AS470" s="27" t="s">
        <v>116</v>
      </c>
      <c r="AT470" s="27" t="s">
        <v>116</v>
      </c>
      <c r="AU470" s="27" t="s">
        <v>116</v>
      </c>
    </row>
    <row r="471" spans="1:47" x14ac:dyDescent="0.3">
      <c r="A471" s="29">
        <v>45090</v>
      </c>
      <c r="B471" s="28">
        <v>0.44127314814814816</v>
      </c>
      <c r="C471" s="13">
        <v>1136</v>
      </c>
      <c r="D471" s="13">
        <v>0.74099999999999999</v>
      </c>
      <c r="E471" s="13">
        <v>7.72</v>
      </c>
      <c r="F471" s="13">
        <v>7.73</v>
      </c>
      <c r="G471" s="13">
        <v>17.2</v>
      </c>
      <c r="H471" s="27" t="s">
        <v>115</v>
      </c>
      <c r="I471" s="27" t="s">
        <v>115</v>
      </c>
      <c r="J471" s="27" t="s">
        <v>115</v>
      </c>
      <c r="K471" s="27" t="s">
        <v>115</v>
      </c>
      <c r="L471" s="27" t="s">
        <v>115</v>
      </c>
      <c r="M471" s="27" t="s">
        <v>115</v>
      </c>
      <c r="N471" s="27">
        <v>1.7</v>
      </c>
      <c r="O471" s="27" t="s">
        <v>115</v>
      </c>
      <c r="P471" s="27">
        <v>174</v>
      </c>
      <c r="Q471" s="27">
        <v>58.4</v>
      </c>
      <c r="R471" s="27" t="s">
        <v>115</v>
      </c>
      <c r="S471" s="27">
        <v>302</v>
      </c>
      <c r="T471" s="27" t="s">
        <v>115</v>
      </c>
      <c r="U471" s="27">
        <v>78.7</v>
      </c>
      <c r="V471" s="41" t="s">
        <v>115</v>
      </c>
      <c r="W471" s="27" t="s">
        <v>115</v>
      </c>
      <c r="X471" s="27" t="s">
        <v>115</v>
      </c>
      <c r="Y471" s="27" t="s">
        <v>115</v>
      </c>
      <c r="Z471" s="27" t="s">
        <v>115</v>
      </c>
      <c r="AA471" s="27" t="s">
        <v>116</v>
      </c>
      <c r="AB471" s="27" t="s">
        <v>115</v>
      </c>
      <c r="AC471" s="27" t="s">
        <v>115</v>
      </c>
      <c r="AD471" s="27" t="s">
        <v>115</v>
      </c>
      <c r="AE471" s="13">
        <v>15.6</v>
      </c>
      <c r="AF471" s="13">
        <v>77600</v>
      </c>
      <c r="AG471" s="13">
        <v>26200</v>
      </c>
      <c r="AH471" s="27" t="s">
        <v>115</v>
      </c>
      <c r="AI471" s="27" t="s">
        <v>115</v>
      </c>
      <c r="AJ471" s="13">
        <v>5.9</v>
      </c>
      <c r="AK471" s="13" t="s">
        <v>116</v>
      </c>
      <c r="AL471" s="27" t="s">
        <v>116</v>
      </c>
      <c r="AM471" s="27" t="s">
        <v>116</v>
      </c>
      <c r="AN471" s="27" t="s">
        <v>116</v>
      </c>
      <c r="AO471" s="27" t="s">
        <v>116</v>
      </c>
      <c r="AP471" s="27" t="s">
        <v>116</v>
      </c>
      <c r="AQ471" s="27" t="s">
        <v>116</v>
      </c>
      <c r="AR471" s="27" t="s">
        <v>116</v>
      </c>
      <c r="AS471" s="27" t="s">
        <v>116</v>
      </c>
      <c r="AT471" s="27" t="s">
        <v>116</v>
      </c>
      <c r="AU471" s="27" t="s">
        <v>116</v>
      </c>
    </row>
    <row r="472" spans="1:47" x14ac:dyDescent="0.3">
      <c r="A472" s="29">
        <v>45097</v>
      </c>
      <c r="B472" s="26">
        <v>0.4466087962962963</v>
      </c>
      <c r="C472" s="13">
        <v>1318</v>
      </c>
      <c r="D472" s="13">
        <v>0.85799999999999998</v>
      </c>
      <c r="E472" s="13">
        <v>6.65</v>
      </c>
      <c r="F472" s="13">
        <v>7.71</v>
      </c>
      <c r="G472" s="13">
        <v>21.5</v>
      </c>
      <c r="H472" s="27" t="s">
        <v>115</v>
      </c>
      <c r="I472" s="27" t="s">
        <v>115</v>
      </c>
      <c r="J472" s="27" t="s">
        <v>115</v>
      </c>
      <c r="K472" s="27" t="s">
        <v>115</v>
      </c>
      <c r="L472" s="27" t="s">
        <v>115</v>
      </c>
      <c r="M472" s="27" t="s">
        <v>115</v>
      </c>
      <c r="N472" s="27">
        <v>2.2999999999999998</v>
      </c>
      <c r="O472" s="27" t="s">
        <v>115</v>
      </c>
      <c r="P472" s="27">
        <v>220</v>
      </c>
      <c r="Q472" s="27">
        <v>73.5</v>
      </c>
      <c r="R472" s="27" t="s">
        <v>115</v>
      </c>
      <c r="S472" s="27">
        <v>411</v>
      </c>
      <c r="T472" s="27" t="s">
        <v>115</v>
      </c>
      <c r="U472" s="27">
        <v>83.2</v>
      </c>
      <c r="V472" s="41" t="s">
        <v>115</v>
      </c>
      <c r="W472" s="27" t="s">
        <v>115</v>
      </c>
      <c r="X472" s="27" t="s">
        <v>115</v>
      </c>
      <c r="Y472" s="27" t="s">
        <v>115</v>
      </c>
      <c r="Z472" s="27" t="s">
        <v>115</v>
      </c>
      <c r="AA472" s="27" t="s">
        <v>116</v>
      </c>
      <c r="AB472" s="27" t="s">
        <v>115</v>
      </c>
      <c r="AC472" s="27" t="s">
        <v>115</v>
      </c>
      <c r="AD472" s="27" t="s">
        <v>115</v>
      </c>
      <c r="AE472" s="13">
        <v>34.299999999999997</v>
      </c>
      <c r="AF472" s="13">
        <v>118000</v>
      </c>
      <c r="AG472" s="13">
        <v>28600</v>
      </c>
      <c r="AH472" s="27" t="s">
        <v>115</v>
      </c>
      <c r="AI472" s="27" t="s">
        <v>115</v>
      </c>
      <c r="AJ472" s="13">
        <v>5.6</v>
      </c>
      <c r="AK472" s="13" t="s">
        <v>116</v>
      </c>
      <c r="AL472" s="27" t="s">
        <v>116</v>
      </c>
      <c r="AM472" s="27" t="s">
        <v>116</v>
      </c>
      <c r="AN472" s="27" t="s">
        <v>116</v>
      </c>
      <c r="AO472" s="27" t="s">
        <v>116</v>
      </c>
      <c r="AP472" s="27" t="s">
        <v>116</v>
      </c>
      <c r="AQ472" s="27" t="s">
        <v>116</v>
      </c>
      <c r="AR472" s="27" t="s">
        <v>116</v>
      </c>
      <c r="AS472" s="27" t="s">
        <v>116</v>
      </c>
      <c r="AT472" s="27" t="s">
        <v>116</v>
      </c>
      <c r="AU472" s="27" t="s">
        <v>116</v>
      </c>
    </row>
    <row r="473" spans="1:47" x14ac:dyDescent="0.3">
      <c r="A473" s="29">
        <v>45104</v>
      </c>
      <c r="B473" s="28">
        <v>0.40644675925925927</v>
      </c>
      <c r="C473" s="13">
        <v>1484</v>
      </c>
      <c r="D473" s="13">
        <v>0.96199999999999997</v>
      </c>
      <c r="E473" s="13">
        <v>4.88</v>
      </c>
      <c r="F473" s="13">
        <v>7.66</v>
      </c>
      <c r="G473" s="13">
        <v>20.9</v>
      </c>
      <c r="H473" s="27" t="s">
        <v>115</v>
      </c>
      <c r="I473" s="27" t="s">
        <v>115</v>
      </c>
      <c r="J473" s="27" t="s">
        <v>115</v>
      </c>
      <c r="K473" s="27" t="s">
        <v>115</v>
      </c>
      <c r="L473" s="27" t="s">
        <v>115</v>
      </c>
      <c r="M473" s="27">
        <v>0.13</v>
      </c>
      <c r="N473" s="27">
        <v>2.4</v>
      </c>
      <c r="O473" s="27" t="s">
        <v>115</v>
      </c>
      <c r="P473" s="27">
        <v>261</v>
      </c>
      <c r="Q473" s="27">
        <v>77.7</v>
      </c>
      <c r="R473" s="27" t="s">
        <v>115</v>
      </c>
      <c r="S473" s="27">
        <v>335</v>
      </c>
      <c r="T473" s="27" t="s">
        <v>115</v>
      </c>
      <c r="U473" s="27">
        <v>83.5</v>
      </c>
      <c r="V473" s="41" t="s">
        <v>115</v>
      </c>
      <c r="W473" s="27" t="s">
        <v>115</v>
      </c>
      <c r="X473" s="27" t="s">
        <v>115</v>
      </c>
      <c r="Y473" s="27" t="s">
        <v>115</v>
      </c>
      <c r="Z473" s="27" t="s">
        <v>115</v>
      </c>
      <c r="AA473" s="27" t="s">
        <v>116</v>
      </c>
      <c r="AB473" s="27" t="s">
        <v>115</v>
      </c>
      <c r="AC473" s="27" t="s">
        <v>115</v>
      </c>
      <c r="AD473" s="27" t="s">
        <v>115</v>
      </c>
      <c r="AE473" s="13">
        <v>33</v>
      </c>
      <c r="AF473" s="13">
        <v>88000</v>
      </c>
      <c r="AG473" s="13">
        <v>27900</v>
      </c>
      <c r="AH473" s="27" t="s">
        <v>115</v>
      </c>
      <c r="AI473" s="27" t="s">
        <v>115</v>
      </c>
      <c r="AJ473" s="13">
        <v>6</v>
      </c>
      <c r="AK473" s="13" t="s">
        <v>116</v>
      </c>
      <c r="AL473" s="27" t="s">
        <v>116</v>
      </c>
      <c r="AM473" s="27" t="s">
        <v>116</v>
      </c>
      <c r="AN473" s="27" t="s">
        <v>116</v>
      </c>
      <c r="AO473" s="27" t="s">
        <v>116</v>
      </c>
      <c r="AP473" s="27" t="s">
        <v>116</v>
      </c>
      <c r="AQ473" s="27" t="s">
        <v>116</v>
      </c>
      <c r="AR473" s="27" t="s">
        <v>116</v>
      </c>
      <c r="AS473" s="27" t="s">
        <v>116</v>
      </c>
      <c r="AT473" s="27" t="s">
        <v>116</v>
      </c>
      <c r="AU473" s="27" t="s">
        <v>116</v>
      </c>
    </row>
    <row r="474" spans="1:47" x14ac:dyDescent="0.3">
      <c r="A474" s="29">
        <v>45118</v>
      </c>
      <c r="B474" s="26">
        <v>0.4450925925925926</v>
      </c>
      <c r="C474" s="13">
        <v>1121</v>
      </c>
      <c r="D474" s="13">
        <v>0.72799999999999998</v>
      </c>
      <c r="E474" s="13">
        <v>4.84</v>
      </c>
      <c r="F474" s="13">
        <v>7.74</v>
      </c>
      <c r="G474" s="13">
        <v>22.4</v>
      </c>
      <c r="H474" s="27" t="s">
        <v>115</v>
      </c>
      <c r="I474" s="27" t="s">
        <v>115</v>
      </c>
      <c r="J474" s="27" t="s">
        <v>115</v>
      </c>
      <c r="K474" s="27" t="s">
        <v>115</v>
      </c>
      <c r="L474" s="27" t="s">
        <v>115</v>
      </c>
      <c r="M474" s="27">
        <v>0.2</v>
      </c>
      <c r="N474" s="27">
        <v>2.2000000000000002</v>
      </c>
      <c r="O474" s="27" t="s">
        <v>115</v>
      </c>
      <c r="P474" s="27">
        <v>174</v>
      </c>
      <c r="Q474" s="27">
        <v>77.7</v>
      </c>
      <c r="R474" s="27" t="s">
        <v>115</v>
      </c>
      <c r="S474" s="27">
        <v>273</v>
      </c>
      <c r="T474" s="27">
        <v>2</v>
      </c>
      <c r="U474" s="27">
        <v>75.099999999999994</v>
      </c>
      <c r="V474" s="41" t="s">
        <v>115</v>
      </c>
      <c r="W474" s="27" t="s">
        <v>115</v>
      </c>
      <c r="X474" s="27" t="s">
        <v>115</v>
      </c>
      <c r="Y474" s="27" t="s">
        <v>115</v>
      </c>
      <c r="Z474" s="27" t="s">
        <v>115</v>
      </c>
      <c r="AA474" s="27" t="s">
        <v>116</v>
      </c>
      <c r="AB474" s="27" t="s">
        <v>115</v>
      </c>
      <c r="AC474" s="27" t="s">
        <v>115</v>
      </c>
      <c r="AD474" s="27" t="s">
        <v>115</v>
      </c>
      <c r="AE474" s="13">
        <v>75.099999999999994</v>
      </c>
      <c r="AF474" s="13">
        <v>70500</v>
      </c>
      <c r="AG474" s="13">
        <v>23600</v>
      </c>
      <c r="AH474" s="27" t="s">
        <v>115</v>
      </c>
      <c r="AI474" s="27" t="s">
        <v>115</v>
      </c>
      <c r="AJ474" s="13">
        <v>5.5</v>
      </c>
      <c r="AK474" s="13" t="s">
        <v>116</v>
      </c>
      <c r="AL474" s="27" t="s">
        <v>116</v>
      </c>
      <c r="AM474" s="27" t="s">
        <v>116</v>
      </c>
      <c r="AN474" s="27" t="s">
        <v>116</v>
      </c>
      <c r="AO474" s="27" t="s">
        <v>116</v>
      </c>
      <c r="AP474" s="27" t="s">
        <v>116</v>
      </c>
      <c r="AQ474" s="27" t="s">
        <v>116</v>
      </c>
      <c r="AR474" s="27" t="s">
        <v>116</v>
      </c>
      <c r="AS474" s="27" t="s">
        <v>116</v>
      </c>
      <c r="AT474" s="27" t="s">
        <v>116</v>
      </c>
      <c r="AU474" s="27" t="s">
        <v>116</v>
      </c>
    </row>
    <row r="475" spans="1:47" x14ac:dyDescent="0.3">
      <c r="A475" s="29">
        <v>45132</v>
      </c>
      <c r="B475" s="26">
        <v>0.46690972222222221</v>
      </c>
      <c r="C475" s="13">
        <v>1563</v>
      </c>
      <c r="D475" s="13">
        <v>1.014</v>
      </c>
      <c r="E475" s="13">
        <v>6.16</v>
      </c>
      <c r="F475" s="13">
        <v>7.71</v>
      </c>
      <c r="G475" s="13">
        <v>21.8</v>
      </c>
      <c r="H475" s="27" t="s">
        <v>115</v>
      </c>
      <c r="I475" s="27" t="s">
        <v>115</v>
      </c>
      <c r="J475" s="27" t="s">
        <v>115</v>
      </c>
      <c r="K475" s="27" t="s">
        <v>115</v>
      </c>
      <c r="L475" s="27" t="s">
        <v>115</v>
      </c>
      <c r="M475" s="27">
        <v>0.28000000000000003</v>
      </c>
      <c r="N475" s="27">
        <v>3.5</v>
      </c>
      <c r="O475" s="27" t="s">
        <v>115</v>
      </c>
      <c r="P475" s="27">
        <v>270</v>
      </c>
      <c r="Q475" s="27">
        <v>84.7</v>
      </c>
      <c r="R475" s="27" t="s">
        <v>115</v>
      </c>
      <c r="S475" s="27">
        <v>320</v>
      </c>
      <c r="T475" s="27" t="s">
        <v>115</v>
      </c>
      <c r="U475" s="27">
        <v>79.3</v>
      </c>
      <c r="V475" s="41" t="s">
        <v>115</v>
      </c>
      <c r="W475" s="27" t="s">
        <v>115</v>
      </c>
      <c r="X475" s="27" t="s">
        <v>115</v>
      </c>
      <c r="Y475" s="27" t="s">
        <v>115</v>
      </c>
      <c r="Z475" s="27" t="s">
        <v>115</v>
      </c>
      <c r="AA475" s="27" t="s">
        <v>116</v>
      </c>
      <c r="AB475" s="27" t="s">
        <v>115</v>
      </c>
      <c r="AC475" s="27" t="s">
        <v>115</v>
      </c>
      <c r="AD475" s="27" t="s">
        <v>115</v>
      </c>
      <c r="AE475" s="13">
        <v>76.2</v>
      </c>
      <c r="AF475" s="13">
        <v>81800</v>
      </c>
      <c r="AG475" s="13">
        <v>28200</v>
      </c>
      <c r="AH475" s="27" t="s">
        <v>115</v>
      </c>
      <c r="AI475" s="27" t="s">
        <v>115</v>
      </c>
      <c r="AJ475" s="13">
        <v>4.7</v>
      </c>
      <c r="AK475" s="13" t="s">
        <v>116</v>
      </c>
      <c r="AL475" s="27" t="s">
        <v>116</v>
      </c>
      <c r="AM475" s="27" t="s">
        <v>116</v>
      </c>
      <c r="AN475" s="27" t="s">
        <v>116</v>
      </c>
      <c r="AO475" s="27" t="s">
        <v>116</v>
      </c>
      <c r="AP475" s="27" t="s">
        <v>116</v>
      </c>
      <c r="AQ475" s="27" t="s">
        <v>116</v>
      </c>
      <c r="AR475" s="27" t="s">
        <v>116</v>
      </c>
      <c r="AS475" s="27" t="s">
        <v>116</v>
      </c>
      <c r="AT475" s="27" t="s">
        <v>116</v>
      </c>
      <c r="AU475" s="27" t="s">
        <v>116</v>
      </c>
    </row>
    <row r="476" spans="1:47" x14ac:dyDescent="0.3">
      <c r="A476" s="29">
        <v>45146</v>
      </c>
      <c r="B476" s="26">
        <v>0.44666666666666671</v>
      </c>
      <c r="C476" s="13">
        <v>0.85199999999999998</v>
      </c>
      <c r="D476" s="13">
        <v>0.59799999999999998</v>
      </c>
      <c r="E476" s="13">
        <v>8.9700000000000006</v>
      </c>
      <c r="F476" s="13">
        <v>7.56</v>
      </c>
      <c r="G476" s="13">
        <v>21</v>
      </c>
      <c r="H476" s="27" t="s">
        <v>115</v>
      </c>
      <c r="I476" s="27" t="s">
        <v>115</v>
      </c>
      <c r="J476" s="27" t="s">
        <v>115</v>
      </c>
      <c r="K476" s="27" t="s">
        <v>115</v>
      </c>
      <c r="L476" s="27" t="s">
        <v>115</v>
      </c>
      <c r="M476" s="27">
        <v>0.11</v>
      </c>
      <c r="N476" s="27">
        <v>3.7</v>
      </c>
      <c r="O476" s="27" t="s">
        <v>115</v>
      </c>
      <c r="P476" s="27">
        <v>248</v>
      </c>
      <c r="Q476" s="27">
        <v>86.9</v>
      </c>
      <c r="R476" s="27" t="s">
        <v>115</v>
      </c>
      <c r="S476" s="27">
        <v>306</v>
      </c>
      <c r="T476" s="27" t="s">
        <v>115</v>
      </c>
      <c r="U476" s="27">
        <v>77.099999999999994</v>
      </c>
      <c r="V476" s="41" t="s">
        <v>115</v>
      </c>
      <c r="W476" s="27" t="s">
        <v>115</v>
      </c>
      <c r="X476" s="27" t="s">
        <v>115</v>
      </c>
      <c r="Y476" s="27" t="s">
        <v>115</v>
      </c>
      <c r="Z476" s="27" t="s">
        <v>115</v>
      </c>
      <c r="AA476" s="27" t="s">
        <v>116</v>
      </c>
      <c r="AB476" s="27" t="s">
        <v>115</v>
      </c>
      <c r="AC476" s="27" t="s">
        <v>115</v>
      </c>
      <c r="AD476" s="27">
        <v>262</v>
      </c>
      <c r="AE476" s="13">
        <v>63.9</v>
      </c>
      <c r="AF476" s="13">
        <v>79500</v>
      </c>
      <c r="AG476" s="13">
        <v>26200</v>
      </c>
      <c r="AH476" s="27" t="s">
        <v>115</v>
      </c>
      <c r="AI476" s="27" t="s">
        <v>115</v>
      </c>
      <c r="AJ476" s="13">
        <v>4.8</v>
      </c>
      <c r="AK476" s="13" t="s">
        <v>116</v>
      </c>
      <c r="AL476" s="27" t="s">
        <v>116</v>
      </c>
      <c r="AM476" s="27" t="s">
        <v>116</v>
      </c>
      <c r="AN476" s="27" t="s">
        <v>116</v>
      </c>
      <c r="AO476" s="27" t="s">
        <v>116</v>
      </c>
      <c r="AP476" s="27" t="s">
        <v>116</v>
      </c>
      <c r="AQ476" s="27" t="s">
        <v>116</v>
      </c>
      <c r="AR476" s="27" t="s">
        <v>116</v>
      </c>
      <c r="AS476" s="27" t="s">
        <v>116</v>
      </c>
      <c r="AT476" s="27" t="s">
        <v>116</v>
      </c>
      <c r="AU476" s="27" t="s">
        <v>116</v>
      </c>
    </row>
    <row r="477" spans="1:47" x14ac:dyDescent="0.3">
      <c r="A477" s="29">
        <v>45160</v>
      </c>
      <c r="B477" s="26">
        <v>0.44678240740740738</v>
      </c>
      <c r="C477" s="13">
        <v>1264</v>
      </c>
      <c r="D477" s="13">
        <v>0.81899999999999995</v>
      </c>
      <c r="E477" s="13">
        <v>6.47</v>
      </c>
      <c r="F477" s="13">
        <v>7.82</v>
      </c>
      <c r="G477" s="13">
        <v>23.4</v>
      </c>
      <c r="H477" s="27" t="s">
        <v>115</v>
      </c>
      <c r="I477" s="27" t="s">
        <v>115</v>
      </c>
      <c r="J477" s="27" t="s">
        <v>115</v>
      </c>
      <c r="K477" s="27" t="s">
        <v>115</v>
      </c>
      <c r="L477" s="27" t="s">
        <v>115</v>
      </c>
      <c r="M477" s="27">
        <v>0.11</v>
      </c>
      <c r="N477" s="27">
        <v>3.7</v>
      </c>
      <c r="O477" s="27" t="s">
        <v>115</v>
      </c>
      <c r="P477" s="27">
        <v>207</v>
      </c>
      <c r="Q477" s="27">
        <v>76.900000000000006</v>
      </c>
      <c r="R477" s="27" t="s">
        <v>115</v>
      </c>
      <c r="S477" s="27">
        <v>295</v>
      </c>
      <c r="T477" s="27" t="s">
        <v>115</v>
      </c>
      <c r="U477" s="27">
        <v>78.599999999999994</v>
      </c>
      <c r="V477" s="41" t="s">
        <v>115</v>
      </c>
      <c r="W477" s="27" t="s">
        <v>115</v>
      </c>
      <c r="X477" s="27">
        <v>48.1</v>
      </c>
      <c r="Y477" s="27" t="s">
        <v>115</v>
      </c>
      <c r="Z477" s="27" t="s">
        <v>115</v>
      </c>
      <c r="AA477" s="27" t="s">
        <v>116</v>
      </c>
      <c r="AB477" s="27" t="s">
        <v>115</v>
      </c>
      <c r="AC477" s="27" t="s">
        <v>115</v>
      </c>
      <c r="AD477" s="27">
        <v>241</v>
      </c>
      <c r="AE477" s="13">
        <v>49.3</v>
      </c>
      <c r="AF477" s="13">
        <v>76500</v>
      </c>
      <c r="AG477" s="13">
        <v>25300</v>
      </c>
      <c r="AH477" s="27" t="s">
        <v>115</v>
      </c>
      <c r="AI477" s="27" t="s">
        <v>115</v>
      </c>
      <c r="AJ477" s="13">
        <v>5.3</v>
      </c>
      <c r="AK477" s="13" t="s">
        <v>116</v>
      </c>
      <c r="AL477" s="27" t="s">
        <v>116</v>
      </c>
      <c r="AM477" s="27" t="s">
        <v>116</v>
      </c>
      <c r="AN477" s="27" t="s">
        <v>116</v>
      </c>
      <c r="AO477" s="27" t="s">
        <v>116</v>
      </c>
      <c r="AP477" s="27" t="s">
        <v>116</v>
      </c>
      <c r="AQ477" s="27" t="s">
        <v>116</v>
      </c>
      <c r="AR477" s="27" t="s">
        <v>116</v>
      </c>
      <c r="AS477" s="27" t="s">
        <v>116</v>
      </c>
      <c r="AT477" s="27" t="s">
        <v>116</v>
      </c>
      <c r="AU477" s="27" t="s">
        <v>116</v>
      </c>
    </row>
    <row r="478" spans="1:47" x14ac:dyDescent="0.3">
      <c r="A478" s="35">
        <v>45174</v>
      </c>
      <c r="B478" s="28">
        <v>0.4377314814814815</v>
      </c>
      <c r="C478" s="13">
        <v>1494</v>
      </c>
      <c r="D478" s="13">
        <v>0.96850000000000003</v>
      </c>
      <c r="E478" s="13">
        <v>4.76</v>
      </c>
      <c r="F478" s="13">
        <v>7.58</v>
      </c>
      <c r="G478" s="13">
        <v>22.3</v>
      </c>
      <c r="H478" s="27" t="s">
        <v>115</v>
      </c>
      <c r="I478" s="27" t="s">
        <v>115</v>
      </c>
      <c r="J478" s="27" t="s">
        <v>115</v>
      </c>
      <c r="K478" s="27" t="s">
        <v>115</v>
      </c>
      <c r="L478" s="27" t="s">
        <v>115</v>
      </c>
      <c r="M478" s="27">
        <v>0.1</v>
      </c>
      <c r="N478" s="27">
        <v>5.2</v>
      </c>
      <c r="O478" s="27" t="s">
        <v>115</v>
      </c>
      <c r="P478" s="27">
        <v>322</v>
      </c>
      <c r="Q478" s="27">
        <v>95.2</v>
      </c>
      <c r="R478" s="27" t="s">
        <v>115</v>
      </c>
      <c r="S478" s="27">
        <v>333</v>
      </c>
      <c r="T478" s="27" t="s">
        <v>115</v>
      </c>
      <c r="U478" s="27">
        <v>79.2</v>
      </c>
      <c r="V478" s="41" t="s">
        <v>115</v>
      </c>
      <c r="W478" s="27" t="s">
        <v>115</v>
      </c>
      <c r="X478" s="27" t="s">
        <v>115</v>
      </c>
      <c r="Y478" s="27" t="s">
        <v>115</v>
      </c>
      <c r="Z478" s="27" t="s">
        <v>115</v>
      </c>
      <c r="AA478" s="27" t="s">
        <v>116</v>
      </c>
      <c r="AB478" s="27" t="s">
        <v>115</v>
      </c>
      <c r="AC478" s="27" t="s">
        <v>115</v>
      </c>
      <c r="AD478" s="27">
        <v>209</v>
      </c>
      <c r="AE478" s="13">
        <v>45</v>
      </c>
      <c r="AF478" s="13">
        <v>87000</v>
      </c>
      <c r="AG478" s="13">
        <v>28100</v>
      </c>
      <c r="AH478" s="27" t="s">
        <v>115</v>
      </c>
      <c r="AI478" s="27" t="s">
        <v>115</v>
      </c>
      <c r="AJ478" s="13">
        <v>6.3</v>
      </c>
      <c r="AK478" s="13" t="s">
        <v>116</v>
      </c>
      <c r="AL478" s="27" t="s">
        <v>116</v>
      </c>
      <c r="AM478" s="27" t="s">
        <v>116</v>
      </c>
      <c r="AN478" s="27" t="s">
        <v>116</v>
      </c>
      <c r="AO478" s="27" t="s">
        <v>116</v>
      </c>
      <c r="AP478" s="27" t="s">
        <v>116</v>
      </c>
      <c r="AQ478" s="27" t="s">
        <v>116</v>
      </c>
      <c r="AR478" s="27" t="s">
        <v>116</v>
      </c>
      <c r="AS478" s="27" t="s">
        <v>116</v>
      </c>
      <c r="AT478" s="27" t="s">
        <v>116</v>
      </c>
      <c r="AU478" s="27" t="s">
        <v>116</v>
      </c>
    </row>
    <row r="479" spans="1:47" x14ac:dyDescent="0.3">
      <c r="A479" s="62">
        <v>45405</v>
      </c>
      <c r="B479" s="26">
        <v>0.46315972222222224</v>
      </c>
      <c r="C479" s="13">
        <v>733</v>
      </c>
      <c r="D479" s="13">
        <v>0.47449999999999998</v>
      </c>
      <c r="E479" s="13">
        <v>10.66</v>
      </c>
      <c r="F479" s="13">
        <v>8.0299999999999994</v>
      </c>
      <c r="G479" s="13">
        <v>12.7</v>
      </c>
      <c r="H479" s="27" t="s">
        <v>115</v>
      </c>
      <c r="I479" s="27" t="s">
        <v>115</v>
      </c>
      <c r="J479" s="27" t="s">
        <v>115</v>
      </c>
      <c r="K479" s="27" t="s">
        <v>115</v>
      </c>
      <c r="L479" s="27" t="s">
        <v>115</v>
      </c>
      <c r="M479" s="27" t="s">
        <v>115</v>
      </c>
      <c r="N479" s="27">
        <v>2.6</v>
      </c>
      <c r="O479" s="27" t="s">
        <v>115</v>
      </c>
      <c r="P479" s="27">
        <v>94</v>
      </c>
      <c r="Q479" s="27">
        <v>44</v>
      </c>
      <c r="R479" s="27" t="s">
        <v>115</v>
      </c>
      <c r="S479" s="27">
        <v>286</v>
      </c>
      <c r="T479" s="27" t="s">
        <v>115</v>
      </c>
      <c r="U479" s="27">
        <v>66.5</v>
      </c>
      <c r="V479" s="41" t="s">
        <v>115</v>
      </c>
      <c r="W479" s="27" t="s">
        <v>115</v>
      </c>
      <c r="X479" s="27" t="s">
        <v>115</v>
      </c>
      <c r="Y479" s="27" t="s">
        <v>115</v>
      </c>
      <c r="Z479" s="27" t="s">
        <v>115</v>
      </c>
      <c r="AA479" s="27" t="s">
        <v>116</v>
      </c>
      <c r="AB479" s="27" t="s">
        <v>115</v>
      </c>
      <c r="AC479" s="27" t="s">
        <v>115</v>
      </c>
      <c r="AD479" s="27">
        <v>212</v>
      </c>
      <c r="AE479" s="13">
        <v>30.1</v>
      </c>
      <c r="AF479" s="13">
        <v>74300</v>
      </c>
      <c r="AG479" s="27">
        <v>24500</v>
      </c>
      <c r="AH479" s="27" t="s">
        <v>115</v>
      </c>
      <c r="AI479" s="27" t="s">
        <v>115</v>
      </c>
      <c r="AJ479" s="13">
        <v>3.7</v>
      </c>
      <c r="AK479" s="27" t="s">
        <v>116</v>
      </c>
      <c r="AL479" s="27" t="s">
        <v>116</v>
      </c>
      <c r="AM479" s="27" t="s">
        <v>116</v>
      </c>
      <c r="AN479" s="27" t="s">
        <v>116</v>
      </c>
      <c r="AO479" s="27" t="s">
        <v>116</v>
      </c>
      <c r="AP479" s="27" t="s">
        <v>116</v>
      </c>
      <c r="AQ479" s="27" t="s">
        <v>116</v>
      </c>
      <c r="AR479" s="27" t="s">
        <v>116</v>
      </c>
      <c r="AS479" s="27" t="s">
        <v>116</v>
      </c>
      <c r="AT479" s="27" t="s">
        <v>116</v>
      </c>
      <c r="AU479" s="27" t="s">
        <v>116</v>
      </c>
    </row>
    <row r="480" spans="1:47" x14ac:dyDescent="0.3">
      <c r="A480" s="62">
        <v>45412</v>
      </c>
      <c r="B480" s="26">
        <v>0.46259259259259261</v>
      </c>
      <c r="C480" s="13">
        <v>710</v>
      </c>
      <c r="D480" s="13">
        <v>0.46150000000000002</v>
      </c>
      <c r="E480" s="13">
        <v>7.12</v>
      </c>
      <c r="F480" s="13">
        <v>8.0399999999999991</v>
      </c>
      <c r="G480" s="13">
        <v>18.399999999999999</v>
      </c>
      <c r="H480" s="27" t="s">
        <v>115</v>
      </c>
      <c r="I480" s="27" t="s">
        <v>115</v>
      </c>
      <c r="J480" s="27" t="s">
        <v>115</v>
      </c>
      <c r="K480" s="27" t="s">
        <v>115</v>
      </c>
      <c r="L480" s="27" t="s">
        <v>115</v>
      </c>
      <c r="M480" s="27" t="s">
        <v>115</v>
      </c>
      <c r="N480" s="27">
        <v>1.8</v>
      </c>
      <c r="O480" s="27" t="s">
        <v>115</v>
      </c>
      <c r="P480" s="27">
        <v>77.2</v>
      </c>
      <c r="Q480" s="27">
        <v>38.4</v>
      </c>
      <c r="R480" s="27" t="s">
        <v>115</v>
      </c>
      <c r="S480" s="27">
        <v>306</v>
      </c>
      <c r="T480" s="27" t="s">
        <v>115</v>
      </c>
      <c r="U480" s="27">
        <v>63.2</v>
      </c>
      <c r="V480" s="41" t="s">
        <v>115</v>
      </c>
      <c r="W480" s="27" t="s">
        <v>115</v>
      </c>
      <c r="X480" s="27" t="s">
        <v>115</v>
      </c>
      <c r="Y480" s="27" t="s">
        <v>115</v>
      </c>
      <c r="Z480" s="27" t="s">
        <v>115</v>
      </c>
      <c r="AA480" s="27" t="s">
        <v>116</v>
      </c>
      <c r="AB480" s="27" t="s">
        <v>115</v>
      </c>
      <c r="AC480" s="27" t="s">
        <v>115</v>
      </c>
      <c r="AD480" s="27" t="s">
        <v>115</v>
      </c>
      <c r="AE480" s="13">
        <v>30.6</v>
      </c>
      <c r="AF480" s="13">
        <v>65100</v>
      </c>
      <c r="AG480" s="13">
        <v>21500</v>
      </c>
      <c r="AH480" s="27" t="s">
        <v>115</v>
      </c>
      <c r="AI480" s="27" t="s">
        <v>115</v>
      </c>
      <c r="AJ480" s="13">
        <v>3.9</v>
      </c>
      <c r="AK480" s="27" t="s">
        <v>116</v>
      </c>
      <c r="AL480" s="27" t="s">
        <v>116</v>
      </c>
      <c r="AM480" s="27" t="s">
        <v>116</v>
      </c>
      <c r="AN480" s="27" t="s">
        <v>116</v>
      </c>
      <c r="AO480" s="27" t="s">
        <v>116</v>
      </c>
      <c r="AP480" s="27" t="s">
        <v>116</v>
      </c>
      <c r="AQ480" s="27" t="s">
        <v>116</v>
      </c>
      <c r="AR480" s="27" t="s">
        <v>116</v>
      </c>
      <c r="AS480" s="27" t="s">
        <v>116</v>
      </c>
      <c r="AT480" s="27" t="s">
        <v>116</v>
      </c>
      <c r="AU480" s="27" t="s">
        <v>116</v>
      </c>
    </row>
    <row r="481" spans="1:47" x14ac:dyDescent="0.3">
      <c r="A481" s="62">
        <v>45420</v>
      </c>
      <c r="B481" s="26">
        <v>45420.436331018522</v>
      </c>
      <c r="C481" s="13">
        <v>951</v>
      </c>
      <c r="D481" s="13">
        <v>0.61750000000000005</v>
      </c>
      <c r="E481" s="13">
        <v>8.39</v>
      </c>
      <c r="F481" s="13">
        <v>8.01</v>
      </c>
      <c r="G481" s="13">
        <v>18.7</v>
      </c>
      <c r="H481" s="27" t="s">
        <v>115</v>
      </c>
      <c r="I481" s="27" t="s">
        <v>115</v>
      </c>
      <c r="J481" s="27" t="s">
        <v>115</v>
      </c>
      <c r="K481" s="27" t="s">
        <v>115</v>
      </c>
      <c r="L481" s="27" t="s">
        <v>115</v>
      </c>
      <c r="M481" s="27">
        <v>0.13</v>
      </c>
      <c r="N481" s="27">
        <v>2.4</v>
      </c>
      <c r="O481" s="27" t="s">
        <v>115</v>
      </c>
      <c r="P481" s="27">
        <v>116</v>
      </c>
      <c r="Q481" s="27">
        <v>49.3</v>
      </c>
      <c r="R481" s="27" t="s">
        <v>115</v>
      </c>
      <c r="S481" s="27">
        <v>251</v>
      </c>
      <c r="T481" s="27" t="s">
        <v>115</v>
      </c>
      <c r="U481" s="27">
        <v>81.3</v>
      </c>
      <c r="V481" s="41" t="s">
        <v>115</v>
      </c>
      <c r="W481" s="27" t="s">
        <v>115</v>
      </c>
      <c r="X481" s="27" t="s">
        <v>115</v>
      </c>
      <c r="Y481" s="27" t="s">
        <v>115</v>
      </c>
      <c r="Z481" s="27" t="s">
        <v>115</v>
      </c>
      <c r="AA481" s="27" t="s">
        <v>116</v>
      </c>
      <c r="AB481" s="27" t="s">
        <v>115</v>
      </c>
      <c r="AC481" s="27" t="s">
        <v>115</v>
      </c>
      <c r="AD481" s="27" t="s">
        <v>115</v>
      </c>
      <c r="AE481" s="13">
        <v>53</v>
      </c>
      <c r="AF481" s="13">
        <v>79200</v>
      </c>
      <c r="AG481" s="13">
        <v>26300</v>
      </c>
      <c r="AH481" s="27" t="s">
        <v>115</v>
      </c>
      <c r="AI481" s="27" t="s">
        <v>115</v>
      </c>
      <c r="AJ481" s="13">
        <v>4.5</v>
      </c>
      <c r="AK481" s="27" t="s">
        <v>116</v>
      </c>
      <c r="AL481" s="27" t="s">
        <v>116</v>
      </c>
      <c r="AM481" s="27" t="s">
        <v>116</v>
      </c>
      <c r="AN481" s="27" t="s">
        <v>116</v>
      </c>
      <c r="AO481" s="27" t="s">
        <v>116</v>
      </c>
      <c r="AP481" s="27" t="s">
        <v>116</v>
      </c>
      <c r="AQ481" s="27" t="s">
        <v>116</v>
      </c>
      <c r="AR481" s="27" t="s">
        <v>116</v>
      </c>
      <c r="AS481" s="27" t="s">
        <v>116</v>
      </c>
      <c r="AT481" s="27" t="s">
        <v>116</v>
      </c>
      <c r="AU481" s="27" t="s">
        <v>116</v>
      </c>
    </row>
    <row r="482" spans="1:47" x14ac:dyDescent="0.3">
      <c r="A482" s="62">
        <v>45426</v>
      </c>
      <c r="B482" s="28">
        <v>0.48236111111111113</v>
      </c>
      <c r="C482" s="13">
        <v>966</v>
      </c>
      <c r="D482" s="13">
        <v>0.628</v>
      </c>
      <c r="E482" s="13">
        <v>5.68</v>
      </c>
      <c r="F482" s="13">
        <v>7.84</v>
      </c>
      <c r="G482" s="13">
        <v>17.600000000000001</v>
      </c>
      <c r="H482" s="27" t="s">
        <v>115</v>
      </c>
      <c r="I482" s="27" t="s">
        <v>115</v>
      </c>
      <c r="J482" s="27" t="s">
        <v>115</v>
      </c>
      <c r="K482" s="27" t="s">
        <v>115</v>
      </c>
      <c r="L482" s="27" t="s">
        <v>115</v>
      </c>
      <c r="M482" s="27" t="s">
        <v>115</v>
      </c>
      <c r="N482" s="27">
        <v>2.6</v>
      </c>
      <c r="O482" s="27" t="s">
        <v>115</v>
      </c>
      <c r="P482" s="27">
        <v>139</v>
      </c>
      <c r="Q482" s="27">
        <v>54.6</v>
      </c>
      <c r="R482" s="27" t="s">
        <v>115</v>
      </c>
      <c r="S482" s="27">
        <v>320</v>
      </c>
      <c r="T482" s="27" t="s">
        <v>115</v>
      </c>
      <c r="U482" s="27">
        <v>74.5</v>
      </c>
      <c r="V482" s="41" t="s">
        <v>115</v>
      </c>
      <c r="W482" s="27" t="s">
        <v>115</v>
      </c>
      <c r="X482" s="27" t="s">
        <v>115</v>
      </c>
      <c r="Y482" s="27" t="s">
        <v>115</v>
      </c>
      <c r="Z482" s="27" t="s">
        <v>115</v>
      </c>
      <c r="AA482" s="27" t="s">
        <v>116</v>
      </c>
      <c r="AB482" s="27" t="s">
        <v>115</v>
      </c>
      <c r="AC482" s="27" t="s">
        <v>115</v>
      </c>
      <c r="AD482" s="27" t="s">
        <v>115</v>
      </c>
      <c r="AE482" s="13">
        <v>31.9</v>
      </c>
      <c r="AF482" s="13">
        <v>86800</v>
      </c>
      <c r="AG482" s="13">
        <v>25000</v>
      </c>
      <c r="AH482" s="27" t="s">
        <v>115</v>
      </c>
      <c r="AI482" s="27" t="s">
        <v>115</v>
      </c>
      <c r="AJ482" s="13">
        <v>4.3</v>
      </c>
      <c r="AK482" s="27" t="s">
        <v>116</v>
      </c>
      <c r="AL482" s="27" t="s">
        <v>116</v>
      </c>
      <c r="AM482" s="27" t="s">
        <v>116</v>
      </c>
      <c r="AN482" s="27" t="s">
        <v>116</v>
      </c>
      <c r="AO482" s="27" t="s">
        <v>116</v>
      </c>
      <c r="AP482" s="27" t="s">
        <v>116</v>
      </c>
      <c r="AQ482" s="27" t="s">
        <v>116</v>
      </c>
      <c r="AR482" s="27" t="s">
        <v>116</v>
      </c>
      <c r="AS482" s="27" t="s">
        <v>116</v>
      </c>
      <c r="AT482" s="27" t="s">
        <v>116</v>
      </c>
      <c r="AU482" s="27" t="s">
        <v>116</v>
      </c>
    </row>
    <row r="483" spans="1:47" x14ac:dyDescent="0.3">
      <c r="A483" s="62">
        <v>45433.436597222222</v>
      </c>
      <c r="B483" s="26">
        <v>0.43659722222222225</v>
      </c>
      <c r="C483" s="13">
        <v>765</v>
      </c>
      <c r="D483" s="13">
        <v>0.50049999999999994</v>
      </c>
      <c r="E483" s="13">
        <v>6.24</v>
      </c>
      <c r="F483" s="13">
        <v>8.31</v>
      </c>
      <c r="G483" s="13">
        <v>21.8</v>
      </c>
      <c r="H483" s="27" t="s">
        <v>115</v>
      </c>
      <c r="I483" s="27" t="s">
        <v>115</v>
      </c>
      <c r="J483" s="27" t="s">
        <v>115</v>
      </c>
      <c r="K483" s="27" t="s">
        <v>115</v>
      </c>
      <c r="L483" s="27">
        <v>2</v>
      </c>
      <c r="M483" s="27" t="s">
        <v>115</v>
      </c>
      <c r="N483" s="27">
        <v>4.4000000000000004</v>
      </c>
      <c r="O483" s="27" t="s">
        <v>115</v>
      </c>
      <c r="P483" s="27">
        <v>74.5</v>
      </c>
      <c r="Q483" s="27">
        <v>36.1</v>
      </c>
      <c r="R483" s="27" t="s">
        <v>115</v>
      </c>
      <c r="S483" s="27">
        <v>261</v>
      </c>
      <c r="T483" s="27" t="s">
        <v>115</v>
      </c>
      <c r="U483" s="27">
        <v>68.2</v>
      </c>
      <c r="V483" s="41" t="s">
        <v>115</v>
      </c>
      <c r="W483" s="27" t="s">
        <v>115</v>
      </c>
      <c r="X483" s="27" t="s">
        <v>115</v>
      </c>
      <c r="Y483" s="27" t="s">
        <v>115</v>
      </c>
      <c r="Z483" s="27" t="s">
        <v>115</v>
      </c>
      <c r="AA483" s="27" t="s">
        <v>116</v>
      </c>
      <c r="AB483" s="27" t="s">
        <v>115</v>
      </c>
      <c r="AC483" s="27" t="s">
        <v>115</v>
      </c>
      <c r="AD483" s="27">
        <v>281</v>
      </c>
      <c r="AE483" s="13">
        <v>28.9</v>
      </c>
      <c r="AF483" s="13">
        <v>70000</v>
      </c>
      <c r="AG483" s="13">
        <v>21000</v>
      </c>
      <c r="AH483" s="27" t="s">
        <v>115</v>
      </c>
      <c r="AI483" s="27" t="s">
        <v>115</v>
      </c>
      <c r="AJ483" s="13">
        <v>3.6</v>
      </c>
      <c r="AK483" s="27" t="s">
        <v>116</v>
      </c>
      <c r="AL483" s="27" t="s">
        <v>116</v>
      </c>
      <c r="AM483" s="27" t="s">
        <v>116</v>
      </c>
      <c r="AN483" s="27" t="s">
        <v>116</v>
      </c>
      <c r="AO483" s="27" t="s">
        <v>116</v>
      </c>
      <c r="AP483" s="27" t="s">
        <v>116</v>
      </c>
      <c r="AQ483" s="27" t="s">
        <v>116</v>
      </c>
      <c r="AR483" s="27" t="s">
        <v>116</v>
      </c>
      <c r="AS483" s="27" t="s">
        <v>116</v>
      </c>
      <c r="AT483" s="27" t="s">
        <v>116</v>
      </c>
      <c r="AU483" s="27" t="s">
        <v>116</v>
      </c>
    </row>
    <row r="484" spans="1:47" x14ac:dyDescent="0.3">
      <c r="A484" s="62">
        <v>45440</v>
      </c>
      <c r="B484" s="26" t="s">
        <v>668</v>
      </c>
      <c r="C484" s="13"/>
      <c r="D484" s="13"/>
      <c r="E484" s="13"/>
      <c r="F484" s="13"/>
      <c r="G484" s="13"/>
      <c r="H484" s="27" t="s">
        <v>115</v>
      </c>
      <c r="I484" s="27" t="s">
        <v>115</v>
      </c>
      <c r="J484" s="27" t="s">
        <v>115</v>
      </c>
      <c r="K484" s="27">
        <v>1.1000000000000001</v>
      </c>
      <c r="L484" s="27" t="s">
        <v>115</v>
      </c>
      <c r="M484" s="27" t="s">
        <v>115</v>
      </c>
      <c r="N484" s="27">
        <v>5.9</v>
      </c>
      <c r="O484" s="27" t="s">
        <v>115</v>
      </c>
      <c r="P484" s="27">
        <v>55.5</v>
      </c>
      <c r="Q484" s="27">
        <v>27.4</v>
      </c>
      <c r="R484" s="27" t="s">
        <v>115</v>
      </c>
      <c r="S484" s="27">
        <v>249</v>
      </c>
      <c r="T484" s="27" t="s">
        <v>115</v>
      </c>
      <c r="U484" s="27">
        <v>65.7</v>
      </c>
      <c r="V484" s="41" t="s">
        <v>115</v>
      </c>
      <c r="W484" s="27" t="s">
        <v>115</v>
      </c>
      <c r="X484" s="27" t="s">
        <v>115</v>
      </c>
      <c r="Y484" s="27" t="s">
        <v>115</v>
      </c>
      <c r="Z484" s="27" t="s">
        <v>115</v>
      </c>
      <c r="AA484" s="27" t="s">
        <v>116</v>
      </c>
      <c r="AB484" s="27" t="s">
        <v>115</v>
      </c>
      <c r="AC484" s="27" t="s">
        <v>115</v>
      </c>
      <c r="AD484" s="27">
        <v>551</v>
      </c>
      <c r="AE484" s="13">
        <v>39.200000000000003</v>
      </c>
      <c r="AF484" s="13">
        <v>67700</v>
      </c>
      <c r="AG484" s="13">
        <v>19400</v>
      </c>
      <c r="AH484" s="27" t="s">
        <v>115</v>
      </c>
      <c r="AI484" s="27" t="s">
        <v>115</v>
      </c>
      <c r="AJ484" s="27" t="s">
        <v>115</v>
      </c>
      <c r="AK484" s="27" t="s">
        <v>116</v>
      </c>
      <c r="AL484" s="27" t="s">
        <v>116</v>
      </c>
      <c r="AM484" s="27" t="s">
        <v>116</v>
      </c>
      <c r="AN484" s="27" t="s">
        <v>116</v>
      </c>
      <c r="AO484" s="27" t="s">
        <v>116</v>
      </c>
      <c r="AP484" s="27" t="s">
        <v>116</v>
      </c>
      <c r="AQ484" s="27" t="s">
        <v>116</v>
      </c>
      <c r="AR484" s="27" t="s">
        <v>116</v>
      </c>
      <c r="AS484" s="27" t="s">
        <v>116</v>
      </c>
      <c r="AT484" s="27" t="s">
        <v>116</v>
      </c>
      <c r="AU484" s="27" t="s">
        <v>116</v>
      </c>
    </row>
    <row r="485" spans="1:47" x14ac:dyDescent="0.3">
      <c r="A485" s="62">
        <v>45447</v>
      </c>
      <c r="B485" s="28">
        <v>0.47076388888888887</v>
      </c>
      <c r="C485" s="13">
        <v>892</v>
      </c>
      <c r="D485" s="13">
        <v>580</v>
      </c>
      <c r="E485" s="13">
        <v>8.36</v>
      </c>
      <c r="F485" s="13">
        <v>8.0299999999999994</v>
      </c>
      <c r="G485" s="13">
        <v>20.5</v>
      </c>
      <c r="H485" s="27" t="s">
        <v>115</v>
      </c>
      <c r="I485" s="27" t="s">
        <v>115</v>
      </c>
      <c r="J485" s="27" t="s">
        <v>115</v>
      </c>
      <c r="K485" s="27" t="s">
        <v>115</v>
      </c>
      <c r="L485" s="27" t="s">
        <v>115</v>
      </c>
      <c r="M485" s="27" t="s">
        <v>115</v>
      </c>
      <c r="N485" s="27">
        <v>3.1</v>
      </c>
      <c r="O485" s="27" t="s">
        <v>115</v>
      </c>
      <c r="P485" s="27">
        <v>101</v>
      </c>
      <c r="Q485" s="27">
        <v>44.1</v>
      </c>
      <c r="R485" s="27" t="s">
        <v>115</v>
      </c>
      <c r="S485" s="27">
        <v>282</v>
      </c>
      <c r="T485" s="27" t="s">
        <v>115</v>
      </c>
      <c r="U485" s="27">
        <v>73.3</v>
      </c>
      <c r="V485" s="41" t="s">
        <v>115</v>
      </c>
      <c r="W485" s="27" t="s">
        <v>115</v>
      </c>
      <c r="X485" s="27" t="s">
        <v>115</v>
      </c>
      <c r="Y485" s="27" t="s">
        <v>115</v>
      </c>
      <c r="Z485" s="27" t="s">
        <v>115</v>
      </c>
      <c r="AA485" s="27" t="s">
        <v>116</v>
      </c>
      <c r="AB485" s="27" t="s">
        <v>115</v>
      </c>
      <c r="AC485" s="27" t="s">
        <v>115</v>
      </c>
      <c r="AD485" s="27" t="s">
        <v>115</v>
      </c>
      <c r="AE485" s="13">
        <v>18.600000000000001</v>
      </c>
      <c r="AF485" s="13">
        <v>73600</v>
      </c>
      <c r="AG485" s="13">
        <v>23800</v>
      </c>
      <c r="AH485" s="27" t="s">
        <v>115</v>
      </c>
      <c r="AI485" s="27" t="s">
        <v>115</v>
      </c>
      <c r="AJ485" s="13">
        <v>4.0999999999999996</v>
      </c>
      <c r="AK485" s="27" t="s">
        <v>116</v>
      </c>
      <c r="AL485" s="27" t="s">
        <v>116</v>
      </c>
      <c r="AM485" s="27" t="s">
        <v>116</v>
      </c>
      <c r="AN485" s="27" t="s">
        <v>116</v>
      </c>
      <c r="AO485" s="27" t="s">
        <v>116</v>
      </c>
      <c r="AP485" s="27" t="s">
        <v>116</v>
      </c>
      <c r="AQ485" s="27" t="s">
        <v>116</v>
      </c>
      <c r="AR485" s="27" t="s">
        <v>116</v>
      </c>
      <c r="AS485" s="27" t="s">
        <v>116</v>
      </c>
      <c r="AT485" s="27" t="s">
        <v>116</v>
      </c>
      <c r="AU485" s="27" t="s">
        <v>116</v>
      </c>
    </row>
    <row r="486" spans="1:47" x14ac:dyDescent="0.3">
      <c r="A486" s="62">
        <v>45454</v>
      </c>
      <c r="B486" s="26">
        <v>45454.426678240743</v>
      </c>
      <c r="C486" s="13">
        <v>907</v>
      </c>
      <c r="D486" s="13">
        <v>0.59150000000000003</v>
      </c>
      <c r="E486" s="13">
        <v>8.66</v>
      </c>
      <c r="F486" s="13">
        <v>7.89</v>
      </c>
      <c r="G486" s="13">
        <v>15.6</v>
      </c>
      <c r="H486" s="27" t="s">
        <v>115</v>
      </c>
      <c r="I486" s="27" t="s">
        <v>115</v>
      </c>
      <c r="J486" s="27" t="s">
        <v>115</v>
      </c>
      <c r="K486" s="27" t="s">
        <v>115</v>
      </c>
      <c r="L486" s="27" t="s">
        <v>115</v>
      </c>
      <c r="M486" s="27" t="s">
        <v>115</v>
      </c>
      <c r="N486" s="27">
        <v>3.5</v>
      </c>
      <c r="O486" s="27" t="s">
        <v>115</v>
      </c>
      <c r="P486" s="27">
        <v>102</v>
      </c>
      <c r="Q486" s="27">
        <v>43.5</v>
      </c>
      <c r="R486" s="27" t="s">
        <v>115</v>
      </c>
      <c r="S486" s="27">
        <v>294</v>
      </c>
      <c r="T486" s="27" t="s">
        <v>115</v>
      </c>
      <c r="U486" s="27">
        <v>76.599999999999994</v>
      </c>
      <c r="V486" s="41" t="s">
        <v>115</v>
      </c>
      <c r="W486" s="27" t="s">
        <v>115</v>
      </c>
      <c r="X486" s="27" t="s">
        <v>115</v>
      </c>
      <c r="Y486" s="27" t="s">
        <v>115</v>
      </c>
      <c r="Z486" s="27" t="s">
        <v>115</v>
      </c>
      <c r="AA486" s="27" t="s">
        <v>116</v>
      </c>
      <c r="AB486" s="27" t="s">
        <v>115</v>
      </c>
      <c r="AC486" s="27" t="s">
        <v>115</v>
      </c>
      <c r="AD486" s="27" t="s">
        <v>115</v>
      </c>
      <c r="AE486" s="13">
        <v>21.9</v>
      </c>
      <c r="AF486" s="13">
        <v>76900</v>
      </c>
      <c r="AG486" s="13">
        <v>24800</v>
      </c>
      <c r="AH486" s="27" t="s">
        <v>115</v>
      </c>
      <c r="AI486" s="27" t="s">
        <v>115</v>
      </c>
      <c r="AJ486" s="13">
        <v>4.0999999999999996</v>
      </c>
      <c r="AK486" s="27" t="s">
        <v>116</v>
      </c>
      <c r="AL486" s="27" t="s">
        <v>116</v>
      </c>
      <c r="AM486" s="27" t="s">
        <v>116</v>
      </c>
      <c r="AN486" s="27" t="s">
        <v>116</v>
      </c>
      <c r="AO486" s="27" t="s">
        <v>116</v>
      </c>
      <c r="AP486" s="27" t="s">
        <v>116</v>
      </c>
      <c r="AQ486" s="27" t="s">
        <v>116</v>
      </c>
      <c r="AR486" s="27" t="s">
        <v>116</v>
      </c>
      <c r="AS486" s="27" t="s">
        <v>116</v>
      </c>
      <c r="AT486" s="27" t="s">
        <v>116</v>
      </c>
      <c r="AU486" s="27" t="s">
        <v>116</v>
      </c>
    </row>
    <row r="487" spans="1:47" x14ac:dyDescent="0.3">
      <c r="A487" s="29">
        <v>45460</v>
      </c>
      <c r="B487" s="26">
        <v>0.4306828703703704</v>
      </c>
      <c r="C487" s="13">
        <v>1019</v>
      </c>
      <c r="D487" s="13">
        <v>0.66200000000000003</v>
      </c>
      <c r="E487" s="13">
        <v>6.42</v>
      </c>
      <c r="F487" s="13">
        <v>7.99</v>
      </c>
      <c r="G487" s="13">
        <v>22</v>
      </c>
      <c r="H487" s="27" t="s">
        <v>115</v>
      </c>
      <c r="I487" s="27" t="s">
        <v>115</v>
      </c>
      <c r="J487" s="27" t="s">
        <v>115</v>
      </c>
      <c r="K487" s="27" t="s">
        <v>115</v>
      </c>
      <c r="L487" s="27" t="s">
        <v>115</v>
      </c>
      <c r="M487" s="27" t="s">
        <v>115</v>
      </c>
      <c r="N487" s="27">
        <v>2.4</v>
      </c>
      <c r="O487" s="27" t="s">
        <v>115</v>
      </c>
      <c r="P487" s="27">
        <v>135</v>
      </c>
      <c r="Q487" s="27">
        <v>55.1</v>
      </c>
      <c r="R487" s="27" t="s">
        <v>115</v>
      </c>
      <c r="S487" s="27">
        <v>322</v>
      </c>
      <c r="T487" s="27" t="s">
        <v>115</v>
      </c>
      <c r="U487" s="27">
        <v>80.2</v>
      </c>
      <c r="V487" s="41" t="s">
        <v>115</v>
      </c>
      <c r="W487" s="27" t="s">
        <v>115</v>
      </c>
      <c r="X487" s="27" t="s">
        <v>115</v>
      </c>
      <c r="Y487" s="27" t="s">
        <v>115</v>
      </c>
      <c r="Z487" s="27" t="s">
        <v>115</v>
      </c>
      <c r="AA487" s="27" t="s">
        <v>116</v>
      </c>
      <c r="AB487" s="27" t="s">
        <v>115</v>
      </c>
      <c r="AC487" s="27" t="s">
        <v>115</v>
      </c>
      <c r="AD487" s="27" t="s">
        <v>115</v>
      </c>
      <c r="AE487" s="13">
        <v>28.3</v>
      </c>
      <c r="AF487" s="13">
        <v>85200</v>
      </c>
      <c r="AG487" s="13">
        <v>26600</v>
      </c>
      <c r="AH487" s="27" t="s">
        <v>115</v>
      </c>
      <c r="AI487" s="27" t="s">
        <v>115</v>
      </c>
      <c r="AJ487" s="13">
        <v>5.3</v>
      </c>
      <c r="AK487" s="27" t="s">
        <v>116</v>
      </c>
      <c r="AL487" s="27" t="s">
        <v>116</v>
      </c>
      <c r="AM487" s="27" t="s">
        <v>116</v>
      </c>
      <c r="AN487" s="27" t="s">
        <v>116</v>
      </c>
      <c r="AO487" s="27" t="s">
        <v>116</v>
      </c>
      <c r="AP487" s="27" t="s">
        <v>116</v>
      </c>
      <c r="AQ487" s="27" t="s">
        <v>116</v>
      </c>
      <c r="AR487" s="27" t="s">
        <v>116</v>
      </c>
      <c r="AS487" s="27" t="s">
        <v>116</v>
      </c>
      <c r="AT487" s="27" t="s">
        <v>116</v>
      </c>
      <c r="AU487" s="27" t="s">
        <v>116</v>
      </c>
    </row>
    <row r="488" spans="1:47" x14ac:dyDescent="0.3">
      <c r="A488" s="62">
        <v>45468</v>
      </c>
      <c r="B488" s="27" t="s">
        <v>676</v>
      </c>
      <c r="C488" s="13">
        <v>1004</v>
      </c>
      <c r="D488" s="13">
        <v>0.65</v>
      </c>
      <c r="E488" s="13">
        <v>5.39</v>
      </c>
      <c r="F488" s="13">
        <v>8.0500000000000007</v>
      </c>
      <c r="G488" s="13">
        <v>24.2</v>
      </c>
      <c r="H488" s="27" t="s">
        <v>115</v>
      </c>
      <c r="I488" s="27" t="s">
        <v>115</v>
      </c>
      <c r="J488" s="27" t="s">
        <v>115</v>
      </c>
      <c r="K488" s="27" t="s">
        <v>115</v>
      </c>
      <c r="L488" s="27" t="s">
        <v>115</v>
      </c>
      <c r="Q488" s="27" t="s">
        <v>677</v>
      </c>
    </row>
    <row r="489" spans="1:47" x14ac:dyDescent="0.3">
      <c r="A489" s="62">
        <v>45482</v>
      </c>
      <c r="B489" s="59">
        <v>0.45873842592592595</v>
      </c>
      <c r="C489" s="13">
        <v>1108</v>
      </c>
      <c r="D489" s="13">
        <v>0.72150000000000003</v>
      </c>
      <c r="E489" s="13">
        <v>5.73</v>
      </c>
      <c r="F489" s="13">
        <v>7.89</v>
      </c>
      <c r="G489" s="13">
        <v>22.8</v>
      </c>
      <c r="H489" s="27" t="s">
        <v>115</v>
      </c>
      <c r="I489" s="27" t="s">
        <v>115</v>
      </c>
      <c r="J489" s="27" t="s">
        <v>115</v>
      </c>
      <c r="K489" s="27" t="s">
        <v>115</v>
      </c>
      <c r="L489" s="27" t="s">
        <v>115</v>
      </c>
      <c r="M489" s="27">
        <v>0.13</v>
      </c>
      <c r="N489" s="27">
        <v>1.7</v>
      </c>
      <c r="O489" s="27" t="s">
        <v>115</v>
      </c>
      <c r="P489" s="27">
        <v>154</v>
      </c>
      <c r="Q489" s="27">
        <v>61.6</v>
      </c>
      <c r="R489" s="27" t="s">
        <v>115</v>
      </c>
      <c r="S489" s="27">
        <v>288</v>
      </c>
      <c r="T489" s="27" t="s">
        <v>115</v>
      </c>
      <c r="U489" s="27">
        <v>79.5</v>
      </c>
      <c r="V489" s="41" t="s">
        <v>115</v>
      </c>
      <c r="W489" s="27" t="s">
        <v>115</v>
      </c>
      <c r="X489" s="27" t="s">
        <v>115</v>
      </c>
      <c r="Y489" s="27" t="s">
        <v>115</v>
      </c>
      <c r="Z489" s="27" t="s">
        <v>115</v>
      </c>
      <c r="AA489" s="27" t="s">
        <v>116</v>
      </c>
      <c r="AB489" s="27" t="s">
        <v>115</v>
      </c>
      <c r="AC489" s="27" t="s">
        <v>115</v>
      </c>
      <c r="AD489" s="27" t="s">
        <v>115</v>
      </c>
      <c r="AE489" s="13">
        <v>42.7</v>
      </c>
      <c r="AF489" s="13">
        <v>74500</v>
      </c>
      <c r="AG489" s="13">
        <v>24800</v>
      </c>
      <c r="AH489" s="27" t="s">
        <v>115</v>
      </c>
      <c r="AI489" s="27" t="s">
        <v>115</v>
      </c>
      <c r="AJ489" s="13">
        <v>5.3</v>
      </c>
      <c r="AK489" s="27" t="s">
        <v>116</v>
      </c>
      <c r="AL489" s="27" t="s">
        <v>116</v>
      </c>
      <c r="AM489" s="27" t="s">
        <v>116</v>
      </c>
      <c r="AN489" s="27" t="s">
        <v>116</v>
      </c>
      <c r="AO489" s="27" t="s">
        <v>116</v>
      </c>
      <c r="AP489" s="27" t="s">
        <v>116</v>
      </c>
      <c r="AQ489" s="27" t="s">
        <v>116</v>
      </c>
      <c r="AR489" s="27" t="s">
        <v>116</v>
      </c>
      <c r="AS489" s="27" t="s">
        <v>116</v>
      </c>
      <c r="AT489" s="27" t="s">
        <v>116</v>
      </c>
      <c r="AU489" s="27" t="s">
        <v>116</v>
      </c>
    </row>
    <row r="490" spans="1:47" x14ac:dyDescent="0.3">
      <c r="A490" s="62">
        <v>45496.379282407404</v>
      </c>
      <c r="B490" s="26">
        <v>0.43930555555555556</v>
      </c>
      <c r="C490" s="13">
        <v>929</v>
      </c>
      <c r="D490" s="13">
        <v>0.60450000000000004</v>
      </c>
      <c r="E490" s="13">
        <v>7</v>
      </c>
      <c r="F490" s="13">
        <v>8.06</v>
      </c>
      <c r="G490" s="13">
        <v>22.7</v>
      </c>
      <c r="H490" s="27" t="s">
        <v>115</v>
      </c>
      <c r="I490" s="27" t="s">
        <v>115</v>
      </c>
      <c r="J490" s="27" t="s">
        <v>115</v>
      </c>
      <c r="K490" s="27" t="s">
        <v>115</v>
      </c>
      <c r="L490" s="27" t="s">
        <v>115</v>
      </c>
      <c r="M490" s="27" t="s">
        <v>115</v>
      </c>
      <c r="N490" s="27">
        <v>2</v>
      </c>
      <c r="O490" s="27" t="s">
        <v>115</v>
      </c>
      <c r="P490" s="27">
        <v>109</v>
      </c>
      <c r="Q490" s="27">
        <v>49.7</v>
      </c>
      <c r="R490" s="27" t="s">
        <v>115</v>
      </c>
      <c r="S490" s="27">
        <v>290</v>
      </c>
      <c r="T490" s="27" t="s">
        <v>115</v>
      </c>
      <c r="U490" s="27">
        <v>74.400000000000006</v>
      </c>
      <c r="V490" s="41" t="s">
        <v>115</v>
      </c>
      <c r="W490" s="27" t="s">
        <v>115</v>
      </c>
      <c r="X490" s="27" t="s">
        <v>115</v>
      </c>
      <c r="Y490" s="27" t="s">
        <v>115</v>
      </c>
      <c r="Z490" s="27" t="s">
        <v>115</v>
      </c>
      <c r="AA490" s="27" t="s">
        <v>116</v>
      </c>
      <c r="AB490" s="27" t="s">
        <v>115</v>
      </c>
      <c r="AC490" s="27" t="s">
        <v>115</v>
      </c>
      <c r="AD490" s="27" t="s">
        <v>115</v>
      </c>
      <c r="AE490" s="13">
        <v>29.3</v>
      </c>
      <c r="AF490" s="13">
        <v>76300</v>
      </c>
      <c r="AG490" s="13">
        <v>24200</v>
      </c>
      <c r="AH490" s="27" t="s">
        <v>115</v>
      </c>
      <c r="AI490" s="27" t="s">
        <v>115</v>
      </c>
      <c r="AJ490" s="13">
        <v>4.4000000000000004</v>
      </c>
      <c r="AK490" s="27" t="s">
        <v>116</v>
      </c>
      <c r="AL490" s="27" t="s">
        <v>116</v>
      </c>
      <c r="AM490" s="27" t="s">
        <v>116</v>
      </c>
      <c r="AN490" s="27" t="s">
        <v>116</v>
      </c>
      <c r="AO490" s="27" t="s">
        <v>116</v>
      </c>
      <c r="AP490" s="27" t="s">
        <v>116</v>
      </c>
      <c r="AQ490" s="27" t="s">
        <v>116</v>
      </c>
      <c r="AR490" s="27" t="s">
        <v>116</v>
      </c>
      <c r="AS490" s="27" t="s">
        <v>116</v>
      </c>
      <c r="AT490" s="27" t="s">
        <v>116</v>
      </c>
      <c r="AU490" s="27" t="s">
        <v>116</v>
      </c>
    </row>
    <row r="491" spans="1:47" x14ac:dyDescent="0.3">
      <c r="A491" s="29">
        <v>45510</v>
      </c>
      <c r="B491" s="28">
        <v>0.46194444444444444</v>
      </c>
      <c r="C491" s="13">
        <v>1071</v>
      </c>
      <c r="D491" s="13">
        <v>696</v>
      </c>
      <c r="E491" s="13">
        <v>5.97</v>
      </c>
      <c r="F491" s="13">
        <v>7.8</v>
      </c>
      <c r="G491" s="13">
        <v>24.2</v>
      </c>
      <c r="H491" s="27" t="s">
        <v>115</v>
      </c>
      <c r="I491" s="27" t="s">
        <v>115</v>
      </c>
      <c r="J491" s="27" t="s">
        <v>115</v>
      </c>
      <c r="K491" s="27" t="s">
        <v>115</v>
      </c>
      <c r="L491" s="27" t="s">
        <v>115</v>
      </c>
      <c r="M491" s="27">
        <v>0.12</v>
      </c>
      <c r="N491" s="27">
        <v>2.2000000000000002</v>
      </c>
      <c r="O491" s="27" t="s">
        <v>115</v>
      </c>
      <c r="P491" s="27">
        <v>150</v>
      </c>
      <c r="Q491" s="27">
        <v>62.9</v>
      </c>
      <c r="R491" s="27" t="s">
        <v>115</v>
      </c>
      <c r="S491" s="27">
        <v>283</v>
      </c>
      <c r="T491" s="27" t="s">
        <v>115</v>
      </c>
      <c r="U491" s="27">
        <v>75.400000000000006</v>
      </c>
      <c r="V491" s="41" t="s">
        <v>115</v>
      </c>
      <c r="W491" s="27" t="s">
        <v>115</v>
      </c>
      <c r="X491" s="27" t="s">
        <v>115</v>
      </c>
      <c r="Y491" s="27" t="s">
        <v>115</v>
      </c>
      <c r="Z491" s="27" t="s">
        <v>115</v>
      </c>
      <c r="AA491" s="27" t="s">
        <v>116</v>
      </c>
      <c r="AB491" s="27" t="s">
        <v>115</v>
      </c>
      <c r="AC491" s="27" t="s">
        <v>115</v>
      </c>
      <c r="AD491" s="27" t="s">
        <v>115</v>
      </c>
      <c r="AE491" s="13">
        <v>43.6</v>
      </c>
      <c r="AF491" s="13">
        <v>73500</v>
      </c>
      <c r="AG491" s="13">
        <v>24200</v>
      </c>
      <c r="AH491" s="27" t="s">
        <v>115</v>
      </c>
      <c r="AI491" s="27" t="s">
        <v>115</v>
      </c>
      <c r="AJ491" s="13">
        <v>4.8</v>
      </c>
      <c r="AK491" s="27" t="s">
        <v>116</v>
      </c>
      <c r="AL491" s="27" t="s">
        <v>116</v>
      </c>
      <c r="AM491" s="27" t="s">
        <v>116</v>
      </c>
      <c r="AN491" s="27" t="s">
        <v>116</v>
      </c>
      <c r="AO491" s="27" t="s">
        <v>116</v>
      </c>
      <c r="AP491" s="27" t="s">
        <v>116</v>
      </c>
      <c r="AQ491" s="27" t="s">
        <v>116</v>
      </c>
      <c r="AR491" s="27" t="s">
        <v>116</v>
      </c>
      <c r="AS491" s="27" t="s">
        <v>116</v>
      </c>
      <c r="AT491" s="27" t="s">
        <v>116</v>
      </c>
      <c r="AU491" s="27" t="s">
        <v>116</v>
      </c>
    </row>
    <row r="492" spans="1:47" x14ac:dyDescent="0.3">
      <c r="A492" s="35">
        <v>45524</v>
      </c>
      <c r="B492" s="26">
        <v>0.46097222222222223</v>
      </c>
      <c r="C492" s="13">
        <v>1084</v>
      </c>
      <c r="D492" s="13">
        <v>0.70499999999999996</v>
      </c>
      <c r="E492" s="13">
        <v>9.14</v>
      </c>
      <c r="F492" s="13">
        <v>7.83</v>
      </c>
      <c r="G492" s="13">
        <v>18.899999999999999</v>
      </c>
      <c r="H492" s="27" t="s">
        <v>115</v>
      </c>
      <c r="I492" s="27" t="s">
        <v>115</v>
      </c>
      <c r="J492" s="27" t="s">
        <v>115</v>
      </c>
      <c r="K492" s="27" t="s">
        <v>115</v>
      </c>
      <c r="L492" s="27" t="s">
        <v>115</v>
      </c>
      <c r="M492" s="27">
        <v>0.13</v>
      </c>
      <c r="N492" s="27">
        <v>2.6</v>
      </c>
      <c r="O492" s="27" t="s">
        <v>115</v>
      </c>
      <c r="P492" s="27">
        <v>159</v>
      </c>
      <c r="Q492" s="27">
        <v>67.3</v>
      </c>
      <c r="R492" s="27" t="s">
        <v>115</v>
      </c>
      <c r="S492" s="27">
        <v>285</v>
      </c>
      <c r="T492" s="27" t="s">
        <v>115</v>
      </c>
      <c r="U492" s="27">
        <v>72.5</v>
      </c>
      <c r="V492" s="41" t="s">
        <v>115</v>
      </c>
      <c r="W492" s="27" t="s">
        <v>115</v>
      </c>
      <c r="X492" s="27" t="s">
        <v>115</v>
      </c>
      <c r="Y492" s="27" t="s">
        <v>115</v>
      </c>
      <c r="Z492" s="27" t="s">
        <v>115</v>
      </c>
      <c r="AA492" s="27" t="s">
        <v>116</v>
      </c>
      <c r="AB492" s="27" t="s">
        <v>115</v>
      </c>
      <c r="AC492" s="27" t="s">
        <v>115</v>
      </c>
      <c r="AD492" s="27" t="s">
        <v>115</v>
      </c>
      <c r="AE492" s="13">
        <v>44.7</v>
      </c>
      <c r="AF492" s="13">
        <v>73800</v>
      </c>
      <c r="AG492" s="13">
        <v>24500</v>
      </c>
      <c r="AH492" s="27" t="s">
        <v>115</v>
      </c>
      <c r="AI492" s="27" t="s">
        <v>115</v>
      </c>
      <c r="AJ492" s="13">
        <v>5</v>
      </c>
      <c r="AK492" s="27" t="s">
        <v>116</v>
      </c>
      <c r="AL492" s="27" t="s">
        <v>116</v>
      </c>
      <c r="AM492" s="27" t="s">
        <v>116</v>
      </c>
      <c r="AN492" s="27" t="s">
        <v>116</v>
      </c>
      <c r="AO492" s="27" t="s">
        <v>116</v>
      </c>
      <c r="AP492" s="27" t="s">
        <v>116</v>
      </c>
      <c r="AQ492" s="27" t="s">
        <v>116</v>
      </c>
      <c r="AR492" s="27" t="s">
        <v>116</v>
      </c>
      <c r="AS492" s="27" t="s">
        <v>116</v>
      </c>
      <c r="AT492" s="27" t="s">
        <v>116</v>
      </c>
      <c r="AU492" s="27" t="s">
        <v>116</v>
      </c>
    </row>
    <row r="493" spans="1:47" x14ac:dyDescent="0.3">
      <c r="A493" s="62">
        <v>45538</v>
      </c>
      <c r="B493" s="26">
        <v>0.44989583333333333</v>
      </c>
      <c r="C493" s="13">
        <v>1008</v>
      </c>
      <c r="D493" s="13">
        <v>0.65649999999999997</v>
      </c>
      <c r="E493" s="13">
        <v>7.54</v>
      </c>
      <c r="F493" s="13">
        <v>7.78</v>
      </c>
      <c r="G493" s="13">
        <v>19.5</v>
      </c>
      <c r="H493" s="27" t="s">
        <v>115</v>
      </c>
      <c r="I493" s="27" t="s">
        <v>115</v>
      </c>
      <c r="J493" s="27" t="s">
        <v>115</v>
      </c>
      <c r="K493" s="27" t="s">
        <v>115</v>
      </c>
      <c r="L493" s="27" t="s">
        <v>115</v>
      </c>
      <c r="M493" s="27">
        <v>0.13</v>
      </c>
      <c r="N493" s="27">
        <v>2.4</v>
      </c>
      <c r="O493" s="27" t="s">
        <v>115</v>
      </c>
      <c r="P493" s="27">
        <v>148</v>
      </c>
      <c r="Q493" s="27">
        <v>65.5</v>
      </c>
      <c r="R493" s="27" t="s">
        <v>115</v>
      </c>
      <c r="S493" s="27">
        <v>251</v>
      </c>
      <c r="T493" s="27" t="s">
        <v>115</v>
      </c>
      <c r="U493" s="27">
        <v>64.400000000000006</v>
      </c>
      <c r="V493" s="41" t="s">
        <v>115</v>
      </c>
      <c r="W493" s="27" t="s">
        <v>115</v>
      </c>
      <c r="X493" s="27" t="s">
        <v>115</v>
      </c>
      <c r="Y493" s="27" t="s">
        <v>115</v>
      </c>
      <c r="Z493" s="27" t="s">
        <v>115</v>
      </c>
      <c r="AA493" s="27" t="s">
        <v>116</v>
      </c>
      <c r="AB493" s="27" t="s">
        <v>115</v>
      </c>
      <c r="AC493" s="27" t="s">
        <v>115</v>
      </c>
      <c r="AD493" s="27" t="s">
        <v>115</v>
      </c>
      <c r="AE493" s="13">
        <v>41.5</v>
      </c>
      <c r="AF493" s="13">
        <v>67000</v>
      </c>
      <c r="AG493" s="13">
        <v>20400</v>
      </c>
      <c r="AH493" s="27" t="s">
        <v>115</v>
      </c>
      <c r="AI493" s="27" t="s">
        <v>115</v>
      </c>
      <c r="AJ493" s="13">
        <v>5.6</v>
      </c>
      <c r="AK493" s="27" t="s">
        <v>116</v>
      </c>
      <c r="AL493" s="27" t="s">
        <v>116</v>
      </c>
      <c r="AM493" s="27" t="s">
        <v>116</v>
      </c>
      <c r="AN493" s="27" t="s">
        <v>116</v>
      </c>
      <c r="AO493" s="27" t="s">
        <v>116</v>
      </c>
      <c r="AP493" s="27" t="s">
        <v>116</v>
      </c>
      <c r="AQ493" s="27" t="s">
        <v>116</v>
      </c>
      <c r="AR493" s="27" t="s">
        <v>116</v>
      </c>
      <c r="AS493" s="27" t="s">
        <v>116</v>
      </c>
      <c r="AT493" s="27" t="s">
        <v>116</v>
      </c>
      <c r="AU493" s="27" t="s">
        <v>116</v>
      </c>
    </row>
    <row r="494" spans="1:47" x14ac:dyDescent="0.3">
      <c r="E494" s="29"/>
    </row>
    <row r="495" spans="1:47" x14ac:dyDescent="0.3">
      <c r="E495" s="29"/>
    </row>
    <row r="496" spans="1:47" x14ac:dyDescent="0.3">
      <c r="E496" s="29"/>
    </row>
    <row r="497" spans="5:5" x14ac:dyDescent="0.3">
      <c r="E497" s="29"/>
    </row>
    <row r="498" spans="5:5" x14ac:dyDescent="0.3">
      <c r="E498" s="29"/>
    </row>
    <row r="499" spans="5:5" x14ac:dyDescent="0.3">
      <c r="E499" s="29"/>
    </row>
    <row r="500" spans="5:5" x14ac:dyDescent="0.3">
      <c r="E500" s="29"/>
    </row>
    <row r="501" spans="5:5" x14ac:dyDescent="0.3">
      <c r="E501" s="35"/>
    </row>
    <row r="668" spans="13:14" x14ac:dyDescent="0.3">
      <c r="M668" s="27" t="e">
        <f>AVERAGE(K664:K668)</f>
        <v>#DIV/0!</v>
      </c>
      <c r="N668" s="27" t="e">
        <f>GEOMEAN(K664:K668)</f>
        <v>#NUM!</v>
      </c>
    </row>
    <row r="673" spans="12:14" x14ac:dyDescent="0.3">
      <c r="L673" s="27" t="s">
        <v>519</v>
      </c>
      <c r="M673" s="27" t="e">
        <f>AVERAGE(K669:K673)</f>
        <v>#DIV/0!</v>
      </c>
      <c r="N673" s="27" t="e">
        <f>GEOMEAN(K669:K673)</f>
        <v>#NUM!</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Parameters and Methods</vt:lpstr>
      <vt:lpstr>Fall Creek @ Keystone</vt:lpstr>
      <vt:lpstr>Canal @ Burdsal</vt:lpstr>
      <vt:lpstr>Eagle Creek @ 10th</vt:lpstr>
      <vt:lpstr>School Branch @ Raceway</vt:lpstr>
      <vt:lpstr>Eagle Creek Res @ 56th</vt:lpstr>
      <vt:lpstr>Fishback @ Wilson</vt:lpstr>
      <vt:lpstr>Eagle Creek @ Ford</vt:lpstr>
    </vt:vector>
  </TitlesOfParts>
  <Company>Health and Hospital Corporation of Marion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Gretchen Quirk</dc:creator>
  <cp:lastModifiedBy>Gretchen Quirk</cp:lastModifiedBy>
  <dcterms:created xsi:type="dcterms:W3CDTF">2024-01-31T14:36:43Z</dcterms:created>
  <dcterms:modified xsi:type="dcterms:W3CDTF">2025-01-14T20:29:37Z</dcterms:modified>
</cp:coreProperties>
</file>